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19.62\disk1\☆①地域活性化支援チーム\29年度業務別ファイル\秋田市・地域福祉市民意識調査\★提出媒体用0507（後日修正）\データ\"/>
    </mc:Choice>
  </mc:AlternateContent>
  <bookViews>
    <workbookView xWindow="0" yWindow="0" windowWidth="19200" windowHeight="11610" tabRatio="563"/>
  </bookViews>
  <sheets>
    <sheet name="集計表" sheetId="13" r:id="rId1"/>
    <sheet name="データ" sheetId="3" r:id="rId2"/>
  </sheets>
  <definedNames>
    <definedName name="_xlnm.Print_Area" localSheetId="0">集計表!$A$1:$N$5751</definedName>
  </definedNames>
  <calcPr calcId="152511"/>
</workbook>
</file>

<file path=xl/calcChain.xml><?xml version="1.0" encoding="utf-8"?>
<calcChain xmlns="http://schemas.openxmlformats.org/spreadsheetml/2006/main">
  <c r="B1989" i="13" l="1"/>
  <c r="C1989" i="13"/>
  <c r="D1989" i="13"/>
  <c r="E1989" i="13"/>
  <c r="F1989" i="13"/>
  <c r="G1989" i="13"/>
  <c r="H1989" i="13"/>
  <c r="I1989" i="13"/>
  <c r="J1989" i="13"/>
  <c r="K1989" i="13"/>
  <c r="B1990" i="13"/>
  <c r="C1990" i="13"/>
  <c r="D1990" i="13"/>
  <c r="E1990" i="13"/>
  <c r="F1990" i="13"/>
  <c r="G1990" i="13"/>
  <c r="H1990" i="13"/>
  <c r="I1990" i="13"/>
  <c r="J1990" i="13"/>
  <c r="K1990" i="13"/>
  <c r="B1991" i="13"/>
  <c r="C1991" i="13"/>
  <c r="D1991" i="13"/>
  <c r="E1991" i="13"/>
  <c r="F1991" i="13"/>
  <c r="G1991" i="13"/>
  <c r="H1991" i="13"/>
  <c r="I1991" i="13"/>
  <c r="J1991" i="13"/>
  <c r="K1991" i="13"/>
  <c r="B1992" i="13"/>
  <c r="C1992" i="13"/>
  <c r="D1992" i="13"/>
  <c r="E1992" i="13"/>
  <c r="F1992" i="13"/>
  <c r="G1992" i="13"/>
  <c r="H1992" i="13"/>
  <c r="I1992" i="13"/>
  <c r="J1992" i="13"/>
  <c r="K1992" i="13"/>
  <c r="B1993" i="13"/>
  <c r="C1993" i="13"/>
  <c r="D1993" i="13"/>
  <c r="E1993" i="13"/>
  <c r="F1993" i="13"/>
  <c r="G1993" i="13"/>
  <c r="H1993" i="13"/>
  <c r="I1993" i="13"/>
  <c r="J1993" i="13"/>
  <c r="K1993" i="13"/>
  <c r="B1994" i="13"/>
  <c r="C1994" i="13"/>
  <c r="D1994" i="13"/>
  <c r="E1994" i="13"/>
  <c r="F1994" i="13"/>
  <c r="G1994" i="13"/>
  <c r="H1994" i="13"/>
  <c r="I1994" i="13"/>
  <c r="J1994" i="13"/>
  <c r="K1994" i="13"/>
  <c r="B1995" i="13"/>
  <c r="C1995" i="13"/>
  <c r="D1995" i="13"/>
  <c r="E1995" i="13"/>
  <c r="F1995" i="13"/>
  <c r="G1995" i="13"/>
  <c r="H1995" i="13"/>
  <c r="I1995" i="13"/>
  <c r="J1995" i="13"/>
  <c r="K1995" i="13"/>
  <c r="B1996" i="13"/>
  <c r="C1996" i="13"/>
  <c r="D1996" i="13"/>
  <c r="E1996" i="13"/>
  <c r="F1996" i="13"/>
  <c r="G1996" i="13"/>
  <c r="H1996" i="13"/>
  <c r="I1996" i="13"/>
  <c r="J1996" i="13"/>
  <c r="K1996" i="13"/>
  <c r="B1997" i="13"/>
  <c r="C1997" i="13"/>
  <c r="D1997" i="13"/>
  <c r="E1997" i="13"/>
  <c r="F1997" i="13"/>
  <c r="G1997" i="13"/>
  <c r="H1997" i="13"/>
  <c r="I1997" i="13"/>
  <c r="J1997" i="13"/>
  <c r="K1997" i="13"/>
  <c r="B1998" i="13"/>
  <c r="C1998" i="13"/>
  <c r="D1998" i="13"/>
  <c r="E1998" i="13"/>
  <c r="F1998" i="13"/>
  <c r="G1998" i="13"/>
  <c r="H1998" i="13"/>
  <c r="I1998" i="13"/>
  <c r="J1998" i="13"/>
  <c r="K1998" i="13"/>
  <c r="K1988" i="13"/>
  <c r="J1988" i="13"/>
  <c r="I1988" i="13"/>
  <c r="H1988" i="13"/>
  <c r="G1988" i="13"/>
  <c r="F1988" i="13"/>
  <c r="E1988" i="13"/>
  <c r="D1988" i="13"/>
  <c r="C1988" i="13"/>
  <c r="B1988" i="13"/>
  <c r="B1974" i="13"/>
  <c r="C1974" i="13"/>
  <c r="D1974" i="13"/>
  <c r="E1974" i="13"/>
  <c r="F1974" i="13"/>
  <c r="B1975" i="13"/>
  <c r="C1975" i="13"/>
  <c r="D1975" i="13"/>
  <c r="E1975" i="13"/>
  <c r="F1975" i="13"/>
  <c r="B1976" i="13"/>
  <c r="C1976" i="13"/>
  <c r="D1976" i="13"/>
  <c r="E1976" i="13"/>
  <c r="F1976" i="13"/>
  <c r="B1977" i="13"/>
  <c r="C1977" i="13"/>
  <c r="D1977" i="13"/>
  <c r="E1977" i="13"/>
  <c r="F1977" i="13"/>
  <c r="B1978" i="13"/>
  <c r="C1978" i="13"/>
  <c r="D1978" i="13"/>
  <c r="E1978" i="13"/>
  <c r="F1978" i="13"/>
  <c r="B1979" i="13"/>
  <c r="C1979" i="13"/>
  <c r="D1979" i="13"/>
  <c r="E1979" i="13"/>
  <c r="F1979" i="13"/>
  <c r="B1980" i="13"/>
  <c r="C1980" i="13"/>
  <c r="D1980" i="13"/>
  <c r="E1980" i="13"/>
  <c r="F1980" i="13"/>
  <c r="B1981" i="13"/>
  <c r="C1981" i="13"/>
  <c r="D1981" i="13"/>
  <c r="E1981" i="13"/>
  <c r="F1981" i="13"/>
  <c r="B1982" i="13"/>
  <c r="C1982" i="13"/>
  <c r="D1982" i="13"/>
  <c r="E1982" i="13"/>
  <c r="F1982" i="13"/>
  <c r="B1983" i="13"/>
  <c r="C1983" i="13"/>
  <c r="D1983" i="13"/>
  <c r="E1983" i="13"/>
  <c r="F1983" i="13"/>
  <c r="G1974" i="13"/>
  <c r="H1974" i="13"/>
  <c r="I1974" i="13"/>
  <c r="J1974" i="13"/>
  <c r="K1974" i="13"/>
  <c r="G1975" i="13"/>
  <c r="H1975" i="13"/>
  <c r="I1975" i="13"/>
  <c r="J1975" i="13"/>
  <c r="K1975" i="13"/>
  <c r="G1976" i="13"/>
  <c r="H1976" i="13"/>
  <c r="I1976" i="13"/>
  <c r="J1976" i="13"/>
  <c r="K1976" i="13"/>
  <c r="G1977" i="13"/>
  <c r="H1977" i="13"/>
  <c r="I1977" i="13"/>
  <c r="J1977" i="13"/>
  <c r="K1977" i="13"/>
  <c r="G1978" i="13"/>
  <c r="H1978" i="13"/>
  <c r="I1978" i="13"/>
  <c r="J1978" i="13"/>
  <c r="K1978" i="13"/>
  <c r="G1979" i="13"/>
  <c r="H1979" i="13"/>
  <c r="I1979" i="13"/>
  <c r="J1979" i="13"/>
  <c r="K1979" i="13"/>
  <c r="G1980" i="13"/>
  <c r="H1980" i="13"/>
  <c r="I1980" i="13"/>
  <c r="J1980" i="13"/>
  <c r="K1980" i="13"/>
  <c r="G1981" i="13"/>
  <c r="H1981" i="13"/>
  <c r="I1981" i="13"/>
  <c r="J1981" i="13"/>
  <c r="K1981" i="13"/>
  <c r="G1982" i="13"/>
  <c r="H1982" i="13"/>
  <c r="I1982" i="13"/>
  <c r="J1982" i="13"/>
  <c r="K1982" i="13"/>
  <c r="G1983" i="13"/>
  <c r="H1983" i="13"/>
  <c r="I1983" i="13"/>
  <c r="J1983" i="13"/>
  <c r="K1983" i="13"/>
  <c r="K1973" i="13"/>
  <c r="J1973" i="13"/>
  <c r="I1973" i="13"/>
  <c r="H1973" i="13"/>
  <c r="G1973" i="13"/>
  <c r="F1973" i="13"/>
  <c r="E1973" i="13"/>
  <c r="D1973" i="13"/>
  <c r="C1973" i="13"/>
  <c r="B1973" i="13"/>
  <c r="B1960" i="13"/>
  <c r="C1960" i="13"/>
  <c r="D1960" i="13"/>
  <c r="E1960" i="13"/>
  <c r="F1960" i="13"/>
  <c r="G1960" i="13"/>
  <c r="H1960" i="13"/>
  <c r="I1960" i="13"/>
  <c r="J1960" i="13"/>
  <c r="B1961" i="13"/>
  <c r="C1961" i="13"/>
  <c r="D1961" i="13"/>
  <c r="E1961" i="13"/>
  <c r="F1961" i="13"/>
  <c r="G1961" i="13"/>
  <c r="H1961" i="13"/>
  <c r="I1961" i="13"/>
  <c r="J1961" i="13"/>
  <c r="B1962" i="13"/>
  <c r="C1962" i="13"/>
  <c r="D1962" i="13"/>
  <c r="E1962" i="13"/>
  <c r="F1962" i="13"/>
  <c r="G1962" i="13"/>
  <c r="H1962" i="13"/>
  <c r="I1962" i="13"/>
  <c r="J1962" i="13"/>
  <c r="B1963" i="13"/>
  <c r="C1963" i="13"/>
  <c r="D1963" i="13"/>
  <c r="E1963" i="13"/>
  <c r="F1963" i="13"/>
  <c r="G1963" i="13"/>
  <c r="H1963" i="13"/>
  <c r="I1963" i="13"/>
  <c r="J1963" i="13"/>
  <c r="B1964" i="13"/>
  <c r="C1964" i="13"/>
  <c r="D1964" i="13"/>
  <c r="E1964" i="13"/>
  <c r="F1964" i="13"/>
  <c r="G1964" i="13"/>
  <c r="H1964" i="13"/>
  <c r="I1964" i="13"/>
  <c r="J1964" i="13"/>
  <c r="B1965" i="13"/>
  <c r="C1965" i="13"/>
  <c r="D1965" i="13"/>
  <c r="E1965" i="13"/>
  <c r="F1965" i="13"/>
  <c r="G1965" i="13"/>
  <c r="H1965" i="13"/>
  <c r="I1965" i="13"/>
  <c r="J1965" i="13"/>
  <c r="B1966" i="13"/>
  <c r="C1966" i="13"/>
  <c r="D1966" i="13"/>
  <c r="E1966" i="13"/>
  <c r="F1966" i="13"/>
  <c r="G1966" i="13"/>
  <c r="H1966" i="13"/>
  <c r="I1966" i="13"/>
  <c r="J1966" i="13"/>
  <c r="B1967" i="13"/>
  <c r="C1967" i="13"/>
  <c r="D1967" i="13"/>
  <c r="E1967" i="13"/>
  <c r="F1967" i="13"/>
  <c r="G1967" i="13"/>
  <c r="H1967" i="13"/>
  <c r="I1967" i="13"/>
  <c r="J1967" i="13"/>
  <c r="B1968" i="13"/>
  <c r="C1968" i="13"/>
  <c r="D1968" i="13"/>
  <c r="E1968" i="13"/>
  <c r="F1968" i="13"/>
  <c r="G1968" i="13"/>
  <c r="H1968" i="13"/>
  <c r="I1968" i="13"/>
  <c r="J1968" i="13"/>
  <c r="B1969" i="13"/>
  <c r="C1969" i="13"/>
  <c r="D1969" i="13"/>
  <c r="E1969" i="13"/>
  <c r="F1969" i="13"/>
  <c r="G1969" i="13"/>
  <c r="H1969" i="13"/>
  <c r="I1969" i="13"/>
  <c r="J1969" i="13"/>
  <c r="J1959" i="13"/>
  <c r="I1959" i="13"/>
  <c r="H1959" i="13"/>
  <c r="G1959" i="13"/>
  <c r="F1959" i="13"/>
  <c r="E1959" i="13"/>
  <c r="D1959" i="13"/>
  <c r="C1959" i="13"/>
  <c r="B1959" i="13"/>
  <c r="J1945" i="13"/>
  <c r="J1946" i="13"/>
  <c r="J1947" i="13"/>
  <c r="J1948" i="13"/>
  <c r="J1949" i="13"/>
  <c r="J1950" i="13"/>
  <c r="J1951" i="13"/>
  <c r="J1952" i="13"/>
  <c r="J1953" i="13"/>
  <c r="J1954" i="13"/>
  <c r="F1945" i="13"/>
  <c r="F1946" i="13"/>
  <c r="F1947" i="13"/>
  <c r="F1948" i="13"/>
  <c r="F1949" i="13"/>
  <c r="F1950" i="13"/>
  <c r="F1951" i="13"/>
  <c r="F1952" i="13"/>
  <c r="F1953" i="13"/>
  <c r="F1954" i="13"/>
  <c r="I1945" i="13"/>
  <c r="I1946" i="13"/>
  <c r="I1947" i="13"/>
  <c r="I1948" i="13"/>
  <c r="I1949" i="13"/>
  <c r="I1950" i="13"/>
  <c r="I1951" i="13"/>
  <c r="I1952" i="13"/>
  <c r="I1953" i="13"/>
  <c r="I1954" i="13"/>
  <c r="H1945" i="13"/>
  <c r="H1946" i="13"/>
  <c r="H1947" i="13"/>
  <c r="H1948" i="13"/>
  <c r="H1949" i="13"/>
  <c r="H1950" i="13"/>
  <c r="H1951" i="13"/>
  <c r="H1952" i="13"/>
  <c r="H1953" i="13"/>
  <c r="H1954" i="13"/>
  <c r="G1945" i="13"/>
  <c r="G1946" i="13"/>
  <c r="G1947" i="13"/>
  <c r="G1948" i="13"/>
  <c r="G1949" i="13"/>
  <c r="G1950" i="13"/>
  <c r="G1951" i="13"/>
  <c r="G1952" i="13"/>
  <c r="G1953" i="13"/>
  <c r="G1954" i="13"/>
  <c r="E1945" i="13"/>
  <c r="E1946" i="13"/>
  <c r="E1947" i="13"/>
  <c r="E1948" i="13"/>
  <c r="E1949" i="13"/>
  <c r="E1950" i="13"/>
  <c r="E1951" i="13"/>
  <c r="E1952" i="13"/>
  <c r="E1953" i="13"/>
  <c r="E1954" i="13"/>
  <c r="D1945" i="13"/>
  <c r="D1946" i="13"/>
  <c r="D1947" i="13"/>
  <c r="D1948" i="13"/>
  <c r="D1949" i="13"/>
  <c r="D1950" i="13"/>
  <c r="D1951" i="13"/>
  <c r="D1952" i="13"/>
  <c r="D1953" i="13"/>
  <c r="D1954" i="13"/>
  <c r="B1945" i="13"/>
  <c r="C1945" i="13"/>
  <c r="B1946" i="13"/>
  <c r="C1946" i="13"/>
  <c r="B1947" i="13"/>
  <c r="C1947" i="13"/>
  <c r="B1948" i="13"/>
  <c r="C1948" i="13"/>
  <c r="B1949" i="13"/>
  <c r="C1949" i="13"/>
  <c r="B1950" i="13"/>
  <c r="C1950" i="13"/>
  <c r="B1951" i="13"/>
  <c r="C1951" i="13"/>
  <c r="B1952" i="13"/>
  <c r="C1952" i="13"/>
  <c r="B1953" i="13"/>
  <c r="C1953" i="13"/>
  <c r="B1954" i="13"/>
  <c r="C1954" i="13"/>
  <c r="J1944" i="13"/>
  <c r="I1944" i="13"/>
  <c r="H1944" i="13"/>
  <c r="G1944" i="13"/>
  <c r="F1944" i="13"/>
  <c r="E1944" i="13"/>
  <c r="D1944" i="13"/>
  <c r="C1944" i="13"/>
  <c r="B1944" i="13"/>
  <c r="B1930" i="13"/>
  <c r="C1930" i="13"/>
  <c r="D1930" i="13"/>
  <c r="E1930" i="13"/>
  <c r="F1930" i="13"/>
  <c r="G1930" i="13"/>
  <c r="H1930" i="13"/>
  <c r="I1930" i="13"/>
  <c r="J1930" i="13"/>
  <c r="K1930" i="13"/>
  <c r="L1930" i="13"/>
  <c r="M1930" i="13"/>
  <c r="B1931" i="13"/>
  <c r="C1931" i="13"/>
  <c r="D1931" i="13"/>
  <c r="E1931" i="13"/>
  <c r="F1931" i="13"/>
  <c r="G1931" i="13"/>
  <c r="H1931" i="13"/>
  <c r="I1931" i="13"/>
  <c r="J1931" i="13"/>
  <c r="K1931" i="13"/>
  <c r="L1931" i="13"/>
  <c r="M1931" i="13"/>
  <c r="B1932" i="13"/>
  <c r="C1932" i="13"/>
  <c r="D1932" i="13"/>
  <c r="E1932" i="13"/>
  <c r="F1932" i="13"/>
  <c r="G1932" i="13"/>
  <c r="H1932" i="13"/>
  <c r="I1932" i="13"/>
  <c r="J1932" i="13"/>
  <c r="K1932" i="13"/>
  <c r="L1932" i="13"/>
  <c r="M1932" i="13"/>
  <c r="B1933" i="13"/>
  <c r="C1933" i="13"/>
  <c r="D1933" i="13"/>
  <c r="E1933" i="13"/>
  <c r="F1933" i="13"/>
  <c r="G1933" i="13"/>
  <c r="H1933" i="13"/>
  <c r="I1933" i="13"/>
  <c r="J1933" i="13"/>
  <c r="K1933" i="13"/>
  <c r="L1933" i="13"/>
  <c r="M1933" i="13"/>
  <c r="B1934" i="13"/>
  <c r="C1934" i="13"/>
  <c r="D1934" i="13"/>
  <c r="E1934" i="13"/>
  <c r="F1934" i="13"/>
  <c r="G1934" i="13"/>
  <c r="H1934" i="13"/>
  <c r="I1934" i="13"/>
  <c r="J1934" i="13"/>
  <c r="K1934" i="13"/>
  <c r="L1934" i="13"/>
  <c r="M1934" i="13"/>
  <c r="B1935" i="13"/>
  <c r="C1935" i="13"/>
  <c r="D1935" i="13"/>
  <c r="E1935" i="13"/>
  <c r="F1935" i="13"/>
  <c r="G1935" i="13"/>
  <c r="H1935" i="13"/>
  <c r="I1935" i="13"/>
  <c r="J1935" i="13"/>
  <c r="K1935" i="13"/>
  <c r="L1935" i="13"/>
  <c r="M1935" i="13"/>
  <c r="B1936" i="13"/>
  <c r="C1936" i="13"/>
  <c r="D1936" i="13"/>
  <c r="E1936" i="13"/>
  <c r="F1936" i="13"/>
  <c r="G1936" i="13"/>
  <c r="H1936" i="13"/>
  <c r="I1936" i="13"/>
  <c r="J1936" i="13"/>
  <c r="K1936" i="13"/>
  <c r="L1936" i="13"/>
  <c r="M1936" i="13"/>
  <c r="B1937" i="13"/>
  <c r="C1937" i="13"/>
  <c r="D1937" i="13"/>
  <c r="E1937" i="13"/>
  <c r="F1937" i="13"/>
  <c r="G1937" i="13"/>
  <c r="H1937" i="13"/>
  <c r="I1937" i="13"/>
  <c r="J1937" i="13"/>
  <c r="K1937" i="13"/>
  <c r="L1937" i="13"/>
  <c r="M1937" i="13"/>
  <c r="B1938" i="13"/>
  <c r="C1938" i="13"/>
  <c r="D1938" i="13"/>
  <c r="E1938" i="13"/>
  <c r="F1938" i="13"/>
  <c r="G1938" i="13"/>
  <c r="H1938" i="13"/>
  <c r="I1938" i="13"/>
  <c r="J1938" i="13"/>
  <c r="K1938" i="13"/>
  <c r="L1938" i="13"/>
  <c r="M1938" i="13"/>
  <c r="B1939" i="13"/>
  <c r="C1939" i="13"/>
  <c r="D1939" i="13"/>
  <c r="E1939" i="13"/>
  <c r="F1939" i="13"/>
  <c r="G1939" i="13"/>
  <c r="H1939" i="13"/>
  <c r="I1939" i="13"/>
  <c r="J1939" i="13"/>
  <c r="K1939" i="13"/>
  <c r="L1939" i="13"/>
  <c r="M1939" i="13"/>
  <c r="M1929" i="13"/>
  <c r="L1929" i="13"/>
  <c r="K1929" i="13"/>
  <c r="J1929" i="13"/>
  <c r="I1929" i="13"/>
  <c r="H1929" i="13"/>
  <c r="G1929" i="13"/>
  <c r="F1929" i="13"/>
  <c r="E1929" i="13"/>
  <c r="D1929" i="13"/>
  <c r="C1929" i="13"/>
  <c r="B1929" i="13"/>
  <c r="C1900" i="13"/>
  <c r="D1900" i="13"/>
  <c r="E1900" i="13"/>
  <c r="F1900" i="13"/>
  <c r="G1900" i="13"/>
  <c r="H1900" i="13"/>
  <c r="I1900" i="13"/>
  <c r="J1900" i="13"/>
  <c r="K1900" i="13"/>
  <c r="L1900" i="13"/>
  <c r="M1900" i="13"/>
  <c r="N1900" i="13"/>
  <c r="B1900" i="13"/>
  <c r="B1915" i="13"/>
  <c r="C1915" i="13"/>
  <c r="D1915" i="13"/>
  <c r="E1915" i="13"/>
  <c r="F1915" i="13"/>
  <c r="G1915" i="13"/>
  <c r="H1915" i="13"/>
  <c r="I1915" i="13"/>
  <c r="J1915" i="13"/>
  <c r="K1915" i="13"/>
  <c r="L1915" i="13"/>
  <c r="M1915" i="13"/>
  <c r="D1916" i="13"/>
  <c r="E1916" i="13"/>
  <c r="F1916" i="13"/>
  <c r="G1916" i="13"/>
  <c r="H1916" i="13"/>
  <c r="I1916" i="13"/>
  <c r="J1916" i="13"/>
  <c r="K1916" i="13"/>
  <c r="L1916" i="13"/>
  <c r="M1916" i="13"/>
  <c r="D1917" i="13"/>
  <c r="E1917" i="13"/>
  <c r="F1917" i="13"/>
  <c r="G1917" i="13"/>
  <c r="H1917" i="13"/>
  <c r="I1917" i="13"/>
  <c r="J1917" i="13"/>
  <c r="K1917" i="13"/>
  <c r="L1917" i="13"/>
  <c r="M1917" i="13"/>
  <c r="D1918" i="13"/>
  <c r="E1918" i="13"/>
  <c r="F1918" i="13"/>
  <c r="G1918" i="13"/>
  <c r="H1918" i="13"/>
  <c r="I1918" i="13"/>
  <c r="J1918" i="13"/>
  <c r="K1918" i="13"/>
  <c r="L1918" i="13"/>
  <c r="M1918" i="13"/>
  <c r="D1919" i="13"/>
  <c r="E1919" i="13"/>
  <c r="F1919" i="13"/>
  <c r="G1919" i="13"/>
  <c r="H1919" i="13"/>
  <c r="I1919" i="13"/>
  <c r="J1919" i="13"/>
  <c r="K1919" i="13"/>
  <c r="L1919" i="13"/>
  <c r="M1919" i="13"/>
  <c r="D1920" i="13"/>
  <c r="E1920" i="13"/>
  <c r="F1920" i="13"/>
  <c r="G1920" i="13"/>
  <c r="H1920" i="13"/>
  <c r="I1920" i="13"/>
  <c r="J1920" i="13"/>
  <c r="K1920" i="13"/>
  <c r="L1920" i="13"/>
  <c r="M1920" i="13"/>
  <c r="D1921" i="13"/>
  <c r="E1921" i="13"/>
  <c r="F1921" i="13"/>
  <c r="G1921" i="13"/>
  <c r="H1921" i="13"/>
  <c r="I1921" i="13"/>
  <c r="J1921" i="13"/>
  <c r="K1921" i="13"/>
  <c r="L1921" i="13"/>
  <c r="M1921" i="13"/>
  <c r="D1922" i="13"/>
  <c r="E1922" i="13"/>
  <c r="F1922" i="13"/>
  <c r="G1922" i="13"/>
  <c r="H1922" i="13"/>
  <c r="I1922" i="13"/>
  <c r="J1922" i="13"/>
  <c r="K1922" i="13"/>
  <c r="L1922" i="13"/>
  <c r="M1922" i="13"/>
  <c r="D1923" i="13"/>
  <c r="E1923" i="13"/>
  <c r="F1923" i="13"/>
  <c r="G1923" i="13"/>
  <c r="H1923" i="13"/>
  <c r="I1923" i="13"/>
  <c r="J1923" i="13"/>
  <c r="K1923" i="13"/>
  <c r="L1923" i="13"/>
  <c r="M1923" i="13"/>
  <c r="D1924" i="13"/>
  <c r="E1924" i="13"/>
  <c r="F1924" i="13"/>
  <c r="G1924" i="13"/>
  <c r="H1924" i="13"/>
  <c r="I1924" i="13"/>
  <c r="J1924" i="13"/>
  <c r="K1924" i="13"/>
  <c r="L1924" i="13"/>
  <c r="M1924" i="13"/>
  <c r="D1925" i="13"/>
  <c r="E1925" i="13"/>
  <c r="F1925" i="13"/>
  <c r="G1925" i="13"/>
  <c r="H1925" i="13"/>
  <c r="I1925" i="13"/>
  <c r="J1925" i="13"/>
  <c r="K1925" i="13"/>
  <c r="L1925" i="13"/>
  <c r="M1925" i="13"/>
  <c r="B1916" i="13"/>
  <c r="C1916" i="13"/>
  <c r="B1917" i="13"/>
  <c r="C1917" i="13"/>
  <c r="B1918" i="13"/>
  <c r="C1918" i="13"/>
  <c r="B1919" i="13"/>
  <c r="C1919" i="13"/>
  <c r="B1920" i="13"/>
  <c r="C1920" i="13"/>
  <c r="B1921" i="13"/>
  <c r="C1921" i="13"/>
  <c r="B1922" i="13"/>
  <c r="C1922" i="13"/>
  <c r="B1923" i="13"/>
  <c r="C1923" i="13"/>
  <c r="B1924" i="13"/>
  <c r="C1924" i="13"/>
  <c r="B1925" i="13"/>
  <c r="C1925" i="13"/>
  <c r="C1901" i="13"/>
  <c r="D1901" i="13"/>
  <c r="E1901" i="13"/>
  <c r="F1901" i="13"/>
  <c r="G1901" i="13"/>
  <c r="H1901" i="13"/>
  <c r="I1901" i="13"/>
  <c r="J1901" i="13"/>
  <c r="K1901" i="13"/>
  <c r="L1901" i="13"/>
  <c r="M1901" i="13"/>
  <c r="N1901" i="13"/>
  <c r="C1902" i="13"/>
  <c r="D1902" i="13"/>
  <c r="E1902" i="13"/>
  <c r="F1902" i="13"/>
  <c r="G1902" i="13"/>
  <c r="H1902" i="13"/>
  <c r="I1902" i="13"/>
  <c r="J1902" i="13"/>
  <c r="K1902" i="13"/>
  <c r="L1902" i="13"/>
  <c r="M1902" i="13"/>
  <c r="N1902" i="13"/>
  <c r="C1903" i="13"/>
  <c r="D1903" i="13"/>
  <c r="E1903" i="13"/>
  <c r="F1903" i="13"/>
  <c r="G1903" i="13"/>
  <c r="H1903" i="13"/>
  <c r="I1903" i="13"/>
  <c r="J1903" i="13"/>
  <c r="K1903" i="13"/>
  <c r="L1903" i="13"/>
  <c r="M1903" i="13"/>
  <c r="N1903" i="13"/>
  <c r="C1904" i="13"/>
  <c r="D1904" i="13"/>
  <c r="E1904" i="13"/>
  <c r="F1904" i="13"/>
  <c r="G1904" i="13"/>
  <c r="H1904" i="13"/>
  <c r="I1904" i="13"/>
  <c r="J1904" i="13"/>
  <c r="K1904" i="13"/>
  <c r="L1904" i="13"/>
  <c r="M1904" i="13"/>
  <c r="N1904" i="13"/>
  <c r="C1905" i="13"/>
  <c r="D1905" i="13"/>
  <c r="E1905" i="13"/>
  <c r="F1905" i="13"/>
  <c r="G1905" i="13"/>
  <c r="H1905" i="13"/>
  <c r="I1905" i="13"/>
  <c r="J1905" i="13"/>
  <c r="K1905" i="13"/>
  <c r="L1905" i="13"/>
  <c r="M1905" i="13"/>
  <c r="N1905" i="13"/>
  <c r="C1906" i="13"/>
  <c r="D1906" i="13"/>
  <c r="E1906" i="13"/>
  <c r="F1906" i="13"/>
  <c r="G1906" i="13"/>
  <c r="H1906" i="13"/>
  <c r="I1906" i="13"/>
  <c r="J1906" i="13"/>
  <c r="K1906" i="13"/>
  <c r="L1906" i="13"/>
  <c r="M1906" i="13"/>
  <c r="N1906" i="13"/>
  <c r="C1907" i="13"/>
  <c r="D1907" i="13"/>
  <c r="E1907" i="13"/>
  <c r="F1907" i="13"/>
  <c r="G1907" i="13"/>
  <c r="H1907" i="13"/>
  <c r="I1907" i="13"/>
  <c r="J1907" i="13"/>
  <c r="K1907" i="13"/>
  <c r="L1907" i="13"/>
  <c r="M1907" i="13"/>
  <c r="N1907" i="13"/>
  <c r="C1908" i="13"/>
  <c r="D1908" i="13"/>
  <c r="E1908" i="13"/>
  <c r="F1908" i="13"/>
  <c r="G1908" i="13"/>
  <c r="H1908" i="13"/>
  <c r="I1908" i="13"/>
  <c r="J1908" i="13"/>
  <c r="K1908" i="13"/>
  <c r="L1908" i="13"/>
  <c r="M1908" i="13"/>
  <c r="N1908" i="13"/>
  <c r="C1909" i="13"/>
  <c r="D1909" i="13"/>
  <c r="E1909" i="13"/>
  <c r="F1909" i="13"/>
  <c r="G1909" i="13"/>
  <c r="H1909" i="13"/>
  <c r="I1909" i="13"/>
  <c r="J1909" i="13"/>
  <c r="K1909" i="13"/>
  <c r="L1909" i="13"/>
  <c r="M1909" i="13"/>
  <c r="N1909" i="13"/>
  <c r="C1910" i="13"/>
  <c r="D1910" i="13"/>
  <c r="E1910" i="13"/>
  <c r="F1910" i="13"/>
  <c r="G1910" i="13"/>
  <c r="H1910" i="13"/>
  <c r="I1910" i="13"/>
  <c r="J1910" i="13"/>
  <c r="K1910" i="13"/>
  <c r="L1910" i="13"/>
  <c r="M1910" i="13"/>
  <c r="N1910" i="13"/>
  <c r="B1901" i="13"/>
  <c r="B1902" i="13"/>
  <c r="B1903" i="13"/>
  <c r="B1904" i="13"/>
  <c r="B1905" i="13"/>
  <c r="B1906" i="13"/>
  <c r="B1907" i="13"/>
  <c r="B1908" i="13"/>
  <c r="B1909" i="13"/>
  <c r="B1910" i="13"/>
  <c r="CB377" i="3"/>
  <c r="CA377" i="3"/>
  <c r="BZ377" i="3"/>
  <c r="BY377" i="3"/>
  <c r="BX377" i="3"/>
  <c r="BW377" i="3"/>
  <c r="BV377" i="3"/>
  <c r="BU377" i="3"/>
  <c r="BT377" i="3"/>
  <c r="BS377" i="3"/>
  <c r="BR377" i="3"/>
  <c r="BQ377" i="3"/>
  <c r="BP377" i="3"/>
  <c r="BO377" i="3"/>
  <c r="BN377" i="3"/>
  <c r="BM377" i="3"/>
  <c r="BL377" i="3"/>
  <c r="BK377" i="3"/>
  <c r="BJ377" i="3"/>
  <c r="BH377" i="3"/>
  <c r="BG377" i="3"/>
  <c r="BE377" i="3"/>
  <c r="BD377" i="3"/>
  <c r="BB377" i="3"/>
  <c r="BA377" i="3"/>
  <c r="AZ377" i="3"/>
  <c r="AX377" i="3"/>
  <c r="AW377" i="3"/>
  <c r="AV377" i="3"/>
  <c r="AU377" i="3"/>
  <c r="AT377" i="3"/>
  <c r="AS377" i="3"/>
  <c r="AR377" i="3"/>
  <c r="AP377" i="3"/>
  <c r="AO377" i="3"/>
  <c r="AN377" i="3"/>
  <c r="AM377" i="3"/>
  <c r="AK377" i="3"/>
  <c r="AJ377" i="3"/>
  <c r="AI377" i="3"/>
  <c r="AH377" i="3"/>
  <c r="AG377" i="3"/>
  <c r="AF377" i="3"/>
  <c r="AE377" i="3"/>
  <c r="AD377" i="3"/>
  <c r="AC377" i="3"/>
  <c r="AB377" i="3"/>
  <c r="AA377" i="3"/>
  <c r="Z377" i="3"/>
  <c r="Y377" i="3"/>
  <c r="X377" i="3"/>
  <c r="W377" i="3"/>
  <c r="V377" i="3"/>
  <c r="U377" i="3"/>
  <c r="T377" i="3"/>
  <c r="S377" i="3"/>
  <c r="R377" i="3"/>
  <c r="Q377" i="3"/>
  <c r="P377" i="3"/>
  <c r="N377" i="3"/>
  <c r="M377" i="3"/>
  <c r="L377" i="3"/>
  <c r="K377" i="3"/>
  <c r="J377" i="3"/>
  <c r="I377" i="3"/>
  <c r="H377" i="3"/>
  <c r="G377" i="3"/>
  <c r="F377" i="3"/>
  <c r="E377" i="3"/>
  <c r="D377" i="3"/>
  <c r="C377" i="3"/>
  <c r="B377" i="3"/>
  <c r="BI376" i="3"/>
  <c r="BI377" i="3" s="1"/>
  <c r="BF376" i="3"/>
  <c r="BF377" i="3" s="1"/>
  <c r="BC376" i="3"/>
  <c r="BC377" i="3" s="1"/>
  <c r="AZ376" i="3"/>
  <c r="AY376" i="3"/>
  <c r="AY377" i="3" s="1"/>
  <c r="AQ376" i="3"/>
  <c r="AQ377" i="3" s="1"/>
  <c r="AL376" i="3"/>
  <c r="AL377" i="3" s="1"/>
  <c r="O376" i="3"/>
  <c r="O377" i="3" s="1"/>
  <c r="CB375" i="3"/>
  <c r="CA375" i="3"/>
  <c r="BZ375" i="3"/>
  <c r="BY375" i="3"/>
  <c r="BX375" i="3"/>
  <c r="BW375" i="3"/>
  <c r="BV375" i="3"/>
  <c r="BU375" i="3"/>
  <c r="BT375" i="3"/>
  <c r="BS375" i="3"/>
  <c r="BR375" i="3"/>
  <c r="BQ375" i="3"/>
  <c r="BP375" i="3"/>
  <c r="BO375" i="3"/>
  <c r="BN375" i="3"/>
  <c r="BM375" i="3"/>
  <c r="BL375" i="3"/>
  <c r="BK375" i="3"/>
  <c r="BJ375" i="3"/>
  <c r="BH375" i="3"/>
  <c r="BG375" i="3"/>
  <c r="BE375" i="3"/>
  <c r="BD375" i="3"/>
  <c r="BB375" i="3"/>
  <c r="BA375" i="3"/>
  <c r="AZ375" i="3"/>
  <c r="AY375" i="3"/>
  <c r="AX375" i="3"/>
  <c r="AW375" i="3"/>
  <c r="AV375" i="3"/>
  <c r="AU375" i="3"/>
  <c r="AT375" i="3"/>
  <c r="AS375" i="3"/>
  <c r="AR375" i="3"/>
  <c r="AQ375" i="3"/>
  <c r="AP375" i="3"/>
  <c r="AO375" i="3"/>
  <c r="AN375" i="3"/>
  <c r="AM375" i="3"/>
  <c r="AK375" i="3"/>
  <c r="AJ375" i="3"/>
  <c r="AI375" i="3"/>
  <c r="AH375" i="3"/>
  <c r="AG375" i="3"/>
  <c r="AF375" i="3"/>
  <c r="AE375" i="3"/>
  <c r="AD375" i="3"/>
  <c r="AC375" i="3"/>
  <c r="AB375" i="3"/>
  <c r="AA375" i="3"/>
  <c r="Z375" i="3"/>
  <c r="Y375" i="3"/>
  <c r="X375" i="3"/>
  <c r="W375" i="3"/>
  <c r="V375" i="3"/>
  <c r="U375" i="3"/>
  <c r="T375" i="3"/>
  <c r="S375" i="3"/>
  <c r="R375" i="3"/>
  <c r="Q375" i="3"/>
  <c r="P375" i="3"/>
  <c r="O375" i="3"/>
  <c r="N375" i="3"/>
  <c r="M375" i="3"/>
  <c r="L375" i="3"/>
  <c r="K375" i="3"/>
  <c r="J375" i="3"/>
  <c r="I375" i="3"/>
  <c r="H375" i="3"/>
  <c r="G375" i="3"/>
  <c r="F375" i="3"/>
  <c r="E375" i="3"/>
  <c r="D375" i="3"/>
  <c r="C375" i="3"/>
  <c r="B375" i="3"/>
  <c r="BI374" i="3"/>
  <c r="BI375" i="3" s="1"/>
  <c r="BF374" i="3"/>
  <c r="BF375" i="3" s="1"/>
  <c r="BC374" i="3"/>
  <c r="BC375" i="3" s="1"/>
  <c r="AZ374" i="3"/>
  <c r="AY374" i="3"/>
  <c r="AQ374" i="3"/>
  <c r="AL374" i="3"/>
  <c r="AL375" i="3" s="1"/>
  <c r="O374" i="3"/>
  <c r="CB373" i="3"/>
  <c r="CA373" i="3"/>
  <c r="BZ373" i="3"/>
  <c r="BY373" i="3"/>
  <c r="BX373" i="3"/>
  <c r="BW373" i="3"/>
  <c r="BV373" i="3"/>
  <c r="BU373" i="3"/>
  <c r="BT373" i="3"/>
  <c r="BS373" i="3"/>
  <c r="BR373" i="3"/>
  <c r="BQ373" i="3"/>
  <c r="BP373" i="3"/>
  <c r="BO373" i="3"/>
  <c r="BN373" i="3"/>
  <c r="BM373" i="3"/>
  <c r="BL373" i="3"/>
  <c r="BK373" i="3"/>
  <c r="BJ373" i="3"/>
  <c r="BH373" i="3"/>
  <c r="BG373" i="3"/>
  <c r="BF373" i="3"/>
  <c r="BE373" i="3"/>
  <c r="BD373" i="3"/>
  <c r="BB373" i="3"/>
  <c r="BA373" i="3"/>
  <c r="AY373" i="3"/>
  <c r="AX373" i="3"/>
  <c r="AW373" i="3"/>
  <c r="AV373" i="3"/>
  <c r="AU373" i="3"/>
  <c r="AT373" i="3"/>
  <c r="AS373" i="3"/>
  <c r="AR373" i="3"/>
  <c r="AQ373" i="3"/>
  <c r="AP373" i="3"/>
  <c r="AO373" i="3"/>
  <c r="AN373" i="3"/>
  <c r="AM373" i="3"/>
  <c r="AL373" i="3"/>
  <c r="AK373" i="3"/>
  <c r="AJ373" i="3"/>
  <c r="AI373" i="3"/>
  <c r="AH373" i="3"/>
  <c r="AG373" i="3"/>
  <c r="AF373" i="3"/>
  <c r="AE373" i="3"/>
  <c r="AD373" i="3"/>
  <c r="AC373" i="3"/>
  <c r="AB373" i="3"/>
  <c r="AA373" i="3"/>
  <c r="Z373" i="3"/>
  <c r="Y373" i="3"/>
  <c r="X373" i="3"/>
  <c r="W373" i="3"/>
  <c r="V373" i="3"/>
  <c r="U373" i="3"/>
  <c r="T373" i="3"/>
  <c r="S373" i="3"/>
  <c r="R373" i="3"/>
  <c r="Q373" i="3"/>
  <c r="P373" i="3"/>
  <c r="N373" i="3"/>
  <c r="M373" i="3"/>
  <c r="L373" i="3"/>
  <c r="K373" i="3"/>
  <c r="J373" i="3"/>
  <c r="I373" i="3"/>
  <c r="H373" i="3"/>
  <c r="G373" i="3"/>
  <c r="F373" i="3"/>
  <c r="E373" i="3"/>
  <c r="D373" i="3"/>
  <c r="C373" i="3"/>
  <c r="B373" i="3"/>
  <c r="BI372" i="3"/>
  <c r="BI373" i="3" s="1"/>
  <c r="BF372" i="3"/>
  <c r="BC372" i="3"/>
  <c r="BC373" i="3" s="1"/>
  <c r="AZ372" i="3"/>
  <c r="AZ373" i="3" s="1"/>
  <c r="AY372" i="3"/>
  <c r="AQ372" i="3"/>
  <c r="AL372" i="3"/>
  <c r="O372" i="3"/>
  <c r="O373" i="3" s="1"/>
  <c r="CB371" i="3"/>
  <c r="CA371" i="3"/>
  <c r="BZ371" i="3"/>
  <c r="BY371" i="3"/>
  <c r="BX371" i="3"/>
  <c r="BW371" i="3"/>
  <c r="BV371" i="3"/>
  <c r="BU371" i="3"/>
  <c r="BT371" i="3"/>
  <c r="BS371" i="3"/>
  <c r="BR371" i="3"/>
  <c r="BQ371" i="3"/>
  <c r="BP371" i="3"/>
  <c r="BO371" i="3"/>
  <c r="BN371" i="3"/>
  <c r="BM371" i="3"/>
  <c r="BL371" i="3"/>
  <c r="BK371" i="3"/>
  <c r="BJ371" i="3"/>
  <c r="BH371" i="3"/>
  <c r="BG371" i="3"/>
  <c r="BF371" i="3"/>
  <c r="BE371" i="3"/>
  <c r="BD371" i="3"/>
  <c r="BB371" i="3"/>
  <c r="BA371" i="3"/>
  <c r="AX371" i="3"/>
  <c r="AW371" i="3"/>
  <c r="AV371" i="3"/>
  <c r="AU371" i="3"/>
  <c r="AT371" i="3"/>
  <c r="AS371" i="3"/>
  <c r="AR371" i="3"/>
  <c r="AP371" i="3"/>
  <c r="AO371" i="3"/>
  <c r="AN371" i="3"/>
  <c r="AM371" i="3"/>
  <c r="AK371" i="3"/>
  <c r="AJ371" i="3"/>
  <c r="AI371" i="3"/>
  <c r="AH371" i="3"/>
  <c r="AG371" i="3"/>
  <c r="AF371" i="3"/>
  <c r="AE371" i="3"/>
  <c r="AD371" i="3"/>
  <c r="AC371" i="3"/>
  <c r="AB371" i="3"/>
  <c r="AA371" i="3"/>
  <c r="Z371" i="3"/>
  <c r="Y371" i="3"/>
  <c r="X371" i="3"/>
  <c r="W371" i="3"/>
  <c r="V371" i="3"/>
  <c r="U371" i="3"/>
  <c r="T371" i="3"/>
  <c r="S371" i="3"/>
  <c r="R371" i="3"/>
  <c r="Q371" i="3"/>
  <c r="P371" i="3"/>
  <c r="N371" i="3"/>
  <c r="M371" i="3"/>
  <c r="L371" i="3"/>
  <c r="K371" i="3"/>
  <c r="J371" i="3"/>
  <c r="I371" i="3"/>
  <c r="H371" i="3"/>
  <c r="G371" i="3"/>
  <c r="F371" i="3"/>
  <c r="E371" i="3"/>
  <c r="D371" i="3"/>
  <c r="C371" i="3"/>
  <c r="B371" i="3"/>
  <c r="BI370" i="3"/>
  <c r="BI371" i="3" s="1"/>
  <c r="BF370" i="3"/>
  <c r="BC370" i="3"/>
  <c r="BC371" i="3" s="1"/>
  <c r="AZ370" i="3"/>
  <c r="AZ371" i="3" s="1"/>
  <c r="AY370" i="3"/>
  <c r="AY371" i="3" s="1"/>
  <c r="AQ370" i="3"/>
  <c r="AQ371" i="3" s="1"/>
  <c r="AL370" i="3"/>
  <c r="AL371" i="3" s="1"/>
  <c r="O370" i="3"/>
  <c r="O371" i="3" s="1"/>
  <c r="CB369" i="3"/>
  <c r="CA369" i="3"/>
  <c r="BZ369" i="3"/>
  <c r="BY369" i="3"/>
  <c r="BX369" i="3"/>
  <c r="BW369" i="3"/>
  <c r="BV369" i="3"/>
  <c r="BU369" i="3"/>
  <c r="BT369" i="3"/>
  <c r="BS369" i="3"/>
  <c r="BR369" i="3"/>
  <c r="BQ369" i="3"/>
  <c r="BP369" i="3"/>
  <c r="BO369" i="3"/>
  <c r="BN369" i="3"/>
  <c r="BM369" i="3"/>
  <c r="BL369" i="3"/>
  <c r="BK369" i="3"/>
  <c r="BJ369" i="3"/>
  <c r="BH369" i="3"/>
  <c r="BG369" i="3"/>
  <c r="BE369" i="3"/>
  <c r="BD369" i="3"/>
  <c r="BB369" i="3"/>
  <c r="BA369" i="3"/>
  <c r="AZ369" i="3"/>
  <c r="AX369" i="3"/>
  <c r="AW369" i="3"/>
  <c r="AV369" i="3"/>
  <c r="AU369" i="3"/>
  <c r="AT369" i="3"/>
  <c r="AS369" i="3"/>
  <c r="AR369" i="3"/>
  <c r="AP369" i="3"/>
  <c r="AO369" i="3"/>
  <c r="AN369" i="3"/>
  <c r="AM369" i="3"/>
  <c r="AL369" i="3"/>
  <c r="AK369" i="3"/>
  <c r="AJ369" i="3"/>
  <c r="AI369" i="3"/>
  <c r="AH369" i="3"/>
  <c r="AG369" i="3"/>
  <c r="AF369" i="3"/>
  <c r="AE369" i="3"/>
  <c r="AD369" i="3"/>
  <c r="AC369" i="3"/>
  <c r="AB369" i="3"/>
  <c r="AA369" i="3"/>
  <c r="Z369" i="3"/>
  <c r="Y369" i="3"/>
  <c r="X369" i="3"/>
  <c r="W369" i="3"/>
  <c r="V369" i="3"/>
  <c r="U369" i="3"/>
  <c r="T369" i="3"/>
  <c r="S369" i="3"/>
  <c r="R369" i="3"/>
  <c r="Q369" i="3"/>
  <c r="P369" i="3"/>
  <c r="N369" i="3"/>
  <c r="M369" i="3"/>
  <c r="L369" i="3"/>
  <c r="K369" i="3"/>
  <c r="J369" i="3"/>
  <c r="I369" i="3"/>
  <c r="H369" i="3"/>
  <c r="G369" i="3"/>
  <c r="F369" i="3"/>
  <c r="E369" i="3"/>
  <c r="D369" i="3"/>
  <c r="C369" i="3"/>
  <c r="B369" i="3"/>
  <c r="BI368" i="3"/>
  <c r="BI369" i="3" s="1"/>
  <c r="BF368" i="3"/>
  <c r="BF369" i="3" s="1"/>
  <c r="BC368" i="3"/>
  <c r="BC369" i="3" s="1"/>
  <c r="AZ368" i="3"/>
  <c r="AY368" i="3"/>
  <c r="AY369" i="3" s="1"/>
  <c r="AQ368" i="3"/>
  <c r="AQ369" i="3" s="1"/>
  <c r="AL368" i="3"/>
  <c r="O368" i="3"/>
  <c r="O369" i="3" s="1"/>
  <c r="J2519" i="13" l="1"/>
  <c r="J2520" i="13"/>
  <c r="J2521" i="13"/>
  <c r="J2522" i="13"/>
  <c r="J2523" i="13"/>
  <c r="J2524" i="13"/>
  <c r="J2525" i="13"/>
  <c r="J2526" i="13"/>
  <c r="J2527" i="13"/>
  <c r="J2528" i="13"/>
  <c r="J2529" i="13"/>
  <c r="J2530" i="13"/>
  <c r="I2519" i="13"/>
  <c r="I2520" i="13"/>
  <c r="I2521" i="13"/>
  <c r="I2522" i="13"/>
  <c r="I2523" i="13"/>
  <c r="I2524" i="13"/>
  <c r="I2525" i="13"/>
  <c r="I2526" i="13"/>
  <c r="I2527" i="13"/>
  <c r="I2528" i="13"/>
  <c r="I2529" i="13"/>
  <c r="I2530" i="13"/>
  <c r="B4180" i="13" l="1"/>
  <c r="C4180" i="13"/>
  <c r="D4180" i="13"/>
  <c r="E4180" i="13"/>
  <c r="F4180" i="13"/>
  <c r="G4180" i="13"/>
  <c r="H4180" i="13"/>
  <c r="I4180" i="13"/>
  <c r="J4180" i="13"/>
  <c r="K4180" i="13"/>
  <c r="B4181" i="13"/>
  <c r="C4181" i="13"/>
  <c r="D4181" i="13"/>
  <c r="E4181" i="13"/>
  <c r="F4181" i="13"/>
  <c r="G4181" i="13"/>
  <c r="H4181" i="13"/>
  <c r="I4181" i="13"/>
  <c r="J4181" i="13"/>
  <c r="K4181" i="13"/>
  <c r="B4182" i="13"/>
  <c r="C4182" i="13"/>
  <c r="D4182" i="13"/>
  <c r="E4182" i="13"/>
  <c r="F4182" i="13"/>
  <c r="G4182" i="13"/>
  <c r="H4182" i="13"/>
  <c r="I4182" i="13"/>
  <c r="J4182" i="13"/>
  <c r="K4182" i="13"/>
  <c r="B4183" i="13"/>
  <c r="C4183" i="13"/>
  <c r="D4183" i="13"/>
  <c r="E4183" i="13"/>
  <c r="F4183" i="13"/>
  <c r="G4183" i="13"/>
  <c r="H4183" i="13"/>
  <c r="I4183" i="13"/>
  <c r="J4183" i="13"/>
  <c r="K4183" i="13"/>
  <c r="B4184" i="13"/>
  <c r="C4184" i="13"/>
  <c r="D4184" i="13"/>
  <c r="E4184" i="13"/>
  <c r="F4184" i="13"/>
  <c r="G4184" i="13"/>
  <c r="H4184" i="13"/>
  <c r="I4184" i="13"/>
  <c r="J4184" i="13"/>
  <c r="K4184" i="13"/>
  <c r="B4185" i="13"/>
  <c r="C4185" i="13"/>
  <c r="D4185" i="13"/>
  <c r="E4185" i="13"/>
  <c r="F4185" i="13"/>
  <c r="G4185" i="13"/>
  <c r="H4185" i="13"/>
  <c r="I4185" i="13"/>
  <c r="J4185" i="13"/>
  <c r="K4185" i="13"/>
  <c r="B4186" i="13"/>
  <c r="C4186" i="13"/>
  <c r="D4186" i="13"/>
  <c r="E4186" i="13"/>
  <c r="F4186" i="13"/>
  <c r="G4186" i="13"/>
  <c r="H4186" i="13"/>
  <c r="I4186" i="13"/>
  <c r="J4186" i="13"/>
  <c r="K4186" i="13"/>
  <c r="B4187" i="13"/>
  <c r="C4187" i="13"/>
  <c r="D4187" i="13"/>
  <c r="E4187" i="13"/>
  <c r="F4187" i="13"/>
  <c r="G4187" i="13"/>
  <c r="H4187" i="13"/>
  <c r="I4187" i="13"/>
  <c r="J4187" i="13"/>
  <c r="K4187" i="13"/>
  <c r="B4188" i="13"/>
  <c r="C4188" i="13"/>
  <c r="D4188" i="13"/>
  <c r="E4188" i="13"/>
  <c r="F4188" i="13"/>
  <c r="G4188" i="13"/>
  <c r="H4188" i="13"/>
  <c r="I4188" i="13"/>
  <c r="J4188" i="13"/>
  <c r="K4188" i="13"/>
  <c r="B4189" i="13"/>
  <c r="C4189" i="13"/>
  <c r="D4189" i="13"/>
  <c r="E4189" i="13"/>
  <c r="F4189" i="13"/>
  <c r="G4189" i="13"/>
  <c r="H4189" i="13"/>
  <c r="I4189" i="13"/>
  <c r="J4189" i="13"/>
  <c r="K4189" i="13"/>
  <c r="B4190" i="13"/>
  <c r="C4190" i="13"/>
  <c r="D4190" i="13"/>
  <c r="E4190" i="13"/>
  <c r="F4190" i="13"/>
  <c r="G4190" i="13"/>
  <c r="H4190" i="13"/>
  <c r="I4190" i="13"/>
  <c r="J4190" i="13"/>
  <c r="K4190" i="13"/>
  <c r="B4191" i="13"/>
  <c r="C4191" i="13"/>
  <c r="D4191" i="13"/>
  <c r="E4191" i="13"/>
  <c r="F4191" i="13"/>
  <c r="G4191" i="13"/>
  <c r="H4191" i="13"/>
  <c r="I4191" i="13"/>
  <c r="J4191" i="13"/>
  <c r="K4191" i="13"/>
  <c r="B4163" i="13"/>
  <c r="C4163" i="13"/>
  <c r="D4163" i="13"/>
  <c r="E4163" i="13"/>
  <c r="B4164" i="13"/>
  <c r="C4164" i="13"/>
  <c r="D4164" i="13"/>
  <c r="E4164" i="13"/>
  <c r="B4165" i="13"/>
  <c r="C4165" i="13"/>
  <c r="D4165" i="13"/>
  <c r="E4165" i="13"/>
  <c r="B4166" i="13"/>
  <c r="C4166" i="13"/>
  <c r="D4166" i="13"/>
  <c r="E4166" i="13"/>
  <c r="B4167" i="13"/>
  <c r="C4167" i="13"/>
  <c r="D4167" i="13"/>
  <c r="E4167" i="13"/>
  <c r="B4168" i="13"/>
  <c r="C4168" i="13"/>
  <c r="D4168" i="13"/>
  <c r="E4168" i="13"/>
  <c r="B4169" i="13"/>
  <c r="C4169" i="13"/>
  <c r="D4169" i="13"/>
  <c r="E4169" i="13"/>
  <c r="B4170" i="13"/>
  <c r="C4170" i="13"/>
  <c r="D4170" i="13"/>
  <c r="E4170" i="13"/>
  <c r="B4171" i="13"/>
  <c r="C4171" i="13"/>
  <c r="D4171" i="13"/>
  <c r="E4171" i="13"/>
  <c r="B4172" i="13"/>
  <c r="C4172" i="13"/>
  <c r="D4172" i="13"/>
  <c r="E4172" i="13"/>
  <c r="B4173" i="13"/>
  <c r="C4173" i="13"/>
  <c r="D4173" i="13"/>
  <c r="E4173" i="13"/>
  <c r="B4174" i="13"/>
  <c r="C4174" i="13"/>
  <c r="D4174" i="13"/>
  <c r="E4174" i="13"/>
  <c r="G4147" i="13"/>
  <c r="H4147" i="13"/>
  <c r="I4147" i="13"/>
  <c r="J4147" i="13"/>
  <c r="K4147" i="13"/>
  <c r="G4148" i="13"/>
  <c r="H4148" i="13"/>
  <c r="I4148" i="13"/>
  <c r="J4148" i="13"/>
  <c r="K4148" i="13"/>
  <c r="G4149" i="13"/>
  <c r="H4149" i="13"/>
  <c r="I4149" i="13"/>
  <c r="J4149" i="13"/>
  <c r="K4149" i="13"/>
  <c r="G4150" i="13"/>
  <c r="H4150" i="13"/>
  <c r="I4150" i="13"/>
  <c r="J4150" i="13"/>
  <c r="K4150" i="13"/>
  <c r="G4151" i="13"/>
  <c r="H4151" i="13"/>
  <c r="I4151" i="13"/>
  <c r="J4151" i="13"/>
  <c r="K4151" i="13"/>
  <c r="G4152" i="13"/>
  <c r="H4152" i="13"/>
  <c r="I4152" i="13"/>
  <c r="J4152" i="13"/>
  <c r="K4152" i="13"/>
  <c r="G4153" i="13"/>
  <c r="H4153" i="13"/>
  <c r="I4153" i="13"/>
  <c r="J4153" i="13"/>
  <c r="K4153" i="13"/>
  <c r="G4154" i="13"/>
  <c r="H4154" i="13"/>
  <c r="I4154" i="13"/>
  <c r="J4154" i="13"/>
  <c r="K4154" i="13"/>
  <c r="G4155" i="13"/>
  <c r="H4155" i="13"/>
  <c r="I4155" i="13"/>
  <c r="J4155" i="13"/>
  <c r="K4155" i="13"/>
  <c r="G4156" i="13"/>
  <c r="H4156" i="13"/>
  <c r="I4156" i="13"/>
  <c r="J4156" i="13"/>
  <c r="K4156" i="13"/>
  <c r="G4157" i="13"/>
  <c r="H4157" i="13"/>
  <c r="I4157" i="13"/>
  <c r="J4157" i="13"/>
  <c r="K4157" i="13"/>
  <c r="G4158" i="13"/>
  <c r="H4158" i="13"/>
  <c r="I4158" i="13"/>
  <c r="J4158" i="13"/>
  <c r="K4158" i="13"/>
  <c r="B4147" i="13"/>
  <c r="C4147" i="13"/>
  <c r="D4147" i="13"/>
  <c r="E4147" i="13"/>
  <c r="F4147" i="13"/>
  <c r="B4148" i="13"/>
  <c r="C4148" i="13"/>
  <c r="D4148" i="13"/>
  <c r="E4148" i="13"/>
  <c r="F4148" i="13"/>
  <c r="B4149" i="13"/>
  <c r="C4149" i="13"/>
  <c r="D4149" i="13"/>
  <c r="E4149" i="13"/>
  <c r="F4149" i="13"/>
  <c r="B4150" i="13"/>
  <c r="C4150" i="13"/>
  <c r="D4150" i="13"/>
  <c r="E4150" i="13"/>
  <c r="F4150" i="13"/>
  <c r="B4151" i="13"/>
  <c r="C4151" i="13"/>
  <c r="D4151" i="13"/>
  <c r="E4151" i="13"/>
  <c r="F4151" i="13"/>
  <c r="B4152" i="13"/>
  <c r="C4152" i="13"/>
  <c r="D4152" i="13"/>
  <c r="E4152" i="13"/>
  <c r="F4152" i="13"/>
  <c r="B4153" i="13"/>
  <c r="C4153" i="13"/>
  <c r="D4153" i="13"/>
  <c r="E4153" i="13"/>
  <c r="F4153" i="13"/>
  <c r="B4154" i="13"/>
  <c r="C4154" i="13"/>
  <c r="D4154" i="13"/>
  <c r="E4154" i="13"/>
  <c r="F4154" i="13"/>
  <c r="B4155" i="13"/>
  <c r="C4155" i="13"/>
  <c r="D4155" i="13"/>
  <c r="E4155" i="13"/>
  <c r="F4155" i="13"/>
  <c r="B4156" i="13"/>
  <c r="C4156" i="13"/>
  <c r="D4156" i="13"/>
  <c r="E4156" i="13"/>
  <c r="F4156" i="13"/>
  <c r="B4157" i="13"/>
  <c r="C4157" i="13"/>
  <c r="D4157" i="13"/>
  <c r="E4157" i="13"/>
  <c r="F4157" i="13"/>
  <c r="B4158" i="13"/>
  <c r="C4158" i="13"/>
  <c r="D4158" i="13"/>
  <c r="E4158" i="13"/>
  <c r="F4158" i="13"/>
  <c r="B4131" i="13"/>
  <c r="C4131" i="13"/>
  <c r="D4131" i="13"/>
  <c r="E4131" i="13"/>
  <c r="F4131" i="13"/>
  <c r="G4131" i="13"/>
  <c r="H4131" i="13"/>
  <c r="I4131" i="13"/>
  <c r="J4131" i="13"/>
  <c r="B4132" i="13"/>
  <c r="C4132" i="13"/>
  <c r="D4132" i="13"/>
  <c r="E4132" i="13"/>
  <c r="F4132" i="13"/>
  <c r="G4132" i="13"/>
  <c r="H4132" i="13"/>
  <c r="I4132" i="13"/>
  <c r="J4132" i="13"/>
  <c r="B4133" i="13"/>
  <c r="C4133" i="13"/>
  <c r="D4133" i="13"/>
  <c r="E4133" i="13"/>
  <c r="F4133" i="13"/>
  <c r="G4133" i="13"/>
  <c r="H4133" i="13"/>
  <c r="I4133" i="13"/>
  <c r="J4133" i="13"/>
  <c r="B4134" i="13"/>
  <c r="C4134" i="13"/>
  <c r="D4134" i="13"/>
  <c r="E4134" i="13"/>
  <c r="F4134" i="13"/>
  <c r="G4134" i="13"/>
  <c r="H4134" i="13"/>
  <c r="I4134" i="13"/>
  <c r="J4134" i="13"/>
  <c r="B4135" i="13"/>
  <c r="C4135" i="13"/>
  <c r="D4135" i="13"/>
  <c r="E4135" i="13"/>
  <c r="F4135" i="13"/>
  <c r="G4135" i="13"/>
  <c r="H4135" i="13"/>
  <c r="I4135" i="13"/>
  <c r="J4135" i="13"/>
  <c r="B4136" i="13"/>
  <c r="C4136" i="13"/>
  <c r="D4136" i="13"/>
  <c r="E4136" i="13"/>
  <c r="F4136" i="13"/>
  <c r="G4136" i="13"/>
  <c r="H4136" i="13"/>
  <c r="I4136" i="13"/>
  <c r="J4136" i="13"/>
  <c r="B4137" i="13"/>
  <c r="C4137" i="13"/>
  <c r="D4137" i="13"/>
  <c r="E4137" i="13"/>
  <c r="F4137" i="13"/>
  <c r="G4137" i="13"/>
  <c r="H4137" i="13"/>
  <c r="I4137" i="13"/>
  <c r="J4137" i="13"/>
  <c r="B4138" i="13"/>
  <c r="C4138" i="13"/>
  <c r="D4138" i="13"/>
  <c r="E4138" i="13"/>
  <c r="F4138" i="13"/>
  <c r="G4138" i="13"/>
  <c r="H4138" i="13"/>
  <c r="I4138" i="13"/>
  <c r="J4138" i="13"/>
  <c r="B4139" i="13"/>
  <c r="C4139" i="13"/>
  <c r="D4139" i="13"/>
  <c r="E4139" i="13"/>
  <c r="F4139" i="13"/>
  <c r="G4139" i="13"/>
  <c r="H4139" i="13"/>
  <c r="I4139" i="13"/>
  <c r="J4139" i="13"/>
  <c r="B4140" i="13"/>
  <c r="C4140" i="13"/>
  <c r="D4140" i="13"/>
  <c r="E4140" i="13"/>
  <c r="F4140" i="13"/>
  <c r="G4140" i="13"/>
  <c r="H4140" i="13"/>
  <c r="I4140" i="13"/>
  <c r="J4140" i="13"/>
  <c r="B4141" i="13"/>
  <c r="C4141" i="13"/>
  <c r="D4141" i="13"/>
  <c r="E4141" i="13"/>
  <c r="F4141" i="13"/>
  <c r="G4141" i="13"/>
  <c r="H4141" i="13"/>
  <c r="I4141" i="13"/>
  <c r="J4141" i="13"/>
  <c r="B4142" i="13"/>
  <c r="C4142" i="13"/>
  <c r="D4142" i="13"/>
  <c r="E4142" i="13"/>
  <c r="F4142" i="13"/>
  <c r="G4142" i="13"/>
  <c r="H4142" i="13"/>
  <c r="I4142" i="13"/>
  <c r="J4142" i="13"/>
  <c r="F4114" i="13"/>
  <c r="F4115" i="13"/>
  <c r="F4116" i="13"/>
  <c r="F4117" i="13"/>
  <c r="F4118" i="13"/>
  <c r="F4119" i="13"/>
  <c r="F4120" i="13"/>
  <c r="F4121" i="13"/>
  <c r="F4122" i="13"/>
  <c r="F4123" i="13"/>
  <c r="F4124" i="13"/>
  <c r="F4125" i="13"/>
  <c r="I4114" i="13"/>
  <c r="I4115" i="13"/>
  <c r="I4116" i="13"/>
  <c r="I4117" i="13"/>
  <c r="I4118" i="13"/>
  <c r="I4119" i="13"/>
  <c r="I4120" i="13"/>
  <c r="I4121" i="13"/>
  <c r="I4122" i="13"/>
  <c r="I4123" i="13"/>
  <c r="I4124" i="13"/>
  <c r="I4125" i="13"/>
  <c r="J4114" i="13"/>
  <c r="J4115" i="13"/>
  <c r="J4116" i="13"/>
  <c r="J4117" i="13"/>
  <c r="J4118" i="13"/>
  <c r="J4119" i="13"/>
  <c r="J4120" i="13"/>
  <c r="J4121" i="13"/>
  <c r="J4122" i="13"/>
  <c r="J4123" i="13"/>
  <c r="J4124" i="13"/>
  <c r="J4125" i="13"/>
  <c r="E4114" i="13"/>
  <c r="E4115" i="13"/>
  <c r="E4116" i="13"/>
  <c r="E4117" i="13"/>
  <c r="E4118" i="13"/>
  <c r="E4119" i="13"/>
  <c r="E4120" i="13"/>
  <c r="E4121" i="13"/>
  <c r="E4122" i="13"/>
  <c r="E4123" i="13"/>
  <c r="E4124" i="13"/>
  <c r="E4125" i="13"/>
  <c r="H4114" i="13"/>
  <c r="H4115" i="13"/>
  <c r="H4116" i="13"/>
  <c r="H4117" i="13"/>
  <c r="H4118" i="13"/>
  <c r="H4119" i="13"/>
  <c r="H4120" i="13"/>
  <c r="H4121" i="13"/>
  <c r="H4122" i="13"/>
  <c r="H4123" i="13"/>
  <c r="H4124" i="13"/>
  <c r="H4125" i="13"/>
  <c r="D4114" i="13"/>
  <c r="D4115" i="13"/>
  <c r="D4116" i="13"/>
  <c r="D4117" i="13"/>
  <c r="D4118" i="13"/>
  <c r="D4119" i="13"/>
  <c r="D4120" i="13"/>
  <c r="D4121" i="13"/>
  <c r="D4122" i="13"/>
  <c r="D4123" i="13"/>
  <c r="D4124" i="13"/>
  <c r="D4125" i="13"/>
  <c r="G4114" i="13"/>
  <c r="G4115" i="13"/>
  <c r="G4116" i="13"/>
  <c r="G4117" i="13"/>
  <c r="G4118" i="13"/>
  <c r="G4119" i="13"/>
  <c r="G4120" i="13"/>
  <c r="G4121" i="13"/>
  <c r="G4122" i="13"/>
  <c r="G4123" i="13"/>
  <c r="G4124" i="13"/>
  <c r="G4125" i="13"/>
  <c r="B4114" i="13"/>
  <c r="C4114" i="13"/>
  <c r="B4115" i="13"/>
  <c r="C4115" i="13"/>
  <c r="B4116" i="13"/>
  <c r="C4116" i="13"/>
  <c r="B4117" i="13"/>
  <c r="C4117" i="13"/>
  <c r="B4118" i="13"/>
  <c r="C4118" i="13"/>
  <c r="B4119" i="13"/>
  <c r="C4119" i="13"/>
  <c r="B4120" i="13"/>
  <c r="C4120" i="13"/>
  <c r="B4121" i="13"/>
  <c r="C4121" i="13"/>
  <c r="B4122" i="13"/>
  <c r="C4122" i="13"/>
  <c r="B4123" i="13"/>
  <c r="C4123" i="13"/>
  <c r="B4124" i="13"/>
  <c r="C4124" i="13"/>
  <c r="B4125" i="13"/>
  <c r="C4125" i="13"/>
  <c r="B4097" i="13"/>
  <c r="C4097" i="13"/>
  <c r="D4097" i="13"/>
  <c r="E4097" i="13"/>
  <c r="F4097" i="13"/>
  <c r="G4097" i="13"/>
  <c r="H4097" i="13"/>
  <c r="I4097" i="13"/>
  <c r="J4097" i="13"/>
  <c r="K4097" i="13"/>
  <c r="L4097" i="13"/>
  <c r="M4097" i="13"/>
  <c r="B4098" i="13"/>
  <c r="C4098" i="13"/>
  <c r="D4098" i="13"/>
  <c r="E4098" i="13"/>
  <c r="F4098" i="13"/>
  <c r="G4098" i="13"/>
  <c r="H4098" i="13"/>
  <c r="I4098" i="13"/>
  <c r="J4098" i="13"/>
  <c r="K4098" i="13"/>
  <c r="L4098" i="13"/>
  <c r="M4098" i="13"/>
  <c r="B4099" i="13"/>
  <c r="C4099" i="13"/>
  <c r="D4099" i="13"/>
  <c r="E4099" i="13"/>
  <c r="F4099" i="13"/>
  <c r="G4099" i="13"/>
  <c r="H4099" i="13"/>
  <c r="I4099" i="13"/>
  <c r="J4099" i="13"/>
  <c r="K4099" i="13"/>
  <c r="L4099" i="13"/>
  <c r="M4099" i="13"/>
  <c r="B4100" i="13"/>
  <c r="C4100" i="13"/>
  <c r="D4100" i="13"/>
  <c r="E4100" i="13"/>
  <c r="F4100" i="13"/>
  <c r="G4100" i="13"/>
  <c r="H4100" i="13"/>
  <c r="I4100" i="13"/>
  <c r="J4100" i="13"/>
  <c r="K4100" i="13"/>
  <c r="L4100" i="13"/>
  <c r="M4100" i="13"/>
  <c r="B4101" i="13"/>
  <c r="C4101" i="13"/>
  <c r="D4101" i="13"/>
  <c r="E4101" i="13"/>
  <c r="F4101" i="13"/>
  <c r="G4101" i="13"/>
  <c r="H4101" i="13"/>
  <c r="I4101" i="13"/>
  <c r="J4101" i="13"/>
  <c r="K4101" i="13"/>
  <c r="L4101" i="13"/>
  <c r="M4101" i="13"/>
  <c r="B4102" i="13"/>
  <c r="C4102" i="13"/>
  <c r="D4102" i="13"/>
  <c r="E4102" i="13"/>
  <c r="F4102" i="13"/>
  <c r="G4102" i="13"/>
  <c r="H4102" i="13"/>
  <c r="I4102" i="13"/>
  <c r="J4102" i="13"/>
  <c r="K4102" i="13"/>
  <c r="L4102" i="13"/>
  <c r="M4102" i="13"/>
  <c r="B4103" i="13"/>
  <c r="C4103" i="13"/>
  <c r="D4103" i="13"/>
  <c r="E4103" i="13"/>
  <c r="F4103" i="13"/>
  <c r="G4103" i="13"/>
  <c r="H4103" i="13"/>
  <c r="I4103" i="13"/>
  <c r="J4103" i="13"/>
  <c r="K4103" i="13"/>
  <c r="L4103" i="13"/>
  <c r="M4103" i="13"/>
  <c r="B4104" i="13"/>
  <c r="C4104" i="13"/>
  <c r="D4104" i="13"/>
  <c r="E4104" i="13"/>
  <c r="F4104" i="13"/>
  <c r="G4104" i="13"/>
  <c r="H4104" i="13"/>
  <c r="I4104" i="13"/>
  <c r="J4104" i="13"/>
  <c r="K4104" i="13"/>
  <c r="L4104" i="13"/>
  <c r="M4104" i="13"/>
  <c r="B4105" i="13"/>
  <c r="C4105" i="13"/>
  <c r="D4105" i="13"/>
  <c r="E4105" i="13"/>
  <c r="F4105" i="13"/>
  <c r="G4105" i="13"/>
  <c r="H4105" i="13"/>
  <c r="I4105" i="13"/>
  <c r="J4105" i="13"/>
  <c r="K4105" i="13"/>
  <c r="L4105" i="13"/>
  <c r="M4105" i="13"/>
  <c r="B4106" i="13"/>
  <c r="C4106" i="13"/>
  <c r="D4106" i="13"/>
  <c r="E4106" i="13"/>
  <c r="F4106" i="13"/>
  <c r="G4106" i="13"/>
  <c r="H4106" i="13"/>
  <c r="I4106" i="13"/>
  <c r="J4106" i="13"/>
  <c r="K4106" i="13"/>
  <c r="L4106" i="13"/>
  <c r="M4106" i="13"/>
  <c r="B4107" i="13"/>
  <c r="C4107" i="13"/>
  <c r="D4107" i="13"/>
  <c r="E4107" i="13"/>
  <c r="F4107" i="13"/>
  <c r="G4107" i="13"/>
  <c r="H4107" i="13"/>
  <c r="I4107" i="13"/>
  <c r="J4107" i="13"/>
  <c r="K4107" i="13"/>
  <c r="L4107" i="13"/>
  <c r="M4107" i="13"/>
  <c r="B4108" i="13"/>
  <c r="C4108" i="13"/>
  <c r="D4108" i="13"/>
  <c r="E4108" i="13"/>
  <c r="F4108" i="13"/>
  <c r="G4108" i="13"/>
  <c r="H4108" i="13"/>
  <c r="I4108" i="13"/>
  <c r="J4108" i="13"/>
  <c r="K4108" i="13"/>
  <c r="L4108" i="13"/>
  <c r="M4108" i="13"/>
  <c r="D4081" i="13"/>
  <c r="E4081" i="13"/>
  <c r="F4081" i="13"/>
  <c r="G4081" i="13"/>
  <c r="H4081" i="13"/>
  <c r="I4081" i="13"/>
  <c r="J4081" i="13"/>
  <c r="K4081" i="13"/>
  <c r="L4081" i="13"/>
  <c r="M4081" i="13"/>
  <c r="D4082" i="13"/>
  <c r="E4082" i="13"/>
  <c r="F4082" i="13"/>
  <c r="G4082" i="13"/>
  <c r="H4082" i="13"/>
  <c r="I4082" i="13"/>
  <c r="J4082" i="13"/>
  <c r="K4082" i="13"/>
  <c r="L4082" i="13"/>
  <c r="M4082" i="13"/>
  <c r="D4083" i="13"/>
  <c r="E4083" i="13"/>
  <c r="F4083" i="13"/>
  <c r="G4083" i="13"/>
  <c r="H4083" i="13"/>
  <c r="I4083" i="13"/>
  <c r="J4083" i="13"/>
  <c r="K4083" i="13"/>
  <c r="L4083" i="13"/>
  <c r="M4083" i="13"/>
  <c r="D4084" i="13"/>
  <c r="E4084" i="13"/>
  <c r="F4084" i="13"/>
  <c r="G4084" i="13"/>
  <c r="H4084" i="13"/>
  <c r="I4084" i="13"/>
  <c r="J4084" i="13"/>
  <c r="K4084" i="13"/>
  <c r="L4084" i="13"/>
  <c r="M4084" i="13"/>
  <c r="D4085" i="13"/>
  <c r="E4085" i="13"/>
  <c r="F4085" i="13"/>
  <c r="G4085" i="13"/>
  <c r="H4085" i="13"/>
  <c r="I4085" i="13"/>
  <c r="J4085" i="13"/>
  <c r="K4085" i="13"/>
  <c r="L4085" i="13"/>
  <c r="M4085" i="13"/>
  <c r="D4086" i="13"/>
  <c r="E4086" i="13"/>
  <c r="F4086" i="13"/>
  <c r="G4086" i="13"/>
  <c r="H4086" i="13"/>
  <c r="I4086" i="13"/>
  <c r="J4086" i="13"/>
  <c r="K4086" i="13"/>
  <c r="L4086" i="13"/>
  <c r="M4086" i="13"/>
  <c r="D4087" i="13"/>
  <c r="E4087" i="13"/>
  <c r="F4087" i="13"/>
  <c r="G4087" i="13"/>
  <c r="H4087" i="13"/>
  <c r="I4087" i="13"/>
  <c r="J4087" i="13"/>
  <c r="K4087" i="13"/>
  <c r="L4087" i="13"/>
  <c r="M4087" i="13"/>
  <c r="D4088" i="13"/>
  <c r="E4088" i="13"/>
  <c r="F4088" i="13"/>
  <c r="G4088" i="13"/>
  <c r="H4088" i="13"/>
  <c r="I4088" i="13"/>
  <c r="J4088" i="13"/>
  <c r="K4088" i="13"/>
  <c r="L4088" i="13"/>
  <c r="M4088" i="13"/>
  <c r="D4089" i="13"/>
  <c r="E4089" i="13"/>
  <c r="F4089" i="13"/>
  <c r="G4089" i="13"/>
  <c r="H4089" i="13"/>
  <c r="I4089" i="13"/>
  <c r="J4089" i="13"/>
  <c r="K4089" i="13"/>
  <c r="L4089" i="13"/>
  <c r="M4089" i="13"/>
  <c r="D4090" i="13"/>
  <c r="E4090" i="13"/>
  <c r="F4090" i="13"/>
  <c r="G4090" i="13"/>
  <c r="H4090" i="13"/>
  <c r="I4090" i="13"/>
  <c r="J4090" i="13"/>
  <c r="K4090" i="13"/>
  <c r="L4090" i="13"/>
  <c r="M4090" i="13"/>
  <c r="D4091" i="13"/>
  <c r="E4091" i="13"/>
  <c r="F4091" i="13"/>
  <c r="G4091" i="13"/>
  <c r="H4091" i="13"/>
  <c r="I4091" i="13"/>
  <c r="J4091" i="13"/>
  <c r="K4091" i="13"/>
  <c r="L4091" i="13"/>
  <c r="M4091" i="13"/>
  <c r="D4092" i="13"/>
  <c r="E4092" i="13"/>
  <c r="F4092" i="13"/>
  <c r="G4092" i="13"/>
  <c r="H4092" i="13"/>
  <c r="I4092" i="13"/>
  <c r="J4092" i="13"/>
  <c r="K4092" i="13"/>
  <c r="L4092" i="13"/>
  <c r="M4092" i="13"/>
  <c r="B4081" i="13"/>
  <c r="C4081" i="13"/>
  <c r="B4082" i="13"/>
  <c r="C4082" i="13"/>
  <c r="B4083" i="13"/>
  <c r="C4083" i="13"/>
  <c r="B4084" i="13"/>
  <c r="C4084" i="13"/>
  <c r="B4085" i="13"/>
  <c r="C4085" i="13"/>
  <c r="B4086" i="13"/>
  <c r="C4086" i="13"/>
  <c r="B4087" i="13"/>
  <c r="C4087" i="13"/>
  <c r="B4088" i="13"/>
  <c r="C4088" i="13"/>
  <c r="B4089" i="13"/>
  <c r="C4089" i="13"/>
  <c r="B4090" i="13"/>
  <c r="C4090" i="13"/>
  <c r="B4091" i="13"/>
  <c r="C4091" i="13"/>
  <c r="B4092" i="13"/>
  <c r="C4092" i="13"/>
  <c r="C4064" i="13"/>
  <c r="D4064" i="13"/>
  <c r="E4064" i="13"/>
  <c r="F4064" i="13"/>
  <c r="G4064" i="13"/>
  <c r="H4064" i="13"/>
  <c r="I4064" i="13"/>
  <c r="J4064" i="13"/>
  <c r="K4064" i="13"/>
  <c r="L4064" i="13"/>
  <c r="M4064" i="13"/>
  <c r="N4064" i="13"/>
  <c r="C4065" i="13"/>
  <c r="D4065" i="13"/>
  <c r="E4065" i="13"/>
  <c r="F4065" i="13"/>
  <c r="G4065" i="13"/>
  <c r="H4065" i="13"/>
  <c r="I4065" i="13"/>
  <c r="J4065" i="13"/>
  <c r="K4065" i="13"/>
  <c r="L4065" i="13"/>
  <c r="M4065" i="13"/>
  <c r="N4065" i="13"/>
  <c r="C4066" i="13"/>
  <c r="D4066" i="13"/>
  <c r="E4066" i="13"/>
  <c r="F4066" i="13"/>
  <c r="G4066" i="13"/>
  <c r="H4066" i="13"/>
  <c r="I4066" i="13"/>
  <c r="J4066" i="13"/>
  <c r="K4066" i="13"/>
  <c r="L4066" i="13"/>
  <c r="M4066" i="13"/>
  <c r="N4066" i="13"/>
  <c r="C4067" i="13"/>
  <c r="D4067" i="13"/>
  <c r="E4067" i="13"/>
  <c r="F4067" i="13"/>
  <c r="G4067" i="13"/>
  <c r="H4067" i="13"/>
  <c r="I4067" i="13"/>
  <c r="J4067" i="13"/>
  <c r="K4067" i="13"/>
  <c r="L4067" i="13"/>
  <c r="M4067" i="13"/>
  <c r="N4067" i="13"/>
  <c r="C4068" i="13"/>
  <c r="D4068" i="13"/>
  <c r="E4068" i="13"/>
  <c r="F4068" i="13"/>
  <c r="G4068" i="13"/>
  <c r="H4068" i="13"/>
  <c r="I4068" i="13"/>
  <c r="J4068" i="13"/>
  <c r="K4068" i="13"/>
  <c r="L4068" i="13"/>
  <c r="M4068" i="13"/>
  <c r="N4068" i="13"/>
  <c r="C4069" i="13"/>
  <c r="D4069" i="13"/>
  <c r="E4069" i="13"/>
  <c r="F4069" i="13"/>
  <c r="G4069" i="13"/>
  <c r="H4069" i="13"/>
  <c r="I4069" i="13"/>
  <c r="J4069" i="13"/>
  <c r="K4069" i="13"/>
  <c r="L4069" i="13"/>
  <c r="M4069" i="13"/>
  <c r="N4069" i="13"/>
  <c r="C4070" i="13"/>
  <c r="D4070" i="13"/>
  <c r="E4070" i="13"/>
  <c r="F4070" i="13"/>
  <c r="G4070" i="13"/>
  <c r="H4070" i="13"/>
  <c r="I4070" i="13"/>
  <c r="J4070" i="13"/>
  <c r="K4070" i="13"/>
  <c r="L4070" i="13"/>
  <c r="M4070" i="13"/>
  <c r="N4070" i="13"/>
  <c r="C4071" i="13"/>
  <c r="D4071" i="13"/>
  <c r="E4071" i="13"/>
  <c r="F4071" i="13"/>
  <c r="G4071" i="13"/>
  <c r="H4071" i="13"/>
  <c r="I4071" i="13"/>
  <c r="J4071" i="13"/>
  <c r="K4071" i="13"/>
  <c r="L4071" i="13"/>
  <c r="M4071" i="13"/>
  <c r="N4071" i="13"/>
  <c r="C4072" i="13"/>
  <c r="D4072" i="13"/>
  <c r="E4072" i="13"/>
  <c r="F4072" i="13"/>
  <c r="G4072" i="13"/>
  <c r="H4072" i="13"/>
  <c r="I4072" i="13"/>
  <c r="J4072" i="13"/>
  <c r="K4072" i="13"/>
  <c r="L4072" i="13"/>
  <c r="M4072" i="13"/>
  <c r="N4072" i="13"/>
  <c r="C4073" i="13"/>
  <c r="D4073" i="13"/>
  <c r="E4073" i="13"/>
  <c r="F4073" i="13"/>
  <c r="G4073" i="13"/>
  <c r="H4073" i="13"/>
  <c r="I4073" i="13"/>
  <c r="J4073" i="13"/>
  <c r="K4073" i="13"/>
  <c r="L4073" i="13"/>
  <c r="M4073" i="13"/>
  <c r="N4073" i="13"/>
  <c r="C4074" i="13"/>
  <c r="D4074" i="13"/>
  <c r="E4074" i="13"/>
  <c r="F4074" i="13"/>
  <c r="G4074" i="13"/>
  <c r="H4074" i="13"/>
  <c r="I4074" i="13"/>
  <c r="J4074" i="13"/>
  <c r="K4074" i="13"/>
  <c r="L4074" i="13"/>
  <c r="M4074" i="13"/>
  <c r="N4074" i="13"/>
  <c r="C4075" i="13"/>
  <c r="D4075" i="13"/>
  <c r="E4075" i="13"/>
  <c r="F4075" i="13"/>
  <c r="G4075" i="13"/>
  <c r="H4075" i="13"/>
  <c r="I4075" i="13"/>
  <c r="J4075" i="13"/>
  <c r="K4075" i="13"/>
  <c r="L4075" i="13"/>
  <c r="M4075" i="13"/>
  <c r="N4075" i="13"/>
  <c r="B4064" i="13"/>
  <c r="B4065" i="13"/>
  <c r="B4066" i="13"/>
  <c r="B4067" i="13"/>
  <c r="B4068" i="13"/>
  <c r="B4069" i="13"/>
  <c r="B4070" i="13"/>
  <c r="B4071" i="13"/>
  <c r="B4072" i="13"/>
  <c r="B4073" i="13"/>
  <c r="B4074" i="13"/>
  <c r="B4075" i="13"/>
  <c r="B4045" i="13"/>
  <c r="C4045" i="13"/>
  <c r="D4045" i="13"/>
  <c r="E4045" i="13"/>
  <c r="F4045" i="13"/>
  <c r="G4045" i="13"/>
  <c r="H4045" i="13"/>
  <c r="I4045" i="13"/>
  <c r="J4045" i="13"/>
  <c r="K4045" i="13"/>
  <c r="B4046" i="13"/>
  <c r="C4046" i="13"/>
  <c r="D4046" i="13"/>
  <c r="E4046" i="13"/>
  <c r="F4046" i="13"/>
  <c r="G4046" i="13"/>
  <c r="H4046" i="13"/>
  <c r="I4046" i="13"/>
  <c r="J4046" i="13"/>
  <c r="K4046" i="13"/>
  <c r="B4047" i="13"/>
  <c r="C4047" i="13"/>
  <c r="D4047" i="13"/>
  <c r="E4047" i="13"/>
  <c r="F4047" i="13"/>
  <c r="G4047" i="13"/>
  <c r="H4047" i="13"/>
  <c r="I4047" i="13"/>
  <c r="J4047" i="13"/>
  <c r="K4047" i="13"/>
  <c r="B4048" i="13"/>
  <c r="C4048" i="13"/>
  <c r="D4048" i="13"/>
  <c r="E4048" i="13"/>
  <c r="F4048" i="13"/>
  <c r="G4048" i="13"/>
  <c r="H4048" i="13"/>
  <c r="I4048" i="13"/>
  <c r="J4048" i="13"/>
  <c r="K4048" i="13"/>
  <c r="B4049" i="13"/>
  <c r="C4049" i="13"/>
  <c r="D4049" i="13"/>
  <c r="E4049" i="13"/>
  <c r="F4049" i="13"/>
  <c r="G4049" i="13"/>
  <c r="H4049" i="13"/>
  <c r="I4049" i="13"/>
  <c r="J4049" i="13"/>
  <c r="K4049" i="13"/>
  <c r="B4050" i="13"/>
  <c r="C4050" i="13"/>
  <c r="D4050" i="13"/>
  <c r="E4050" i="13"/>
  <c r="F4050" i="13"/>
  <c r="G4050" i="13"/>
  <c r="H4050" i="13"/>
  <c r="I4050" i="13"/>
  <c r="J4050" i="13"/>
  <c r="K4050" i="13"/>
  <c r="B4051" i="13"/>
  <c r="C4051" i="13"/>
  <c r="D4051" i="13"/>
  <c r="E4051" i="13"/>
  <c r="F4051" i="13"/>
  <c r="G4051" i="13"/>
  <c r="H4051" i="13"/>
  <c r="I4051" i="13"/>
  <c r="J4051" i="13"/>
  <c r="K4051" i="13"/>
  <c r="B4052" i="13"/>
  <c r="C4052" i="13"/>
  <c r="D4052" i="13"/>
  <c r="E4052" i="13"/>
  <c r="F4052" i="13"/>
  <c r="G4052" i="13"/>
  <c r="H4052" i="13"/>
  <c r="I4052" i="13"/>
  <c r="J4052" i="13"/>
  <c r="K4052" i="13"/>
  <c r="B4053" i="13"/>
  <c r="C4053" i="13"/>
  <c r="D4053" i="13"/>
  <c r="E4053" i="13"/>
  <c r="F4053" i="13"/>
  <c r="G4053" i="13"/>
  <c r="H4053" i="13"/>
  <c r="I4053" i="13"/>
  <c r="J4053" i="13"/>
  <c r="K4053" i="13"/>
  <c r="B4054" i="13"/>
  <c r="C4054" i="13"/>
  <c r="D4054" i="13"/>
  <c r="E4054" i="13"/>
  <c r="F4054" i="13"/>
  <c r="G4054" i="13"/>
  <c r="H4054" i="13"/>
  <c r="I4054" i="13"/>
  <c r="J4054" i="13"/>
  <c r="K4054" i="13"/>
  <c r="B4055" i="13"/>
  <c r="C4055" i="13"/>
  <c r="D4055" i="13"/>
  <c r="E4055" i="13"/>
  <c r="F4055" i="13"/>
  <c r="G4055" i="13"/>
  <c r="H4055" i="13"/>
  <c r="I4055" i="13"/>
  <c r="J4055" i="13"/>
  <c r="K4055" i="13"/>
  <c r="B4056" i="13"/>
  <c r="C4056" i="13"/>
  <c r="D4056" i="13"/>
  <c r="E4056" i="13"/>
  <c r="F4056" i="13"/>
  <c r="G4056" i="13"/>
  <c r="H4056" i="13"/>
  <c r="I4056" i="13"/>
  <c r="J4056" i="13"/>
  <c r="K4056" i="13"/>
  <c r="G4012" i="13"/>
  <c r="H4012" i="13"/>
  <c r="I4012" i="13"/>
  <c r="J4012" i="13"/>
  <c r="K4012" i="13"/>
  <c r="G4013" i="13"/>
  <c r="H4013" i="13"/>
  <c r="I4013" i="13"/>
  <c r="J4013" i="13"/>
  <c r="K4013" i="13"/>
  <c r="G4014" i="13"/>
  <c r="H4014" i="13"/>
  <c r="I4014" i="13"/>
  <c r="J4014" i="13"/>
  <c r="K4014" i="13"/>
  <c r="G4015" i="13"/>
  <c r="H4015" i="13"/>
  <c r="I4015" i="13"/>
  <c r="J4015" i="13"/>
  <c r="K4015" i="13"/>
  <c r="G4016" i="13"/>
  <c r="H4016" i="13"/>
  <c r="I4016" i="13"/>
  <c r="J4016" i="13"/>
  <c r="K4016" i="13"/>
  <c r="G4017" i="13"/>
  <c r="H4017" i="13"/>
  <c r="I4017" i="13"/>
  <c r="J4017" i="13"/>
  <c r="K4017" i="13"/>
  <c r="G4018" i="13"/>
  <c r="H4018" i="13"/>
  <c r="I4018" i="13"/>
  <c r="J4018" i="13"/>
  <c r="K4018" i="13"/>
  <c r="G4019" i="13"/>
  <c r="H4019" i="13"/>
  <c r="I4019" i="13"/>
  <c r="J4019" i="13"/>
  <c r="K4019" i="13"/>
  <c r="G4020" i="13"/>
  <c r="H4020" i="13"/>
  <c r="I4020" i="13"/>
  <c r="J4020" i="13"/>
  <c r="K4020" i="13"/>
  <c r="G4021" i="13"/>
  <c r="H4021" i="13"/>
  <c r="I4021" i="13"/>
  <c r="J4021" i="13"/>
  <c r="K4021" i="13"/>
  <c r="G4022" i="13"/>
  <c r="H4022" i="13"/>
  <c r="I4022" i="13"/>
  <c r="J4022" i="13"/>
  <c r="K4022" i="13"/>
  <c r="G4023" i="13"/>
  <c r="H4023" i="13"/>
  <c r="I4023" i="13"/>
  <c r="J4023" i="13"/>
  <c r="K4023" i="13"/>
  <c r="B4028" i="13"/>
  <c r="C4028" i="13"/>
  <c r="D4028" i="13"/>
  <c r="E4028" i="13"/>
  <c r="B4029" i="13"/>
  <c r="C4029" i="13"/>
  <c r="D4029" i="13"/>
  <c r="E4029" i="13"/>
  <c r="B4030" i="13"/>
  <c r="C4030" i="13"/>
  <c r="D4030" i="13"/>
  <c r="E4030" i="13"/>
  <c r="B4031" i="13"/>
  <c r="C4031" i="13"/>
  <c r="D4031" i="13"/>
  <c r="E4031" i="13"/>
  <c r="B4032" i="13"/>
  <c r="C4032" i="13"/>
  <c r="D4032" i="13"/>
  <c r="E4032" i="13"/>
  <c r="B4033" i="13"/>
  <c r="C4033" i="13"/>
  <c r="D4033" i="13"/>
  <c r="E4033" i="13"/>
  <c r="B4034" i="13"/>
  <c r="C4034" i="13"/>
  <c r="D4034" i="13"/>
  <c r="E4034" i="13"/>
  <c r="B4035" i="13"/>
  <c r="C4035" i="13"/>
  <c r="D4035" i="13"/>
  <c r="E4035" i="13"/>
  <c r="B4036" i="13"/>
  <c r="C4036" i="13"/>
  <c r="D4036" i="13"/>
  <c r="E4036" i="13"/>
  <c r="B4037" i="13"/>
  <c r="C4037" i="13"/>
  <c r="D4037" i="13"/>
  <c r="E4037" i="13"/>
  <c r="B4038" i="13"/>
  <c r="C4038" i="13"/>
  <c r="D4038" i="13"/>
  <c r="E4038" i="13"/>
  <c r="B4039" i="13"/>
  <c r="C4039" i="13"/>
  <c r="D4039" i="13"/>
  <c r="E4039" i="13"/>
  <c r="B4012" i="13"/>
  <c r="C4012" i="13"/>
  <c r="D4012" i="13"/>
  <c r="E4012" i="13"/>
  <c r="F4012" i="13"/>
  <c r="B4013" i="13"/>
  <c r="C4013" i="13"/>
  <c r="D4013" i="13"/>
  <c r="E4013" i="13"/>
  <c r="F4013" i="13"/>
  <c r="B4014" i="13"/>
  <c r="C4014" i="13"/>
  <c r="D4014" i="13"/>
  <c r="E4014" i="13"/>
  <c r="F4014" i="13"/>
  <c r="B4015" i="13"/>
  <c r="C4015" i="13"/>
  <c r="D4015" i="13"/>
  <c r="E4015" i="13"/>
  <c r="F4015" i="13"/>
  <c r="B4016" i="13"/>
  <c r="C4016" i="13"/>
  <c r="D4016" i="13"/>
  <c r="E4016" i="13"/>
  <c r="F4016" i="13"/>
  <c r="B4017" i="13"/>
  <c r="C4017" i="13"/>
  <c r="D4017" i="13"/>
  <c r="E4017" i="13"/>
  <c r="F4017" i="13"/>
  <c r="B4018" i="13"/>
  <c r="C4018" i="13"/>
  <c r="D4018" i="13"/>
  <c r="E4018" i="13"/>
  <c r="F4018" i="13"/>
  <c r="B4019" i="13"/>
  <c r="C4019" i="13"/>
  <c r="D4019" i="13"/>
  <c r="E4019" i="13"/>
  <c r="F4019" i="13"/>
  <c r="B4020" i="13"/>
  <c r="C4020" i="13"/>
  <c r="D4020" i="13"/>
  <c r="E4020" i="13"/>
  <c r="F4020" i="13"/>
  <c r="B4021" i="13"/>
  <c r="C4021" i="13"/>
  <c r="D4021" i="13"/>
  <c r="E4021" i="13"/>
  <c r="F4021" i="13"/>
  <c r="B4022" i="13"/>
  <c r="C4022" i="13"/>
  <c r="D4022" i="13"/>
  <c r="E4022" i="13"/>
  <c r="F4022" i="13"/>
  <c r="B4023" i="13"/>
  <c r="C4023" i="13"/>
  <c r="D4023" i="13"/>
  <c r="E4023" i="13"/>
  <c r="F4023" i="13"/>
  <c r="B3996" i="13"/>
  <c r="C3996" i="13"/>
  <c r="D3996" i="13"/>
  <c r="E3996" i="13"/>
  <c r="F3996" i="13"/>
  <c r="G3996" i="13"/>
  <c r="H3996" i="13"/>
  <c r="I3996" i="13"/>
  <c r="J3996" i="13"/>
  <c r="B3997" i="13"/>
  <c r="C3997" i="13"/>
  <c r="D3997" i="13"/>
  <c r="E3997" i="13"/>
  <c r="F3997" i="13"/>
  <c r="G3997" i="13"/>
  <c r="H3997" i="13"/>
  <c r="I3997" i="13"/>
  <c r="J3997" i="13"/>
  <c r="B3998" i="13"/>
  <c r="C3998" i="13"/>
  <c r="D3998" i="13"/>
  <c r="E3998" i="13"/>
  <c r="F3998" i="13"/>
  <c r="G3998" i="13"/>
  <c r="H3998" i="13"/>
  <c r="I3998" i="13"/>
  <c r="J3998" i="13"/>
  <c r="B3999" i="13"/>
  <c r="C3999" i="13"/>
  <c r="D3999" i="13"/>
  <c r="E3999" i="13"/>
  <c r="F3999" i="13"/>
  <c r="G3999" i="13"/>
  <c r="H3999" i="13"/>
  <c r="I3999" i="13"/>
  <c r="J3999" i="13"/>
  <c r="B4000" i="13"/>
  <c r="C4000" i="13"/>
  <c r="D4000" i="13"/>
  <c r="E4000" i="13"/>
  <c r="F4000" i="13"/>
  <c r="G4000" i="13"/>
  <c r="H4000" i="13"/>
  <c r="I4000" i="13"/>
  <c r="J4000" i="13"/>
  <c r="B4001" i="13"/>
  <c r="C4001" i="13"/>
  <c r="D4001" i="13"/>
  <c r="E4001" i="13"/>
  <c r="F4001" i="13"/>
  <c r="G4001" i="13"/>
  <c r="H4001" i="13"/>
  <c r="I4001" i="13"/>
  <c r="J4001" i="13"/>
  <c r="B4002" i="13"/>
  <c r="C4002" i="13"/>
  <c r="D4002" i="13"/>
  <c r="E4002" i="13"/>
  <c r="F4002" i="13"/>
  <c r="G4002" i="13"/>
  <c r="H4002" i="13"/>
  <c r="I4002" i="13"/>
  <c r="J4002" i="13"/>
  <c r="B4003" i="13"/>
  <c r="C4003" i="13"/>
  <c r="D4003" i="13"/>
  <c r="E4003" i="13"/>
  <c r="F4003" i="13"/>
  <c r="G4003" i="13"/>
  <c r="H4003" i="13"/>
  <c r="I4003" i="13"/>
  <c r="J4003" i="13"/>
  <c r="B4004" i="13"/>
  <c r="C4004" i="13"/>
  <c r="D4004" i="13"/>
  <c r="E4004" i="13"/>
  <c r="F4004" i="13"/>
  <c r="G4004" i="13"/>
  <c r="H4004" i="13"/>
  <c r="I4004" i="13"/>
  <c r="J4004" i="13"/>
  <c r="B4005" i="13"/>
  <c r="C4005" i="13"/>
  <c r="D4005" i="13"/>
  <c r="E4005" i="13"/>
  <c r="F4005" i="13"/>
  <c r="G4005" i="13"/>
  <c r="H4005" i="13"/>
  <c r="I4005" i="13"/>
  <c r="J4005" i="13"/>
  <c r="B4006" i="13"/>
  <c r="C4006" i="13"/>
  <c r="D4006" i="13"/>
  <c r="E4006" i="13"/>
  <c r="F4006" i="13"/>
  <c r="G4006" i="13"/>
  <c r="H4006" i="13"/>
  <c r="I4006" i="13"/>
  <c r="J4006" i="13"/>
  <c r="B4007" i="13"/>
  <c r="C4007" i="13"/>
  <c r="D4007" i="13"/>
  <c r="E4007" i="13"/>
  <c r="F4007" i="13"/>
  <c r="G4007" i="13"/>
  <c r="H4007" i="13"/>
  <c r="I4007" i="13"/>
  <c r="J4007" i="13"/>
  <c r="F3979" i="13"/>
  <c r="F3980" i="13"/>
  <c r="F3981" i="13"/>
  <c r="F3982" i="13"/>
  <c r="F3983" i="13"/>
  <c r="F3984" i="13"/>
  <c r="F3985" i="13"/>
  <c r="F3986" i="13"/>
  <c r="F3987" i="13"/>
  <c r="F3988" i="13"/>
  <c r="F3989" i="13"/>
  <c r="F3990" i="13"/>
  <c r="I3979" i="13"/>
  <c r="I3980" i="13"/>
  <c r="I3981" i="13"/>
  <c r="I3982" i="13"/>
  <c r="I3983" i="13"/>
  <c r="I3984" i="13"/>
  <c r="I3985" i="13"/>
  <c r="I3986" i="13"/>
  <c r="I3987" i="13"/>
  <c r="I3988" i="13"/>
  <c r="I3989" i="13"/>
  <c r="I3990" i="13"/>
  <c r="J3979" i="13"/>
  <c r="J3980" i="13"/>
  <c r="J3981" i="13"/>
  <c r="J3982" i="13"/>
  <c r="J3983" i="13"/>
  <c r="J3984" i="13"/>
  <c r="J3985" i="13"/>
  <c r="J3986" i="13"/>
  <c r="J3987" i="13"/>
  <c r="J3988" i="13"/>
  <c r="J3989" i="13"/>
  <c r="J3990" i="13"/>
  <c r="E3979" i="13"/>
  <c r="E3980" i="13"/>
  <c r="E3981" i="13"/>
  <c r="E3982" i="13"/>
  <c r="E3983" i="13"/>
  <c r="E3984" i="13"/>
  <c r="E3985" i="13"/>
  <c r="E3986" i="13"/>
  <c r="E3987" i="13"/>
  <c r="E3988" i="13"/>
  <c r="E3989" i="13"/>
  <c r="E3990" i="13"/>
  <c r="H3979" i="13"/>
  <c r="H3980" i="13"/>
  <c r="H3981" i="13"/>
  <c r="H3982" i="13"/>
  <c r="H3983" i="13"/>
  <c r="H3984" i="13"/>
  <c r="H3985" i="13"/>
  <c r="H3986" i="13"/>
  <c r="H3987" i="13"/>
  <c r="H3988" i="13"/>
  <c r="H3989" i="13"/>
  <c r="H3990" i="13"/>
  <c r="D3979" i="13"/>
  <c r="D3980" i="13"/>
  <c r="D3981" i="13"/>
  <c r="D3982" i="13"/>
  <c r="D3983" i="13"/>
  <c r="D3984" i="13"/>
  <c r="D3985" i="13"/>
  <c r="D3986" i="13"/>
  <c r="D3987" i="13"/>
  <c r="D3988" i="13"/>
  <c r="D3989" i="13"/>
  <c r="D3990" i="13"/>
  <c r="G3979" i="13"/>
  <c r="G3980" i="13"/>
  <c r="G3981" i="13"/>
  <c r="G3982" i="13"/>
  <c r="G3983" i="13"/>
  <c r="G3984" i="13"/>
  <c r="G3985" i="13"/>
  <c r="G3986" i="13"/>
  <c r="G3987" i="13"/>
  <c r="G3988" i="13"/>
  <c r="G3989" i="13"/>
  <c r="G3990" i="13"/>
  <c r="B3979" i="13"/>
  <c r="C3979" i="13"/>
  <c r="B3980" i="13"/>
  <c r="C3980" i="13"/>
  <c r="B3981" i="13"/>
  <c r="C3981" i="13"/>
  <c r="B3982" i="13"/>
  <c r="C3982" i="13"/>
  <c r="B3983" i="13"/>
  <c r="C3983" i="13"/>
  <c r="B3984" i="13"/>
  <c r="C3984" i="13"/>
  <c r="B3985" i="13"/>
  <c r="C3985" i="13"/>
  <c r="B3986" i="13"/>
  <c r="C3986" i="13"/>
  <c r="B3987" i="13"/>
  <c r="C3987" i="13"/>
  <c r="B3988" i="13"/>
  <c r="C3988" i="13"/>
  <c r="B3989" i="13"/>
  <c r="C3989" i="13"/>
  <c r="B3990" i="13"/>
  <c r="C3990" i="13"/>
  <c r="B3962" i="13"/>
  <c r="C3962" i="13"/>
  <c r="D3962" i="13"/>
  <c r="E3962" i="13"/>
  <c r="F3962" i="13"/>
  <c r="G3962" i="13"/>
  <c r="H3962" i="13"/>
  <c r="I3962" i="13"/>
  <c r="J3962" i="13"/>
  <c r="K3962" i="13"/>
  <c r="L3962" i="13"/>
  <c r="M3962" i="13"/>
  <c r="B3963" i="13"/>
  <c r="C3963" i="13"/>
  <c r="D3963" i="13"/>
  <c r="E3963" i="13"/>
  <c r="F3963" i="13"/>
  <c r="G3963" i="13"/>
  <c r="H3963" i="13"/>
  <c r="I3963" i="13"/>
  <c r="J3963" i="13"/>
  <c r="K3963" i="13"/>
  <c r="L3963" i="13"/>
  <c r="M3963" i="13"/>
  <c r="B3964" i="13"/>
  <c r="C3964" i="13"/>
  <c r="D3964" i="13"/>
  <c r="E3964" i="13"/>
  <c r="F3964" i="13"/>
  <c r="G3964" i="13"/>
  <c r="H3964" i="13"/>
  <c r="I3964" i="13"/>
  <c r="J3964" i="13"/>
  <c r="K3964" i="13"/>
  <c r="L3964" i="13"/>
  <c r="M3964" i="13"/>
  <c r="B3965" i="13"/>
  <c r="C3965" i="13"/>
  <c r="D3965" i="13"/>
  <c r="E3965" i="13"/>
  <c r="F3965" i="13"/>
  <c r="G3965" i="13"/>
  <c r="H3965" i="13"/>
  <c r="I3965" i="13"/>
  <c r="J3965" i="13"/>
  <c r="K3965" i="13"/>
  <c r="L3965" i="13"/>
  <c r="M3965" i="13"/>
  <c r="B3966" i="13"/>
  <c r="C3966" i="13"/>
  <c r="D3966" i="13"/>
  <c r="E3966" i="13"/>
  <c r="F3966" i="13"/>
  <c r="G3966" i="13"/>
  <c r="H3966" i="13"/>
  <c r="I3966" i="13"/>
  <c r="J3966" i="13"/>
  <c r="K3966" i="13"/>
  <c r="L3966" i="13"/>
  <c r="M3966" i="13"/>
  <c r="B3967" i="13"/>
  <c r="C3967" i="13"/>
  <c r="D3967" i="13"/>
  <c r="E3967" i="13"/>
  <c r="F3967" i="13"/>
  <c r="G3967" i="13"/>
  <c r="H3967" i="13"/>
  <c r="I3967" i="13"/>
  <c r="J3967" i="13"/>
  <c r="K3967" i="13"/>
  <c r="L3967" i="13"/>
  <c r="M3967" i="13"/>
  <c r="B3968" i="13"/>
  <c r="C3968" i="13"/>
  <c r="D3968" i="13"/>
  <c r="E3968" i="13"/>
  <c r="F3968" i="13"/>
  <c r="G3968" i="13"/>
  <c r="H3968" i="13"/>
  <c r="I3968" i="13"/>
  <c r="J3968" i="13"/>
  <c r="K3968" i="13"/>
  <c r="L3968" i="13"/>
  <c r="M3968" i="13"/>
  <c r="B3969" i="13"/>
  <c r="C3969" i="13"/>
  <c r="D3969" i="13"/>
  <c r="E3969" i="13"/>
  <c r="F3969" i="13"/>
  <c r="G3969" i="13"/>
  <c r="H3969" i="13"/>
  <c r="I3969" i="13"/>
  <c r="J3969" i="13"/>
  <c r="K3969" i="13"/>
  <c r="L3969" i="13"/>
  <c r="M3969" i="13"/>
  <c r="B3970" i="13"/>
  <c r="C3970" i="13"/>
  <c r="D3970" i="13"/>
  <c r="E3970" i="13"/>
  <c r="F3970" i="13"/>
  <c r="G3970" i="13"/>
  <c r="H3970" i="13"/>
  <c r="I3970" i="13"/>
  <c r="J3970" i="13"/>
  <c r="K3970" i="13"/>
  <c r="L3970" i="13"/>
  <c r="M3970" i="13"/>
  <c r="B3971" i="13"/>
  <c r="C3971" i="13"/>
  <c r="D3971" i="13"/>
  <c r="E3971" i="13"/>
  <c r="F3971" i="13"/>
  <c r="G3971" i="13"/>
  <c r="H3971" i="13"/>
  <c r="I3971" i="13"/>
  <c r="J3971" i="13"/>
  <c r="K3971" i="13"/>
  <c r="L3971" i="13"/>
  <c r="M3971" i="13"/>
  <c r="B3972" i="13"/>
  <c r="C3972" i="13"/>
  <c r="D3972" i="13"/>
  <c r="E3972" i="13"/>
  <c r="F3972" i="13"/>
  <c r="G3972" i="13"/>
  <c r="H3972" i="13"/>
  <c r="I3972" i="13"/>
  <c r="J3972" i="13"/>
  <c r="K3972" i="13"/>
  <c r="L3972" i="13"/>
  <c r="M3972" i="13"/>
  <c r="B3973" i="13"/>
  <c r="C3973" i="13"/>
  <c r="D3973" i="13"/>
  <c r="E3973" i="13"/>
  <c r="F3973" i="13"/>
  <c r="G3973" i="13"/>
  <c r="H3973" i="13"/>
  <c r="I3973" i="13"/>
  <c r="J3973" i="13"/>
  <c r="K3973" i="13"/>
  <c r="L3973" i="13"/>
  <c r="M3973" i="13"/>
  <c r="D3946" i="13"/>
  <c r="E3946" i="13"/>
  <c r="F3946" i="13"/>
  <c r="G3946" i="13"/>
  <c r="H3946" i="13"/>
  <c r="I3946" i="13"/>
  <c r="J3946" i="13"/>
  <c r="K3946" i="13"/>
  <c r="L3946" i="13"/>
  <c r="M3946" i="13"/>
  <c r="D3947" i="13"/>
  <c r="E3947" i="13"/>
  <c r="F3947" i="13"/>
  <c r="G3947" i="13"/>
  <c r="H3947" i="13"/>
  <c r="I3947" i="13"/>
  <c r="J3947" i="13"/>
  <c r="K3947" i="13"/>
  <c r="L3947" i="13"/>
  <c r="M3947" i="13"/>
  <c r="D3948" i="13"/>
  <c r="E3948" i="13"/>
  <c r="F3948" i="13"/>
  <c r="G3948" i="13"/>
  <c r="H3948" i="13"/>
  <c r="I3948" i="13"/>
  <c r="J3948" i="13"/>
  <c r="K3948" i="13"/>
  <c r="L3948" i="13"/>
  <c r="M3948" i="13"/>
  <c r="D3949" i="13"/>
  <c r="E3949" i="13"/>
  <c r="F3949" i="13"/>
  <c r="G3949" i="13"/>
  <c r="H3949" i="13"/>
  <c r="I3949" i="13"/>
  <c r="J3949" i="13"/>
  <c r="K3949" i="13"/>
  <c r="L3949" i="13"/>
  <c r="M3949" i="13"/>
  <c r="D3950" i="13"/>
  <c r="E3950" i="13"/>
  <c r="F3950" i="13"/>
  <c r="G3950" i="13"/>
  <c r="H3950" i="13"/>
  <c r="I3950" i="13"/>
  <c r="J3950" i="13"/>
  <c r="K3950" i="13"/>
  <c r="L3950" i="13"/>
  <c r="M3950" i="13"/>
  <c r="D3951" i="13"/>
  <c r="E3951" i="13"/>
  <c r="F3951" i="13"/>
  <c r="G3951" i="13"/>
  <c r="H3951" i="13"/>
  <c r="I3951" i="13"/>
  <c r="J3951" i="13"/>
  <c r="K3951" i="13"/>
  <c r="L3951" i="13"/>
  <c r="M3951" i="13"/>
  <c r="D3952" i="13"/>
  <c r="E3952" i="13"/>
  <c r="F3952" i="13"/>
  <c r="G3952" i="13"/>
  <c r="H3952" i="13"/>
  <c r="I3952" i="13"/>
  <c r="J3952" i="13"/>
  <c r="K3952" i="13"/>
  <c r="L3952" i="13"/>
  <c r="M3952" i="13"/>
  <c r="D3953" i="13"/>
  <c r="E3953" i="13"/>
  <c r="F3953" i="13"/>
  <c r="G3953" i="13"/>
  <c r="H3953" i="13"/>
  <c r="I3953" i="13"/>
  <c r="J3953" i="13"/>
  <c r="K3953" i="13"/>
  <c r="L3953" i="13"/>
  <c r="M3953" i="13"/>
  <c r="D3954" i="13"/>
  <c r="E3954" i="13"/>
  <c r="F3954" i="13"/>
  <c r="G3954" i="13"/>
  <c r="H3954" i="13"/>
  <c r="I3954" i="13"/>
  <c r="J3954" i="13"/>
  <c r="K3954" i="13"/>
  <c r="L3954" i="13"/>
  <c r="M3954" i="13"/>
  <c r="D3955" i="13"/>
  <c r="E3955" i="13"/>
  <c r="F3955" i="13"/>
  <c r="G3955" i="13"/>
  <c r="H3955" i="13"/>
  <c r="I3955" i="13"/>
  <c r="J3955" i="13"/>
  <c r="K3955" i="13"/>
  <c r="L3955" i="13"/>
  <c r="M3955" i="13"/>
  <c r="D3956" i="13"/>
  <c r="E3956" i="13"/>
  <c r="F3956" i="13"/>
  <c r="G3956" i="13"/>
  <c r="H3956" i="13"/>
  <c r="I3956" i="13"/>
  <c r="J3956" i="13"/>
  <c r="K3956" i="13"/>
  <c r="L3956" i="13"/>
  <c r="M3956" i="13"/>
  <c r="D3957" i="13"/>
  <c r="E3957" i="13"/>
  <c r="F3957" i="13"/>
  <c r="G3957" i="13"/>
  <c r="H3957" i="13"/>
  <c r="I3957" i="13"/>
  <c r="J3957" i="13"/>
  <c r="K3957" i="13"/>
  <c r="L3957" i="13"/>
  <c r="M3957" i="13"/>
  <c r="B3946" i="13"/>
  <c r="C3946" i="13"/>
  <c r="B3947" i="13"/>
  <c r="C3947" i="13"/>
  <c r="B3948" i="13"/>
  <c r="C3948" i="13"/>
  <c r="B3949" i="13"/>
  <c r="C3949" i="13"/>
  <c r="B3950" i="13"/>
  <c r="C3950" i="13"/>
  <c r="B3951" i="13"/>
  <c r="C3951" i="13"/>
  <c r="B3952" i="13"/>
  <c r="C3952" i="13"/>
  <c r="B3953" i="13"/>
  <c r="C3953" i="13"/>
  <c r="B3954" i="13"/>
  <c r="C3954" i="13"/>
  <c r="B3955" i="13"/>
  <c r="C3955" i="13"/>
  <c r="B3956" i="13"/>
  <c r="C3956" i="13"/>
  <c r="B3957" i="13"/>
  <c r="C3957" i="13"/>
  <c r="C3929" i="13"/>
  <c r="D3929" i="13"/>
  <c r="E3929" i="13"/>
  <c r="F3929" i="13"/>
  <c r="G3929" i="13"/>
  <c r="H3929" i="13"/>
  <c r="I3929" i="13"/>
  <c r="J3929" i="13"/>
  <c r="K3929" i="13"/>
  <c r="L3929" i="13"/>
  <c r="M3929" i="13"/>
  <c r="N3929" i="13"/>
  <c r="C3930" i="13"/>
  <c r="D3930" i="13"/>
  <c r="E3930" i="13"/>
  <c r="F3930" i="13"/>
  <c r="G3930" i="13"/>
  <c r="H3930" i="13"/>
  <c r="I3930" i="13"/>
  <c r="J3930" i="13"/>
  <c r="K3930" i="13"/>
  <c r="L3930" i="13"/>
  <c r="M3930" i="13"/>
  <c r="N3930" i="13"/>
  <c r="C3931" i="13"/>
  <c r="D3931" i="13"/>
  <c r="E3931" i="13"/>
  <c r="F3931" i="13"/>
  <c r="G3931" i="13"/>
  <c r="H3931" i="13"/>
  <c r="I3931" i="13"/>
  <c r="J3931" i="13"/>
  <c r="K3931" i="13"/>
  <c r="L3931" i="13"/>
  <c r="M3931" i="13"/>
  <c r="N3931" i="13"/>
  <c r="C3932" i="13"/>
  <c r="D3932" i="13"/>
  <c r="E3932" i="13"/>
  <c r="F3932" i="13"/>
  <c r="G3932" i="13"/>
  <c r="H3932" i="13"/>
  <c r="I3932" i="13"/>
  <c r="J3932" i="13"/>
  <c r="K3932" i="13"/>
  <c r="L3932" i="13"/>
  <c r="M3932" i="13"/>
  <c r="N3932" i="13"/>
  <c r="C3933" i="13"/>
  <c r="D3933" i="13"/>
  <c r="E3933" i="13"/>
  <c r="F3933" i="13"/>
  <c r="G3933" i="13"/>
  <c r="H3933" i="13"/>
  <c r="I3933" i="13"/>
  <c r="J3933" i="13"/>
  <c r="K3933" i="13"/>
  <c r="L3933" i="13"/>
  <c r="M3933" i="13"/>
  <c r="N3933" i="13"/>
  <c r="C3934" i="13"/>
  <c r="D3934" i="13"/>
  <c r="E3934" i="13"/>
  <c r="F3934" i="13"/>
  <c r="G3934" i="13"/>
  <c r="H3934" i="13"/>
  <c r="I3934" i="13"/>
  <c r="J3934" i="13"/>
  <c r="K3934" i="13"/>
  <c r="L3934" i="13"/>
  <c r="M3934" i="13"/>
  <c r="N3934" i="13"/>
  <c r="C3935" i="13"/>
  <c r="D3935" i="13"/>
  <c r="E3935" i="13"/>
  <c r="F3935" i="13"/>
  <c r="G3935" i="13"/>
  <c r="H3935" i="13"/>
  <c r="I3935" i="13"/>
  <c r="J3935" i="13"/>
  <c r="K3935" i="13"/>
  <c r="L3935" i="13"/>
  <c r="M3935" i="13"/>
  <c r="N3935" i="13"/>
  <c r="C3936" i="13"/>
  <c r="D3936" i="13"/>
  <c r="E3936" i="13"/>
  <c r="F3936" i="13"/>
  <c r="G3936" i="13"/>
  <c r="H3936" i="13"/>
  <c r="I3936" i="13"/>
  <c r="J3936" i="13"/>
  <c r="K3936" i="13"/>
  <c r="L3936" i="13"/>
  <c r="M3936" i="13"/>
  <c r="N3936" i="13"/>
  <c r="C3937" i="13"/>
  <c r="D3937" i="13"/>
  <c r="E3937" i="13"/>
  <c r="F3937" i="13"/>
  <c r="G3937" i="13"/>
  <c r="H3937" i="13"/>
  <c r="I3937" i="13"/>
  <c r="J3937" i="13"/>
  <c r="K3937" i="13"/>
  <c r="L3937" i="13"/>
  <c r="M3937" i="13"/>
  <c r="N3937" i="13"/>
  <c r="C3938" i="13"/>
  <c r="D3938" i="13"/>
  <c r="E3938" i="13"/>
  <c r="F3938" i="13"/>
  <c r="G3938" i="13"/>
  <c r="H3938" i="13"/>
  <c r="I3938" i="13"/>
  <c r="J3938" i="13"/>
  <c r="K3938" i="13"/>
  <c r="L3938" i="13"/>
  <c r="M3938" i="13"/>
  <c r="N3938" i="13"/>
  <c r="C3939" i="13"/>
  <c r="D3939" i="13"/>
  <c r="E3939" i="13"/>
  <c r="F3939" i="13"/>
  <c r="G3939" i="13"/>
  <c r="H3939" i="13"/>
  <c r="I3939" i="13"/>
  <c r="J3939" i="13"/>
  <c r="K3939" i="13"/>
  <c r="L3939" i="13"/>
  <c r="M3939" i="13"/>
  <c r="N3939" i="13"/>
  <c r="C3940" i="13"/>
  <c r="D3940" i="13"/>
  <c r="E3940" i="13"/>
  <c r="F3940" i="13"/>
  <c r="G3940" i="13"/>
  <c r="H3940" i="13"/>
  <c r="I3940" i="13"/>
  <c r="J3940" i="13"/>
  <c r="K3940" i="13"/>
  <c r="L3940" i="13"/>
  <c r="M3940" i="13"/>
  <c r="N3940" i="13"/>
  <c r="B3929" i="13"/>
  <c r="B3930" i="13"/>
  <c r="B3931" i="13"/>
  <c r="B3932" i="13"/>
  <c r="B3933" i="13"/>
  <c r="B3934" i="13"/>
  <c r="B3935" i="13"/>
  <c r="B3936" i="13"/>
  <c r="B3937" i="13"/>
  <c r="B3938" i="13"/>
  <c r="B3939" i="13"/>
  <c r="B3940" i="13"/>
  <c r="B3910" i="13"/>
  <c r="C3910" i="13"/>
  <c r="D3910" i="13"/>
  <c r="E3910" i="13"/>
  <c r="F3910" i="13"/>
  <c r="G3910" i="13"/>
  <c r="H3910" i="13"/>
  <c r="I3910" i="13"/>
  <c r="J3910" i="13"/>
  <c r="K3910" i="13"/>
  <c r="B3911" i="13"/>
  <c r="C3911" i="13"/>
  <c r="D3911" i="13"/>
  <c r="E3911" i="13"/>
  <c r="F3911" i="13"/>
  <c r="G3911" i="13"/>
  <c r="H3911" i="13"/>
  <c r="I3911" i="13"/>
  <c r="J3911" i="13"/>
  <c r="K3911" i="13"/>
  <c r="B3912" i="13"/>
  <c r="C3912" i="13"/>
  <c r="D3912" i="13"/>
  <c r="E3912" i="13"/>
  <c r="F3912" i="13"/>
  <c r="G3912" i="13"/>
  <c r="H3912" i="13"/>
  <c r="I3912" i="13"/>
  <c r="J3912" i="13"/>
  <c r="K3912" i="13"/>
  <c r="B3913" i="13"/>
  <c r="C3913" i="13"/>
  <c r="D3913" i="13"/>
  <c r="E3913" i="13"/>
  <c r="F3913" i="13"/>
  <c r="G3913" i="13"/>
  <c r="H3913" i="13"/>
  <c r="I3913" i="13"/>
  <c r="J3913" i="13"/>
  <c r="K3913" i="13"/>
  <c r="B3914" i="13"/>
  <c r="C3914" i="13"/>
  <c r="D3914" i="13"/>
  <c r="E3914" i="13"/>
  <c r="F3914" i="13"/>
  <c r="G3914" i="13"/>
  <c r="H3914" i="13"/>
  <c r="I3914" i="13"/>
  <c r="J3914" i="13"/>
  <c r="K3914" i="13"/>
  <c r="B3915" i="13"/>
  <c r="C3915" i="13"/>
  <c r="D3915" i="13"/>
  <c r="E3915" i="13"/>
  <c r="F3915" i="13"/>
  <c r="G3915" i="13"/>
  <c r="H3915" i="13"/>
  <c r="I3915" i="13"/>
  <c r="J3915" i="13"/>
  <c r="K3915" i="13"/>
  <c r="B3916" i="13"/>
  <c r="C3916" i="13"/>
  <c r="D3916" i="13"/>
  <c r="E3916" i="13"/>
  <c r="F3916" i="13"/>
  <c r="G3916" i="13"/>
  <c r="H3916" i="13"/>
  <c r="I3916" i="13"/>
  <c r="J3916" i="13"/>
  <c r="K3916" i="13"/>
  <c r="B3917" i="13"/>
  <c r="C3917" i="13"/>
  <c r="D3917" i="13"/>
  <c r="E3917" i="13"/>
  <c r="F3917" i="13"/>
  <c r="G3917" i="13"/>
  <c r="H3917" i="13"/>
  <c r="I3917" i="13"/>
  <c r="J3917" i="13"/>
  <c r="K3917" i="13"/>
  <c r="B3918" i="13"/>
  <c r="C3918" i="13"/>
  <c r="D3918" i="13"/>
  <c r="E3918" i="13"/>
  <c r="F3918" i="13"/>
  <c r="G3918" i="13"/>
  <c r="H3918" i="13"/>
  <c r="I3918" i="13"/>
  <c r="J3918" i="13"/>
  <c r="K3918" i="13"/>
  <c r="B3919" i="13"/>
  <c r="C3919" i="13"/>
  <c r="D3919" i="13"/>
  <c r="E3919" i="13"/>
  <c r="F3919" i="13"/>
  <c r="G3919" i="13"/>
  <c r="H3919" i="13"/>
  <c r="I3919" i="13"/>
  <c r="J3919" i="13"/>
  <c r="K3919" i="13"/>
  <c r="B3920" i="13"/>
  <c r="C3920" i="13"/>
  <c r="D3920" i="13"/>
  <c r="E3920" i="13"/>
  <c r="F3920" i="13"/>
  <c r="G3920" i="13"/>
  <c r="H3920" i="13"/>
  <c r="I3920" i="13"/>
  <c r="J3920" i="13"/>
  <c r="K3920" i="13"/>
  <c r="B3921" i="13"/>
  <c r="C3921" i="13"/>
  <c r="D3921" i="13"/>
  <c r="E3921" i="13"/>
  <c r="F3921" i="13"/>
  <c r="G3921" i="13"/>
  <c r="H3921" i="13"/>
  <c r="I3921" i="13"/>
  <c r="J3921" i="13"/>
  <c r="K3921" i="13"/>
  <c r="B3893" i="13"/>
  <c r="C3893" i="13"/>
  <c r="D3893" i="13"/>
  <c r="E3893" i="13"/>
  <c r="B3894" i="13"/>
  <c r="C3894" i="13"/>
  <c r="D3894" i="13"/>
  <c r="E3894" i="13"/>
  <c r="B3895" i="13"/>
  <c r="C3895" i="13"/>
  <c r="D3895" i="13"/>
  <c r="E3895" i="13"/>
  <c r="B3896" i="13"/>
  <c r="C3896" i="13"/>
  <c r="D3896" i="13"/>
  <c r="E3896" i="13"/>
  <c r="B3897" i="13"/>
  <c r="C3897" i="13"/>
  <c r="D3897" i="13"/>
  <c r="E3897" i="13"/>
  <c r="B3898" i="13"/>
  <c r="C3898" i="13"/>
  <c r="D3898" i="13"/>
  <c r="E3898" i="13"/>
  <c r="B3899" i="13"/>
  <c r="C3899" i="13"/>
  <c r="D3899" i="13"/>
  <c r="E3899" i="13"/>
  <c r="B3900" i="13"/>
  <c r="C3900" i="13"/>
  <c r="D3900" i="13"/>
  <c r="E3900" i="13"/>
  <c r="B3901" i="13"/>
  <c r="C3901" i="13"/>
  <c r="D3901" i="13"/>
  <c r="E3901" i="13"/>
  <c r="B3902" i="13"/>
  <c r="C3902" i="13"/>
  <c r="D3902" i="13"/>
  <c r="E3902" i="13"/>
  <c r="B3903" i="13"/>
  <c r="C3903" i="13"/>
  <c r="D3903" i="13"/>
  <c r="E3903" i="13"/>
  <c r="B3904" i="13"/>
  <c r="C3904" i="13"/>
  <c r="D3904" i="13"/>
  <c r="E3904" i="13"/>
  <c r="G3877" i="13"/>
  <c r="H3877" i="13"/>
  <c r="I3877" i="13"/>
  <c r="J3877" i="13"/>
  <c r="K3877" i="13"/>
  <c r="G3878" i="13"/>
  <c r="H3878" i="13"/>
  <c r="I3878" i="13"/>
  <c r="J3878" i="13"/>
  <c r="K3878" i="13"/>
  <c r="G3879" i="13"/>
  <c r="H3879" i="13"/>
  <c r="I3879" i="13"/>
  <c r="J3879" i="13"/>
  <c r="K3879" i="13"/>
  <c r="G3880" i="13"/>
  <c r="H3880" i="13"/>
  <c r="I3880" i="13"/>
  <c r="J3880" i="13"/>
  <c r="K3880" i="13"/>
  <c r="G3881" i="13"/>
  <c r="H3881" i="13"/>
  <c r="I3881" i="13"/>
  <c r="J3881" i="13"/>
  <c r="K3881" i="13"/>
  <c r="G3882" i="13"/>
  <c r="H3882" i="13"/>
  <c r="I3882" i="13"/>
  <c r="J3882" i="13"/>
  <c r="K3882" i="13"/>
  <c r="G3883" i="13"/>
  <c r="H3883" i="13"/>
  <c r="I3883" i="13"/>
  <c r="J3883" i="13"/>
  <c r="K3883" i="13"/>
  <c r="G3884" i="13"/>
  <c r="H3884" i="13"/>
  <c r="I3884" i="13"/>
  <c r="J3884" i="13"/>
  <c r="K3884" i="13"/>
  <c r="G3885" i="13"/>
  <c r="H3885" i="13"/>
  <c r="I3885" i="13"/>
  <c r="J3885" i="13"/>
  <c r="K3885" i="13"/>
  <c r="G3886" i="13"/>
  <c r="H3886" i="13"/>
  <c r="I3886" i="13"/>
  <c r="J3886" i="13"/>
  <c r="K3886" i="13"/>
  <c r="G3887" i="13"/>
  <c r="H3887" i="13"/>
  <c r="I3887" i="13"/>
  <c r="J3887" i="13"/>
  <c r="K3887" i="13"/>
  <c r="G3888" i="13"/>
  <c r="H3888" i="13"/>
  <c r="I3888" i="13"/>
  <c r="J3888" i="13"/>
  <c r="K3888" i="13"/>
  <c r="B3877" i="13"/>
  <c r="C3877" i="13"/>
  <c r="D3877" i="13"/>
  <c r="E3877" i="13"/>
  <c r="F3877" i="13"/>
  <c r="B3878" i="13"/>
  <c r="C3878" i="13"/>
  <c r="D3878" i="13"/>
  <c r="E3878" i="13"/>
  <c r="F3878" i="13"/>
  <c r="B3879" i="13"/>
  <c r="C3879" i="13"/>
  <c r="D3879" i="13"/>
  <c r="E3879" i="13"/>
  <c r="F3879" i="13"/>
  <c r="B3880" i="13"/>
  <c r="C3880" i="13"/>
  <c r="D3880" i="13"/>
  <c r="E3880" i="13"/>
  <c r="F3880" i="13"/>
  <c r="B3881" i="13"/>
  <c r="C3881" i="13"/>
  <c r="D3881" i="13"/>
  <c r="E3881" i="13"/>
  <c r="F3881" i="13"/>
  <c r="B3882" i="13"/>
  <c r="C3882" i="13"/>
  <c r="D3882" i="13"/>
  <c r="E3882" i="13"/>
  <c r="F3882" i="13"/>
  <c r="B3883" i="13"/>
  <c r="C3883" i="13"/>
  <c r="D3883" i="13"/>
  <c r="E3883" i="13"/>
  <c r="F3883" i="13"/>
  <c r="B3884" i="13"/>
  <c r="C3884" i="13"/>
  <c r="D3884" i="13"/>
  <c r="E3884" i="13"/>
  <c r="F3884" i="13"/>
  <c r="B3885" i="13"/>
  <c r="C3885" i="13"/>
  <c r="D3885" i="13"/>
  <c r="E3885" i="13"/>
  <c r="F3885" i="13"/>
  <c r="B3886" i="13"/>
  <c r="C3886" i="13"/>
  <c r="D3886" i="13"/>
  <c r="E3886" i="13"/>
  <c r="F3886" i="13"/>
  <c r="B3887" i="13"/>
  <c r="C3887" i="13"/>
  <c r="D3887" i="13"/>
  <c r="E3887" i="13"/>
  <c r="F3887" i="13"/>
  <c r="B3888" i="13"/>
  <c r="C3888" i="13"/>
  <c r="D3888" i="13"/>
  <c r="E3888" i="13"/>
  <c r="F3888" i="13"/>
  <c r="B3861" i="13"/>
  <c r="C3861" i="13"/>
  <c r="D3861" i="13"/>
  <c r="E3861" i="13"/>
  <c r="F3861" i="13"/>
  <c r="G3861" i="13"/>
  <c r="H3861" i="13"/>
  <c r="I3861" i="13"/>
  <c r="J3861" i="13"/>
  <c r="B3862" i="13"/>
  <c r="C3862" i="13"/>
  <c r="D3862" i="13"/>
  <c r="E3862" i="13"/>
  <c r="F3862" i="13"/>
  <c r="G3862" i="13"/>
  <c r="H3862" i="13"/>
  <c r="I3862" i="13"/>
  <c r="J3862" i="13"/>
  <c r="B3863" i="13"/>
  <c r="C3863" i="13"/>
  <c r="D3863" i="13"/>
  <c r="E3863" i="13"/>
  <c r="F3863" i="13"/>
  <c r="G3863" i="13"/>
  <c r="H3863" i="13"/>
  <c r="I3863" i="13"/>
  <c r="J3863" i="13"/>
  <c r="B3864" i="13"/>
  <c r="C3864" i="13"/>
  <c r="D3864" i="13"/>
  <c r="E3864" i="13"/>
  <c r="F3864" i="13"/>
  <c r="G3864" i="13"/>
  <c r="H3864" i="13"/>
  <c r="I3864" i="13"/>
  <c r="J3864" i="13"/>
  <c r="B3865" i="13"/>
  <c r="C3865" i="13"/>
  <c r="D3865" i="13"/>
  <c r="E3865" i="13"/>
  <c r="F3865" i="13"/>
  <c r="G3865" i="13"/>
  <c r="H3865" i="13"/>
  <c r="I3865" i="13"/>
  <c r="J3865" i="13"/>
  <c r="B3866" i="13"/>
  <c r="C3866" i="13"/>
  <c r="D3866" i="13"/>
  <c r="E3866" i="13"/>
  <c r="F3866" i="13"/>
  <c r="G3866" i="13"/>
  <c r="H3866" i="13"/>
  <c r="I3866" i="13"/>
  <c r="J3866" i="13"/>
  <c r="B3867" i="13"/>
  <c r="C3867" i="13"/>
  <c r="D3867" i="13"/>
  <c r="E3867" i="13"/>
  <c r="F3867" i="13"/>
  <c r="G3867" i="13"/>
  <c r="H3867" i="13"/>
  <c r="I3867" i="13"/>
  <c r="J3867" i="13"/>
  <c r="B3868" i="13"/>
  <c r="C3868" i="13"/>
  <c r="D3868" i="13"/>
  <c r="E3868" i="13"/>
  <c r="F3868" i="13"/>
  <c r="G3868" i="13"/>
  <c r="H3868" i="13"/>
  <c r="I3868" i="13"/>
  <c r="J3868" i="13"/>
  <c r="B3869" i="13"/>
  <c r="C3869" i="13"/>
  <c r="D3869" i="13"/>
  <c r="E3869" i="13"/>
  <c r="F3869" i="13"/>
  <c r="G3869" i="13"/>
  <c r="H3869" i="13"/>
  <c r="I3869" i="13"/>
  <c r="J3869" i="13"/>
  <c r="B3870" i="13"/>
  <c r="C3870" i="13"/>
  <c r="D3870" i="13"/>
  <c r="E3870" i="13"/>
  <c r="F3870" i="13"/>
  <c r="G3870" i="13"/>
  <c r="H3870" i="13"/>
  <c r="I3870" i="13"/>
  <c r="J3870" i="13"/>
  <c r="B3871" i="13"/>
  <c r="C3871" i="13"/>
  <c r="D3871" i="13"/>
  <c r="E3871" i="13"/>
  <c r="F3871" i="13"/>
  <c r="G3871" i="13"/>
  <c r="H3871" i="13"/>
  <c r="I3871" i="13"/>
  <c r="J3871" i="13"/>
  <c r="B3872" i="13"/>
  <c r="C3872" i="13"/>
  <c r="D3872" i="13"/>
  <c r="E3872" i="13"/>
  <c r="F3872" i="13"/>
  <c r="G3872" i="13"/>
  <c r="H3872" i="13"/>
  <c r="I3872" i="13"/>
  <c r="J3872" i="13"/>
  <c r="F3844" i="13"/>
  <c r="F3845" i="13"/>
  <c r="F3846" i="13"/>
  <c r="F3847" i="13"/>
  <c r="F3848" i="13"/>
  <c r="F3849" i="13"/>
  <c r="F3850" i="13"/>
  <c r="F3851" i="13"/>
  <c r="F3852" i="13"/>
  <c r="F3853" i="13"/>
  <c r="F3854" i="13"/>
  <c r="F3855" i="13"/>
  <c r="I3844" i="13"/>
  <c r="I3845" i="13"/>
  <c r="I3846" i="13"/>
  <c r="I3847" i="13"/>
  <c r="I3848" i="13"/>
  <c r="I3849" i="13"/>
  <c r="I3850" i="13"/>
  <c r="I3851" i="13"/>
  <c r="I3852" i="13"/>
  <c r="I3853" i="13"/>
  <c r="I3854" i="13"/>
  <c r="I3855" i="13"/>
  <c r="J3844" i="13"/>
  <c r="J3845" i="13"/>
  <c r="J3846" i="13"/>
  <c r="J3847" i="13"/>
  <c r="J3848" i="13"/>
  <c r="J3849" i="13"/>
  <c r="J3850" i="13"/>
  <c r="J3851" i="13"/>
  <c r="J3852" i="13"/>
  <c r="J3853" i="13"/>
  <c r="J3854" i="13"/>
  <c r="J3855" i="13"/>
  <c r="E3844" i="13"/>
  <c r="E3845" i="13"/>
  <c r="E3846" i="13"/>
  <c r="E3847" i="13"/>
  <c r="E3848" i="13"/>
  <c r="E3849" i="13"/>
  <c r="E3850" i="13"/>
  <c r="E3851" i="13"/>
  <c r="E3852" i="13"/>
  <c r="E3853" i="13"/>
  <c r="E3854" i="13"/>
  <c r="E3855" i="13"/>
  <c r="H3844" i="13"/>
  <c r="H3845" i="13"/>
  <c r="H3846" i="13"/>
  <c r="H3847" i="13"/>
  <c r="H3848" i="13"/>
  <c r="H3849" i="13"/>
  <c r="H3850" i="13"/>
  <c r="H3851" i="13"/>
  <c r="H3852" i="13"/>
  <c r="H3853" i="13"/>
  <c r="H3854" i="13"/>
  <c r="H3855" i="13"/>
  <c r="D3844" i="13"/>
  <c r="D3845" i="13"/>
  <c r="D3846" i="13"/>
  <c r="D3847" i="13"/>
  <c r="D3848" i="13"/>
  <c r="D3849" i="13"/>
  <c r="D3850" i="13"/>
  <c r="D3851" i="13"/>
  <c r="D3852" i="13"/>
  <c r="D3853" i="13"/>
  <c r="D3854" i="13"/>
  <c r="D3855" i="13"/>
  <c r="G3844" i="13"/>
  <c r="G3845" i="13"/>
  <c r="G3846" i="13"/>
  <c r="G3847" i="13"/>
  <c r="G3848" i="13"/>
  <c r="G3849" i="13"/>
  <c r="G3850" i="13"/>
  <c r="G3851" i="13"/>
  <c r="G3852" i="13"/>
  <c r="G3853" i="13"/>
  <c r="G3854" i="13"/>
  <c r="G3855" i="13"/>
  <c r="B3844" i="13"/>
  <c r="C3844" i="13"/>
  <c r="B3845" i="13"/>
  <c r="C3845" i="13"/>
  <c r="B3846" i="13"/>
  <c r="C3846" i="13"/>
  <c r="B3847" i="13"/>
  <c r="C3847" i="13"/>
  <c r="B3848" i="13"/>
  <c r="C3848" i="13"/>
  <c r="B3849" i="13"/>
  <c r="C3849" i="13"/>
  <c r="B3850" i="13"/>
  <c r="C3850" i="13"/>
  <c r="B3851" i="13"/>
  <c r="C3851" i="13"/>
  <c r="B3852" i="13"/>
  <c r="C3852" i="13"/>
  <c r="B3853" i="13"/>
  <c r="C3853" i="13"/>
  <c r="B3854" i="13"/>
  <c r="C3854" i="13"/>
  <c r="B3855" i="13"/>
  <c r="C3855" i="13"/>
  <c r="B3827" i="13"/>
  <c r="C3827" i="13"/>
  <c r="D3827" i="13"/>
  <c r="E3827" i="13"/>
  <c r="F3827" i="13"/>
  <c r="G3827" i="13"/>
  <c r="H3827" i="13"/>
  <c r="I3827" i="13"/>
  <c r="J3827" i="13"/>
  <c r="K3827" i="13"/>
  <c r="L3827" i="13"/>
  <c r="M3827" i="13"/>
  <c r="B3828" i="13"/>
  <c r="C3828" i="13"/>
  <c r="D3828" i="13"/>
  <c r="E3828" i="13"/>
  <c r="F3828" i="13"/>
  <c r="G3828" i="13"/>
  <c r="H3828" i="13"/>
  <c r="I3828" i="13"/>
  <c r="J3828" i="13"/>
  <c r="K3828" i="13"/>
  <c r="L3828" i="13"/>
  <c r="M3828" i="13"/>
  <c r="B3829" i="13"/>
  <c r="C3829" i="13"/>
  <c r="D3829" i="13"/>
  <c r="E3829" i="13"/>
  <c r="F3829" i="13"/>
  <c r="G3829" i="13"/>
  <c r="H3829" i="13"/>
  <c r="I3829" i="13"/>
  <c r="J3829" i="13"/>
  <c r="K3829" i="13"/>
  <c r="L3829" i="13"/>
  <c r="M3829" i="13"/>
  <c r="B3830" i="13"/>
  <c r="C3830" i="13"/>
  <c r="D3830" i="13"/>
  <c r="E3830" i="13"/>
  <c r="F3830" i="13"/>
  <c r="G3830" i="13"/>
  <c r="H3830" i="13"/>
  <c r="I3830" i="13"/>
  <c r="J3830" i="13"/>
  <c r="K3830" i="13"/>
  <c r="L3830" i="13"/>
  <c r="M3830" i="13"/>
  <c r="B3831" i="13"/>
  <c r="C3831" i="13"/>
  <c r="D3831" i="13"/>
  <c r="E3831" i="13"/>
  <c r="F3831" i="13"/>
  <c r="G3831" i="13"/>
  <c r="H3831" i="13"/>
  <c r="I3831" i="13"/>
  <c r="J3831" i="13"/>
  <c r="K3831" i="13"/>
  <c r="L3831" i="13"/>
  <c r="M3831" i="13"/>
  <c r="B3832" i="13"/>
  <c r="C3832" i="13"/>
  <c r="D3832" i="13"/>
  <c r="E3832" i="13"/>
  <c r="F3832" i="13"/>
  <c r="G3832" i="13"/>
  <c r="H3832" i="13"/>
  <c r="I3832" i="13"/>
  <c r="J3832" i="13"/>
  <c r="K3832" i="13"/>
  <c r="L3832" i="13"/>
  <c r="M3832" i="13"/>
  <c r="B3833" i="13"/>
  <c r="C3833" i="13"/>
  <c r="D3833" i="13"/>
  <c r="E3833" i="13"/>
  <c r="F3833" i="13"/>
  <c r="G3833" i="13"/>
  <c r="H3833" i="13"/>
  <c r="I3833" i="13"/>
  <c r="J3833" i="13"/>
  <c r="K3833" i="13"/>
  <c r="L3833" i="13"/>
  <c r="M3833" i="13"/>
  <c r="B3834" i="13"/>
  <c r="C3834" i="13"/>
  <c r="D3834" i="13"/>
  <c r="E3834" i="13"/>
  <c r="F3834" i="13"/>
  <c r="G3834" i="13"/>
  <c r="H3834" i="13"/>
  <c r="I3834" i="13"/>
  <c r="J3834" i="13"/>
  <c r="K3834" i="13"/>
  <c r="L3834" i="13"/>
  <c r="M3834" i="13"/>
  <c r="B3835" i="13"/>
  <c r="C3835" i="13"/>
  <c r="D3835" i="13"/>
  <c r="E3835" i="13"/>
  <c r="F3835" i="13"/>
  <c r="G3835" i="13"/>
  <c r="H3835" i="13"/>
  <c r="I3835" i="13"/>
  <c r="J3835" i="13"/>
  <c r="K3835" i="13"/>
  <c r="L3835" i="13"/>
  <c r="M3835" i="13"/>
  <c r="B3836" i="13"/>
  <c r="C3836" i="13"/>
  <c r="D3836" i="13"/>
  <c r="E3836" i="13"/>
  <c r="F3836" i="13"/>
  <c r="G3836" i="13"/>
  <c r="H3836" i="13"/>
  <c r="I3836" i="13"/>
  <c r="J3836" i="13"/>
  <c r="K3836" i="13"/>
  <c r="L3836" i="13"/>
  <c r="M3836" i="13"/>
  <c r="B3837" i="13"/>
  <c r="C3837" i="13"/>
  <c r="D3837" i="13"/>
  <c r="E3837" i="13"/>
  <c r="F3837" i="13"/>
  <c r="G3837" i="13"/>
  <c r="H3837" i="13"/>
  <c r="I3837" i="13"/>
  <c r="J3837" i="13"/>
  <c r="K3837" i="13"/>
  <c r="L3837" i="13"/>
  <c r="M3837" i="13"/>
  <c r="B3838" i="13"/>
  <c r="C3838" i="13"/>
  <c r="D3838" i="13"/>
  <c r="E3838" i="13"/>
  <c r="F3838" i="13"/>
  <c r="G3838" i="13"/>
  <c r="H3838" i="13"/>
  <c r="I3838" i="13"/>
  <c r="J3838" i="13"/>
  <c r="K3838" i="13"/>
  <c r="L3838" i="13"/>
  <c r="M3838" i="13"/>
  <c r="D3811" i="13"/>
  <c r="E3811" i="13"/>
  <c r="F3811" i="13"/>
  <c r="G3811" i="13"/>
  <c r="H3811" i="13"/>
  <c r="I3811" i="13"/>
  <c r="J3811" i="13"/>
  <c r="K3811" i="13"/>
  <c r="L3811" i="13"/>
  <c r="M3811" i="13"/>
  <c r="D3812" i="13"/>
  <c r="E3812" i="13"/>
  <c r="F3812" i="13"/>
  <c r="G3812" i="13"/>
  <c r="H3812" i="13"/>
  <c r="I3812" i="13"/>
  <c r="J3812" i="13"/>
  <c r="K3812" i="13"/>
  <c r="L3812" i="13"/>
  <c r="M3812" i="13"/>
  <c r="D3813" i="13"/>
  <c r="E3813" i="13"/>
  <c r="F3813" i="13"/>
  <c r="G3813" i="13"/>
  <c r="H3813" i="13"/>
  <c r="I3813" i="13"/>
  <c r="J3813" i="13"/>
  <c r="K3813" i="13"/>
  <c r="L3813" i="13"/>
  <c r="M3813" i="13"/>
  <c r="D3814" i="13"/>
  <c r="E3814" i="13"/>
  <c r="F3814" i="13"/>
  <c r="G3814" i="13"/>
  <c r="H3814" i="13"/>
  <c r="I3814" i="13"/>
  <c r="J3814" i="13"/>
  <c r="K3814" i="13"/>
  <c r="L3814" i="13"/>
  <c r="M3814" i="13"/>
  <c r="D3815" i="13"/>
  <c r="E3815" i="13"/>
  <c r="F3815" i="13"/>
  <c r="G3815" i="13"/>
  <c r="H3815" i="13"/>
  <c r="I3815" i="13"/>
  <c r="J3815" i="13"/>
  <c r="K3815" i="13"/>
  <c r="L3815" i="13"/>
  <c r="M3815" i="13"/>
  <c r="D3816" i="13"/>
  <c r="E3816" i="13"/>
  <c r="F3816" i="13"/>
  <c r="G3816" i="13"/>
  <c r="H3816" i="13"/>
  <c r="I3816" i="13"/>
  <c r="J3816" i="13"/>
  <c r="K3816" i="13"/>
  <c r="L3816" i="13"/>
  <c r="M3816" i="13"/>
  <c r="D3817" i="13"/>
  <c r="E3817" i="13"/>
  <c r="F3817" i="13"/>
  <c r="G3817" i="13"/>
  <c r="H3817" i="13"/>
  <c r="I3817" i="13"/>
  <c r="J3817" i="13"/>
  <c r="K3817" i="13"/>
  <c r="L3817" i="13"/>
  <c r="M3817" i="13"/>
  <c r="D3818" i="13"/>
  <c r="E3818" i="13"/>
  <c r="F3818" i="13"/>
  <c r="G3818" i="13"/>
  <c r="H3818" i="13"/>
  <c r="I3818" i="13"/>
  <c r="J3818" i="13"/>
  <c r="K3818" i="13"/>
  <c r="L3818" i="13"/>
  <c r="M3818" i="13"/>
  <c r="D3819" i="13"/>
  <c r="E3819" i="13"/>
  <c r="F3819" i="13"/>
  <c r="G3819" i="13"/>
  <c r="H3819" i="13"/>
  <c r="I3819" i="13"/>
  <c r="J3819" i="13"/>
  <c r="K3819" i="13"/>
  <c r="L3819" i="13"/>
  <c r="M3819" i="13"/>
  <c r="D3820" i="13"/>
  <c r="E3820" i="13"/>
  <c r="F3820" i="13"/>
  <c r="G3820" i="13"/>
  <c r="H3820" i="13"/>
  <c r="I3820" i="13"/>
  <c r="J3820" i="13"/>
  <c r="K3820" i="13"/>
  <c r="L3820" i="13"/>
  <c r="M3820" i="13"/>
  <c r="D3821" i="13"/>
  <c r="E3821" i="13"/>
  <c r="F3821" i="13"/>
  <c r="G3821" i="13"/>
  <c r="H3821" i="13"/>
  <c r="I3821" i="13"/>
  <c r="J3821" i="13"/>
  <c r="K3821" i="13"/>
  <c r="L3821" i="13"/>
  <c r="M3821" i="13"/>
  <c r="D3822" i="13"/>
  <c r="E3822" i="13"/>
  <c r="F3822" i="13"/>
  <c r="G3822" i="13"/>
  <c r="H3822" i="13"/>
  <c r="I3822" i="13"/>
  <c r="J3822" i="13"/>
  <c r="K3822" i="13"/>
  <c r="L3822" i="13"/>
  <c r="M3822" i="13"/>
  <c r="B3811" i="13"/>
  <c r="C3811" i="13"/>
  <c r="B3812" i="13"/>
  <c r="C3812" i="13"/>
  <c r="B3813" i="13"/>
  <c r="C3813" i="13"/>
  <c r="B3814" i="13"/>
  <c r="C3814" i="13"/>
  <c r="B3815" i="13"/>
  <c r="C3815" i="13"/>
  <c r="B3816" i="13"/>
  <c r="C3816" i="13"/>
  <c r="B3817" i="13"/>
  <c r="C3817" i="13"/>
  <c r="B3818" i="13"/>
  <c r="C3818" i="13"/>
  <c r="B3819" i="13"/>
  <c r="C3819" i="13"/>
  <c r="B3820" i="13"/>
  <c r="C3820" i="13"/>
  <c r="B3821" i="13"/>
  <c r="C3821" i="13"/>
  <c r="B3822" i="13"/>
  <c r="C3822" i="13"/>
  <c r="C3794" i="13"/>
  <c r="D3794" i="13"/>
  <c r="E3794" i="13"/>
  <c r="F3794" i="13"/>
  <c r="G3794" i="13"/>
  <c r="H3794" i="13"/>
  <c r="I3794" i="13"/>
  <c r="J3794" i="13"/>
  <c r="K3794" i="13"/>
  <c r="L3794" i="13"/>
  <c r="M3794" i="13"/>
  <c r="N3794" i="13"/>
  <c r="C3795" i="13"/>
  <c r="D3795" i="13"/>
  <c r="E3795" i="13"/>
  <c r="F3795" i="13"/>
  <c r="G3795" i="13"/>
  <c r="H3795" i="13"/>
  <c r="I3795" i="13"/>
  <c r="J3795" i="13"/>
  <c r="K3795" i="13"/>
  <c r="L3795" i="13"/>
  <c r="M3795" i="13"/>
  <c r="N3795" i="13"/>
  <c r="C3796" i="13"/>
  <c r="D3796" i="13"/>
  <c r="E3796" i="13"/>
  <c r="F3796" i="13"/>
  <c r="G3796" i="13"/>
  <c r="H3796" i="13"/>
  <c r="I3796" i="13"/>
  <c r="J3796" i="13"/>
  <c r="K3796" i="13"/>
  <c r="L3796" i="13"/>
  <c r="M3796" i="13"/>
  <c r="N3796" i="13"/>
  <c r="C3797" i="13"/>
  <c r="D3797" i="13"/>
  <c r="E3797" i="13"/>
  <c r="F3797" i="13"/>
  <c r="G3797" i="13"/>
  <c r="H3797" i="13"/>
  <c r="I3797" i="13"/>
  <c r="J3797" i="13"/>
  <c r="K3797" i="13"/>
  <c r="L3797" i="13"/>
  <c r="M3797" i="13"/>
  <c r="N3797" i="13"/>
  <c r="C3798" i="13"/>
  <c r="D3798" i="13"/>
  <c r="E3798" i="13"/>
  <c r="F3798" i="13"/>
  <c r="G3798" i="13"/>
  <c r="H3798" i="13"/>
  <c r="I3798" i="13"/>
  <c r="J3798" i="13"/>
  <c r="K3798" i="13"/>
  <c r="L3798" i="13"/>
  <c r="M3798" i="13"/>
  <c r="N3798" i="13"/>
  <c r="C3799" i="13"/>
  <c r="D3799" i="13"/>
  <c r="E3799" i="13"/>
  <c r="F3799" i="13"/>
  <c r="G3799" i="13"/>
  <c r="H3799" i="13"/>
  <c r="I3799" i="13"/>
  <c r="J3799" i="13"/>
  <c r="K3799" i="13"/>
  <c r="L3799" i="13"/>
  <c r="M3799" i="13"/>
  <c r="N3799" i="13"/>
  <c r="C3800" i="13"/>
  <c r="D3800" i="13"/>
  <c r="E3800" i="13"/>
  <c r="F3800" i="13"/>
  <c r="G3800" i="13"/>
  <c r="H3800" i="13"/>
  <c r="I3800" i="13"/>
  <c r="J3800" i="13"/>
  <c r="K3800" i="13"/>
  <c r="L3800" i="13"/>
  <c r="M3800" i="13"/>
  <c r="N3800" i="13"/>
  <c r="C3801" i="13"/>
  <c r="D3801" i="13"/>
  <c r="E3801" i="13"/>
  <c r="F3801" i="13"/>
  <c r="G3801" i="13"/>
  <c r="H3801" i="13"/>
  <c r="I3801" i="13"/>
  <c r="J3801" i="13"/>
  <c r="K3801" i="13"/>
  <c r="L3801" i="13"/>
  <c r="M3801" i="13"/>
  <c r="N3801" i="13"/>
  <c r="C3802" i="13"/>
  <c r="D3802" i="13"/>
  <c r="E3802" i="13"/>
  <c r="F3802" i="13"/>
  <c r="G3802" i="13"/>
  <c r="H3802" i="13"/>
  <c r="I3802" i="13"/>
  <c r="J3802" i="13"/>
  <c r="K3802" i="13"/>
  <c r="L3802" i="13"/>
  <c r="M3802" i="13"/>
  <c r="N3802" i="13"/>
  <c r="C3803" i="13"/>
  <c r="D3803" i="13"/>
  <c r="E3803" i="13"/>
  <c r="F3803" i="13"/>
  <c r="G3803" i="13"/>
  <c r="H3803" i="13"/>
  <c r="I3803" i="13"/>
  <c r="J3803" i="13"/>
  <c r="K3803" i="13"/>
  <c r="L3803" i="13"/>
  <c r="M3803" i="13"/>
  <c r="N3803" i="13"/>
  <c r="C3804" i="13"/>
  <c r="D3804" i="13"/>
  <c r="E3804" i="13"/>
  <c r="F3804" i="13"/>
  <c r="G3804" i="13"/>
  <c r="H3804" i="13"/>
  <c r="I3804" i="13"/>
  <c r="J3804" i="13"/>
  <c r="K3804" i="13"/>
  <c r="L3804" i="13"/>
  <c r="M3804" i="13"/>
  <c r="N3804" i="13"/>
  <c r="C3805" i="13"/>
  <c r="D3805" i="13"/>
  <c r="E3805" i="13"/>
  <c r="F3805" i="13"/>
  <c r="G3805" i="13"/>
  <c r="H3805" i="13"/>
  <c r="I3805" i="13"/>
  <c r="J3805" i="13"/>
  <c r="K3805" i="13"/>
  <c r="L3805" i="13"/>
  <c r="M3805" i="13"/>
  <c r="N3805" i="13"/>
  <c r="B3794" i="13"/>
  <c r="B3795" i="13"/>
  <c r="B3796" i="13"/>
  <c r="B3797" i="13"/>
  <c r="B3798" i="13"/>
  <c r="B3799" i="13"/>
  <c r="B3800" i="13"/>
  <c r="B3801" i="13"/>
  <c r="B3802" i="13"/>
  <c r="B3803" i="13"/>
  <c r="B3804" i="13"/>
  <c r="B3805" i="13"/>
  <c r="B3775" i="13"/>
  <c r="C3775" i="13"/>
  <c r="D3775" i="13"/>
  <c r="E3775" i="13"/>
  <c r="F3775" i="13"/>
  <c r="G3775" i="13"/>
  <c r="H3775" i="13"/>
  <c r="I3775" i="13"/>
  <c r="J3775" i="13"/>
  <c r="K3775" i="13"/>
  <c r="B3776" i="13"/>
  <c r="C3776" i="13"/>
  <c r="D3776" i="13"/>
  <c r="E3776" i="13"/>
  <c r="F3776" i="13"/>
  <c r="G3776" i="13"/>
  <c r="H3776" i="13"/>
  <c r="I3776" i="13"/>
  <c r="J3776" i="13"/>
  <c r="K3776" i="13"/>
  <c r="B3777" i="13"/>
  <c r="C3777" i="13"/>
  <c r="D3777" i="13"/>
  <c r="E3777" i="13"/>
  <c r="F3777" i="13"/>
  <c r="G3777" i="13"/>
  <c r="H3777" i="13"/>
  <c r="I3777" i="13"/>
  <c r="J3777" i="13"/>
  <c r="K3777" i="13"/>
  <c r="B3778" i="13"/>
  <c r="C3778" i="13"/>
  <c r="D3778" i="13"/>
  <c r="E3778" i="13"/>
  <c r="F3778" i="13"/>
  <c r="G3778" i="13"/>
  <c r="H3778" i="13"/>
  <c r="I3778" i="13"/>
  <c r="J3778" i="13"/>
  <c r="K3778" i="13"/>
  <c r="B3779" i="13"/>
  <c r="C3779" i="13"/>
  <c r="D3779" i="13"/>
  <c r="E3779" i="13"/>
  <c r="F3779" i="13"/>
  <c r="G3779" i="13"/>
  <c r="H3779" i="13"/>
  <c r="I3779" i="13"/>
  <c r="J3779" i="13"/>
  <c r="K3779" i="13"/>
  <c r="B3780" i="13"/>
  <c r="C3780" i="13"/>
  <c r="D3780" i="13"/>
  <c r="E3780" i="13"/>
  <c r="F3780" i="13"/>
  <c r="G3780" i="13"/>
  <c r="H3780" i="13"/>
  <c r="I3780" i="13"/>
  <c r="J3780" i="13"/>
  <c r="K3780" i="13"/>
  <c r="B3781" i="13"/>
  <c r="C3781" i="13"/>
  <c r="D3781" i="13"/>
  <c r="E3781" i="13"/>
  <c r="F3781" i="13"/>
  <c r="G3781" i="13"/>
  <c r="H3781" i="13"/>
  <c r="I3781" i="13"/>
  <c r="J3781" i="13"/>
  <c r="K3781" i="13"/>
  <c r="B3782" i="13"/>
  <c r="C3782" i="13"/>
  <c r="D3782" i="13"/>
  <c r="E3782" i="13"/>
  <c r="F3782" i="13"/>
  <c r="G3782" i="13"/>
  <c r="H3782" i="13"/>
  <c r="I3782" i="13"/>
  <c r="J3782" i="13"/>
  <c r="K3782" i="13"/>
  <c r="B3783" i="13"/>
  <c r="C3783" i="13"/>
  <c r="D3783" i="13"/>
  <c r="E3783" i="13"/>
  <c r="F3783" i="13"/>
  <c r="G3783" i="13"/>
  <c r="H3783" i="13"/>
  <c r="I3783" i="13"/>
  <c r="J3783" i="13"/>
  <c r="K3783" i="13"/>
  <c r="B3784" i="13"/>
  <c r="C3784" i="13"/>
  <c r="D3784" i="13"/>
  <c r="E3784" i="13"/>
  <c r="F3784" i="13"/>
  <c r="G3784" i="13"/>
  <c r="H3784" i="13"/>
  <c r="I3784" i="13"/>
  <c r="J3784" i="13"/>
  <c r="K3784" i="13"/>
  <c r="B3785" i="13"/>
  <c r="C3785" i="13"/>
  <c r="D3785" i="13"/>
  <c r="E3785" i="13"/>
  <c r="F3785" i="13"/>
  <c r="G3785" i="13"/>
  <c r="H3785" i="13"/>
  <c r="I3785" i="13"/>
  <c r="J3785" i="13"/>
  <c r="K3785" i="13"/>
  <c r="B3786" i="13"/>
  <c r="C3786" i="13"/>
  <c r="D3786" i="13"/>
  <c r="E3786" i="13"/>
  <c r="F3786" i="13"/>
  <c r="G3786" i="13"/>
  <c r="H3786" i="13"/>
  <c r="I3786" i="13"/>
  <c r="J3786" i="13"/>
  <c r="K3786" i="13"/>
  <c r="B3758" i="13"/>
  <c r="C3758" i="13"/>
  <c r="D3758" i="13"/>
  <c r="E3758" i="13"/>
  <c r="B3759" i="13"/>
  <c r="C3759" i="13"/>
  <c r="D3759" i="13"/>
  <c r="E3759" i="13"/>
  <c r="B3760" i="13"/>
  <c r="C3760" i="13"/>
  <c r="D3760" i="13"/>
  <c r="E3760" i="13"/>
  <c r="B3761" i="13"/>
  <c r="C3761" i="13"/>
  <c r="D3761" i="13"/>
  <c r="E3761" i="13"/>
  <c r="B3762" i="13"/>
  <c r="C3762" i="13"/>
  <c r="D3762" i="13"/>
  <c r="E3762" i="13"/>
  <c r="B3763" i="13"/>
  <c r="C3763" i="13"/>
  <c r="D3763" i="13"/>
  <c r="E3763" i="13"/>
  <c r="B3764" i="13"/>
  <c r="C3764" i="13"/>
  <c r="D3764" i="13"/>
  <c r="E3764" i="13"/>
  <c r="B3765" i="13"/>
  <c r="C3765" i="13"/>
  <c r="D3765" i="13"/>
  <c r="E3765" i="13"/>
  <c r="B3766" i="13"/>
  <c r="C3766" i="13"/>
  <c r="D3766" i="13"/>
  <c r="E3766" i="13"/>
  <c r="B3767" i="13"/>
  <c r="C3767" i="13"/>
  <c r="D3767" i="13"/>
  <c r="E3767" i="13"/>
  <c r="B3768" i="13"/>
  <c r="C3768" i="13"/>
  <c r="D3768" i="13"/>
  <c r="E3768" i="13"/>
  <c r="B3769" i="13"/>
  <c r="C3769" i="13"/>
  <c r="D3769" i="13"/>
  <c r="E3769" i="13"/>
  <c r="B3742" i="13"/>
  <c r="C3742" i="13"/>
  <c r="D3742" i="13"/>
  <c r="E3742" i="13"/>
  <c r="F3742" i="13"/>
  <c r="B3743" i="13"/>
  <c r="C3743" i="13"/>
  <c r="D3743" i="13"/>
  <c r="E3743" i="13"/>
  <c r="F3743" i="13"/>
  <c r="B3744" i="13"/>
  <c r="C3744" i="13"/>
  <c r="D3744" i="13"/>
  <c r="E3744" i="13"/>
  <c r="F3744" i="13"/>
  <c r="B3745" i="13"/>
  <c r="C3745" i="13"/>
  <c r="D3745" i="13"/>
  <c r="E3745" i="13"/>
  <c r="F3745" i="13"/>
  <c r="B3746" i="13"/>
  <c r="C3746" i="13"/>
  <c r="D3746" i="13"/>
  <c r="E3746" i="13"/>
  <c r="F3746" i="13"/>
  <c r="B3747" i="13"/>
  <c r="C3747" i="13"/>
  <c r="D3747" i="13"/>
  <c r="E3747" i="13"/>
  <c r="F3747" i="13"/>
  <c r="B3748" i="13"/>
  <c r="C3748" i="13"/>
  <c r="D3748" i="13"/>
  <c r="E3748" i="13"/>
  <c r="F3748" i="13"/>
  <c r="B3749" i="13"/>
  <c r="C3749" i="13"/>
  <c r="D3749" i="13"/>
  <c r="E3749" i="13"/>
  <c r="F3749" i="13"/>
  <c r="B3750" i="13"/>
  <c r="C3750" i="13"/>
  <c r="D3750" i="13"/>
  <c r="E3750" i="13"/>
  <c r="F3750" i="13"/>
  <c r="B3751" i="13"/>
  <c r="C3751" i="13"/>
  <c r="D3751" i="13"/>
  <c r="E3751" i="13"/>
  <c r="F3751" i="13"/>
  <c r="B3752" i="13"/>
  <c r="C3752" i="13"/>
  <c r="D3752" i="13"/>
  <c r="E3752" i="13"/>
  <c r="F3752" i="13"/>
  <c r="B3753" i="13"/>
  <c r="C3753" i="13"/>
  <c r="D3753" i="13"/>
  <c r="E3753" i="13"/>
  <c r="F3753" i="13"/>
  <c r="G3742" i="13"/>
  <c r="H3742" i="13"/>
  <c r="I3742" i="13"/>
  <c r="J3742" i="13"/>
  <c r="K3742" i="13"/>
  <c r="G3743" i="13"/>
  <c r="H3743" i="13"/>
  <c r="I3743" i="13"/>
  <c r="J3743" i="13"/>
  <c r="K3743" i="13"/>
  <c r="G3744" i="13"/>
  <c r="H3744" i="13"/>
  <c r="I3744" i="13"/>
  <c r="J3744" i="13"/>
  <c r="K3744" i="13"/>
  <c r="G3745" i="13"/>
  <c r="H3745" i="13"/>
  <c r="I3745" i="13"/>
  <c r="J3745" i="13"/>
  <c r="K3745" i="13"/>
  <c r="G3746" i="13"/>
  <c r="H3746" i="13"/>
  <c r="I3746" i="13"/>
  <c r="J3746" i="13"/>
  <c r="K3746" i="13"/>
  <c r="G3747" i="13"/>
  <c r="H3747" i="13"/>
  <c r="I3747" i="13"/>
  <c r="J3747" i="13"/>
  <c r="K3747" i="13"/>
  <c r="G3748" i="13"/>
  <c r="H3748" i="13"/>
  <c r="I3748" i="13"/>
  <c r="J3748" i="13"/>
  <c r="K3748" i="13"/>
  <c r="G3749" i="13"/>
  <c r="H3749" i="13"/>
  <c r="I3749" i="13"/>
  <c r="J3749" i="13"/>
  <c r="K3749" i="13"/>
  <c r="G3750" i="13"/>
  <c r="H3750" i="13"/>
  <c r="I3750" i="13"/>
  <c r="J3750" i="13"/>
  <c r="K3750" i="13"/>
  <c r="G3751" i="13"/>
  <c r="H3751" i="13"/>
  <c r="I3751" i="13"/>
  <c r="J3751" i="13"/>
  <c r="K3751" i="13"/>
  <c r="G3752" i="13"/>
  <c r="H3752" i="13"/>
  <c r="I3752" i="13"/>
  <c r="J3752" i="13"/>
  <c r="K3752" i="13"/>
  <c r="G3753" i="13"/>
  <c r="H3753" i="13"/>
  <c r="I3753" i="13"/>
  <c r="J3753" i="13"/>
  <c r="K3753" i="13"/>
  <c r="B3726" i="13"/>
  <c r="C3726" i="13"/>
  <c r="D3726" i="13"/>
  <c r="E3726" i="13"/>
  <c r="F3726" i="13"/>
  <c r="G3726" i="13"/>
  <c r="H3726" i="13"/>
  <c r="I3726" i="13"/>
  <c r="J3726" i="13"/>
  <c r="B3727" i="13"/>
  <c r="C3727" i="13"/>
  <c r="D3727" i="13"/>
  <c r="E3727" i="13"/>
  <c r="F3727" i="13"/>
  <c r="G3727" i="13"/>
  <c r="H3727" i="13"/>
  <c r="I3727" i="13"/>
  <c r="J3727" i="13"/>
  <c r="B3728" i="13"/>
  <c r="C3728" i="13"/>
  <c r="D3728" i="13"/>
  <c r="E3728" i="13"/>
  <c r="F3728" i="13"/>
  <c r="G3728" i="13"/>
  <c r="H3728" i="13"/>
  <c r="I3728" i="13"/>
  <c r="J3728" i="13"/>
  <c r="B3729" i="13"/>
  <c r="C3729" i="13"/>
  <c r="D3729" i="13"/>
  <c r="E3729" i="13"/>
  <c r="F3729" i="13"/>
  <c r="G3729" i="13"/>
  <c r="H3729" i="13"/>
  <c r="I3729" i="13"/>
  <c r="J3729" i="13"/>
  <c r="B3730" i="13"/>
  <c r="C3730" i="13"/>
  <c r="D3730" i="13"/>
  <c r="E3730" i="13"/>
  <c r="F3730" i="13"/>
  <c r="G3730" i="13"/>
  <c r="H3730" i="13"/>
  <c r="I3730" i="13"/>
  <c r="J3730" i="13"/>
  <c r="B3731" i="13"/>
  <c r="C3731" i="13"/>
  <c r="D3731" i="13"/>
  <c r="E3731" i="13"/>
  <c r="F3731" i="13"/>
  <c r="G3731" i="13"/>
  <c r="H3731" i="13"/>
  <c r="I3731" i="13"/>
  <c r="J3731" i="13"/>
  <c r="B3732" i="13"/>
  <c r="C3732" i="13"/>
  <c r="D3732" i="13"/>
  <c r="E3732" i="13"/>
  <c r="F3732" i="13"/>
  <c r="G3732" i="13"/>
  <c r="H3732" i="13"/>
  <c r="I3732" i="13"/>
  <c r="J3732" i="13"/>
  <c r="B3733" i="13"/>
  <c r="C3733" i="13"/>
  <c r="D3733" i="13"/>
  <c r="E3733" i="13"/>
  <c r="F3733" i="13"/>
  <c r="G3733" i="13"/>
  <c r="H3733" i="13"/>
  <c r="I3733" i="13"/>
  <c r="J3733" i="13"/>
  <c r="B3734" i="13"/>
  <c r="C3734" i="13"/>
  <c r="D3734" i="13"/>
  <c r="E3734" i="13"/>
  <c r="F3734" i="13"/>
  <c r="G3734" i="13"/>
  <c r="H3734" i="13"/>
  <c r="I3734" i="13"/>
  <c r="J3734" i="13"/>
  <c r="B3735" i="13"/>
  <c r="C3735" i="13"/>
  <c r="D3735" i="13"/>
  <c r="E3735" i="13"/>
  <c r="F3735" i="13"/>
  <c r="G3735" i="13"/>
  <c r="H3735" i="13"/>
  <c r="I3735" i="13"/>
  <c r="J3735" i="13"/>
  <c r="B3736" i="13"/>
  <c r="C3736" i="13"/>
  <c r="D3736" i="13"/>
  <c r="E3736" i="13"/>
  <c r="F3736" i="13"/>
  <c r="G3736" i="13"/>
  <c r="H3736" i="13"/>
  <c r="I3736" i="13"/>
  <c r="J3736" i="13"/>
  <c r="B3737" i="13"/>
  <c r="C3737" i="13"/>
  <c r="D3737" i="13"/>
  <c r="E3737" i="13"/>
  <c r="F3737" i="13"/>
  <c r="G3737" i="13"/>
  <c r="H3737" i="13"/>
  <c r="I3737" i="13"/>
  <c r="J3737" i="13"/>
  <c r="F3709" i="13"/>
  <c r="F3710" i="13"/>
  <c r="F3711" i="13"/>
  <c r="F3712" i="13"/>
  <c r="F3713" i="13"/>
  <c r="F3714" i="13"/>
  <c r="F3715" i="13"/>
  <c r="F3716" i="13"/>
  <c r="F3717" i="13"/>
  <c r="F3718" i="13"/>
  <c r="F3719" i="13"/>
  <c r="F3720" i="13"/>
  <c r="I3709" i="13"/>
  <c r="I3710" i="13"/>
  <c r="I3711" i="13"/>
  <c r="I3712" i="13"/>
  <c r="I3713" i="13"/>
  <c r="I3714" i="13"/>
  <c r="I3715" i="13"/>
  <c r="I3716" i="13"/>
  <c r="I3717" i="13"/>
  <c r="I3718" i="13"/>
  <c r="I3719" i="13"/>
  <c r="I3720" i="13"/>
  <c r="J3709" i="13"/>
  <c r="J3710" i="13"/>
  <c r="J3711" i="13"/>
  <c r="J3712" i="13"/>
  <c r="J3713" i="13"/>
  <c r="J3714" i="13"/>
  <c r="J3715" i="13"/>
  <c r="J3716" i="13"/>
  <c r="J3717" i="13"/>
  <c r="J3718" i="13"/>
  <c r="J3719" i="13"/>
  <c r="J3720" i="13"/>
  <c r="E3709" i="13"/>
  <c r="E3710" i="13"/>
  <c r="E3711" i="13"/>
  <c r="E3712" i="13"/>
  <c r="E3713" i="13"/>
  <c r="E3714" i="13"/>
  <c r="E3715" i="13"/>
  <c r="E3716" i="13"/>
  <c r="E3717" i="13"/>
  <c r="E3718" i="13"/>
  <c r="E3719" i="13"/>
  <c r="E3720" i="13"/>
  <c r="H3709" i="13"/>
  <c r="H3710" i="13"/>
  <c r="H3711" i="13"/>
  <c r="H3712" i="13"/>
  <c r="H3713" i="13"/>
  <c r="H3714" i="13"/>
  <c r="H3715" i="13"/>
  <c r="H3716" i="13"/>
  <c r="H3717" i="13"/>
  <c r="H3718" i="13"/>
  <c r="H3719" i="13"/>
  <c r="H3720" i="13"/>
  <c r="D3709" i="13"/>
  <c r="D3710" i="13"/>
  <c r="D3711" i="13"/>
  <c r="D3712" i="13"/>
  <c r="D3713" i="13"/>
  <c r="D3714" i="13"/>
  <c r="D3715" i="13"/>
  <c r="D3716" i="13"/>
  <c r="D3717" i="13"/>
  <c r="D3718" i="13"/>
  <c r="D3719" i="13"/>
  <c r="D3720" i="13"/>
  <c r="G3709" i="13"/>
  <c r="G3710" i="13"/>
  <c r="G3711" i="13"/>
  <c r="G3712" i="13"/>
  <c r="G3713" i="13"/>
  <c r="G3714" i="13"/>
  <c r="G3715" i="13"/>
  <c r="G3716" i="13"/>
  <c r="G3717" i="13"/>
  <c r="G3718" i="13"/>
  <c r="G3719" i="13"/>
  <c r="G3720" i="13"/>
  <c r="B3709" i="13"/>
  <c r="C3709" i="13"/>
  <c r="B3710" i="13"/>
  <c r="C3710" i="13"/>
  <c r="B3711" i="13"/>
  <c r="C3711" i="13"/>
  <c r="B3712" i="13"/>
  <c r="C3712" i="13"/>
  <c r="B3713" i="13"/>
  <c r="C3713" i="13"/>
  <c r="B3714" i="13"/>
  <c r="C3714" i="13"/>
  <c r="B3715" i="13"/>
  <c r="C3715" i="13"/>
  <c r="B3716" i="13"/>
  <c r="C3716" i="13"/>
  <c r="B3717" i="13"/>
  <c r="C3717" i="13"/>
  <c r="B3718" i="13"/>
  <c r="C3718" i="13"/>
  <c r="B3719" i="13"/>
  <c r="C3719" i="13"/>
  <c r="B3720" i="13"/>
  <c r="C3720" i="13"/>
  <c r="B3692" i="13"/>
  <c r="C3692" i="13"/>
  <c r="D3692" i="13"/>
  <c r="E3692" i="13"/>
  <c r="F3692" i="13"/>
  <c r="G3692" i="13"/>
  <c r="H3692" i="13"/>
  <c r="I3692" i="13"/>
  <c r="J3692" i="13"/>
  <c r="K3692" i="13"/>
  <c r="L3692" i="13"/>
  <c r="M3692" i="13"/>
  <c r="B3693" i="13"/>
  <c r="C3693" i="13"/>
  <c r="D3693" i="13"/>
  <c r="E3693" i="13"/>
  <c r="F3693" i="13"/>
  <c r="G3693" i="13"/>
  <c r="H3693" i="13"/>
  <c r="I3693" i="13"/>
  <c r="J3693" i="13"/>
  <c r="K3693" i="13"/>
  <c r="L3693" i="13"/>
  <c r="M3693" i="13"/>
  <c r="B3694" i="13"/>
  <c r="C3694" i="13"/>
  <c r="D3694" i="13"/>
  <c r="E3694" i="13"/>
  <c r="F3694" i="13"/>
  <c r="G3694" i="13"/>
  <c r="H3694" i="13"/>
  <c r="I3694" i="13"/>
  <c r="J3694" i="13"/>
  <c r="K3694" i="13"/>
  <c r="L3694" i="13"/>
  <c r="M3694" i="13"/>
  <c r="B3695" i="13"/>
  <c r="C3695" i="13"/>
  <c r="D3695" i="13"/>
  <c r="E3695" i="13"/>
  <c r="F3695" i="13"/>
  <c r="G3695" i="13"/>
  <c r="H3695" i="13"/>
  <c r="I3695" i="13"/>
  <c r="J3695" i="13"/>
  <c r="K3695" i="13"/>
  <c r="L3695" i="13"/>
  <c r="M3695" i="13"/>
  <c r="B3696" i="13"/>
  <c r="C3696" i="13"/>
  <c r="D3696" i="13"/>
  <c r="E3696" i="13"/>
  <c r="F3696" i="13"/>
  <c r="G3696" i="13"/>
  <c r="H3696" i="13"/>
  <c r="I3696" i="13"/>
  <c r="J3696" i="13"/>
  <c r="K3696" i="13"/>
  <c r="L3696" i="13"/>
  <c r="M3696" i="13"/>
  <c r="B3697" i="13"/>
  <c r="C3697" i="13"/>
  <c r="D3697" i="13"/>
  <c r="E3697" i="13"/>
  <c r="F3697" i="13"/>
  <c r="G3697" i="13"/>
  <c r="H3697" i="13"/>
  <c r="I3697" i="13"/>
  <c r="J3697" i="13"/>
  <c r="K3697" i="13"/>
  <c r="L3697" i="13"/>
  <c r="M3697" i="13"/>
  <c r="B3698" i="13"/>
  <c r="C3698" i="13"/>
  <c r="D3698" i="13"/>
  <c r="E3698" i="13"/>
  <c r="F3698" i="13"/>
  <c r="G3698" i="13"/>
  <c r="H3698" i="13"/>
  <c r="I3698" i="13"/>
  <c r="J3698" i="13"/>
  <c r="K3698" i="13"/>
  <c r="L3698" i="13"/>
  <c r="M3698" i="13"/>
  <c r="B3699" i="13"/>
  <c r="C3699" i="13"/>
  <c r="D3699" i="13"/>
  <c r="E3699" i="13"/>
  <c r="F3699" i="13"/>
  <c r="G3699" i="13"/>
  <c r="H3699" i="13"/>
  <c r="I3699" i="13"/>
  <c r="J3699" i="13"/>
  <c r="K3699" i="13"/>
  <c r="L3699" i="13"/>
  <c r="M3699" i="13"/>
  <c r="B3700" i="13"/>
  <c r="C3700" i="13"/>
  <c r="D3700" i="13"/>
  <c r="E3700" i="13"/>
  <c r="F3700" i="13"/>
  <c r="G3700" i="13"/>
  <c r="H3700" i="13"/>
  <c r="I3700" i="13"/>
  <c r="J3700" i="13"/>
  <c r="K3700" i="13"/>
  <c r="L3700" i="13"/>
  <c r="M3700" i="13"/>
  <c r="B3701" i="13"/>
  <c r="C3701" i="13"/>
  <c r="D3701" i="13"/>
  <c r="E3701" i="13"/>
  <c r="F3701" i="13"/>
  <c r="G3701" i="13"/>
  <c r="H3701" i="13"/>
  <c r="I3701" i="13"/>
  <c r="J3701" i="13"/>
  <c r="K3701" i="13"/>
  <c r="L3701" i="13"/>
  <c r="M3701" i="13"/>
  <c r="B3702" i="13"/>
  <c r="C3702" i="13"/>
  <c r="D3702" i="13"/>
  <c r="E3702" i="13"/>
  <c r="F3702" i="13"/>
  <c r="G3702" i="13"/>
  <c r="H3702" i="13"/>
  <c r="I3702" i="13"/>
  <c r="J3702" i="13"/>
  <c r="K3702" i="13"/>
  <c r="L3702" i="13"/>
  <c r="M3702" i="13"/>
  <c r="B3703" i="13"/>
  <c r="C3703" i="13"/>
  <c r="D3703" i="13"/>
  <c r="E3703" i="13"/>
  <c r="F3703" i="13"/>
  <c r="G3703" i="13"/>
  <c r="H3703" i="13"/>
  <c r="I3703" i="13"/>
  <c r="J3703" i="13"/>
  <c r="K3703" i="13"/>
  <c r="L3703" i="13"/>
  <c r="M3703" i="13"/>
  <c r="D3676" i="13"/>
  <c r="E3676" i="13"/>
  <c r="F3676" i="13"/>
  <c r="G3676" i="13"/>
  <c r="H3676" i="13"/>
  <c r="I3676" i="13"/>
  <c r="J3676" i="13"/>
  <c r="K3676" i="13"/>
  <c r="L3676" i="13"/>
  <c r="M3676" i="13"/>
  <c r="D3677" i="13"/>
  <c r="E3677" i="13"/>
  <c r="F3677" i="13"/>
  <c r="G3677" i="13"/>
  <c r="H3677" i="13"/>
  <c r="I3677" i="13"/>
  <c r="J3677" i="13"/>
  <c r="K3677" i="13"/>
  <c r="L3677" i="13"/>
  <c r="M3677" i="13"/>
  <c r="D3678" i="13"/>
  <c r="E3678" i="13"/>
  <c r="F3678" i="13"/>
  <c r="G3678" i="13"/>
  <c r="H3678" i="13"/>
  <c r="I3678" i="13"/>
  <c r="J3678" i="13"/>
  <c r="K3678" i="13"/>
  <c r="L3678" i="13"/>
  <c r="M3678" i="13"/>
  <c r="D3679" i="13"/>
  <c r="E3679" i="13"/>
  <c r="F3679" i="13"/>
  <c r="G3679" i="13"/>
  <c r="H3679" i="13"/>
  <c r="I3679" i="13"/>
  <c r="J3679" i="13"/>
  <c r="K3679" i="13"/>
  <c r="L3679" i="13"/>
  <c r="M3679" i="13"/>
  <c r="D3680" i="13"/>
  <c r="E3680" i="13"/>
  <c r="F3680" i="13"/>
  <c r="G3680" i="13"/>
  <c r="H3680" i="13"/>
  <c r="I3680" i="13"/>
  <c r="J3680" i="13"/>
  <c r="K3680" i="13"/>
  <c r="L3680" i="13"/>
  <c r="M3680" i="13"/>
  <c r="D3681" i="13"/>
  <c r="E3681" i="13"/>
  <c r="F3681" i="13"/>
  <c r="G3681" i="13"/>
  <c r="H3681" i="13"/>
  <c r="I3681" i="13"/>
  <c r="J3681" i="13"/>
  <c r="K3681" i="13"/>
  <c r="L3681" i="13"/>
  <c r="M3681" i="13"/>
  <c r="D3682" i="13"/>
  <c r="E3682" i="13"/>
  <c r="F3682" i="13"/>
  <c r="G3682" i="13"/>
  <c r="H3682" i="13"/>
  <c r="I3682" i="13"/>
  <c r="J3682" i="13"/>
  <c r="K3682" i="13"/>
  <c r="L3682" i="13"/>
  <c r="M3682" i="13"/>
  <c r="D3683" i="13"/>
  <c r="E3683" i="13"/>
  <c r="F3683" i="13"/>
  <c r="G3683" i="13"/>
  <c r="H3683" i="13"/>
  <c r="I3683" i="13"/>
  <c r="J3683" i="13"/>
  <c r="K3683" i="13"/>
  <c r="L3683" i="13"/>
  <c r="M3683" i="13"/>
  <c r="D3684" i="13"/>
  <c r="E3684" i="13"/>
  <c r="F3684" i="13"/>
  <c r="G3684" i="13"/>
  <c r="H3684" i="13"/>
  <c r="I3684" i="13"/>
  <c r="J3684" i="13"/>
  <c r="K3684" i="13"/>
  <c r="L3684" i="13"/>
  <c r="M3684" i="13"/>
  <c r="D3685" i="13"/>
  <c r="E3685" i="13"/>
  <c r="F3685" i="13"/>
  <c r="G3685" i="13"/>
  <c r="H3685" i="13"/>
  <c r="I3685" i="13"/>
  <c r="J3685" i="13"/>
  <c r="K3685" i="13"/>
  <c r="L3685" i="13"/>
  <c r="M3685" i="13"/>
  <c r="D3686" i="13"/>
  <c r="E3686" i="13"/>
  <c r="F3686" i="13"/>
  <c r="G3686" i="13"/>
  <c r="H3686" i="13"/>
  <c r="I3686" i="13"/>
  <c r="J3686" i="13"/>
  <c r="K3686" i="13"/>
  <c r="L3686" i="13"/>
  <c r="M3686" i="13"/>
  <c r="D3687" i="13"/>
  <c r="E3687" i="13"/>
  <c r="F3687" i="13"/>
  <c r="G3687" i="13"/>
  <c r="H3687" i="13"/>
  <c r="I3687" i="13"/>
  <c r="J3687" i="13"/>
  <c r="K3687" i="13"/>
  <c r="L3687" i="13"/>
  <c r="M3687" i="13"/>
  <c r="B3676" i="13"/>
  <c r="C3676" i="13"/>
  <c r="B3677" i="13"/>
  <c r="C3677" i="13"/>
  <c r="B3678" i="13"/>
  <c r="C3678" i="13"/>
  <c r="B3679" i="13"/>
  <c r="C3679" i="13"/>
  <c r="B3680" i="13"/>
  <c r="C3680" i="13"/>
  <c r="B3681" i="13"/>
  <c r="C3681" i="13"/>
  <c r="B3682" i="13"/>
  <c r="C3682" i="13"/>
  <c r="B3683" i="13"/>
  <c r="C3683" i="13"/>
  <c r="B3684" i="13"/>
  <c r="C3684" i="13"/>
  <c r="B3685" i="13"/>
  <c r="C3685" i="13"/>
  <c r="B3686" i="13"/>
  <c r="C3686" i="13"/>
  <c r="B3687" i="13"/>
  <c r="C3687" i="13"/>
  <c r="B3659" i="13"/>
  <c r="B3660" i="13"/>
  <c r="B3661" i="13"/>
  <c r="B3662" i="13"/>
  <c r="B3663" i="13"/>
  <c r="B3664" i="13"/>
  <c r="B3665" i="13"/>
  <c r="B3666" i="13"/>
  <c r="B3667" i="13"/>
  <c r="B3668" i="13"/>
  <c r="B3669" i="13"/>
  <c r="B3670" i="13"/>
  <c r="C3659" i="13"/>
  <c r="D3659" i="13"/>
  <c r="E3659" i="13"/>
  <c r="F3659" i="13"/>
  <c r="G3659" i="13"/>
  <c r="H3659" i="13"/>
  <c r="I3659" i="13"/>
  <c r="J3659" i="13"/>
  <c r="K3659" i="13"/>
  <c r="L3659" i="13"/>
  <c r="M3659" i="13"/>
  <c r="N3659" i="13"/>
  <c r="C3660" i="13"/>
  <c r="D3660" i="13"/>
  <c r="E3660" i="13"/>
  <c r="F3660" i="13"/>
  <c r="G3660" i="13"/>
  <c r="H3660" i="13"/>
  <c r="I3660" i="13"/>
  <c r="J3660" i="13"/>
  <c r="K3660" i="13"/>
  <c r="L3660" i="13"/>
  <c r="M3660" i="13"/>
  <c r="N3660" i="13"/>
  <c r="C3661" i="13"/>
  <c r="D3661" i="13"/>
  <c r="E3661" i="13"/>
  <c r="F3661" i="13"/>
  <c r="G3661" i="13"/>
  <c r="H3661" i="13"/>
  <c r="I3661" i="13"/>
  <c r="J3661" i="13"/>
  <c r="K3661" i="13"/>
  <c r="L3661" i="13"/>
  <c r="M3661" i="13"/>
  <c r="N3661" i="13"/>
  <c r="C3662" i="13"/>
  <c r="D3662" i="13"/>
  <c r="E3662" i="13"/>
  <c r="F3662" i="13"/>
  <c r="G3662" i="13"/>
  <c r="H3662" i="13"/>
  <c r="I3662" i="13"/>
  <c r="J3662" i="13"/>
  <c r="K3662" i="13"/>
  <c r="L3662" i="13"/>
  <c r="M3662" i="13"/>
  <c r="N3662" i="13"/>
  <c r="C3663" i="13"/>
  <c r="D3663" i="13"/>
  <c r="E3663" i="13"/>
  <c r="F3663" i="13"/>
  <c r="G3663" i="13"/>
  <c r="H3663" i="13"/>
  <c r="I3663" i="13"/>
  <c r="J3663" i="13"/>
  <c r="K3663" i="13"/>
  <c r="L3663" i="13"/>
  <c r="M3663" i="13"/>
  <c r="N3663" i="13"/>
  <c r="C3664" i="13"/>
  <c r="D3664" i="13"/>
  <c r="E3664" i="13"/>
  <c r="F3664" i="13"/>
  <c r="G3664" i="13"/>
  <c r="H3664" i="13"/>
  <c r="I3664" i="13"/>
  <c r="J3664" i="13"/>
  <c r="K3664" i="13"/>
  <c r="L3664" i="13"/>
  <c r="M3664" i="13"/>
  <c r="N3664" i="13"/>
  <c r="C3665" i="13"/>
  <c r="D3665" i="13"/>
  <c r="E3665" i="13"/>
  <c r="F3665" i="13"/>
  <c r="G3665" i="13"/>
  <c r="H3665" i="13"/>
  <c r="I3665" i="13"/>
  <c r="J3665" i="13"/>
  <c r="K3665" i="13"/>
  <c r="L3665" i="13"/>
  <c r="M3665" i="13"/>
  <c r="N3665" i="13"/>
  <c r="C3666" i="13"/>
  <c r="D3666" i="13"/>
  <c r="E3666" i="13"/>
  <c r="F3666" i="13"/>
  <c r="G3666" i="13"/>
  <c r="H3666" i="13"/>
  <c r="I3666" i="13"/>
  <c r="J3666" i="13"/>
  <c r="K3666" i="13"/>
  <c r="L3666" i="13"/>
  <c r="M3666" i="13"/>
  <c r="N3666" i="13"/>
  <c r="C3667" i="13"/>
  <c r="D3667" i="13"/>
  <c r="E3667" i="13"/>
  <c r="F3667" i="13"/>
  <c r="G3667" i="13"/>
  <c r="H3667" i="13"/>
  <c r="I3667" i="13"/>
  <c r="J3667" i="13"/>
  <c r="K3667" i="13"/>
  <c r="L3667" i="13"/>
  <c r="M3667" i="13"/>
  <c r="N3667" i="13"/>
  <c r="C3668" i="13"/>
  <c r="D3668" i="13"/>
  <c r="E3668" i="13"/>
  <c r="F3668" i="13"/>
  <c r="G3668" i="13"/>
  <c r="H3668" i="13"/>
  <c r="I3668" i="13"/>
  <c r="J3668" i="13"/>
  <c r="K3668" i="13"/>
  <c r="L3668" i="13"/>
  <c r="M3668" i="13"/>
  <c r="N3668" i="13"/>
  <c r="C3669" i="13"/>
  <c r="D3669" i="13"/>
  <c r="E3669" i="13"/>
  <c r="F3669" i="13"/>
  <c r="G3669" i="13"/>
  <c r="H3669" i="13"/>
  <c r="I3669" i="13"/>
  <c r="J3669" i="13"/>
  <c r="K3669" i="13"/>
  <c r="L3669" i="13"/>
  <c r="M3669" i="13"/>
  <c r="N3669" i="13"/>
  <c r="C3670" i="13"/>
  <c r="D3670" i="13"/>
  <c r="E3670" i="13"/>
  <c r="F3670" i="13"/>
  <c r="G3670" i="13"/>
  <c r="H3670" i="13"/>
  <c r="I3670" i="13"/>
  <c r="J3670" i="13"/>
  <c r="K3670" i="13"/>
  <c r="L3670" i="13"/>
  <c r="M3670" i="13"/>
  <c r="N3670" i="13"/>
  <c r="H747" i="13"/>
  <c r="H748" i="13"/>
  <c r="H749" i="13"/>
  <c r="H750" i="13"/>
  <c r="H751" i="13"/>
  <c r="H752" i="13"/>
  <c r="H753" i="13"/>
  <c r="H754" i="13"/>
  <c r="H755" i="13"/>
  <c r="H756" i="13"/>
  <c r="H757" i="13"/>
  <c r="H758" i="13"/>
  <c r="H759" i="13"/>
  <c r="H760" i="13"/>
  <c r="H761" i="13"/>
  <c r="H762" i="13"/>
  <c r="H763" i="13"/>
  <c r="H764" i="13"/>
  <c r="H765" i="13"/>
  <c r="H766" i="13"/>
  <c r="H767" i="13"/>
  <c r="H768" i="13"/>
  <c r="H769" i="13"/>
  <c r="H770" i="13"/>
  <c r="H771" i="13"/>
  <c r="H772" i="13"/>
  <c r="H773" i="13"/>
  <c r="H774" i="13"/>
  <c r="H456" i="13"/>
  <c r="H457" i="13"/>
  <c r="H458" i="13"/>
  <c r="H459" i="13"/>
  <c r="H460" i="13"/>
  <c r="H461" i="13"/>
  <c r="H462" i="13"/>
  <c r="H463" i="13"/>
  <c r="H464" i="13"/>
  <c r="H465" i="13"/>
  <c r="H466" i="13"/>
  <c r="H467" i="13"/>
  <c r="H468" i="13"/>
  <c r="H469" i="13"/>
  <c r="H470" i="13"/>
  <c r="H471" i="13"/>
  <c r="H472" i="13"/>
  <c r="H473" i="13"/>
  <c r="H474" i="13"/>
  <c r="H475" i="13"/>
  <c r="H476" i="13"/>
  <c r="H477" i="13"/>
  <c r="H478" i="13"/>
  <c r="H479" i="13"/>
  <c r="H480" i="13"/>
  <c r="H481" i="13"/>
  <c r="H482" i="13"/>
  <c r="H483" i="13"/>
  <c r="H484" i="13"/>
  <c r="H485" i="13"/>
  <c r="H486" i="13"/>
  <c r="H487" i="13"/>
  <c r="H245" i="13"/>
  <c r="H247" i="13"/>
  <c r="H249" i="13"/>
  <c r="H251" i="13"/>
  <c r="H253" i="13"/>
  <c r="H255" i="13"/>
  <c r="H257" i="13"/>
  <c r="H259" i="13"/>
  <c r="H261" i="13"/>
  <c r="H263" i="13"/>
  <c r="C220" i="13"/>
  <c r="C222" i="13"/>
  <c r="C223" i="13"/>
  <c r="C224" i="13"/>
  <c r="C225" i="13"/>
  <c r="C226" i="13"/>
  <c r="C227" i="13"/>
  <c r="C228" i="13"/>
  <c r="C229" i="13"/>
  <c r="C230" i="13"/>
  <c r="C231" i="13"/>
  <c r="C232" i="13"/>
  <c r="C233" i="13"/>
  <c r="C234" i="13"/>
  <c r="C235" i="13"/>
  <c r="C236" i="13"/>
  <c r="C238" i="13"/>
  <c r="C239" i="13"/>
  <c r="B3363" i="13" l="1"/>
  <c r="C3363" i="13"/>
  <c r="B3364" i="13"/>
  <c r="C3364" i="13"/>
  <c r="B3365" i="13"/>
  <c r="C3365" i="13"/>
  <c r="B3366" i="13"/>
  <c r="C3366" i="13"/>
  <c r="B3367" i="13"/>
  <c r="C3367" i="13"/>
  <c r="B3368" i="13"/>
  <c r="C3368" i="13"/>
  <c r="B3369" i="13"/>
  <c r="C3369" i="13"/>
  <c r="B3370" i="13"/>
  <c r="C3370" i="13"/>
  <c r="C3350" i="13"/>
  <c r="D3350" i="13"/>
  <c r="E3350" i="13"/>
  <c r="F3350" i="13"/>
  <c r="G3350" i="13"/>
  <c r="H3350" i="13"/>
  <c r="I3350" i="13"/>
  <c r="J3350" i="13"/>
  <c r="K3350" i="13"/>
  <c r="L3350" i="13"/>
  <c r="M3350" i="13"/>
  <c r="N3350" i="13"/>
  <c r="C3351" i="13"/>
  <c r="D3351" i="13"/>
  <c r="E3351" i="13"/>
  <c r="F3351" i="13"/>
  <c r="G3351" i="13"/>
  <c r="H3351" i="13"/>
  <c r="I3351" i="13"/>
  <c r="J3351" i="13"/>
  <c r="K3351" i="13"/>
  <c r="L3351" i="13"/>
  <c r="M3351" i="13"/>
  <c r="N3351" i="13"/>
  <c r="C3352" i="13"/>
  <c r="D3352" i="13"/>
  <c r="E3352" i="13"/>
  <c r="F3352" i="13"/>
  <c r="G3352" i="13"/>
  <c r="H3352" i="13"/>
  <c r="I3352" i="13"/>
  <c r="J3352" i="13"/>
  <c r="K3352" i="13"/>
  <c r="L3352" i="13"/>
  <c r="M3352" i="13"/>
  <c r="N3352" i="13"/>
  <c r="C3353" i="13"/>
  <c r="D3353" i="13"/>
  <c r="E3353" i="13"/>
  <c r="F3353" i="13"/>
  <c r="G3353" i="13"/>
  <c r="H3353" i="13"/>
  <c r="I3353" i="13"/>
  <c r="J3353" i="13"/>
  <c r="K3353" i="13"/>
  <c r="L3353" i="13"/>
  <c r="M3353" i="13"/>
  <c r="N3353" i="13"/>
  <c r="C3354" i="13"/>
  <c r="D3354" i="13"/>
  <c r="E3354" i="13"/>
  <c r="F3354" i="13"/>
  <c r="G3354" i="13"/>
  <c r="H3354" i="13"/>
  <c r="I3354" i="13"/>
  <c r="J3354" i="13"/>
  <c r="K3354" i="13"/>
  <c r="L3354" i="13"/>
  <c r="M3354" i="13"/>
  <c r="N3354" i="13"/>
  <c r="C3355" i="13"/>
  <c r="D3355" i="13"/>
  <c r="E3355" i="13"/>
  <c r="F3355" i="13"/>
  <c r="G3355" i="13"/>
  <c r="H3355" i="13"/>
  <c r="I3355" i="13"/>
  <c r="J3355" i="13"/>
  <c r="K3355" i="13"/>
  <c r="L3355" i="13"/>
  <c r="M3355" i="13"/>
  <c r="N3355" i="13"/>
  <c r="C3356" i="13"/>
  <c r="D3356" i="13"/>
  <c r="E3356" i="13"/>
  <c r="F3356" i="13"/>
  <c r="G3356" i="13"/>
  <c r="H3356" i="13"/>
  <c r="I3356" i="13"/>
  <c r="J3356" i="13"/>
  <c r="K3356" i="13"/>
  <c r="L3356" i="13"/>
  <c r="M3356" i="13"/>
  <c r="N3356" i="13"/>
  <c r="C3357" i="13"/>
  <c r="D3357" i="13"/>
  <c r="E3357" i="13"/>
  <c r="F3357" i="13"/>
  <c r="G3357" i="13"/>
  <c r="H3357" i="13"/>
  <c r="I3357" i="13"/>
  <c r="J3357" i="13"/>
  <c r="K3357" i="13"/>
  <c r="L3357" i="13"/>
  <c r="M3357" i="13"/>
  <c r="N3357" i="13"/>
  <c r="B3350" i="13"/>
  <c r="B3351" i="13"/>
  <c r="B3352" i="13"/>
  <c r="B3353" i="13"/>
  <c r="B3354" i="13"/>
  <c r="B3355" i="13"/>
  <c r="B3356" i="13"/>
  <c r="B3357" i="13"/>
  <c r="B2585" i="13"/>
  <c r="C2585" i="13"/>
  <c r="D2585" i="13"/>
  <c r="E2585" i="13"/>
  <c r="F2585" i="13"/>
  <c r="G2585" i="13"/>
  <c r="H2585" i="13"/>
  <c r="I2585" i="13"/>
  <c r="J2585" i="13"/>
  <c r="K2585" i="13"/>
  <c r="B2586" i="13"/>
  <c r="C2586" i="13"/>
  <c r="D2586" i="13"/>
  <c r="E2586" i="13"/>
  <c r="F2586" i="13"/>
  <c r="G2586" i="13"/>
  <c r="H2586" i="13"/>
  <c r="I2586" i="13"/>
  <c r="J2586" i="13"/>
  <c r="K2586" i="13"/>
  <c r="B2587" i="13"/>
  <c r="C2587" i="13"/>
  <c r="D2587" i="13"/>
  <c r="E2587" i="13"/>
  <c r="F2587" i="13"/>
  <c r="G2587" i="13"/>
  <c r="H2587" i="13"/>
  <c r="I2587" i="13"/>
  <c r="J2587" i="13"/>
  <c r="K2587" i="13"/>
  <c r="B2588" i="13"/>
  <c r="C2588" i="13"/>
  <c r="D2588" i="13"/>
  <c r="E2588" i="13"/>
  <c r="F2588" i="13"/>
  <c r="G2588" i="13"/>
  <c r="H2588" i="13"/>
  <c r="I2588" i="13"/>
  <c r="J2588" i="13"/>
  <c r="K2588" i="13"/>
  <c r="B2589" i="13"/>
  <c r="C2589" i="13"/>
  <c r="D2589" i="13"/>
  <c r="E2589" i="13"/>
  <c r="F2589" i="13"/>
  <c r="G2589" i="13"/>
  <c r="H2589" i="13"/>
  <c r="I2589" i="13"/>
  <c r="J2589" i="13"/>
  <c r="K2589" i="13"/>
  <c r="B2590" i="13"/>
  <c r="C2590" i="13"/>
  <c r="D2590" i="13"/>
  <c r="E2590" i="13"/>
  <c r="F2590" i="13"/>
  <c r="G2590" i="13"/>
  <c r="H2590" i="13"/>
  <c r="I2590" i="13"/>
  <c r="J2590" i="13"/>
  <c r="K2590" i="13"/>
  <c r="B2591" i="13"/>
  <c r="C2591" i="13"/>
  <c r="D2591" i="13"/>
  <c r="E2591" i="13"/>
  <c r="F2591" i="13"/>
  <c r="G2591" i="13"/>
  <c r="H2591" i="13"/>
  <c r="I2591" i="13"/>
  <c r="J2591" i="13"/>
  <c r="K2591" i="13"/>
  <c r="B2592" i="13"/>
  <c r="C2592" i="13"/>
  <c r="D2592" i="13"/>
  <c r="E2592" i="13"/>
  <c r="F2592" i="13"/>
  <c r="G2592" i="13"/>
  <c r="H2592" i="13"/>
  <c r="I2592" i="13"/>
  <c r="J2592" i="13"/>
  <c r="K2592" i="13"/>
  <c r="B2593" i="13"/>
  <c r="C2593" i="13"/>
  <c r="D2593" i="13"/>
  <c r="E2593" i="13"/>
  <c r="F2593" i="13"/>
  <c r="G2593" i="13"/>
  <c r="H2593" i="13"/>
  <c r="I2593" i="13"/>
  <c r="J2593" i="13"/>
  <c r="K2593" i="13"/>
  <c r="B2594" i="13"/>
  <c r="C2594" i="13"/>
  <c r="D2594" i="13"/>
  <c r="E2594" i="13"/>
  <c r="F2594" i="13"/>
  <c r="G2594" i="13"/>
  <c r="H2594" i="13"/>
  <c r="I2594" i="13"/>
  <c r="J2594" i="13"/>
  <c r="K2594" i="13"/>
  <c r="B2595" i="13"/>
  <c r="C2595" i="13"/>
  <c r="D2595" i="13"/>
  <c r="E2595" i="13"/>
  <c r="F2595" i="13"/>
  <c r="G2595" i="13"/>
  <c r="H2595" i="13"/>
  <c r="I2595" i="13"/>
  <c r="J2595" i="13"/>
  <c r="K2595" i="13"/>
  <c r="B2596" i="13"/>
  <c r="C2596" i="13"/>
  <c r="D2596" i="13"/>
  <c r="E2596" i="13"/>
  <c r="F2596" i="13"/>
  <c r="G2596" i="13"/>
  <c r="H2596" i="13"/>
  <c r="I2596" i="13"/>
  <c r="J2596" i="13"/>
  <c r="K2596" i="13"/>
  <c r="B2568" i="13"/>
  <c r="C2568" i="13"/>
  <c r="D2568" i="13"/>
  <c r="E2568" i="13"/>
  <c r="B2569" i="13"/>
  <c r="C2569" i="13"/>
  <c r="D2569" i="13"/>
  <c r="E2569" i="13"/>
  <c r="B2570" i="13"/>
  <c r="C2570" i="13"/>
  <c r="D2570" i="13"/>
  <c r="E2570" i="13"/>
  <c r="B2571" i="13"/>
  <c r="C2571" i="13"/>
  <c r="D2571" i="13"/>
  <c r="E2571" i="13"/>
  <c r="B2572" i="13"/>
  <c r="C2572" i="13"/>
  <c r="D2572" i="13"/>
  <c r="E2572" i="13"/>
  <c r="B2573" i="13"/>
  <c r="C2573" i="13"/>
  <c r="D2573" i="13"/>
  <c r="E2573" i="13"/>
  <c r="B2574" i="13"/>
  <c r="C2574" i="13"/>
  <c r="D2574" i="13"/>
  <c r="E2574" i="13"/>
  <c r="B2575" i="13"/>
  <c r="C2575" i="13"/>
  <c r="D2575" i="13"/>
  <c r="E2575" i="13"/>
  <c r="B2576" i="13"/>
  <c r="C2576" i="13"/>
  <c r="D2576" i="13"/>
  <c r="E2576" i="13"/>
  <c r="B2577" i="13"/>
  <c r="C2577" i="13"/>
  <c r="D2577" i="13"/>
  <c r="E2577" i="13"/>
  <c r="B2578" i="13"/>
  <c r="C2578" i="13"/>
  <c r="D2578" i="13"/>
  <c r="E2578" i="13"/>
  <c r="B2579" i="13"/>
  <c r="C2579" i="13"/>
  <c r="D2579" i="13"/>
  <c r="E2579" i="13"/>
  <c r="G2552" i="13"/>
  <c r="H2552" i="13"/>
  <c r="I2552" i="13"/>
  <c r="J2552" i="13"/>
  <c r="K2552" i="13"/>
  <c r="G2553" i="13"/>
  <c r="H2553" i="13"/>
  <c r="I2553" i="13"/>
  <c r="J2553" i="13"/>
  <c r="K2553" i="13"/>
  <c r="G2554" i="13"/>
  <c r="H2554" i="13"/>
  <c r="I2554" i="13"/>
  <c r="J2554" i="13"/>
  <c r="K2554" i="13"/>
  <c r="G2555" i="13"/>
  <c r="H2555" i="13"/>
  <c r="I2555" i="13"/>
  <c r="J2555" i="13"/>
  <c r="K2555" i="13"/>
  <c r="G2556" i="13"/>
  <c r="H2556" i="13"/>
  <c r="I2556" i="13"/>
  <c r="J2556" i="13"/>
  <c r="K2556" i="13"/>
  <c r="G2557" i="13"/>
  <c r="H2557" i="13"/>
  <c r="I2557" i="13"/>
  <c r="J2557" i="13"/>
  <c r="K2557" i="13"/>
  <c r="G2558" i="13"/>
  <c r="H2558" i="13"/>
  <c r="I2558" i="13"/>
  <c r="J2558" i="13"/>
  <c r="K2558" i="13"/>
  <c r="G2559" i="13"/>
  <c r="H2559" i="13"/>
  <c r="I2559" i="13"/>
  <c r="J2559" i="13"/>
  <c r="K2559" i="13"/>
  <c r="G2560" i="13"/>
  <c r="H2560" i="13"/>
  <c r="I2560" i="13"/>
  <c r="J2560" i="13"/>
  <c r="K2560" i="13"/>
  <c r="G2561" i="13"/>
  <c r="H2561" i="13"/>
  <c r="I2561" i="13"/>
  <c r="J2561" i="13"/>
  <c r="K2561" i="13"/>
  <c r="G2562" i="13"/>
  <c r="H2562" i="13"/>
  <c r="I2562" i="13"/>
  <c r="J2562" i="13"/>
  <c r="K2562" i="13"/>
  <c r="G2563" i="13"/>
  <c r="H2563" i="13"/>
  <c r="I2563" i="13"/>
  <c r="J2563" i="13"/>
  <c r="K2563" i="13"/>
  <c r="B2552" i="13"/>
  <c r="C2552" i="13"/>
  <c r="D2552" i="13"/>
  <c r="E2552" i="13"/>
  <c r="F2552" i="13"/>
  <c r="B2553" i="13"/>
  <c r="C2553" i="13"/>
  <c r="D2553" i="13"/>
  <c r="E2553" i="13"/>
  <c r="F2553" i="13"/>
  <c r="B2554" i="13"/>
  <c r="C2554" i="13"/>
  <c r="D2554" i="13"/>
  <c r="E2554" i="13"/>
  <c r="F2554" i="13"/>
  <c r="B2555" i="13"/>
  <c r="C2555" i="13"/>
  <c r="D2555" i="13"/>
  <c r="E2555" i="13"/>
  <c r="F2555" i="13"/>
  <c r="B2556" i="13"/>
  <c r="C2556" i="13"/>
  <c r="D2556" i="13"/>
  <c r="E2556" i="13"/>
  <c r="F2556" i="13"/>
  <c r="B2557" i="13"/>
  <c r="C2557" i="13"/>
  <c r="D2557" i="13"/>
  <c r="E2557" i="13"/>
  <c r="F2557" i="13"/>
  <c r="B2558" i="13"/>
  <c r="C2558" i="13"/>
  <c r="D2558" i="13"/>
  <c r="E2558" i="13"/>
  <c r="F2558" i="13"/>
  <c r="B2559" i="13"/>
  <c r="C2559" i="13"/>
  <c r="D2559" i="13"/>
  <c r="E2559" i="13"/>
  <c r="F2559" i="13"/>
  <c r="B2560" i="13"/>
  <c r="C2560" i="13"/>
  <c r="D2560" i="13"/>
  <c r="E2560" i="13"/>
  <c r="F2560" i="13"/>
  <c r="B2561" i="13"/>
  <c r="C2561" i="13"/>
  <c r="D2561" i="13"/>
  <c r="E2561" i="13"/>
  <c r="F2561" i="13"/>
  <c r="B2562" i="13"/>
  <c r="C2562" i="13"/>
  <c r="D2562" i="13"/>
  <c r="E2562" i="13"/>
  <c r="F2562" i="13"/>
  <c r="B2563" i="13"/>
  <c r="C2563" i="13"/>
  <c r="D2563" i="13"/>
  <c r="E2563" i="13"/>
  <c r="F2563" i="13"/>
  <c r="B2536" i="13"/>
  <c r="C2536" i="13"/>
  <c r="D2536" i="13"/>
  <c r="E2536" i="13"/>
  <c r="F2536" i="13"/>
  <c r="G2536" i="13"/>
  <c r="H2536" i="13"/>
  <c r="I2536" i="13"/>
  <c r="J2536" i="13"/>
  <c r="B2537" i="13"/>
  <c r="C2537" i="13"/>
  <c r="D2537" i="13"/>
  <c r="E2537" i="13"/>
  <c r="F2537" i="13"/>
  <c r="G2537" i="13"/>
  <c r="H2537" i="13"/>
  <c r="I2537" i="13"/>
  <c r="J2537" i="13"/>
  <c r="B2538" i="13"/>
  <c r="C2538" i="13"/>
  <c r="D2538" i="13"/>
  <c r="E2538" i="13"/>
  <c r="F2538" i="13"/>
  <c r="G2538" i="13"/>
  <c r="H2538" i="13"/>
  <c r="I2538" i="13"/>
  <c r="J2538" i="13"/>
  <c r="B2539" i="13"/>
  <c r="C2539" i="13"/>
  <c r="D2539" i="13"/>
  <c r="E2539" i="13"/>
  <c r="F2539" i="13"/>
  <c r="G2539" i="13"/>
  <c r="H2539" i="13"/>
  <c r="I2539" i="13"/>
  <c r="J2539" i="13"/>
  <c r="B2540" i="13"/>
  <c r="C2540" i="13"/>
  <c r="D2540" i="13"/>
  <c r="E2540" i="13"/>
  <c r="F2540" i="13"/>
  <c r="G2540" i="13"/>
  <c r="H2540" i="13"/>
  <c r="I2540" i="13"/>
  <c r="J2540" i="13"/>
  <c r="B2541" i="13"/>
  <c r="C2541" i="13"/>
  <c r="D2541" i="13"/>
  <c r="E2541" i="13"/>
  <c r="F2541" i="13"/>
  <c r="G2541" i="13"/>
  <c r="H2541" i="13"/>
  <c r="I2541" i="13"/>
  <c r="J2541" i="13"/>
  <c r="B2542" i="13"/>
  <c r="C2542" i="13"/>
  <c r="D2542" i="13"/>
  <c r="E2542" i="13"/>
  <c r="F2542" i="13"/>
  <c r="G2542" i="13"/>
  <c r="H2542" i="13"/>
  <c r="I2542" i="13"/>
  <c r="J2542" i="13"/>
  <c r="B2543" i="13"/>
  <c r="C2543" i="13"/>
  <c r="D2543" i="13"/>
  <c r="E2543" i="13"/>
  <c r="F2543" i="13"/>
  <c r="G2543" i="13"/>
  <c r="H2543" i="13"/>
  <c r="I2543" i="13"/>
  <c r="J2543" i="13"/>
  <c r="B2544" i="13"/>
  <c r="C2544" i="13"/>
  <c r="D2544" i="13"/>
  <c r="E2544" i="13"/>
  <c r="F2544" i="13"/>
  <c r="G2544" i="13"/>
  <c r="H2544" i="13"/>
  <c r="I2544" i="13"/>
  <c r="J2544" i="13"/>
  <c r="B2545" i="13"/>
  <c r="C2545" i="13"/>
  <c r="D2545" i="13"/>
  <c r="E2545" i="13"/>
  <c r="F2545" i="13"/>
  <c r="G2545" i="13"/>
  <c r="H2545" i="13"/>
  <c r="I2545" i="13"/>
  <c r="J2545" i="13"/>
  <c r="B2546" i="13"/>
  <c r="C2546" i="13"/>
  <c r="D2546" i="13"/>
  <c r="E2546" i="13"/>
  <c r="F2546" i="13"/>
  <c r="G2546" i="13"/>
  <c r="H2546" i="13"/>
  <c r="I2546" i="13"/>
  <c r="J2546" i="13"/>
  <c r="B2547" i="13"/>
  <c r="C2547" i="13"/>
  <c r="D2547" i="13"/>
  <c r="E2547" i="13"/>
  <c r="F2547" i="13"/>
  <c r="G2547" i="13"/>
  <c r="H2547" i="13"/>
  <c r="I2547" i="13"/>
  <c r="J2547" i="13"/>
  <c r="H2519" i="13"/>
  <c r="H2520" i="13"/>
  <c r="H2521" i="13"/>
  <c r="H2522" i="13"/>
  <c r="H2523" i="13"/>
  <c r="H2524" i="13"/>
  <c r="H2525" i="13"/>
  <c r="H2526" i="13"/>
  <c r="H2527" i="13"/>
  <c r="H2528" i="13"/>
  <c r="H2529" i="13"/>
  <c r="H2530" i="13"/>
  <c r="G2519" i="13"/>
  <c r="G2520" i="13"/>
  <c r="G2521" i="13"/>
  <c r="G2522" i="13"/>
  <c r="G2523" i="13"/>
  <c r="G2524" i="13"/>
  <c r="G2525" i="13"/>
  <c r="G2526" i="13"/>
  <c r="G2527" i="13"/>
  <c r="G2528" i="13"/>
  <c r="G2529" i="13"/>
  <c r="G2530" i="13"/>
  <c r="F2519" i="13"/>
  <c r="F2520" i="13"/>
  <c r="F2521" i="13"/>
  <c r="F2522" i="13"/>
  <c r="F2523" i="13"/>
  <c r="F2524" i="13"/>
  <c r="F2525" i="13"/>
  <c r="F2526" i="13"/>
  <c r="F2527" i="13"/>
  <c r="F2528" i="13"/>
  <c r="F2529" i="13"/>
  <c r="F2530" i="13"/>
  <c r="E2519" i="13"/>
  <c r="E2520" i="13"/>
  <c r="E2521" i="13"/>
  <c r="E2522" i="13"/>
  <c r="E2523" i="13"/>
  <c r="E2524" i="13"/>
  <c r="E2525" i="13"/>
  <c r="E2526" i="13"/>
  <c r="E2527" i="13"/>
  <c r="E2528" i="13"/>
  <c r="E2529" i="13"/>
  <c r="E2530" i="13"/>
  <c r="D2519" i="13"/>
  <c r="D2520" i="13"/>
  <c r="D2521" i="13"/>
  <c r="D2522" i="13"/>
  <c r="D2523" i="13"/>
  <c r="D2524" i="13"/>
  <c r="D2525" i="13"/>
  <c r="D2526" i="13"/>
  <c r="D2527" i="13"/>
  <c r="D2528" i="13"/>
  <c r="D2529" i="13"/>
  <c r="D2530" i="13"/>
  <c r="B2519" i="13"/>
  <c r="C2519" i="13"/>
  <c r="B2520" i="13"/>
  <c r="C2520" i="13"/>
  <c r="B2521" i="13"/>
  <c r="C2521" i="13"/>
  <c r="B2522" i="13"/>
  <c r="C2522" i="13"/>
  <c r="B2523" i="13"/>
  <c r="C2523" i="13"/>
  <c r="B2524" i="13"/>
  <c r="C2524" i="13"/>
  <c r="B2525" i="13"/>
  <c r="C2525" i="13"/>
  <c r="B2526" i="13"/>
  <c r="C2526" i="13"/>
  <c r="B2527" i="13"/>
  <c r="C2527" i="13"/>
  <c r="B2528" i="13"/>
  <c r="C2528" i="13"/>
  <c r="B2529" i="13"/>
  <c r="C2529" i="13"/>
  <c r="B2530" i="13"/>
  <c r="C2530" i="13"/>
  <c r="B2502" i="13"/>
  <c r="C2502" i="13"/>
  <c r="D2502" i="13"/>
  <c r="E2502" i="13"/>
  <c r="F2502" i="13"/>
  <c r="G2502" i="13"/>
  <c r="H2502" i="13"/>
  <c r="I2502" i="13"/>
  <c r="J2502" i="13"/>
  <c r="K2502" i="13"/>
  <c r="L2502" i="13"/>
  <c r="M2502" i="13"/>
  <c r="B2503" i="13"/>
  <c r="C2503" i="13"/>
  <c r="D2503" i="13"/>
  <c r="E2503" i="13"/>
  <c r="F2503" i="13"/>
  <c r="G2503" i="13"/>
  <c r="H2503" i="13"/>
  <c r="I2503" i="13"/>
  <c r="J2503" i="13"/>
  <c r="K2503" i="13"/>
  <c r="L2503" i="13"/>
  <c r="M2503" i="13"/>
  <c r="B2504" i="13"/>
  <c r="C2504" i="13"/>
  <c r="D2504" i="13"/>
  <c r="E2504" i="13"/>
  <c r="F2504" i="13"/>
  <c r="G2504" i="13"/>
  <c r="H2504" i="13"/>
  <c r="I2504" i="13"/>
  <c r="J2504" i="13"/>
  <c r="K2504" i="13"/>
  <c r="L2504" i="13"/>
  <c r="M2504" i="13"/>
  <c r="B2505" i="13"/>
  <c r="C2505" i="13"/>
  <c r="D2505" i="13"/>
  <c r="E2505" i="13"/>
  <c r="F2505" i="13"/>
  <c r="G2505" i="13"/>
  <c r="H2505" i="13"/>
  <c r="I2505" i="13"/>
  <c r="J2505" i="13"/>
  <c r="K2505" i="13"/>
  <c r="L2505" i="13"/>
  <c r="M2505" i="13"/>
  <c r="B2506" i="13"/>
  <c r="C2506" i="13"/>
  <c r="D2506" i="13"/>
  <c r="E2506" i="13"/>
  <c r="F2506" i="13"/>
  <c r="G2506" i="13"/>
  <c r="H2506" i="13"/>
  <c r="I2506" i="13"/>
  <c r="J2506" i="13"/>
  <c r="K2506" i="13"/>
  <c r="L2506" i="13"/>
  <c r="M2506" i="13"/>
  <c r="B2507" i="13"/>
  <c r="C2507" i="13"/>
  <c r="D2507" i="13"/>
  <c r="E2507" i="13"/>
  <c r="F2507" i="13"/>
  <c r="G2507" i="13"/>
  <c r="H2507" i="13"/>
  <c r="I2507" i="13"/>
  <c r="J2507" i="13"/>
  <c r="K2507" i="13"/>
  <c r="L2507" i="13"/>
  <c r="M2507" i="13"/>
  <c r="B2508" i="13"/>
  <c r="C2508" i="13"/>
  <c r="D2508" i="13"/>
  <c r="E2508" i="13"/>
  <c r="F2508" i="13"/>
  <c r="G2508" i="13"/>
  <c r="H2508" i="13"/>
  <c r="I2508" i="13"/>
  <c r="J2508" i="13"/>
  <c r="K2508" i="13"/>
  <c r="L2508" i="13"/>
  <c r="M2508" i="13"/>
  <c r="B2509" i="13"/>
  <c r="C2509" i="13"/>
  <c r="D2509" i="13"/>
  <c r="E2509" i="13"/>
  <c r="F2509" i="13"/>
  <c r="G2509" i="13"/>
  <c r="H2509" i="13"/>
  <c r="I2509" i="13"/>
  <c r="J2509" i="13"/>
  <c r="K2509" i="13"/>
  <c r="L2509" i="13"/>
  <c r="M2509" i="13"/>
  <c r="B2510" i="13"/>
  <c r="C2510" i="13"/>
  <c r="D2510" i="13"/>
  <c r="E2510" i="13"/>
  <c r="F2510" i="13"/>
  <c r="G2510" i="13"/>
  <c r="H2510" i="13"/>
  <c r="I2510" i="13"/>
  <c r="J2510" i="13"/>
  <c r="K2510" i="13"/>
  <c r="L2510" i="13"/>
  <c r="M2510" i="13"/>
  <c r="B2511" i="13"/>
  <c r="C2511" i="13"/>
  <c r="D2511" i="13"/>
  <c r="E2511" i="13"/>
  <c r="F2511" i="13"/>
  <c r="G2511" i="13"/>
  <c r="H2511" i="13"/>
  <c r="I2511" i="13"/>
  <c r="J2511" i="13"/>
  <c r="K2511" i="13"/>
  <c r="L2511" i="13"/>
  <c r="M2511" i="13"/>
  <c r="B2512" i="13"/>
  <c r="C2512" i="13"/>
  <c r="D2512" i="13"/>
  <c r="E2512" i="13"/>
  <c r="F2512" i="13"/>
  <c r="G2512" i="13"/>
  <c r="H2512" i="13"/>
  <c r="I2512" i="13"/>
  <c r="J2512" i="13"/>
  <c r="K2512" i="13"/>
  <c r="L2512" i="13"/>
  <c r="M2512" i="13"/>
  <c r="B2513" i="13"/>
  <c r="C2513" i="13"/>
  <c r="D2513" i="13"/>
  <c r="E2513" i="13"/>
  <c r="F2513" i="13"/>
  <c r="G2513" i="13"/>
  <c r="H2513" i="13"/>
  <c r="I2513" i="13"/>
  <c r="J2513" i="13"/>
  <c r="K2513" i="13"/>
  <c r="L2513" i="13"/>
  <c r="M2513" i="13"/>
  <c r="D2486" i="13"/>
  <c r="E2486" i="13"/>
  <c r="F2486" i="13"/>
  <c r="G2486" i="13"/>
  <c r="H2486" i="13"/>
  <c r="I2486" i="13"/>
  <c r="J2486" i="13"/>
  <c r="K2486" i="13"/>
  <c r="L2486" i="13"/>
  <c r="M2486" i="13"/>
  <c r="D2487" i="13"/>
  <c r="E2487" i="13"/>
  <c r="F2487" i="13"/>
  <c r="G2487" i="13"/>
  <c r="H2487" i="13"/>
  <c r="I2487" i="13"/>
  <c r="J2487" i="13"/>
  <c r="K2487" i="13"/>
  <c r="L2487" i="13"/>
  <c r="M2487" i="13"/>
  <c r="D2488" i="13"/>
  <c r="E2488" i="13"/>
  <c r="F2488" i="13"/>
  <c r="G2488" i="13"/>
  <c r="H2488" i="13"/>
  <c r="I2488" i="13"/>
  <c r="J2488" i="13"/>
  <c r="K2488" i="13"/>
  <c r="L2488" i="13"/>
  <c r="M2488" i="13"/>
  <c r="D2489" i="13"/>
  <c r="E2489" i="13"/>
  <c r="F2489" i="13"/>
  <c r="G2489" i="13"/>
  <c r="H2489" i="13"/>
  <c r="I2489" i="13"/>
  <c r="J2489" i="13"/>
  <c r="K2489" i="13"/>
  <c r="L2489" i="13"/>
  <c r="M2489" i="13"/>
  <c r="D2490" i="13"/>
  <c r="E2490" i="13"/>
  <c r="F2490" i="13"/>
  <c r="G2490" i="13"/>
  <c r="H2490" i="13"/>
  <c r="I2490" i="13"/>
  <c r="J2490" i="13"/>
  <c r="K2490" i="13"/>
  <c r="L2490" i="13"/>
  <c r="M2490" i="13"/>
  <c r="D2491" i="13"/>
  <c r="E2491" i="13"/>
  <c r="F2491" i="13"/>
  <c r="G2491" i="13"/>
  <c r="H2491" i="13"/>
  <c r="I2491" i="13"/>
  <c r="J2491" i="13"/>
  <c r="K2491" i="13"/>
  <c r="L2491" i="13"/>
  <c r="M2491" i="13"/>
  <c r="D2492" i="13"/>
  <c r="E2492" i="13"/>
  <c r="F2492" i="13"/>
  <c r="G2492" i="13"/>
  <c r="H2492" i="13"/>
  <c r="I2492" i="13"/>
  <c r="J2492" i="13"/>
  <c r="K2492" i="13"/>
  <c r="L2492" i="13"/>
  <c r="M2492" i="13"/>
  <c r="D2493" i="13"/>
  <c r="E2493" i="13"/>
  <c r="F2493" i="13"/>
  <c r="G2493" i="13"/>
  <c r="H2493" i="13"/>
  <c r="I2493" i="13"/>
  <c r="J2493" i="13"/>
  <c r="K2493" i="13"/>
  <c r="L2493" i="13"/>
  <c r="M2493" i="13"/>
  <c r="D2494" i="13"/>
  <c r="E2494" i="13"/>
  <c r="F2494" i="13"/>
  <c r="G2494" i="13"/>
  <c r="H2494" i="13"/>
  <c r="I2494" i="13"/>
  <c r="J2494" i="13"/>
  <c r="K2494" i="13"/>
  <c r="L2494" i="13"/>
  <c r="M2494" i="13"/>
  <c r="D2495" i="13"/>
  <c r="E2495" i="13"/>
  <c r="F2495" i="13"/>
  <c r="G2495" i="13"/>
  <c r="H2495" i="13"/>
  <c r="I2495" i="13"/>
  <c r="J2495" i="13"/>
  <c r="K2495" i="13"/>
  <c r="L2495" i="13"/>
  <c r="M2495" i="13"/>
  <c r="D2496" i="13"/>
  <c r="E2496" i="13"/>
  <c r="F2496" i="13"/>
  <c r="G2496" i="13"/>
  <c r="H2496" i="13"/>
  <c r="I2496" i="13"/>
  <c r="J2496" i="13"/>
  <c r="K2496" i="13"/>
  <c r="L2496" i="13"/>
  <c r="M2496" i="13"/>
  <c r="D2497" i="13"/>
  <c r="E2497" i="13"/>
  <c r="F2497" i="13"/>
  <c r="G2497" i="13"/>
  <c r="H2497" i="13"/>
  <c r="I2497" i="13"/>
  <c r="J2497" i="13"/>
  <c r="K2497" i="13"/>
  <c r="L2497" i="13"/>
  <c r="M2497" i="13"/>
  <c r="B2486" i="13"/>
  <c r="C2486" i="13"/>
  <c r="B2487" i="13"/>
  <c r="C2487" i="13"/>
  <c r="B2488" i="13"/>
  <c r="C2488" i="13"/>
  <c r="B2489" i="13"/>
  <c r="C2489" i="13"/>
  <c r="B2490" i="13"/>
  <c r="C2490" i="13"/>
  <c r="B2491" i="13"/>
  <c r="C2491" i="13"/>
  <c r="B2492" i="13"/>
  <c r="C2492" i="13"/>
  <c r="B2493" i="13"/>
  <c r="C2493" i="13"/>
  <c r="B2494" i="13"/>
  <c r="C2494" i="13"/>
  <c r="B2495" i="13"/>
  <c r="C2495" i="13"/>
  <c r="B2496" i="13"/>
  <c r="C2496" i="13"/>
  <c r="B2497" i="13"/>
  <c r="C2497" i="13"/>
  <c r="B2469" i="13"/>
  <c r="B2470" i="13"/>
  <c r="B2471" i="13"/>
  <c r="B2472" i="13"/>
  <c r="B2473" i="13"/>
  <c r="B2474" i="13"/>
  <c r="B2475" i="13"/>
  <c r="B2476" i="13"/>
  <c r="B2477" i="13"/>
  <c r="B2478" i="13"/>
  <c r="B2479" i="13"/>
  <c r="B2480" i="13"/>
  <c r="C2469" i="13"/>
  <c r="D2469" i="13"/>
  <c r="E2469" i="13"/>
  <c r="F2469" i="13"/>
  <c r="G2469" i="13"/>
  <c r="H2469" i="13"/>
  <c r="I2469" i="13"/>
  <c r="J2469" i="13"/>
  <c r="K2469" i="13"/>
  <c r="L2469" i="13"/>
  <c r="M2469" i="13"/>
  <c r="N2469" i="13"/>
  <c r="C2470" i="13"/>
  <c r="D2470" i="13"/>
  <c r="E2470" i="13"/>
  <c r="F2470" i="13"/>
  <c r="G2470" i="13"/>
  <c r="H2470" i="13"/>
  <c r="I2470" i="13"/>
  <c r="J2470" i="13"/>
  <c r="K2470" i="13"/>
  <c r="L2470" i="13"/>
  <c r="M2470" i="13"/>
  <c r="N2470" i="13"/>
  <c r="C2471" i="13"/>
  <c r="D2471" i="13"/>
  <c r="E2471" i="13"/>
  <c r="F2471" i="13"/>
  <c r="G2471" i="13"/>
  <c r="H2471" i="13"/>
  <c r="I2471" i="13"/>
  <c r="J2471" i="13"/>
  <c r="K2471" i="13"/>
  <c r="L2471" i="13"/>
  <c r="M2471" i="13"/>
  <c r="N2471" i="13"/>
  <c r="C2472" i="13"/>
  <c r="D2472" i="13"/>
  <c r="E2472" i="13"/>
  <c r="F2472" i="13"/>
  <c r="G2472" i="13"/>
  <c r="H2472" i="13"/>
  <c r="I2472" i="13"/>
  <c r="J2472" i="13"/>
  <c r="K2472" i="13"/>
  <c r="L2472" i="13"/>
  <c r="M2472" i="13"/>
  <c r="N2472" i="13"/>
  <c r="C2473" i="13"/>
  <c r="D2473" i="13"/>
  <c r="E2473" i="13"/>
  <c r="F2473" i="13"/>
  <c r="G2473" i="13"/>
  <c r="H2473" i="13"/>
  <c r="I2473" i="13"/>
  <c r="J2473" i="13"/>
  <c r="K2473" i="13"/>
  <c r="L2473" i="13"/>
  <c r="M2473" i="13"/>
  <c r="N2473" i="13"/>
  <c r="C2474" i="13"/>
  <c r="D2474" i="13"/>
  <c r="E2474" i="13"/>
  <c r="F2474" i="13"/>
  <c r="G2474" i="13"/>
  <c r="H2474" i="13"/>
  <c r="I2474" i="13"/>
  <c r="J2474" i="13"/>
  <c r="K2474" i="13"/>
  <c r="L2474" i="13"/>
  <c r="M2474" i="13"/>
  <c r="N2474" i="13"/>
  <c r="C2475" i="13"/>
  <c r="D2475" i="13"/>
  <c r="E2475" i="13"/>
  <c r="F2475" i="13"/>
  <c r="G2475" i="13"/>
  <c r="H2475" i="13"/>
  <c r="I2475" i="13"/>
  <c r="J2475" i="13"/>
  <c r="K2475" i="13"/>
  <c r="L2475" i="13"/>
  <c r="M2475" i="13"/>
  <c r="N2475" i="13"/>
  <c r="C2476" i="13"/>
  <c r="D2476" i="13"/>
  <c r="E2476" i="13"/>
  <c r="F2476" i="13"/>
  <c r="G2476" i="13"/>
  <c r="H2476" i="13"/>
  <c r="I2476" i="13"/>
  <c r="J2476" i="13"/>
  <c r="K2476" i="13"/>
  <c r="L2476" i="13"/>
  <c r="M2476" i="13"/>
  <c r="N2476" i="13"/>
  <c r="C2477" i="13"/>
  <c r="D2477" i="13"/>
  <c r="E2477" i="13"/>
  <c r="F2477" i="13"/>
  <c r="G2477" i="13"/>
  <c r="H2477" i="13"/>
  <c r="I2477" i="13"/>
  <c r="J2477" i="13"/>
  <c r="K2477" i="13"/>
  <c r="L2477" i="13"/>
  <c r="M2477" i="13"/>
  <c r="N2477" i="13"/>
  <c r="C2478" i="13"/>
  <c r="D2478" i="13"/>
  <c r="E2478" i="13"/>
  <c r="F2478" i="13"/>
  <c r="G2478" i="13"/>
  <c r="H2478" i="13"/>
  <c r="I2478" i="13"/>
  <c r="J2478" i="13"/>
  <c r="K2478" i="13"/>
  <c r="L2478" i="13"/>
  <c r="M2478" i="13"/>
  <c r="N2478" i="13"/>
  <c r="C2479" i="13"/>
  <c r="D2479" i="13"/>
  <c r="E2479" i="13"/>
  <c r="F2479" i="13"/>
  <c r="G2479" i="13"/>
  <c r="H2479" i="13"/>
  <c r="I2479" i="13"/>
  <c r="J2479" i="13"/>
  <c r="K2479" i="13"/>
  <c r="L2479" i="13"/>
  <c r="M2479" i="13"/>
  <c r="N2479" i="13"/>
  <c r="C2480" i="13"/>
  <c r="D2480" i="13"/>
  <c r="E2480" i="13"/>
  <c r="F2480" i="13"/>
  <c r="G2480" i="13"/>
  <c r="H2480" i="13"/>
  <c r="I2480" i="13"/>
  <c r="J2480" i="13"/>
  <c r="K2480" i="13"/>
  <c r="L2480" i="13"/>
  <c r="M2480" i="13"/>
  <c r="N2480"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H4228" i="13"/>
  <c r="H4229" i="13"/>
  <c r="H4230" i="13"/>
  <c r="H4231" i="13"/>
  <c r="H4232" i="13"/>
  <c r="H4233" i="13"/>
  <c r="H4234" i="13"/>
  <c r="H4235" i="13"/>
  <c r="H4236" i="13"/>
  <c r="H4237" i="13"/>
  <c r="H4238" i="13"/>
  <c r="H4239" i="13"/>
  <c r="H4240" i="13"/>
  <c r="H4241" i="13"/>
  <c r="H4242" i="13"/>
  <c r="H4243" i="13"/>
  <c r="H4244" i="13"/>
  <c r="H4245" i="13"/>
  <c r="H4246" i="13"/>
  <c r="H4247" i="13"/>
  <c r="H4248" i="13"/>
  <c r="H4249" i="13"/>
  <c r="H4250" i="13"/>
  <c r="H4251"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H4458" i="13"/>
  <c r="H4459" i="13"/>
  <c r="H4460" i="13"/>
  <c r="H4461" i="13"/>
  <c r="H4462" i="13"/>
  <c r="H4463" i="13"/>
  <c r="H4464" i="13"/>
  <c r="H4465" i="13"/>
  <c r="H4466" i="13"/>
  <c r="H4467" i="13"/>
  <c r="H4468" i="13"/>
  <c r="H4469" i="13"/>
  <c r="H4470" i="13"/>
  <c r="H4471" i="13"/>
  <c r="H4472" i="13"/>
  <c r="H4473" i="13"/>
  <c r="H4474" i="13"/>
  <c r="H4475" i="13"/>
  <c r="H4476" i="13"/>
  <c r="H4477" i="13"/>
  <c r="H4478" i="13"/>
  <c r="H4479" i="13"/>
  <c r="H4666" i="13"/>
  <c r="H4667" i="13"/>
  <c r="H4668" i="13"/>
  <c r="H4669" i="13"/>
  <c r="H4670" i="13"/>
  <c r="H4671" i="13"/>
  <c r="H4672" i="13"/>
  <c r="H4673" i="13"/>
  <c r="H4674" i="13"/>
  <c r="H4675" i="13"/>
  <c r="H4676" i="13"/>
  <c r="H4677" i="13"/>
  <c r="H4678" i="13"/>
  <c r="H4679" i="13"/>
  <c r="C4647" i="13"/>
  <c r="C4648" i="13"/>
  <c r="C4649" i="13"/>
  <c r="C4650" i="13"/>
  <c r="C4651" i="13"/>
  <c r="C4652" i="13"/>
  <c r="C4653" i="13"/>
  <c r="C4654" i="13"/>
  <c r="C4655" i="13"/>
  <c r="C4656" i="13"/>
  <c r="C4657" i="13"/>
  <c r="C4658" i="13"/>
  <c r="C4659" i="13"/>
  <c r="C4660" i="13"/>
  <c r="AZ804" i="3"/>
  <c r="AZ805" i="3" s="1"/>
  <c r="AZ803" i="3"/>
  <c r="AZ802" i="3"/>
  <c r="AZ800" i="3"/>
  <c r="AZ801" i="3" s="1"/>
  <c r="AZ799" i="3"/>
  <c r="AZ798" i="3"/>
  <c r="AZ796" i="3"/>
  <c r="AZ797" i="3" s="1"/>
  <c r="AZ795" i="3"/>
  <c r="AZ794" i="3"/>
  <c r="AZ792" i="3"/>
  <c r="AZ793" i="3" s="1"/>
  <c r="AZ791" i="3"/>
  <c r="AZ790" i="3"/>
  <c r="AZ788" i="3"/>
  <c r="AZ789" i="3" s="1"/>
  <c r="AZ787" i="3"/>
  <c r="AZ786" i="3"/>
  <c r="AZ784" i="3"/>
  <c r="AZ785" i="3" s="1"/>
  <c r="AZ783" i="3"/>
  <c r="AZ782" i="3"/>
  <c r="AZ777" i="3"/>
  <c r="AZ778" i="3" s="1"/>
  <c r="AZ776" i="3"/>
  <c r="AZ775" i="3"/>
  <c r="AZ773" i="3"/>
  <c r="AZ774" i="3" s="1"/>
  <c r="AZ772" i="3"/>
  <c r="AZ771" i="3"/>
  <c r="AZ769" i="3"/>
  <c r="AZ770" i="3" s="1"/>
  <c r="AZ768" i="3"/>
  <c r="AZ767" i="3"/>
  <c r="AZ765" i="3"/>
  <c r="AZ766" i="3" s="1"/>
  <c r="AZ764" i="3"/>
  <c r="AZ763" i="3"/>
  <c r="AZ761" i="3"/>
  <c r="AZ762" i="3" s="1"/>
  <c r="AZ756" i="3"/>
  <c r="AZ757" i="3" s="1"/>
  <c r="AZ754" i="3"/>
  <c r="AZ755" i="3" s="1"/>
  <c r="AZ752" i="3"/>
  <c r="AZ753" i="3" s="1"/>
  <c r="AZ750" i="3"/>
  <c r="AZ751" i="3" s="1"/>
  <c r="AZ748" i="3"/>
  <c r="AZ749" i="3" s="1"/>
  <c r="AZ746" i="3"/>
  <c r="AZ747" i="3" s="1"/>
  <c r="AZ744" i="3"/>
  <c r="AZ745" i="3" s="1"/>
  <c r="AZ742" i="3"/>
  <c r="AZ743" i="3" s="1"/>
  <c r="AZ740" i="3"/>
  <c r="AZ741" i="3" s="1"/>
  <c r="AZ738" i="3"/>
  <c r="AZ739" i="3" s="1"/>
  <c r="AZ736" i="3"/>
  <c r="AZ737" i="3" s="1"/>
  <c r="AZ734" i="3"/>
  <c r="AZ735" i="3" s="1"/>
  <c r="AZ732" i="3"/>
  <c r="AZ733" i="3" s="1"/>
  <c r="AZ727" i="3"/>
  <c r="AZ728" i="3" s="1"/>
  <c r="AZ725" i="3"/>
  <c r="AZ726" i="3" s="1"/>
  <c r="AZ723" i="3"/>
  <c r="AZ724" i="3" s="1"/>
  <c r="AZ721" i="3"/>
  <c r="AZ722" i="3" s="1"/>
  <c r="AZ719" i="3"/>
  <c r="AZ720" i="3" s="1"/>
  <c r="AZ717" i="3"/>
  <c r="AZ718" i="3" s="1"/>
  <c r="AZ715" i="3"/>
  <c r="AZ716" i="3" s="1"/>
  <c r="AZ713" i="3"/>
  <c r="AZ714" i="3" s="1"/>
  <c r="AZ711" i="3"/>
  <c r="AZ712" i="3" s="1"/>
  <c r="AZ709" i="3"/>
  <c r="AZ710" i="3" s="1"/>
  <c r="AZ707" i="3"/>
  <c r="AZ708" i="3" s="1"/>
  <c r="AZ705" i="3"/>
  <c r="AZ706" i="3" s="1"/>
  <c r="AZ703" i="3"/>
  <c r="AZ704" i="3" s="1"/>
  <c r="AZ701" i="3"/>
  <c r="AZ702" i="3" s="1"/>
  <c r="AZ699" i="3"/>
  <c r="AZ700" i="3" s="1"/>
  <c r="AZ697" i="3"/>
  <c r="AZ698" i="3" s="1"/>
  <c r="AZ692" i="3"/>
  <c r="AZ693" i="3" s="1"/>
  <c r="AZ691" i="3"/>
  <c r="AZ690" i="3"/>
  <c r="AZ688" i="3"/>
  <c r="AZ689" i="3" s="1"/>
  <c r="AZ687" i="3"/>
  <c r="AZ686" i="3"/>
  <c r="AZ684" i="3"/>
  <c r="AZ685" i="3" s="1"/>
  <c r="AZ683" i="3"/>
  <c r="AZ682" i="3"/>
  <c r="AZ680" i="3"/>
  <c r="AZ681" i="3" s="1"/>
  <c r="AZ675" i="3"/>
  <c r="AZ676" i="3" s="1"/>
  <c r="AZ674" i="3"/>
  <c r="AZ673" i="3"/>
  <c r="AZ671" i="3"/>
  <c r="AZ672" i="3" s="1"/>
  <c r="AZ670" i="3"/>
  <c r="AZ669" i="3"/>
  <c r="AZ667" i="3"/>
  <c r="AZ668" i="3" s="1"/>
  <c r="AZ666" i="3"/>
  <c r="AZ665" i="3"/>
  <c r="AZ663" i="3"/>
  <c r="AZ664" i="3" s="1"/>
  <c r="AZ662" i="3"/>
  <c r="AZ661" i="3"/>
  <c r="AZ659" i="3"/>
  <c r="AZ660" i="3" s="1"/>
  <c r="AZ658" i="3"/>
  <c r="AZ657" i="3"/>
  <c r="AZ655" i="3"/>
  <c r="AZ656" i="3" s="1"/>
  <c r="AZ650" i="3"/>
  <c r="AZ651" i="3" s="1"/>
  <c r="AZ649" i="3"/>
  <c r="AZ648" i="3"/>
  <c r="AZ646" i="3"/>
  <c r="AZ647" i="3" s="1"/>
  <c r="AZ645" i="3"/>
  <c r="AZ644" i="3"/>
  <c r="AZ642" i="3"/>
  <c r="AZ643" i="3" s="1"/>
  <c r="AZ641" i="3"/>
  <c r="AZ640" i="3"/>
  <c r="AZ638" i="3"/>
  <c r="AZ639" i="3" s="1"/>
  <c r="AZ637" i="3"/>
  <c r="AZ636" i="3"/>
  <c r="AZ634" i="3"/>
  <c r="AZ635" i="3" s="1"/>
  <c r="AZ633" i="3"/>
  <c r="AZ632" i="3"/>
  <c r="AZ630" i="3"/>
  <c r="AZ631" i="3" s="1"/>
  <c r="AZ629" i="3"/>
  <c r="AZ628" i="3"/>
  <c r="AZ623" i="3"/>
  <c r="AZ624" i="3" s="1"/>
  <c r="AZ621" i="3"/>
  <c r="AZ622" i="3" s="1"/>
  <c r="AZ619" i="3"/>
  <c r="AZ620" i="3" s="1"/>
  <c r="AZ617" i="3"/>
  <c r="AZ618" i="3" s="1"/>
  <c r="AZ615" i="3"/>
  <c r="AZ616" i="3" s="1"/>
  <c r="AZ613" i="3"/>
  <c r="AZ614" i="3" s="1"/>
  <c r="AZ608" i="3"/>
  <c r="AZ609" i="3" s="1"/>
  <c r="AZ607" i="3"/>
  <c r="AZ606" i="3"/>
  <c r="AZ604" i="3"/>
  <c r="AZ605" i="3" s="1"/>
  <c r="AZ603" i="3"/>
  <c r="AZ602" i="3"/>
  <c r="AZ600" i="3"/>
  <c r="AZ601" i="3" s="1"/>
  <c r="AZ599" i="3"/>
  <c r="AZ598" i="3"/>
  <c r="AZ593" i="3"/>
  <c r="AZ594" i="3" s="1"/>
  <c r="AZ592" i="3"/>
  <c r="AZ591" i="3"/>
  <c r="AZ589" i="3"/>
  <c r="AZ590" i="3" s="1"/>
  <c r="AZ588" i="3"/>
  <c r="AZ587" i="3"/>
  <c r="AZ585" i="3"/>
  <c r="AZ586" i="3" s="1"/>
  <c r="AZ584" i="3"/>
  <c r="AZ583" i="3"/>
  <c r="AZ578" i="3"/>
  <c r="AZ579" i="3" s="1"/>
  <c r="AZ576" i="3"/>
  <c r="AZ577" i="3" s="1"/>
  <c r="AZ574" i="3"/>
  <c r="AZ575" i="3" s="1"/>
  <c r="AZ572" i="3"/>
  <c r="AZ573" i="3" s="1"/>
  <c r="AZ570" i="3"/>
  <c r="AZ571" i="3" s="1"/>
  <c r="AZ568" i="3"/>
  <c r="AZ569" i="3" s="1"/>
  <c r="AZ563" i="3"/>
  <c r="AZ564" i="3" s="1"/>
  <c r="AZ561" i="3"/>
  <c r="AZ562" i="3" s="1"/>
  <c r="AZ559" i="3"/>
  <c r="AZ560" i="3" s="1"/>
  <c r="AZ557" i="3"/>
  <c r="AZ558" i="3" s="1"/>
  <c r="AZ552" i="3"/>
  <c r="AZ553" i="3" s="1"/>
  <c r="AZ551" i="3"/>
  <c r="AZ550" i="3"/>
  <c r="AZ548" i="3"/>
  <c r="AZ549" i="3" s="1"/>
  <c r="AZ547" i="3"/>
  <c r="AZ546" i="3"/>
  <c r="AZ540" i="3"/>
  <c r="AZ541" i="3" s="1"/>
  <c r="AZ539" i="3"/>
  <c r="AZ538" i="3"/>
  <c r="AZ536" i="3"/>
  <c r="AZ537" i="3" s="1"/>
  <c r="AZ535" i="3"/>
  <c r="AZ534" i="3"/>
  <c r="AZ529" i="3"/>
  <c r="AZ530" i="3" s="1"/>
  <c r="AZ527" i="3"/>
  <c r="AZ528" i="3" s="1"/>
  <c r="AZ525" i="3"/>
  <c r="AZ526" i="3" s="1"/>
  <c r="AZ523" i="3"/>
  <c r="AZ524" i="3" s="1"/>
  <c r="AZ521" i="3"/>
  <c r="AZ522" i="3" s="1"/>
  <c r="AZ515" i="3"/>
  <c r="AZ516" i="3" s="1"/>
  <c r="AZ514" i="3"/>
  <c r="AZ513" i="3"/>
  <c r="AZ511" i="3"/>
  <c r="AZ512" i="3" s="1"/>
  <c r="AZ510" i="3"/>
  <c r="AZ509" i="3"/>
  <c r="AZ503" i="3"/>
  <c r="AZ504" i="3" s="1"/>
  <c r="AZ502" i="3"/>
  <c r="AZ501" i="3"/>
  <c r="AZ499" i="3"/>
  <c r="AZ500" i="3" s="1"/>
  <c r="AZ498" i="3"/>
  <c r="AZ497" i="3"/>
  <c r="AZ495" i="3"/>
  <c r="AZ496" i="3" s="1"/>
  <c r="AZ494" i="3"/>
  <c r="AZ493" i="3"/>
  <c r="AZ488" i="3"/>
  <c r="AZ489" i="3" s="1"/>
  <c r="AZ487" i="3"/>
  <c r="AZ486" i="3"/>
  <c r="AZ484" i="3"/>
  <c r="AZ485" i="3" s="1"/>
  <c r="AZ483" i="3"/>
  <c r="AZ482" i="3"/>
  <c r="AZ477" i="3"/>
  <c r="AZ478" i="3" s="1"/>
  <c r="AZ476" i="3"/>
  <c r="AZ475" i="3"/>
  <c r="AZ473" i="3"/>
  <c r="AZ474" i="3" s="1"/>
  <c r="AZ472" i="3"/>
  <c r="AZ471" i="3"/>
  <c r="AZ469" i="3"/>
  <c r="AZ470" i="3" s="1"/>
  <c r="AZ468" i="3"/>
  <c r="AZ467" i="3"/>
  <c r="AZ465" i="3"/>
  <c r="AZ466" i="3" s="1"/>
  <c r="AZ460" i="3"/>
  <c r="AZ461" i="3" s="1"/>
  <c r="AZ458" i="3"/>
  <c r="AZ459" i="3" s="1"/>
  <c r="AZ456" i="3"/>
  <c r="AZ457" i="3" s="1"/>
  <c r="AZ454" i="3"/>
  <c r="AZ455" i="3" s="1"/>
  <c r="AZ452" i="3"/>
  <c r="AZ453" i="3" s="1"/>
  <c r="AZ450" i="3"/>
  <c r="AZ451" i="3" s="1"/>
  <c r="AZ445" i="3"/>
  <c r="AZ446" i="3" s="1"/>
  <c r="AZ443" i="3"/>
  <c r="AZ444" i="3" s="1"/>
  <c r="AZ441" i="3"/>
  <c r="AZ442" i="3" s="1"/>
  <c r="AZ439" i="3"/>
  <c r="AZ440" i="3" s="1"/>
  <c r="AZ437" i="3"/>
  <c r="AZ438" i="3" s="1"/>
  <c r="AZ435" i="3"/>
  <c r="AZ436" i="3" s="1"/>
  <c r="AZ430" i="3"/>
  <c r="AZ431" i="3" s="1"/>
  <c r="AZ429" i="3"/>
  <c r="AZ428" i="3"/>
  <c r="AZ426" i="3"/>
  <c r="AZ427" i="3" s="1"/>
  <c r="AZ425" i="3"/>
  <c r="AZ424" i="3"/>
  <c r="AZ422" i="3"/>
  <c r="AZ423" i="3" s="1"/>
  <c r="AZ421" i="3"/>
  <c r="AZ420" i="3"/>
  <c r="AZ418" i="3"/>
  <c r="AZ419" i="3" s="1"/>
  <c r="AZ417" i="3"/>
  <c r="AZ416" i="3"/>
  <c r="AZ414" i="3"/>
  <c r="AZ415" i="3" s="1"/>
  <c r="AZ413" i="3"/>
  <c r="AZ412" i="3"/>
  <c r="AZ410" i="3"/>
  <c r="AZ411" i="3" s="1"/>
  <c r="AZ409" i="3"/>
  <c r="AZ408" i="3"/>
  <c r="AZ406" i="3"/>
  <c r="AZ407" i="3" s="1"/>
  <c r="AZ401" i="3"/>
  <c r="AZ402" i="3" s="1"/>
  <c r="AZ400" i="3"/>
  <c r="AZ399" i="3"/>
  <c r="AZ397" i="3"/>
  <c r="AZ398" i="3" s="1"/>
  <c r="AZ396" i="3"/>
  <c r="AZ395" i="3"/>
  <c r="AZ393" i="3"/>
  <c r="AZ394" i="3" s="1"/>
  <c r="AZ392" i="3"/>
  <c r="AZ391" i="3"/>
  <c r="AZ389" i="3"/>
  <c r="AZ390" i="3" s="1"/>
  <c r="AZ388" i="3"/>
  <c r="AZ387" i="3"/>
  <c r="AZ385" i="3"/>
  <c r="AZ386" i="3" s="1"/>
  <c r="AZ384" i="3"/>
  <c r="AZ383" i="3"/>
  <c r="AZ381" i="3"/>
  <c r="AZ382" i="3" s="1"/>
  <c r="AZ363" i="3"/>
  <c r="AZ364" i="3" s="1"/>
  <c r="AZ361" i="3"/>
  <c r="AZ362" i="3" s="1"/>
  <c r="AZ359" i="3"/>
  <c r="AZ360" i="3" s="1"/>
  <c r="AZ357" i="3"/>
  <c r="AZ358" i="3" s="1"/>
  <c r="AZ355" i="3"/>
  <c r="AZ356" i="3" s="1"/>
  <c r="AZ353" i="3"/>
  <c r="AZ354" i="3" s="1"/>
  <c r="AZ351" i="3"/>
  <c r="AZ352" i="3" s="1"/>
  <c r="AZ349" i="3"/>
  <c r="AZ350" i="3" s="1"/>
  <c r="AZ344" i="3"/>
  <c r="AZ345" i="3" s="1"/>
  <c r="AZ343" i="3"/>
  <c r="AZ342" i="3"/>
  <c r="AZ340" i="3"/>
  <c r="AZ341" i="3" s="1"/>
  <c r="AZ339" i="3"/>
  <c r="AZ338" i="3"/>
  <c r="AZ336" i="3"/>
  <c r="AZ337" i="3" s="1"/>
  <c r="AZ335" i="3"/>
  <c r="AZ334" i="3"/>
  <c r="AZ332" i="3"/>
  <c r="AZ333" i="3" s="1"/>
  <c r="AZ331" i="3"/>
  <c r="AZ330" i="3"/>
  <c r="AZ328" i="3"/>
  <c r="AZ329" i="3" s="1"/>
  <c r="AZ327" i="3"/>
  <c r="AZ326" i="3"/>
  <c r="AZ324" i="3"/>
  <c r="AZ325" i="3" s="1"/>
  <c r="AZ323" i="3"/>
  <c r="AZ322" i="3"/>
  <c r="AZ320" i="3"/>
  <c r="AZ321" i="3" s="1"/>
  <c r="AZ315" i="3"/>
  <c r="AZ316" i="3" s="1"/>
  <c r="AZ314" i="3"/>
  <c r="AZ313" i="3"/>
  <c r="AZ311" i="3"/>
  <c r="AZ312" i="3" s="1"/>
  <c r="AZ310" i="3"/>
  <c r="AZ309" i="3"/>
  <c r="AZ307" i="3"/>
  <c r="AZ308" i="3" s="1"/>
  <c r="AZ306" i="3"/>
  <c r="AZ305" i="3"/>
  <c r="AZ303" i="3"/>
  <c r="AZ304" i="3" s="1"/>
  <c r="AZ302" i="3"/>
  <c r="AZ301" i="3"/>
  <c r="AZ299" i="3"/>
  <c r="AZ300" i="3" s="1"/>
  <c r="AZ298" i="3"/>
  <c r="AZ297" i="3"/>
  <c r="AZ295" i="3"/>
  <c r="AZ296" i="3" s="1"/>
  <c r="AZ294" i="3"/>
  <c r="AZ293" i="3"/>
  <c r="AZ291" i="3"/>
  <c r="AZ292" i="3" s="1"/>
  <c r="AZ286" i="3"/>
  <c r="AZ287" i="3" s="1"/>
  <c r="AZ285" i="3"/>
  <c r="AZ284" i="3"/>
  <c r="AZ282" i="3"/>
  <c r="AZ283" i="3" s="1"/>
  <c r="AZ281" i="3"/>
  <c r="AZ280" i="3"/>
  <c r="AZ278" i="3"/>
  <c r="AZ279" i="3" s="1"/>
  <c r="AZ277" i="3"/>
  <c r="AZ276" i="3"/>
  <c r="AZ274" i="3"/>
  <c r="AZ275" i="3" s="1"/>
  <c r="AZ273" i="3"/>
  <c r="AZ272" i="3"/>
  <c r="AZ270" i="3"/>
  <c r="AZ271" i="3" s="1"/>
  <c r="AZ269" i="3"/>
  <c r="AZ268" i="3"/>
  <c r="AZ266" i="3"/>
  <c r="AZ267" i="3" s="1"/>
  <c r="AZ265" i="3"/>
  <c r="AZ264" i="3"/>
  <c r="AZ262" i="3"/>
  <c r="AZ263" i="3" s="1"/>
  <c r="AZ261" i="3"/>
  <c r="AZ260" i="3"/>
  <c r="AZ255" i="3"/>
  <c r="AZ256" i="3" s="1"/>
  <c r="AZ254" i="3"/>
  <c r="AZ253" i="3"/>
  <c r="AZ251" i="3"/>
  <c r="AZ252" i="3" s="1"/>
  <c r="AZ250" i="3"/>
  <c r="AZ249" i="3"/>
  <c r="AZ247" i="3"/>
  <c r="AZ248" i="3" s="1"/>
  <c r="AZ246" i="3"/>
  <c r="AZ245" i="3"/>
  <c r="AZ243" i="3"/>
  <c r="AZ244" i="3" s="1"/>
  <c r="AZ242" i="3"/>
  <c r="AZ241" i="3"/>
  <c r="AZ239" i="3"/>
  <c r="AZ240" i="3" s="1"/>
  <c r="AZ238" i="3"/>
  <c r="AZ237" i="3"/>
  <c r="AZ235" i="3"/>
  <c r="AZ236" i="3" s="1"/>
  <c r="AZ234" i="3"/>
  <c r="AZ233" i="3"/>
  <c r="AZ231" i="3"/>
  <c r="AZ232" i="3" s="1"/>
  <c r="AZ230" i="3"/>
  <c r="AZ229" i="3"/>
  <c r="AZ224" i="3"/>
  <c r="AZ225" i="3" s="1"/>
  <c r="AZ223" i="3"/>
  <c r="AZ222" i="3"/>
  <c r="AZ220" i="3"/>
  <c r="AZ221" i="3" s="1"/>
  <c r="AZ219" i="3"/>
  <c r="AZ218" i="3"/>
  <c r="AZ216" i="3"/>
  <c r="AZ217" i="3" s="1"/>
  <c r="AZ215" i="3"/>
  <c r="AZ214" i="3"/>
  <c r="AZ212" i="3"/>
  <c r="AZ213" i="3" s="1"/>
  <c r="AZ211" i="3"/>
  <c r="AZ210" i="3"/>
  <c r="AZ208" i="3"/>
  <c r="AZ209" i="3" s="1"/>
  <c r="AZ207" i="3"/>
  <c r="AZ206" i="3"/>
  <c r="AZ204" i="3"/>
  <c r="AZ205" i="3" s="1"/>
  <c r="AZ203" i="3"/>
  <c r="AZ202" i="3"/>
  <c r="AZ200" i="3"/>
  <c r="AZ201" i="3" s="1"/>
  <c r="AZ199" i="3"/>
  <c r="AZ198" i="3"/>
  <c r="AZ196" i="3"/>
  <c r="AZ197" i="3" s="1"/>
  <c r="AZ195" i="3"/>
  <c r="AZ194" i="3"/>
  <c r="AZ189" i="3"/>
  <c r="AZ190" i="3" s="1"/>
  <c r="AZ188" i="3"/>
  <c r="AZ187" i="3"/>
  <c r="AZ185" i="3"/>
  <c r="AZ186" i="3" s="1"/>
  <c r="AZ184" i="3"/>
  <c r="AZ183" i="3"/>
  <c r="AZ181" i="3"/>
  <c r="AZ182" i="3" s="1"/>
  <c r="AZ180" i="3"/>
  <c r="AZ179" i="3"/>
  <c r="AZ177" i="3"/>
  <c r="AZ178" i="3" s="1"/>
  <c r="AZ176" i="3"/>
  <c r="AZ175" i="3"/>
  <c r="AZ173" i="3"/>
  <c r="AZ174" i="3" s="1"/>
  <c r="AZ172" i="3"/>
  <c r="AZ171" i="3"/>
  <c r="AZ166" i="3"/>
  <c r="AZ167" i="3" s="1"/>
  <c r="AZ165" i="3"/>
  <c r="AZ164" i="3"/>
  <c r="AZ162" i="3"/>
  <c r="AZ163" i="3" s="1"/>
  <c r="AZ161" i="3"/>
  <c r="AZ160" i="3"/>
  <c r="AZ158" i="3"/>
  <c r="AZ159" i="3" s="1"/>
  <c r="AZ157" i="3"/>
  <c r="AZ156" i="3"/>
  <c r="AZ154" i="3"/>
  <c r="AZ155" i="3" s="1"/>
  <c r="AZ153" i="3"/>
  <c r="AZ152" i="3"/>
  <c r="AZ150" i="3"/>
  <c r="AZ151" i="3" s="1"/>
  <c r="AZ149" i="3"/>
  <c r="AZ148" i="3"/>
  <c r="AZ146" i="3"/>
  <c r="AZ147" i="3" s="1"/>
  <c r="AZ141" i="3"/>
  <c r="AZ142" i="3" s="1"/>
  <c r="AZ140" i="3"/>
  <c r="AZ139" i="3"/>
  <c r="AZ137" i="3"/>
  <c r="AZ138" i="3" s="1"/>
  <c r="AZ136" i="3"/>
  <c r="AZ135" i="3"/>
  <c r="AZ133" i="3"/>
  <c r="AZ134" i="3" s="1"/>
  <c r="AZ129" i="3"/>
  <c r="AZ130" i="3" s="1"/>
  <c r="AZ128" i="3"/>
  <c r="AZ127" i="3"/>
  <c r="AZ125" i="3"/>
  <c r="AZ126" i="3" s="1"/>
  <c r="AZ124" i="3"/>
  <c r="AZ123" i="3"/>
  <c r="AZ121" i="3"/>
  <c r="AZ122" i="3" s="1"/>
  <c r="AZ120" i="3"/>
  <c r="AZ119" i="3"/>
  <c r="AZ97" i="3"/>
  <c r="AZ98" i="3" s="1"/>
  <c r="AZ95" i="3"/>
  <c r="AZ96" i="3" s="1"/>
  <c r="AZ93" i="3"/>
  <c r="AZ94" i="3" s="1"/>
  <c r="AZ91" i="3"/>
  <c r="AZ92" i="3" s="1"/>
  <c r="AZ89" i="3"/>
  <c r="AZ90" i="3" s="1"/>
  <c r="AZ87" i="3"/>
  <c r="AZ88" i="3" s="1"/>
  <c r="AZ85" i="3"/>
  <c r="AZ86" i="3" s="1"/>
  <c r="AZ83" i="3"/>
  <c r="AZ84" i="3" s="1"/>
  <c r="AZ81" i="3"/>
  <c r="AZ82" i="3" s="1"/>
  <c r="AZ77" i="3"/>
  <c r="AZ78" i="3" s="1"/>
  <c r="AZ75" i="3"/>
  <c r="AZ76" i="3" s="1"/>
  <c r="AZ73" i="3"/>
  <c r="AZ74" i="3" s="1"/>
  <c r="AZ71" i="3"/>
  <c r="AZ72" i="3" s="1"/>
  <c r="AZ69" i="3"/>
  <c r="AZ70" i="3" s="1"/>
  <c r="AZ67" i="3"/>
  <c r="AZ68" i="3" s="1"/>
  <c r="AZ63" i="3"/>
  <c r="AZ64" i="3" s="1"/>
  <c r="AZ61" i="3"/>
  <c r="AZ62" i="3" s="1"/>
  <c r="AZ59" i="3"/>
  <c r="AZ60" i="3" s="1"/>
  <c r="AZ57" i="3"/>
  <c r="AZ58" i="3" s="1"/>
  <c r="AZ55" i="3"/>
  <c r="AZ56" i="3" s="1"/>
  <c r="AZ53" i="3"/>
  <c r="AZ54" i="3" s="1"/>
  <c r="AZ49" i="3"/>
  <c r="AZ50" i="3" s="1"/>
  <c r="AZ47" i="3"/>
  <c r="AZ48" i="3" s="1"/>
  <c r="AZ45" i="3"/>
  <c r="AZ46" i="3" s="1"/>
  <c r="AZ43" i="3"/>
  <c r="AZ44" i="3" s="1"/>
  <c r="AZ41" i="3"/>
  <c r="AZ42" i="3" s="1"/>
  <c r="AZ39" i="3"/>
  <c r="AZ40" i="3" s="1"/>
  <c r="AZ37" i="3"/>
  <c r="AZ38" i="3" s="1"/>
  <c r="AZ35" i="3"/>
  <c r="AZ36" i="3" s="1"/>
  <c r="AZ31" i="3"/>
  <c r="AZ32" i="3" s="1"/>
  <c r="AZ29" i="3"/>
  <c r="AZ30" i="3" s="1"/>
  <c r="AZ27" i="3"/>
  <c r="AZ28" i="3" s="1"/>
  <c r="AZ25" i="3"/>
  <c r="AZ26" i="3" s="1"/>
  <c r="AZ23" i="3"/>
  <c r="AZ24" i="3" s="1"/>
  <c r="AZ21" i="3"/>
  <c r="AZ22" i="3" s="1"/>
  <c r="AZ19" i="3"/>
  <c r="AZ20" i="3" s="1"/>
  <c r="AZ17" i="3"/>
  <c r="AZ18" i="3" s="1"/>
  <c r="AZ15" i="3"/>
  <c r="AZ16" i="3" s="1"/>
  <c r="AZ11" i="3"/>
  <c r="AZ9" i="3"/>
  <c r="AZ7" i="3"/>
  <c r="AZ4" i="3"/>
  <c r="AY4" i="3"/>
  <c r="AQ804" i="3"/>
  <c r="AQ805" i="3" s="1"/>
  <c r="AQ803" i="3"/>
  <c r="AQ802" i="3"/>
  <c r="AQ800" i="3"/>
  <c r="AQ801" i="3" s="1"/>
  <c r="AQ799" i="3"/>
  <c r="AQ798" i="3"/>
  <c r="AQ796" i="3"/>
  <c r="AQ797" i="3" s="1"/>
  <c r="AQ795" i="3"/>
  <c r="AQ794" i="3"/>
  <c r="AQ792" i="3"/>
  <c r="AQ793" i="3" s="1"/>
  <c r="AQ791" i="3"/>
  <c r="AQ790" i="3"/>
  <c r="AQ788" i="3"/>
  <c r="AQ789" i="3" s="1"/>
  <c r="AQ787" i="3"/>
  <c r="AQ786" i="3"/>
  <c r="AQ784" i="3"/>
  <c r="AQ785" i="3" s="1"/>
  <c r="AQ783" i="3"/>
  <c r="AQ782" i="3"/>
  <c r="AQ777" i="3"/>
  <c r="AQ778" i="3" s="1"/>
  <c r="AQ775" i="3"/>
  <c r="AQ776" i="3" s="1"/>
  <c r="AQ773" i="3"/>
  <c r="AQ774" i="3" s="1"/>
  <c r="AQ771" i="3"/>
  <c r="AQ772" i="3" s="1"/>
  <c r="AQ769" i="3"/>
  <c r="AQ770" i="3" s="1"/>
  <c r="AQ767" i="3"/>
  <c r="AQ768" i="3" s="1"/>
  <c r="AQ765" i="3"/>
  <c r="AQ766" i="3" s="1"/>
  <c r="AQ763" i="3"/>
  <c r="AQ764" i="3" s="1"/>
  <c r="AQ761" i="3"/>
  <c r="AQ762" i="3" s="1"/>
  <c r="AQ756" i="3"/>
  <c r="AQ757" i="3" s="1"/>
  <c r="AQ755" i="3"/>
  <c r="AQ754" i="3"/>
  <c r="AQ752" i="3"/>
  <c r="AQ753" i="3" s="1"/>
  <c r="AQ751" i="3"/>
  <c r="AQ750" i="3"/>
  <c r="AQ748" i="3"/>
  <c r="AQ749" i="3" s="1"/>
  <c r="AQ747" i="3"/>
  <c r="AQ746" i="3"/>
  <c r="AQ744" i="3"/>
  <c r="AQ745" i="3" s="1"/>
  <c r="AQ743" i="3"/>
  <c r="AQ742" i="3"/>
  <c r="AQ740" i="3"/>
  <c r="AQ741" i="3" s="1"/>
  <c r="AQ739" i="3"/>
  <c r="AQ738" i="3"/>
  <c r="AQ736" i="3"/>
  <c r="AQ737" i="3" s="1"/>
  <c r="AQ735" i="3"/>
  <c r="AQ734" i="3"/>
  <c r="AQ732" i="3"/>
  <c r="AQ733" i="3" s="1"/>
  <c r="AQ727" i="3"/>
  <c r="AQ728" i="3" s="1"/>
  <c r="AQ725" i="3"/>
  <c r="AQ726" i="3" s="1"/>
  <c r="AQ723" i="3"/>
  <c r="AQ724" i="3" s="1"/>
  <c r="AQ721" i="3"/>
  <c r="AQ722" i="3" s="1"/>
  <c r="AQ719" i="3"/>
  <c r="AQ720" i="3" s="1"/>
  <c r="AQ717" i="3"/>
  <c r="AQ718" i="3" s="1"/>
  <c r="AQ715" i="3"/>
  <c r="AQ716" i="3" s="1"/>
  <c r="AQ713" i="3"/>
  <c r="AQ714" i="3" s="1"/>
  <c r="AQ711" i="3"/>
  <c r="AQ712" i="3" s="1"/>
  <c r="AQ709" i="3"/>
  <c r="AQ710" i="3" s="1"/>
  <c r="AQ707" i="3"/>
  <c r="AQ708" i="3" s="1"/>
  <c r="AQ705" i="3"/>
  <c r="AQ706" i="3" s="1"/>
  <c r="AQ703" i="3"/>
  <c r="AQ704" i="3" s="1"/>
  <c r="AQ701" i="3"/>
  <c r="AQ702" i="3" s="1"/>
  <c r="AQ699" i="3"/>
  <c r="AQ700" i="3" s="1"/>
  <c r="AQ697" i="3"/>
  <c r="AQ698" i="3" s="1"/>
  <c r="AQ692" i="3"/>
  <c r="AQ693" i="3" s="1"/>
  <c r="AQ691" i="3"/>
  <c r="AQ690" i="3"/>
  <c r="AQ688" i="3"/>
  <c r="AQ689" i="3" s="1"/>
  <c r="AQ687" i="3"/>
  <c r="AQ686" i="3"/>
  <c r="AQ684" i="3"/>
  <c r="AQ685" i="3" s="1"/>
  <c r="AQ683" i="3"/>
  <c r="AQ682" i="3"/>
  <c r="AQ680" i="3"/>
  <c r="AQ681" i="3" s="1"/>
  <c r="AQ675" i="3"/>
  <c r="AQ676" i="3" s="1"/>
  <c r="AQ673" i="3"/>
  <c r="AQ674" i="3" s="1"/>
  <c r="AQ671" i="3"/>
  <c r="AQ672" i="3" s="1"/>
  <c r="AQ669" i="3"/>
  <c r="AQ670" i="3" s="1"/>
  <c r="AQ667" i="3"/>
  <c r="AQ668" i="3" s="1"/>
  <c r="AQ665" i="3"/>
  <c r="AQ666" i="3" s="1"/>
  <c r="AQ663" i="3"/>
  <c r="AQ664" i="3" s="1"/>
  <c r="AQ661" i="3"/>
  <c r="AQ662" i="3" s="1"/>
  <c r="AQ659" i="3"/>
  <c r="AQ660" i="3" s="1"/>
  <c r="AQ657" i="3"/>
  <c r="AQ658" i="3" s="1"/>
  <c r="AQ655" i="3"/>
  <c r="AQ656" i="3" s="1"/>
  <c r="AQ650" i="3"/>
  <c r="AQ651" i="3" s="1"/>
  <c r="AQ649" i="3"/>
  <c r="AQ648" i="3"/>
  <c r="AQ646" i="3"/>
  <c r="AQ647" i="3" s="1"/>
  <c r="AQ645" i="3"/>
  <c r="AQ644" i="3"/>
  <c r="AQ642" i="3"/>
  <c r="AQ643" i="3" s="1"/>
  <c r="AQ641" i="3"/>
  <c r="AQ640" i="3"/>
  <c r="AQ638" i="3"/>
  <c r="AQ639" i="3" s="1"/>
  <c r="AQ637" i="3"/>
  <c r="AQ636" i="3"/>
  <c r="AQ634" i="3"/>
  <c r="AQ635" i="3" s="1"/>
  <c r="AQ633" i="3"/>
  <c r="AQ632" i="3"/>
  <c r="AQ630" i="3"/>
  <c r="AQ631" i="3" s="1"/>
  <c r="AQ629" i="3"/>
  <c r="AQ628" i="3"/>
  <c r="AQ623" i="3"/>
  <c r="AQ624" i="3" s="1"/>
  <c r="AQ622" i="3"/>
  <c r="AQ621" i="3"/>
  <c r="AQ619" i="3"/>
  <c r="AQ620" i="3" s="1"/>
  <c r="AQ618" i="3"/>
  <c r="AQ617" i="3"/>
  <c r="AQ615" i="3"/>
  <c r="AQ616" i="3" s="1"/>
  <c r="AQ614" i="3"/>
  <c r="AQ613" i="3"/>
  <c r="AQ608" i="3"/>
  <c r="AQ609" i="3" s="1"/>
  <c r="AQ607" i="3"/>
  <c r="AQ606" i="3"/>
  <c r="AQ604" i="3"/>
  <c r="AQ605" i="3" s="1"/>
  <c r="AQ603" i="3"/>
  <c r="AQ602" i="3"/>
  <c r="AQ600" i="3"/>
  <c r="AQ601" i="3" s="1"/>
  <c r="AQ599" i="3"/>
  <c r="AQ598" i="3"/>
  <c r="AQ593" i="3"/>
  <c r="AQ594" i="3" s="1"/>
  <c r="AQ591" i="3"/>
  <c r="AQ592" i="3" s="1"/>
  <c r="AQ589" i="3"/>
  <c r="AQ590" i="3" s="1"/>
  <c r="AQ587" i="3"/>
  <c r="AQ588" i="3" s="1"/>
  <c r="AQ585" i="3"/>
  <c r="AQ586" i="3" s="1"/>
  <c r="AQ583" i="3"/>
  <c r="AQ584" i="3" s="1"/>
  <c r="AQ578" i="3"/>
  <c r="AQ579" i="3" s="1"/>
  <c r="AQ577" i="3"/>
  <c r="AQ576" i="3"/>
  <c r="AQ574" i="3"/>
  <c r="AQ575" i="3" s="1"/>
  <c r="AQ573" i="3"/>
  <c r="AQ572" i="3"/>
  <c r="AQ570" i="3"/>
  <c r="AQ571" i="3" s="1"/>
  <c r="AQ569" i="3"/>
  <c r="AQ568" i="3"/>
  <c r="AQ563" i="3"/>
  <c r="AQ564" i="3" s="1"/>
  <c r="AQ562" i="3"/>
  <c r="AQ561" i="3"/>
  <c r="AQ559" i="3"/>
  <c r="AQ560" i="3" s="1"/>
  <c r="AQ558" i="3"/>
  <c r="AQ557" i="3"/>
  <c r="AQ552" i="3"/>
  <c r="AQ553" i="3" s="1"/>
  <c r="AQ551" i="3"/>
  <c r="AQ550" i="3"/>
  <c r="AQ548" i="3"/>
  <c r="AQ549" i="3" s="1"/>
  <c r="AQ547" i="3"/>
  <c r="AQ546" i="3"/>
  <c r="AQ540" i="3"/>
  <c r="AQ541" i="3" s="1"/>
  <c r="AQ539" i="3"/>
  <c r="AQ538" i="3"/>
  <c r="AQ536" i="3"/>
  <c r="AQ537" i="3" s="1"/>
  <c r="AQ535" i="3"/>
  <c r="AQ534" i="3"/>
  <c r="AQ529" i="3"/>
  <c r="AQ530" i="3" s="1"/>
  <c r="AQ527" i="3"/>
  <c r="AQ528" i="3" s="1"/>
  <c r="AQ525" i="3"/>
  <c r="AQ526" i="3" s="1"/>
  <c r="AQ523" i="3"/>
  <c r="AQ524" i="3" s="1"/>
  <c r="AQ521" i="3"/>
  <c r="AQ522" i="3" s="1"/>
  <c r="AQ515" i="3"/>
  <c r="AQ516" i="3" s="1"/>
  <c r="AQ514" i="3"/>
  <c r="AQ513" i="3"/>
  <c r="AQ511" i="3"/>
  <c r="AQ512" i="3" s="1"/>
  <c r="AQ510" i="3"/>
  <c r="AQ509" i="3"/>
  <c r="AQ503" i="3"/>
  <c r="AQ504" i="3" s="1"/>
  <c r="AQ502" i="3"/>
  <c r="AQ501" i="3"/>
  <c r="AQ499" i="3"/>
  <c r="AQ500" i="3" s="1"/>
  <c r="AQ498" i="3"/>
  <c r="AQ497" i="3"/>
  <c r="AQ495" i="3"/>
  <c r="AQ496" i="3" s="1"/>
  <c r="AQ494" i="3"/>
  <c r="AQ493" i="3"/>
  <c r="AQ488" i="3"/>
  <c r="AQ489" i="3" s="1"/>
  <c r="AQ487" i="3"/>
  <c r="AQ486" i="3"/>
  <c r="AQ484" i="3"/>
  <c r="AQ485" i="3" s="1"/>
  <c r="AQ483" i="3"/>
  <c r="AQ482" i="3"/>
  <c r="AQ477" i="3"/>
  <c r="AQ478" i="3" s="1"/>
  <c r="AQ475" i="3"/>
  <c r="AQ476" i="3" s="1"/>
  <c r="AQ473" i="3"/>
  <c r="AQ474" i="3" s="1"/>
  <c r="AQ471" i="3"/>
  <c r="AQ472" i="3" s="1"/>
  <c r="AQ469" i="3"/>
  <c r="AQ470" i="3" s="1"/>
  <c r="AQ467" i="3"/>
  <c r="AQ468" i="3" s="1"/>
  <c r="AQ465" i="3"/>
  <c r="AQ466" i="3" s="1"/>
  <c r="AQ460" i="3"/>
  <c r="AQ461" i="3" s="1"/>
  <c r="AQ458" i="3"/>
  <c r="AQ459" i="3" s="1"/>
  <c r="AQ456" i="3"/>
  <c r="AQ457" i="3" s="1"/>
  <c r="AQ454" i="3"/>
  <c r="AQ455" i="3" s="1"/>
  <c r="AQ452" i="3"/>
  <c r="AQ453" i="3" s="1"/>
  <c r="AQ450" i="3"/>
  <c r="AQ451" i="3" s="1"/>
  <c r="AQ445" i="3"/>
  <c r="AQ446" i="3" s="1"/>
  <c r="AQ444" i="3"/>
  <c r="AQ443" i="3"/>
  <c r="AQ441" i="3"/>
  <c r="AQ442" i="3" s="1"/>
  <c r="AQ440" i="3"/>
  <c r="AQ439" i="3"/>
  <c r="AQ437" i="3"/>
  <c r="AQ438" i="3" s="1"/>
  <c r="AQ436" i="3"/>
  <c r="AQ435" i="3"/>
  <c r="AQ430" i="3"/>
  <c r="AQ431" i="3" s="1"/>
  <c r="AQ429" i="3"/>
  <c r="AQ428" i="3"/>
  <c r="AQ426" i="3"/>
  <c r="AQ427" i="3" s="1"/>
  <c r="AQ425" i="3"/>
  <c r="AQ424" i="3"/>
  <c r="AQ422" i="3"/>
  <c r="AQ423" i="3" s="1"/>
  <c r="AQ421" i="3"/>
  <c r="AQ420" i="3"/>
  <c r="AQ418" i="3"/>
  <c r="AQ419" i="3" s="1"/>
  <c r="AQ417" i="3"/>
  <c r="AQ416" i="3"/>
  <c r="AQ414" i="3"/>
  <c r="AQ415" i="3" s="1"/>
  <c r="AQ413" i="3"/>
  <c r="AQ412" i="3"/>
  <c r="AQ410" i="3"/>
  <c r="AQ411" i="3" s="1"/>
  <c r="AQ409" i="3"/>
  <c r="AQ408" i="3"/>
  <c r="AQ406" i="3"/>
  <c r="AQ407" i="3" s="1"/>
  <c r="AQ401" i="3"/>
  <c r="AQ402" i="3" s="1"/>
  <c r="AQ400" i="3"/>
  <c r="AQ399" i="3"/>
  <c r="AQ397" i="3"/>
  <c r="AQ398" i="3" s="1"/>
  <c r="AQ396" i="3"/>
  <c r="AQ395" i="3"/>
  <c r="AQ393" i="3"/>
  <c r="AQ394" i="3" s="1"/>
  <c r="AQ392" i="3"/>
  <c r="AQ391" i="3"/>
  <c r="AQ389" i="3"/>
  <c r="AQ390" i="3" s="1"/>
  <c r="AQ388" i="3"/>
  <c r="AQ387" i="3"/>
  <c r="AQ385" i="3"/>
  <c r="AQ386" i="3" s="1"/>
  <c r="AQ384" i="3"/>
  <c r="AQ383" i="3"/>
  <c r="AQ381" i="3"/>
  <c r="AQ382" i="3" s="1"/>
  <c r="AQ363" i="3"/>
  <c r="AQ364" i="3" s="1"/>
  <c r="AQ362" i="3"/>
  <c r="AQ361" i="3"/>
  <c r="AQ359" i="3"/>
  <c r="AQ360" i="3" s="1"/>
  <c r="AQ357" i="3"/>
  <c r="AQ358" i="3" s="1"/>
  <c r="AQ355" i="3"/>
  <c r="AQ356" i="3" s="1"/>
  <c r="AQ353" i="3"/>
  <c r="AQ354" i="3" s="1"/>
  <c r="AQ351" i="3"/>
  <c r="AQ352" i="3" s="1"/>
  <c r="AQ349" i="3"/>
  <c r="AQ350" i="3" s="1"/>
  <c r="AQ344" i="3"/>
  <c r="AQ345" i="3" s="1"/>
  <c r="AQ342" i="3"/>
  <c r="AQ343" i="3" s="1"/>
  <c r="AQ340" i="3"/>
  <c r="AQ341" i="3" s="1"/>
  <c r="AQ338" i="3"/>
  <c r="AQ339" i="3" s="1"/>
  <c r="AQ336" i="3"/>
  <c r="AQ337" i="3" s="1"/>
  <c r="AQ334" i="3"/>
  <c r="AQ335" i="3" s="1"/>
  <c r="AQ332" i="3"/>
  <c r="AQ333" i="3" s="1"/>
  <c r="AQ330" i="3"/>
  <c r="AQ331" i="3" s="1"/>
  <c r="AQ328" i="3"/>
  <c r="AQ329" i="3" s="1"/>
  <c r="AQ326" i="3"/>
  <c r="AQ327" i="3" s="1"/>
  <c r="AQ324" i="3"/>
  <c r="AQ325" i="3" s="1"/>
  <c r="AQ322" i="3"/>
  <c r="AQ323" i="3" s="1"/>
  <c r="AQ320" i="3"/>
  <c r="AQ321" i="3" s="1"/>
  <c r="AQ315" i="3"/>
  <c r="AQ316" i="3" s="1"/>
  <c r="AQ313" i="3"/>
  <c r="AQ314" i="3" s="1"/>
  <c r="AQ311" i="3"/>
  <c r="AQ312" i="3" s="1"/>
  <c r="AQ309" i="3"/>
  <c r="AQ310" i="3" s="1"/>
  <c r="AQ307" i="3"/>
  <c r="AQ308" i="3" s="1"/>
  <c r="AQ305" i="3"/>
  <c r="AQ306" i="3" s="1"/>
  <c r="AQ303" i="3"/>
  <c r="AQ304" i="3" s="1"/>
  <c r="AQ301" i="3"/>
  <c r="AQ302" i="3" s="1"/>
  <c r="AQ299" i="3"/>
  <c r="AQ300" i="3" s="1"/>
  <c r="AQ297" i="3"/>
  <c r="AQ298" i="3" s="1"/>
  <c r="AQ295" i="3"/>
  <c r="AQ296" i="3" s="1"/>
  <c r="AQ293" i="3"/>
  <c r="AQ294" i="3" s="1"/>
  <c r="AQ291" i="3"/>
  <c r="AQ292" i="3" s="1"/>
  <c r="AQ286" i="3"/>
  <c r="AQ287" i="3" s="1"/>
  <c r="AQ284" i="3"/>
  <c r="AQ285" i="3" s="1"/>
  <c r="AQ282" i="3"/>
  <c r="AQ283" i="3" s="1"/>
  <c r="AQ280" i="3"/>
  <c r="AQ281" i="3" s="1"/>
  <c r="AQ278" i="3"/>
  <c r="AQ279" i="3" s="1"/>
  <c r="AQ276" i="3"/>
  <c r="AQ277" i="3" s="1"/>
  <c r="AQ274" i="3"/>
  <c r="AQ275" i="3" s="1"/>
  <c r="AQ272" i="3"/>
  <c r="AQ273" i="3" s="1"/>
  <c r="AQ270" i="3"/>
  <c r="AQ271" i="3" s="1"/>
  <c r="AQ268" i="3"/>
  <c r="AQ269" i="3" s="1"/>
  <c r="AQ266" i="3"/>
  <c r="AQ267" i="3" s="1"/>
  <c r="AQ264" i="3"/>
  <c r="AQ265" i="3" s="1"/>
  <c r="AQ262" i="3"/>
  <c r="AQ263" i="3" s="1"/>
  <c r="AQ260" i="3"/>
  <c r="AQ261" i="3" s="1"/>
  <c r="AQ255" i="3"/>
  <c r="AQ256" i="3" s="1"/>
  <c r="AQ253" i="3"/>
  <c r="AQ254" i="3" s="1"/>
  <c r="AQ251" i="3"/>
  <c r="AQ252" i="3" s="1"/>
  <c r="AQ249" i="3"/>
  <c r="AQ250" i="3" s="1"/>
  <c r="AQ247" i="3"/>
  <c r="AQ248" i="3" s="1"/>
  <c r="AQ245" i="3"/>
  <c r="AQ246" i="3" s="1"/>
  <c r="AQ243" i="3"/>
  <c r="AQ244" i="3" s="1"/>
  <c r="AQ241" i="3"/>
  <c r="AQ242" i="3" s="1"/>
  <c r="AQ239" i="3"/>
  <c r="AQ240" i="3" s="1"/>
  <c r="AQ237" i="3"/>
  <c r="AQ238" i="3" s="1"/>
  <c r="AQ235" i="3"/>
  <c r="AQ236" i="3" s="1"/>
  <c r="AQ233" i="3"/>
  <c r="AQ234" i="3" s="1"/>
  <c r="AQ231" i="3"/>
  <c r="AQ232" i="3" s="1"/>
  <c r="AQ229" i="3"/>
  <c r="AQ230" i="3" s="1"/>
  <c r="AQ224" i="3"/>
  <c r="AQ225" i="3" s="1"/>
  <c r="AQ222" i="3"/>
  <c r="AQ223" i="3" s="1"/>
  <c r="AQ220" i="3"/>
  <c r="AQ221" i="3" s="1"/>
  <c r="AQ219" i="3"/>
  <c r="AQ218" i="3"/>
  <c r="AQ216" i="3"/>
  <c r="AQ217" i="3" s="1"/>
  <c r="AQ214" i="3"/>
  <c r="AQ215" i="3" s="1"/>
  <c r="AQ212" i="3"/>
  <c r="AQ213" i="3" s="1"/>
  <c r="AQ210" i="3"/>
  <c r="AQ211" i="3" s="1"/>
  <c r="AQ208" i="3"/>
  <c r="AQ209" i="3" s="1"/>
  <c r="AQ206" i="3"/>
  <c r="AQ207" i="3" s="1"/>
  <c r="AQ204" i="3"/>
  <c r="AQ205" i="3" s="1"/>
  <c r="AQ202" i="3"/>
  <c r="AQ203" i="3" s="1"/>
  <c r="AQ200" i="3"/>
  <c r="AQ201" i="3" s="1"/>
  <c r="AQ198" i="3"/>
  <c r="AQ199" i="3" s="1"/>
  <c r="AQ196" i="3"/>
  <c r="AQ197" i="3" s="1"/>
  <c r="AQ194" i="3"/>
  <c r="AQ195" i="3" s="1"/>
  <c r="AQ189" i="3"/>
  <c r="AQ190" i="3" s="1"/>
  <c r="AQ187" i="3"/>
  <c r="AQ188" i="3" s="1"/>
  <c r="AQ185" i="3"/>
  <c r="AQ186" i="3" s="1"/>
  <c r="AQ183" i="3"/>
  <c r="AQ184" i="3" s="1"/>
  <c r="AQ181" i="3"/>
  <c r="AQ182" i="3" s="1"/>
  <c r="AQ179" i="3"/>
  <c r="AQ180" i="3" s="1"/>
  <c r="AQ177" i="3"/>
  <c r="AQ178" i="3" s="1"/>
  <c r="AQ175" i="3"/>
  <c r="AQ176" i="3" s="1"/>
  <c r="AQ173" i="3"/>
  <c r="AQ174" i="3" s="1"/>
  <c r="AQ171" i="3"/>
  <c r="AQ172" i="3" s="1"/>
  <c r="AQ166" i="3"/>
  <c r="AQ167" i="3" s="1"/>
  <c r="AQ164" i="3"/>
  <c r="AQ165" i="3" s="1"/>
  <c r="AQ162" i="3"/>
  <c r="AQ163" i="3" s="1"/>
  <c r="AQ160" i="3"/>
  <c r="AQ161" i="3" s="1"/>
  <c r="AQ158" i="3"/>
  <c r="AQ159" i="3" s="1"/>
  <c r="AQ156" i="3"/>
  <c r="AQ157" i="3" s="1"/>
  <c r="AQ154" i="3"/>
  <c r="AQ155" i="3" s="1"/>
  <c r="AQ152" i="3"/>
  <c r="AQ153" i="3" s="1"/>
  <c r="AQ150" i="3"/>
  <c r="AQ151" i="3" s="1"/>
  <c r="AQ148" i="3"/>
  <c r="AQ149" i="3" s="1"/>
  <c r="AQ146" i="3"/>
  <c r="AQ147" i="3" s="1"/>
  <c r="AQ141" i="3"/>
  <c r="AQ142" i="3" s="1"/>
  <c r="AQ139" i="3"/>
  <c r="AQ140" i="3" s="1"/>
  <c r="AQ137" i="3"/>
  <c r="AQ138" i="3" s="1"/>
  <c r="AQ135" i="3"/>
  <c r="AQ136" i="3" s="1"/>
  <c r="AQ133" i="3"/>
  <c r="AQ134" i="3" s="1"/>
  <c r="AQ119" i="3"/>
  <c r="AQ120" i="3"/>
  <c r="AQ121" i="3"/>
  <c r="AQ122" i="3" s="1"/>
  <c r="AQ123" i="3"/>
  <c r="AQ124" i="3"/>
  <c r="AQ125" i="3"/>
  <c r="AQ126" i="3" s="1"/>
  <c r="AQ127" i="3"/>
  <c r="AQ128" i="3"/>
  <c r="AQ129" i="3"/>
  <c r="AQ130" i="3" s="1"/>
  <c r="AQ115" i="3"/>
  <c r="AQ116" i="3" s="1"/>
  <c r="AQ113" i="3"/>
  <c r="AQ114" i="3" s="1"/>
  <c r="AQ111" i="3"/>
  <c r="AQ112" i="3" s="1"/>
  <c r="AQ109" i="3"/>
  <c r="AQ110" i="3" s="1"/>
  <c r="AQ107" i="3"/>
  <c r="AQ108" i="3" s="1"/>
  <c r="AQ105" i="3"/>
  <c r="AQ106" i="3" s="1"/>
  <c r="AQ103" i="3"/>
  <c r="AQ104" i="3" s="1"/>
  <c r="AQ101" i="3"/>
  <c r="AQ102" i="3" s="1"/>
  <c r="BA248" i="3" l="1"/>
  <c r="BC11" i="3"/>
  <c r="BI804" i="3"/>
  <c r="BI802" i="3"/>
  <c r="BI800" i="3"/>
  <c r="BI798" i="3"/>
  <c r="BI796" i="3"/>
  <c r="BI794" i="3"/>
  <c r="BI792" i="3"/>
  <c r="BI790" i="3"/>
  <c r="BI788" i="3"/>
  <c r="BI786" i="3"/>
  <c r="BI784" i="3"/>
  <c r="BI782" i="3"/>
  <c r="BI777" i="3"/>
  <c r="BI775" i="3"/>
  <c r="BI773" i="3"/>
  <c r="BI771" i="3"/>
  <c r="BI769" i="3"/>
  <c r="BI767" i="3"/>
  <c r="BI765" i="3"/>
  <c r="BI763" i="3"/>
  <c r="BI761" i="3"/>
  <c r="BI756" i="3"/>
  <c r="BI754" i="3"/>
  <c r="BI752" i="3"/>
  <c r="BI750" i="3"/>
  <c r="BI748" i="3"/>
  <c r="BI746" i="3"/>
  <c r="BI744" i="3"/>
  <c r="BI742" i="3"/>
  <c r="BI740" i="3"/>
  <c r="BI738" i="3"/>
  <c r="BI736" i="3"/>
  <c r="BI734" i="3"/>
  <c r="BI732" i="3"/>
  <c r="BI727" i="3"/>
  <c r="BI725" i="3"/>
  <c r="BI723" i="3"/>
  <c r="BI721" i="3"/>
  <c r="BI719" i="3"/>
  <c r="BI717" i="3"/>
  <c r="BI715" i="3"/>
  <c r="BI713" i="3"/>
  <c r="BI711" i="3"/>
  <c r="BI709" i="3"/>
  <c r="BI707" i="3"/>
  <c r="BI705" i="3"/>
  <c r="BI703" i="3"/>
  <c r="BI701" i="3"/>
  <c r="BI699" i="3"/>
  <c r="BI697" i="3"/>
  <c r="BI692" i="3"/>
  <c r="BI690" i="3"/>
  <c r="BI688" i="3"/>
  <c r="BI686" i="3"/>
  <c r="BI684" i="3"/>
  <c r="BI682" i="3"/>
  <c r="BI680" i="3"/>
  <c r="BI675" i="3"/>
  <c r="BI673" i="3"/>
  <c r="BI671" i="3"/>
  <c r="BI669" i="3"/>
  <c r="BI667" i="3"/>
  <c r="BI665" i="3"/>
  <c r="BI663" i="3"/>
  <c r="BI661" i="3"/>
  <c r="BI659" i="3"/>
  <c r="BI657" i="3"/>
  <c r="BI655" i="3"/>
  <c r="BI650" i="3"/>
  <c r="BI648" i="3"/>
  <c r="BI646" i="3"/>
  <c r="BI644" i="3"/>
  <c r="BI642" i="3"/>
  <c r="BI640" i="3"/>
  <c r="BI638" i="3"/>
  <c r="BI636" i="3"/>
  <c r="BI634" i="3"/>
  <c r="BI632" i="3"/>
  <c r="BI630" i="3"/>
  <c r="BI628" i="3"/>
  <c r="BI623" i="3"/>
  <c r="BI621" i="3"/>
  <c r="BI619" i="3"/>
  <c r="BI617" i="3"/>
  <c r="BI615" i="3"/>
  <c r="BI613" i="3"/>
  <c r="BI608" i="3"/>
  <c r="BI606" i="3"/>
  <c r="BI604" i="3"/>
  <c r="BI602" i="3"/>
  <c r="BI600" i="3"/>
  <c r="BI598" i="3"/>
  <c r="BI593" i="3"/>
  <c r="BI591" i="3"/>
  <c r="BI589" i="3"/>
  <c r="BI587" i="3"/>
  <c r="BI585" i="3"/>
  <c r="BI583" i="3"/>
  <c r="BI578" i="3"/>
  <c r="BI576" i="3"/>
  <c r="BI574" i="3"/>
  <c r="BI572" i="3"/>
  <c r="BI570" i="3"/>
  <c r="BI568" i="3"/>
  <c r="BI563" i="3"/>
  <c r="BI561" i="3"/>
  <c r="BI559" i="3"/>
  <c r="BI557" i="3"/>
  <c r="BI552" i="3"/>
  <c r="BI550" i="3"/>
  <c r="BI548" i="3"/>
  <c r="BI546" i="3"/>
  <c r="BI540" i="3"/>
  <c r="BI538" i="3"/>
  <c r="BI536" i="3"/>
  <c r="BI534" i="3"/>
  <c r="BI529" i="3"/>
  <c r="BI527" i="3"/>
  <c r="BI525" i="3"/>
  <c r="BI523" i="3"/>
  <c r="BI521" i="3"/>
  <c r="BI515" i="3"/>
  <c r="BI513" i="3"/>
  <c r="BI511" i="3"/>
  <c r="BI509" i="3"/>
  <c r="BI503" i="3"/>
  <c r="BI501" i="3"/>
  <c r="BI499" i="3"/>
  <c r="BI497" i="3"/>
  <c r="BI495" i="3"/>
  <c r="BI493" i="3"/>
  <c r="BI488" i="3"/>
  <c r="BI486" i="3"/>
  <c r="BI484" i="3"/>
  <c r="BI482" i="3"/>
  <c r="BI477" i="3"/>
  <c r="BI475" i="3"/>
  <c r="BI473" i="3"/>
  <c r="BI471" i="3"/>
  <c r="BI469" i="3"/>
  <c r="BI467" i="3"/>
  <c r="BI465" i="3"/>
  <c r="BI460" i="3"/>
  <c r="BI458" i="3"/>
  <c r="BI456" i="3"/>
  <c r="BI454" i="3"/>
  <c r="BI452" i="3"/>
  <c r="BI450" i="3"/>
  <c r="BI445" i="3"/>
  <c r="BI443" i="3"/>
  <c r="BI441" i="3"/>
  <c r="BI439" i="3"/>
  <c r="BI437" i="3"/>
  <c r="BI435" i="3"/>
  <c r="BI430" i="3"/>
  <c r="BI428" i="3"/>
  <c r="BI426" i="3"/>
  <c r="BI424" i="3"/>
  <c r="BI422" i="3"/>
  <c r="BI420" i="3"/>
  <c r="BI418" i="3"/>
  <c r="BI416" i="3"/>
  <c r="BI414" i="3"/>
  <c r="BI412" i="3"/>
  <c r="BI410" i="3"/>
  <c r="BI408" i="3"/>
  <c r="BI406" i="3"/>
  <c r="BI401" i="3"/>
  <c r="BI399" i="3"/>
  <c r="BI397" i="3"/>
  <c r="BI395" i="3"/>
  <c r="BI393" i="3"/>
  <c r="BI391" i="3"/>
  <c r="BI389" i="3"/>
  <c r="BI387" i="3"/>
  <c r="BI385" i="3"/>
  <c r="BI383" i="3"/>
  <c r="BI381" i="3"/>
  <c r="BI363" i="3"/>
  <c r="BI361" i="3"/>
  <c r="BI359" i="3"/>
  <c r="BI357" i="3"/>
  <c r="BI355" i="3"/>
  <c r="BI353" i="3"/>
  <c r="BI351" i="3"/>
  <c r="BI349" i="3"/>
  <c r="BI344" i="3"/>
  <c r="BI342" i="3"/>
  <c r="BI340" i="3"/>
  <c r="BI338" i="3"/>
  <c r="BI336" i="3"/>
  <c r="BI334" i="3"/>
  <c r="BI332" i="3"/>
  <c r="BI330" i="3"/>
  <c r="BI328" i="3"/>
  <c r="BI326" i="3"/>
  <c r="BI324" i="3"/>
  <c r="BI322" i="3"/>
  <c r="BI320" i="3"/>
  <c r="BI315" i="3"/>
  <c r="BI313" i="3"/>
  <c r="BI311" i="3"/>
  <c r="BI309" i="3"/>
  <c r="BI307" i="3"/>
  <c r="BI305" i="3"/>
  <c r="BI303" i="3"/>
  <c r="BI301" i="3"/>
  <c r="BI299" i="3"/>
  <c r="BI297" i="3"/>
  <c r="BI295" i="3"/>
  <c r="BI293" i="3"/>
  <c r="BI291" i="3"/>
  <c r="BI286" i="3"/>
  <c r="BI284" i="3"/>
  <c r="BI282" i="3"/>
  <c r="BI280" i="3"/>
  <c r="BI278" i="3"/>
  <c r="BI276" i="3"/>
  <c r="BI274" i="3"/>
  <c r="BI272" i="3"/>
  <c r="BI270" i="3"/>
  <c r="BI268" i="3"/>
  <c r="BI266" i="3"/>
  <c r="BI264" i="3"/>
  <c r="BI262" i="3"/>
  <c r="BI260" i="3"/>
  <c r="BI255" i="3"/>
  <c r="BI253" i="3"/>
  <c r="BI251" i="3"/>
  <c r="BI249" i="3"/>
  <c r="BI247" i="3"/>
  <c r="BI245" i="3"/>
  <c r="BI243" i="3"/>
  <c r="BI241" i="3"/>
  <c r="BI239" i="3"/>
  <c r="BI237" i="3"/>
  <c r="BI235" i="3"/>
  <c r="BI233" i="3"/>
  <c r="BI231" i="3"/>
  <c r="BI229" i="3"/>
  <c r="BI224" i="3"/>
  <c r="BI222" i="3"/>
  <c r="BI220" i="3"/>
  <c r="BI218" i="3"/>
  <c r="BI216" i="3"/>
  <c r="BI214" i="3"/>
  <c r="BI212" i="3"/>
  <c r="BI210" i="3"/>
  <c r="BI208" i="3"/>
  <c r="BI206" i="3"/>
  <c r="BI204" i="3"/>
  <c r="BI202" i="3"/>
  <c r="BI200" i="3"/>
  <c r="BI198" i="3"/>
  <c r="BI196" i="3"/>
  <c r="BI194" i="3"/>
  <c r="BI141" i="3"/>
  <c r="BI139" i="3"/>
  <c r="BI137" i="3"/>
  <c r="BI135" i="3"/>
  <c r="BI133" i="3"/>
  <c r="BI129" i="3"/>
  <c r="BI127" i="3"/>
  <c r="BI125" i="3"/>
  <c r="BI123" i="3"/>
  <c r="BI121" i="3"/>
  <c r="BI119" i="3"/>
  <c r="BI115" i="3"/>
  <c r="BI113" i="3"/>
  <c r="BI111" i="3"/>
  <c r="BI109" i="3"/>
  <c r="BI107" i="3"/>
  <c r="BI105" i="3"/>
  <c r="BI103" i="3"/>
  <c r="BI101" i="3"/>
  <c r="BI97" i="3"/>
  <c r="BI95" i="3"/>
  <c r="BI93" i="3"/>
  <c r="BI91" i="3"/>
  <c r="BI89" i="3"/>
  <c r="BI87" i="3"/>
  <c r="BI85" i="3"/>
  <c r="BI83" i="3"/>
  <c r="BI81" i="3"/>
  <c r="BI77" i="3"/>
  <c r="BI75" i="3"/>
  <c r="BI73" i="3"/>
  <c r="BI71" i="3"/>
  <c r="BI69" i="3"/>
  <c r="BI67" i="3"/>
  <c r="BI63" i="3"/>
  <c r="BI61" i="3"/>
  <c r="BI59" i="3"/>
  <c r="BI57" i="3"/>
  <c r="BI55" i="3"/>
  <c r="BI53" i="3"/>
  <c r="BI49" i="3"/>
  <c r="BI47" i="3"/>
  <c r="BI45" i="3"/>
  <c r="BI43" i="3"/>
  <c r="BI41" i="3"/>
  <c r="BI39" i="3"/>
  <c r="BI37" i="3"/>
  <c r="BI35" i="3"/>
  <c r="BI31" i="3"/>
  <c r="BI29" i="3"/>
  <c r="BI27" i="3"/>
  <c r="BI25" i="3"/>
  <c r="BI23" i="3"/>
  <c r="BI21" i="3"/>
  <c r="BI19" i="3"/>
  <c r="BI17" i="3"/>
  <c r="BI15" i="3"/>
  <c r="BI11" i="3"/>
  <c r="BI9" i="3"/>
  <c r="BI7" i="3"/>
  <c r="BF804" i="3"/>
  <c r="BF802" i="3"/>
  <c r="BF800" i="3"/>
  <c r="BF798" i="3"/>
  <c r="BF796" i="3"/>
  <c r="BF794" i="3"/>
  <c r="BF792" i="3"/>
  <c r="BF790" i="3"/>
  <c r="BF788" i="3"/>
  <c r="BF786" i="3"/>
  <c r="BF784" i="3"/>
  <c r="BF782" i="3"/>
  <c r="BF777" i="3"/>
  <c r="BF775" i="3"/>
  <c r="BF773" i="3"/>
  <c r="BF771" i="3"/>
  <c r="BF769" i="3"/>
  <c r="BF767" i="3"/>
  <c r="BF765" i="3"/>
  <c r="BF763" i="3"/>
  <c r="BF761" i="3"/>
  <c r="BF756" i="3"/>
  <c r="BF754" i="3"/>
  <c r="BF752" i="3"/>
  <c r="BF750" i="3"/>
  <c r="BF748" i="3"/>
  <c r="BF746" i="3"/>
  <c r="BF744" i="3"/>
  <c r="BF742" i="3"/>
  <c r="BF740" i="3"/>
  <c r="BF738" i="3"/>
  <c r="BF736" i="3"/>
  <c r="BF734" i="3"/>
  <c r="BF732" i="3"/>
  <c r="BF727" i="3"/>
  <c r="BF725" i="3"/>
  <c r="BF723" i="3"/>
  <c r="BF721" i="3"/>
  <c r="BF719" i="3"/>
  <c r="BF717" i="3"/>
  <c r="BF715" i="3"/>
  <c r="BF713" i="3"/>
  <c r="BF711" i="3"/>
  <c r="BF709" i="3"/>
  <c r="BF707" i="3"/>
  <c r="BF705" i="3"/>
  <c r="BF703" i="3"/>
  <c r="BF701" i="3"/>
  <c r="BF699" i="3"/>
  <c r="BF697" i="3"/>
  <c r="BF692" i="3"/>
  <c r="BF690" i="3"/>
  <c r="BF688" i="3"/>
  <c r="BF686" i="3"/>
  <c r="BF684" i="3"/>
  <c r="BF682" i="3"/>
  <c r="BF680" i="3"/>
  <c r="BF675" i="3"/>
  <c r="BF673" i="3"/>
  <c r="BF671" i="3"/>
  <c r="BF669" i="3"/>
  <c r="BF667" i="3"/>
  <c r="BF665" i="3"/>
  <c r="BF663" i="3"/>
  <c r="BF661" i="3"/>
  <c r="BF659" i="3"/>
  <c r="BF657" i="3"/>
  <c r="BF655" i="3"/>
  <c r="BF650" i="3"/>
  <c r="BF648" i="3"/>
  <c r="BF646" i="3"/>
  <c r="BF644" i="3"/>
  <c r="BF642" i="3"/>
  <c r="BF640" i="3"/>
  <c r="BF638" i="3"/>
  <c r="BF636" i="3"/>
  <c r="BF634" i="3"/>
  <c r="BF632" i="3"/>
  <c r="BF630" i="3"/>
  <c r="BF628" i="3"/>
  <c r="BF623" i="3"/>
  <c r="BF621" i="3"/>
  <c r="BF619" i="3"/>
  <c r="BF617" i="3"/>
  <c r="BF615" i="3"/>
  <c r="BF613" i="3"/>
  <c r="BF608" i="3"/>
  <c r="BF606" i="3"/>
  <c r="BF604" i="3"/>
  <c r="BF602" i="3"/>
  <c r="BF600" i="3"/>
  <c r="BF598" i="3"/>
  <c r="BF593" i="3"/>
  <c r="BF591" i="3"/>
  <c r="BF589" i="3"/>
  <c r="BF587" i="3"/>
  <c r="BF585" i="3"/>
  <c r="BF583" i="3"/>
  <c r="BF578" i="3"/>
  <c r="BF576" i="3"/>
  <c r="BF574" i="3"/>
  <c r="BF572" i="3"/>
  <c r="BF570" i="3"/>
  <c r="BF568" i="3"/>
  <c r="BF563" i="3"/>
  <c r="BF561" i="3"/>
  <c r="BF559" i="3"/>
  <c r="BF557" i="3"/>
  <c r="BF552" i="3"/>
  <c r="BF550" i="3"/>
  <c r="BF548" i="3"/>
  <c r="BF546" i="3"/>
  <c r="BF540" i="3"/>
  <c r="BF538" i="3"/>
  <c r="BF536" i="3"/>
  <c r="BF534" i="3"/>
  <c r="BF529" i="3"/>
  <c r="BF527" i="3"/>
  <c r="BF525" i="3"/>
  <c r="BF523" i="3"/>
  <c r="BF521" i="3"/>
  <c r="BF515" i="3"/>
  <c r="BF513" i="3"/>
  <c r="BF511" i="3"/>
  <c r="BF509" i="3"/>
  <c r="BF503" i="3"/>
  <c r="BF501" i="3"/>
  <c r="BF499" i="3"/>
  <c r="BF497" i="3"/>
  <c r="BF495" i="3"/>
  <c r="BF493" i="3"/>
  <c r="BF488" i="3"/>
  <c r="BF486" i="3"/>
  <c r="BF484" i="3"/>
  <c r="BF482" i="3"/>
  <c r="BF477" i="3"/>
  <c r="BF475" i="3"/>
  <c r="BF473" i="3"/>
  <c r="BF471" i="3"/>
  <c r="BF469" i="3"/>
  <c r="BF467" i="3"/>
  <c r="BF465" i="3"/>
  <c r="BF460" i="3"/>
  <c r="BF458" i="3"/>
  <c r="BF456" i="3"/>
  <c r="BF454" i="3"/>
  <c r="BF452" i="3"/>
  <c r="BF450" i="3"/>
  <c r="BF445" i="3"/>
  <c r="BF443" i="3"/>
  <c r="BF441" i="3"/>
  <c r="BF439" i="3"/>
  <c r="BF437" i="3"/>
  <c r="BF435" i="3"/>
  <c r="BF430" i="3"/>
  <c r="BF428" i="3"/>
  <c r="BF426" i="3"/>
  <c r="BF424" i="3"/>
  <c r="BF422" i="3"/>
  <c r="BF420" i="3"/>
  <c r="BF418" i="3"/>
  <c r="BF416" i="3"/>
  <c r="BF414" i="3"/>
  <c r="BF412" i="3"/>
  <c r="BF410" i="3"/>
  <c r="BF408" i="3"/>
  <c r="BF406" i="3"/>
  <c r="BF401" i="3"/>
  <c r="BF399" i="3"/>
  <c r="BF397" i="3"/>
  <c r="BF395" i="3"/>
  <c r="BF393" i="3"/>
  <c r="BF391" i="3"/>
  <c r="BF389" i="3"/>
  <c r="BF387" i="3"/>
  <c r="BF385" i="3"/>
  <c r="BF383" i="3"/>
  <c r="BF381" i="3"/>
  <c r="BF363" i="3"/>
  <c r="BF361" i="3"/>
  <c r="BF359" i="3"/>
  <c r="BF357" i="3"/>
  <c r="BF355" i="3"/>
  <c r="BF353" i="3"/>
  <c r="BF351" i="3"/>
  <c r="BF349" i="3"/>
  <c r="BF344" i="3"/>
  <c r="BF342" i="3"/>
  <c r="BF340" i="3"/>
  <c r="BF338" i="3"/>
  <c r="BF336" i="3"/>
  <c r="BF334" i="3"/>
  <c r="BF332" i="3"/>
  <c r="BF330" i="3"/>
  <c r="BF328" i="3"/>
  <c r="BF326" i="3"/>
  <c r="BF324" i="3"/>
  <c r="BF322" i="3"/>
  <c r="BF320" i="3"/>
  <c r="BF315" i="3"/>
  <c r="BF313" i="3"/>
  <c r="BF311" i="3"/>
  <c r="BF309" i="3"/>
  <c r="BF307" i="3"/>
  <c r="BF305" i="3"/>
  <c r="BF303" i="3"/>
  <c r="BF301" i="3"/>
  <c r="BF299" i="3"/>
  <c r="BF297" i="3"/>
  <c r="BF295" i="3"/>
  <c r="BF293" i="3"/>
  <c r="BF291" i="3"/>
  <c r="BF286" i="3"/>
  <c r="BF284" i="3"/>
  <c r="BF282" i="3"/>
  <c r="BF280" i="3"/>
  <c r="BF278" i="3"/>
  <c r="BF276" i="3"/>
  <c r="BF274" i="3"/>
  <c r="BF272" i="3"/>
  <c r="BF270" i="3"/>
  <c r="BF268" i="3"/>
  <c r="BF266" i="3"/>
  <c r="BF264" i="3"/>
  <c r="BF262" i="3"/>
  <c r="BF260" i="3"/>
  <c r="BF255" i="3"/>
  <c r="BF253" i="3"/>
  <c r="BF251" i="3"/>
  <c r="BF249" i="3"/>
  <c r="BF247" i="3"/>
  <c r="BF245" i="3"/>
  <c r="BF243" i="3"/>
  <c r="BF241" i="3"/>
  <c r="BF239" i="3"/>
  <c r="BF237" i="3"/>
  <c r="BF235" i="3"/>
  <c r="BF233" i="3"/>
  <c r="BF231" i="3"/>
  <c r="BF229" i="3"/>
  <c r="BF224" i="3"/>
  <c r="BF222" i="3"/>
  <c r="BF220" i="3"/>
  <c r="BF218" i="3"/>
  <c r="BF216" i="3"/>
  <c r="BF214" i="3"/>
  <c r="BF212" i="3"/>
  <c r="BF210" i="3"/>
  <c r="BF208" i="3"/>
  <c r="BF206" i="3"/>
  <c r="BF204" i="3"/>
  <c r="BF202" i="3"/>
  <c r="BF200" i="3"/>
  <c r="BF198" i="3"/>
  <c r="BF196" i="3"/>
  <c r="BF194" i="3"/>
  <c r="BF141" i="3"/>
  <c r="BF139" i="3"/>
  <c r="BF137" i="3"/>
  <c r="BF135" i="3"/>
  <c r="BF133" i="3"/>
  <c r="BF129" i="3"/>
  <c r="BF127" i="3"/>
  <c r="BF125" i="3"/>
  <c r="BF123" i="3"/>
  <c r="BF121" i="3"/>
  <c r="BF119" i="3"/>
  <c r="BF115" i="3"/>
  <c r="BF113" i="3"/>
  <c r="BF111" i="3"/>
  <c r="BF109" i="3"/>
  <c r="BF107" i="3"/>
  <c r="BF105" i="3"/>
  <c r="BF103" i="3"/>
  <c r="BF101" i="3"/>
  <c r="BF97" i="3"/>
  <c r="BF95" i="3"/>
  <c r="BF93" i="3"/>
  <c r="BF91" i="3"/>
  <c r="BF89" i="3"/>
  <c r="BF87" i="3"/>
  <c r="BF85" i="3"/>
  <c r="BF83" i="3"/>
  <c r="BF81" i="3"/>
  <c r="BF77" i="3"/>
  <c r="BF75" i="3"/>
  <c r="BF73" i="3"/>
  <c r="BF71" i="3"/>
  <c r="BF69" i="3"/>
  <c r="BF67" i="3"/>
  <c r="BF63" i="3"/>
  <c r="BF61" i="3"/>
  <c r="BF59" i="3"/>
  <c r="BF57" i="3"/>
  <c r="BF55" i="3"/>
  <c r="BF53" i="3"/>
  <c r="BF49" i="3"/>
  <c r="BF47" i="3"/>
  <c r="BF45" i="3"/>
  <c r="BF43" i="3"/>
  <c r="BF41" i="3"/>
  <c r="BF39" i="3"/>
  <c r="BF37" i="3"/>
  <c r="BF35" i="3"/>
  <c r="BF31" i="3"/>
  <c r="BF29" i="3"/>
  <c r="BF27" i="3"/>
  <c r="BF25" i="3"/>
  <c r="BF23" i="3"/>
  <c r="BF21" i="3"/>
  <c r="BF19" i="3"/>
  <c r="BF17" i="3"/>
  <c r="BF15" i="3"/>
  <c r="BF11" i="3"/>
  <c r="BF9" i="3"/>
  <c r="BF7" i="3"/>
  <c r="BC141" i="3"/>
  <c r="BC139" i="3"/>
  <c r="BC137" i="3"/>
  <c r="BC135" i="3"/>
  <c r="BC133" i="3"/>
  <c r="BC129" i="3"/>
  <c r="BC127" i="3"/>
  <c r="BC125" i="3"/>
  <c r="BC123" i="3"/>
  <c r="BC121" i="3"/>
  <c r="BC119" i="3"/>
  <c r="BC115" i="3"/>
  <c r="BC113" i="3"/>
  <c r="BC111" i="3"/>
  <c r="BC109" i="3"/>
  <c r="BC107" i="3"/>
  <c r="BC105" i="3"/>
  <c r="BC103" i="3"/>
  <c r="BC101" i="3"/>
  <c r="BC97" i="3"/>
  <c r="BC95" i="3"/>
  <c r="BC93" i="3"/>
  <c r="BC91" i="3"/>
  <c r="BC89" i="3"/>
  <c r="BC87" i="3"/>
  <c r="BC85" i="3"/>
  <c r="BC83" i="3"/>
  <c r="BC81" i="3"/>
  <c r="BC77" i="3"/>
  <c r="BC75" i="3"/>
  <c r="BC73" i="3"/>
  <c r="BC71" i="3"/>
  <c r="BC69" i="3"/>
  <c r="BC67" i="3"/>
  <c r="BC63" i="3"/>
  <c r="BC61" i="3"/>
  <c r="BC59" i="3"/>
  <c r="BC57" i="3"/>
  <c r="BC55" i="3"/>
  <c r="BC53" i="3"/>
  <c r="BC49" i="3"/>
  <c r="BC47" i="3"/>
  <c r="BC45" i="3"/>
  <c r="BC43" i="3"/>
  <c r="BC41" i="3"/>
  <c r="BC39" i="3"/>
  <c r="BC37" i="3"/>
  <c r="BC35" i="3"/>
  <c r="BC31" i="3"/>
  <c r="BC29" i="3"/>
  <c r="BC27" i="3"/>
  <c r="BC25" i="3"/>
  <c r="BC23" i="3"/>
  <c r="BC21" i="3"/>
  <c r="BC19" i="3"/>
  <c r="BC17" i="3"/>
  <c r="BC15" i="3"/>
  <c r="BC9" i="3"/>
  <c r="BC7" i="3"/>
  <c r="BC804" i="3"/>
  <c r="BC802" i="3"/>
  <c r="BC800" i="3"/>
  <c r="BC798" i="3"/>
  <c r="BC796" i="3"/>
  <c r="BC794" i="3"/>
  <c r="BC792" i="3"/>
  <c r="BC790" i="3"/>
  <c r="BC788" i="3"/>
  <c r="BC786" i="3"/>
  <c r="BC784" i="3"/>
  <c r="BC782" i="3"/>
  <c r="BC777" i="3"/>
  <c r="BC775" i="3"/>
  <c r="BC773" i="3"/>
  <c r="BC771" i="3"/>
  <c r="BC769" i="3"/>
  <c r="BC767" i="3"/>
  <c r="BC765" i="3"/>
  <c r="BC763" i="3"/>
  <c r="BC761" i="3"/>
  <c r="BC756" i="3"/>
  <c r="BC754" i="3"/>
  <c r="BC752" i="3"/>
  <c r="BC750" i="3"/>
  <c r="BC748" i="3"/>
  <c r="BC746" i="3"/>
  <c r="BC744" i="3"/>
  <c r="BC742" i="3"/>
  <c r="BC740" i="3"/>
  <c r="BC738" i="3"/>
  <c r="BC736" i="3"/>
  <c r="BC734" i="3"/>
  <c r="BC732" i="3"/>
  <c r="BC727" i="3"/>
  <c r="BC725" i="3"/>
  <c r="BC723" i="3"/>
  <c r="BC721" i="3"/>
  <c r="BC719" i="3"/>
  <c r="BC717" i="3"/>
  <c r="BC715" i="3"/>
  <c r="BC713" i="3"/>
  <c r="BC711" i="3"/>
  <c r="BC709" i="3"/>
  <c r="BC707" i="3"/>
  <c r="BC705" i="3"/>
  <c r="BC703" i="3"/>
  <c r="BC701" i="3"/>
  <c r="BC699" i="3"/>
  <c r="BC697" i="3"/>
  <c r="BC692" i="3"/>
  <c r="BC690" i="3"/>
  <c r="BC688" i="3"/>
  <c r="BC686" i="3"/>
  <c r="BC684" i="3"/>
  <c r="BC682" i="3"/>
  <c r="BC680" i="3"/>
  <c r="BC675" i="3"/>
  <c r="BC673" i="3"/>
  <c r="BC671" i="3"/>
  <c r="BC669" i="3"/>
  <c r="BC667" i="3"/>
  <c r="BC665" i="3"/>
  <c r="BC663" i="3"/>
  <c r="BC661" i="3"/>
  <c r="BC659" i="3"/>
  <c r="BC657" i="3"/>
  <c r="BC655" i="3"/>
  <c r="BC650" i="3"/>
  <c r="BC648" i="3"/>
  <c r="BC646" i="3"/>
  <c r="BC644" i="3"/>
  <c r="BC642" i="3"/>
  <c r="BC640" i="3"/>
  <c r="BC638" i="3"/>
  <c r="BC636" i="3"/>
  <c r="BC634" i="3"/>
  <c r="BC632" i="3"/>
  <c r="BC630" i="3"/>
  <c r="BC628" i="3"/>
  <c r="BC623" i="3"/>
  <c r="BC621" i="3"/>
  <c r="BC619" i="3"/>
  <c r="BC617" i="3"/>
  <c r="BC615" i="3"/>
  <c r="BC613" i="3"/>
  <c r="BC608" i="3"/>
  <c r="BC606" i="3"/>
  <c r="BC604" i="3"/>
  <c r="BC602" i="3"/>
  <c r="BC600" i="3"/>
  <c r="BC598" i="3"/>
  <c r="BC593" i="3"/>
  <c r="BC591" i="3"/>
  <c r="BC589" i="3"/>
  <c r="BC587" i="3"/>
  <c r="BC585" i="3"/>
  <c r="BC583" i="3"/>
  <c r="BC578" i="3"/>
  <c r="BC576" i="3"/>
  <c r="BC574" i="3"/>
  <c r="BC572" i="3"/>
  <c r="BC570" i="3"/>
  <c r="BC568" i="3"/>
  <c r="BC563" i="3"/>
  <c r="BC561" i="3"/>
  <c r="BC559" i="3"/>
  <c r="BC557" i="3"/>
  <c r="BC552" i="3"/>
  <c r="BC550" i="3"/>
  <c r="BC548" i="3"/>
  <c r="BC546" i="3"/>
  <c r="BC540" i="3"/>
  <c r="BC538" i="3"/>
  <c r="BC536" i="3"/>
  <c r="BC534" i="3"/>
  <c r="BC529" i="3"/>
  <c r="BC527" i="3"/>
  <c r="BC525" i="3"/>
  <c r="BC523" i="3"/>
  <c r="BC521" i="3"/>
  <c r="BC515" i="3"/>
  <c r="BC513" i="3"/>
  <c r="BC511" i="3"/>
  <c r="BC509" i="3"/>
  <c r="BC503" i="3"/>
  <c r="BC501" i="3"/>
  <c r="BC499" i="3"/>
  <c r="BC497" i="3"/>
  <c r="BC495" i="3"/>
  <c r="BC493" i="3"/>
  <c r="BC488" i="3"/>
  <c r="BC486" i="3"/>
  <c r="BC484" i="3"/>
  <c r="BC482" i="3"/>
  <c r="BC477" i="3"/>
  <c r="BC475" i="3"/>
  <c r="BC473" i="3"/>
  <c r="BC471" i="3"/>
  <c r="BC469" i="3"/>
  <c r="BC467" i="3"/>
  <c r="BC465" i="3"/>
  <c r="BC460" i="3"/>
  <c r="BC458" i="3"/>
  <c r="BC456" i="3"/>
  <c r="BC454" i="3"/>
  <c r="BC452" i="3"/>
  <c r="BC450" i="3"/>
  <c r="BC445" i="3"/>
  <c r="BC443" i="3"/>
  <c r="BC441" i="3"/>
  <c r="BC439" i="3"/>
  <c r="BC437" i="3"/>
  <c r="BC435" i="3"/>
  <c r="BC430" i="3"/>
  <c r="BC428" i="3"/>
  <c r="BC426" i="3"/>
  <c r="BC424" i="3"/>
  <c r="BC422" i="3"/>
  <c r="BC420" i="3"/>
  <c r="BC418" i="3"/>
  <c r="BC416" i="3"/>
  <c r="BC414" i="3"/>
  <c r="BC412" i="3"/>
  <c r="BC410" i="3"/>
  <c r="BC408" i="3"/>
  <c r="BC406" i="3"/>
  <c r="BC401" i="3"/>
  <c r="BC399" i="3"/>
  <c r="BC397" i="3"/>
  <c r="BC395" i="3"/>
  <c r="BC393" i="3"/>
  <c r="BC391" i="3"/>
  <c r="BC389" i="3"/>
  <c r="BC387" i="3"/>
  <c r="BC385" i="3"/>
  <c r="BC383" i="3"/>
  <c r="BC381" i="3"/>
  <c r="BC363" i="3"/>
  <c r="BC361" i="3"/>
  <c r="BC359" i="3"/>
  <c r="BC357" i="3"/>
  <c r="BC355" i="3"/>
  <c r="BC353" i="3"/>
  <c r="BC351" i="3"/>
  <c r="BC349" i="3"/>
  <c r="BC344" i="3"/>
  <c r="BC342" i="3"/>
  <c r="BC340" i="3"/>
  <c r="BC338" i="3"/>
  <c r="BC336" i="3"/>
  <c r="BC334" i="3"/>
  <c r="BC332" i="3"/>
  <c r="BC330" i="3"/>
  <c r="BC328" i="3"/>
  <c r="BC326" i="3"/>
  <c r="BC324" i="3"/>
  <c r="BC322" i="3"/>
  <c r="BC320" i="3"/>
  <c r="BC315" i="3"/>
  <c r="BC313" i="3"/>
  <c r="BC311" i="3"/>
  <c r="BC309" i="3"/>
  <c r="BC307" i="3"/>
  <c r="BC305" i="3"/>
  <c r="BC303" i="3"/>
  <c r="BC301" i="3"/>
  <c r="BC299" i="3"/>
  <c r="BC297" i="3"/>
  <c r="BC295" i="3"/>
  <c r="BC293" i="3"/>
  <c r="BC291" i="3"/>
  <c r="BC286" i="3"/>
  <c r="BC284" i="3"/>
  <c r="BC282" i="3"/>
  <c r="BC280" i="3"/>
  <c r="BC278" i="3"/>
  <c r="BC276" i="3"/>
  <c r="BC274" i="3"/>
  <c r="BC272" i="3"/>
  <c r="BC270" i="3"/>
  <c r="BC268" i="3"/>
  <c r="BC266" i="3"/>
  <c r="BC264" i="3"/>
  <c r="BC262" i="3"/>
  <c r="BC260" i="3"/>
  <c r="BC255" i="3"/>
  <c r="BC253" i="3"/>
  <c r="BC251" i="3"/>
  <c r="BC249" i="3"/>
  <c r="BC247" i="3"/>
  <c r="BC245" i="3"/>
  <c r="BC243" i="3"/>
  <c r="BC241" i="3"/>
  <c r="BC239" i="3"/>
  <c r="BC237" i="3"/>
  <c r="BC235" i="3"/>
  <c r="BC233" i="3"/>
  <c r="BC231" i="3"/>
  <c r="BC229" i="3"/>
  <c r="BC224" i="3"/>
  <c r="BC222" i="3"/>
  <c r="BC220" i="3"/>
  <c r="BC218" i="3"/>
  <c r="BC216" i="3"/>
  <c r="BC214" i="3"/>
  <c r="BC212" i="3"/>
  <c r="BC210" i="3"/>
  <c r="BC208" i="3"/>
  <c r="BC206" i="3"/>
  <c r="BC204" i="3"/>
  <c r="BC202" i="3"/>
  <c r="BC200" i="3"/>
  <c r="BC198" i="3"/>
  <c r="BC196" i="3"/>
  <c r="BC194" i="3"/>
  <c r="BI179" i="3"/>
  <c r="BI181" i="3"/>
  <c r="BI183" i="3"/>
  <c r="BI185" i="3"/>
  <c r="BI187" i="3"/>
  <c r="BI189" i="3"/>
  <c r="BI177" i="3"/>
  <c r="BI173" i="3"/>
  <c r="BI175" i="3"/>
  <c r="BI171" i="3"/>
  <c r="BF189" i="3"/>
  <c r="BF187" i="3"/>
  <c r="BF185" i="3"/>
  <c r="BF183" i="3"/>
  <c r="BF181" i="3"/>
  <c r="BF179" i="3"/>
  <c r="BF177" i="3"/>
  <c r="BF175" i="3"/>
  <c r="BF173" i="3"/>
  <c r="BF171" i="3"/>
  <c r="BC189" i="3"/>
  <c r="BC187" i="3"/>
  <c r="BC185" i="3"/>
  <c r="BC183" i="3"/>
  <c r="BC181" i="3"/>
  <c r="BC179" i="3"/>
  <c r="BC177" i="3"/>
  <c r="BC175" i="3"/>
  <c r="BC173" i="3"/>
  <c r="BC171" i="3"/>
  <c r="BI166" i="3"/>
  <c r="BI164" i="3"/>
  <c r="BI162" i="3"/>
  <c r="BI160" i="3"/>
  <c r="BI158" i="3"/>
  <c r="BI156" i="3"/>
  <c r="BI154" i="3"/>
  <c r="BI152" i="3"/>
  <c r="BI150" i="3"/>
  <c r="BI148" i="3"/>
  <c r="BI146" i="3"/>
  <c r="BF166" i="3"/>
  <c r="BF164" i="3"/>
  <c r="BF162" i="3"/>
  <c r="BF160" i="3"/>
  <c r="BF158" i="3"/>
  <c r="BF156" i="3"/>
  <c r="BF154" i="3"/>
  <c r="BF152" i="3"/>
  <c r="BF150" i="3"/>
  <c r="BF148" i="3"/>
  <c r="BF146" i="3"/>
  <c r="BC166" i="3"/>
  <c r="BC164" i="3"/>
  <c r="BC162" i="3"/>
  <c r="BC160" i="3"/>
  <c r="BC158" i="3"/>
  <c r="BC156" i="3"/>
  <c r="BC154" i="3"/>
  <c r="BC152" i="3"/>
  <c r="BC150" i="3"/>
  <c r="BC148" i="3"/>
  <c r="BC146" i="3"/>
  <c r="H3569" i="13" l="1"/>
  <c r="H3570" i="13"/>
  <c r="H3571" i="13"/>
  <c r="H3572" i="13"/>
  <c r="H3573" i="13"/>
  <c r="H3574" i="13"/>
  <c r="H3575" i="13"/>
  <c r="H3576" i="13"/>
  <c r="C3556" i="13"/>
  <c r="C3557" i="13"/>
  <c r="C3558" i="13"/>
  <c r="C3559" i="13"/>
  <c r="C3560" i="13"/>
  <c r="C3561" i="13"/>
  <c r="C3562" i="13"/>
  <c r="C3563" i="13"/>
  <c r="H3466" i="13"/>
  <c r="H3467" i="13"/>
  <c r="H3468" i="13"/>
  <c r="H3469" i="13"/>
  <c r="H3470" i="13"/>
  <c r="H3471" i="13"/>
  <c r="H3472" i="13"/>
  <c r="H3473" i="13"/>
  <c r="C3453" i="13"/>
  <c r="C3454" i="13"/>
  <c r="C3455" i="13"/>
  <c r="C3456" i="13"/>
  <c r="C3457" i="13"/>
  <c r="C3458" i="13"/>
  <c r="C3459" i="13"/>
  <c r="C3460" i="13"/>
  <c r="B3438" i="13"/>
  <c r="C3438" i="13"/>
  <c r="D3438" i="13"/>
  <c r="E3438" i="13"/>
  <c r="F3438" i="13"/>
  <c r="G3438" i="13"/>
  <c r="H3438" i="13"/>
  <c r="I3438" i="13"/>
  <c r="J3438" i="13"/>
  <c r="K3438" i="13"/>
  <c r="B3439" i="13"/>
  <c r="C3439" i="13"/>
  <c r="D3439" i="13"/>
  <c r="E3439" i="13"/>
  <c r="F3439" i="13"/>
  <c r="G3439" i="13"/>
  <c r="H3439" i="13"/>
  <c r="I3439" i="13"/>
  <c r="J3439" i="13"/>
  <c r="K3439" i="13"/>
  <c r="B3440" i="13"/>
  <c r="C3440" i="13"/>
  <c r="D3440" i="13"/>
  <c r="E3440" i="13"/>
  <c r="F3440" i="13"/>
  <c r="G3440" i="13"/>
  <c r="H3440" i="13"/>
  <c r="I3440" i="13"/>
  <c r="J3440" i="13"/>
  <c r="K3440" i="13"/>
  <c r="B3441" i="13"/>
  <c r="C3441" i="13"/>
  <c r="D3441" i="13"/>
  <c r="E3441" i="13"/>
  <c r="F3441" i="13"/>
  <c r="G3441" i="13"/>
  <c r="H3441" i="13"/>
  <c r="I3441" i="13"/>
  <c r="J3441" i="13"/>
  <c r="K3441" i="13"/>
  <c r="B3442" i="13"/>
  <c r="C3442" i="13"/>
  <c r="D3442" i="13"/>
  <c r="E3442" i="13"/>
  <c r="F3442" i="13"/>
  <c r="G3442" i="13"/>
  <c r="H3442" i="13"/>
  <c r="I3442" i="13"/>
  <c r="J3442" i="13"/>
  <c r="K3442" i="13"/>
  <c r="B3443" i="13"/>
  <c r="C3443" i="13"/>
  <c r="D3443" i="13"/>
  <c r="E3443" i="13"/>
  <c r="F3443" i="13"/>
  <c r="G3443" i="13"/>
  <c r="H3443" i="13"/>
  <c r="I3443" i="13"/>
  <c r="J3443" i="13"/>
  <c r="K3443" i="13"/>
  <c r="B3444" i="13"/>
  <c r="C3444" i="13"/>
  <c r="D3444" i="13"/>
  <c r="E3444" i="13"/>
  <c r="F3444" i="13"/>
  <c r="G3444" i="13"/>
  <c r="H3444" i="13"/>
  <c r="I3444" i="13"/>
  <c r="J3444" i="13"/>
  <c r="K3444" i="13"/>
  <c r="B3445" i="13"/>
  <c r="C3445" i="13"/>
  <c r="D3445" i="13"/>
  <c r="E3445" i="13"/>
  <c r="F3445" i="13"/>
  <c r="G3445" i="13"/>
  <c r="H3445" i="13"/>
  <c r="I3445" i="13"/>
  <c r="J3445" i="13"/>
  <c r="K3445" i="13"/>
  <c r="B3425" i="13"/>
  <c r="C3425" i="13"/>
  <c r="D3425" i="13"/>
  <c r="E3425" i="13"/>
  <c r="B3426" i="13"/>
  <c r="C3426" i="13"/>
  <c r="D3426" i="13"/>
  <c r="E3426" i="13"/>
  <c r="B3427" i="13"/>
  <c r="C3427" i="13"/>
  <c r="D3427" i="13"/>
  <c r="E3427" i="13"/>
  <c r="B3428" i="13"/>
  <c r="C3428" i="13"/>
  <c r="D3428" i="13"/>
  <c r="E3428" i="13"/>
  <c r="B3429" i="13"/>
  <c r="C3429" i="13"/>
  <c r="D3429" i="13"/>
  <c r="E3429" i="13"/>
  <c r="B3430" i="13"/>
  <c r="C3430" i="13"/>
  <c r="D3430" i="13"/>
  <c r="E3430" i="13"/>
  <c r="B3431" i="13"/>
  <c r="C3431" i="13"/>
  <c r="D3431" i="13"/>
  <c r="E3431" i="13"/>
  <c r="B3432" i="13"/>
  <c r="C3432" i="13"/>
  <c r="D3432" i="13"/>
  <c r="E3432" i="13"/>
  <c r="B3413" i="13"/>
  <c r="C3413" i="13"/>
  <c r="D3413" i="13"/>
  <c r="E3413" i="13"/>
  <c r="F3413" i="13"/>
  <c r="B3414" i="13"/>
  <c r="C3414" i="13"/>
  <c r="D3414" i="13"/>
  <c r="E3414" i="13"/>
  <c r="F3414" i="13"/>
  <c r="B3415" i="13"/>
  <c r="C3415" i="13"/>
  <c r="D3415" i="13"/>
  <c r="E3415" i="13"/>
  <c r="F3415" i="13"/>
  <c r="B3416" i="13"/>
  <c r="C3416" i="13"/>
  <c r="D3416" i="13"/>
  <c r="E3416" i="13"/>
  <c r="F3416" i="13"/>
  <c r="B3417" i="13"/>
  <c r="C3417" i="13"/>
  <c r="D3417" i="13"/>
  <c r="E3417" i="13"/>
  <c r="F3417" i="13"/>
  <c r="B3418" i="13"/>
  <c r="C3418" i="13"/>
  <c r="D3418" i="13"/>
  <c r="E3418" i="13"/>
  <c r="F3418" i="13"/>
  <c r="B3419" i="13"/>
  <c r="C3419" i="13"/>
  <c r="D3419" i="13"/>
  <c r="E3419" i="13"/>
  <c r="F3419" i="13"/>
  <c r="B3420" i="13"/>
  <c r="C3420" i="13"/>
  <c r="D3420" i="13"/>
  <c r="E3420" i="13"/>
  <c r="F3420" i="13"/>
  <c r="G3413" i="13"/>
  <c r="H3413" i="13"/>
  <c r="I3413" i="13"/>
  <c r="J3413" i="13"/>
  <c r="K3413" i="13"/>
  <c r="G3414" i="13"/>
  <c r="H3414" i="13"/>
  <c r="I3414" i="13"/>
  <c r="J3414" i="13"/>
  <c r="K3414" i="13"/>
  <c r="G3415" i="13"/>
  <c r="H3415" i="13"/>
  <c r="I3415" i="13"/>
  <c r="J3415" i="13"/>
  <c r="K3415" i="13"/>
  <c r="G3416" i="13"/>
  <c r="H3416" i="13"/>
  <c r="I3416" i="13"/>
  <c r="J3416" i="13"/>
  <c r="K3416" i="13"/>
  <c r="G3417" i="13"/>
  <c r="H3417" i="13"/>
  <c r="I3417" i="13"/>
  <c r="J3417" i="13"/>
  <c r="K3417" i="13"/>
  <c r="G3418" i="13"/>
  <c r="H3418" i="13"/>
  <c r="I3418" i="13"/>
  <c r="J3418" i="13"/>
  <c r="K3418" i="13"/>
  <c r="G3419" i="13"/>
  <c r="H3419" i="13"/>
  <c r="I3419" i="13"/>
  <c r="J3419" i="13"/>
  <c r="K3419" i="13"/>
  <c r="G3420" i="13"/>
  <c r="H3420" i="13"/>
  <c r="I3420" i="13"/>
  <c r="J3420" i="13"/>
  <c r="K3420" i="13"/>
  <c r="B3401" i="13"/>
  <c r="C3401" i="13"/>
  <c r="D3401" i="13"/>
  <c r="E3401" i="13"/>
  <c r="F3401" i="13"/>
  <c r="G3401" i="13"/>
  <c r="H3401" i="13"/>
  <c r="I3401" i="13"/>
  <c r="J3401" i="13"/>
  <c r="B3403" i="13"/>
  <c r="C3403" i="13"/>
  <c r="D3403" i="13"/>
  <c r="E3403" i="13"/>
  <c r="F3403" i="13"/>
  <c r="G3403" i="13"/>
  <c r="H3403" i="13"/>
  <c r="I3403" i="13"/>
  <c r="J3403" i="13"/>
  <c r="B3405" i="13"/>
  <c r="C3405" i="13"/>
  <c r="D3405" i="13"/>
  <c r="E3405" i="13"/>
  <c r="F3405" i="13"/>
  <c r="G3405" i="13"/>
  <c r="H3405" i="13"/>
  <c r="I3405" i="13"/>
  <c r="J3405" i="13"/>
  <c r="B3407" i="13"/>
  <c r="C3407" i="13"/>
  <c r="D3407" i="13"/>
  <c r="E3407" i="13"/>
  <c r="F3407" i="13"/>
  <c r="G3407" i="13"/>
  <c r="H3407" i="13"/>
  <c r="I3407" i="13"/>
  <c r="J3407" i="13"/>
  <c r="J3388" i="13"/>
  <c r="J3389" i="13"/>
  <c r="J3390" i="13"/>
  <c r="J3391" i="13"/>
  <c r="J3392" i="13"/>
  <c r="J3393" i="13"/>
  <c r="J3394" i="13"/>
  <c r="J3395" i="13"/>
  <c r="J3387" i="13"/>
  <c r="H3388" i="13"/>
  <c r="H3389" i="13"/>
  <c r="H3390" i="13"/>
  <c r="H3391" i="13"/>
  <c r="H3392" i="13"/>
  <c r="H3393" i="13"/>
  <c r="H3394" i="13"/>
  <c r="H3395" i="13"/>
  <c r="G3388" i="13"/>
  <c r="I3388" i="13" s="1"/>
  <c r="G3389" i="13"/>
  <c r="G3390" i="13"/>
  <c r="I3390" i="13" s="1"/>
  <c r="G3391" i="13"/>
  <c r="G3392" i="13"/>
  <c r="I3392" i="13" s="1"/>
  <c r="G3393" i="13"/>
  <c r="G3394" i="13"/>
  <c r="I3394" i="13" s="1"/>
  <c r="G3395" i="13"/>
  <c r="E3388" i="13"/>
  <c r="E3389" i="13"/>
  <c r="E3390" i="13"/>
  <c r="E3391" i="13"/>
  <c r="E3392" i="13"/>
  <c r="E3393" i="13"/>
  <c r="E3394" i="13"/>
  <c r="E3395" i="13"/>
  <c r="D3388" i="13"/>
  <c r="D3389" i="13"/>
  <c r="D3390" i="13"/>
  <c r="D3391" i="13"/>
  <c r="D3392" i="13"/>
  <c r="D3393" i="13"/>
  <c r="D3394" i="13"/>
  <c r="D3395" i="13"/>
  <c r="B3388" i="13"/>
  <c r="C3388" i="13"/>
  <c r="B3389" i="13"/>
  <c r="C3389" i="13"/>
  <c r="B3390" i="13"/>
  <c r="C3390" i="13"/>
  <c r="B3391" i="13"/>
  <c r="C3391" i="13"/>
  <c r="B3392" i="13"/>
  <c r="C3392" i="13"/>
  <c r="B3393" i="13"/>
  <c r="C3393" i="13"/>
  <c r="B3394" i="13"/>
  <c r="C3394" i="13"/>
  <c r="B3395" i="13"/>
  <c r="C3395" i="13"/>
  <c r="B3375" i="13"/>
  <c r="C3375" i="13"/>
  <c r="D3375" i="13"/>
  <c r="E3375" i="13"/>
  <c r="F3375" i="13"/>
  <c r="G3375" i="13"/>
  <c r="H3375" i="13"/>
  <c r="I3375" i="13"/>
  <c r="J3375" i="13"/>
  <c r="K3375" i="13"/>
  <c r="L3375" i="13"/>
  <c r="M3375" i="13"/>
  <c r="B3376" i="13"/>
  <c r="C3376" i="13"/>
  <c r="D3376" i="13"/>
  <c r="E3376" i="13"/>
  <c r="F3376" i="13"/>
  <c r="G3376" i="13"/>
  <c r="H3376" i="13"/>
  <c r="I3376" i="13"/>
  <c r="J3376" i="13"/>
  <c r="K3376" i="13"/>
  <c r="L3376" i="13"/>
  <c r="M3376" i="13"/>
  <c r="B3377" i="13"/>
  <c r="C3377" i="13"/>
  <c r="D3377" i="13"/>
  <c r="E3377" i="13"/>
  <c r="F3377" i="13"/>
  <c r="G3377" i="13"/>
  <c r="H3377" i="13"/>
  <c r="I3377" i="13"/>
  <c r="J3377" i="13"/>
  <c r="K3377" i="13"/>
  <c r="L3377" i="13"/>
  <c r="M3377" i="13"/>
  <c r="B3378" i="13"/>
  <c r="C3378" i="13"/>
  <c r="D3378" i="13"/>
  <c r="E3378" i="13"/>
  <c r="F3378" i="13"/>
  <c r="G3378" i="13"/>
  <c r="H3378" i="13"/>
  <c r="I3378" i="13"/>
  <c r="J3378" i="13"/>
  <c r="K3378" i="13"/>
  <c r="L3378" i="13"/>
  <c r="M3378" i="13"/>
  <c r="B3379" i="13"/>
  <c r="C3379" i="13"/>
  <c r="D3379" i="13"/>
  <c r="E3379" i="13"/>
  <c r="F3379" i="13"/>
  <c r="G3379" i="13"/>
  <c r="H3379" i="13"/>
  <c r="I3379" i="13"/>
  <c r="J3379" i="13"/>
  <c r="K3379" i="13"/>
  <c r="L3379" i="13"/>
  <c r="M3379" i="13"/>
  <c r="B3380" i="13"/>
  <c r="C3380" i="13"/>
  <c r="D3380" i="13"/>
  <c r="E3380" i="13"/>
  <c r="F3380" i="13"/>
  <c r="G3380" i="13"/>
  <c r="H3380" i="13"/>
  <c r="I3380" i="13"/>
  <c r="J3380" i="13"/>
  <c r="K3380" i="13"/>
  <c r="L3380" i="13"/>
  <c r="M3380" i="13"/>
  <c r="B3381" i="13"/>
  <c r="C3381" i="13"/>
  <c r="D3381" i="13"/>
  <c r="E3381" i="13"/>
  <c r="F3381" i="13"/>
  <c r="G3381" i="13"/>
  <c r="H3381" i="13"/>
  <c r="I3381" i="13"/>
  <c r="J3381" i="13"/>
  <c r="K3381" i="13"/>
  <c r="L3381" i="13"/>
  <c r="M3381" i="13"/>
  <c r="B3382" i="13"/>
  <c r="C3382" i="13"/>
  <c r="D3382" i="13"/>
  <c r="E3382" i="13"/>
  <c r="F3382" i="13"/>
  <c r="G3382" i="13"/>
  <c r="H3382" i="13"/>
  <c r="I3382" i="13"/>
  <c r="J3382" i="13"/>
  <c r="K3382" i="13"/>
  <c r="L3382" i="13"/>
  <c r="M3382" i="13"/>
  <c r="D3363" i="13"/>
  <c r="E3363" i="13"/>
  <c r="F3363" i="13"/>
  <c r="G3363" i="13"/>
  <c r="H3363" i="13"/>
  <c r="I3363" i="13"/>
  <c r="J3363" i="13"/>
  <c r="K3363" i="13"/>
  <c r="L3363" i="13"/>
  <c r="M3363" i="13"/>
  <c r="D3364" i="13"/>
  <c r="E3364" i="13"/>
  <c r="F3364" i="13"/>
  <c r="G3364" i="13"/>
  <c r="H3364" i="13"/>
  <c r="I3364" i="13"/>
  <c r="J3364" i="13"/>
  <c r="K3364" i="13"/>
  <c r="L3364" i="13"/>
  <c r="M3364" i="13"/>
  <c r="D3365" i="13"/>
  <c r="E3365" i="13"/>
  <c r="F3365" i="13"/>
  <c r="G3365" i="13"/>
  <c r="H3365" i="13"/>
  <c r="I3365" i="13"/>
  <c r="J3365" i="13"/>
  <c r="K3365" i="13"/>
  <c r="L3365" i="13"/>
  <c r="M3365" i="13"/>
  <c r="D3366" i="13"/>
  <c r="E3366" i="13"/>
  <c r="F3366" i="13"/>
  <c r="G3366" i="13"/>
  <c r="H3366" i="13"/>
  <c r="I3366" i="13"/>
  <c r="J3366" i="13"/>
  <c r="K3366" i="13"/>
  <c r="L3366" i="13"/>
  <c r="M3366" i="13"/>
  <c r="D3367" i="13"/>
  <c r="E3367" i="13"/>
  <c r="F3367" i="13"/>
  <c r="G3367" i="13"/>
  <c r="H3367" i="13"/>
  <c r="I3367" i="13"/>
  <c r="J3367" i="13"/>
  <c r="K3367" i="13"/>
  <c r="L3367" i="13"/>
  <c r="M3367" i="13"/>
  <c r="D3368" i="13"/>
  <c r="E3368" i="13"/>
  <c r="F3368" i="13"/>
  <c r="G3368" i="13"/>
  <c r="H3368" i="13"/>
  <c r="I3368" i="13"/>
  <c r="J3368" i="13"/>
  <c r="K3368" i="13"/>
  <c r="L3368" i="13"/>
  <c r="M3368" i="13"/>
  <c r="D3369" i="13"/>
  <c r="E3369" i="13"/>
  <c r="F3369" i="13"/>
  <c r="G3369" i="13"/>
  <c r="H3369" i="13"/>
  <c r="I3369" i="13"/>
  <c r="J3369" i="13"/>
  <c r="K3369" i="13"/>
  <c r="L3369" i="13"/>
  <c r="M3369" i="13"/>
  <c r="D3370" i="13"/>
  <c r="E3370" i="13"/>
  <c r="F3370" i="13"/>
  <c r="G3370" i="13"/>
  <c r="H3370" i="13"/>
  <c r="I3370" i="13"/>
  <c r="J3370" i="13"/>
  <c r="K3370" i="13"/>
  <c r="L3370" i="13"/>
  <c r="M3370" i="13"/>
  <c r="C3231" i="13"/>
  <c r="C3232" i="13"/>
  <c r="C3233" i="13"/>
  <c r="C3234" i="13"/>
  <c r="C3235" i="13"/>
  <c r="C3236" i="13"/>
  <c r="C3237" i="13"/>
  <c r="C3238" i="13"/>
  <c r="C3239" i="13"/>
  <c r="C3240" i="13"/>
  <c r="H3246" i="13"/>
  <c r="H3247" i="13"/>
  <c r="H3248" i="13"/>
  <c r="H3249" i="13"/>
  <c r="H3250" i="13"/>
  <c r="H3251" i="13"/>
  <c r="H3252" i="13"/>
  <c r="H3253" i="13"/>
  <c r="H3254" i="13"/>
  <c r="H3255" i="13"/>
  <c r="H3141" i="13"/>
  <c r="H3142" i="13"/>
  <c r="H3143" i="13"/>
  <c r="H3144" i="13"/>
  <c r="H3145" i="13"/>
  <c r="H3146" i="13"/>
  <c r="H3147" i="13"/>
  <c r="H3148" i="13"/>
  <c r="C3128" i="13"/>
  <c r="C3129" i="13"/>
  <c r="C3130" i="13"/>
  <c r="C3131" i="13"/>
  <c r="C3132" i="13"/>
  <c r="C3133" i="13"/>
  <c r="C3134" i="13"/>
  <c r="C3135" i="13"/>
  <c r="C2993" i="13"/>
  <c r="C2994" i="13"/>
  <c r="C2995" i="13"/>
  <c r="C2996" i="13"/>
  <c r="C2997" i="13"/>
  <c r="C2998" i="13"/>
  <c r="C2999" i="13"/>
  <c r="C3000" i="13"/>
  <c r="C3001" i="13"/>
  <c r="C3002" i="13"/>
  <c r="C3003" i="13"/>
  <c r="C3004" i="13"/>
  <c r="H3010" i="13"/>
  <c r="H3011" i="13"/>
  <c r="H3012" i="13"/>
  <c r="H3013" i="13"/>
  <c r="H3014" i="13"/>
  <c r="H3015" i="13"/>
  <c r="H3016" i="13"/>
  <c r="H3017" i="13"/>
  <c r="H3018" i="13"/>
  <c r="H3019" i="13"/>
  <c r="H3020" i="13"/>
  <c r="H3021" i="13"/>
  <c r="H2903" i="13"/>
  <c r="H2904" i="13"/>
  <c r="H2905" i="13"/>
  <c r="H2906" i="13"/>
  <c r="H2907" i="13"/>
  <c r="H2908" i="13"/>
  <c r="H2909" i="13"/>
  <c r="H2910" i="13"/>
  <c r="C2890" i="13"/>
  <c r="C2891" i="13"/>
  <c r="C2892" i="13"/>
  <c r="C2893" i="13"/>
  <c r="C2894" i="13"/>
  <c r="C2895" i="13"/>
  <c r="C2896" i="13"/>
  <c r="C2897" i="13"/>
  <c r="O4" i="3"/>
  <c r="O31" i="3"/>
  <c r="O32" i="3" s="1"/>
  <c r="O29" i="3"/>
  <c r="O27" i="3"/>
  <c r="O25" i="3"/>
  <c r="O26" i="3" s="1"/>
  <c r="O23" i="3"/>
  <c r="O24" i="3" s="1"/>
  <c r="O21" i="3"/>
  <c r="O19" i="3"/>
  <c r="O17" i="3"/>
  <c r="O18" i="3" s="1"/>
  <c r="O15" i="3"/>
  <c r="O16" i="3" s="1"/>
  <c r="O11" i="3"/>
  <c r="O9" i="3"/>
  <c r="O7" i="3"/>
  <c r="O8" i="3" s="1"/>
  <c r="F3394" i="13" l="1"/>
  <c r="F3390" i="13"/>
  <c r="F3392" i="13"/>
  <c r="F3388" i="13"/>
  <c r="O10" i="3"/>
  <c r="O20" i="3"/>
  <c r="O28" i="3"/>
  <c r="O12" i="3"/>
  <c r="O22" i="3"/>
  <c r="O30" i="3"/>
  <c r="P8" i="3"/>
  <c r="BC4" i="3" l="1"/>
  <c r="BD4" i="3"/>
  <c r="BE4" i="3"/>
  <c r="BF4" i="3"/>
  <c r="BA4" i="3"/>
  <c r="BB4" i="3"/>
  <c r="H2758" i="13" l="1"/>
  <c r="H2759" i="13"/>
  <c r="H2760" i="13"/>
  <c r="H2761" i="13"/>
  <c r="H2762" i="13"/>
  <c r="H2763" i="13"/>
  <c r="H2764" i="13"/>
  <c r="H2765" i="13"/>
  <c r="H2766" i="13"/>
  <c r="H2767" i="13"/>
  <c r="H2768" i="13"/>
  <c r="H2769" i="13"/>
  <c r="H2770" i="13"/>
  <c r="H2771" i="13"/>
  <c r="C2739" i="13"/>
  <c r="C2740" i="13"/>
  <c r="C2741" i="13"/>
  <c r="C2742" i="13"/>
  <c r="C2743" i="13"/>
  <c r="C2744" i="13"/>
  <c r="C2745" i="13"/>
  <c r="C2746" i="13"/>
  <c r="C2747" i="13"/>
  <c r="C2748" i="13"/>
  <c r="C2749" i="13"/>
  <c r="C2750" i="13"/>
  <c r="C2751" i="13"/>
  <c r="C2752" i="13"/>
  <c r="H2253" i="13"/>
  <c r="H2254" i="13"/>
  <c r="H2255" i="13"/>
  <c r="H2256" i="13"/>
  <c r="H2257" i="13"/>
  <c r="H2258" i="13"/>
  <c r="H2259" i="13"/>
  <c r="H2260" i="13"/>
  <c r="H2261" i="13"/>
  <c r="H2262" i="13"/>
  <c r="H2263" i="13"/>
  <c r="H2264" i="13"/>
  <c r="H2265" i="13"/>
  <c r="H2266" i="13"/>
  <c r="H2267" i="13"/>
  <c r="H2268" i="13"/>
  <c r="H2269" i="13"/>
  <c r="H2270" i="13"/>
  <c r="H2271" i="13"/>
  <c r="H2272" i="13"/>
  <c r="H2273" i="13"/>
  <c r="H2274" i="13"/>
  <c r="H2275" i="13"/>
  <c r="H2276" i="13"/>
  <c r="H2277" i="13"/>
  <c r="H2278"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H2034" i="13"/>
  <c r="H2035" i="13"/>
  <c r="H2036" i="13"/>
  <c r="H2037" i="13"/>
  <c r="H2038" i="13"/>
  <c r="H2039" i="13"/>
  <c r="H2040" i="13"/>
  <c r="H2041" i="13"/>
  <c r="H2042" i="13"/>
  <c r="H2043" i="13"/>
  <c r="H2044" i="13"/>
  <c r="H2045" i="13"/>
  <c r="H2046" i="13"/>
  <c r="H2047" i="13"/>
  <c r="H2048" i="13"/>
  <c r="H2049" i="13"/>
  <c r="H2050" i="13"/>
  <c r="H2051" i="13"/>
  <c r="H2052" i="13"/>
  <c r="H2053" i="13"/>
  <c r="H2054" i="13"/>
  <c r="H2055"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1734" i="13"/>
  <c r="C1735" i="13"/>
  <c r="C1736" i="13"/>
  <c r="C1737" i="13"/>
  <c r="C1738" i="13"/>
  <c r="C1739" i="13"/>
  <c r="C1740" i="13"/>
  <c r="C1741" i="13"/>
  <c r="C1742" i="13"/>
  <c r="C1743" i="13"/>
  <c r="C1744" i="13"/>
  <c r="C1745" i="13"/>
  <c r="C1746" i="13"/>
  <c r="C1747" i="13"/>
  <c r="C1748" i="13"/>
  <c r="C1749"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H1271" i="13"/>
  <c r="H1272" i="13"/>
  <c r="H1273" i="13"/>
  <c r="H1274" i="13"/>
  <c r="H1275" i="13"/>
  <c r="H1276"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H1010" i="13"/>
  <c r="H1011" i="13"/>
  <c r="H1012" i="13"/>
  <c r="H1013" i="13"/>
  <c r="H1014" i="13"/>
  <c r="H1015"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419" i="13"/>
  <c r="C420" i="13"/>
  <c r="C421" i="13"/>
  <c r="C422" i="13"/>
  <c r="C423" i="13"/>
  <c r="C424" i="13"/>
  <c r="C425" i="13"/>
  <c r="C426" i="13"/>
  <c r="C427" i="13"/>
  <c r="C428" i="13"/>
  <c r="C429" i="13"/>
  <c r="C430" i="13"/>
  <c r="C431" i="13"/>
  <c r="C432" i="13"/>
  <c r="C433" i="13"/>
  <c r="C434" i="13"/>
  <c r="C435" i="13"/>
  <c r="C436" i="13"/>
  <c r="C437" i="13"/>
  <c r="C439" i="13"/>
  <c r="C440" i="13"/>
  <c r="C441" i="13"/>
  <c r="C442" i="13"/>
  <c r="C443" i="13"/>
  <c r="C444" i="13"/>
  <c r="C445" i="13"/>
  <c r="C446" i="13"/>
  <c r="C447" i="13"/>
  <c r="C448" i="13"/>
  <c r="C449" i="13"/>
  <c r="C450"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AY804" i="3"/>
  <c r="AY802" i="3"/>
  <c r="AY800" i="3"/>
  <c r="AY798" i="3"/>
  <c r="AY796" i="3"/>
  <c r="AY794" i="3"/>
  <c r="AY792" i="3"/>
  <c r="AY790" i="3"/>
  <c r="AY788" i="3"/>
  <c r="AY786" i="3"/>
  <c r="AY784" i="3"/>
  <c r="AY782" i="3"/>
  <c r="AY777" i="3"/>
  <c r="AY775" i="3"/>
  <c r="AY773" i="3"/>
  <c r="AY771" i="3"/>
  <c r="AY769" i="3"/>
  <c r="AY767" i="3"/>
  <c r="AY765" i="3"/>
  <c r="AY763" i="3"/>
  <c r="AY761" i="3"/>
  <c r="AY756" i="3"/>
  <c r="AY754" i="3"/>
  <c r="AY752" i="3"/>
  <c r="AY750" i="3"/>
  <c r="AY748" i="3"/>
  <c r="AY746" i="3"/>
  <c r="AY744" i="3"/>
  <c r="AY742" i="3"/>
  <c r="AY740" i="3"/>
  <c r="AY738" i="3"/>
  <c r="AY736" i="3"/>
  <c r="AY734" i="3"/>
  <c r="AY732" i="3"/>
  <c r="AY727" i="3"/>
  <c r="AY725" i="3"/>
  <c r="AY723" i="3"/>
  <c r="AY721" i="3"/>
  <c r="AY719" i="3"/>
  <c r="AY717" i="3"/>
  <c r="AY715" i="3"/>
  <c r="AY713" i="3"/>
  <c r="AY711" i="3"/>
  <c r="AY709" i="3"/>
  <c r="AY707" i="3"/>
  <c r="AY705" i="3"/>
  <c r="AY703" i="3"/>
  <c r="AY701" i="3"/>
  <c r="AY699" i="3"/>
  <c r="AY697" i="3"/>
  <c r="AY692" i="3"/>
  <c r="AY690" i="3"/>
  <c r="AY688" i="3"/>
  <c r="AY686" i="3"/>
  <c r="AY684" i="3"/>
  <c r="AY682" i="3"/>
  <c r="AY680" i="3"/>
  <c r="AY675" i="3"/>
  <c r="AY673" i="3"/>
  <c r="AY671" i="3"/>
  <c r="AY669" i="3"/>
  <c r="AY667" i="3"/>
  <c r="AY665" i="3"/>
  <c r="AY663" i="3"/>
  <c r="AY661" i="3"/>
  <c r="AY659" i="3"/>
  <c r="AY657" i="3"/>
  <c r="AY655" i="3"/>
  <c r="AY650" i="3"/>
  <c r="AY648" i="3"/>
  <c r="AY646" i="3"/>
  <c r="AY644" i="3"/>
  <c r="AY642" i="3"/>
  <c r="AY640" i="3"/>
  <c r="AY638" i="3"/>
  <c r="AY636" i="3"/>
  <c r="AY634" i="3"/>
  <c r="AY632" i="3"/>
  <c r="AY630" i="3"/>
  <c r="AY628" i="3"/>
  <c r="AY623" i="3"/>
  <c r="AY621" i="3"/>
  <c r="AY619" i="3"/>
  <c r="AY617" i="3"/>
  <c r="AY615" i="3"/>
  <c r="AY613" i="3"/>
  <c r="AY608" i="3"/>
  <c r="AY606" i="3"/>
  <c r="AY604" i="3"/>
  <c r="AY602" i="3"/>
  <c r="AY600" i="3"/>
  <c r="AY598" i="3"/>
  <c r="AY593" i="3"/>
  <c r="AY591" i="3"/>
  <c r="AY589" i="3"/>
  <c r="AY587" i="3"/>
  <c r="AY585" i="3"/>
  <c r="AY583" i="3"/>
  <c r="AY578" i="3"/>
  <c r="AY576" i="3"/>
  <c r="AY574" i="3"/>
  <c r="AY572" i="3"/>
  <c r="AY570" i="3"/>
  <c r="AY568" i="3"/>
  <c r="AY563" i="3"/>
  <c r="AY561" i="3"/>
  <c r="AY559" i="3"/>
  <c r="AY557" i="3"/>
  <c r="AY552" i="3"/>
  <c r="AY550" i="3"/>
  <c r="AY548" i="3"/>
  <c r="AY546" i="3"/>
  <c r="AY540" i="3"/>
  <c r="AY538" i="3"/>
  <c r="AY536" i="3"/>
  <c r="AY534" i="3"/>
  <c r="AY529" i="3"/>
  <c r="AY527" i="3"/>
  <c r="AY525" i="3"/>
  <c r="AY523" i="3"/>
  <c r="AY521" i="3"/>
  <c r="AY515" i="3"/>
  <c r="AY513" i="3"/>
  <c r="AY511" i="3"/>
  <c r="AY509" i="3"/>
  <c r="AY503" i="3"/>
  <c r="AY501" i="3"/>
  <c r="AY499" i="3"/>
  <c r="AY497" i="3"/>
  <c r="AY495" i="3"/>
  <c r="AY493" i="3"/>
  <c r="AY488" i="3"/>
  <c r="AY486" i="3"/>
  <c r="AY484" i="3"/>
  <c r="AY482" i="3"/>
  <c r="AY477" i="3"/>
  <c r="AY475" i="3"/>
  <c r="AY473" i="3"/>
  <c r="AY471" i="3"/>
  <c r="AY469" i="3"/>
  <c r="AY467" i="3"/>
  <c r="AY465" i="3"/>
  <c r="AY460" i="3"/>
  <c r="AY458" i="3"/>
  <c r="AY456" i="3"/>
  <c r="AY454" i="3"/>
  <c r="AY452" i="3"/>
  <c r="AY450" i="3"/>
  <c r="AY445" i="3"/>
  <c r="AY443" i="3"/>
  <c r="AY441" i="3"/>
  <c r="AY439" i="3"/>
  <c r="AY437" i="3"/>
  <c r="AY435" i="3"/>
  <c r="AY430" i="3"/>
  <c r="AY428" i="3"/>
  <c r="AY426" i="3"/>
  <c r="AY424" i="3"/>
  <c r="AY422" i="3"/>
  <c r="AY420" i="3"/>
  <c r="AY418" i="3"/>
  <c r="AY416" i="3"/>
  <c r="AY414" i="3"/>
  <c r="AY412" i="3"/>
  <c r="AY410" i="3"/>
  <c r="AY408" i="3"/>
  <c r="AY406" i="3"/>
  <c r="AY401" i="3"/>
  <c r="AY399" i="3"/>
  <c r="AY397" i="3"/>
  <c r="AY395" i="3"/>
  <c r="AY393" i="3"/>
  <c r="AY391" i="3"/>
  <c r="AY389" i="3"/>
  <c r="AY387" i="3"/>
  <c r="AY385" i="3"/>
  <c r="AY383" i="3"/>
  <c r="AY381" i="3"/>
  <c r="AY363" i="3"/>
  <c r="AY361" i="3"/>
  <c r="AY359" i="3"/>
  <c r="AY357" i="3"/>
  <c r="AY355" i="3"/>
  <c r="AY353" i="3"/>
  <c r="AY351" i="3"/>
  <c r="AY349" i="3"/>
  <c r="AY344" i="3"/>
  <c r="AY342" i="3"/>
  <c r="AY340" i="3"/>
  <c r="AY338" i="3"/>
  <c r="AY336" i="3"/>
  <c r="AY334" i="3"/>
  <c r="AY332" i="3"/>
  <c r="AY330" i="3"/>
  <c r="AY328" i="3"/>
  <c r="AY326" i="3"/>
  <c r="AY324" i="3"/>
  <c r="AY322" i="3"/>
  <c r="AY320" i="3"/>
  <c r="AY315" i="3"/>
  <c r="AY313" i="3"/>
  <c r="AY311" i="3"/>
  <c r="AY309" i="3"/>
  <c r="AY307" i="3"/>
  <c r="AY305" i="3"/>
  <c r="AY303" i="3"/>
  <c r="AY301" i="3"/>
  <c r="AY299" i="3"/>
  <c r="AY297" i="3"/>
  <c r="AY295" i="3"/>
  <c r="AY293" i="3"/>
  <c r="AY291" i="3"/>
  <c r="AY286" i="3"/>
  <c r="AY284" i="3"/>
  <c r="AY282" i="3"/>
  <c r="AY280" i="3"/>
  <c r="AY278" i="3"/>
  <c r="AY276" i="3"/>
  <c r="AY274" i="3"/>
  <c r="AY272" i="3"/>
  <c r="AY270" i="3"/>
  <c r="AY268" i="3"/>
  <c r="AY266" i="3"/>
  <c r="AY264" i="3"/>
  <c r="AY262" i="3"/>
  <c r="AY260" i="3"/>
  <c r="AY255" i="3"/>
  <c r="AY253" i="3"/>
  <c r="AY251" i="3"/>
  <c r="AY249" i="3"/>
  <c r="AY247" i="3"/>
  <c r="AY245" i="3"/>
  <c r="AY243" i="3"/>
  <c r="AY241" i="3"/>
  <c r="AY239" i="3"/>
  <c r="AY237" i="3"/>
  <c r="AY235" i="3"/>
  <c r="AY233" i="3"/>
  <c r="AY231" i="3"/>
  <c r="AY229" i="3"/>
  <c r="AY224" i="3"/>
  <c r="AY222" i="3"/>
  <c r="AY220" i="3"/>
  <c r="AY218" i="3"/>
  <c r="AY216" i="3"/>
  <c r="AY214" i="3"/>
  <c r="AY212" i="3"/>
  <c r="AY210" i="3"/>
  <c r="AY208" i="3"/>
  <c r="AY206" i="3"/>
  <c r="AY204" i="3"/>
  <c r="AY202" i="3"/>
  <c r="AY200" i="3"/>
  <c r="AY198" i="3"/>
  <c r="AY196" i="3"/>
  <c r="AY194" i="3"/>
  <c r="AY189" i="3"/>
  <c r="AY187" i="3"/>
  <c r="AY185" i="3"/>
  <c r="AY183" i="3"/>
  <c r="AY181" i="3"/>
  <c r="AY179" i="3"/>
  <c r="AY177" i="3"/>
  <c r="AY175" i="3"/>
  <c r="AY173" i="3"/>
  <c r="AY171" i="3"/>
  <c r="AY166" i="3"/>
  <c r="AY164" i="3"/>
  <c r="AY162" i="3"/>
  <c r="AY160" i="3"/>
  <c r="AY158" i="3"/>
  <c r="AY156" i="3"/>
  <c r="AY154" i="3"/>
  <c r="AY152" i="3"/>
  <c r="AY150" i="3"/>
  <c r="AY148" i="3"/>
  <c r="AY146" i="3"/>
  <c r="AY141" i="3"/>
  <c r="AY139" i="3"/>
  <c r="AY137" i="3"/>
  <c r="AY135" i="3"/>
  <c r="AY133" i="3"/>
  <c r="AY129" i="3"/>
  <c r="AY127" i="3"/>
  <c r="AY125" i="3"/>
  <c r="AY123" i="3"/>
  <c r="AY121" i="3"/>
  <c r="AY119" i="3"/>
  <c r="AY97" i="3"/>
  <c r="AY95" i="3"/>
  <c r="AY93" i="3"/>
  <c r="AY91" i="3"/>
  <c r="AY89" i="3"/>
  <c r="AY87" i="3"/>
  <c r="AY85" i="3"/>
  <c r="AY83" i="3"/>
  <c r="AY81" i="3"/>
  <c r="AY77" i="3"/>
  <c r="AY75" i="3"/>
  <c r="AY73" i="3"/>
  <c r="AY71" i="3"/>
  <c r="AY69" i="3"/>
  <c r="AY67" i="3"/>
  <c r="AY63" i="3"/>
  <c r="AY61" i="3"/>
  <c r="AY59" i="3"/>
  <c r="AY57" i="3"/>
  <c r="AY55" i="3"/>
  <c r="AY53" i="3"/>
  <c r="AY49" i="3"/>
  <c r="AY47" i="3"/>
  <c r="AY45" i="3"/>
  <c r="AY43" i="3"/>
  <c r="AY41" i="3"/>
  <c r="AY39" i="3"/>
  <c r="AY37" i="3"/>
  <c r="AY35" i="3"/>
  <c r="AY31" i="3"/>
  <c r="AY29" i="3"/>
  <c r="AY27" i="3"/>
  <c r="AY25" i="3"/>
  <c r="AY23" i="3"/>
  <c r="AY21" i="3"/>
  <c r="AY19" i="3"/>
  <c r="AY17" i="3"/>
  <c r="AY15" i="3"/>
  <c r="O804" i="3"/>
  <c r="O802" i="3"/>
  <c r="O800" i="3"/>
  <c r="O798" i="3"/>
  <c r="O796" i="3"/>
  <c r="O794" i="3"/>
  <c r="O792" i="3"/>
  <c r="O790" i="3"/>
  <c r="O788" i="3"/>
  <c r="O786" i="3"/>
  <c r="O784" i="3"/>
  <c r="O782" i="3"/>
  <c r="O777" i="3"/>
  <c r="O775" i="3"/>
  <c r="O773" i="3"/>
  <c r="O771" i="3"/>
  <c r="O769" i="3"/>
  <c r="O767" i="3"/>
  <c r="O765" i="3"/>
  <c r="O763" i="3"/>
  <c r="O761" i="3"/>
  <c r="O756" i="3"/>
  <c r="O754" i="3"/>
  <c r="O752" i="3"/>
  <c r="O750" i="3"/>
  <c r="O748" i="3"/>
  <c r="O746" i="3"/>
  <c r="O744" i="3"/>
  <c r="O742" i="3"/>
  <c r="O740" i="3"/>
  <c r="O738" i="3"/>
  <c r="O736" i="3"/>
  <c r="O734" i="3"/>
  <c r="O732" i="3"/>
  <c r="O727" i="3"/>
  <c r="O725" i="3"/>
  <c r="O723" i="3"/>
  <c r="O721" i="3"/>
  <c r="O719" i="3"/>
  <c r="O717" i="3"/>
  <c r="O715" i="3"/>
  <c r="O713" i="3"/>
  <c r="O711" i="3"/>
  <c r="O709" i="3"/>
  <c r="O707" i="3"/>
  <c r="O705" i="3"/>
  <c r="O703" i="3"/>
  <c r="O701" i="3"/>
  <c r="O699" i="3"/>
  <c r="O697" i="3"/>
  <c r="O692" i="3"/>
  <c r="O690" i="3"/>
  <c r="O688" i="3"/>
  <c r="O686" i="3"/>
  <c r="O684" i="3"/>
  <c r="O682" i="3"/>
  <c r="O680" i="3"/>
  <c r="O675" i="3"/>
  <c r="O673" i="3"/>
  <c r="O671" i="3"/>
  <c r="O669" i="3"/>
  <c r="O667" i="3"/>
  <c r="O665" i="3"/>
  <c r="O663" i="3"/>
  <c r="O661" i="3"/>
  <c r="O659" i="3"/>
  <c r="O657" i="3"/>
  <c r="O655" i="3"/>
  <c r="O650" i="3"/>
  <c r="O648" i="3"/>
  <c r="O646" i="3"/>
  <c r="O644" i="3"/>
  <c r="O642" i="3"/>
  <c r="O640" i="3"/>
  <c r="O638" i="3"/>
  <c r="O636" i="3"/>
  <c r="O634" i="3"/>
  <c r="O632" i="3"/>
  <c r="O630" i="3"/>
  <c r="O628" i="3"/>
  <c r="O623" i="3"/>
  <c r="O621" i="3"/>
  <c r="O619" i="3"/>
  <c r="O617" i="3"/>
  <c r="O615" i="3"/>
  <c r="O613" i="3"/>
  <c r="O608" i="3"/>
  <c r="O606" i="3"/>
  <c r="O604" i="3"/>
  <c r="O602" i="3"/>
  <c r="O600" i="3"/>
  <c r="O598" i="3"/>
  <c r="O593" i="3"/>
  <c r="O591" i="3"/>
  <c r="O589" i="3"/>
  <c r="O587" i="3"/>
  <c r="O585" i="3"/>
  <c r="O583" i="3"/>
  <c r="O578" i="3"/>
  <c r="O576" i="3"/>
  <c r="O574" i="3"/>
  <c r="O572" i="3"/>
  <c r="O570" i="3"/>
  <c r="O568" i="3"/>
  <c r="O563" i="3"/>
  <c r="O561" i="3"/>
  <c r="O559" i="3"/>
  <c r="O557" i="3"/>
  <c r="O552" i="3"/>
  <c r="O550" i="3"/>
  <c r="O548" i="3"/>
  <c r="O546" i="3"/>
  <c r="O540" i="3"/>
  <c r="O538" i="3"/>
  <c r="O536" i="3"/>
  <c r="O534" i="3"/>
  <c r="O529" i="3"/>
  <c r="O527" i="3"/>
  <c r="O525" i="3"/>
  <c r="O523" i="3"/>
  <c r="O521" i="3"/>
  <c r="O515" i="3"/>
  <c r="O513" i="3"/>
  <c r="O511" i="3"/>
  <c r="O509" i="3"/>
  <c r="O503" i="3"/>
  <c r="O501" i="3"/>
  <c r="O499" i="3"/>
  <c r="O497" i="3"/>
  <c r="O495" i="3"/>
  <c r="O493" i="3"/>
  <c r="O488" i="3"/>
  <c r="O486" i="3"/>
  <c r="O484" i="3"/>
  <c r="O482" i="3"/>
  <c r="O477" i="3"/>
  <c r="O475" i="3"/>
  <c r="O473" i="3"/>
  <c r="O471" i="3"/>
  <c r="O469" i="3"/>
  <c r="O467" i="3"/>
  <c r="O465" i="3"/>
  <c r="O460" i="3"/>
  <c r="O458" i="3"/>
  <c r="O456" i="3"/>
  <c r="O454" i="3"/>
  <c r="O452" i="3"/>
  <c r="O450" i="3"/>
  <c r="O445" i="3"/>
  <c r="O443" i="3"/>
  <c r="O441" i="3"/>
  <c r="O439" i="3"/>
  <c r="O437" i="3"/>
  <c r="O435" i="3"/>
  <c r="O430" i="3"/>
  <c r="O428" i="3"/>
  <c r="O426" i="3"/>
  <c r="O424" i="3"/>
  <c r="O422" i="3"/>
  <c r="O420" i="3"/>
  <c r="O418" i="3"/>
  <c r="O416" i="3"/>
  <c r="O414" i="3"/>
  <c r="O412" i="3"/>
  <c r="O410" i="3"/>
  <c r="O408" i="3"/>
  <c r="O406" i="3"/>
  <c r="O401" i="3"/>
  <c r="O399" i="3"/>
  <c r="O397" i="3"/>
  <c r="O395" i="3"/>
  <c r="O393" i="3"/>
  <c r="O391" i="3"/>
  <c r="O389" i="3"/>
  <c r="O387" i="3"/>
  <c r="O385" i="3"/>
  <c r="O383" i="3"/>
  <c r="O381" i="3"/>
  <c r="O363" i="3"/>
  <c r="O361" i="3"/>
  <c r="O359" i="3"/>
  <c r="O357" i="3"/>
  <c r="O355" i="3"/>
  <c r="O353" i="3"/>
  <c r="O351" i="3"/>
  <c r="O349" i="3"/>
  <c r="O344" i="3"/>
  <c r="O342" i="3"/>
  <c r="O340" i="3"/>
  <c r="O338" i="3"/>
  <c r="O336" i="3"/>
  <c r="O334" i="3"/>
  <c r="O332" i="3"/>
  <c r="O330" i="3"/>
  <c r="O328" i="3"/>
  <c r="O326" i="3"/>
  <c r="O324" i="3"/>
  <c r="O322" i="3"/>
  <c r="O320" i="3"/>
  <c r="O315" i="3"/>
  <c r="O313" i="3"/>
  <c r="O311" i="3"/>
  <c r="O309" i="3"/>
  <c r="O307" i="3"/>
  <c r="O305" i="3"/>
  <c r="O303" i="3"/>
  <c r="O301" i="3"/>
  <c r="O299" i="3"/>
  <c r="O297" i="3"/>
  <c r="O295" i="3"/>
  <c r="O293" i="3"/>
  <c r="O291" i="3"/>
  <c r="O286" i="3"/>
  <c r="O284" i="3"/>
  <c r="O282" i="3"/>
  <c r="O280" i="3"/>
  <c r="O278" i="3"/>
  <c r="O276" i="3"/>
  <c r="O274" i="3"/>
  <c r="O272" i="3"/>
  <c r="O270" i="3"/>
  <c r="O268" i="3"/>
  <c r="O266" i="3"/>
  <c r="O264" i="3"/>
  <c r="O262" i="3"/>
  <c r="O260" i="3"/>
  <c r="O255" i="3"/>
  <c r="O253" i="3"/>
  <c r="O251" i="3"/>
  <c r="O249" i="3"/>
  <c r="O247" i="3"/>
  <c r="O245" i="3"/>
  <c r="O243" i="3"/>
  <c r="O241" i="3"/>
  <c r="O239" i="3"/>
  <c r="O237" i="3"/>
  <c r="O235" i="3"/>
  <c r="O233" i="3"/>
  <c r="O231" i="3"/>
  <c r="O229" i="3"/>
  <c r="O224" i="3"/>
  <c r="O222" i="3"/>
  <c r="O220" i="3"/>
  <c r="O218" i="3"/>
  <c r="O216" i="3"/>
  <c r="O214" i="3"/>
  <c r="O212" i="3"/>
  <c r="O210" i="3"/>
  <c r="O208" i="3"/>
  <c r="O206" i="3"/>
  <c r="O204" i="3"/>
  <c r="O202" i="3"/>
  <c r="O200" i="3"/>
  <c r="O198" i="3"/>
  <c r="O196" i="3"/>
  <c r="O194" i="3"/>
  <c r="O189" i="3"/>
  <c r="O187" i="3"/>
  <c r="O185" i="3"/>
  <c r="O183" i="3"/>
  <c r="O181" i="3"/>
  <c r="O179" i="3"/>
  <c r="O177" i="3"/>
  <c r="O175" i="3"/>
  <c r="O173" i="3"/>
  <c r="O171" i="3"/>
  <c r="O166" i="3"/>
  <c r="O164" i="3"/>
  <c r="O162" i="3"/>
  <c r="O160" i="3"/>
  <c r="O158" i="3"/>
  <c r="O156" i="3"/>
  <c r="O154" i="3"/>
  <c r="O152" i="3"/>
  <c r="O150" i="3"/>
  <c r="O148" i="3"/>
  <c r="O146" i="3"/>
  <c r="O141" i="3"/>
  <c r="O139" i="3"/>
  <c r="O137" i="3"/>
  <c r="O135" i="3"/>
  <c r="O133" i="3"/>
  <c r="O129" i="3"/>
  <c r="O127" i="3"/>
  <c r="O125" i="3"/>
  <c r="O123" i="3"/>
  <c r="O121" i="3"/>
  <c r="O119" i="3"/>
  <c r="O115" i="3"/>
  <c r="O113" i="3"/>
  <c r="O111" i="3"/>
  <c r="O109" i="3"/>
  <c r="O107" i="3"/>
  <c r="O105" i="3"/>
  <c r="O103" i="3"/>
  <c r="O101" i="3"/>
  <c r="O97" i="3"/>
  <c r="O95" i="3"/>
  <c r="O93" i="3"/>
  <c r="O91" i="3"/>
  <c r="O89" i="3"/>
  <c r="O87" i="3"/>
  <c r="O85" i="3"/>
  <c r="O83" i="3"/>
  <c r="O81" i="3"/>
  <c r="O77" i="3"/>
  <c r="O75" i="3"/>
  <c r="O73" i="3"/>
  <c r="O71" i="3"/>
  <c r="O69" i="3"/>
  <c r="O67" i="3"/>
  <c r="O63" i="3"/>
  <c r="O61" i="3"/>
  <c r="O59" i="3"/>
  <c r="O57" i="3"/>
  <c r="O55" i="3"/>
  <c r="O53" i="3"/>
  <c r="O49" i="3"/>
  <c r="O47" i="3"/>
  <c r="O45" i="3"/>
  <c r="O43" i="3"/>
  <c r="O41" i="3"/>
  <c r="O39" i="3"/>
  <c r="O37" i="3"/>
  <c r="O35" i="3"/>
  <c r="BO751" i="3" l="1"/>
  <c r="BP751" i="3"/>
  <c r="BQ751" i="3"/>
  <c r="BR751" i="3"/>
  <c r="BS751" i="3"/>
  <c r="BT751" i="3"/>
  <c r="BU751" i="3"/>
  <c r="BV751" i="3"/>
  <c r="BW751" i="3"/>
  <c r="BX751" i="3"/>
  <c r="BO656" i="3"/>
  <c r="BP656" i="3"/>
  <c r="BQ656" i="3"/>
  <c r="BR656" i="3"/>
  <c r="BS656" i="3"/>
  <c r="BT656" i="3"/>
  <c r="BU656" i="3"/>
  <c r="BV656" i="3"/>
  <c r="BW656" i="3"/>
  <c r="BX656" i="3"/>
  <c r="AL322" i="3" l="1"/>
  <c r="AL324" i="3"/>
  <c r="H1522" i="13" s="1"/>
  <c r="AL325" i="3"/>
  <c r="H1523" i="13" s="1"/>
  <c r="AL326" i="3"/>
  <c r="AL328" i="3"/>
  <c r="H1526" i="13" s="1"/>
  <c r="AL330" i="3"/>
  <c r="AL332" i="3"/>
  <c r="H1530" i="13" s="1"/>
  <c r="AL333" i="3"/>
  <c r="H1531" i="13" s="1"/>
  <c r="AL334" i="3"/>
  <c r="AL336" i="3"/>
  <c r="H1534" i="13" s="1"/>
  <c r="AL337" i="3"/>
  <c r="H1535" i="13" s="1"/>
  <c r="AL338" i="3"/>
  <c r="AL340" i="3"/>
  <c r="H1538" i="13" s="1"/>
  <c r="AL342" i="3"/>
  <c r="AL344" i="3"/>
  <c r="H1542" i="13" s="1"/>
  <c r="AL351" i="3"/>
  <c r="AL353" i="3"/>
  <c r="H1759" i="13" s="1"/>
  <c r="AL354" i="3"/>
  <c r="H1760" i="13" s="1"/>
  <c r="AL355" i="3"/>
  <c r="AL357" i="3"/>
  <c r="H1763" i="13" s="1"/>
  <c r="AL359" i="3"/>
  <c r="AL361" i="3"/>
  <c r="H1767" i="13" s="1"/>
  <c r="AL363" i="3"/>
  <c r="AL383" i="3"/>
  <c r="AL384" i="3" s="1"/>
  <c r="AL385" i="3"/>
  <c r="AL386" i="3"/>
  <c r="AL387" i="3"/>
  <c r="AL388" i="3" s="1"/>
  <c r="AL389" i="3"/>
  <c r="AL390" i="3"/>
  <c r="AL391" i="3"/>
  <c r="AL392" i="3" s="1"/>
  <c r="AL393" i="3"/>
  <c r="AL394" i="3"/>
  <c r="AL395" i="3"/>
  <c r="AL396" i="3" s="1"/>
  <c r="AL397" i="3"/>
  <c r="AL398" i="3"/>
  <c r="AL399" i="3"/>
  <c r="AL400" i="3" s="1"/>
  <c r="AL401" i="3"/>
  <c r="AL402" i="3"/>
  <c r="AL408" i="3"/>
  <c r="AL409" i="3" s="1"/>
  <c r="AL410" i="3"/>
  <c r="AL411" i="3"/>
  <c r="AL412" i="3"/>
  <c r="AL413" i="3" s="1"/>
  <c r="AL414" i="3"/>
  <c r="AL415" i="3"/>
  <c r="AL416" i="3"/>
  <c r="AL417" i="3" s="1"/>
  <c r="AL418" i="3"/>
  <c r="AL419" i="3"/>
  <c r="AL420" i="3"/>
  <c r="AL421" i="3" s="1"/>
  <c r="AL422" i="3"/>
  <c r="AL423" i="3"/>
  <c r="AL424" i="3"/>
  <c r="AL425" i="3" s="1"/>
  <c r="AL426" i="3"/>
  <c r="AL427" i="3"/>
  <c r="AL428" i="3"/>
  <c r="AL429" i="3" s="1"/>
  <c r="AL430" i="3"/>
  <c r="AL431" i="3"/>
  <c r="AL437" i="3"/>
  <c r="AL438" i="3"/>
  <c r="AL439" i="3"/>
  <c r="AL440" i="3"/>
  <c r="AL441" i="3"/>
  <c r="AL442" i="3"/>
  <c r="AL443" i="3"/>
  <c r="AL444" i="3"/>
  <c r="AL445" i="3"/>
  <c r="AL446" i="3"/>
  <c r="AL452" i="3"/>
  <c r="AL453" i="3" s="1"/>
  <c r="H2624" i="13" s="1"/>
  <c r="AL454" i="3"/>
  <c r="AL455" i="3"/>
  <c r="AL456" i="3"/>
  <c r="AL457" i="3" s="1"/>
  <c r="H2628" i="13" s="1"/>
  <c r="AL458" i="3"/>
  <c r="AL459" i="3"/>
  <c r="AL460" i="3"/>
  <c r="AL461" i="3" s="1"/>
  <c r="H2632" i="13" s="1"/>
  <c r="AL467" i="3"/>
  <c r="AL468" i="3" s="1"/>
  <c r="AL469" i="3"/>
  <c r="AL470" i="3"/>
  <c r="AL471" i="3"/>
  <c r="AL472" i="3" s="1"/>
  <c r="AL473" i="3"/>
  <c r="AL474" i="3"/>
  <c r="AL475" i="3"/>
  <c r="AL476" i="3" s="1"/>
  <c r="AL477" i="3"/>
  <c r="AL478" i="3"/>
  <c r="AL484" i="3"/>
  <c r="AL485" i="3" s="1"/>
  <c r="AL486" i="3"/>
  <c r="AL487" i="3"/>
  <c r="AL488" i="3"/>
  <c r="AL489" i="3" s="1"/>
  <c r="AL495" i="3"/>
  <c r="AL496" i="3"/>
  <c r="AL497" i="3"/>
  <c r="AL498" i="3"/>
  <c r="AL499" i="3"/>
  <c r="AL500" i="3"/>
  <c r="AL501" i="3"/>
  <c r="AL502" i="3"/>
  <c r="AL503" i="3"/>
  <c r="AL504" i="3"/>
  <c r="AL511" i="3"/>
  <c r="AL512" i="3" s="1"/>
  <c r="AL513" i="3"/>
  <c r="AL514" i="3"/>
  <c r="AL515" i="3"/>
  <c r="AL516" i="3" s="1"/>
  <c r="AL523" i="3"/>
  <c r="AL524" i="3" s="1"/>
  <c r="AL525" i="3"/>
  <c r="AL526" i="3"/>
  <c r="AL527" i="3"/>
  <c r="AL528" i="3" s="1"/>
  <c r="AL529" i="3"/>
  <c r="AL530" i="3"/>
  <c r="AL536" i="3"/>
  <c r="AL537" i="3" s="1"/>
  <c r="AL538" i="3"/>
  <c r="AL539" i="3"/>
  <c r="AL540" i="3"/>
  <c r="AL541" i="3" s="1"/>
  <c r="AL548" i="3"/>
  <c r="AL549" i="3" s="1"/>
  <c r="AL550" i="3"/>
  <c r="AL551" i="3"/>
  <c r="AL552" i="3"/>
  <c r="AL553" i="3" s="1"/>
  <c r="AL559" i="3"/>
  <c r="AL560" i="3" s="1"/>
  <c r="AL561" i="3"/>
  <c r="AL562" i="3"/>
  <c r="AL563" i="3"/>
  <c r="AL564" i="3" s="1"/>
  <c r="AL570" i="3"/>
  <c r="AL571" i="3" s="1"/>
  <c r="AL572" i="3"/>
  <c r="AL573" i="3"/>
  <c r="AL574" i="3"/>
  <c r="AL575" i="3" s="1"/>
  <c r="AL576" i="3"/>
  <c r="AL577" i="3"/>
  <c r="AL578" i="3"/>
  <c r="AL579" i="3" s="1"/>
  <c r="AL585" i="3"/>
  <c r="AL586" i="3"/>
  <c r="AL587" i="3"/>
  <c r="AL588" i="3"/>
  <c r="AL589" i="3"/>
  <c r="AL590" i="3"/>
  <c r="AL591" i="3"/>
  <c r="AL592" i="3"/>
  <c r="AL593" i="3"/>
  <c r="AL594" i="3"/>
  <c r="AL600" i="3"/>
  <c r="AL601" i="3" s="1"/>
  <c r="AL602" i="3"/>
  <c r="AL603" i="3"/>
  <c r="AL604" i="3"/>
  <c r="AL605" i="3" s="1"/>
  <c r="AL606" i="3"/>
  <c r="AL607" i="3"/>
  <c r="AL608" i="3"/>
  <c r="AL609" i="3" s="1"/>
  <c r="AL615" i="3"/>
  <c r="AL616" i="3" s="1"/>
  <c r="AL617" i="3"/>
  <c r="AL618" i="3"/>
  <c r="AL619" i="3"/>
  <c r="AL620" i="3" s="1"/>
  <c r="AL621" i="3"/>
  <c r="AL622" i="3"/>
  <c r="AL623" i="3"/>
  <c r="AL624" i="3" s="1"/>
  <c r="AL630" i="3"/>
  <c r="AL631" i="3"/>
  <c r="AL632" i="3"/>
  <c r="AL633" i="3"/>
  <c r="AL634" i="3"/>
  <c r="AL635" i="3"/>
  <c r="AL636" i="3"/>
  <c r="AL637" i="3"/>
  <c r="AL638" i="3"/>
  <c r="AL639" i="3"/>
  <c r="AL640" i="3"/>
  <c r="AL641" i="3"/>
  <c r="AL642" i="3"/>
  <c r="AL643" i="3"/>
  <c r="AL644" i="3"/>
  <c r="AL645" i="3"/>
  <c r="AL646" i="3"/>
  <c r="AL647" i="3"/>
  <c r="AL648" i="3"/>
  <c r="AL649" i="3"/>
  <c r="AL650" i="3"/>
  <c r="AL651" i="3"/>
  <c r="AL657" i="3"/>
  <c r="AL658" i="3" s="1"/>
  <c r="AL659" i="3"/>
  <c r="AL660" i="3"/>
  <c r="AL661" i="3"/>
  <c r="AL662" i="3" s="1"/>
  <c r="AL663" i="3"/>
  <c r="AL664" i="3"/>
  <c r="AL665" i="3"/>
  <c r="AL666" i="3" s="1"/>
  <c r="AL667" i="3"/>
  <c r="AL668" i="3"/>
  <c r="AL669" i="3"/>
  <c r="AL670" i="3" s="1"/>
  <c r="AL671" i="3"/>
  <c r="AL672" i="3"/>
  <c r="AL673" i="3"/>
  <c r="AL674" i="3" s="1"/>
  <c r="AL675" i="3"/>
  <c r="AL676" i="3"/>
  <c r="AL682" i="3"/>
  <c r="AL683" i="3"/>
  <c r="AL684" i="3"/>
  <c r="AL685" i="3"/>
  <c r="AL686" i="3"/>
  <c r="AL687" i="3"/>
  <c r="AL688" i="3"/>
  <c r="AL689" i="3"/>
  <c r="AL690" i="3"/>
  <c r="AL691" i="3"/>
  <c r="AL692" i="3"/>
  <c r="AL693" i="3"/>
  <c r="AL699" i="3"/>
  <c r="AL700" i="3"/>
  <c r="AL701" i="3"/>
  <c r="H4840" i="13" s="1"/>
  <c r="AL702" i="3"/>
  <c r="H4841" i="13" s="1"/>
  <c r="AL703" i="3"/>
  <c r="AL704" i="3"/>
  <c r="AL705" i="3"/>
  <c r="H4844" i="13" s="1"/>
  <c r="AL706" i="3"/>
  <c r="H4845" i="13" s="1"/>
  <c r="AL707" i="3"/>
  <c r="AL708" i="3"/>
  <c r="AL709" i="3"/>
  <c r="H4848" i="13" s="1"/>
  <c r="AL710" i="3"/>
  <c r="H4849" i="13" s="1"/>
  <c r="AL711" i="3"/>
  <c r="AL712" i="3"/>
  <c r="AL713" i="3"/>
  <c r="H4852" i="13" s="1"/>
  <c r="AL714" i="3"/>
  <c r="H4853" i="13" s="1"/>
  <c r="AL715" i="3"/>
  <c r="AL716" i="3"/>
  <c r="AL717" i="3"/>
  <c r="H4856" i="13" s="1"/>
  <c r="AL718" i="3"/>
  <c r="H4857" i="13" s="1"/>
  <c r="AL719" i="3"/>
  <c r="AL720" i="3"/>
  <c r="AL721" i="3"/>
  <c r="H4860" i="13" s="1"/>
  <c r="AL722" i="3"/>
  <c r="H4861" i="13" s="1"/>
  <c r="AL723" i="3"/>
  <c r="AL724" i="3"/>
  <c r="AL725" i="3"/>
  <c r="H4864" i="13" s="1"/>
  <c r="AL726" i="3"/>
  <c r="H4865" i="13" s="1"/>
  <c r="AL727" i="3"/>
  <c r="AL728" i="3"/>
  <c r="AL734" i="3"/>
  <c r="AL735" i="3" s="1"/>
  <c r="H5128" i="13" s="1"/>
  <c r="AL736" i="3"/>
  <c r="AL737" i="3"/>
  <c r="AL738" i="3"/>
  <c r="AL739" i="3" s="1"/>
  <c r="H5132" i="13" s="1"/>
  <c r="AL740" i="3"/>
  <c r="AL741" i="3"/>
  <c r="AL742" i="3"/>
  <c r="AL743" i="3" s="1"/>
  <c r="H5136" i="13" s="1"/>
  <c r="AL744" i="3"/>
  <c r="AL745" i="3"/>
  <c r="AL746" i="3"/>
  <c r="AL747" i="3" s="1"/>
  <c r="H5140" i="13" s="1"/>
  <c r="AL748" i="3"/>
  <c r="AL749" i="3"/>
  <c r="AL750" i="3"/>
  <c r="AL751" i="3" s="1"/>
  <c r="H5144" i="13" s="1"/>
  <c r="AL752" i="3"/>
  <c r="AL753" i="3"/>
  <c r="AL754" i="3"/>
  <c r="AL755" i="3" s="1"/>
  <c r="H5148" i="13" s="1"/>
  <c r="AL756" i="3"/>
  <c r="AL757" i="3"/>
  <c r="AL763" i="3"/>
  <c r="AL764" i="3" s="1"/>
  <c r="H5368" i="13" s="1"/>
  <c r="AL765" i="3"/>
  <c r="AL766" i="3"/>
  <c r="H5370" i="13" s="1"/>
  <c r="AL767" i="3"/>
  <c r="AL768" i="3" s="1"/>
  <c r="H5372" i="13" s="1"/>
  <c r="AL769" i="3"/>
  <c r="AL770" i="3"/>
  <c r="H5374" i="13" s="1"/>
  <c r="AL771" i="3"/>
  <c r="AL772" i="3" s="1"/>
  <c r="H5376" i="13" s="1"/>
  <c r="AL773" i="3"/>
  <c r="AL774" i="3"/>
  <c r="H5378" i="13" s="1"/>
  <c r="AL775" i="3"/>
  <c r="AL776" i="3" s="1"/>
  <c r="H5380" i="13" s="1"/>
  <c r="AL777" i="3"/>
  <c r="AL778" i="3"/>
  <c r="H5382" i="13" s="1"/>
  <c r="AL784" i="3"/>
  <c r="AL785" i="3" s="1"/>
  <c r="H5558" i="13" s="1"/>
  <c r="AL786" i="3"/>
  <c r="H5559" i="13" s="1"/>
  <c r="AL787" i="3"/>
  <c r="AL788" i="3"/>
  <c r="AL789" i="3" s="1"/>
  <c r="H5562" i="13" s="1"/>
  <c r="AL790" i="3"/>
  <c r="H5563" i="13" s="1"/>
  <c r="AL791" i="3"/>
  <c r="AL792" i="3"/>
  <c r="AL793" i="3" s="1"/>
  <c r="H5566" i="13" s="1"/>
  <c r="AL794" i="3"/>
  <c r="H5567" i="13" s="1"/>
  <c r="AL795" i="3"/>
  <c r="AL796" i="3"/>
  <c r="AL797" i="3" s="1"/>
  <c r="H5570" i="13" s="1"/>
  <c r="AL798" i="3"/>
  <c r="H5571" i="13" s="1"/>
  <c r="AL799" i="3"/>
  <c r="AL800" i="3"/>
  <c r="AL801" i="3" s="1"/>
  <c r="H5574" i="13" s="1"/>
  <c r="AL802" i="3"/>
  <c r="H5575" i="13" s="1"/>
  <c r="AL803" i="3"/>
  <c r="AL804" i="3"/>
  <c r="AL805" i="3" s="1"/>
  <c r="H5578" i="13" s="1"/>
  <c r="AL782" i="3"/>
  <c r="AL783" i="3" s="1"/>
  <c r="H5556" i="13" s="1"/>
  <c r="AL761" i="3"/>
  <c r="AL762" i="3" s="1"/>
  <c r="H5366" i="13" s="1"/>
  <c r="AL732" i="3"/>
  <c r="AL733" i="3" s="1"/>
  <c r="H5126" i="13" s="1"/>
  <c r="AL697" i="3"/>
  <c r="AL698" i="3" s="1"/>
  <c r="H4837" i="13" s="1"/>
  <c r="AL681" i="3"/>
  <c r="AL680" i="3"/>
  <c r="AL655" i="3"/>
  <c r="AL656" i="3" s="1"/>
  <c r="AL628" i="3"/>
  <c r="AL629" i="3" s="1"/>
  <c r="AL614" i="3"/>
  <c r="AL613" i="3"/>
  <c r="AL599" i="3"/>
  <c r="AL598" i="3"/>
  <c r="AL583" i="3"/>
  <c r="AL584" i="3" s="1"/>
  <c r="AL568" i="3"/>
  <c r="AL569" i="3" s="1"/>
  <c r="AL557" i="3"/>
  <c r="AL558" i="3" s="1"/>
  <c r="AL546" i="3"/>
  <c r="AL547" i="3" s="1"/>
  <c r="AL534" i="3"/>
  <c r="AL535" i="3" s="1"/>
  <c r="AL521" i="3"/>
  <c r="AL522" i="3" s="1"/>
  <c r="AL509" i="3"/>
  <c r="AL510" i="3" s="1"/>
  <c r="AL494" i="3"/>
  <c r="AL493" i="3"/>
  <c r="AL482" i="3"/>
  <c r="AL483" i="3" s="1"/>
  <c r="AL466" i="3"/>
  <c r="AL465" i="3"/>
  <c r="AL450" i="3"/>
  <c r="AL451" i="3" s="1"/>
  <c r="H2622" i="13" s="1"/>
  <c r="AL435" i="3"/>
  <c r="AL436" i="3" s="1"/>
  <c r="AL406" i="3"/>
  <c r="AL407" i="3" s="1"/>
  <c r="AL382" i="3"/>
  <c r="AL381" i="3"/>
  <c r="AL349" i="3"/>
  <c r="H1755" i="13" s="1"/>
  <c r="AL320" i="3"/>
  <c r="AL315" i="3"/>
  <c r="AL313" i="3"/>
  <c r="AL311" i="3"/>
  <c r="AL309" i="3"/>
  <c r="AL307" i="3"/>
  <c r="AL305" i="3"/>
  <c r="AL303" i="3"/>
  <c r="AL301" i="3"/>
  <c r="AL299" i="3"/>
  <c r="AL297" i="3"/>
  <c r="AL295" i="3"/>
  <c r="AL296" i="3" s="1"/>
  <c r="AL293" i="3"/>
  <c r="AL294" i="3" s="1"/>
  <c r="AL291" i="3"/>
  <c r="AL292" i="3" s="1"/>
  <c r="AL266" i="3"/>
  <c r="AL268" i="3"/>
  <c r="H1018" i="13" s="1"/>
  <c r="AL270" i="3"/>
  <c r="AL272" i="3"/>
  <c r="H1022" i="13" s="1"/>
  <c r="AL274" i="3"/>
  <c r="AL276" i="3"/>
  <c r="H1026" i="13" s="1"/>
  <c r="AL278" i="3"/>
  <c r="AL280" i="3"/>
  <c r="H1030" i="13" s="1"/>
  <c r="AL282" i="3"/>
  <c r="AL284" i="3"/>
  <c r="H1034" i="13" s="1"/>
  <c r="AL285" i="3"/>
  <c r="H1035" i="13" s="1"/>
  <c r="AL286" i="3"/>
  <c r="AL264" i="3"/>
  <c r="AL265" i="3" s="1"/>
  <c r="AL262" i="3"/>
  <c r="AL263" i="3" s="1"/>
  <c r="AL260" i="3"/>
  <c r="AL261" i="3" s="1"/>
  <c r="AL255" i="3"/>
  <c r="AL256" i="3" s="1"/>
  <c r="AL253" i="3"/>
  <c r="AL254" i="3" s="1"/>
  <c r="AL252" i="3"/>
  <c r="AL251" i="3"/>
  <c r="AL249" i="3"/>
  <c r="AL250" i="3" s="1"/>
  <c r="AL248" i="3"/>
  <c r="AL247" i="3"/>
  <c r="AL245" i="3"/>
  <c r="AL246" i="3" s="1"/>
  <c r="AL243" i="3"/>
  <c r="AL244" i="3" s="1"/>
  <c r="AL241" i="3"/>
  <c r="AL242" i="3" s="1"/>
  <c r="AL239" i="3"/>
  <c r="AL240" i="3" s="1"/>
  <c r="AL237" i="3"/>
  <c r="AL238" i="3" s="1"/>
  <c r="AL235" i="3"/>
  <c r="AL236" i="3" s="1"/>
  <c r="AL233" i="3"/>
  <c r="AL234" i="3" s="1"/>
  <c r="AL232" i="3"/>
  <c r="AL231" i="3"/>
  <c r="AL230" i="3"/>
  <c r="AL229" i="3"/>
  <c r="AL225" i="3"/>
  <c r="AL224" i="3"/>
  <c r="AL222" i="3"/>
  <c r="AL223" i="3" s="1"/>
  <c r="AL221" i="3"/>
  <c r="AL220" i="3"/>
  <c r="AL218" i="3"/>
  <c r="AL219" i="3" s="1"/>
  <c r="AL217" i="3"/>
  <c r="AL216" i="3"/>
  <c r="AL214" i="3"/>
  <c r="AL215" i="3" s="1"/>
  <c r="AL213" i="3"/>
  <c r="AL212" i="3"/>
  <c r="AL210" i="3"/>
  <c r="AL211" i="3" s="1"/>
  <c r="AL209" i="3"/>
  <c r="AL208" i="3"/>
  <c r="AL206" i="3"/>
  <c r="AL207" i="3" s="1"/>
  <c r="AL205" i="3"/>
  <c r="AL204" i="3"/>
  <c r="AL202" i="3"/>
  <c r="AL203" i="3" s="1"/>
  <c r="AL201" i="3"/>
  <c r="AL200" i="3"/>
  <c r="AL198" i="3"/>
  <c r="AL199" i="3" s="1"/>
  <c r="AL197" i="3"/>
  <c r="AL196" i="3"/>
  <c r="AL194" i="3"/>
  <c r="AL195" i="3" s="1"/>
  <c r="AL189" i="3"/>
  <c r="AL190" i="3" s="1"/>
  <c r="H264" i="13" s="1"/>
  <c r="AL187" i="3"/>
  <c r="AL188" i="3" s="1"/>
  <c r="H262" i="13" s="1"/>
  <c r="AL185" i="3"/>
  <c r="AL186" i="3" s="1"/>
  <c r="H260" i="13" s="1"/>
  <c r="AL183" i="3"/>
  <c r="AL184" i="3" s="1"/>
  <c r="H258" i="13" s="1"/>
  <c r="AL181" i="3"/>
  <c r="AL182" i="3" s="1"/>
  <c r="H256" i="13" s="1"/>
  <c r="AL179" i="3"/>
  <c r="AL180" i="3" s="1"/>
  <c r="H254" i="13" s="1"/>
  <c r="AL177" i="3"/>
  <c r="AL178" i="3" s="1"/>
  <c r="H252" i="13" s="1"/>
  <c r="AL175" i="3"/>
  <c r="AL176" i="3" s="1"/>
  <c r="H250" i="13" s="1"/>
  <c r="AL173" i="3"/>
  <c r="AL174" i="3" s="1"/>
  <c r="H248" i="13" s="1"/>
  <c r="AL171" i="3"/>
  <c r="AL172" i="3" s="1"/>
  <c r="H246" i="13" s="1"/>
  <c r="AL166" i="3"/>
  <c r="AL167" i="3" s="1"/>
  <c r="H55" i="13" s="1"/>
  <c r="AL141" i="3"/>
  <c r="AL142" i="3" s="1"/>
  <c r="AL139" i="3"/>
  <c r="AL140" i="3" s="1"/>
  <c r="AL137" i="3"/>
  <c r="AL138" i="3" s="1"/>
  <c r="AL135" i="3"/>
  <c r="AL136" i="3" s="1"/>
  <c r="AL133" i="3"/>
  <c r="AL134" i="3" s="1"/>
  <c r="AL129" i="3"/>
  <c r="AL130" i="3" s="1"/>
  <c r="AL127" i="3"/>
  <c r="AL128" i="3" s="1"/>
  <c r="AL125" i="3"/>
  <c r="AL126" i="3" s="1"/>
  <c r="AL123" i="3"/>
  <c r="AL124" i="3" s="1"/>
  <c r="AL121" i="3"/>
  <c r="AL122" i="3" s="1"/>
  <c r="AL119" i="3"/>
  <c r="AL120" i="3" s="1"/>
  <c r="AL115" i="3"/>
  <c r="AL116" i="3" s="1"/>
  <c r="AL113" i="3"/>
  <c r="AL114" i="3" s="1"/>
  <c r="AL111" i="3"/>
  <c r="AL112" i="3" s="1"/>
  <c r="AL109" i="3"/>
  <c r="AL110" i="3" s="1"/>
  <c r="AL107" i="3"/>
  <c r="AL108" i="3" s="1"/>
  <c r="AL105" i="3"/>
  <c r="AL106" i="3" s="1"/>
  <c r="AL103" i="3"/>
  <c r="AL104" i="3" s="1"/>
  <c r="AL101" i="3"/>
  <c r="AL102" i="3" s="1"/>
  <c r="B2720" i="13"/>
  <c r="C2720" i="13"/>
  <c r="D2720" i="13"/>
  <c r="E2720" i="13"/>
  <c r="F2720" i="13"/>
  <c r="G2720" i="13"/>
  <c r="H2720" i="13"/>
  <c r="I2720" i="13"/>
  <c r="J2720" i="13"/>
  <c r="K2720" i="13"/>
  <c r="B2722" i="13"/>
  <c r="C2722" i="13"/>
  <c r="D2722" i="13"/>
  <c r="E2722" i="13"/>
  <c r="F2722" i="13"/>
  <c r="G2722" i="13"/>
  <c r="H2722" i="13"/>
  <c r="I2722" i="13"/>
  <c r="J2722" i="13"/>
  <c r="K2722" i="13"/>
  <c r="B2724" i="13"/>
  <c r="C2724" i="13"/>
  <c r="D2724" i="13"/>
  <c r="E2724" i="13"/>
  <c r="F2724" i="13"/>
  <c r="G2724" i="13"/>
  <c r="H2724" i="13"/>
  <c r="I2724" i="13"/>
  <c r="J2724" i="13"/>
  <c r="K2724" i="13"/>
  <c r="B2726" i="13"/>
  <c r="C2726" i="13"/>
  <c r="D2726" i="13"/>
  <c r="E2726" i="13"/>
  <c r="F2726" i="13"/>
  <c r="G2726" i="13"/>
  <c r="H2726" i="13"/>
  <c r="I2726" i="13"/>
  <c r="J2726" i="13"/>
  <c r="K2726" i="13"/>
  <c r="B2728" i="13"/>
  <c r="C2728" i="13"/>
  <c r="D2728" i="13"/>
  <c r="E2728" i="13"/>
  <c r="F2728" i="13"/>
  <c r="G2728" i="13"/>
  <c r="H2728" i="13"/>
  <c r="I2728" i="13"/>
  <c r="J2728" i="13"/>
  <c r="K2728" i="13"/>
  <c r="B2730" i="13"/>
  <c r="C2730" i="13"/>
  <c r="D2730" i="13"/>
  <c r="E2730" i="13"/>
  <c r="F2730" i="13"/>
  <c r="G2730" i="13"/>
  <c r="H2730" i="13"/>
  <c r="I2730" i="13"/>
  <c r="J2730" i="13"/>
  <c r="K2730" i="13"/>
  <c r="B2703" i="13"/>
  <c r="C2703" i="13"/>
  <c r="D2703" i="13"/>
  <c r="E2703" i="13"/>
  <c r="B2705" i="13"/>
  <c r="C2705" i="13"/>
  <c r="D2705" i="13"/>
  <c r="E2705" i="13"/>
  <c r="B2707" i="13"/>
  <c r="C2707" i="13"/>
  <c r="D2707" i="13"/>
  <c r="E2707" i="13"/>
  <c r="B2709" i="13"/>
  <c r="C2709" i="13"/>
  <c r="D2709" i="13"/>
  <c r="E2709" i="13"/>
  <c r="B2711" i="13"/>
  <c r="C2711" i="13"/>
  <c r="D2711" i="13"/>
  <c r="E2711" i="13"/>
  <c r="B2713" i="13"/>
  <c r="C2713" i="13"/>
  <c r="D2713" i="13"/>
  <c r="E2713" i="13"/>
  <c r="B2687" i="13"/>
  <c r="C2687" i="13"/>
  <c r="D2687" i="13"/>
  <c r="E2687" i="13"/>
  <c r="F2687" i="13"/>
  <c r="B2688" i="13"/>
  <c r="C2688" i="13"/>
  <c r="D2688" i="13"/>
  <c r="E2688" i="13"/>
  <c r="F2688" i="13"/>
  <c r="B2689" i="13"/>
  <c r="C2689" i="13"/>
  <c r="D2689" i="13"/>
  <c r="E2689" i="13"/>
  <c r="F2689" i="13"/>
  <c r="B2690" i="13"/>
  <c r="C2690" i="13"/>
  <c r="D2690" i="13"/>
  <c r="E2690" i="13"/>
  <c r="F2690" i="13"/>
  <c r="B2691" i="13"/>
  <c r="C2691" i="13"/>
  <c r="D2691" i="13"/>
  <c r="E2691" i="13"/>
  <c r="F2691" i="13"/>
  <c r="B2692" i="13"/>
  <c r="C2692" i="13"/>
  <c r="D2692" i="13"/>
  <c r="E2692" i="13"/>
  <c r="F2692" i="13"/>
  <c r="B2693" i="13"/>
  <c r="C2693" i="13"/>
  <c r="D2693" i="13"/>
  <c r="E2693" i="13"/>
  <c r="F2693" i="13"/>
  <c r="B2694" i="13"/>
  <c r="C2694" i="13"/>
  <c r="D2694" i="13"/>
  <c r="E2694" i="13"/>
  <c r="F2694" i="13"/>
  <c r="B2695" i="13"/>
  <c r="C2695" i="13"/>
  <c r="D2695" i="13"/>
  <c r="E2695" i="13"/>
  <c r="F2695" i="13"/>
  <c r="B2696" i="13"/>
  <c r="C2696" i="13"/>
  <c r="D2696" i="13"/>
  <c r="E2696" i="13"/>
  <c r="F2696" i="13"/>
  <c r="B2697" i="13"/>
  <c r="C2697" i="13"/>
  <c r="D2697" i="13"/>
  <c r="E2697" i="13"/>
  <c r="F2697" i="13"/>
  <c r="B2698" i="13"/>
  <c r="C2698" i="13"/>
  <c r="D2698" i="13"/>
  <c r="E2698" i="13"/>
  <c r="F2698" i="13"/>
  <c r="G2687" i="13"/>
  <c r="H2687" i="13"/>
  <c r="I2687" i="13"/>
  <c r="J2687" i="13"/>
  <c r="K2687" i="13"/>
  <c r="G2689" i="13"/>
  <c r="H2689" i="13"/>
  <c r="I2689" i="13"/>
  <c r="J2689" i="13"/>
  <c r="K2689" i="13"/>
  <c r="G2691" i="13"/>
  <c r="H2691" i="13"/>
  <c r="I2691" i="13"/>
  <c r="J2691" i="13"/>
  <c r="K2691" i="13"/>
  <c r="G2693" i="13"/>
  <c r="H2693" i="13"/>
  <c r="I2693" i="13"/>
  <c r="J2693" i="13"/>
  <c r="K2693" i="13"/>
  <c r="G2695" i="13"/>
  <c r="H2695" i="13"/>
  <c r="I2695" i="13"/>
  <c r="J2695" i="13"/>
  <c r="K2695" i="13"/>
  <c r="G2697" i="13"/>
  <c r="H2697" i="13"/>
  <c r="I2697" i="13"/>
  <c r="J2697" i="13"/>
  <c r="K2697" i="13"/>
  <c r="B2671" i="13"/>
  <c r="C2671" i="13"/>
  <c r="D2671" i="13"/>
  <c r="E2671" i="13"/>
  <c r="F2671" i="13"/>
  <c r="G2671" i="13"/>
  <c r="H2671" i="13"/>
  <c r="I2671" i="13"/>
  <c r="J2671" i="13"/>
  <c r="B2673" i="13"/>
  <c r="C2673" i="13"/>
  <c r="D2673" i="13"/>
  <c r="E2673" i="13"/>
  <c r="F2673" i="13"/>
  <c r="G2673" i="13"/>
  <c r="H2673" i="13"/>
  <c r="I2673" i="13"/>
  <c r="J2673" i="13"/>
  <c r="B2675" i="13"/>
  <c r="C2675" i="13"/>
  <c r="D2675" i="13"/>
  <c r="E2675" i="13"/>
  <c r="F2675" i="13"/>
  <c r="G2675" i="13"/>
  <c r="H2675" i="13"/>
  <c r="I2675" i="13"/>
  <c r="J2675" i="13"/>
  <c r="B2677" i="13"/>
  <c r="C2677" i="13"/>
  <c r="D2677" i="13"/>
  <c r="E2677" i="13"/>
  <c r="F2677" i="13"/>
  <c r="G2677" i="13"/>
  <c r="H2677" i="13"/>
  <c r="I2677" i="13"/>
  <c r="J2677" i="13"/>
  <c r="B2679" i="13"/>
  <c r="C2679" i="13"/>
  <c r="D2679" i="13"/>
  <c r="E2679" i="13"/>
  <c r="F2679" i="13"/>
  <c r="G2679" i="13"/>
  <c r="H2679" i="13"/>
  <c r="I2679" i="13"/>
  <c r="J2679" i="13"/>
  <c r="B2681" i="13"/>
  <c r="C2681" i="13"/>
  <c r="D2681" i="13"/>
  <c r="E2681" i="13"/>
  <c r="F2681" i="13"/>
  <c r="G2681" i="13"/>
  <c r="H2681" i="13"/>
  <c r="I2681" i="13"/>
  <c r="J2681" i="13"/>
  <c r="F2654" i="13"/>
  <c r="F2656" i="13"/>
  <c r="F2658" i="13"/>
  <c r="F2660" i="13"/>
  <c r="F2662" i="13"/>
  <c r="F2664" i="13"/>
  <c r="I2654" i="13"/>
  <c r="I2656" i="13"/>
  <c r="I2658" i="13"/>
  <c r="I2660" i="13"/>
  <c r="I2662" i="13"/>
  <c r="I2664" i="13"/>
  <c r="J2654" i="13"/>
  <c r="J2656" i="13"/>
  <c r="J2658" i="13"/>
  <c r="J2660" i="13"/>
  <c r="J2662" i="13"/>
  <c r="J2664" i="13"/>
  <c r="E2654" i="13"/>
  <c r="E2656" i="13"/>
  <c r="E2658" i="13"/>
  <c r="E2660" i="13"/>
  <c r="E2662" i="13"/>
  <c r="E2664" i="13"/>
  <c r="H2654" i="13"/>
  <c r="H2656" i="13"/>
  <c r="H2658" i="13"/>
  <c r="H2660" i="13"/>
  <c r="H2662" i="13"/>
  <c r="H2664" i="13"/>
  <c r="D2654" i="13"/>
  <c r="D2656" i="13"/>
  <c r="D2658" i="13"/>
  <c r="D2660" i="13"/>
  <c r="D2662" i="13"/>
  <c r="D2664" i="13"/>
  <c r="G2654" i="13"/>
  <c r="G2656" i="13"/>
  <c r="G2658" i="13"/>
  <c r="G2660" i="13"/>
  <c r="G2662" i="13"/>
  <c r="G2664" i="13"/>
  <c r="B2654" i="13"/>
  <c r="C2654" i="13"/>
  <c r="B2656" i="13"/>
  <c r="C2656" i="13"/>
  <c r="B2658" i="13"/>
  <c r="C2658" i="13"/>
  <c r="B2660" i="13"/>
  <c r="C2660" i="13"/>
  <c r="B2662" i="13"/>
  <c r="C2662" i="13"/>
  <c r="B2664" i="13"/>
  <c r="C2664" i="13"/>
  <c r="B2637" i="13"/>
  <c r="C2637" i="13"/>
  <c r="D2637" i="13"/>
  <c r="E2637" i="13"/>
  <c r="F2637" i="13"/>
  <c r="G2637" i="13"/>
  <c r="H2637" i="13"/>
  <c r="I2637" i="13"/>
  <c r="J2637" i="13"/>
  <c r="K2637" i="13"/>
  <c r="L2637" i="13"/>
  <c r="M2637" i="13"/>
  <c r="B2638" i="13"/>
  <c r="C2638" i="13"/>
  <c r="D2638" i="13"/>
  <c r="E2638" i="13"/>
  <c r="F2638" i="13"/>
  <c r="G2638" i="13"/>
  <c r="H2638" i="13"/>
  <c r="I2638" i="13"/>
  <c r="J2638" i="13"/>
  <c r="K2638" i="13"/>
  <c r="L2638" i="13"/>
  <c r="M2638" i="13"/>
  <c r="B2639" i="13"/>
  <c r="C2639" i="13"/>
  <c r="D2639" i="13"/>
  <c r="E2639" i="13"/>
  <c r="F2639" i="13"/>
  <c r="G2639" i="13"/>
  <c r="H2639" i="13"/>
  <c r="I2639" i="13"/>
  <c r="J2639" i="13"/>
  <c r="K2639" i="13"/>
  <c r="L2639" i="13"/>
  <c r="M2639" i="13"/>
  <c r="B2640" i="13"/>
  <c r="C2640" i="13"/>
  <c r="D2640" i="13"/>
  <c r="E2640" i="13"/>
  <c r="F2640" i="13"/>
  <c r="G2640" i="13"/>
  <c r="H2640" i="13"/>
  <c r="I2640" i="13"/>
  <c r="J2640" i="13"/>
  <c r="K2640" i="13"/>
  <c r="L2640" i="13"/>
  <c r="M2640" i="13"/>
  <c r="B2641" i="13"/>
  <c r="C2641" i="13"/>
  <c r="D2641" i="13"/>
  <c r="E2641" i="13"/>
  <c r="F2641" i="13"/>
  <c r="G2641" i="13"/>
  <c r="H2641" i="13"/>
  <c r="I2641" i="13"/>
  <c r="J2641" i="13"/>
  <c r="K2641" i="13"/>
  <c r="L2641" i="13"/>
  <c r="M2641" i="13"/>
  <c r="B2642" i="13"/>
  <c r="C2642" i="13"/>
  <c r="D2642" i="13"/>
  <c r="E2642" i="13"/>
  <c r="F2642" i="13"/>
  <c r="G2642" i="13"/>
  <c r="H2642" i="13"/>
  <c r="I2642" i="13"/>
  <c r="J2642" i="13"/>
  <c r="K2642" i="13"/>
  <c r="L2642" i="13"/>
  <c r="M2642" i="13"/>
  <c r="B2643" i="13"/>
  <c r="C2643" i="13"/>
  <c r="D2643" i="13"/>
  <c r="E2643" i="13"/>
  <c r="F2643" i="13"/>
  <c r="G2643" i="13"/>
  <c r="H2643" i="13"/>
  <c r="I2643" i="13"/>
  <c r="J2643" i="13"/>
  <c r="K2643" i="13"/>
  <c r="L2643" i="13"/>
  <c r="M2643" i="13"/>
  <c r="B2644" i="13"/>
  <c r="C2644" i="13"/>
  <c r="D2644" i="13"/>
  <c r="E2644" i="13"/>
  <c r="F2644" i="13"/>
  <c r="G2644" i="13"/>
  <c r="H2644" i="13"/>
  <c r="I2644" i="13"/>
  <c r="J2644" i="13"/>
  <c r="K2644" i="13"/>
  <c r="L2644" i="13"/>
  <c r="M2644" i="13"/>
  <c r="B2645" i="13"/>
  <c r="C2645" i="13"/>
  <c r="D2645" i="13"/>
  <c r="E2645" i="13"/>
  <c r="F2645" i="13"/>
  <c r="G2645" i="13"/>
  <c r="H2645" i="13"/>
  <c r="I2645" i="13"/>
  <c r="J2645" i="13"/>
  <c r="K2645" i="13"/>
  <c r="L2645" i="13"/>
  <c r="M2645" i="13"/>
  <c r="B2646" i="13"/>
  <c r="C2646" i="13"/>
  <c r="D2646" i="13"/>
  <c r="E2646" i="13"/>
  <c r="F2646" i="13"/>
  <c r="G2646" i="13"/>
  <c r="H2646" i="13"/>
  <c r="I2646" i="13"/>
  <c r="J2646" i="13"/>
  <c r="K2646" i="13"/>
  <c r="L2646" i="13"/>
  <c r="M2646" i="13"/>
  <c r="B2647" i="13"/>
  <c r="C2647" i="13"/>
  <c r="D2647" i="13"/>
  <c r="E2647" i="13"/>
  <c r="F2647" i="13"/>
  <c r="G2647" i="13"/>
  <c r="H2647" i="13"/>
  <c r="I2647" i="13"/>
  <c r="J2647" i="13"/>
  <c r="K2647" i="13"/>
  <c r="L2647" i="13"/>
  <c r="M2647" i="13"/>
  <c r="B2648" i="13"/>
  <c r="C2648" i="13"/>
  <c r="D2648" i="13"/>
  <c r="E2648" i="13"/>
  <c r="F2648" i="13"/>
  <c r="G2648" i="13"/>
  <c r="H2648" i="13"/>
  <c r="I2648" i="13"/>
  <c r="J2648" i="13"/>
  <c r="K2648" i="13"/>
  <c r="L2648" i="13"/>
  <c r="M2648" i="13"/>
  <c r="D2621" i="13"/>
  <c r="E2621" i="13"/>
  <c r="F2621" i="13"/>
  <c r="G2621" i="13"/>
  <c r="H2621" i="13"/>
  <c r="I2621" i="13"/>
  <c r="J2621" i="13"/>
  <c r="K2621" i="13"/>
  <c r="L2621" i="13"/>
  <c r="M2621" i="13"/>
  <c r="D2622" i="13"/>
  <c r="E2622" i="13"/>
  <c r="F2622" i="13"/>
  <c r="G2622" i="13"/>
  <c r="I2622" i="13"/>
  <c r="J2622" i="13"/>
  <c r="K2622" i="13"/>
  <c r="L2622" i="13"/>
  <c r="M2622" i="13"/>
  <c r="D2623" i="13"/>
  <c r="E2623" i="13"/>
  <c r="F2623" i="13"/>
  <c r="G2623" i="13"/>
  <c r="I2623" i="13"/>
  <c r="J2623" i="13"/>
  <c r="K2623" i="13"/>
  <c r="L2623" i="13"/>
  <c r="M2623" i="13"/>
  <c r="D2624" i="13"/>
  <c r="E2624" i="13"/>
  <c r="F2624" i="13"/>
  <c r="G2624" i="13"/>
  <c r="I2624" i="13"/>
  <c r="J2624" i="13"/>
  <c r="K2624" i="13"/>
  <c r="L2624" i="13"/>
  <c r="M2624" i="13"/>
  <c r="D2625" i="13"/>
  <c r="E2625" i="13"/>
  <c r="F2625" i="13"/>
  <c r="G2625" i="13"/>
  <c r="H2625" i="13"/>
  <c r="I2625" i="13"/>
  <c r="J2625" i="13"/>
  <c r="K2625" i="13"/>
  <c r="L2625" i="13"/>
  <c r="M2625" i="13"/>
  <c r="D2626" i="13"/>
  <c r="E2626" i="13"/>
  <c r="F2626" i="13"/>
  <c r="G2626" i="13"/>
  <c r="H2626" i="13"/>
  <c r="I2626" i="13"/>
  <c r="J2626" i="13"/>
  <c r="K2626" i="13"/>
  <c r="L2626" i="13"/>
  <c r="M2626" i="13"/>
  <c r="D2627" i="13"/>
  <c r="E2627" i="13"/>
  <c r="F2627" i="13"/>
  <c r="G2627" i="13"/>
  <c r="I2627" i="13"/>
  <c r="J2627" i="13"/>
  <c r="K2627" i="13"/>
  <c r="L2627" i="13"/>
  <c r="M2627" i="13"/>
  <c r="D2628" i="13"/>
  <c r="E2628" i="13"/>
  <c r="F2628" i="13"/>
  <c r="G2628" i="13"/>
  <c r="I2628" i="13"/>
  <c r="J2628" i="13"/>
  <c r="K2628" i="13"/>
  <c r="L2628" i="13"/>
  <c r="M2628" i="13"/>
  <c r="D2629" i="13"/>
  <c r="E2629" i="13"/>
  <c r="F2629" i="13"/>
  <c r="G2629" i="13"/>
  <c r="H2629" i="13"/>
  <c r="I2629" i="13"/>
  <c r="J2629" i="13"/>
  <c r="K2629" i="13"/>
  <c r="L2629" i="13"/>
  <c r="M2629" i="13"/>
  <c r="D2630" i="13"/>
  <c r="E2630" i="13"/>
  <c r="F2630" i="13"/>
  <c r="G2630" i="13"/>
  <c r="H2630" i="13"/>
  <c r="I2630" i="13"/>
  <c r="J2630" i="13"/>
  <c r="K2630" i="13"/>
  <c r="L2630" i="13"/>
  <c r="M2630" i="13"/>
  <c r="D2631" i="13"/>
  <c r="E2631" i="13"/>
  <c r="F2631" i="13"/>
  <c r="G2631" i="13"/>
  <c r="I2631" i="13"/>
  <c r="J2631" i="13"/>
  <c r="K2631" i="13"/>
  <c r="L2631" i="13"/>
  <c r="M2631" i="13"/>
  <c r="D2632" i="13"/>
  <c r="E2632" i="13"/>
  <c r="F2632" i="13"/>
  <c r="G2632" i="13"/>
  <c r="I2632" i="13"/>
  <c r="J2632" i="13"/>
  <c r="K2632" i="13"/>
  <c r="L2632" i="13"/>
  <c r="M2632" i="13"/>
  <c r="B2621" i="13"/>
  <c r="C2621" i="13"/>
  <c r="B2622" i="13"/>
  <c r="C2622" i="13"/>
  <c r="B2623" i="13"/>
  <c r="C2623" i="13"/>
  <c r="B2624" i="13"/>
  <c r="C2624" i="13"/>
  <c r="B2625" i="13"/>
  <c r="C2625" i="13"/>
  <c r="B2626" i="13"/>
  <c r="C2626" i="13"/>
  <c r="B2627" i="13"/>
  <c r="C2627" i="13"/>
  <c r="B2628" i="13"/>
  <c r="C2628" i="13"/>
  <c r="B2629" i="13"/>
  <c r="C2629" i="13"/>
  <c r="B2630" i="13"/>
  <c r="C2630" i="13"/>
  <c r="B2631" i="13"/>
  <c r="C2631" i="13"/>
  <c r="B2632" i="13"/>
  <c r="C2632" i="13"/>
  <c r="B2604" i="13"/>
  <c r="B2605" i="13"/>
  <c r="B2606" i="13"/>
  <c r="B2607" i="13"/>
  <c r="B2608" i="13"/>
  <c r="B2609" i="13"/>
  <c r="B2610" i="13"/>
  <c r="B2611" i="13"/>
  <c r="B2612" i="13"/>
  <c r="B2613" i="13"/>
  <c r="B2614" i="13"/>
  <c r="B2615" i="13"/>
  <c r="C2604" i="13"/>
  <c r="D2604" i="13"/>
  <c r="E2604" i="13"/>
  <c r="F2604" i="13"/>
  <c r="G2604" i="13"/>
  <c r="H2604" i="13"/>
  <c r="I2604" i="13"/>
  <c r="J2604" i="13"/>
  <c r="K2604" i="13"/>
  <c r="L2604" i="13"/>
  <c r="M2604" i="13"/>
  <c r="N2604" i="13"/>
  <c r="C2605" i="13"/>
  <c r="D2605" i="13"/>
  <c r="E2605" i="13"/>
  <c r="F2605" i="13"/>
  <c r="G2605" i="13"/>
  <c r="H2605" i="13"/>
  <c r="I2605" i="13"/>
  <c r="J2605" i="13"/>
  <c r="C2606" i="13"/>
  <c r="D2606" i="13"/>
  <c r="E2606" i="13"/>
  <c r="F2606" i="13"/>
  <c r="G2606" i="13"/>
  <c r="H2606" i="13"/>
  <c r="I2606" i="13"/>
  <c r="J2606" i="13"/>
  <c r="K2606" i="13"/>
  <c r="L2606" i="13"/>
  <c r="M2606" i="13"/>
  <c r="N2606" i="13"/>
  <c r="C2607" i="13"/>
  <c r="D2607" i="13"/>
  <c r="E2607" i="13"/>
  <c r="F2607" i="13"/>
  <c r="G2607" i="13"/>
  <c r="H2607" i="13"/>
  <c r="I2607" i="13"/>
  <c r="J2607" i="13"/>
  <c r="C2608" i="13"/>
  <c r="D2608" i="13"/>
  <c r="E2608" i="13"/>
  <c r="F2608" i="13"/>
  <c r="G2608" i="13"/>
  <c r="H2608" i="13"/>
  <c r="I2608" i="13"/>
  <c r="J2608" i="13"/>
  <c r="K2608" i="13"/>
  <c r="L2608" i="13"/>
  <c r="M2608" i="13"/>
  <c r="N2608" i="13"/>
  <c r="C2609" i="13"/>
  <c r="D2609" i="13"/>
  <c r="E2609" i="13"/>
  <c r="F2609" i="13"/>
  <c r="G2609" i="13"/>
  <c r="H2609" i="13"/>
  <c r="I2609" i="13"/>
  <c r="J2609" i="13"/>
  <c r="C2610" i="13"/>
  <c r="D2610" i="13"/>
  <c r="E2610" i="13"/>
  <c r="F2610" i="13"/>
  <c r="G2610" i="13"/>
  <c r="H2610" i="13"/>
  <c r="I2610" i="13"/>
  <c r="J2610" i="13"/>
  <c r="K2610" i="13"/>
  <c r="L2610" i="13"/>
  <c r="M2610" i="13"/>
  <c r="N2610" i="13"/>
  <c r="C2611" i="13"/>
  <c r="D2611" i="13"/>
  <c r="E2611" i="13"/>
  <c r="F2611" i="13"/>
  <c r="G2611" i="13"/>
  <c r="H2611" i="13"/>
  <c r="I2611" i="13"/>
  <c r="J2611" i="13"/>
  <c r="C2612" i="13"/>
  <c r="D2612" i="13"/>
  <c r="E2612" i="13"/>
  <c r="F2612" i="13"/>
  <c r="G2612" i="13"/>
  <c r="H2612" i="13"/>
  <c r="I2612" i="13"/>
  <c r="J2612" i="13"/>
  <c r="K2612" i="13"/>
  <c r="L2612" i="13"/>
  <c r="M2612" i="13"/>
  <c r="N2612" i="13"/>
  <c r="C2613" i="13"/>
  <c r="D2613" i="13"/>
  <c r="E2613" i="13"/>
  <c r="F2613" i="13"/>
  <c r="G2613" i="13"/>
  <c r="H2613" i="13"/>
  <c r="I2613" i="13"/>
  <c r="J2613" i="13"/>
  <c r="C2614" i="13"/>
  <c r="D2614" i="13"/>
  <c r="E2614" i="13"/>
  <c r="F2614" i="13"/>
  <c r="G2614" i="13"/>
  <c r="H2614" i="13"/>
  <c r="I2614" i="13"/>
  <c r="J2614" i="13"/>
  <c r="K2614" i="13"/>
  <c r="L2614" i="13"/>
  <c r="M2614" i="13"/>
  <c r="N2614" i="13"/>
  <c r="C2615" i="13"/>
  <c r="D2615" i="13"/>
  <c r="E2615" i="13"/>
  <c r="F2615" i="13"/>
  <c r="G2615" i="13"/>
  <c r="H2615" i="13"/>
  <c r="I2615" i="13"/>
  <c r="J2615" i="13"/>
  <c r="H244" i="13"/>
  <c r="H455" i="13"/>
  <c r="H746" i="13"/>
  <c r="H1009" i="13"/>
  <c r="H1270" i="13"/>
  <c r="H1517" i="13"/>
  <c r="H1754" i="13"/>
  <c r="H2033" i="13"/>
  <c r="H2252" i="13"/>
  <c r="H2485" i="13"/>
  <c r="H2620" i="13"/>
  <c r="H2757" i="13"/>
  <c r="H2902" i="13"/>
  <c r="H3009" i="13"/>
  <c r="H3140" i="13"/>
  <c r="H3245" i="13"/>
  <c r="H3362" i="13"/>
  <c r="H3465" i="13"/>
  <c r="H3568" i="13"/>
  <c r="H3675" i="13"/>
  <c r="H3810" i="13"/>
  <c r="H3945" i="13"/>
  <c r="H4080" i="13"/>
  <c r="H4227" i="13"/>
  <c r="H4457" i="13"/>
  <c r="H4665" i="13"/>
  <c r="C219" i="13"/>
  <c r="C418" i="13"/>
  <c r="C713" i="13"/>
  <c r="C976" i="13"/>
  <c r="C1239" i="13"/>
  <c r="C1486" i="13"/>
  <c r="C1733" i="13"/>
  <c r="C2006" i="13"/>
  <c r="C2221" i="13"/>
  <c r="C2468" i="13"/>
  <c r="C2603" i="13"/>
  <c r="C2738" i="13"/>
  <c r="C2889" i="13"/>
  <c r="C2992" i="13"/>
  <c r="C3127" i="13"/>
  <c r="C3230" i="13"/>
  <c r="C3349" i="13"/>
  <c r="C3452" i="13"/>
  <c r="C3555" i="13"/>
  <c r="C3658" i="13"/>
  <c r="C3793" i="13"/>
  <c r="C3928" i="13"/>
  <c r="C4063" i="13"/>
  <c r="C4198" i="13"/>
  <c r="C4430" i="13"/>
  <c r="C4646"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H4835" i="13"/>
  <c r="H4836" i="13"/>
  <c r="H4838" i="13"/>
  <c r="H4839" i="13"/>
  <c r="H4842" i="13"/>
  <c r="H4843" i="13"/>
  <c r="H4846" i="13"/>
  <c r="H4847" i="13"/>
  <c r="H4850" i="13"/>
  <c r="H4851" i="13"/>
  <c r="H4854" i="13"/>
  <c r="H4855" i="13"/>
  <c r="H4858" i="13"/>
  <c r="H4859" i="13"/>
  <c r="H4862" i="13"/>
  <c r="H4863" i="13"/>
  <c r="H4866" i="13"/>
  <c r="H4867"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H5124" i="13"/>
  <c r="H5125" i="13"/>
  <c r="H5129" i="13"/>
  <c r="H5130" i="13"/>
  <c r="H5133" i="13"/>
  <c r="H5134" i="13"/>
  <c r="H5137" i="13"/>
  <c r="H5138" i="13"/>
  <c r="H5141" i="13"/>
  <c r="H5142" i="13"/>
  <c r="H5145" i="13"/>
  <c r="H5146" i="13"/>
  <c r="H5149" i="13"/>
  <c r="H5150" i="13"/>
  <c r="C5341" i="13"/>
  <c r="C5342" i="13"/>
  <c r="C5343" i="13"/>
  <c r="C5344" i="13"/>
  <c r="C5345" i="13"/>
  <c r="C5346" i="13"/>
  <c r="C5347" i="13"/>
  <c r="C5348" i="13"/>
  <c r="C5349" i="13"/>
  <c r="C5350" i="13"/>
  <c r="C5351" i="13"/>
  <c r="C5352" i="13"/>
  <c r="C5353" i="13"/>
  <c r="C5354" i="13"/>
  <c r="C5355" i="13"/>
  <c r="C5356" i="13"/>
  <c r="C5357" i="13"/>
  <c r="C5358" i="13"/>
  <c r="C5359" i="13"/>
  <c r="H5364" i="13"/>
  <c r="H5365" i="13"/>
  <c r="H5369" i="13"/>
  <c r="H5373" i="13"/>
  <c r="H5377" i="13"/>
  <c r="H5381"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H5554" i="13"/>
  <c r="D5555" i="13"/>
  <c r="E5555" i="13"/>
  <c r="F5555" i="13"/>
  <c r="G5555" i="13"/>
  <c r="H5555" i="13"/>
  <c r="I5555" i="13"/>
  <c r="J5555" i="13"/>
  <c r="K5555" i="13"/>
  <c r="L5555" i="13"/>
  <c r="M5555" i="13"/>
  <c r="D5556" i="13"/>
  <c r="E5556" i="13"/>
  <c r="F5556" i="13"/>
  <c r="G5556" i="13"/>
  <c r="I5556" i="13"/>
  <c r="J5556" i="13"/>
  <c r="K5556" i="13"/>
  <c r="L5556" i="13"/>
  <c r="M5556" i="13"/>
  <c r="D5557" i="13"/>
  <c r="E5557" i="13"/>
  <c r="F5557" i="13"/>
  <c r="G5557" i="13"/>
  <c r="H5557" i="13"/>
  <c r="I5557" i="13"/>
  <c r="J5557" i="13"/>
  <c r="K5557" i="13"/>
  <c r="L5557" i="13"/>
  <c r="M5557" i="13"/>
  <c r="D5558" i="13"/>
  <c r="E5558" i="13"/>
  <c r="F5558" i="13"/>
  <c r="G5558" i="13"/>
  <c r="I5558" i="13"/>
  <c r="J5558" i="13"/>
  <c r="K5558" i="13"/>
  <c r="L5558" i="13"/>
  <c r="M5558" i="13"/>
  <c r="D5559" i="13"/>
  <c r="E5559" i="13"/>
  <c r="F5559" i="13"/>
  <c r="G5559" i="13"/>
  <c r="I5559" i="13"/>
  <c r="J5559" i="13"/>
  <c r="K5559" i="13"/>
  <c r="L5559" i="13"/>
  <c r="M5559" i="13"/>
  <c r="D5560" i="13"/>
  <c r="E5560" i="13"/>
  <c r="F5560" i="13"/>
  <c r="G5560" i="13"/>
  <c r="H5560" i="13"/>
  <c r="I5560" i="13"/>
  <c r="J5560" i="13"/>
  <c r="K5560" i="13"/>
  <c r="L5560" i="13"/>
  <c r="M5560" i="13"/>
  <c r="D5561" i="13"/>
  <c r="E5561" i="13"/>
  <c r="F5561" i="13"/>
  <c r="G5561" i="13"/>
  <c r="H5561" i="13"/>
  <c r="I5561" i="13"/>
  <c r="J5561" i="13"/>
  <c r="K5561" i="13"/>
  <c r="L5561" i="13"/>
  <c r="M5561" i="13"/>
  <c r="D5562" i="13"/>
  <c r="E5562" i="13"/>
  <c r="F5562" i="13"/>
  <c r="G5562" i="13"/>
  <c r="I5562" i="13"/>
  <c r="J5562" i="13"/>
  <c r="K5562" i="13"/>
  <c r="L5562" i="13"/>
  <c r="M5562" i="13"/>
  <c r="D5563" i="13"/>
  <c r="E5563" i="13"/>
  <c r="F5563" i="13"/>
  <c r="G5563" i="13"/>
  <c r="I5563" i="13"/>
  <c r="J5563" i="13"/>
  <c r="K5563" i="13"/>
  <c r="L5563" i="13"/>
  <c r="M5563" i="13"/>
  <c r="D5564" i="13"/>
  <c r="E5564" i="13"/>
  <c r="F5564" i="13"/>
  <c r="G5564" i="13"/>
  <c r="H5564" i="13"/>
  <c r="I5564" i="13"/>
  <c r="J5564" i="13"/>
  <c r="K5564" i="13"/>
  <c r="L5564" i="13"/>
  <c r="M5564" i="13"/>
  <c r="D5565" i="13"/>
  <c r="E5565" i="13"/>
  <c r="F5565" i="13"/>
  <c r="G5565" i="13"/>
  <c r="H5565" i="13"/>
  <c r="I5565" i="13"/>
  <c r="J5565" i="13"/>
  <c r="K5565" i="13"/>
  <c r="L5565" i="13"/>
  <c r="M5565" i="13"/>
  <c r="D5566" i="13"/>
  <c r="E5566" i="13"/>
  <c r="F5566" i="13"/>
  <c r="G5566" i="13"/>
  <c r="I5566" i="13"/>
  <c r="J5566" i="13"/>
  <c r="K5566" i="13"/>
  <c r="L5566" i="13"/>
  <c r="M5566" i="13"/>
  <c r="D5567" i="13"/>
  <c r="E5567" i="13"/>
  <c r="F5567" i="13"/>
  <c r="G5567" i="13"/>
  <c r="I5567" i="13"/>
  <c r="J5567" i="13"/>
  <c r="K5567" i="13"/>
  <c r="L5567" i="13"/>
  <c r="M5567" i="13"/>
  <c r="D5568" i="13"/>
  <c r="E5568" i="13"/>
  <c r="F5568" i="13"/>
  <c r="G5568" i="13"/>
  <c r="H5568" i="13"/>
  <c r="I5568" i="13"/>
  <c r="J5568" i="13"/>
  <c r="K5568" i="13"/>
  <c r="L5568" i="13"/>
  <c r="M5568" i="13"/>
  <c r="D5569" i="13"/>
  <c r="E5569" i="13"/>
  <c r="F5569" i="13"/>
  <c r="G5569" i="13"/>
  <c r="H5569" i="13"/>
  <c r="I5569" i="13"/>
  <c r="J5569" i="13"/>
  <c r="K5569" i="13"/>
  <c r="L5569" i="13"/>
  <c r="M5569" i="13"/>
  <c r="D5570" i="13"/>
  <c r="E5570" i="13"/>
  <c r="F5570" i="13"/>
  <c r="G5570" i="13"/>
  <c r="I5570" i="13"/>
  <c r="J5570" i="13"/>
  <c r="K5570" i="13"/>
  <c r="L5570" i="13"/>
  <c r="M5570" i="13"/>
  <c r="D5571" i="13"/>
  <c r="E5571" i="13"/>
  <c r="F5571" i="13"/>
  <c r="G5571" i="13"/>
  <c r="I5571" i="13"/>
  <c r="J5571" i="13"/>
  <c r="K5571" i="13"/>
  <c r="L5571" i="13"/>
  <c r="M5571" i="13"/>
  <c r="D5572" i="13"/>
  <c r="E5572" i="13"/>
  <c r="F5572" i="13"/>
  <c r="G5572" i="13"/>
  <c r="H5572" i="13"/>
  <c r="I5572" i="13"/>
  <c r="J5572" i="13"/>
  <c r="K5572" i="13"/>
  <c r="L5572" i="13"/>
  <c r="M5572" i="13"/>
  <c r="D5573" i="13"/>
  <c r="E5573" i="13"/>
  <c r="F5573" i="13"/>
  <c r="G5573" i="13"/>
  <c r="H5573" i="13"/>
  <c r="I5573" i="13"/>
  <c r="J5573" i="13"/>
  <c r="K5573" i="13"/>
  <c r="L5573" i="13"/>
  <c r="M5573" i="13"/>
  <c r="D5574" i="13"/>
  <c r="E5574" i="13"/>
  <c r="F5574" i="13"/>
  <c r="G5574" i="13"/>
  <c r="I5574" i="13"/>
  <c r="J5574" i="13"/>
  <c r="K5574" i="13"/>
  <c r="L5574" i="13"/>
  <c r="M5574" i="13"/>
  <c r="D5575" i="13"/>
  <c r="E5575" i="13"/>
  <c r="F5575" i="13"/>
  <c r="G5575" i="13"/>
  <c r="I5575" i="13"/>
  <c r="J5575" i="13"/>
  <c r="K5575" i="13"/>
  <c r="L5575" i="13"/>
  <c r="M5575" i="13"/>
  <c r="D5576" i="13"/>
  <c r="E5576" i="13"/>
  <c r="F5576" i="13"/>
  <c r="G5576" i="13"/>
  <c r="H5576" i="13"/>
  <c r="I5576" i="13"/>
  <c r="J5576" i="13"/>
  <c r="K5576" i="13"/>
  <c r="L5576" i="13"/>
  <c r="M5576" i="13"/>
  <c r="D5577" i="13"/>
  <c r="E5577" i="13"/>
  <c r="F5577" i="13"/>
  <c r="G5577" i="13"/>
  <c r="H5577" i="13"/>
  <c r="I5577" i="13"/>
  <c r="J5577" i="13"/>
  <c r="K5577" i="13"/>
  <c r="L5577" i="13"/>
  <c r="M5577" i="13"/>
  <c r="D5578" i="13"/>
  <c r="E5578" i="13"/>
  <c r="F5578" i="13"/>
  <c r="G5578" i="13"/>
  <c r="I5578" i="13"/>
  <c r="J5578" i="13"/>
  <c r="K5578" i="13"/>
  <c r="L5578" i="13"/>
  <c r="M5578" i="13"/>
  <c r="B5727" i="13"/>
  <c r="C5727" i="13"/>
  <c r="D5727" i="13"/>
  <c r="E5727" i="13"/>
  <c r="F5727" i="13"/>
  <c r="G5727" i="13"/>
  <c r="H5727" i="13"/>
  <c r="I5727" i="13"/>
  <c r="J5727" i="13"/>
  <c r="K5727" i="13"/>
  <c r="B5729" i="13"/>
  <c r="C5729" i="13"/>
  <c r="D5729" i="13"/>
  <c r="E5729" i="13"/>
  <c r="F5729" i="13"/>
  <c r="G5729" i="13"/>
  <c r="H5729" i="13"/>
  <c r="I5729" i="13"/>
  <c r="J5729" i="13"/>
  <c r="K5729" i="13"/>
  <c r="B5731" i="13"/>
  <c r="C5731" i="13"/>
  <c r="D5731" i="13"/>
  <c r="E5731" i="13"/>
  <c r="F5731" i="13"/>
  <c r="G5731" i="13"/>
  <c r="H5731" i="13"/>
  <c r="I5731" i="13"/>
  <c r="J5731" i="13"/>
  <c r="K5731" i="13"/>
  <c r="B5733" i="13"/>
  <c r="C5733" i="13"/>
  <c r="D5733" i="13"/>
  <c r="E5733" i="13"/>
  <c r="F5733" i="13"/>
  <c r="G5733" i="13"/>
  <c r="H5733" i="13"/>
  <c r="I5733" i="13"/>
  <c r="J5733" i="13"/>
  <c r="K5733" i="13"/>
  <c r="B5735" i="13"/>
  <c r="C5735" i="13"/>
  <c r="D5735" i="13"/>
  <c r="E5735" i="13"/>
  <c r="F5735" i="13"/>
  <c r="G5735" i="13"/>
  <c r="H5735" i="13"/>
  <c r="I5735" i="13"/>
  <c r="J5735" i="13"/>
  <c r="K5735" i="13"/>
  <c r="B5737" i="13"/>
  <c r="C5737" i="13"/>
  <c r="D5737" i="13"/>
  <c r="E5737" i="13"/>
  <c r="F5737" i="13"/>
  <c r="G5737" i="13"/>
  <c r="H5737" i="13"/>
  <c r="I5737" i="13"/>
  <c r="J5737" i="13"/>
  <c r="K5737" i="13"/>
  <c r="B5739" i="13"/>
  <c r="C5739" i="13"/>
  <c r="D5739" i="13"/>
  <c r="E5739" i="13"/>
  <c r="F5739" i="13"/>
  <c r="G5739" i="13"/>
  <c r="H5739" i="13"/>
  <c r="I5739" i="13"/>
  <c r="J5739" i="13"/>
  <c r="K5739" i="13"/>
  <c r="B5741" i="13"/>
  <c r="C5741" i="13"/>
  <c r="D5741" i="13"/>
  <c r="E5741" i="13"/>
  <c r="F5741" i="13"/>
  <c r="G5741" i="13"/>
  <c r="H5741" i="13"/>
  <c r="I5741" i="13"/>
  <c r="J5741" i="13"/>
  <c r="K5741" i="13"/>
  <c r="B5743" i="13"/>
  <c r="C5743" i="13"/>
  <c r="D5743" i="13"/>
  <c r="E5743" i="13"/>
  <c r="F5743" i="13"/>
  <c r="G5743" i="13"/>
  <c r="H5743" i="13"/>
  <c r="I5743" i="13"/>
  <c r="J5743" i="13"/>
  <c r="K5743" i="13"/>
  <c r="B5745" i="13"/>
  <c r="C5745" i="13"/>
  <c r="D5745" i="13"/>
  <c r="E5745" i="13"/>
  <c r="F5745" i="13"/>
  <c r="G5745" i="13"/>
  <c r="H5745" i="13"/>
  <c r="I5745" i="13"/>
  <c r="J5745" i="13"/>
  <c r="K5745" i="13"/>
  <c r="B5747" i="13"/>
  <c r="C5747" i="13"/>
  <c r="D5747" i="13"/>
  <c r="E5747" i="13"/>
  <c r="F5747" i="13"/>
  <c r="G5747" i="13"/>
  <c r="H5747" i="13"/>
  <c r="I5747" i="13"/>
  <c r="J5747" i="13"/>
  <c r="K5747" i="13"/>
  <c r="B5749" i="13"/>
  <c r="C5749" i="13"/>
  <c r="D5749" i="13"/>
  <c r="E5749" i="13"/>
  <c r="F5749" i="13"/>
  <c r="G5749" i="13"/>
  <c r="H5749" i="13"/>
  <c r="I5749" i="13"/>
  <c r="J5749" i="13"/>
  <c r="K5749" i="13"/>
  <c r="E87" i="13"/>
  <c r="E89" i="13"/>
  <c r="E91" i="13"/>
  <c r="E93" i="13"/>
  <c r="E95" i="13"/>
  <c r="E97" i="13"/>
  <c r="E99" i="13"/>
  <c r="E101" i="13"/>
  <c r="E103" i="13"/>
  <c r="E105" i="13"/>
  <c r="E107" i="13"/>
  <c r="D87" i="13"/>
  <c r="D89" i="13"/>
  <c r="D91" i="13"/>
  <c r="D93" i="13"/>
  <c r="D95" i="13"/>
  <c r="D97" i="13"/>
  <c r="D99" i="13"/>
  <c r="D101" i="13"/>
  <c r="D103" i="13"/>
  <c r="D105" i="13"/>
  <c r="D107" i="13"/>
  <c r="B87" i="13"/>
  <c r="C87" i="13"/>
  <c r="B89" i="13"/>
  <c r="C89" i="13"/>
  <c r="B91" i="13"/>
  <c r="C91" i="13"/>
  <c r="B93" i="13"/>
  <c r="C93" i="13"/>
  <c r="B95" i="13"/>
  <c r="C95" i="13"/>
  <c r="B97" i="13"/>
  <c r="C97" i="13"/>
  <c r="B99" i="13"/>
  <c r="C99" i="13"/>
  <c r="B101" i="13"/>
  <c r="C101" i="13"/>
  <c r="B103" i="13"/>
  <c r="C103" i="13"/>
  <c r="B105" i="13"/>
  <c r="C105" i="13"/>
  <c r="B107" i="13"/>
  <c r="C107" i="13"/>
  <c r="B60" i="13"/>
  <c r="C60" i="13"/>
  <c r="D60" i="13"/>
  <c r="E60" i="13"/>
  <c r="F60" i="13"/>
  <c r="G60" i="13"/>
  <c r="H60" i="13"/>
  <c r="I60" i="13"/>
  <c r="J60" i="13"/>
  <c r="K60" i="13"/>
  <c r="L60" i="13"/>
  <c r="M60" i="13"/>
  <c r="B61" i="13"/>
  <c r="C61" i="13"/>
  <c r="D61" i="13"/>
  <c r="E61" i="13"/>
  <c r="F61" i="13"/>
  <c r="G61" i="13"/>
  <c r="H61" i="13"/>
  <c r="I61" i="13"/>
  <c r="J61" i="13"/>
  <c r="K61" i="13"/>
  <c r="L61" i="13"/>
  <c r="M61" i="13"/>
  <c r="B62" i="13"/>
  <c r="C62" i="13"/>
  <c r="D62" i="13"/>
  <c r="E62" i="13"/>
  <c r="F62" i="13"/>
  <c r="G62" i="13"/>
  <c r="H62" i="13"/>
  <c r="I62" i="13"/>
  <c r="J62" i="13"/>
  <c r="K62" i="13"/>
  <c r="L62" i="13"/>
  <c r="M62" i="13"/>
  <c r="B63" i="13"/>
  <c r="C63" i="13"/>
  <c r="D63" i="13"/>
  <c r="E63" i="13"/>
  <c r="F63" i="13"/>
  <c r="G63" i="13"/>
  <c r="H63" i="13"/>
  <c r="I63" i="13"/>
  <c r="J63" i="13"/>
  <c r="K63" i="13"/>
  <c r="L63" i="13"/>
  <c r="M63" i="13"/>
  <c r="B64" i="13"/>
  <c r="C64" i="13"/>
  <c r="D64" i="13"/>
  <c r="E64" i="13"/>
  <c r="F64" i="13"/>
  <c r="G64" i="13"/>
  <c r="H64" i="13"/>
  <c r="I64" i="13"/>
  <c r="J64" i="13"/>
  <c r="K64" i="13"/>
  <c r="L64" i="13"/>
  <c r="M64" i="13"/>
  <c r="B65" i="13"/>
  <c r="C65" i="13"/>
  <c r="D65" i="13"/>
  <c r="E65" i="13"/>
  <c r="F65" i="13"/>
  <c r="G65" i="13"/>
  <c r="H65" i="13"/>
  <c r="I65" i="13"/>
  <c r="J65" i="13"/>
  <c r="K65" i="13"/>
  <c r="L65" i="13"/>
  <c r="M65" i="13"/>
  <c r="B66" i="13"/>
  <c r="C66" i="13"/>
  <c r="D66" i="13"/>
  <c r="E66" i="13"/>
  <c r="F66" i="13"/>
  <c r="G66" i="13"/>
  <c r="H66" i="13"/>
  <c r="I66" i="13"/>
  <c r="J66" i="13"/>
  <c r="K66" i="13"/>
  <c r="L66" i="13"/>
  <c r="M66" i="13"/>
  <c r="B67" i="13"/>
  <c r="C67" i="13"/>
  <c r="D67" i="13"/>
  <c r="E67" i="13"/>
  <c r="F67" i="13"/>
  <c r="G67" i="13"/>
  <c r="H67" i="13"/>
  <c r="I67" i="13"/>
  <c r="J67" i="13"/>
  <c r="K67" i="13"/>
  <c r="L67" i="13"/>
  <c r="M67" i="13"/>
  <c r="B68" i="13"/>
  <c r="C68" i="13"/>
  <c r="D68" i="13"/>
  <c r="E68" i="13"/>
  <c r="F68" i="13"/>
  <c r="G68" i="13"/>
  <c r="H68" i="13"/>
  <c r="I68" i="13"/>
  <c r="J68" i="13"/>
  <c r="K68" i="13"/>
  <c r="L68" i="13"/>
  <c r="M68" i="13"/>
  <c r="B69" i="13"/>
  <c r="C69" i="13"/>
  <c r="D69" i="13"/>
  <c r="E69" i="13"/>
  <c r="F69" i="13"/>
  <c r="G69" i="13"/>
  <c r="H69" i="13"/>
  <c r="I69" i="13"/>
  <c r="J69" i="13"/>
  <c r="K69" i="13"/>
  <c r="L69" i="13"/>
  <c r="M69" i="13"/>
  <c r="B70" i="13"/>
  <c r="C70" i="13"/>
  <c r="D70" i="13"/>
  <c r="E70" i="13"/>
  <c r="F70" i="13"/>
  <c r="G70" i="13"/>
  <c r="H70" i="13"/>
  <c r="I70" i="13"/>
  <c r="J70" i="13"/>
  <c r="K70" i="13"/>
  <c r="L70" i="13"/>
  <c r="M70" i="13"/>
  <c r="B71" i="13"/>
  <c r="C71" i="13"/>
  <c r="D71" i="13"/>
  <c r="E71" i="13"/>
  <c r="F71" i="13"/>
  <c r="G71" i="13"/>
  <c r="H71" i="13"/>
  <c r="I71" i="13"/>
  <c r="J71" i="13"/>
  <c r="K71" i="13"/>
  <c r="L71" i="13"/>
  <c r="M71" i="13"/>
  <c r="B72" i="13"/>
  <c r="C72" i="13"/>
  <c r="D72" i="13"/>
  <c r="E72" i="13"/>
  <c r="F72" i="13"/>
  <c r="G72" i="13"/>
  <c r="H72" i="13"/>
  <c r="I72" i="13"/>
  <c r="J72" i="13"/>
  <c r="K72" i="13"/>
  <c r="L72" i="13"/>
  <c r="M72" i="13"/>
  <c r="B73" i="13"/>
  <c r="C73" i="13"/>
  <c r="D73" i="13"/>
  <c r="E73" i="13"/>
  <c r="F73" i="13"/>
  <c r="G73" i="13"/>
  <c r="H73" i="13"/>
  <c r="I73" i="13"/>
  <c r="J73" i="13"/>
  <c r="K73" i="13"/>
  <c r="L73" i="13"/>
  <c r="M73" i="13"/>
  <c r="B74" i="13"/>
  <c r="C74" i="13"/>
  <c r="D74" i="13"/>
  <c r="E74" i="13"/>
  <c r="F74" i="13"/>
  <c r="G74" i="13"/>
  <c r="H74" i="13"/>
  <c r="I74" i="13"/>
  <c r="J74" i="13"/>
  <c r="K74" i="13"/>
  <c r="L74" i="13"/>
  <c r="M74" i="13"/>
  <c r="B75" i="13"/>
  <c r="C75" i="13"/>
  <c r="D75" i="13"/>
  <c r="E75" i="13"/>
  <c r="F75" i="13"/>
  <c r="G75" i="13"/>
  <c r="H75" i="13"/>
  <c r="I75" i="13"/>
  <c r="J75" i="13"/>
  <c r="K75" i="13"/>
  <c r="L75" i="13"/>
  <c r="M75" i="13"/>
  <c r="B76" i="13"/>
  <c r="C76" i="13"/>
  <c r="D76" i="13"/>
  <c r="E76" i="13"/>
  <c r="F76" i="13"/>
  <c r="G76" i="13"/>
  <c r="H76" i="13"/>
  <c r="I76" i="13"/>
  <c r="J76" i="13"/>
  <c r="K76" i="13"/>
  <c r="L76" i="13"/>
  <c r="M76" i="13"/>
  <c r="B77" i="13"/>
  <c r="C77" i="13"/>
  <c r="D77" i="13"/>
  <c r="E77" i="13"/>
  <c r="F77" i="13"/>
  <c r="G77" i="13"/>
  <c r="H77" i="13"/>
  <c r="I77" i="13"/>
  <c r="J77" i="13"/>
  <c r="K77" i="13"/>
  <c r="L77" i="13"/>
  <c r="M77" i="13"/>
  <c r="B78" i="13"/>
  <c r="C78" i="13"/>
  <c r="D78" i="13"/>
  <c r="E78" i="13"/>
  <c r="F78" i="13"/>
  <c r="G78" i="13"/>
  <c r="H78" i="13"/>
  <c r="I78" i="13"/>
  <c r="J78" i="13"/>
  <c r="K78" i="13"/>
  <c r="L78" i="13"/>
  <c r="M78" i="13"/>
  <c r="B79" i="13"/>
  <c r="C79" i="13"/>
  <c r="D79" i="13"/>
  <c r="E79" i="13"/>
  <c r="F79" i="13"/>
  <c r="G79" i="13"/>
  <c r="H79" i="13"/>
  <c r="I79" i="13"/>
  <c r="J79" i="13"/>
  <c r="K79" i="13"/>
  <c r="L79" i="13"/>
  <c r="M79" i="13"/>
  <c r="B80" i="13"/>
  <c r="C80" i="13"/>
  <c r="D80" i="13"/>
  <c r="E80" i="13"/>
  <c r="F80" i="13"/>
  <c r="G80" i="13"/>
  <c r="H80" i="13"/>
  <c r="I80" i="13"/>
  <c r="J80" i="13"/>
  <c r="K80" i="13"/>
  <c r="L80" i="13"/>
  <c r="M80" i="13"/>
  <c r="B81" i="13"/>
  <c r="C81" i="13"/>
  <c r="D81" i="13"/>
  <c r="E81" i="13"/>
  <c r="F81" i="13"/>
  <c r="G81" i="13"/>
  <c r="H81" i="13"/>
  <c r="I81" i="13"/>
  <c r="J81" i="13"/>
  <c r="K81" i="13"/>
  <c r="L81" i="13"/>
  <c r="M81" i="13"/>
  <c r="AL150" i="3"/>
  <c r="AL151" i="3" s="1"/>
  <c r="H39" i="13" s="1"/>
  <c r="AL152" i="3"/>
  <c r="H40" i="13" s="1"/>
  <c r="AL153" i="3"/>
  <c r="H41" i="13" s="1"/>
  <c r="AL154" i="3"/>
  <c r="AL155" i="3" s="1"/>
  <c r="H43" i="13" s="1"/>
  <c r="AL156" i="3"/>
  <c r="H44" i="13" s="1"/>
  <c r="AL157" i="3"/>
  <c r="H45" i="13" s="1"/>
  <c r="AL158" i="3"/>
  <c r="AL159" i="3" s="1"/>
  <c r="H47" i="13" s="1"/>
  <c r="AL160" i="3"/>
  <c r="H48" i="13" s="1"/>
  <c r="AL161" i="3"/>
  <c r="H49" i="13" s="1"/>
  <c r="AL162" i="3"/>
  <c r="AL163" i="3" s="1"/>
  <c r="H51" i="13" s="1"/>
  <c r="AL164" i="3"/>
  <c r="H52" i="13" s="1"/>
  <c r="AL165" i="3"/>
  <c r="H53" i="13" s="1"/>
  <c r="AL149" i="3"/>
  <c r="H37" i="13" s="1"/>
  <c r="AL148" i="3"/>
  <c r="AL146" i="3"/>
  <c r="AL147" i="3" s="1"/>
  <c r="H35" i="13" s="1"/>
  <c r="AM147" i="3"/>
  <c r="I35" i="13" s="1"/>
  <c r="AN147" i="3"/>
  <c r="J35" i="13" s="1"/>
  <c r="AO147" i="3"/>
  <c r="K35" i="13" s="1"/>
  <c r="AP147" i="3"/>
  <c r="D34" i="13"/>
  <c r="E34" i="13"/>
  <c r="F34" i="13"/>
  <c r="G34" i="13"/>
  <c r="I34" i="13"/>
  <c r="J34" i="13"/>
  <c r="K34" i="13"/>
  <c r="L34" i="13"/>
  <c r="M34" i="13"/>
  <c r="D35" i="13"/>
  <c r="E35" i="13"/>
  <c r="F35" i="13"/>
  <c r="G35" i="13"/>
  <c r="L35" i="13"/>
  <c r="M35" i="13"/>
  <c r="D36" i="13"/>
  <c r="E36" i="13"/>
  <c r="F36" i="13"/>
  <c r="G36" i="13"/>
  <c r="H36" i="13"/>
  <c r="I36" i="13"/>
  <c r="J36" i="13"/>
  <c r="K36" i="13"/>
  <c r="L36" i="13"/>
  <c r="M36" i="13"/>
  <c r="D37" i="13"/>
  <c r="E37" i="13"/>
  <c r="F37" i="13"/>
  <c r="G37" i="13"/>
  <c r="I37" i="13"/>
  <c r="J37" i="13"/>
  <c r="K37" i="13"/>
  <c r="L37" i="13"/>
  <c r="M37" i="13"/>
  <c r="D38" i="13"/>
  <c r="E38" i="13"/>
  <c r="F38" i="13"/>
  <c r="G38" i="13"/>
  <c r="H38" i="13"/>
  <c r="I38" i="13"/>
  <c r="J38" i="13"/>
  <c r="K38" i="13"/>
  <c r="L38" i="13"/>
  <c r="M38" i="13"/>
  <c r="D39" i="13"/>
  <c r="E39" i="13"/>
  <c r="F39" i="13"/>
  <c r="G39" i="13"/>
  <c r="I39" i="13"/>
  <c r="J39" i="13"/>
  <c r="K39" i="13"/>
  <c r="L39" i="13"/>
  <c r="M39" i="13"/>
  <c r="D40" i="13"/>
  <c r="E40" i="13"/>
  <c r="F40" i="13"/>
  <c r="G40" i="13"/>
  <c r="I40" i="13"/>
  <c r="J40" i="13"/>
  <c r="K40" i="13"/>
  <c r="L40" i="13"/>
  <c r="M40" i="13"/>
  <c r="D41" i="13"/>
  <c r="E41" i="13"/>
  <c r="F41" i="13"/>
  <c r="G41" i="13"/>
  <c r="I41" i="13"/>
  <c r="J41" i="13"/>
  <c r="K41" i="13"/>
  <c r="L41" i="13"/>
  <c r="M41" i="13"/>
  <c r="D42" i="13"/>
  <c r="E42" i="13"/>
  <c r="F42" i="13"/>
  <c r="G42" i="13"/>
  <c r="H42" i="13"/>
  <c r="I42" i="13"/>
  <c r="J42" i="13"/>
  <c r="K42" i="13"/>
  <c r="L42" i="13"/>
  <c r="M42" i="13"/>
  <c r="D43" i="13"/>
  <c r="E43" i="13"/>
  <c r="F43" i="13"/>
  <c r="G43" i="13"/>
  <c r="I43" i="13"/>
  <c r="J43" i="13"/>
  <c r="K43" i="13"/>
  <c r="L43" i="13"/>
  <c r="M43" i="13"/>
  <c r="D44" i="13"/>
  <c r="E44" i="13"/>
  <c r="F44" i="13"/>
  <c r="G44" i="13"/>
  <c r="I44" i="13"/>
  <c r="J44" i="13"/>
  <c r="K44" i="13"/>
  <c r="L44" i="13"/>
  <c r="M44" i="13"/>
  <c r="D45" i="13"/>
  <c r="E45" i="13"/>
  <c r="F45" i="13"/>
  <c r="G45" i="13"/>
  <c r="I45" i="13"/>
  <c r="J45" i="13"/>
  <c r="K45" i="13"/>
  <c r="L45" i="13"/>
  <c r="M45" i="13"/>
  <c r="D46" i="13"/>
  <c r="E46" i="13"/>
  <c r="F46" i="13"/>
  <c r="G46" i="13"/>
  <c r="I46" i="13"/>
  <c r="J46" i="13"/>
  <c r="K46" i="13"/>
  <c r="L46" i="13"/>
  <c r="M46" i="13"/>
  <c r="D47" i="13"/>
  <c r="E47" i="13"/>
  <c r="F47" i="13"/>
  <c r="G47" i="13"/>
  <c r="I47" i="13"/>
  <c r="J47" i="13"/>
  <c r="K47" i="13"/>
  <c r="L47" i="13"/>
  <c r="M47" i="13"/>
  <c r="D48" i="13"/>
  <c r="E48" i="13"/>
  <c r="F48" i="13"/>
  <c r="G48" i="13"/>
  <c r="I48" i="13"/>
  <c r="J48" i="13"/>
  <c r="K48" i="13"/>
  <c r="L48" i="13"/>
  <c r="M48" i="13"/>
  <c r="D49" i="13"/>
  <c r="E49" i="13"/>
  <c r="F49" i="13"/>
  <c r="G49" i="13"/>
  <c r="I49" i="13"/>
  <c r="J49" i="13"/>
  <c r="K49" i="13"/>
  <c r="L49" i="13"/>
  <c r="M49" i="13"/>
  <c r="D50" i="13"/>
  <c r="E50" i="13"/>
  <c r="F50" i="13"/>
  <c r="G50" i="13"/>
  <c r="I50" i="13"/>
  <c r="J50" i="13"/>
  <c r="K50" i="13"/>
  <c r="L50" i="13"/>
  <c r="M50" i="13"/>
  <c r="D51" i="13"/>
  <c r="E51" i="13"/>
  <c r="F51" i="13"/>
  <c r="G51" i="13"/>
  <c r="I51" i="13"/>
  <c r="J51" i="13"/>
  <c r="K51" i="13"/>
  <c r="L51" i="13"/>
  <c r="M51" i="13"/>
  <c r="D52" i="13"/>
  <c r="E52" i="13"/>
  <c r="F52" i="13"/>
  <c r="G52" i="13"/>
  <c r="I52" i="13"/>
  <c r="J52" i="13"/>
  <c r="K52" i="13"/>
  <c r="L52" i="13"/>
  <c r="M52" i="13"/>
  <c r="D53" i="13"/>
  <c r="E53" i="13"/>
  <c r="F53" i="13"/>
  <c r="G53" i="13"/>
  <c r="I53" i="13"/>
  <c r="J53" i="13"/>
  <c r="K53" i="13"/>
  <c r="L53" i="13"/>
  <c r="M53" i="13"/>
  <c r="D54" i="13"/>
  <c r="E54" i="13"/>
  <c r="F54" i="13"/>
  <c r="G54" i="13"/>
  <c r="H54" i="13"/>
  <c r="I54" i="13"/>
  <c r="J54" i="13"/>
  <c r="K54" i="13"/>
  <c r="L54" i="13"/>
  <c r="M54" i="13"/>
  <c r="D55" i="13"/>
  <c r="E55" i="13"/>
  <c r="F55" i="13"/>
  <c r="G55" i="13"/>
  <c r="I55" i="13"/>
  <c r="J55" i="13"/>
  <c r="K55" i="13"/>
  <c r="L55" i="13"/>
  <c r="M55" i="13"/>
  <c r="B34" i="13"/>
  <c r="C34" i="13"/>
  <c r="B35" i="13"/>
  <c r="C35" i="13"/>
  <c r="B36" i="13"/>
  <c r="C36" i="13"/>
  <c r="B37" i="13"/>
  <c r="C37" i="13"/>
  <c r="B38" i="13"/>
  <c r="C38" i="13"/>
  <c r="B39" i="13"/>
  <c r="C39" i="13"/>
  <c r="B40" i="13"/>
  <c r="C40" i="13"/>
  <c r="B41" i="13"/>
  <c r="C41" i="13"/>
  <c r="B42" i="13"/>
  <c r="C42" i="13"/>
  <c r="B43" i="13"/>
  <c r="C43" i="13"/>
  <c r="B44" i="13"/>
  <c r="C44" i="13"/>
  <c r="B45" i="13"/>
  <c r="C45" i="13"/>
  <c r="B46" i="13"/>
  <c r="C46" i="13"/>
  <c r="B47" i="13"/>
  <c r="C47" i="13"/>
  <c r="B48" i="13"/>
  <c r="C48" i="13"/>
  <c r="B49" i="13"/>
  <c r="C49" i="13"/>
  <c r="B50" i="13"/>
  <c r="C50" i="13"/>
  <c r="B51" i="13"/>
  <c r="C51" i="13"/>
  <c r="B52" i="13"/>
  <c r="C52" i="13"/>
  <c r="B53" i="13"/>
  <c r="C53" i="13"/>
  <c r="B54" i="13"/>
  <c r="C54" i="13"/>
  <c r="B55" i="13"/>
  <c r="C55" i="13"/>
  <c r="B7" i="13"/>
  <c r="B8" i="13"/>
  <c r="B9" i="13"/>
  <c r="B10" i="13"/>
  <c r="B11" i="13"/>
  <c r="B12" i="13"/>
  <c r="B13" i="13"/>
  <c r="B14" i="13"/>
  <c r="B15" i="13"/>
  <c r="B16" i="13"/>
  <c r="B17" i="13"/>
  <c r="B18" i="13"/>
  <c r="B19" i="13"/>
  <c r="B20" i="13"/>
  <c r="B21" i="13"/>
  <c r="B22" i="13"/>
  <c r="B23" i="13"/>
  <c r="B24" i="13"/>
  <c r="B25" i="13"/>
  <c r="B26" i="13"/>
  <c r="B27" i="13"/>
  <c r="B28" i="13"/>
  <c r="C7" i="13"/>
  <c r="D7" i="13"/>
  <c r="E7" i="13"/>
  <c r="F7" i="13"/>
  <c r="G7" i="13"/>
  <c r="H7" i="13"/>
  <c r="I7" i="13"/>
  <c r="J7" i="13"/>
  <c r="K7" i="13"/>
  <c r="L7" i="13"/>
  <c r="M7" i="13"/>
  <c r="N7" i="13"/>
  <c r="C8" i="13"/>
  <c r="D8" i="13"/>
  <c r="E8" i="13"/>
  <c r="F8" i="13"/>
  <c r="G8" i="13"/>
  <c r="H8" i="13"/>
  <c r="I8" i="13"/>
  <c r="J8" i="13"/>
  <c r="C9" i="13"/>
  <c r="D9" i="13"/>
  <c r="E9" i="13"/>
  <c r="F9" i="13"/>
  <c r="G9" i="13"/>
  <c r="H9" i="13"/>
  <c r="I9" i="13"/>
  <c r="J9" i="13"/>
  <c r="K9" i="13"/>
  <c r="L9" i="13"/>
  <c r="M9" i="13"/>
  <c r="N9" i="13"/>
  <c r="C10" i="13"/>
  <c r="D10" i="13"/>
  <c r="E10" i="13"/>
  <c r="F10" i="13"/>
  <c r="G10" i="13"/>
  <c r="H10" i="13"/>
  <c r="I10" i="13"/>
  <c r="J10" i="13"/>
  <c r="C11" i="13"/>
  <c r="D11" i="13"/>
  <c r="E11" i="13"/>
  <c r="F11" i="13"/>
  <c r="G11" i="13"/>
  <c r="H11" i="13"/>
  <c r="I11" i="13"/>
  <c r="J11" i="13"/>
  <c r="K11" i="13"/>
  <c r="L11" i="13"/>
  <c r="M11" i="13"/>
  <c r="N11" i="13"/>
  <c r="C12" i="13"/>
  <c r="D12" i="13"/>
  <c r="E12" i="13"/>
  <c r="F12" i="13"/>
  <c r="G12" i="13"/>
  <c r="H12" i="13"/>
  <c r="I12" i="13"/>
  <c r="J12" i="13"/>
  <c r="C13" i="13"/>
  <c r="D13" i="13"/>
  <c r="E13" i="13"/>
  <c r="F13" i="13"/>
  <c r="G13" i="13"/>
  <c r="H13" i="13"/>
  <c r="I13" i="13"/>
  <c r="J13" i="13"/>
  <c r="K13" i="13"/>
  <c r="L13" i="13"/>
  <c r="M13" i="13"/>
  <c r="N13" i="13"/>
  <c r="C14" i="13"/>
  <c r="D14" i="13"/>
  <c r="E14" i="13"/>
  <c r="F14" i="13"/>
  <c r="G14" i="13"/>
  <c r="H14" i="13"/>
  <c r="I14" i="13"/>
  <c r="J14" i="13"/>
  <c r="C15" i="13"/>
  <c r="D15" i="13"/>
  <c r="E15" i="13"/>
  <c r="F15" i="13"/>
  <c r="G15" i="13"/>
  <c r="H15" i="13"/>
  <c r="I15" i="13"/>
  <c r="J15" i="13"/>
  <c r="K15" i="13"/>
  <c r="L15" i="13"/>
  <c r="M15" i="13"/>
  <c r="N15" i="13"/>
  <c r="C16" i="13"/>
  <c r="D16" i="13"/>
  <c r="E16" i="13"/>
  <c r="F16" i="13"/>
  <c r="G16" i="13"/>
  <c r="H16" i="13"/>
  <c r="I16" i="13"/>
  <c r="J16" i="13"/>
  <c r="C17" i="13"/>
  <c r="D17" i="13"/>
  <c r="E17" i="13"/>
  <c r="F17" i="13"/>
  <c r="G17" i="13"/>
  <c r="H17" i="13"/>
  <c r="I17" i="13"/>
  <c r="J17" i="13"/>
  <c r="K17" i="13"/>
  <c r="L17" i="13"/>
  <c r="M17" i="13"/>
  <c r="N17" i="13"/>
  <c r="C18" i="13"/>
  <c r="D18" i="13"/>
  <c r="E18" i="13"/>
  <c r="F18" i="13"/>
  <c r="G18" i="13"/>
  <c r="H18" i="13"/>
  <c r="I18" i="13"/>
  <c r="J18" i="13"/>
  <c r="C19" i="13"/>
  <c r="D19" i="13"/>
  <c r="E19" i="13"/>
  <c r="F19" i="13"/>
  <c r="G19" i="13"/>
  <c r="H19" i="13"/>
  <c r="I19" i="13"/>
  <c r="J19" i="13"/>
  <c r="K19" i="13"/>
  <c r="L19" i="13"/>
  <c r="M19" i="13"/>
  <c r="N19" i="13"/>
  <c r="C20" i="13"/>
  <c r="D20" i="13"/>
  <c r="E20" i="13"/>
  <c r="F20" i="13"/>
  <c r="G20" i="13"/>
  <c r="H20" i="13"/>
  <c r="I20" i="13"/>
  <c r="J20" i="13"/>
  <c r="C21" i="13"/>
  <c r="D21" i="13"/>
  <c r="E21" i="13"/>
  <c r="F21" i="13"/>
  <c r="G21" i="13"/>
  <c r="H21" i="13"/>
  <c r="I21" i="13"/>
  <c r="J21" i="13"/>
  <c r="K21" i="13"/>
  <c r="L21" i="13"/>
  <c r="M21" i="13"/>
  <c r="N21" i="13"/>
  <c r="C22" i="13"/>
  <c r="D22" i="13"/>
  <c r="E22" i="13"/>
  <c r="F22" i="13"/>
  <c r="G22" i="13"/>
  <c r="H22" i="13"/>
  <c r="I22" i="13"/>
  <c r="J22" i="13"/>
  <c r="C23" i="13"/>
  <c r="D23" i="13"/>
  <c r="E23" i="13"/>
  <c r="F23" i="13"/>
  <c r="G23" i="13"/>
  <c r="H23" i="13"/>
  <c r="I23" i="13"/>
  <c r="J23" i="13"/>
  <c r="K23" i="13"/>
  <c r="L23" i="13"/>
  <c r="M23" i="13"/>
  <c r="N23" i="13"/>
  <c r="C24" i="13"/>
  <c r="D24" i="13"/>
  <c r="E24" i="13"/>
  <c r="F24" i="13"/>
  <c r="G24" i="13"/>
  <c r="H24" i="13"/>
  <c r="I24" i="13"/>
  <c r="J24" i="13"/>
  <c r="C25" i="13"/>
  <c r="D25" i="13"/>
  <c r="E25" i="13"/>
  <c r="F25" i="13"/>
  <c r="G25" i="13"/>
  <c r="H25" i="13"/>
  <c r="I25" i="13"/>
  <c r="J25" i="13"/>
  <c r="K25" i="13"/>
  <c r="L25" i="13"/>
  <c r="M25" i="13"/>
  <c r="N25" i="13"/>
  <c r="C26" i="13"/>
  <c r="D26" i="13"/>
  <c r="E26" i="13"/>
  <c r="F26" i="13"/>
  <c r="G26" i="13"/>
  <c r="H26" i="13"/>
  <c r="I26" i="13"/>
  <c r="J26" i="13"/>
  <c r="C27" i="13"/>
  <c r="D27" i="13"/>
  <c r="E27" i="13"/>
  <c r="F27" i="13"/>
  <c r="G27" i="13"/>
  <c r="H27" i="13"/>
  <c r="I27" i="13"/>
  <c r="J27" i="13"/>
  <c r="K27" i="13"/>
  <c r="L27" i="13"/>
  <c r="M27" i="13"/>
  <c r="N27" i="13"/>
  <c r="C28" i="13"/>
  <c r="D28" i="13"/>
  <c r="E28" i="13"/>
  <c r="F28" i="13"/>
  <c r="G28" i="13"/>
  <c r="H28" i="13"/>
  <c r="I28" i="13"/>
  <c r="J28" i="13"/>
  <c r="B6" i="13"/>
  <c r="C6" i="13"/>
  <c r="D6" i="13"/>
  <c r="E6" i="13"/>
  <c r="F6" i="13"/>
  <c r="G6" i="13"/>
  <c r="H6" i="13"/>
  <c r="I6" i="13"/>
  <c r="J6" i="13"/>
  <c r="K6" i="13"/>
  <c r="L6" i="13"/>
  <c r="M6" i="13"/>
  <c r="N6" i="13"/>
  <c r="K4179" i="13"/>
  <c r="J4179" i="13"/>
  <c r="I4179" i="13"/>
  <c r="H4179" i="13"/>
  <c r="G4179" i="13"/>
  <c r="F4179" i="13"/>
  <c r="E4179" i="13"/>
  <c r="D4179" i="13"/>
  <c r="C4179" i="13"/>
  <c r="B4179" i="13"/>
  <c r="E4162" i="13"/>
  <c r="D4162" i="13"/>
  <c r="C4162" i="13"/>
  <c r="B4162" i="13"/>
  <c r="K4146" i="13"/>
  <c r="J4146" i="13"/>
  <c r="I4146" i="13"/>
  <c r="H4146" i="13"/>
  <c r="G4146" i="13"/>
  <c r="F4146" i="13"/>
  <c r="E4146" i="13"/>
  <c r="D4146" i="13"/>
  <c r="C4146" i="13"/>
  <c r="B4146" i="13"/>
  <c r="J4130" i="13"/>
  <c r="I4130" i="13"/>
  <c r="H4130" i="13"/>
  <c r="G4130" i="13"/>
  <c r="F4130" i="13"/>
  <c r="E4130" i="13"/>
  <c r="D4130" i="13"/>
  <c r="C4130" i="13"/>
  <c r="B4130" i="13"/>
  <c r="J4113" i="13"/>
  <c r="I4113" i="13"/>
  <c r="H4113" i="13"/>
  <c r="G4113" i="13"/>
  <c r="F4113" i="13"/>
  <c r="E4113" i="13"/>
  <c r="D4113" i="13"/>
  <c r="C4113" i="13"/>
  <c r="B4113" i="13"/>
  <c r="M4096" i="13"/>
  <c r="L4096" i="13"/>
  <c r="K4096" i="13"/>
  <c r="J4096" i="13"/>
  <c r="I4096" i="13"/>
  <c r="H4096" i="13"/>
  <c r="G4096" i="13"/>
  <c r="F4096" i="13"/>
  <c r="E4096" i="13"/>
  <c r="D4096" i="13"/>
  <c r="C4096" i="13"/>
  <c r="B4096" i="13"/>
  <c r="M4080" i="13"/>
  <c r="L4080" i="13"/>
  <c r="K4080" i="13"/>
  <c r="J4080" i="13"/>
  <c r="I4080" i="13"/>
  <c r="G4080" i="13"/>
  <c r="F4080" i="13"/>
  <c r="E4080" i="13"/>
  <c r="D4080" i="13"/>
  <c r="C4080" i="13"/>
  <c r="B4080" i="13"/>
  <c r="N4063" i="13"/>
  <c r="M4063" i="13"/>
  <c r="L4063" i="13"/>
  <c r="K4063" i="13"/>
  <c r="J4063" i="13"/>
  <c r="I4063" i="13"/>
  <c r="H4063" i="13"/>
  <c r="G4063" i="13"/>
  <c r="F4063" i="13"/>
  <c r="E4063" i="13"/>
  <c r="D4063" i="13"/>
  <c r="B4063" i="13"/>
  <c r="K4044" i="13"/>
  <c r="J4044" i="13"/>
  <c r="I4044" i="13"/>
  <c r="H4044" i="13"/>
  <c r="G4044" i="13"/>
  <c r="F4044" i="13"/>
  <c r="E4044" i="13"/>
  <c r="D4044" i="13"/>
  <c r="C4044" i="13"/>
  <c r="B4044" i="13"/>
  <c r="E4027" i="13"/>
  <c r="D4027" i="13"/>
  <c r="C4027" i="13"/>
  <c r="B4027" i="13"/>
  <c r="K4011" i="13"/>
  <c r="J4011" i="13"/>
  <c r="I4011" i="13"/>
  <c r="H4011" i="13"/>
  <c r="G4011" i="13"/>
  <c r="F4011" i="13"/>
  <c r="E4011" i="13"/>
  <c r="D4011" i="13"/>
  <c r="C4011" i="13"/>
  <c r="B4011" i="13"/>
  <c r="J3995" i="13"/>
  <c r="I3995" i="13"/>
  <c r="H3995" i="13"/>
  <c r="G3995" i="13"/>
  <c r="F3995" i="13"/>
  <c r="E3995" i="13"/>
  <c r="D3995" i="13"/>
  <c r="C3995" i="13"/>
  <c r="B3995" i="13"/>
  <c r="J3978" i="13"/>
  <c r="I3978" i="13"/>
  <c r="H3978" i="13"/>
  <c r="G3978" i="13"/>
  <c r="F3978" i="13"/>
  <c r="E3978" i="13"/>
  <c r="D3978" i="13"/>
  <c r="C3978" i="13"/>
  <c r="B3978" i="13"/>
  <c r="M3961" i="13"/>
  <c r="L3961" i="13"/>
  <c r="K3961" i="13"/>
  <c r="J3961" i="13"/>
  <c r="I3961" i="13"/>
  <c r="H3961" i="13"/>
  <c r="G3961" i="13"/>
  <c r="F3961" i="13"/>
  <c r="E3961" i="13"/>
  <c r="D3961" i="13"/>
  <c r="C3961" i="13"/>
  <c r="B3961" i="13"/>
  <c r="M3945" i="13"/>
  <c r="L3945" i="13"/>
  <c r="K3945" i="13"/>
  <c r="J3945" i="13"/>
  <c r="I3945" i="13"/>
  <c r="G3945" i="13"/>
  <c r="F3945" i="13"/>
  <c r="E3945" i="13"/>
  <c r="D3945" i="13"/>
  <c r="C3945" i="13"/>
  <c r="B3945" i="13"/>
  <c r="N3928" i="13"/>
  <c r="M3928" i="13"/>
  <c r="L3928" i="13"/>
  <c r="K3928" i="13"/>
  <c r="J3928" i="13"/>
  <c r="I3928" i="13"/>
  <c r="H3928" i="13"/>
  <c r="G3928" i="13"/>
  <c r="F3928" i="13"/>
  <c r="E3928" i="13"/>
  <c r="D3928" i="13"/>
  <c r="B3928" i="13"/>
  <c r="K3909" i="13"/>
  <c r="J3909" i="13"/>
  <c r="I3909" i="13"/>
  <c r="H3909" i="13"/>
  <c r="G3909" i="13"/>
  <c r="F3909" i="13"/>
  <c r="E3909" i="13"/>
  <c r="D3909" i="13"/>
  <c r="C3909" i="13"/>
  <c r="B3909" i="13"/>
  <c r="E3892" i="13"/>
  <c r="D3892" i="13"/>
  <c r="C3892" i="13"/>
  <c r="B3892" i="13"/>
  <c r="K3876" i="13"/>
  <c r="J3876" i="13"/>
  <c r="I3876" i="13"/>
  <c r="H3876" i="13"/>
  <c r="G3876" i="13"/>
  <c r="F3876" i="13"/>
  <c r="E3876" i="13"/>
  <c r="D3876" i="13"/>
  <c r="C3876" i="13"/>
  <c r="B3876" i="13"/>
  <c r="J3860" i="13"/>
  <c r="I3860" i="13"/>
  <c r="H3860" i="13"/>
  <c r="G3860" i="13"/>
  <c r="F3860" i="13"/>
  <c r="E3860" i="13"/>
  <c r="D3860" i="13"/>
  <c r="C3860" i="13"/>
  <c r="B3860" i="13"/>
  <c r="J3843" i="13"/>
  <c r="I3843" i="13"/>
  <c r="H3843" i="13"/>
  <c r="G3843" i="13"/>
  <c r="F3843" i="13"/>
  <c r="E3843" i="13"/>
  <c r="D3843" i="13"/>
  <c r="C3843" i="13"/>
  <c r="B3843" i="13"/>
  <c r="M3826" i="13"/>
  <c r="L3826" i="13"/>
  <c r="K3826" i="13"/>
  <c r="J3826" i="13"/>
  <c r="I3826" i="13"/>
  <c r="H3826" i="13"/>
  <c r="G3826" i="13"/>
  <c r="F3826" i="13"/>
  <c r="E3826" i="13"/>
  <c r="D3826" i="13"/>
  <c r="C3826" i="13"/>
  <c r="B3826" i="13"/>
  <c r="M3810" i="13"/>
  <c r="L3810" i="13"/>
  <c r="K3810" i="13"/>
  <c r="J3810" i="13"/>
  <c r="I3810" i="13"/>
  <c r="G3810" i="13"/>
  <c r="F3810" i="13"/>
  <c r="E3810" i="13"/>
  <c r="D3810" i="13"/>
  <c r="C3810" i="13"/>
  <c r="B3810" i="13"/>
  <c r="N3793" i="13"/>
  <c r="M3793" i="13"/>
  <c r="L3793" i="13"/>
  <c r="K3793" i="13"/>
  <c r="J3793" i="13"/>
  <c r="I3793" i="13"/>
  <c r="H3793" i="13"/>
  <c r="G3793" i="13"/>
  <c r="F3793" i="13"/>
  <c r="E3793" i="13"/>
  <c r="D3793" i="13"/>
  <c r="B3793" i="13"/>
  <c r="K3774" i="13"/>
  <c r="J3774" i="13"/>
  <c r="I3774" i="13"/>
  <c r="H3774" i="13"/>
  <c r="G3774" i="13"/>
  <c r="F3774" i="13"/>
  <c r="E3774" i="13"/>
  <c r="D3774" i="13"/>
  <c r="C3774" i="13"/>
  <c r="B3774" i="13"/>
  <c r="E3757" i="13"/>
  <c r="D3757" i="13"/>
  <c r="C3757" i="13"/>
  <c r="B3757" i="13"/>
  <c r="K3741" i="13"/>
  <c r="J3741" i="13"/>
  <c r="I3741" i="13"/>
  <c r="H3741" i="13"/>
  <c r="G3741" i="13"/>
  <c r="F3741" i="13"/>
  <c r="E3741" i="13"/>
  <c r="D3741" i="13"/>
  <c r="C3741" i="13"/>
  <c r="B3741" i="13"/>
  <c r="J3725" i="13"/>
  <c r="I3725" i="13"/>
  <c r="H3725" i="13"/>
  <c r="G3725" i="13"/>
  <c r="F3725" i="13"/>
  <c r="E3725" i="13"/>
  <c r="D3725" i="13"/>
  <c r="C3725" i="13"/>
  <c r="B3725" i="13"/>
  <c r="J3708" i="13"/>
  <c r="I3708" i="13"/>
  <c r="H3708" i="13"/>
  <c r="G3708" i="13"/>
  <c r="F3708" i="13"/>
  <c r="E3708" i="13"/>
  <c r="D3708" i="13"/>
  <c r="C3708" i="13"/>
  <c r="B3708" i="13"/>
  <c r="M3691" i="13"/>
  <c r="L3691" i="13"/>
  <c r="K3691" i="13"/>
  <c r="J3691" i="13"/>
  <c r="I3691" i="13"/>
  <c r="H3691" i="13"/>
  <c r="G3691" i="13"/>
  <c r="F3691" i="13"/>
  <c r="E3691" i="13"/>
  <c r="D3691" i="13"/>
  <c r="C3691" i="13"/>
  <c r="B3691" i="13"/>
  <c r="M3675" i="13"/>
  <c r="L3675" i="13"/>
  <c r="K3675" i="13"/>
  <c r="J3675" i="13"/>
  <c r="I3675" i="13"/>
  <c r="G3675" i="13"/>
  <c r="F3675" i="13"/>
  <c r="E3675" i="13"/>
  <c r="D3675" i="13"/>
  <c r="C3675" i="13"/>
  <c r="B3675" i="13"/>
  <c r="N3658" i="13"/>
  <c r="M3658" i="13"/>
  <c r="L3658" i="13"/>
  <c r="K3658" i="13"/>
  <c r="J3658" i="13"/>
  <c r="I3658" i="13"/>
  <c r="H3658" i="13"/>
  <c r="G3658" i="13"/>
  <c r="F3658" i="13"/>
  <c r="E3658" i="13"/>
  <c r="D3658" i="13"/>
  <c r="B3658" i="13"/>
  <c r="K3437" i="13"/>
  <c r="J3437" i="13"/>
  <c r="I3437" i="13"/>
  <c r="H3437" i="13"/>
  <c r="G3437" i="13"/>
  <c r="F3437" i="13"/>
  <c r="E3437" i="13"/>
  <c r="D3437" i="13"/>
  <c r="C3437" i="13"/>
  <c r="B3437" i="13"/>
  <c r="E3424" i="13"/>
  <c r="D3424" i="13"/>
  <c r="C3424" i="13"/>
  <c r="B3424" i="13"/>
  <c r="K3412" i="13"/>
  <c r="J3412" i="13"/>
  <c r="I3412" i="13"/>
  <c r="H3412" i="13"/>
  <c r="G3412" i="13"/>
  <c r="F3412" i="13"/>
  <c r="E3412" i="13"/>
  <c r="D3412" i="13"/>
  <c r="C3412" i="13"/>
  <c r="B3412" i="13"/>
  <c r="J3400" i="13"/>
  <c r="I3400" i="13"/>
  <c r="H3400" i="13"/>
  <c r="G3400" i="13"/>
  <c r="F3400" i="13"/>
  <c r="E3400" i="13"/>
  <c r="D3400" i="13"/>
  <c r="C3400" i="13"/>
  <c r="B3400" i="13"/>
  <c r="H3387" i="13"/>
  <c r="G3387" i="13"/>
  <c r="E3387" i="13"/>
  <c r="D3387" i="13"/>
  <c r="C3387" i="13"/>
  <c r="B3387" i="13"/>
  <c r="M3374" i="13"/>
  <c r="L3374" i="13"/>
  <c r="K3374" i="13"/>
  <c r="J3374" i="13"/>
  <c r="I3374" i="13"/>
  <c r="H3374" i="13"/>
  <c r="G3374" i="13"/>
  <c r="F3374" i="13"/>
  <c r="E3374" i="13"/>
  <c r="D3374" i="13"/>
  <c r="C3374" i="13"/>
  <c r="B3374" i="13"/>
  <c r="M3362" i="13"/>
  <c r="L3362" i="13"/>
  <c r="K3362" i="13"/>
  <c r="J3362" i="13"/>
  <c r="I3362" i="13"/>
  <c r="G3362" i="13"/>
  <c r="F3362" i="13"/>
  <c r="E3362" i="13"/>
  <c r="D3362" i="13"/>
  <c r="C3362" i="13"/>
  <c r="B3362" i="13"/>
  <c r="N3349" i="13"/>
  <c r="M3349" i="13"/>
  <c r="L3349" i="13"/>
  <c r="K3349" i="13"/>
  <c r="J3349" i="13"/>
  <c r="I3349" i="13"/>
  <c r="H3349" i="13"/>
  <c r="G3349" i="13"/>
  <c r="F3349" i="13"/>
  <c r="E3349" i="13"/>
  <c r="D3349" i="13"/>
  <c r="B3349" i="13"/>
  <c r="K2719" i="13"/>
  <c r="J2719" i="13"/>
  <c r="I2719" i="13"/>
  <c r="H2719" i="13"/>
  <c r="G2719" i="13"/>
  <c r="F2719" i="13"/>
  <c r="E2719" i="13"/>
  <c r="D2719" i="13"/>
  <c r="C2719" i="13"/>
  <c r="B2719" i="13"/>
  <c r="E2702" i="13"/>
  <c r="D2702" i="13"/>
  <c r="C2702" i="13"/>
  <c r="B2702" i="13"/>
  <c r="K2686" i="13"/>
  <c r="J2686" i="13"/>
  <c r="I2686" i="13"/>
  <c r="H2686" i="13"/>
  <c r="G2686" i="13"/>
  <c r="F2686" i="13"/>
  <c r="E2686" i="13"/>
  <c r="D2686" i="13"/>
  <c r="C2686" i="13"/>
  <c r="B2686" i="13"/>
  <c r="J2670" i="13"/>
  <c r="I2670" i="13"/>
  <c r="H2670" i="13"/>
  <c r="G2670" i="13"/>
  <c r="F2670" i="13"/>
  <c r="E2670" i="13"/>
  <c r="D2670" i="13"/>
  <c r="C2670" i="13"/>
  <c r="B2670" i="13"/>
  <c r="J2653" i="13"/>
  <c r="I2653" i="13"/>
  <c r="H2653" i="13"/>
  <c r="G2653" i="13"/>
  <c r="F2653" i="13"/>
  <c r="E2653" i="13"/>
  <c r="D2653" i="13"/>
  <c r="C2653" i="13"/>
  <c r="B2653" i="13"/>
  <c r="M2636" i="13"/>
  <c r="L2636" i="13"/>
  <c r="K2636" i="13"/>
  <c r="J2636" i="13"/>
  <c r="I2636" i="13"/>
  <c r="H2636" i="13"/>
  <c r="G2636" i="13"/>
  <c r="F2636" i="13"/>
  <c r="E2636" i="13"/>
  <c r="D2636" i="13"/>
  <c r="C2636" i="13"/>
  <c r="B2636" i="13"/>
  <c r="M2620" i="13"/>
  <c r="L2620" i="13"/>
  <c r="K2620" i="13"/>
  <c r="J2620" i="13"/>
  <c r="I2620" i="13"/>
  <c r="G2620" i="13"/>
  <c r="F2620" i="13"/>
  <c r="E2620" i="13"/>
  <c r="D2620" i="13"/>
  <c r="C2620" i="13"/>
  <c r="B2620" i="13"/>
  <c r="N2603" i="13"/>
  <c r="M2603" i="13"/>
  <c r="L2603" i="13"/>
  <c r="K2603" i="13"/>
  <c r="J2603" i="13"/>
  <c r="I2603" i="13"/>
  <c r="H2603" i="13"/>
  <c r="G2603" i="13"/>
  <c r="F2603" i="13"/>
  <c r="E2603" i="13"/>
  <c r="D2603" i="13"/>
  <c r="B2603" i="13"/>
  <c r="K2584" i="13"/>
  <c r="J2584" i="13"/>
  <c r="I2584" i="13"/>
  <c r="H2584" i="13"/>
  <c r="G2584" i="13"/>
  <c r="F2584" i="13"/>
  <c r="E2584" i="13"/>
  <c r="D2584" i="13"/>
  <c r="C2584" i="13"/>
  <c r="B2584" i="13"/>
  <c r="E2567" i="13"/>
  <c r="D2567" i="13"/>
  <c r="C2567" i="13"/>
  <c r="B2567" i="13"/>
  <c r="K2551" i="13"/>
  <c r="J2551" i="13"/>
  <c r="I2551" i="13"/>
  <c r="H2551" i="13"/>
  <c r="G2551" i="13"/>
  <c r="F2551" i="13"/>
  <c r="E2551" i="13"/>
  <c r="D2551" i="13"/>
  <c r="C2551" i="13"/>
  <c r="B2551" i="13"/>
  <c r="J2535" i="13"/>
  <c r="I2535" i="13"/>
  <c r="H2535" i="13"/>
  <c r="G2535" i="13"/>
  <c r="F2535" i="13"/>
  <c r="E2535" i="13"/>
  <c r="D2535" i="13"/>
  <c r="C2535" i="13"/>
  <c r="B2535" i="13"/>
  <c r="J2518" i="13"/>
  <c r="I2518" i="13"/>
  <c r="H2518" i="13"/>
  <c r="G2518" i="13"/>
  <c r="F2518" i="13"/>
  <c r="E2518" i="13"/>
  <c r="D2518" i="13"/>
  <c r="C2518" i="13"/>
  <c r="B2518" i="13"/>
  <c r="M2501" i="13"/>
  <c r="L2501" i="13"/>
  <c r="K2501" i="13"/>
  <c r="J2501" i="13"/>
  <c r="I2501" i="13"/>
  <c r="H2501" i="13"/>
  <c r="G2501" i="13"/>
  <c r="F2501" i="13"/>
  <c r="E2501" i="13"/>
  <c r="D2501" i="13"/>
  <c r="C2501" i="13"/>
  <c r="B2501" i="13"/>
  <c r="M2485" i="13"/>
  <c r="L2485" i="13"/>
  <c r="K2485" i="13"/>
  <c r="J2485" i="13"/>
  <c r="I2485" i="13"/>
  <c r="G2485" i="13"/>
  <c r="F2485" i="13"/>
  <c r="E2485" i="13"/>
  <c r="D2485" i="13"/>
  <c r="C2485" i="13"/>
  <c r="B2485" i="13"/>
  <c r="N2468" i="13"/>
  <c r="M2468" i="13"/>
  <c r="L2468" i="13"/>
  <c r="K2468" i="13"/>
  <c r="J2468" i="13"/>
  <c r="I2468" i="13"/>
  <c r="H2468" i="13"/>
  <c r="G2468" i="13"/>
  <c r="F2468" i="13"/>
  <c r="E2468" i="13"/>
  <c r="D2468" i="13"/>
  <c r="B2468" i="13"/>
  <c r="AL350" i="3" l="1"/>
  <c r="H1756" i="13" s="1"/>
  <c r="AL277" i="3"/>
  <c r="H1027" i="13" s="1"/>
  <c r="AL358" i="3"/>
  <c r="H1764" i="13" s="1"/>
  <c r="AL341" i="3"/>
  <c r="H1539" i="13" s="1"/>
  <c r="AL281" i="3"/>
  <c r="H1031" i="13" s="1"/>
  <c r="AL269" i="3"/>
  <c r="H1019" i="13" s="1"/>
  <c r="AL362" i="3"/>
  <c r="H1768" i="13" s="1"/>
  <c r="AL283" i="3"/>
  <c r="H1033" i="13" s="1"/>
  <c r="H1032" i="13"/>
  <c r="AL267" i="3"/>
  <c r="H1017" i="13" s="1"/>
  <c r="H1016" i="13"/>
  <c r="AL298" i="3"/>
  <c r="H1278" i="13" s="1"/>
  <c r="H1277" i="13"/>
  <c r="AL306" i="3"/>
  <c r="H1286" i="13" s="1"/>
  <c r="H1285" i="13"/>
  <c r="AL314" i="3"/>
  <c r="H1294" i="13" s="1"/>
  <c r="H1293" i="13"/>
  <c r="AL360" i="3"/>
  <c r="H1766" i="13" s="1"/>
  <c r="H1765" i="13"/>
  <c r="AL339" i="3"/>
  <c r="H1537" i="13" s="1"/>
  <c r="H1536" i="13"/>
  <c r="AL323" i="3"/>
  <c r="H1521" i="13" s="1"/>
  <c r="H1520" i="13"/>
  <c r="AL287" i="3"/>
  <c r="H1037" i="13" s="1"/>
  <c r="H1036" i="13"/>
  <c r="AL271" i="3"/>
  <c r="H1021" i="13" s="1"/>
  <c r="H1020" i="13"/>
  <c r="AL300" i="3"/>
  <c r="H1280" i="13" s="1"/>
  <c r="H1279" i="13"/>
  <c r="AL308" i="3"/>
  <c r="H1288" i="13" s="1"/>
  <c r="H1287" i="13"/>
  <c r="AL316" i="3"/>
  <c r="H1296" i="13" s="1"/>
  <c r="H1295" i="13"/>
  <c r="AL364" i="3"/>
  <c r="H1770" i="13" s="1"/>
  <c r="H1769" i="13"/>
  <c r="AL343" i="3"/>
  <c r="H1541" i="13" s="1"/>
  <c r="H1540" i="13"/>
  <c r="AL327" i="3"/>
  <c r="H1525" i="13" s="1"/>
  <c r="H1524" i="13"/>
  <c r="AL275" i="3"/>
  <c r="H1025" i="13" s="1"/>
  <c r="H1024" i="13"/>
  <c r="AL302" i="3"/>
  <c r="H1282" i="13" s="1"/>
  <c r="H1281" i="13"/>
  <c r="AL310" i="3"/>
  <c r="H1290" i="13" s="1"/>
  <c r="H1289" i="13"/>
  <c r="AL321" i="3"/>
  <c r="H1519" i="13" s="1"/>
  <c r="H1518" i="13"/>
  <c r="AL352" i="3"/>
  <c r="H1758" i="13" s="1"/>
  <c r="H1757" i="13"/>
  <c r="AL331" i="3"/>
  <c r="H1529" i="13" s="1"/>
  <c r="H1528" i="13"/>
  <c r="F3387" i="13"/>
  <c r="I3387" i="13"/>
  <c r="AL279" i="3"/>
  <c r="H1029" i="13" s="1"/>
  <c r="H1028" i="13"/>
  <c r="AL273" i="3"/>
  <c r="H1023" i="13" s="1"/>
  <c r="AL304" i="3"/>
  <c r="H1284" i="13" s="1"/>
  <c r="H1283" i="13"/>
  <c r="AL312" i="3"/>
  <c r="H1292" i="13" s="1"/>
  <c r="H1291" i="13"/>
  <c r="AL356" i="3"/>
  <c r="H1762" i="13" s="1"/>
  <c r="H1761" i="13"/>
  <c r="AL345" i="3"/>
  <c r="H1543" i="13" s="1"/>
  <c r="AL335" i="3"/>
  <c r="H1533" i="13" s="1"/>
  <c r="H1532" i="13"/>
  <c r="AL329" i="3"/>
  <c r="H1527" i="13" s="1"/>
  <c r="H2631" i="13"/>
  <c r="H2627" i="13"/>
  <c r="H2623" i="13"/>
  <c r="H5147" i="13"/>
  <c r="H5143" i="13"/>
  <c r="H5139" i="13"/>
  <c r="H5135" i="13"/>
  <c r="H5131" i="13"/>
  <c r="H5127" i="13"/>
  <c r="H5379" i="13"/>
  <c r="H5375" i="13"/>
  <c r="H5371" i="13"/>
  <c r="H5367" i="13"/>
  <c r="H50" i="13"/>
  <c r="H46" i="13"/>
  <c r="H34" i="13"/>
  <c r="K693" i="13"/>
  <c r="J693" i="13"/>
  <c r="I693" i="13"/>
  <c r="H693" i="13"/>
  <c r="G693" i="13"/>
  <c r="F693" i="13"/>
  <c r="E693" i="13"/>
  <c r="D693" i="13"/>
  <c r="C693" i="13"/>
  <c r="B693" i="13"/>
  <c r="E656" i="13"/>
  <c r="D656" i="13"/>
  <c r="C656" i="13"/>
  <c r="B656" i="13"/>
  <c r="F621" i="13"/>
  <c r="E621" i="13"/>
  <c r="D621" i="13"/>
  <c r="C621" i="13"/>
  <c r="B621" i="13"/>
  <c r="K620" i="13"/>
  <c r="J620" i="13"/>
  <c r="I620" i="13"/>
  <c r="H620" i="13"/>
  <c r="G620" i="13"/>
  <c r="F620" i="13"/>
  <c r="E620" i="13"/>
  <c r="D620" i="13"/>
  <c r="C620" i="13"/>
  <c r="B620" i="13"/>
  <c r="J584" i="13"/>
  <c r="I584" i="13"/>
  <c r="H584" i="13"/>
  <c r="G584" i="13"/>
  <c r="F584" i="13"/>
  <c r="E584" i="13"/>
  <c r="D584" i="13"/>
  <c r="C584" i="13"/>
  <c r="B584" i="13"/>
  <c r="J547" i="13"/>
  <c r="I547" i="13"/>
  <c r="H547" i="13"/>
  <c r="G547" i="13"/>
  <c r="F547" i="13"/>
  <c r="E547" i="13"/>
  <c r="D547" i="13"/>
  <c r="C547" i="13"/>
  <c r="B547" i="13"/>
  <c r="M511" i="13"/>
  <c r="L511" i="13"/>
  <c r="K511" i="13"/>
  <c r="J511" i="13"/>
  <c r="I511" i="13"/>
  <c r="H511" i="13"/>
  <c r="G511" i="13"/>
  <c r="F511" i="13"/>
  <c r="E511" i="13"/>
  <c r="D511" i="13"/>
  <c r="C511" i="13"/>
  <c r="M510" i="13"/>
  <c r="L510" i="13"/>
  <c r="K510" i="13"/>
  <c r="J510" i="13"/>
  <c r="I510" i="13"/>
  <c r="H510" i="13"/>
  <c r="G510" i="13"/>
  <c r="F510" i="13"/>
  <c r="E510" i="13"/>
  <c r="D510" i="13"/>
  <c r="C510" i="13"/>
  <c r="B510" i="13"/>
  <c r="M475" i="13"/>
  <c r="L475" i="13"/>
  <c r="K475" i="13"/>
  <c r="J475" i="13"/>
  <c r="I475" i="13"/>
  <c r="G475" i="13"/>
  <c r="F475" i="13"/>
  <c r="E475" i="13"/>
  <c r="D475" i="13"/>
  <c r="M474" i="13"/>
  <c r="L474" i="13"/>
  <c r="K474" i="13"/>
  <c r="J474" i="13"/>
  <c r="I474" i="13"/>
  <c r="G474" i="13"/>
  <c r="F474" i="13"/>
  <c r="E474" i="13"/>
  <c r="D474" i="13"/>
  <c r="C474" i="13"/>
  <c r="B474" i="13"/>
  <c r="N437" i="13"/>
  <c r="M437" i="13"/>
  <c r="L437" i="13"/>
  <c r="K437" i="13"/>
  <c r="J437" i="13"/>
  <c r="I437" i="13"/>
  <c r="H437" i="13"/>
  <c r="G437" i="13"/>
  <c r="F437" i="13"/>
  <c r="E437" i="13"/>
  <c r="D437" i="13"/>
  <c r="B437" i="13"/>
  <c r="I3395" i="13" l="1"/>
  <c r="I3391" i="13"/>
  <c r="I3393" i="13"/>
  <c r="F3393" i="13"/>
  <c r="F3391" i="13"/>
  <c r="F3389" i="13"/>
  <c r="F3395" i="13"/>
  <c r="H33" i="13"/>
  <c r="I33" i="13"/>
  <c r="AQ69" i="3"/>
  <c r="AQ70" i="3"/>
  <c r="AQ71" i="3"/>
  <c r="AQ72" i="3" s="1"/>
  <c r="AQ73" i="3"/>
  <c r="AQ74" i="3" s="1"/>
  <c r="AQ75" i="3"/>
  <c r="AQ76" i="3" s="1"/>
  <c r="AQ77" i="3"/>
  <c r="AQ78" i="3" s="1"/>
  <c r="AQ67" i="3"/>
  <c r="AQ68" i="3" s="1"/>
  <c r="AL77" i="3"/>
  <c r="AL78" i="3" s="1"/>
  <c r="AL75" i="3"/>
  <c r="AL76" i="3" s="1"/>
  <c r="AL73" i="3"/>
  <c r="AL74" i="3" s="1"/>
  <c r="AL71" i="3"/>
  <c r="AL72" i="3" s="1"/>
  <c r="AL69" i="3"/>
  <c r="AL70" i="3" s="1"/>
  <c r="AL67" i="3"/>
  <c r="AL68" i="3" s="1"/>
  <c r="AQ63" i="3"/>
  <c r="AQ64" i="3" s="1"/>
  <c r="AQ61" i="3"/>
  <c r="AQ62" i="3" s="1"/>
  <c r="AQ59" i="3"/>
  <c r="AQ60" i="3" s="1"/>
  <c r="AQ57" i="3"/>
  <c r="AQ58" i="3" s="1"/>
  <c r="AQ55" i="3"/>
  <c r="AQ56" i="3" s="1"/>
  <c r="AQ53" i="3"/>
  <c r="AQ54" i="3" s="1"/>
  <c r="AL55" i="3"/>
  <c r="AL56" i="3" s="1"/>
  <c r="AL57" i="3"/>
  <c r="AL58" i="3" s="1"/>
  <c r="AL59" i="3"/>
  <c r="AL60" i="3" s="1"/>
  <c r="AL61" i="3"/>
  <c r="AL62" i="3"/>
  <c r="AL63" i="3"/>
  <c r="AL64" i="3" s="1"/>
  <c r="AL53" i="3"/>
  <c r="AL54" i="3" s="1"/>
  <c r="AQ49" i="3"/>
  <c r="AQ50" i="3" s="1"/>
  <c r="AQ47" i="3"/>
  <c r="AQ48" i="3" s="1"/>
  <c r="AQ45" i="3"/>
  <c r="AQ46" i="3" s="1"/>
  <c r="AQ43" i="3"/>
  <c r="AQ44" i="3" s="1"/>
  <c r="AQ41" i="3"/>
  <c r="AQ42" i="3" s="1"/>
  <c r="AQ39" i="3"/>
  <c r="AQ40" i="3" s="1"/>
  <c r="AQ37" i="3"/>
  <c r="AQ38" i="3" s="1"/>
  <c r="AQ35" i="3"/>
  <c r="AQ36" i="3" s="1"/>
  <c r="AL37" i="3"/>
  <c r="AL38" i="3"/>
  <c r="AL39" i="3"/>
  <c r="AL40" i="3" s="1"/>
  <c r="AL41" i="3"/>
  <c r="AL42" i="3"/>
  <c r="AL43" i="3"/>
  <c r="AL44" i="3" s="1"/>
  <c r="AL45" i="3"/>
  <c r="AL46" i="3"/>
  <c r="AL47" i="3"/>
  <c r="AL48" i="3" s="1"/>
  <c r="AL49" i="3"/>
  <c r="AL50" i="3"/>
  <c r="AQ17" i="3"/>
  <c r="AQ18" i="3"/>
  <c r="AQ19" i="3"/>
  <c r="AQ20" i="3"/>
  <c r="AQ21" i="3"/>
  <c r="AQ22" i="3"/>
  <c r="AQ23" i="3"/>
  <c r="AQ24" i="3"/>
  <c r="AQ25" i="3"/>
  <c r="AQ26" i="3"/>
  <c r="AQ27" i="3"/>
  <c r="AQ28" i="3"/>
  <c r="AQ29" i="3"/>
  <c r="AQ30" i="3"/>
  <c r="AQ31" i="3"/>
  <c r="AQ32" i="3"/>
  <c r="AQ15" i="3"/>
  <c r="AL15" i="3"/>
  <c r="AL16" i="3"/>
  <c r="AL17" i="3"/>
  <c r="AL18" i="3" s="1"/>
  <c r="AL19" i="3"/>
  <c r="AL20" i="3"/>
  <c r="AL21" i="3"/>
  <c r="AL22" i="3" s="1"/>
  <c r="AL23" i="3"/>
  <c r="AL24" i="3"/>
  <c r="AL25" i="3"/>
  <c r="AL26" i="3" s="1"/>
  <c r="AL27" i="3"/>
  <c r="AL28" i="3"/>
  <c r="AL29" i="3"/>
  <c r="AL30" i="3" s="1"/>
  <c r="AL31" i="3"/>
  <c r="AL32" i="3"/>
  <c r="AL35" i="3"/>
  <c r="AL36" i="3" s="1"/>
  <c r="AL12" i="3"/>
  <c r="AL11" i="3"/>
  <c r="AL9" i="3"/>
  <c r="AL10" i="3" s="1"/>
  <c r="AL7" i="3"/>
  <c r="AL4" i="3"/>
  <c r="AL8" i="3"/>
  <c r="X147" i="3"/>
  <c r="Y147" i="3"/>
  <c r="Z147" i="3"/>
  <c r="AA147" i="3"/>
  <c r="AB147" i="3"/>
  <c r="E58" i="3" l="1"/>
  <c r="CB213" i="3" l="1"/>
  <c r="E657" i="13" s="1"/>
  <c r="CA213" i="3"/>
  <c r="D657" i="13" s="1"/>
  <c r="BZ213" i="3"/>
  <c r="C657" i="13" s="1"/>
  <c r="BY213" i="3"/>
  <c r="B657" i="13" s="1"/>
  <c r="BX213" i="3"/>
  <c r="K694" i="13" s="1"/>
  <c r="BW213" i="3"/>
  <c r="J694" i="13" s="1"/>
  <c r="BV213" i="3"/>
  <c r="I694" i="13" s="1"/>
  <c r="BU213" i="3"/>
  <c r="H694" i="13" s="1"/>
  <c r="BT213" i="3"/>
  <c r="G694" i="13" s="1"/>
  <c r="BS213" i="3"/>
  <c r="F694" i="13" s="1"/>
  <c r="BR213" i="3"/>
  <c r="E694" i="13" s="1"/>
  <c r="BQ213" i="3"/>
  <c r="D694" i="13" s="1"/>
  <c r="BP213" i="3"/>
  <c r="C694" i="13" s="1"/>
  <c r="BO213" i="3"/>
  <c r="B694" i="13" s="1"/>
  <c r="BN213" i="3"/>
  <c r="K621" i="13" s="1"/>
  <c r="BM213" i="3"/>
  <c r="J621" i="13" s="1"/>
  <c r="BL213" i="3"/>
  <c r="I621" i="13" s="1"/>
  <c r="BK213" i="3"/>
  <c r="H621" i="13" s="1"/>
  <c r="BJ213" i="3"/>
  <c r="G621" i="13" s="1"/>
  <c r="BI213" i="3"/>
  <c r="J585" i="13" s="1"/>
  <c r="BH213" i="3"/>
  <c r="I585" i="13" s="1"/>
  <c r="BG213" i="3"/>
  <c r="H585" i="13" s="1"/>
  <c r="BF213" i="3"/>
  <c r="G585" i="13" s="1"/>
  <c r="BE213" i="3"/>
  <c r="F585" i="13" s="1"/>
  <c r="BD213" i="3"/>
  <c r="E585" i="13" s="1"/>
  <c r="BC213" i="3"/>
  <c r="D585" i="13" s="1"/>
  <c r="BB213" i="3"/>
  <c r="C585" i="13" s="1"/>
  <c r="BA213" i="3"/>
  <c r="B585" i="13" s="1"/>
  <c r="AX213" i="3"/>
  <c r="J548" i="13" s="1"/>
  <c r="AW213" i="3"/>
  <c r="E548" i="13" s="1"/>
  <c r="AV213" i="3"/>
  <c r="H548" i="13" s="1"/>
  <c r="AU213" i="3"/>
  <c r="D548" i="13" s="1"/>
  <c r="AT213" i="3"/>
  <c r="G548" i="13" s="1"/>
  <c r="AS213" i="3"/>
  <c r="C548" i="13" s="1"/>
  <c r="AR213" i="3"/>
  <c r="B548" i="13" s="1"/>
  <c r="AP213" i="3"/>
  <c r="AO213" i="3"/>
  <c r="AN213" i="3"/>
  <c r="AM213" i="3"/>
  <c r="AK213" i="3"/>
  <c r="AJ213" i="3"/>
  <c r="AI213" i="3"/>
  <c r="AH213" i="3"/>
  <c r="AG213" i="3"/>
  <c r="AF213" i="3"/>
  <c r="AE213" i="3"/>
  <c r="AD213" i="3"/>
  <c r="AC213" i="3"/>
  <c r="AB213" i="3"/>
  <c r="AA213" i="3"/>
  <c r="Z213" i="3"/>
  <c r="Y213" i="3"/>
  <c r="X213" i="3"/>
  <c r="W213" i="3"/>
  <c r="V213" i="3"/>
  <c r="U213" i="3"/>
  <c r="T213" i="3"/>
  <c r="S213" i="3"/>
  <c r="R213" i="3"/>
  <c r="Q213" i="3"/>
  <c r="B511" i="13" s="1"/>
  <c r="P213" i="3"/>
  <c r="N438" i="13" s="1"/>
  <c r="O213" i="3"/>
  <c r="M438" i="13" s="1"/>
  <c r="N213" i="3"/>
  <c r="L438" i="13" s="1"/>
  <c r="M213" i="3"/>
  <c r="K438" i="13" s="1"/>
  <c r="L213" i="3"/>
  <c r="J438" i="13" s="1"/>
  <c r="K213" i="3"/>
  <c r="I438" i="13" s="1"/>
  <c r="J213" i="3"/>
  <c r="H438" i="13" s="1"/>
  <c r="I213" i="3"/>
  <c r="G438" i="13" s="1"/>
  <c r="H213" i="3"/>
  <c r="F438" i="13" s="1"/>
  <c r="G213" i="3"/>
  <c r="E438" i="13" s="1"/>
  <c r="F213" i="3"/>
  <c r="D438" i="13" s="1"/>
  <c r="E213" i="3"/>
  <c r="C438" i="13" s="1"/>
  <c r="D213" i="3"/>
  <c r="C475" i="13" s="1"/>
  <c r="C213" i="3"/>
  <c r="B475" i="13" s="1"/>
  <c r="B213" i="3"/>
  <c r="B438" i="13" s="1"/>
  <c r="E54" i="3" l="1"/>
  <c r="E56" i="3"/>
  <c r="E60" i="3"/>
  <c r="C54" i="3"/>
  <c r="D54" i="3"/>
  <c r="F54" i="3"/>
  <c r="G54" i="3"/>
  <c r="H54" i="3"/>
  <c r="I54" i="3"/>
  <c r="J54" i="3"/>
  <c r="K54" i="3"/>
  <c r="L54" i="3"/>
  <c r="M54" i="3"/>
  <c r="N54" i="3"/>
  <c r="O54" i="3"/>
  <c r="P54" i="3"/>
  <c r="Q54" i="3"/>
  <c r="R54" i="3"/>
  <c r="S54" i="3"/>
  <c r="T54" i="3"/>
  <c r="U54" i="3"/>
  <c r="V54" i="3"/>
  <c r="W54" i="3"/>
  <c r="AC54" i="3"/>
  <c r="AD54" i="3"/>
  <c r="AE54" i="3"/>
  <c r="AF54" i="3"/>
  <c r="AG54" i="3"/>
  <c r="AH54" i="3"/>
  <c r="AI54" i="3"/>
  <c r="AJ54" i="3"/>
  <c r="AK54" i="3"/>
  <c r="AM54" i="3"/>
  <c r="AN54" i="3"/>
  <c r="AO54" i="3"/>
  <c r="AP54" i="3"/>
  <c r="AR54" i="3"/>
  <c r="AS54" i="3"/>
  <c r="AT54" i="3"/>
  <c r="AU54" i="3"/>
  <c r="AV54" i="3"/>
  <c r="AW54" i="3"/>
  <c r="AX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56" i="3"/>
  <c r="D56" i="3"/>
  <c r="F56" i="3"/>
  <c r="G56" i="3"/>
  <c r="H56" i="3"/>
  <c r="I56" i="3"/>
  <c r="J56" i="3"/>
  <c r="K56" i="3"/>
  <c r="L56" i="3"/>
  <c r="M56" i="3"/>
  <c r="N56" i="3"/>
  <c r="O56" i="3"/>
  <c r="P56" i="3"/>
  <c r="Q56" i="3"/>
  <c r="R56" i="3"/>
  <c r="S56" i="3"/>
  <c r="T56" i="3"/>
  <c r="U56" i="3"/>
  <c r="V56" i="3"/>
  <c r="W56" i="3"/>
  <c r="AC56" i="3"/>
  <c r="AD56" i="3"/>
  <c r="AE56" i="3"/>
  <c r="AF56" i="3"/>
  <c r="AG56" i="3"/>
  <c r="AH56" i="3"/>
  <c r="AI56" i="3"/>
  <c r="AJ56" i="3"/>
  <c r="AK56" i="3"/>
  <c r="AM56" i="3"/>
  <c r="AN56" i="3"/>
  <c r="AO56" i="3"/>
  <c r="AP56" i="3"/>
  <c r="AR56" i="3"/>
  <c r="AS56" i="3"/>
  <c r="AT56" i="3"/>
  <c r="AU56" i="3"/>
  <c r="AV56" i="3"/>
  <c r="AW56" i="3"/>
  <c r="AX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58" i="3"/>
  <c r="D58" i="3"/>
  <c r="F58" i="3"/>
  <c r="G58" i="3"/>
  <c r="H58" i="3"/>
  <c r="I58" i="3"/>
  <c r="J58" i="3"/>
  <c r="K58" i="3"/>
  <c r="L58" i="3"/>
  <c r="M58" i="3"/>
  <c r="N58" i="3"/>
  <c r="O58" i="3"/>
  <c r="P58" i="3"/>
  <c r="Q58" i="3"/>
  <c r="R58" i="3"/>
  <c r="S58" i="3"/>
  <c r="T58" i="3"/>
  <c r="U58" i="3"/>
  <c r="V58" i="3"/>
  <c r="W58" i="3"/>
  <c r="AC58" i="3"/>
  <c r="AD58" i="3"/>
  <c r="AE58" i="3"/>
  <c r="AF58" i="3"/>
  <c r="AG58" i="3"/>
  <c r="AH58" i="3"/>
  <c r="AI58" i="3"/>
  <c r="AJ58" i="3"/>
  <c r="AK58" i="3"/>
  <c r="AM58" i="3"/>
  <c r="AN58" i="3"/>
  <c r="AO58" i="3"/>
  <c r="AP58" i="3"/>
  <c r="AR58" i="3"/>
  <c r="AS58" i="3"/>
  <c r="AT58" i="3"/>
  <c r="AU58" i="3"/>
  <c r="AV58" i="3"/>
  <c r="AW58" i="3"/>
  <c r="AX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60" i="3"/>
  <c r="D60" i="3"/>
  <c r="F60" i="3"/>
  <c r="G60" i="3"/>
  <c r="H60" i="3"/>
  <c r="I60" i="3"/>
  <c r="J60" i="3"/>
  <c r="K60" i="3"/>
  <c r="L60" i="3"/>
  <c r="M60" i="3"/>
  <c r="N60" i="3"/>
  <c r="O60" i="3"/>
  <c r="P60" i="3"/>
  <c r="Q60" i="3"/>
  <c r="R60" i="3"/>
  <c r="S60" i="3"/>
  <c r="T60" i="3"/>
  <c r="U60" i="3"/>
  <c r="V60" i="3"/>
  <c r="W60" i="3"/>
  <c r="AC60" i="3"/>
  <c r="AD60" i="3"/>
  <c r="AE60" i="3"/>
  <c r="AF60" i="3"/>
  <c r="AG60" i="3"/>
  <c r="AH60" i="3"/>
  <c r="AI60" i="3"/>
  <c r="AJ60" i="3"/>
  <c r="AK60" i="3"/>
  <c r="AM60" i="3"/>
  <c r="AN60" i="3"/>
  <c r="AO60" i="3"/>
  <c r="AP60" i="3"/>
  <c r="AR60" i="3"/>
  <c r="AS60" i="3"/>
  <c r="AT60" i="3"/>
  <c r="AU60" i="3"/>
  <c r="AV60" i="3"/>
  <c r="AW60" i="3"/>
  <c r="AX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62" i="3"/>
  <c r="D62" i="3"/>
  <c r="E62" i="3"/>
  <c r="F62" i="3"/>
  <c r="G62" i="3"/>
  <c r="H62" i="3"/>
  <c r="I62" i="3"/>
  <c r="J62" i="3"/>
  <c r="K62" i="3"/>
  <c r="L62" i="3"/>
  <c r="M62" i="3"/>
  <c r="N62" i="3"/>
  <c r="O62" i="3"/>
  <c r="P62" i="3"/>
  <c r="Q62" i="3"/>
  <c r="R62" i="3"/>
  <c r="S62" i="3"/>
  <c r="T62" i="3"/>
  <c r="U62" i="3"/>
  <c r="V62" i="3"/>
  <c r="W62" i="3"/>
  <c r="AC62" i="3"/>
  <c r="AD62" i="3"/>
  <c r="AE62" i="3"/>
  <c r="AF62" i="3"/>
  <c r="AG62" i="3"/>
  <c r="AH62" i="3"/>
  <c r="AI62" i="3"/>
  <c r="AJ62" i="3"/>
  <c r="AK62" i="3"/>
  <c r="AM62" i="3"/>
  <c r="AN62" i="3"/>
  <c r="AO62" i="3"/>
  <c r="AP62" i="3"/>
  <c r="AR62" i="3"/>
  <c r="AS62" i="3"/>
  <c r="AT62" i="3"/>
  <c r="AU62" i="3"/>
  <c r="AV62" i="3"/>
  <c r="AW62" i="3"/>
  <c r="AX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64" i="3"/>
  <c r="D64" i="3"/>
  <c r="E64" i="3"/>
  <c r="F64" i="3"/>
  <c r="G64" i="3"/>
  <c r="H64" i="3"/>
  <c r="I64" i="3"/>
  <c r="J64" i="3"/>
  <c r="K64" i="3"/>
  <c r="L64" i="3"/>
  <c r="M64" i="3"/>
  <c r="N64" i="3"/>
  <c r="O64" i="3"/>
  <c r="P64" i="3"/>
  <c r="Q64" i="3"/>
  <c r="R64" i="3"/>
  <c r="S64" i="3"/>
  <c r="T64" i="3"/>
  <c r="U64" i="3"/>
  <c r="V64" i="3"/>
  <c r="W64" i="3"/>
  <c r="AC64" i="3"/>
  <c r="AD64" i="3"/>
  <c r="AE64" i="3"/>
  <c r="AF64" i="3"/>
  <c r="AG64" i="3"/>
  <c r="AH64" i="3"/>
  <c r="AI64" i="3"/>
  <c r="AJ64" i="3"/>
  <c r="AK64" i="3"/>
  <c r="AM64" i="3"/>
  <c r="AN64" i="3"/>
  <c r="AO64" i="3"/>
  <c r="AP64" i="3"/>
  <c r="AR64" i="3"/>
  <c r="AS64" i="3"/>
  <c r="AT64" i="3"/>
  <c r="AU64" i="3"/>
  <c r="AV64" i="3"/>
  <c r="AW64" i="3"/>
  <c r="AX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68" i="3"/>
  <c r="D68" i="3"/>
  <c r="E68" i="3"/>
  <c r="F68" i="3"/>
  <c r="G68" i="3"/>
  <c r="H68" i="3"/>
  <c r="I68" i="3"/>
  <c r="J68" i="3"/>
  <c r="K68" i="3"/>
  <c r="L68" i="3"/>
  <c r="M68" i="3"/>
  <c r="N68" i="3"/>
  <c r="O68" i="3"/>
  <c r="P68" i="3"/>
  <c r="Q68" i="3"/>
  <c r="R68" i="3"/>
  <c r="S68" i="3"/>
  <c r="T68" i="3"/>
  <c r="U68" i="3"/>
  <c r="V68" i="3"/>
  <c r="W68" i="3"/>
  <c r="X68" i="3"/>
  <c r="Y68" i="3"/>
  <c r="Z68" i="3"/>
  <c r="AA68" i="3"/>
  <c r="AB68" i="3"/>
  <c r="AH68" i="3"/>
  <c r="AI68" i="3"/>
  <c r="AJ68" i="3"/>
  <c r="AK68" i="3"/>
  <c r="AM68" i="3"/>
  <c r="AN68" i="3"/>
  <c r="AO68" i="3"/>
  <c r="AP68" i="3"/>
  <c r="AR68" i="3"/>
  <c r="AS68" i="3"/>
  <c r="AT68" i="3"/>
  <c r="AU68" i="3"/>
  <c r="AV68" i="3"/>
  <c r="AW68" i="3"/>
  <c r="AX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70" i="3"/>
  <c r="D70" i="3"/>
  <c r="E70" i="3"/>
  <c r="F70" i="3"/>
  <c r="G70" i="3"/>
  <c r="H70" i="3"/>
  <c r="I70" i="3"/>
  <c r="J70" i="3"/>
  <c r="K70" i="3"/>
  <c r="L70" i="3"/>
  <c r="M70" i="3"/>
  <c r="N70" i="3"/>
  <c r="O70" i="3"/>
  <c r="P70" i="3"/>
  <c r="Q70" i="3"/>
  <c r="R70" i="3"/>
  <c r="S70" i="3"/>
  <c r="T70" i="3"/>
  <c r="U70" i="3"/>
  <c r="V70" i="3"/>
  <c r="W70" i="3"/>
  <c r="X70" i="3"/>
  <c r="Y70" i="3"/>
  <c r="Z70" i="3"/>
  <c r="AA70" i="3"/>
  <c r="AB70" i="3"/>
  <c r="AH70" i="3"/>
  <c r="AI70" i="3"/>
  <c r="AJ70" i="3"/>
  <c r="AK70" i="3"/>
  <c r="AM70" i="3"/>
  <c r="AN70" i="3"/>
  <c r="AO70" i="3"/>
  <c r="AP70" i="3"/>
  <c r="AR70" i="3"/>
  <c r="AS70" i="3"/>
  <c r="AT70" i="3"/>
  <c r="AU70" i="3"/>
  <c r="AV70" i="3"/>
  <c r="AW70" i="3"/>
  <c r="AX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72" i="3"/>
  <c r="D72" i="3"/>
  <c r="E72" i="3"/>
  <c r="F72" i="3"/>
  <c r="G72" i="3"/>
  <c r="H72" i="3"/>
  <c r="I72" i="3"/>
  <c r="J72" i="3"/>
  <c r="K72" i="3"/>
  <c r="L72" i="3"/>
  <c r="M72" i="3"/>
  <c r="N72" i="3"/>
  <c r="O72" i="3"/>
  <c r="P72" i="3"/>
  <c r="Q72" i="3"/>
  <c r="R72" i="3"/>
  <c r="S72" i="3"/>
  <c r="T72" i="3"/>
  <c r="U72" i="3"/>
  <c r="V72" i="3"/>
  <c r="W72" i="3"/>
  <c r="X72" i="3"/>
  <c r="Y72" i="3"/>
  <c r="Z72" i="3"/>
  <c r="AA72" i="3"/>
  <c r="AB72" i="3"/>
  <c r="AH72" i="3"/>
  <c r="AI72" i="3"/>
  <c r="AJ72" i="3"/>
  <c r="AK72" i="3"/>
  <c r="AM72" i="3"/>
  <c r="AN72" i="3"/>
  <c r="AO72" i="3"/>
  <c r="AP72" i="3"/>
  <c r="AR72" i="3"/>
  <c r="AS72" i="3"/>
  <c r="AT72" i="3"/>
  <c r="AU72" i="3"/>
  <c r="AV72" i="3"/>
  <c r="AW72" i="3"/>
  <c r="AX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74" i="3"/>
  <c r="D74" i="3"/>
  <c r="E74" i="3"/>
  <c r="F74" i="3"/>
  <c r="G74" i="3"/>
  <c r="H74" i="3"/>
  <c r="I74" i="3"/>
  <c r="J74" i="3"/>
  <c r="K74" i="3"/>
  <c r="L74" i="3"/>
  <c r="M74" i="3"/>
  <c r="N74" i="3"/>
  <c r="O74" i="3"/>
  <c r="P74" i="3"/>
  <c r="Q74" i="3"/>
  <c r="R74" i="3"/>
  <c r="S74" i="3"/>
  <c r="T74" i="3"/>
  <c r="U74" i="3"/>
  <c r="V74" i="3"/>
  <c r="W74" i="3"/>
  <c r="X74" i="3"/>
  <c r="Y74" i="3"/>
  <c r="Z74" i="3"/>
  <c r="AA74" i="3"/>
  <c r="AB74" i="3"/>
  <c r="AH74" i="3"/>
  <c r="AI74" i="3"/>
  <c r="AJ74" i="3"/>
  <c r="AK74" i="3"/>
  <c r="AM74" i="3"/>
  <c r="AN74" i="3"/>
  <c r="AO74" i="3"/>
  <c r="AP74" i="3"/>
  <c r="AR74" i="3"/>
  <c r="AS74" i="3"/>
  <c r="AT74" i="3"/>
  <c r="AU74" i="3"/>
  <c r="AV74" i="3"/>
  <c r="AW74" i="3"/>
  <c r="AX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76" i="3"/>
  <c r="D76" i="3"/>
  <c r="E76" i="3"/>
  <c r="F76" i="3"/>
  <c r="G76" i="3"/>
  <c r="H76" i="3"/>
  <c r="I76" i="3"/>
  <c r="J76" i="3"/>
  <c r="K76" i="3"/>
  <c r="L76" i="3"/>
  <c r="M76" i="3"/>
  <c r="N76" i="3"/>
  <c r="O76" i="3"/>
  <c r="P76" i="3"/>
  <c r="Q76" i="3"/>
  <c r="R76" i="3"/>
  <c r="S76" i="3"/>
  <c r="T76" i="3"/>
  <c r="U76" i="3"/>
  <c r="V76" i="3"/>
  <c r="W76" i="3"/>
  <c r="X76" i="3"/>
  <c r="Y76" i="3"/>
  <c r="Z76" i="3"/>
  <c r="AA76" i="3"/>
  <c r="AB76" i="3"/>
  <c r="AH76" i="3"/>
  <c r="AI76" i="3"/>
  <c r="AJ76" i="3"/>
  <c r="AK76" i="3"/>
  <c r="AM76" i="3"/>
  <c r="AN76" i="3"/>
  <c r="AO76" i="3"/>
  <c r="AP76" i="3"/>
  <c r="AR76" i="3"/>
  <c r="AS76" i="3"/>
  <c r="AT76" i="3"/>
  <c r="AU76" i="3"/>
  <c r="AV76" i="3"/>
  <c r="AW76" i="3"/>
  <c r="AX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78" i="3"/>
  <c r="D78" i="3"/>
  <c r="E78" i="3"/>
  <c r="F78" i="3"/>
  <c r="G78" i="3"/>
  <c r="H78" i="3"/>
  <c r="I78" i="3"/>
  <c r="J78" i="3"/>
  <c r="K78" i="3"/>
  <c r="L78" i="3"/>
  <c r="M78" i="3"/>
  <c r="N78" i="3"/>
  <c r="O78" i="3"/>
  <c r="P78" i="3"/>
  <c r="Q78" i="3"/>
  <c r="R78" i="3"/>
  <c r="S78" i="3"/>
  <c r="T78" i="3"/>
  <c r="U78" i="3"/>
  <c r="V78" i="3"/>
  <c r="W78" i="3"/>
  <c r="X78" i="3"/>
  <c r="Y78" i="3"/>
  <c r="Z78" i="3"/>
  <c r="AA78" i="3"/>
  <c r="AB78" i="3"/>
  <c r="AH78" i="3"/>
  <c r="AI78" i="3"/>
  <c r="AJ78" i="3"/>
  <c r="AK78" i="3"/>
  <c r="AM78" i="3"/>
  <c r="AN78" i="3"/>
  <c r="AO78" i="3"/>
  <c r="AP78" i="3"/>
  <c r="AR78" i="3"/>
  <c r="AS78" i="3"/>
  <c r="AT78" i="3"/>
  <c r="AU78" i="3"/>
  <c r="AV78" i="3"/>
  <c r="AW78" i="3"/>
  <c r="AX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82" i="3"/>
  <c r="D82"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R82" i="3"/>
  <c r="AS82" i="3"/>
  <c r="AT82" i="3"/>
  <c r="AU82" i="3"/>
  <c r="AV82" i="3"/>
  <c r="AW82" i="3"/>
  <c r="AX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84" i="3"/>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R84" i="3"/>
  <c r="AS84" i="3"/>
  <c r="AT84" i="3"/>
  <c r="AU84" i="3"/>
  <c r="AV84" i="3"/>
  <c r="AW84" i="3"/>
  <c r="AX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86" i="3"/>
  <c r="D86"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R86" i="3"/>
  <c r="AS86" i="3"/>
  <c r="AT86" i="3"/>
  <c r="AU86" i="3"/>
  <c r="AV86" i="3"/>
  <c r="AW86" i="3"/>
  <c r="AX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88" i="3"/>
  <c r="D88"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R88" i="3"/>
  <c r="AS88" i="3"/>
  <c r="AT88" i="3"/>
  <c r="AU88" i="3"/>
  <c r="AV88" i="3"/>
  <c r="AW88" i="3"/>
  <c r="AX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90"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R90" i="3"/>
  <c r="AS90" i="3"/>
  <c r="AT90" i="3"/>
  <c r="AU90" i="3"/>
  <c r="AV90" i="3"/>
  <c r="AW90" i="3"/>
  <c r="AX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92" i="3"/>
  <c r="D92"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R92" i="3"/>
  <c r="AS92" i="3"/>
  <c r="AT92" i="3"/>
  <c r="AU92" i="3"/>
  <c r="AV92" i="3"/>
  <c r="AW92" i="3"/>
  <c r="AX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94"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R94" i="3"/>
  <c r="AS94" i="3"/>
  <c r="AT94" i="3"/>
  <c r="AU94" i="3"/>
  <c r="AV94" i="3"/>
  <c r="AW94" i="3"/>
  <c r="AX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96"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R96" i="3"/>
  <c r="AS96" i="3"/>
  <c r="AT96" i="3"/>
  <c r="AU96" i="3"/>
  <c r="AV96" i="3"/>
  <c r="AW96" i="3"/>
  <c r="AX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98"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R98" i="3"/>
  <c r="AS98" i="3"/>
  <c r="AT98" i="3"/>
  <c r="AU98" i="3"/>
  <c r="AV98" i="3"/>
  <c r="AW98" i="3"/>
  <c r="AX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102"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M102" i="3"/>
  <c r="AN102" i="3"/>
  <c r="AO102" i="3"/>
  <c r="AP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104"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M104" i="3"/>
  <c r="AN104" i="3"/>
  <c r="AO104" i="3"/>
  <c r="AP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106"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M106" i="3"/>
  <c r="AN106" i="3"/>
  <c r="AO106" i="3"/>
  <c r="AP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108"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M108" i="3"/>
  <c r="AN108" i="3"/>
  <c r="AO108" i="3"/>
  <c r="AP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110"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M110" i="3"/>
  <c r="AN110" i="3"/>
  <c r="AO110" i="3"/>
  <c r="AP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112"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M112" i="3"/>
  <c r="AN112" i="3"/>
  <c r="AO112" i="3"/>
  <c r="AP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114"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M114" i="3"/>
  <c r="AN114" i="3"/>
  <c r="AO114" i="3"/>
  <c r="AP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116"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M116" i="3"/>
  <c r="AN116" i="3"/>
  <c r="AO116" i="3"/>
  <c r="AP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120"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M120" i="3"/>
  <c r="AN120" i="3"/>
  <c r="AO120" i="3"/>
  <c r="AP120" i="3"/>
  <c r="AR120" i="3"/>
  <c r="AS120" i="3"/>
  <c r="AT120" i="3"/>
  <c r="AU120" i="3"/>
  <c r="AV120" i="3"/>
  <c r="AW120" i="3"/>
  <c r="AX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122"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M122" i="3"/>
  <c r="AN122" i="3"/>
  <c r="AO122" i="3"/>
  <c r="AP122" i="3"/>
  <c r="AR122" i="3"/>
  <c r="AS122" i="3"/>
  <c r="AT122" i="3"/>
  <c r="AU122" i="3"/>
  <c r="AV122" i="3"/>
  <c r="AW122" i="3"/>
  <c r="AX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124"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M124" i="3"/>
  <c r="AN124" i="3"/>
  <c r="AO124" i="3"/>
  <c r="AP124" i="3"/>
  <c r="AR124" i="3"/>
  <c r="AS124" i="3"/>
  <c r="AT124" i="3"/>
  <c r="AU124" i="3"/>
  <c r="AV124" i="3"/>
  <c r="AW124" i="3"/>
  <c r="AX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126"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M126" i="3"/>
  <c r="AN126" i="3"/>
  <c r="AO126" i="3"/>
  <c r="AP126" i="3"/>
  <c r="AR126" i="3"/>
  <c r="AS126" i="3"/>
  <c r="AT126" i="3"/>
  <c r="AU126" i="3"/>
  <c r="AV126" i="3"/>
  <c r="AW126" i="3"/>
  <c r="AX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128"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M128" i="3"/>
  <c r="AN128" i="3"/>
  <c r="AO128" i="3"/>
  <c r="AP128" i="3"/>
  <c r="AR128" i="3"/>
  <c r="AS128" i="3"/>
  <c r="AT128" i="3"/>
  <c r="AU128" i="3"/>
  <c r="AV128" i="3"/>
  <c r="AW128" i="3"/>
  <c r="AX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130"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M130" i="3"/>
  <c r="AN130" i="3"/>
  <c r="AO130" i="3"/>
  <c r="AP130" i="3"/>
  <c r="AR130" i="3"/>
  <c r="AS130" i="3"/>
  <c r="AT130" i="3"/>
  <c r="AU130" i="3"/>
  <c r="AV130" i="3"/>
  <c r="AW130" i="3"/>
  <c r="AX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134"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M134" i="3"/>
  <c r="AN134" i="3"/>
  <c r="AO134" i="3"/>
  <c r="AP134" i="3"/>
  <c r="AR134" i="3"/>
  <c r="AS134" i="3"/>
  <c r="AT134" i="3"/>
  <c r="AU134" i="3"/>
  <c r="AV134" i="3"/>
  <c r="AW134" i="3"/>
  <c r="AX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136"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M136" i="3"/>
  <c r="AN136" i="3"/>
  <c r="AO136" i="3"/>
  <c r="AP136" i="3"/>
  <c r="AR136" i="3"/>
  <c r="AS136" i="3"/>
  <c r="AT136" i="3"/>
  <c r="AU136" i="3"/>
  <c r="AV136" i="3"/>
  <c r="AW136" i="3"/>
  <c r="AX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138"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M138" i="3"/>
  <c r="AN138" i="3"/>
  <c r="AO138" i="3"/>
  <c r="AP138" i="3"/>
  <c r="AR138" i="3"/>
  <c r="AS138" i="3"/>
  <c r="AT138" i="3"/>
  <c r="AU138" i="3"/>
  <c r="AV138" i="3"/>
  <c r="AW138" i="3"/>
  <c r="AX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140"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M140" i="3"/>
  <c r="AN140" i="3"/>
  <c r="AO140" i="3"/>
  <c r="AP140" i="3"/>
  <c r="AR140" i="3"/>
  <c r="AS140" i="3"/>
  <c r="AT140" i="3"/>
  <c r="AU140" i="3"/>
  <c r="AV140" i="3"/>
  <c r="AW140" i="3"/>
  <c r="AX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142"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M142" i="3"/>
  <c r="AN142" i="3"/>
  <c r="AO142" i="3"/>
  <c r="AP142" i="3"/>
  <c r="AR142" i="3"/>
  <c r="AS142" i="3"/>
  <c r="AT142" i="3"/>
  <c r="AU142" i="3"/>
  <c r="AV142" i="3"/>
  <c r="AW142" i="3"/>
  <c r="AX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147" i="3"/>
  <c r="D147" i="3"/>
  <c r="E147" i="3"/>
  <c r="F147" i="3"/>
  <c r="G147" i="3"/>
  <c r="H147" i="3"/>
  <c r="I147" i="3"/>
  <c r="J147" i="3"/>
  <c r="K147" i="3"/>
  <c r="L147" i="3"/>
  <c r="M147" i="3"/>
  <c r="K8" i="13" s="1"/>
  <c r="N147" i="3"/>
  <c r="L8" i="13" s="1"/>
  <c r="O147" i="3"/>
  <c r="M8" i="13" s="1"/>
  <c r="P147" i="3"/>
  <c r="N8" i="13" s="1"/>
  <c r="Q147" i="3"/>
  <c r="R147" i="3"/>
  <c r="S147" i="3"/>
  <c r="T147" i="3"/>
  <c r="U147" i="3"/>
  <c r="V147" i="3"/>
  <c r="W147" i="3"/>
  <c r="AC147" i="3"/>
  <c r="AD147" i="3"/>
  <c r="AE147" i="3"/>
  <c r="AF147" i="3"/>
  <c r="AG147" i="3"/>
  <c r="AH147" i="3"/>
  <c r="AI147" i="3"/>
  <c r="AJ147" i="3"/>
  <c r="AK147" i="3"/>
  <c r="AR147" i="3"/>
  <c r="B88" i="13" s="1"/>
  <c r="AS147" i="3"/>
  <c r="C88" i="13" s="1"/>
  <c r="AT147" i="3"/>
  <c r="AU147" i="3"/>
  <c r="D88" i="13" s="1"/>
  <c r="AV147" i="3"/>
  <c r="AW147" i="3"/>
  <c r="E88" i="13" s="1"/>
  <c r="AX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149" i="3"/>
  <c r="D149" i="3"/>
  <c r="E149" i="3"/>
  <c r="F149" i="3"/>
  <c r="G149" i="3"/>
  <c r="H149" i="3"/>
  <c r="I149" i="3"/>
  <c r="J149" i="3"/>
  <c r="K149" i="3"/>
  <c r="L149" i="3"/>
  <c r="M149" i="3"/>
  <c r="K10" i="13" s="1"/>
  <c r="N149" i="3"/>
  <c r="L10" i="13" s="1"/>
  <c r="O149" i="3"/>
  <c r="M10" i="13" s="1"/>
  <c r="P149" i="3"/>
  <c r="N10" i="13" s="1"/>
  <c r="Q149" i="3"/>
  <c r="R149" i="3"/>
  <c r="S149" i="3"/>
  <c r="T149" i="3"/>
  <c r="U149" i="3"/>
  <c r="V149" i="3"/>
  <c r="W149" i="3"/>
  <c r="X149" i="3"/>
  <c r="Y149" i="3"/>
  <c r="Z149" i="3"/>
  <c r="AA149" i="3"/>
  <c r="AB149" i="3"/>
  <c r="AC149" i="3"/>
  <c r="AD149" i="3"/>
  <c r="AE149" i="3"/>
  <c r="AF149" i="3"/>
  <c r="AG149" i="3"/>
  <c r="AH149" i="3"/>
  <c r="AI149" i="3"/>
  <c r="AJ149" i="3"/>
  <c r="AK149" i="3"/>
  <c r="AM149" i="3"/>
  <c r="AN149" i="3"/>
  <c r="AO149" i="3"/>
  <c r="AP149" i="3"/>
  <c r="AR149" i="3"/>
  <c r="B90" i="13" s="1"/>
  <c r="AS149" i="3"/>
  <c r="C90" i="13" s="1"/>
  <c r="AT149" i="3"/>
  <c r="AU149" i="3"/>
  <c r="D90" i="13" s="1"/>
  <c r="AV149" i="3"/>
  <c r="AW149" i="3"/>
  <c r="E90" i="13" s="1"/>
  <c r="AX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151" i="3"/>
  <c r="D151" i="3"/>
  <c r="E151" i="3"/>
  <c r="F151" i="3"/>
  <c r="G151" i="3"/>
  <c r="H151" i="3"/>
  <c r="I151" i="3"/>
  <c r="J151" i="3"/>
  <c r="K151" i="3"/>
  <c r="L151" i="3"/>
  <c r="M151" i="3"/>
  <c r="K12" i="13" s="1"/>
  <c r="N151" i="3"/>
  <c r="L12" i="13" s="1"/>
  <c r="O151" i="3"/>
  <c r="M12" i="13" s="1"/>
  <c r="P151" i="3"/>
  <c r="N12" i="13" s="1"/>
  <c r="Q151" i="3"/>
  <c r="R151" i="3"/>
  <c r="S151" i="3"/>
  <c r="T151" i="3"/>
  <c r="U151" i="3"/>
  <c r="V151" i="3"/>
  <c r="W151" i="3"/>
  <c r="X151" i="3"/>
  <c r="Y151" i="3"/>
  <c r="Z151" i="3"/>
  <c r="AA151" i="3"/>
  <c r="AB151" i="3"/>
  <c r="AC151" i="3"/>
  <c r="AD151" i="3"/>
  <c r="AE151" i="3"/>
  <c r="AF151" i="3"/>
  <c r="AG151" i="3"/>
  <c r="AH151" i="3"/>
  <c r="AI151" i="3"/>
  <c r="AJ151" i="3"/>
  <c r="AK151" i="3"/>
  <c r="AM151" i="3"/>
  <c r="AN151" i="3"/>
  <c r="AO151" i="3"/>
  <c r="AP151" i="3"/>
  <c r="AR151" i="3"/>
  <c r="B92" i="13" s="1"/>
  <c r="AS151" i="3"/>
  <c r="C92" i="13" s="1"/>
  <c r="AT151" i="3"/>
  <c r="AU151" i="3"/>
  <c r="D92" i="13" s="1"/>
  <c r="AV151" i="3"/>
  <c r="AW151" i="3"/>
  <c r="E92" i="13" s="1"/>
  <c r="AX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153" i="3"/>
  <c r="D153" i="3"/>
  <c r="E153" i="3"/>
  <c r="F153" i="3"/>
  <c r="G153" i="3"/>
  <c r="H153" i="3"/>
  <c r="I153" i="3"/>
  <c r="J153" i="3"/>
  <c r="K153" i="3"/>
  <c r="L153" i="3"/>
  <c r="M153" i="3"/>
  <c r="K14" i="13" s="1"/>
  <c r="N153" i="3"/>
  <c r="L14" i="13" s="1"/>
  <c r="O153" i="3"/>
  <c r="M14" i="13" s="1"/>
  <c r="P153" i="3"/>
  <c r="N14" i="13" s="1"/>
  <c r="Q153" i="3"/>
  <c r="R153" i="3"/>
  <c r="S153" i="3"/>
  <c r="T153" i="3"/>
  <c r="U153" i="3"/>
  <c r="V153" i="3"/>
  <c r="W153" i="3"/>
  <c r="X153" i="3"/>
  <c r="Y153" i="3"/>
  <c r="Z153" i="3"/>
  <c r="AA153" i="3"/>
  <c r="AB153" i="3"/>
  <c r="AC153" i="3"/>
  <c r="AD153" i="3"/>
  <c r="AE153" i="3"/>
  <c r="AF153" i="3"/>
  <c r="AG153" i="3"/>
  <c r="AH153" i="3"/>
  <c r="AI153" i="3"/>
  <c r="AJ153" i="3"/>
  <c r="AK153" i="3"/>
  <c r="AM153" i="3"/>
  <c r="AN153" i="3"/>
  <c r="AO153" i="3"/>
  <c r="AP153" i="3"/>
  <c r="AR153" i="3"/>
  <c r="B94" i="13" s="1"/>
  <c r="AS153" i="3"/>
  <c r="C94" i="13" s="1"/>
  <c r="AT153" i="3"/>
  <c r="AU153" i="3"/>
  <c r="D94" i="13" s="1"/>
  <c r="AV153" i="3"/>
  <c r="AW153" i="3"/>
  <c r="E94" i="13" s="1"/>
  <c r="AX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155" i="3"/>
  <c r="D155" i="3"/>
  <c r="E155" i="3"/>
  <c r="F155" i="3"/>
  <c r="G155" i="3"/>
  <c r="H155" i="3"/>
  <c r="I155" i="3"/>
  <c r="J155" i="3"/>
  <c r="K155" i="3"/>
  <c r="L155" i="3"/>
  <c r="M155" i="3"/>
  <c r="K16" i="13" s="1"/>
  <c r="N155" i="3"/>
  <c r="L16" i="13" s="1"/>
  <c r="O155" i="3"/>
  <c r="M16" i="13" s="1"/>
  <c r="P155" i="3"/>
  <c r="N16" i="13" s="1"/>
  <c r="Q155" i="3"/>
  <c r="R155" i="3"/>
  <c r="S155" i="3"/>
  <c r="T155" i="3"/>
  <c r="U155" i="3"/>
  <c r="V155" i="3"/>
  <c r="W155" i="3"/>
  <c r="X155" i="3"/>
  <c r="Y155" i="3"/>
  <c r="Z155" i="3"/>
  <c r="AA155" i="3"/>
  <c r="AB155" i="3"/>
  <c r="AC155" i="3"/>
  <c r="AD155" i="3"/>
  <c r="AE155" i="3"/>
  <c r="AF155" i="3"/>
  <c r="AG155" i="3"/>
  <c r="AH155" i="3"/>
  <c r="AI155" i="3"/>
  <c r="AJ155" i="3"/>
  <c r="AK155" i="3"/>
  <c r="AM155" i="3"/>
  <c r="AN155" i="3"/>
  <c r="AO155" i="3"/>
  <c r="AP155" i="3"/>
  <c r="AR155" i="3"/>
  <c r="B96" i="13" s="1"/>
  <c r="AS155" i="3"/>
  <c r="C96" i="13" s="1"/>
  <c r="AT155" i="3"/>
  <c r="AU155" i="3"/>
  <c r="D96" i="13" s="1"/>
  <c r="AV155" i="3"/>
  <c r="AW155" i="3"/>
  <c r="E96" i="13" s="1"/>
  <c r="AX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157" i="3"/>
  <c r="D157" i="3"/>
  <c r="E157" i="3"/>
  <c r="F157" i="3"/>
  <c r="G157" i="3"/>
  <c r="H157" i="3"/>
  <c r="I157" i="3"/>
  <c r="J157" i="3"/>
  <c r="K157" i="3"/>
  <c r="L157" i="3"/>
  <c r="M157" i="3"/>
  <c r="K18" i="13" s="1"/>
  <c r="N157" i="3"/>
  <c r="L18" i="13" s="1"/>
  <c r="O157" i="3"/>
  <c r="M18" i="13" s="1"/>
  <c r="P157" i="3"/>
  <c r="N18" i="13" s="1"/>
  <c r="Q157" i="3"/>
  <c r="R157" i="3"/>
  <c r="S157" i="3"/>
  <c r="T157" i="3"/>
  <c r="U157" i="3"/>
  <c r="V157" i="3"/>
  <c r="W157" i="3"/>
  <c r="X157" i="3"/>
  <c r="Y157" i="3"/>
  <c r="Z157" i="3"/>
  <c r="AA157" i="3"/>
  <c r="AB157" i="3"/>
  <c r="AC157" i="3"/>
  <c r="AD157" i="3"/>
  <c r="AE157" i="3"/>
  <c r="AF157" i="3"/>
  <c r="AG157" i="3"/>
  <c r="AH157" i="3"/>
  <c r="AI157" i="3"/>
  <c r="AJ157" i="3"/>
  <c r="AK157" i="3"/>
  <c r="AM157" i="3"/>
  <c r="AN157" i="3"/>
  <c r="AO157" i="3"/>
  <c r="AP157" i="3"/>
  <c r="AR157" i="3"/>
  <c r="B98" i="13" s="1"/>
  <c r="AS157" i="3"/>
  <c r="C98" i="13" s="1"/>
  <c r="AT157" i="3"/>
  <c r="AU157" i="3"/>
  <c r="D98" i="13" s="1"/>
  <c r="AV157" i="3"/>
  <c r="AW157" i="3"/>
  <c r="E98" i="13" s="1"/>
  <c r="AX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159" i="3"/>
  <c r="D159" i="3"/>
  <c r="E159" i="3"/>
  <c r="F159" i="3"/>
  <c r="G159" i="3"/>
  <c r="H159" i="3"/>
  <c r="I159" i="3"/>
  <c r="J159" i="3"/>
  <c r="K159" i="3"/>
  <c r="L159" i="3"/>
  <c r="M159" i="3"/>
  <c r="K20" i="13" s="1"/>
  <c r="N159" i="3"/>
  <c r="L20" i="13" s="1"/>
  <c r="O159" i="3"/>
  <c r="M20" i="13" s="1"/>
  <c r="P159" i="3"/>
  <c r="N20" i="13" s="1"/>
  <c r="Q159" i="3"/>
  <c r="R159" i="3"/>
  <c r="S159" i="3"/>
  <c r="T159" i="3"/>
  <c r="U159" i="3"/>
  <c r="V159" i="3"/>
  <c r="W159" i="3"/>
  <c r="X159" i="3"/>
  <c r="Y159" i="3"/>
  <c r="Z159" i="3"/>
  <c r="AA159" i="3"/>
  <c r="AB159" i="3"/>
  <c r="AC159" i="3"/>
  <c r="AD159" i="3"/>
  <c r="AE159" i="3"/>
  <c r="AF159" i="3"/>
  <c r="AG159" i="3"/>
  <c r="AH159" i="3"/>
  <c r="AI159" i="3"/>
  <c r="AJ159" i="3"/>
  <c r="AK159" i="3"/>
  <c r="AM159" i="3"/>
  <c r="AN159" i="3"/>
  <c r="AO159" i="3"/>
  <c r="AP159" i="3"/>
  <c r="AR159" i="3"/>
  <c r="B100" i="13" s="1"/>
  <c r="AS159" i="3"/>
  <c r="C100" i="13" s="1"/>
  <c r="AT159" i="3"/>
  <c r="AU159" i="3"/>
  <c r="D100" i="13" s="1"/>
  <c r="AV159" i="3"/>
  <c r="AW159" i="3"/>
  <c r="E100" i="13" s="1"/>
  <c r="AX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161" i="3"/>
  <c r="D161" i="3"/>
  <c r="E161" i="3"/>
  <c r="F161" i="3"/>
  <c r="G161" i="3"/>
  <c r="H161" i="3"/>
  <c r="I161" i="3"/>
  <c r="J161" i="3"/>
  <c r="K161" i="3"/>
  <c r="L161" i="3"/>
  <c r="M161" i="3"/>
  <c r="K22" i="13" s="1"/>
  <c r="N161" i="3"/>
  <c r="L22" i="13" s="1"/>
  <c r="O161" i="3"/>
  <c r="M22" i="13" s="1"/>
  <c r="P161" i="3"/>
  <c r="N22" i="13" s="1"/>
  <c r="Q161" i="3"/>
  <c r="R161" i="3"/>
  <c r="S161" i="3"/>
  <c r="T161" i="3"/>
  <c r="U161" i="3"/>
  <c r="V161" i="3"/>
  <c r="W161" i="3"/>
  <c r="X161" i="3"/>
  <c r="Y161" i="3"/>
  <c r="Z161" i="3"/>
  <c r="AA161" i="3"/>
  <c r="AB161" i="3"/>
  <c r="AC161" i="3"/>
  <c r="AD161" i="3"/>
  <c r="AE161" i="3"/>
  <c r="AF161" i="3"/>
  <c r="AG161" i="3"/>
  <c r="AH161" i="3"/>
  <c r="AI161" i="3"/>
  <c r="AJ161" i="3"/>
  <c r="AK161" i="3"/>
  <c r="AM161" i="3"/>
  <c r="AN161" i="3"/>
  <c r="AO161" i="3"/>
  <c r="AP161" i="3"/>
  <c r="AR161" i="3"/>
  <c r="B102" i="13" s="1"/>
  <c r="AS161" i="3"/>
  <c r="C102" i="13" s="1"/>
  <c r="AT161" i="3"/>
  <c r="AU161" i="3"/>
  <c r="D102" i="13" s="1"/>
  <c r="AV161" i="3"/>
  <c r="AW161" i="3"/>
  <c r="E102" i="13" s="1"/>
  <c r="AX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163" i="3"/>
  <c r="D163" i="3"/>
  <c r="E163" i="3"/>
  <c r="F163" i="3"/>
  <c r="G163" i="3"/>
  <c r="H163" i="3"/>
  <c r="I163" i="3"/>
  <c r="J163" i="3"/>
  <c r="K163" i="3"/>
  <c r="L163" i="3"/>
  <c r="M163" i="3"/>
  <c r="K24" i="13" s="1"/>
  <c r="N163" i="3"/>
  <c r="L24" i="13" s="1"/>
  <c r="O163" i="3"/>
  <c r="M24" i="13" s="1"/>
  <c r="P163" i="3"/>
  <c r="N24" i="13" s="1"/>
  <c r="Q163" i="3"/>
  <c r="R163" i="3"/>
  <c r="S163" i="3"/>
  <c r="T163" i="3"/>
  <c r="U163" i="3"/>
  <c r="V163" i="3"/>
  <c r="W163" i="3"/>
  <c r="X163" i="3"/>
  <c r="Y163" i="3"/>
  <c r="Z163" i="3"/>
  <c r="AA163" i="3"/>
  <c r="AB163" i="3"/>
  <c r="AC163" i="3"/>
  <c r="AD163" i="3"/>
  <c r="AE163" i="3"/>
  <c r="AF163" i="3"/>
  <c r="AG163" i="3"/>
  <c r="AH163" i="3"/>
  <c r="AI163" i="3"/>
  <c r="AJ163" i="3"/>
  <c r="AK163" i="3"/>
  <c r="AM163" i="3"/>
  <c r="AN163" i="3"/>
  <c r="AO163" i="3"/>
  <c r="AP163" i="3"/>
  <c r="AR163" i="3"/>
  <c r="B104" i="13" s="1"/>
  <c r="AS163" i="3"/>
  <c r="C104" i="13" s="1"/>
  <c r="AT163" i="3"/>
  <c r="AU163" i="3"/>
  <c r="D104" i="13" s="1"/>
  <c r="AV163" i="3"/>
  <c r="AW163" i="3"/>
  <c r="E104" i="13" s="1"/>
  <c r="AX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165" i="3"/>
  <c r="D165" i="3"/>
  <c r="E165" i="3"/>
  <c r="F165" i="3"/>
  <c r="G165" i="3"/>
  <c r="H165" i="3"/>
  <c r="I165" i="3"/>
  <c r="J165" i="3"/>
  <c r="K165" i="3"/>
  <c r="L165" i="3"/>
  <c r="M165" i="3"/>
  <c r="K26" i="13" s="1"/>
  <c r="N165" i="3"/>
  <c r="L26" i="13" s="1"/>
  <c r="O165" i="3"/>
  <c r="M26" i="13" s="1"/>
  <c r="P165" i="3"/>
  <c r="N26" i="13" s="1"/>
  <c r="Q165" i="3"/>
  <c r="R165" i="3"/>
  <c r="S165" i="3"/>
  <c r="T165" i="3"/>
  <c r="U165" i="3"/>
  <c r="V165" i="3"/>
  <c r="W165" i="3"/>
  <c r="X165" i="3"/>
  <c r="Y165" i="3"/>
  <c r="Z165" i="3"/>
  <c r="AA165" i="3"/>
  <c r="AB165" i="3"/>
  <c r="AC165" i="3"/>
  <c r="AD165" i="3"/>
  <c r="AE165" i="3"/>
  <c r="AF165" i="3"/>
  <c r="AG165" i="3"/>
  <c r="AH165" i="3"/>
  <c r="AI165" i="3"/>
  <c r="AJ165" i="3"/>
  <c r="AK165" i="3"/>
  <c r="AM165" i="3"/>
  <c r="AN165" i="3"/>
  <c r="AO165" i="3"/>
  <c r="AP165" i="3"/>
  <c r="AR165" i="3"/>
  <c r="B106" i="13" s="1"/>
  <c r="AS165" i="3"/>
  <c r="C106" i="13" s="1"/>
  <c r="AT165" i="3"/>
  <c r="AU165" i="3"/>
  <c r="D106" i="13" s="1"/>
  <c r="AV165" i="3"/>
  <c r="AW165" i="3"/>
  <c r="E106" i="13" s="1"/>
  <c r="AX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167" i="3"/>
  <c r="D167" i="3"/>
  <c r="E167" i="3"/>
  <c r="F167" i="3"/>
  <c r="G167" i="3"/>
  <c r="H167" i="3"/>
  <c r="I167" i="3"/>
  <c r="J167" i="3"/>
  <c r="K167" i="3"/>
  <c r="L167" i="3"/>
  <c r="M167" i="3"/>
  <c r="K28" i="13" s="1"/>
  <c r="N167" i="3"/>
  <c r="L28" i="13" s="1"/>
  <c r="O167" i="3"/>
  <c r="M28" i="13" s="1"/>
  <c r="P167" i="3"/>
  <c r="N28" i="13" s="1"/>
  <c r="Q167" i="3"/>
  <c r="R167" i="3"/>
  <c r="S167" i="3"/>
  <c r="T167" i="3"/>
  <c r="U167" i="3"/>
  <c r="V167" i="3"/>
  <c r="W167" i="3"/>
  <c r="X167" i="3"/>
  <c r="Y167" i="3"/>
  <c r="Z167" i="3"/>
  <c r="AA167" i="3"/>
  <c r="AB167" i="3"/>
  <c r="AC167" i="3"/>
  <c r="AD167" i="3"/>
  <c r="AE167" i="3"/>
  <c r="AF167" i="3"/>
  <c r="AG167" i="3"/>
  <c r="AH167" i="3"/>
  <c r="AI167" i="3"/>
  <c r="AJ167" i="3"/>
  <c r="AK167" i="3"/>
  <c r="AM167" i="3"/>
  <c r="AN167" i="3"/>
  <c r="AO167" i="3"/>
  <c r="AP167" i="3"/>
  <c r="AR167" i="3"/>
  <c r="B108" i="13" s="1"/>
  <c r="AS167" i="3"/>
  <c r="C108" i="13" s="1"/>
  <c r="AT167" i="3"/>
  <c r="AU167" i="3"/>
  <c r="D108" i="13" s="1"/>
  <c r="AV167" i="3"/>
  <c r="AW167" i="3"/>
  <c r="E108" i="13" s="1"/>
  <c r="AX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172" i="3"/>
  <c r="D172" i="3"/>
  <c r="E172" i="3"/>
  <c r="C221" i="13" s="1"/>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M172" i="3"/>
  <c r="AN172" i="3"/>
  <c r="AO172" i="3"/>
  <c r="AP172" i="3"/>
  <c r="AR172" i="3"/>
  <c r="AS172" i="3"/>
  <c r="AT172" i="3"/>
  <c r="AU172" i="3"/>
  <c r="AV172" i="3"/>
  <c r="AW172" i="3"/>
  <c r="AX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174"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M174" i="3"/>
  <c r="AN174" i="3"/>
  <c r="AO174" i="3"/>
  <c r="AP174" i="3"/>
  <c r="AR174" i="3"/>
  <c r="AS174" i="3"/>
  <c r="AT174" i="3"/>
  <c r="AU174" i="3"/>
  <c r="AV174" i="3"/>
  <c r="AW174" i="3"/>
  <c r="AX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176"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M176" i="3"/>
  <c r="AN176" i="3"/>
  <c r="AO176" i="3"/>
  <c r="AP176" i="3"/>
  <c r="AR176" i="3"/>
  <c r="AS176" i="3"/>
  <c r="AT176" i="3"/>
  <c r="AU176" i="3"/>
  <c r="AV176" i="3"/>
  <c r="AW176" i="3"/>
  <c r="AX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178"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M178" i="3"/>
  <c r="AN178" i="3"/>
  <c r="AO178" i="3"/>
  <c r="AP178" i="3"/>
  <c r="AR178" i="3"/>
  <c r="AS178" i="3"/>
  <c r="AT178" i="3"/>
  <c r="AU178" i="3"/>
  <c r="AV178" i="3"/>
  <c r="AW178" i="3"/>
  <c r="AX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180" i="3"/>
  <c r="D180"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M180" i="3"/>
  <c r="AN180" i="3"/>
  <c r="AO180" i="3"/>
  <c r="AP180" i="3"/>
  <c r="AR180" i="3"/>
  <c r="AS180" i="3"/>
  <c r="AT180" i="3"/>
  <c r="AU180" i="3"/>
  <c r="AV180" i="3"/>
  <c r="AW180" i="3"/>
  <c r="AX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182" i="3"/>
  <c r="D182"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M182" i="3"/>
  <c r="AN182" i="3"/>
  <c r="AO182" i="3"/>
  <c r="AP182" i="3"/>
  <c r="AR182" i="3"/>
  <c r="AS182" i="3"/>
  <c r="AT182" i="3"/>
  <c r="AU182" i="3"/>
  <c r="AV182" i="3"/>
  <c r="AW182" i="3"/>
  <c r="AX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184" i="3"/>
  <c r="D184"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M184" i="3"/>
  <c r="AN184" i="3"/>
  <c r="AO184" i="3"/>
  <c r="AP184" i="3"/>
  <c r="AR184" i="3"/>
  <c r="AS184" i="3"/>
  <c r="AT184" i="3"/>
  <c r="AU184" i="3"/>
  <c r="AV184" i="3"/>
  <c r="AW184" i="3"/>
  <c r="AX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186" i="3"/>
  <c r="D186"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M186" i="3"/>
  <c r="AN186" i="3"/>
  <c r="AO186" i="3"/>
  <c r="AP186" i="3"/>
  <c r="AR186" i="3"/>
  <c r="AS186" i="3"/>
  <c r="AT186" i="3"/>
  <c r="AU186" i="3"/>
  <c r="AV186" i="3"/>
  <c r="AW186" i="3"/>
  <c r="AX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188" i="3"/>
  <c r="D188" i="3"/>
  <c r="E188" i="3"/>
  <c r="C237" i="13" s="1"/>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M188" i="3"/>
  <c r="AN188" i="3"/>
  <c r="AO188" i="3"/>
  <c r="AP188" i="3"/>
  <c r="AR188" i="3"/>
  <c r="AS188" i="3"/>
  <c r="AT188" i="3"/>
  <c r="AU188" i="3"/>
  <c r="AV188" i="3"/>
  <c r="AW188" i="3"/>
  <c r="AX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190" i="3"/>
  <c r="D190"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M190" i="3"/>
  <c r="AN190" i="3"/>
  <c r="AO190" i="3"/>
  <c r="AP190" i="3"/>
  <c r="AR190" i="3"/>
  <c r="AS190" i="3"/>
  <c r="AT190" i="3"/>
  <c r="AU190" i="3"/>
  <c r="AV190" i="3"/>
  <c r="AW190" i="3"/>
  <c r="AX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195" i="3"/>
  <c r="D195"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M195" i="3"/>
  <c r="AN195" i="3"/>
  <c r="AO195" i="3"/>
  <c r="AP195" i="3"/>
  <c r="AR195" i="3"/>
  <c r="AS195" i="3"/>
  <c r="AT195" i="3"/>
  <c r="AU195" i="3"/>
  <c r="AV195" i="3"/>
  <c r="AW195" i="3"/>
  <c r="AX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197" i="3"/>
  <c r="D197"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M197" i="3"/>
  <c r="AN197" i="3"/>
  <c r="AO197" i="3"/>
  <c r="AP197" i="3"/>
  <c r="AR197" i="3"/>
  <c r="AS197" i="3"/>
  <c r="AT197" i="3"/>
  <c r="AU197" i="3"/>
  <c r="AV197" i="3"/>
  <c r="AW197" i="3"/>
  <c r="AX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199" i="3"/>
  <c r="D199"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M199" i="3"/>
  <c r="AN199" i="3"/>
  <c r="AO199" i="3"/>
  <c r="AP199" i="3"/>
  <c r="AR199" i="3"/>
  <c r="AS199" i="3"/>
  <c r="AT199" i="3"/>
  <c r="AU199" i="3"/>
  <c r="AV199" i="3"/>
  <c r="AW199" i="3"/>
  <c r="AX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201" i="3"/>
  <c r="D201"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M201" i="3"/>
  <c r="AN201" i="3"/>
  <c r="AO201" i="3"/>
  <c r="AP201" i="3"/>
  <c r="AR201" i="3"/>
  <c r="AS201" i="3"/>
  <c r="AT201" i="3"/>
  <c r="AU201" i="3"/>
  <c r="AV201" i="3"/>
  <c r="AW201" i="3"/>
  <c r="AX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203" i="3"/>
  <c r="D203"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M203" i="3"/>
  <c r="AN203" i="3"/>
  <c r="AO203" i="3"/>
  <c r="AP203" i="3"/>
  <c r="AR203" i="3"/>
  <c r="AS203" i="3"/>
  <c r="AT203" i="3"/>
  <c r="AU203" i="3"/>
  <c r="AV203" i="3"/>
  <c r="AW203" i="3"/>
  <c r="AX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205" i="3"/>
  <c r="D205"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M205" i="3"/>
  <c r="AN205" i="3"/>
  <c r="AO205" i="3"/>
  <c r="AP205" i="3"/>
  <c r="AR205" i="3"/>
  <c r="AS205" i="3"/>
  <c r="AT205" i="3"/>
  <c r="AU205" i="3"/>
  <c r="AV205" i="3"/>
  <c r="AW205" i="3"/>
  <c r="AX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207" i="3"/>
  <c r="D207"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M207" i="3"/>
  <c r="AN207" i="3"/>
  <c r="AO207" i="3"/>
  <c r="AP207" i="3"/>
  <c r="AR207" i="3"/>
  <c r="AS207" i="3"/>
  <c r="AT207" i="3"/>
  <c r="AU207" i="3"/>
  <c r="AV207" i="3"/>
  <c r="AW207" i="3"/>
  <c r="AX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209" i="3"/>
  <c r="D209"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M209" i="3"/>
  <c r="AN209" i="3"/>
  <c r="AO209" i="3"/>
  <c r="AP209" i="3"/>
  <c r="AR209" i="3"/>
  <c r="AS209" i="3"/>
  <c r="AT209" i="3"/>
  <c r="AU209" i="3"/>
  <c r="AV209" i="3"/>
  <c r="AW209" i="3"/>
  <c r="AX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211" i="3"/>
  <c r="D211"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M211" i="3"/>
  <c r="AN211" i="3"/>
  <c r="AO211" i="3"/>
  <c r="AP211" i="3"/>
  <c r="AR211" i="3"/>
  <c r="AS211" i="3"/>
  <c r="AT211" i="3"/>
  <c r="AU211" i="3"/>
  <c r="AV211" i="3"/>
  <c r="AW211" i="3"/>
  <c r="AX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215" i="3"/>
  <c r="D215"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M215" i="3"/>
  <c r="AN215" i="3"/>
  <c r="AO215" i="3"/>
  <c r="AP215" i="3"/>
  <c r="AR215" i="3"/>
  <c r="AS215" i="3"/>
  <c r="AT215" i="3"/>
  <c r="AU215" i="3"/>
  <c r="AV215" i="3"/>
  <c r="AW215" i="3"/>
  <c r="AX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217" i="3"/>
  <c r="D217"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M217" i="3"/>
  <c r="AN217" i="3"/>
  <c r="AO217" i="3"/>
  <c r="AP217" i="3"/>
  <c r="AR217" i="3"/>
  <c r="AS217" i="3"/>
  <c r="AT217" i="3"/>
  <c r="AU217" i="3"/>
  <c r="AV217" i="3"/>
  <c r="AW217" i="3"/>
  <c r="AX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219" i="3"/>
  <c r="D219"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M219" i="3"/>
  <c r="AN219" i="3"/>
  <c r="AO219" i="3"/>
  <c r="AP219" i="3"/>
  <c r="AR219" i="3"/>
  <c r="AS219" i="3"/>
  <c r="AT219" i="3"/>
  <c r="AU219" i="3"/>
  <c r="AV219" i="3"/>
  <c r="AW219" i="3"/>
  <c r="AX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221" i="3"/>
  <c r="D221"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M221" i="3"/>
  <c r="AN221" i="3"/>
  <c r="AO221" i="3"/>
  <c r="AP221" i="3"/>
  <c r="AR221" i="3"/>
  <c r="AS221" i="3"/>
  <c r="AT221" i="3"/>
  <c r="AU221" i="3"/>
  <c r="AV221" i="3"/>
  <c r="AW221" i="3"/>
  <c r="AX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223" i="3"/>
  <c r="D223"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M223" i="3"/>
  <c r="AN223" i="3"/>
  <c r="AO223" i="3"/>
  <c r="AP223" i="3"/>
  <c r="AR223" i="3"/>
  <c r="AS223" i="3"/>
  <c r="AT223" i="3"/>
  <c r="AU223" i="3"/>
  <c r="AV223" i="3"/>
  <c r="AW223" i="3"/>
  <c r="AX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225" i="3"/>
  <c r="D225" i="3"/>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M225" i="3"/>
  <c r="AN225" i="3"/>
  <c r="AO225" i="3"/>
  <c r="AP225" i="3"/>
  <c r="AR225" i="3"/>
  <c r="AS225" i="3"/>
  <c r="AT225" i="3"/>
  <c r="AU225" i="3"/>
  <c r="AV225" i="3"/>
  <c r="AW225" i="3"/>
  <c r="AX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230" i="3"/>
  <c r="D230" i="3"/>
  <c r="E230" i="3"/>
  <c r="F230" i="3"/>
  <c r="G230" i="3"/>
  <c r="H230" i="3"/>
  <c r="I230" i="3"/>
  <c r="J230" i="3"/>
  <c r="K230" i="3"/>
  <c r="L230" i="3"/>
  <c r="M230" i="3"/>
  <c r="N230" i="3"/>
  <c r="O230" i="3"/>
  <c r="P230" i="3"/>
  <c r="Q230" i="3"/>
  <c r="R230" i="3"/>
  <c r="S230" i="3"/>
  <c r="T230" i="3"/>
  <c r="U230" i="3"/>
  <c r="V230" i="3"/>
  <c r="W230" i="3"/>
  <c r="X230" i="3"/>
  <c r="Y230" i="3"/>
  <c r="Z230" i="3"/>
  <c r="AA230" i="3"/>
  <c r="AB230" i="3"/>
  <c r="AC230" i="3"/>
  <c r="AD230" i="3"/>
  <c r="AE230" i="3"/>
  <c r="AF230" i="3"/>
  <c r="AG230" i="3"/>
  <c r="AH230" i="3"/>
  <c r="AI230" i="3"/>
  <c r="AJ230" i="3"/>
  <c r="AK230" i="3"/>
  <c r="AM230" i="3"/>
  <c r="AN230" i="3"/>
  <c r="AO230" i="3"/>
  <c r="AP230" i="3"/>
  <c r="AR230" i="3"/>
  <c r="AS230" i="3"/>
  <c r="AT230" i="3"/>
  <c r="AU230" i="3"/>
  <c r="AV230" i="3"/>
  <c r="AW230" i="3"/>
  <c r="AX230" i="3"/>
  <c r="BA230" i="3"/>
  <c r="BB230" i="3"/>
  <c r="BC230" i="3"/>
  <c r="BD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232" i="3"/>
  <c r="D232" i="3"/>
  <c r="E232" i="3"/>
  <c r="F232" i="3"/>
  <c r="G232" i="3"/>
  <c r="H232" i="3"/>
  <c r="I232" i="3"/>
  <c r="J232" i="3"/>
  <c r="K232" i="3"/>
  <c r="L232" i="3"/>
  <c r="M232" i="3"/>
  <c r="N232" i="3"/>
  <c r="O232" i="3"/>
  <c r="P232" i="3"/>
  <c r="Q232" i="3"/>
  <c r="R232" i="3"/>
  <c r="S232" i="3"/>
  <c r="T232" i="3"/>
  <c r="U232" i="3"/>
  <c r="V232" i="3"/>
  <c r="W232" i="3"/>
  <c r="X232" i="3"/>
  <c r="Y232" i="3"/>
  <c r="Z232" i="3"/>
  <c r="AA232" i="3"/>
  <c r="AB232" i="3"/>
  <c r="AC232" i="3"/>
  <c r="AD232" i="3"/>
  <c r="AE232" i="3"/>
  <c r="AF232" i="3"/>
  <c r="AG232" i="3"/>
  <c r="AH232" i="3"/>
  <c r="AI232" i="3"/>
  <c r="AJ232" i="3"/>
  <c r="AK232" i="3"/>
  <c r="AM232" i="3"/>
  <c r="AN232" i="3"/>
  <c r="AO232" i="3"/>
  <c r="AP232" i="3"/>
  <c r="AR232" i="3"/>
  <c r="AS232" i="3"/>
  <c r="AT232" i="3"/>
  <c r="AU232" i="3"/>
  <c r="AV232" i="3"/>
  <c r="AW232" i="3"/>
  <c r="AX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234" i="3"/>
  <c r="D234" i="3"/>
  <c r="E234" i="3"/>
  <c r="F234" i="3"/>
  <c r="G234" i="3"/>
  <c r="H234" i="3"/>
  <c r="I234" i="3"/>
  <c r="J234" i="3"/>
  <c r="K234" i="3"/>
  <c r="L234" i="3"/>
  <c r="M234" i="3"/>
  <c r="N234" i="3"/>
  <c r="O234" i="3"/>
  <c r="P234" i="3"/>
  <c r="Q234" i="3"/>
  <c r="R234" i="3"/>
  <c r="S234" i="3"/>
  <c r="T234" i="3"/>
  <c r="U234" i="3"/>
  <c r="V234" i="3"/>
  <c r="W234" i="3"/>
  <c r="X234" i="3"/>
  <c r="Y234" i="3"/>
  <c r="Z234" i="3"/>
  <c r="AA234" i="3"/>
  <c r="AB234" i="3"/>
  <c r="AC234" i="3"/>
  <c r="AD234" i="3"/>
  <c r="AE234" i="3"/>
  <c r="AF234" i="3"/>
  <c r="AG234" i="3"/>
  <c r="AH234" i="3"/>
  <c r="AI234" i="3"/>
  <c r="AJ234" i="3"/>
  <c r="AK234" i="3"/>
  <c r="AM234" i="3"/>
  <c r="AN234" i="3"/>
  <c r="AO234" i="3"/>
  <c r="AP234" i="3"/>
  <c r="AR234" i="3"/>
  <c r="AS234" i="3"/>
  <c r="AT234" i="3"/>
  <c r="AU234" i="3"/>
  <c r="AV234" i="3"/>
  <c r="AW234" i="3"/>
  <c r="AX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236" i="3"/>
  <c r="D236" i="3"/>
  <c r="E236" i="3"/>
  <c r="F236" i="3"/>
  <c r="G236" i="3"/>
  <c r="H236" i="3"/>
  <c r="I236" i="3"/>
  <c r="J236" i="3"/>
  <c r="K236" i="3"/>
  <c r="L236" i="3"/>
  <c r="M236" i="3"/>
  <c r="N236" i="3"/>
  <c r="O236" i="3"/>
  <c r="P236" i="3"/>
  <c r="Q236" i="3"/>
  <c r="R236" i="3"/>
  <c r="S236" i="3"/>
  <c r="T236" i="3"/>
  <c r="U236" i="3"/>
  <c r="V236" i="3"/>
  <c r="W236" i="3"/>
  <c r="X236" i="3"/>
  <c r="Y236" i="3"/>
  <c r="Z236" i="3"/>
  <c r="AA236" i="3"/>
  <c r="AB236" i="3"/>
  <c r="AC236" i="3"/>
  <c r="AD236" i="3"/>
  <c r="AE236" i="3"/>
  <c r="AF236" i="3"/>
  <c r="AG236" i="3"/>
  <c r="AH236" i="3"/>
  <c r="AI236" i="3"/>
  <c r="AJ236" i="3"/>
  <c r="AK236" i="3"/>
  <c r="AM236" i="3"/>
  <c r="AN236" i="3"/>
  <c r="AO236" i="3"/>
  <c r="AP236" i="3"/>
  <c r="AR236" i="3"/>
  <c r="AS236" i="3"/>
  <c r="AT236" i="3"/>
  <c r="AU236" i="3"/>
  <c r="AV236" i="3"/>
  <c r="AW236" i="3"/>
  <c r="AX236" i="3"/>
  <c r="BA236" i="3"/>
  <c r="BB236" i="3"/>
  <c r="BC236" i="3"/>
  <c r="BD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238" i="3"/>
  <c r="D238" i="3"/>
  <c r="E238" i="3"/>
  <c r="F238" i="3"/>
  <c r="G238" i="3"/>
  <c r="H238" i="3"/>
  <c r="I238" i="3"/>
  <c r="J238" i="3"/>
  <c r="K238" i="3"/>
  <c r="L238" i="3"/>
  <c r="M238" i="3"/>
  <c r="N238" i="3"/>
  <c r="O238" i="3"/>
  <c r="P238" i="3"/>
  <c r="Q238" i="3"/>
  <c r="R238" i="3"/>
  <c r="S238" i="3"/>
  <c r="T238" i="3"/>
  <c r="U238" i="3"/>
  <c r="V238" i="3"/>
  <c r="W238" i="3"/>
  <c r="X238" i="3"/>
  <c r="Y238" i="3"/>
  <c r="Z238" i="3"/>
  <c r="AA238" i="3"/>
  <c r="AB238" i="3"/>
  <c r="AC238" i="3"/>
  <c r="AD238" i="3"/>
  <c r="AE238" i="3"/>
  <c r="AF238" i="3"/>
  <c r="AG238" i="3"/>
  <c r="AH238" i="3"/>
  <c r="AI238" i="3"/>
  <c r="AJ238" i="3"/>
  <c r="AK238" i="3"/>
  <c r="AM238" i="3"/>
  <c r="AN238" i="3"/>
  <c r="AO238" i="3"/>
  <c r="AP238" i="3"/>
  <c r="AR238" i="3"/>
  <c r="AS238" i="3"/>
  <c r="AT238" i="3"/>
  <c r="AU238" i="3"/>
  <c r="AV238" i="3"/>
  <c r="AW238" i="3"/>
  <c r="AX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240" i="3"/>
  <c r="D240" i="3"/>
  <c r="E240" i="3"/>
  <c r="F240" i="3"/>
  <c r="G240" i="3"/>
  <c r="H240" i="3"/>
  <c r="I240" i="3"/>
  <c r="J240" i="3"/>
  <c r="K240" i="3"/>
  <c r="L240" i="3"/>
  <c r="M240" i="3"/>
  <c r="N240" i="3"/>
  <c r="O240" i="3"/>
  <c r="P240" i="3"/>
  <c r="Q240" i="3"/>
  <c r="R240" i="3"/>
  <c r="S240" i="3"/>
  <c r="T240" i="3"/>
  <c r="U240" i="3"/>
  <c r="V240" i="3"/>
  <c r="W240" i="3"/>
  <c r="X240" i="3"/>
  <c r="Y240" i="3"/>
  <c r="Z240" i="3"/>
  <c r="AA240" i="3"/>
  <c r="AB240" i="3"/>
  <c r="AC240" i="3"/>
  <c r="AD240" i="3"/>
  <c r="AE240" i="3"/>
  <c r="AF240" i="3"/>
  <c r="AG240" i="3"/>
  <c r="AH240" i="3"/>
  <c r="AI240" i="3"/>
  <c r="AJ240" i="3"/>
  <c r="AK240" i="3"/>
  <c r="AM240" i="3"/>
  <c r="AN240" i="3"/>
  <c r="AO240" i="3"/>
  <c r="AP240" i="3"/>
  <c r="AR240" i="3"/>
  <c r="AS240" i="3"/>
  <c r="AT240" i="3"/>
  <c r="AU240" i="3"/>
  <c r="AV240" i="3"/>
  <c r="AW240" i="3"/>
  <c r="AX240" i="3"/>
  <c r="BA240" i="3"/>
  <c r="BB240" i="3"/>
  <c r="BC240" i="3"/>
  <c r="BD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242" i="3"/>
  <c r="D242" i="3"/>
  <c r="E242" i="3"/>
  <c r="F242" i="3"/>
  <c r="G242" i="3"/>
  <c r="H242" i="3"/>
  <c r="I242" i="3"/>
  <c r="J242" i="3"/>
  <c r="K242" i="3"/>
  <c r="L242" i="3"/>
  <c r="M242" i="3"/>
  <c r="N242" i="3"/>
  <c r="O242" i="3"/>
  <c r="P242" i="3"/>
  <c r="Q242" i="3"/>
  <c r="R242" i="3"/>
  <c r="S242" i="3"/>
  <c r="T242" i="3"/>
  <c r="U242" i="3"/>
  <c r="V242" i="3"/>
  <c r="W242" i="3"/>
  <c r="X242" i="3"/>
  <c r="Y242" i="3"/>
  <c r="Z242" i="3"/>
  <c r="AA242" i="3"/>
  <c r="AB242" i="3"/>
  <c r="AC242" i="3"/>
  <c r="AD242" i="3"/>
  <c r="AE242" i="3"/>
  <c r="AF242" i="3"/>
  <c r="AG242" i="3"/>
  <c r="AH242" i="3"/>
  <c r="AI242" i="3"/>
  <c r="AJ242" i="3"/>
  <c r="AK242" i="3"/>
  <c r="AM242" i="3"/>
  <c r="AN242" i="3"/>
  <c r="AO242" i="3"/>
  <c r="AP242" i="3"/>
  <c r="AR242" i="3"/>
  <c r="AS242" i="3"/>
  <c r="AT242" i="3"/>
  <c r="AU242" i="3"/>
  <c r="AV242" i="3"/>
  <c r="AW242" i="3"/>
  <c r="AX242" i="3"/>
  <c r="BA242" i="3"/>
  <c r="BB242" i="3"/>
  <c r="BC242" i="3"/>
  <c r="BD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244" i="3"/>
  <c r="D244" i="3"/>
  <c r="E244" i="3"/>
  <c r="F244" i="3"/>
  <c r="G244" i="3"/>
  <c r="H244" i="3"/>
  <c r="I244" i="3"/>
  <c r="J244" i="3"/>
  <c r="K244" i="3"/>
  <c r="L244" i="3"/>
  <c r="M244" i="3"/>
  <c r="N244" i="3"/>
  <c r="O244" i="3"/>
  <c r="P244" i="3"/>
  <c r="Q244" i="3"/>
  <c r="R244" i="3"/>
  <c r="S244" i="3"/>
  <c r="T244" i="3"/>
  <c r="U244" i="3"/>
  <c r="V244" i="3"/>
  <c r="W244" i="3"/>
  <c r="X244" i="3"/>
  <c r="Y244" i="3"/>
  <c r="Z244" i="3"/>
  <c r="AA244" i="3"/>
  <c r="AB244" i="3"/>
  <c r="AC244" i="3"/>
  <c r="AD244" i="3"/>
  <c r="AE244" i="3"/>
  <c r="AF244" i="3"/>
  <c r="AG244" i="3"/>
  <c r="AH244" i="3"/>
  <c r="AI244" i="3"/>
  <c r="AJ244" i="3"/>
  <c r="AK244" i="3"/>
  <c r="AM244" i="3"/>
  <c r="AN244" i="3"/>
  <c r="AO244" i="3"/>
  <c r="AP244" i="3"/>
  <c r="AR244" i="3"/>
  <c r="AS244" i="3"/>
  <c r="AT244" i="3"/>
  <c r="AU244" i="3"/>
  <c r="AV244" i="3"/>
  <c r="AW244" i="3"/>
  <c r="AX244" i="3"/>
  <c r="BA244" i="3"/>
  <c r="BB244" i="3"/>
  <c r="BC244" i="3"/>
  <c r="BD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246" i="3"/>
  <c r="D246" i="3"/>
  <c r="E246" i="3"/>
  <c r="F246" i="3"/>
  <c r="G246" i="3"/>
  <c r="H246" i="3"/>
  <c r="I246" i="3"/>
  <c r="J246" i="3"/>
  <c r="K246" i="3"/>
  <c r="L246" i="3"/>
  <c r="M246" i="3"/>
  <c r="N246" i="3"/>
  <c r="O246" i="3"/>
  <c r="P246" i="3"/>
  <c r="Q246" i="3"/>
  <c r="R246" i="3"/>
  <c r="S246" i="3"/>
  <c r="T246" i="3"/>
  <c r="U246" i="3"/>
  <c r="V246" i="3"/>
  <c r="W246" i="3"/>
  <c r="X246" i="3"/>
  <c r="Y246" i="3"/>
  <c r="Z246" i="3"/>
  <c r="AA246" i="3"/>
  <c r="AB246" i="3"/>
  <c r="AC246" i="3"/>
  <c r="AD246" i="3"/>
  <c r="AE246" i="3"/>
  <c r="AF246" i="3"/>
  <c r="AG246" i="3"/>
  <c r="AH246" i="3"/>
  <c r="AI246" i="3"/>
  <c r="AJ246" i="3"/>
  <c r="AK246" i="3"/>
  <c r="AM246" i="3"/>
  <c r="AN246" i="3"/>
  <c r="AO246" i="3"/>
  <c r="AP246" i="3"/>
  <c r="AR246" i="3"/>
  <c r="AS246" i="3"/>
  <c r="AT246" i="3"/>
  <c r="AU246" i="3"/>
  <c r="AV246" i="3"/>
  <c r="AW246" i="3"/>
  <c r="AX246" i="3"/>
  <c r="BA246" i="3"/>
  <c r="BB246" i="3"/>
  <c r="BC246" i="3"/>
  <c r="BD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248" i="3"/>
  <c r="D248" i="3"/>
  <c r="E248" i="3"/>
  <c r="F248" i="3"/>
  <c r="G248" i="3"/>
  <c r="H248" i="3"/>
  <c r="I248" i="3"/>
  <c r="J248" i="3"/>
  <c r="K248" i="3"/>
  <c r="L248" i="3"/>
  <c r="M248" i="3"/>
  <c r="N248" i="3"/>
  <c r="O248" i="3"/>
  <c r="P248" i="3"/>
  <c r="Q248" i="3"/>
  <c r="R248" i="3"/>
  <c r="S248" i="3"/>
  <c r="T248" i="3"/>
  <c r="U248" i="3"/>
  <c r="V248" i="3"/>
  <c r="W248" i="3"/>
  <c r="X248" i="3"/>
  <c r="Y248" i="3"/>
  <c r="Z248" i="3"/>
  <c r="AA248" i="3"/>
  <c r="AB248" i="3"/>
  <c r="AC248" i="3"/>
  <c r="AD248" i="3"/>
  <c r="AE248" i="3"/>
  <c r="AF248" i="3"/>
  <c r="AG248" i="3"/>
  <c r="AH248" i="3"/>
  <c r="AI248" i="3"/>
  <c r="AJ248" i="3"/>
  <c r="AK248" i="3"/>
  <c r="AM248" i="3"/>
  <c r="AN248" i="3"/>
  <c r="AO248" i="3"/>
  <c r="AP248" i="3"/>
  <c r="AR248" i="3"/>
  <c r="AS248" i="3"/>
  <c r="AT248" i="3"/>
  <c r="AU248" i="3"/>
  <c r="AV248" i="3"/>
  <c r="AW248" i="3"/>
  <c r="AX248" i="3"/>
  <c r="BB248" i="3"/>
  <c r="BC248" i="3"/>
  <c r="BD248" i="3"/>
  <c r="BE248" i="3"/>
  <c r="BF248" i="3"/>
  <c r="BG248" i="3"/>
  <c r="BH248" i="3"/>
  <c r="BI248" i="3"/>
  <c r="BJ248" i="3"/>
  <c r="BK248" i="3"/>
  <c r="BL248" i="3"/>
  <c r="BM248" i="3"/>
  <c r="BN248" i="3"/>
  <c r="BO248" i="3"/>
  <c r="BP248" i="3"/>
  <c r="BQ248" i="3"/>
  <c r="BR248" i="3"/>
  <c r="BS248" i="3"/>
  <c r="BT248" i="3"/>
  <c r="BU248" i="3"/>
  <c r="BV248" i="3"/>
  <c r="BW248" i="3"/>
  <c r="BX248" i="3"/>
  <c r="BY248" i="3"/>
  <c r="BZ248" i="3"/>
  <c r="CA248" i="3"/>
  <c r="CB248" i="3"/>
  <c r="C250" i="3"/>
  <c r="D250" i="3"/>
  <c r="E250" i="3"/>
  <c r="F250" i="3"/>
  <c r="G250" i="3"/>
  <c r="H250" i="3"/>
  <c r="I250" i="3"/>
  <c r="J250" i="3"/>
  <c r="K250" i="3"/>
  <c r="L250" i="3"/>
  <c r="M250" i="3"/>
  <c r="N250" i="3"/>
  <c r="O250" i="3"/>
  <c r="P250" i="3"/>
  <c r="Q250" i="3"/>
  <c r="R250" i="3"/>
  <c r="S250" i="3"/>
  <c r="T250" i="3"/>
  <c r="U250" i="3"/>
  <c r="V250" i="3"/>
  <c r="W250" i="3"/>
  <c r="X250" i="3"/>
  <c r="Y250" i="3"/>
  <c r="Z250" i="3"/>
  <c r="AA250" i="3"/>
  <c r="AB250" i="3"/>
  <c r="AC250" i="3"/>
  <c r="AD250" i="3"/>
  <c r="AE250" i="3"/>
  <c r="AF250" i="3"/>
  <c r="AG250" i="3"/>
  <c r="AH250" i="3"/>
  <c r="AI250" i="3"/>
  <c r="AJ250" i="3"/>
  <c r="AK250" i="3"/>
  <c r="AM250" i="3"/>
  <c r="AN250" i="3"/>
  <c r="AO250" i="3"/>
  <c r="AP250" i="3"/>
  <c r="AR250" i="3"/>
  <c r="AS250" i="3"/>
  <c r="AT250" i="3"/>
  <c r="AU250" i="3"/>
  <c r="AV250" i="3"/>
  <c r="AW250" i="3"/>
  <c r="AX250" i="3"/>
  <c r="BA250" i="3"/>
  <c r="BB250" i="3"/>
  <c r="BC250" i="3"/>
  <c r="BD250" i="3"/>
  <c r="BE250" i="3"/>
  <c r="BF250" i="3"/>
  <c r="BG250" i="3"/>
  <c r="BH250" i="3"/>
  <c r="BI250" i="3"/>
  <c r="BJ250" i="3"/>
  <c r="BK250" i="3"/>
  <c r="BL250" i="3"/>
  <c r="BM250" i="3"/>
  <c r="BN250" i="3"/>
  <c r="BO250" i="3"/>
  <c r="BP250" i="3"/>
  <c r="BQ250" i="3"/>
  <c r="BR250" i="3"/>
  <c r="BS250" i="3"/>
  <c r="BT250" i="3"/>
  <c r="BU250" i="3"/>
  <c r="BV250" i="3"/>
  <c r="BW250" i="3"/>
  <c r="BX250" i="3"/>
  <c r="BY250" i="3"/>
  <c r="BZ250" i="3"/>
  <c r="CA250" i="3"/>
  <c r="CB250" i="3"/>
  <c r="C252" i="3"/>
  <c r="D252" i="3"/>
  <c r="E252" i="3"/>
  <c r="F252" i="3"/>
  <c r="G252" i="3"/>
  <c r="H252" i="3"/>
  <c r="I252" i="3"/>
  <c r="J252" i="3"/>
  <c r="K252" i="3"/>
  <c r="L252" i="3"/>
  <c r="M252" i="3"/>
  <c r="N252" i="3"/>
  <c r="O252" i="3"/>
  <c r="P252" i="3"/>
  <c r="Q252" i="3"/>
  <c r="R252" i="3"/>
  <c r="S252" i="3"/>
  <c r="T252" i="3"/>
  <c r="U252" i="3"/>
  <c r="V252" i="3"/>
  <c r="W252" i="3"/>
  <c r="X252" i="3"/>
  <c r="Y252" i="3"/>
  <c r="Z252" i="3"/>
  <c r="AA252" i="3"/>
  <c r="AB252" i="3"/>
  <c r="AC252" i="3"/>
  <c r="AD252" i="3"/>
  <c r="AE252" i="3"/>
  <c r="AF252" i="3"/>
  <c r="AG252" i="3"/>
  <c r="AH252" i="3"/>
  <c r="AI252" i="3"/>
  <c r="AJ252" i="3"/>
  <c r="AK252" i="3"/>
  <c r="AM252" i="3"/>
  <c r="AN252" i="3"/>
  <c r="AO252" i="3"/>
  <c r="AP252" i="3"/>
  <c r="AR252" i="3"/>
  <c r="AS252" i="3"/>
  <c r="AT252" i="3"/>
  <c r="AU252" i="3"/>
  <c r="AV252" i="3"/>
  <c r="AW252" i="3"/>
  <c r="AX252" i="3"/>
  <c r="BA252" i="3"/>
  <c r="BB252" i="3"/>
  <c r="BC252" i="3"/>
  <c r="BD252" i="3"/>
  <c r="BE252" i="3"/>
  <c r="BF252" i="3"/>
  <c r="BG252" i="3"/>
  <c r="BH252" i="3"/>
  <c r="BI252" i="3"/>
  <c r="BJ252" i="3"/>
  <c r="BK252" i="3"/>
  <c r="BL252" i="3"/>
  <c r="BM252" i="3"/>
  <c r="BN252" i="3"/>
  <c r="BO252" i="3"/>
  <c r="BP252" i="3"/>
  <c r="BQ252" i="3"/>
  <c r="BR252" i="3"/>
  <c r="BS252" i="3"/>
  <c r="BT252" i="3"/>
  <c r="BU252" i="3"/>
  <c r="BV252" i="3"/>
  <c r="BW252" i="3"/>
  <c r="BX252" i="3"/>
  <c r="BY252" i="3"/>
  <c r="BZ252" i="3"/>
  <c r="CA252" i="3"/>
  <c r="CB252" i="3"/>
  <c r="C254" i="3"/>
  <c r="D254" i="3"/>
  <c r="E254" i="3"/>
  <c r="F254" i="3"/>
  <c r="G254" i="3"/>
  <c r="H254" i="3"/>
  <c r="I254" i="3"/>
  <c r="J254" i="3"/>
  <c r="K254" i="3"/>
  <c r="L254" i="3"/>
  <c r="M254" i="3"/>
  <c r="N254" i="3"/>
  <c r="O254" i="3"/>
  <c r="P254" i="3"/>
  <c r="Q254" i="3"/>
  <c r="R254" i="3"/>
  <c r="S254" i="3"/>
  <c r="T254" i="3"/>
  <c r="U254" i="3"/>
  <c r="V254" i="3"/>
  <c r="W254" i="3"/>
  <c r="X254" i="3"/>
  <c r="Y254" i="3"/>
  <c r="Z254" i="3"/>
  <c r="AA254" i="3"/>
  <c r="AB254" i="3"/>
  <c r="AC254" i="3"/>
  <c r="AD254" i="3"/>
  <c r="AE254" i="3"/>
  <c r="AF254" i="3"/>
  <c r="AG254" i="3"/>
  <c r="AH254" i="3"/>
  <c r="AI254" i="3"/>
  <c r="AJ254" i="3"/>
  <c r="AK254" i="3"/>
  <c r="AM254" i="3"/>
  <c r="AN254" i="3"/>
  <c r="AO254" i="3"/>
  <c r="AP254" i="3"/>
  <c r="AR254" i="3"/>
  <c r="AS254" i="3"/>
  <c r="AT254" i="3"/>
  <c r="AU254" i="3"/>
  <c r="AV254" i="3"/>
  <c r="AW254" i="3"/>
  <c r="AX254" i="3"/>
  <c r="BA254" i="3"/>
  <c r="BB254" i="3"/>
  <c r="BC254" i="3"/>
  <c r="BD254" i="3"/>
  <c r="BE254" i="3"/>
  <c r="BF254" i="3"/>
  <c r="BG254" i="3"/>
  <c r="BH254" i="3"/>
  <c r="BI254" i="3"/>
  <c r="BJ254" i="3"/>
  <c r="BK254" i="3"/>
  <c r="BL254" i="3"/>
  <c r="BM254" i="3"/>
  <c r="BN254" i="3"/>
  <c r="BO254" i="3"/>
  <c r="BP254" i="3"/>
  <c r="BQ254" i="3"/>
  <c r="BR254" i="3"/>
  <c r="BS254" i="3"/>
  <c r="BT254" i="3"/>
  <c r="BU254" i="3"/>
  <c r="BV254" i="3"/>
  <c r="BW254" i="3"/>
  <c r="BX254" i="3"/>
  <c r="BY254" i="3"/>
  <c r="BZ254" i="3"/>
  <c r="CA254" i="3"/>
  <c r="CB254" i="3"/>
  <c r="C256" i="3"/>
  <c r="D256" i="3"/>
  <c r="E256" i="3"/>
  <c r="F256" i="3"/>
  <c r="G256" i="3"/>
  <c r="H256" i="3"/>
  <c r="I256" i="3"/>
  <c r="J256" i="3"/>
  <c r="K256" i="3"/>
  <c r="L256" i="3"/>
  <c r="M256" i="3"/>
  <c r="N256" i="3"/>
  <c r="O256" i="3"/>
  <c r="P256" i="3"/>
  <c r="Q256" i="3"/>
  <c r="R256" i="3"/>
  <c r="S256" i="3"/>
  <c r="T256" i="3"/>
  <c r="U256" i="3"/>
  <c r="V256" i="3"/>
  <c r="W256" i="3"/>
  <c r="X256" i="3"/>
  <c r="Y256" i="3"/>
  <c r="Z256" i="3"/>
  <c r="AA256" i="3"/>
  <c r="AB256" i="3"/>
  <c r="AC256" i="3"/>
  <c r="AD256" i="3"/>
  <c r="AE256" i="3"/>
  <c r="AF256" i="3"/>
  <c r="AG256" i="3"/>
  <c r="AH256" i="3"/>
  <c r="AI256" i="3"/>
  <c r="AJ256" i="3"/>
  <c r="AK256" i="3"/>
  <c r="AM256" i="3"/>
  <c r="AN256" i="3"/>
  <c r="AO256" i="3"/>
  <c r="AP256" i="3"/>
  <c r="AR256" i="3"/>
  <c r="AS256" i="3"/>
  <c r="AT256" i="3"/>
  <c r="AU256" i="3"/>
  <c r="AV256" i="3"/>
  <c r="AW256" i="3"/>
  <c r="AX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261" i="3"/>
  <c r="D261" i="3"/>
  <c r="E261" i="3"/>
  <c r="F261" i="3"/>
  <c r="G261" i="3"/>
  <c r="H261" i="3"/>
  <c r="I261" i="3"/>
  <c r="J261" i="3"/>
  <c r="K261" i="3"/>
  <c r="L261" i="3"/>
  <c r="M261" i="3"/>
  <c r="N261" i="3"/>
  <c r="O261" i="3"/>
  <c r="P261" i="3"/>
  <c r="Q261" i="3"/>
  <c r="R261" i="3"/>
  <c r="S261" i="3"/>
  <c r="T261" i="3"/>
  <c r="U261" i="3"/>
  <c r="V261" i="3"/>
  <c r="W261" i="3"/>
  <c r="X261" i="3"/>
  <c r="Y261" i="3"/>
  <c r="Z261" i="3"/>
  <c r="AA261" i="3"/>
  <c r="AB261" i="3"/>
  <c r="AC261" i="3"/>
  <c r="AD261" i="3"/>
  <c r="AE261" i="3"/>
  <c r="AF261" i="3"/>
  <c r="AG261" i="3"/>
  <c r="AH261" i="3"/>
  <c r="AI261" i="3"/>
  <c r="AJ261" i="3"/>
  <c r="AK261" i="3"/>
  <c r="AM261" i="3"/>
  <c r="AN261" i="3"/>
  <c r="AO261" i="3"/>
  <c r="AP261" i="3"/>
  <c r="AR261" i="3"/>
  <c r="AS261" i="3"/>
  <c r="AT261" i="3"/>
  <c r="AU261" i="3"/>
  <c r="AV261" i="3"/>
  <c r="AW261" i="3"/>
  <c r="AX261" i="3"/>
  <c r="BA261" i="3"/>
  <c r="BB261" i="3"/>
  <c r="BC261" i="3"/>
  <c r="BD261" i="3"/>
  <c r="BE261" i="3"/>
  <c r="BF261" i="3"/>
  <c r="BG261" i="3"/>
  <c r="BH261" i="3"/>
  <c r="BI261" i="3"/>
  <c r="BJ261" i="3"/>
  <c r="BK261" i="3"/>
  <c r="BL261" i="3"/>
  <c r="BM261" i="3"/>
  <c r="BN261" i="3"/>
  <c r="BO261" i="3"/>
  <c r="BP261" i="3"/>
  <c r="BQ261" i="3"/>
  <c r="BR261" i="3"/>
  <c r="BS261" i="3"/>
  <c r="BT261" i="3"/>
  <c r="BU261" i="3"/>
  <c r="BV261" i="3"/>
  <c r="BW261" i="3"/>
  <c r="BX261" i="3"/>
  <c r="BY261" i="3"/>
  <c r="BZ261" i="3"/>
  <c r="CA261" i="3"/>
  <c r="CB261" i="3"/>
  <c r="C263" i="3"/>
  <c r="D263" i="3"/>
  <c r="E263" i="3"/>
  <c r="F263" i="3"/>
  <c r="G263" i="3"/>
  <c r="H263" i="3"/>
  <c r="I263" i="3"/>
  <c r="J263" i="3"/>
  <c r="K263" i="3"/>
  <c r="L263" i="3"/>
  <c r="M263" i="3"/>
  <c r="N263" i="3"/>
  <c r="O263" i="3"/>
  <c r="P263" i="3"/>
  <c r="Q263" i="3"/>
  <c r="R263" i="3"/>
  <c r="S263" i="3"/>
  <c r="T263" i="3"/>
  <c r="U263" i="3"/>
  <c r="V263" i="3"/>
  <c r="W263" i="3"/>
  <c r="X263" i="3"/>
  <c r="Y263" i="3"/>
  <c r="Z263" i="3"/>
  <c r="AA263" i="3"/>
  <c r="AB263" i="3"/>
  <c r="AC263" i="3"/>
  <c r="AD263" i="3"/>
  <c r="AE263" i="3"/>
  <c r="AF263" i="3"/>
  <c r="AG263" i="3"/>
  <c r="AH263" i="3"/>
  <c r="AI263" i="3"/>
  <c r="AJ263" i="3"/>
  <c r="AK263" i="3"/>
  <c r="AM263" i="3"/>
  <c r="AN263" i="3"/>
  <c r="AO263" i="3"/>
  <c r="AP263" i="3"/>
  <c r="AR263" i="3"/>
  <c r="AS263" i="3"/>
  <c r="AT263" i="3"/>
  <c r="AU263" i="3"/>
  <c r="AV263" i="3"/>
  <c r="AW263" i="3"/>
  <c r="AX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265" i="3"/>
  <c r="D265" i="3"/>
  <c r="E265" i="3"/>
  <c r="F265" i="3"/>
  <c r="G265" i="3"/>
  <c r="H265" i="3"/>
  <c r="I265" i="3"/>
  <c r="J265" i="3"/>
  <c r="K265" i="3"/>
  <c r="L265" i="3"/>
  <c r="M265" i="3"/>
  <c r="N265" i="3"/>
  <c r="O265" i="3"/>
  <c r="P265" i="3"/>
  <c r="Q265" i="3"/>
  <c r="R265" i="3"/>
  <c r="S265" i="3"/>
  <c r="T265" i="3"/>
  <c r="U265" i="3"/>
  <c r="V265" i="3"/>
  <c r="W265" i="3"/>
  <c r="X265" i="3"/>
  <c r="Y265" i="3"/>
  <c r="Z265" i="3"/>
  <c r="AA265" i="3"/>
  <c r="AB265" i="3"/>
  <c r="AC265" i="3"/>
  <c r="AD265" i="3"/>
  <c r="AE265" i="3"/>
  <c r="AF265" i="3"/>
  <c r="AG265" i="3"/>
  <c r="AH265" i="3"/>
  <c r="AI265" i="3"/>
  <c r="AJ265" i="3"/>
  <c r="AK265" i="3"/>
  <c r="AM265" i="3"/>
  <c r="AN265" i="3"/>
  <c r="AO265" i="3"/>
  <c r="AP265" i="3"/>
  <c r="AR265" i="3"/>
  <c r="AS265" i="3"/>
  <c r="AT265" i="3"/>
  <c r="AU265" i="3"/>
  <c r="AV265" i="3"/>
  <c r="AW265" i="3"/>
  <c r="AX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267" i="3"/>
  <c r="D267" i="3"/>
  <c r="E267" i="3"/>
  <c r="F267" i="3"/>
  <c r="G267" i="3"/>
  <c r="H267" i="3"/>
  <c r="I267" i="3"/>
  <c r="J267" i="3"/>
  <c r="K267" i="3"/>
  <c r="L267" i="3"/>
  <c r="M267" i="3"/>
  <c r="N267" i="3"/>
  <c r="O267" i="3"/>
  <c r="P267" i="3"/>
  <c r="Q267" i="3"/>
  <c r="R267" i="3"/>
  <c r="S267" i="3"/>
  <c r="T267" i="3"/>
  <c r="U267" i="3"/>
  <c r="V267" i="3"/>
  <c r="W267" i="3"/>
  <c r="X267" i="3"/>
  <c r="Y267" i="3"/>
  <c r="Z267" i="3"/>
  <c r="AA267" i="3"/>
  <c r="AB267" i="3"/>
  <c r="AC267" i="3"/>
  <c r="AD267" i="3"/>
  <c r="AE267" i="3"/>
  <c r="AF267" i="3"/>
  <c r="AG267" i="3"/>
  <c r="AH267" i="3"/>
  <c r="AI267" i="3"/>
  <c r="AJ267" i="3"/>
  <c r="AK267" i="3"/>
  <c r="AM267" i="3"/>
  <c r="AN267" i="3"/>
  <c r="AO267" i="3"/>
  <c r="AP267" i="3"/>
  <c r="AR267" i="3"/>
  <c r="AS267" i="3"/>
  <c r="AT267" i="3"/>
  <c r="AU267" i="3"/>
  <c r="AV267" i="3"/>
  <c r="AW267" i="3"/>
  <c r="AX267" i="3"/>
  <c r="BA267" i="3"/>
  <c r="BB267" i="3"/>
  <c r="BC267" i="3"/>
  <c r="BD267" i="3"/>
  <c r="BE267" i="3"/>
  <c r="BF267" i="3"/>
  <c r="BG267" i="3"/>
  <c r="BH267" i="3"/>
  <c r="BI267" i="3"/>
  <c r="BJ267" i="3"/>
  <c r="BK267" i="3"/>
  <c r="BL267" i="3"/>
  <c r="BM267" i="3"/>
  <c r="BN267" i="3"/>
  <c r="BO267" i="3"/>
  <c r="BP267" i="3"/>
  <c r="BQ267" i="3"/>
  <c r="BR267" i="3"/>
  <c r="BS267" i="3"/>
  <c r="BT267" i="3"/>
  <c r="BU267" i="3"/>
  <c r="BV267" i="3"/>
  <c r="BW267" i="3"/>
  <c r="BX267" i="3"/>
  <c r="BY267" i="3"/>
  <c r="BZ267" i="3"/>
  <c r="CA267" i="3"/>
  <c r="CB267" i="3"/>
  <c r="C269" i="3"/>
  <c r="D269" i="3"/>
  <c r="E269" i="3"/>
  <c r="F269" i="3"/>
  <c r="G269" i="3"/>
  <c r="H269" i="3"/>
  <c r="I269" i="3"/>
  <c r="J269" i="3"/>
  <c r="K269" i="3"/>
  <c r="L269" i="3"/>
  <c r="M269" i="3"/>
  <c r="N269" i="3"/>
  <c r="O269" i="3"/>
  <c r="P269" i="3"/>
  <c r="Q269" i="3"/>
  <c r="R269" i="3"/>
  <c r="S269" i="3"/>
  <c r="T269" i="3"/>
  <c r="U269" i="3"/>
  <c r="V269" i="3"/>
  <c r="W269" i="3"/>
  <c r="X269" i="3"/>
  <c r="Y269" i="3"/>
  <c r="Z269" i="3"/>
  <c r="AA269" i="3"/>
  <c r="AB269" i="3"/>
  <c r="AC269" i="3"/>
  <c r="AD269" i="3"/>
  <c r="AE269" i="3"/>
  <c r="AF269" i="3"/>
  <c r="AG269" i="3"/>
  <c r="AH269" i="3"/>
  <c r="AI269" i="3"/>
  <c r="AJ269" i="3"/>
  <c r="AK269" i="3"/>
  <c r="AM269" i="3"/>
  <c r="AN269" i="3"/>
  <c r="AO269" i="3"/>
  <c r="AP269" i="3"/>
  <c r="AR269" i="3"/>
  <c r="AS269" i="3"/>
  <c r="AT269" i="3"/>
  <c r="AU269" i="3"/>
  <c r="AV269" i="3"/>
  <c r="AW269" i="3"/>
  <c r="AX269" i="3"/>
  <c r="BA269" i="3"/>
  <c r="BB269" i="3"/>
  <c r="BC269" i="3"/>
  <c r="BD269" i="3"/>
  <c r="BE269" i="3"/>
  <c r="BF269" i="3"/>
  <c r="BG269" i="3"/>
  <c r="BH269" i="3"/>
  <c r="BI269" i="3"/>
  <c r="BJ269" i="3"/>
  <c r="BK269" i="3"/>
  <c r="BL269" i="3"/>
  <c r="BM269" i="3"/>
  <c r="BN269" i="3"/>
  <c r="BO269" i="3"/>
  <c r="BP269" i="3"/>
  <c r="BQ269" i="3"/>
  <c r="BR269" i="3"/>
  <c r="BS269" i="3"/>
  <c r="BT269" i="3"/>
  <c r="BU269" i="3"/>
  <c r="BV269" i="3"/>
  <c r="BW269" i="3"/>
  <c r="BX269" i="3"/>
  <c r="BY269" i="3"/>
  <c r="BZ269" i="3"/>
  <c r="CA269" i="3"/>
  <c r="CB269" i="3"/>
  <c r="C271" i="3"/>
  <c r="D271" i="3"/>
  <c r="E271" i="3"/>
  <c r="F271" i="3"/>
  <c r="G271" i="3"/>
  <c r="H271" i="3"/>
  <c r="I271" i="3"/>
  <c r="J271" i="3"/>
  <c r="K271" i="3"/>
  <c r="L271" i="3"/>
  <c r="M271" i="3"/>
  <c r="N271" i="3"/>
  <c r="O271" i="3"/>
  <c r="P271" i="3"/>
  <c r="Q271" i="3"/>
  <c r="R271" i="3"/>
  <c r="S271" i="3"/>
  <c r="T271" i="3"/>
  <c r="U271" i="3"/>
  <c r="V271" i="3"/>
  <c r="W271" i="3"/>
  <c r="X271" i="3"/>
  <c r="Y271" i="3"/>
  <c r="Z271" i="3"/>
  <c r="AA271" i="3"/>
  <c r="AB271" i="3"/>
  <c r="AC271" i="3"/>
  <c r="AD271" i="3"/>
  <c r="AE271" i="3"/>
  <c r="AF271" i="3"/>
  <c r="AG271" i="3"/>
  <c r="AH271" i="3"/>
  <c r="AI271" i="3"/>
  <c r="AJ271" i="3"/>
  <c r="AK271" i="3"/>
  <c r="AM271" i="3"/>
  <c r="AN271" i="3"/>
  <c r="AO271" i="3"/>
  <c r="AP271" i="3"/>
  <c r="AR271" i="3"/>
  <c r="AS271" i="3"/>
  <c r="AT271" i="3"/>
  <c r="AU271" i="3"/>
  <c r="AV271" i="3"/>
  <c r="AW271" i="3"/>
  <c r="AX271" i="3"/>
  <c r="BA271" i="3"/>
  <c r="BB271" i="3"/>
  <c r="BC271" i="3"/>
  <c r="BD271" i="3"/>
  <c r="BE271" i="3"/>
  <c r="BF271" i="3"/>
  <c r="BG271" i="3"/>
  <c r="BH271" i="3"/>
  <c r="BI271" i="3"/>
  <c r="BJ271" i="3"/>
  <c r="BK271" i="3"/>
  <c r="BL271" i="3"/>
  <c r="BM271" i="3"/>
  <c r="BN271" i="3"/>
  <c r="BO271" i="3"/>
  <c r="BP271" i="3"/>
  <c r="BQ271" i="3"/>
  <c r="BR271" i="3"/>
  <c r="BS271" i="3"/>
  <c r="BT271" i="3"/>
  <c r="BU271" i="3"/>
  <c r="BV271" i="3"/>
  <c r="BW271" i="3"/>
  <c r="BX271" i="3"/>
  <c r="BY271" i="3"/>
  <c r="BZ271" i="3"/>
  <c r="CA271" i="3"/>
  <c r="CB271" i="3"/>
  <c r="C273" i="3"/>
  <c r="D273" i="3"/>
  <c r="E273" i="3"/>
  <c r="F273" i="3"/>
  <c r="G273" i="3"/>
  <c r="H273" i="3"/>
  <c r="I273" i="3"/>
  <c r="J273" i="3"/>
  <c r="K273" i="3"/>
  <c r="L273" i="3"/>
  <c r="M273" i="3"/>
  <c r="N273" i="3"/>
  <c r="O273" i="3"/>
  <c r="P273" i="3"/>
  <c r="Q273" i="3"/>
  <c r="R273" i="3"/>
  <c r="S273" i="3"/>
  <c r="T273" i="3"/>
  <c r="U273" i="3"/>
  <c r="V273" i="3"/>
  <c r="W273" i="3"/>
  <c r="X273" i="3"/>
  <c r="Y273" i="3"/>
  <c r="Z273" i="3"/>
  <c r="AA273" i="3"/>
  <c r="AB273" i="3"/>
  <c r="AC273" i="3"/>
  <c r="AD273" i="3"/>
  <c r="AE273" i="3"/>
  <c r="AF273" i="3"/>
  <c r="AG273" i="3"/>
  <c r="AH273" i="3"/>
  <c r="AI273" i="3"/>
  <c r="AJ273" i="3"/>
  <c r="AK273" i="3"/>
  <c r="AM273" i="3"/>
  <c r="AN273" i="3"/>
  <c r="AO273" i="3"/>
  <c r="AP273" i="3"/>
  <c r="AR273" i="3"/>
  <c r="AS273" i="3"/>
  <c r="AT273" i="3"/>
  <c r="AU273" i="3"/>
  <c r="AV273" i="3"/>
  <c r="AW273" i="3"/>
  <c r="AX273" i="3"/>
  <c r="BA273" i="3"/>
  <c r="BB273" i="3"/>
  <c r="BC273" i="3"/>
  <c r="BD273" i="3"/>
  <c r="BE273" i="3"/>
  <c r="BF273" i="3"/>
  <c r="BG273" i="3"/>
  <c r="BH273" i="3"/>
  <c r="BI273" i="3"/>
  <c r="BJ273" i="3"/>
  <c r="BK273" i="3"/>
  <c r="BL273" i="3"/>
  <c r="BM273" i="3"/>
  <c r="BN273" i="3"/>
  <c r="BO273" i="3"/>
  <c r="BP273" i="3"/>
  <c r="BQ273" i="3"/>
  <c r="BR273" i="3"/>
  <c r="BS273" i="3"/>
  <c r="BT273" i="3"/>
  <c r="BU273" i="3"/>
  <c r="BV273" i="3"/>
  <c r="BW273" i="3"/>
  <c r="BX273" i="3"/>
  <c r="BY273" i="3"/>
  <c r="BZ273" i="3"/>
  <c r="CA273" i="3"/>
  <c r="CB273" i="3"/>
  <c r="C275" i="3"/>
  <c r="D275" i="3"/>
  <c r="E275" i="3"/>
  <c r="F275" i="3"/>
  <c r="G275" i="3"/>
  <c r="H275" i="3"/>
  <c r="I275" i="3"/>
  <c r="J275" i="3"/>
  <c r="K275" i="3"/>
  <c r="L275" i="3"/>
  <c r="M275" i="3"/>
  <c r="N275" i="3"/>
  <c r="O275" i="3"/>
  <c r="P275" i="3"/>
  <c r="Q275" i="3"/>
  <c r="R275" i="3"/>
  <c r="S275" i="3"/>
  <c r="T275" i="3"/>
  <c r="U275" i="3"/>
  <c r="V275" i="3"/>
  <c r="W275" i="3"/>
  <c r="X275" i="3"/>
  <c r="Y275" i="3"/>
  <c r="Z275" i="3"/>
  <c r="AA275" i="3"/>
  <c r="AB275" i="3"/>
  <c r="AC275" i="3"/>
  <c r="AD275" i="3"/>
  <c r="AE275" i="3"/>
  <c r="AF275" i="3"/>
  <c r="AG275" i="3"/>
  <c r="AH275" i="3"/>
  <c r="AI275" i="3"/>
  <c r="AJ275" i="3"/>
  <c r="AK275" i="3"/>
  <c r="AM275" i="3"/>
  <c r="AN275" i="3"/>
  <c r="AO275" i="3"/>
  <c r="AP275" i="3"/>
  <c r="AR275" i="3"/>
  <c r="AS275" i="3"/>
  <c r="AT275" i="3"/>
  <c r="AU275" i="3"/>
  <c r="AV275" i="3"/>
  <c r="AW275" i="3"/>
  <c r="AX275" i="3"/>
  <c r="BA275" i="3"/>
  <c r="BB275" i="3"/>
  <c r="BC275" i="3"/>
  <c r="BD275" i="3"/>
  <c r="BE275" i="3"/>
  <c r="BF275" i="3"/>
  <c r="BG275" i="3"/>
  <c r="BH275" i="3"/>
  <c r="BI275" i="3"/>
  <c r="BJ275" i="3"/>
  <c r="BK275" i="3"/>
  <c r="BL275" i="3"/>
  <c r="BM275" i="3"/>
  <c r="BN275" i="3"/>
  <c r="BO275" i="3"/>
  <c r="BP275" i="3"/>
  <c r="BQ275" i="3"/>
  <c r="BR275" i="3"/>
  <c r="BS275" i="3"/>
  <c r="BT275" i="3"/>
  <c r="BU275" i="3"/>
  <c r="BV275" i="3"/>
  <c r="BW275" i="3"/>
  <c r="BX275" i="3"/>
  <c r="BY275" i="3"/>
  <c r="BZ275" i="3"/>
  <c r="CA275" i="3"/>
  <c r="CB275" i="3"/>
  <c r="C277" i="3"/>
  <c r="D277" i="3"/>
  <c r="E277" i="3"/>
  <c r="F277" i="3"/>
  <c r="G277" i="3"/>
  <c r="H277" i="3"/>
  <c r="I277" i="3"/>
  <c r="J277" i="3"/>
  <c r="K277" i="3"/>
  <c r="L277" i="3"/>
  <c r="M277" i="3"/>
  <c r="N277" i="3"/>
  <c r="O277" i="3"/>
  <c r="P277" i="3"/>
  <c r="Q277" i="3"/>
  <c r="R277" i="3"/>
  <c r="S277" i="3"/>
  <c r="T277" i="3"/>
  <c r="U277" i="3"/>
  <c r="V277" i="3"/>
  <c r="W277" i="3"/>
  <c r="X277" i="3"/>
  <c r="Y277" i="3"/>
  <c r="Z277" i="3"/>
  <c r="AA277" i="3"/>
  <c r="AB277" i="3"/>
  <c r="AC277" i="3"/>
  <c r="AD277" i="3"/>
  <c r="AE277" i="3"/>
  <c r="AF277" i="3"/>
  <c r="AG277" i="3"/>
  <c r="AH277" i="3"/>
  <c r="AI277" i="3"/>
  <c r="AJ277" i="3"/>
  <c r="AK277" i="3"/>
  <c r="AM277" i="3"/>
  <c r="AN277" i="3"/>
  <c r="AO277" i="3"/>
  <c r="AP277" i="3"/>
  <c r="AR277" i="3"/>
  <c r="AS277" i="3"/>
  <c r="AT277" i="3"/>
  <c r="AU277" i="3"/>
  <c r="AV277" i="3"/>
  <c r="AW277" i="3"/>
  <c r="AX277" i="3"/>
  <c r="BA277" i="3"/>
  <c r="BB277" i="3"/>
  <c r="BC277" i="3"/>
  <c r="BD277" i="3"/>
  <c r="BE277" i="3"/>
  <c r="BF277" i="3"/>
  <c r="BG277" i="3"/>
  <c r="BH277" i="3"/>
  <c r="BI277" i="3"/>
  <c r="BJ277" i="3"/>
  <c r="BK277" i="3"/>
  <c r="BL277" i="3"/>
  <c r="BM277" i="3"/>
  <c r="BN277" i="3"/>
  <c r="BO277" i="3"/>
  <c r="BP277" i="3"/>
  <c r="BQ277" i="3"/>
  <c r="BR277" i="3"/>
  <c r="BS277" i="3"/>
  <c r="BT277" i="3"/>
  <c r="BU277" i="3"/>
  <c r="BV277" i="3"/>
  <c r="BW277" i="3"/>
  <c r="BX277" i="3"/>
  <c r="BY277" i="3"/>
  <c r="BZ277" i="3"/>
  <c r="CA277" i="3"/>
  <c r="CB277" i="3"/>
  <c r="C279" i="3"/>
  <c r="D279" i="3"/>
  <c r="E279" i="3"/>
  <c r="F279" i="3"/>
  <c r="G279" i="3"/>
  <c r="H279" i="3"/>
  <c r="I279" i="3"/>
  <c r="J279" i="3"/>
  <c r="K279" i="3"/>
  <c r="L279" i="3"/>
  <c r="M279" i="3"/>
  <c r="N279" i="3"/>
  <c r="O279" i="3"/>
  <c r="P279" i="3"/>
  <c r="Q279" i="3"/>
  <c r="R279" i="3"/>
  <c r="S279" i="3"/>
  <c r="T279" i="3"/>
  <c r="U279" i="3"/>
  <c r="V279" i="3"/>
  <c r="W279" i="3"/>
  <c r="X279" i="3"/>
  <c r="Y279" i="3"/>
  <c r="Z279" i="3"/>
  <c r="AA279" i="3"/>
  <c r="AB279" i="3"/>
  <c r="AC279" i="3"/>
  <c r="AD279" i="3"/>
  <c r="AE279" i="3"/>
  <c r="AF279" i="3"/>
  <c r="AG279" i="3"/>
  <c r="AH279" i="3"/>
  <c r="AI279" i="3"/>
  <c r="AJ279" i="3"/>
  <c r="AK279" i="3"/>
  <c r="AM279" i="3"/>
  <c r="AN279" i="3"/>
  <c r="AO279" i="3"/>
  <c r="AP279" i="3"/>
  <c r="AR279" i="3"/>
  <c r="AS279" i="3"/>
  <c r="AT279" i="3"/>
  <c r="AU279" i="3"/>
  <c r="AV279" i="3"/>
  <c r="AW279" i="3"/>
  <c r="AX279" i="3"/>
  <c r="BA279" i="3"/>
  <c r="BB279" i="3"/>
  <c r="BC279" i="3"/>
  <c r="BD279" i="3"/>
  <c r="BE279" i="3"/>
  <c r="BF279" i="3"/>
  <c r="BG279" i="3"/>
  <c r="BH279" i="3"/>
  <c r="BI279" i="3"/>
  <c r="BJ279" i="3"/>
  <c r="BK279" i="3"/>
  <c r="BL279" i="3"/>
  <c r="BM279" i="3"/>
  <c r="BN279" i="3"/>
  <c r="BO279" i="3"/>
  <c r="BP279" i="3"/>
  <c r="BQ279" i="3"/>
  <c r="BR279" i="3"/>
  <c r="BS279" i="3"/>
  <c r="BT279" i="3"/>
  <c r="BU279" i="3"/>
  <c r="BV279" i="3"/>
  <c r="BW279" i="3"/>
  <c r="BX279" i="3"/>
  <c r="BY279" i="3"/>
  <c r="BZ279" i="3"/>
  <c r="CA279" i="3"/>
  <c r="CB279" i="3"/>
  <c r="C281" i="3"/>
  <c r="D281" i="3"/>
  <c r="E281" i="3"/>
  <c r="F281" i="3"/>
  <c r="G281" i="3"/>
  <c r="H281" i="3"/>
  <c r="I281" i="3"/>
  <c r="J281" i="3"/>
  <c r="K281" i="3"/>
  <c r="L281" i="3"/>
  <c r="M281" i="3"/>
  <c r="N281" i="3"/>
  <c r="O281" i="3"/>
  <c r="P281" i="3"/>
  <c r="Q281" i="3"/>
  <c r="R281" i="3"/>
  <c r="S281" i="3"/>
  <c r="T281" i="3"/>
  <c r="U281" i="3"/>
  <c r="V281" i="3"/>
  <c r="W281" i="3"/>
  <c r="X281" i="3"/>
  <c r="Y281" i="3"/>
  <c r="Z281" i="3"/>
  <c r="AA281" i="3"/>
  <c r="AB281" i="3"/>
  <c r="AC281" i="3"/>
  <c r="AD281" i="3"/>
  <c r="AE281" i="3"/>
  <c r="AF281" i="3"/>
  <c r="AG281" i="3"/>
  <c r="AH281" i="3"/>
  <c r="AI281" i="3"/>
  <c r="AJ281" i="3"/>
  <c r="AK281" i="3"/>
  <c r="AM281" i="3"/>
  <c r="AN281" i="3"/>
  <c r="AO281" i="3"/>
  <c r="AP281" i="3"/>
  <c r="AR281" i="3"/>
  <c r="AS281" i="3"/>
  <c r="AT281" i="3"/>
  <c r="AU281" i="3"/>
  <c r="AV281" i="3"/>
  <c r="AW281" i="3"/>
  <c r="AX281" i="3"/>
  <c r="BA281" i="3"/>
  <c r="BB281" i="3"/>
  <c r="BC281" i="3"/>
  <c r="BD281" i="3"/>
  <c r="BE281" i="3"/>
  <c r="BF281" i="3"/>
  <c r="BG281" i="3"/>
  <c r="BH281" i="3"/>
  <c r="BI281" i="3"/>
  <c r="BJ281" i="3"/>
  <c r="BK281" i="3"/>
  <c r="BL281" i="3"/>
  <c r="BM281" i="3"/>
  <c r="BN281" i="3"/>
  <c r="BO281" i="3"/>
  <c r="BP281" i="3"/>
  <c r="BQ281" i="3"/>
  <c r="BR281" i="3"/>
  <c r="BS281" i="3"/>
  <c r="BT281" i="3"/>
  <c r="BU281" i="3"/>
  <c r="BV281" i="3"/>
  <c r="BW281" i="3"/>
  <c r="BX281" i="3"/>
  <c r="BY281" i="3"/>
  <c r="BZ281" i="3"/>
  <c r="CA281" i="3"/>
  <c r="CB281" i="3"/>
  <c r="C283" i="3"/>
  <c r="D283" i="3"/>
  <c r="E283" i="3"/>
  <c r="F283" i="3"/>
  <c r="G283" i="3"/>
  <c r="H283" i="3"/>
  <c r="I283" i="3"/>
  <c r="J283" i="3"/>
  <c r="K283" i="3"/>
  <c r="L283" i="3"/>
  <c r="M283" i="3"/>
  <c r="N283" i="3"/>
  <c r="O283" i="3"/>
  <c r="P283" i="3"/>
  <c r="Q283" i="3"/>
  <c r="R283" i="3"/>
  <c r="S283" i="3"/>
  <c r="T283" i="3"/>
  <c r="U283" i="3"/>
  <c r="V283" i="3"/>
  <c r="W283" i="3"/>
  <c r="X283" i="3"/>
  <c r="Y283" i="3"/>
  <c r="Z283" i="3"/>
  <c r="AA283" i="3"/>
  <c r="AB283" i="3"/>
  <c r="AC283" i="3"/>
  <c r="AD283" i="3"/>
  <c r="AE283" i="3"/>
  <c r="AF283" i="3"/>
  <c r="AG283" i="3"/>
  <c r="AH283" i="3"/>
  <c r="AI283" i="3"/>
  <c r="AJ283" i="3"/>
  <c r="AK283" i="3"/>
  <c r="AM283" i="3"/>
  <c r="AN283" i="3"/>
  <c r="AO283" i="3"/>
  <c r="AP283" i="3"/>
  <c r="AR283" i="3"/>
  <c r="AS283" i="3"/>
  <c r="AT283" i="3"/>
  <c r="AU283" i="3"/>
  <c r="AV283" i="3"/>
  <c r="AW283" i="3"/>
  <c r="AX283" i="3"/>
  <c r="BA283" i="3"/>
  <c r="BB283" i="3"/>
  <c r="BC283" i="3"/>
  <c r="BD283" i="3"/>
  <c r="BE283" i="3"/>
  <c r="BF283" i="3"/>
  <c r="BG283" i="3"/>
  <c r="BH283" i="3"/>
  <c r="BI283" i="3"/>
  <c r="BJ283" i="3"/>
  <c r="BK283" i="3"/>
  <c r="BL283" i="3"/>
  <c r="BM283" i="3"/>
  <c r="BN283" i="3"/>
  <c r="BO283" i="3"/>
  <c r="BP283" i="3"/>
  <c r="BQ283" i="3"/>
  <c r="BR283" i="3"/>
  <c r="BS283" i="3"/>
  <c r="BT283" i="3"/>
  <c r="BU283" i="3"/>
  <c r="BV283" i="3"/>
  <c r="BW283" i="3"/>
  <c r="BX283" i="3"/>
  <c r="BY283" i="3"/>
  <c r="BZ283" i="3"/>
  <c r="CA283" i="3"/>
  <c r="CB283" i="3"/>
  <c r="C285" i="3"/>
  <c r="D285" i="3"/>
  <c r="E285" i="3"/>
  <c r="F285" i="3"/>
  <c r="G285" i="3"/>
  <c r="H285" i="3"/>
  <c r="I285" i="3"/>
  <c r="J285" i="3"/>
  <c r="K285" i="3"/>
  <c r="L285" i="3"/>
  <c r="M285" i="3"/>
  <c r="N285" i="3"/>
  <c r="O285" i="3"/>
  <c r="P285" i="3"/>
  <c r="Q285" i="3"/>
  <c r="R285" i="3"/>
  <c r="S285" i="3"/>
  <c r="T285" i="3"/>
  <c r="U285" i="3"/>
  <c r="V285" i="3"/>
  <c r="W285" i="3"/>
  <c r="X285" i="3"/>
  <c r="Y285" i="3"/>
  <c r="Z285" i="3"/>
  <c r="AA285" i="3"/>
  <c r="AB285" i="3"/>
  <c r="AC285" i="3"/>
  <c r="AD285" i="3"/>
  <c r="AE285" i="3"/>
  <c r="AF285" i="3"/>
  <c r="AG285" i="3"/>
  <c r="AH285" i="3"/>
  <c r="AI285" i="3"/>
  <c r="AJ285" i="3"/>
  <c r="AK285" i="3"/>
  <c r="AM285" i="3"/>
  <c r="AN285" i="3"/>
  <c r="AO285" i="3"/>
  <c r="AP285" i="3"/>
  <c r="AR285" i="3"/>
  <c r="AS285" i="3"/>
  <c r="AT285" i="3"/>
  <c r="AU285" i="3"/>
  <c r="AV285" i="3"/>
  <c r="AW285" i="3"/>
  <c r="AX285" i="3"/>
  <c r="BA285" i="3"/>
  <c r="BB285" i="3"/>
  <c r="BC285" i="3"/>
  <c r="BD285" i="3"/>
  <c r="BE285" i="3"/>
  <c r="BF285" i="3"/>
  <c r="BG285" i="3"/>
  <c r="BH285" i="3"/>
  <c r="BI285" i="3"/>
  <c r="BJ285" i="3"/>
  <c r="BK285" i="3"/>
  <c r="BL285" i="3"/>
  <c r="BM285" i="3"/>
  <c r="BN285" i="3"/>
  <c r="BO285" i="3"/>
  <c r="BP285" i="3"/>
  <c r="BQ285" i="3"/>
  <c r="BR285" i="3"/>
  <c r="BS285" i="3"/>
  <c r="BT285" i="3"/>
  <c r="BU285" i="3"/>
  <c r="BV285" i="3"/>
  <c r="BW285" i="3"/>
  <c r="BX285" i="3"/>
  <c r="BY285" i="3"/>
  <c r="BZ285" i="3"/>
  <c r="CA285" i="3"/>
  <c r="CB285" i="3"/>
  <c r="C287" i="3"/>
  <c r="D287" i="3"/>
  <c r="E287" i="3"/>
  <c r="F287" i="3"/>
  <c r="G287" i="3"/>
  <c r="H287" i="3"/>
  <c r="I287" i="3"/>
  <c r="J287" i="3"/>
  <c r="K287" i="3"/>
  <c r="L287" i="3"/>
  <c r="M287" i="3"/>
  <c r="N287" i="3"/>
  <c r="O287" i="3"/>
  <c r="P287" i="3"/>
  <c r="Q287" i="3"/>
  <c r="R287" i="3"/>
  <c r="S287" i="3"/>
  <c r="T287" i="3"/>
  <c r="U287" i="3"/>
  <c r="V287" i="3"/>
  <c r="W287" i="3"/>
  <c r="X287" i="3"/>
  <c r="Y287" i="3"/>
  <c r="Z287" i="3"/>
  <c r="AA287" i="3"/>
  <c r="AB287" i="3"/>
  <c r="AC287" i="3"/>
  <c r="AD287" i="3"/>
  <c r="AE287" i="3"/>
  <c r="AF287" i="3"/>
  <c r="AG287" i="3"/>
  <c r="AH287" i="3"/>
  <c r="AI287" i="3"/>
  <c r="AJ287" i="3"/>
  <c r="AK287" i="3"/>
  <c r="AM287" i="3"/>
  <c r="AN287" i="3"/>
  <c r="AO287" i="3"/>
  <c r="AP287" i="3"/>
  <c r="AR287" i="3"/>
  <c r="AS287" i="3"/>
  <c r="AT287" i="3"/>
  <c r="AU287" i="3"/>
  <c r="AV287" i="3"/>
  <c r="AW287" i="3"/>
  <c r="AX287" i="3"/>
  <c r="BA287" i="3"/>
  <c r="BB287" i="3"/>
  <c r="BC287" i="3"/>
  <c r="BD287" i="3"/>
  <c r="BE287" i="3"/>
  <c r="BF287" i="3"/>
  <c r="BG287" i="3"/>
  <c r="BH287" i="3"/>
  <c r="BI287" i="3"/>
  <c r="BJ287" i="3"/>
  <c r="BK287" i="3"/>
  <c r="BL287" i="3"/>
  <c r="BM287" i="3"/>
  <c r="BN287" i="3"/>
  <c r="BO287" i="3"/>
  <c r="BP287" i="3"/>
  <c r="BQ287" i="3"/>
  <c r="BR287" i="3"/>
  <c r="BS287" i="3"/>
  <c r="BT287" i="3"/>
  <c r="BU287" i="3"/>
  <c r="BV287" i="3"/>
  <c r="BW287" i="3"/>
  <c r="BX287" i="3"/>
  <c r="BY287" i="3"/>
  <c r="BZ287" i="3"/>
  <c r="CA287" i="3"/>
  <c r="CB287" i="3"/>
  <c r="C292" i="3"/>
  <c r="D292" i="3"/>
  <c r="E292" i="3"/>
  <c r="F292" i="3"/>
  <c r="G292" i="3"/>
  <c r="H292" i="3"/>
  <c r="I292" i="3"/>
  <c r="J292" i="3"/>
  <c r="K292" i="3"/>
  <c r="L292" i="3"/>
  <c r="M292" i="3"/>
  <c r="N292" i="3"/>
  <c r="O292" i="3"/>
  <c r="P292" i="3"/>
  <c r="Q292" i="3"/>
  <c r="R292" i="3"/>
  <c r="S292" i="3"/>
  <c r="T292" i="3"/>
  <c r="U292" i="3"/>
  <c r="V292" i="3"/>
  <c r="W292" i="3"/>
  <c r="X292" i="3"/>
  <c r="Y292" i="3"/>
  <c r="Z292" i="3"/>
  <c r="AA292" i="3"/>
  <c r="AB292" i="3"/>
  <c r="AC292" i="3"/>
  <c r="AD292" i="3"/>
  <c r="AE292" i="3"/>
  <c r="AF292" i="3"/>
  <c r="AG292" i="3"/>
  <c r="AH292" i="3"/>
  <c r="AI292" i="3"/>
  <c r="AJ292" i="3"/>
  <c r="AK292" i="3"/>
  <c r="AM292" i="3"/>
  <c r="AN292" i="3"/>
  <c r="AO292" i="3"/>
  <c r="AP292" i="3"/>
  <c r="AR292" i="3"/>
  <c r="AS292" i="3"/>
  <c r="AT292" i="3"/>
  <c r="AU292" i="3"/>
  <c r="AV292" i="3"/>
  <c r="AW292" i="3"/>
  <c r="AX292" i="3"/>
  <c r="BA292" i="3"/>
  <c r="BB292" i="3"/>
  <c r="BC292" i="3"/>
  <c r="BD292" i="3"/>
  <c r="BE292" i="3"/>
  <c r="BF292" i="3"/>
  <c r="BG292" i="3"/>
  <c r="BH292" i="3"/>
  <c r="BI292" i="3"/>
  <c r="BJ292" i="3"/>
  <c r="BK292" i="3"/>
  <c r="BL292" i="3"/>
  <c r="BM292" i="3"/>
  <c r="BN292" i="3"/>
  <c r="BO292" i="3"/>
  <c r="BP292" i="3"/>
  <c r="BQ292" i="3"/>
  <c r="BR292" i="3"/>
  <c r="BS292" i="3"/>
  <c r="BT292" i="3"/>
  <c r="BU292" i="3"/>
  <c r="BV292" i="3"/>
  <c r="BW292" i="3"/>
  <c r="BX292" i="3"/>
  <c r="BY292" i="3"/>
  <c r="BZ292" i="3"/>
  <c r="CA292" i="3"/>
  <c r="CB292" i="3"/>
  <c r="C294" i="3"/>
  <c r="D294" i="3"/>
  <c r="E294" i="3"/>
  <c r="F294" i="3"/>
  <c r="G294" i="3"/>
  <c r="H294" i="3"/>
  <c r="I294" i="3"/>
  <c r="J294" i="3"/>
  <c r="K294" i="3"/>
  <c r="L294" i="3"/>
  <c r="M294" i="3"/>
  <c r="N294" i="3"/>
  <c r="O294" i="3"/>
  <c r="P294" i="3"/>
  <c r="Q294" i="3"/>
  <c r="R294" i="3"/>
  <c r="S294" i="3"/>
  <c r="T294" i="3"/>
  <c r="U294" i="3"/>
  <c r="V294" i="3"/>
  <c r="W294" i="3"/>
  <c r="X294" i="3"/>
  <c r="Y294" i="3"/>
  <c r="Z294" i="3"/>
  <c r="AA294" i="3"/>
  <c r="AB294" i="3"/>
  <c r="AC294" i="3"/>
  <c r="AD294" i="3"/>
  <c r="AE294" i="3"/>
  <c r="AF294" i="3"/>
  <c r="AG294" i="3"/>
  <c r="AH294" i="3"/>
  <c r="AI294" i="3"/>
  <c r="AJ294" i="3"/>
  <c r="AK294" i="3"/>
  <c r="AM294" i="3"/>
  <c r="AN294" i="3"/>
  <c r="AO294" i="3"/>
  <c r="AP294" i="3"/>
  <c r="AR294" i="3"/>
  <c r="AS294" i="3"/>
  <c r="AT294" i="3"/>
  <c r="AU294" i="3"/>
  <c r="AV294" i="3"/>
  <c r="AW294" i="3"/>
  <c r="AX294" i="3"/>
  <c r="BA294" i="3"/>
  <c r="BB294" i="3"/>
  <c r="BC294" i="3"/>
  <c r="BD294" i="3"/>
  <c r="BE294" i="3"/>
  <c r="BF294" i="3"/>
  <c r="BG294" i="3"/>
  <c r="BH294" i="3"/>
  <c r="BI294" i="3"/>
  <c r="BJ294" i="3"/>
  <c r="BK294" i="3"/>
  <c r="BL294" i="3"/>
  <c r="BM294" i="3"/>
  <c r="BN294" i="3"/>
  <c r="BO294" i="3"/>
  <c r="BP294" i="3"/>
  <c r="BQ294" i="3"/>
  <c r="BR294" i="3"/>
  <c r="BS294" i="3"/>
  <c r="BT294" i="3"/>
  <c r="BU294" i="3"/>
  <c r="BV294" i="3"/>
  <c r="BW294" i="3"/>
  <c r="BX294" i="3"/>
  <c r="BY294" i="3"/>
  <c r="BZ294" i="3"/>
  <c r="CA294" i="3"/>
  <c r="CB294" i="3"/>
  <c r="C296" i="3"/>
  <c r="D296" i="3"/>
  <c r="E296" i="3"/>
  <c r="F296" i="3"/>
  <c r="G296" i="3"/>
  <c r="H296" i="3"/>
  <c r="I296" i="3"/>
  <c r="J296" i="3"/>
  <c r="K296" i="3"/>
  <c r="L296" i="3"/>
  <c r="M296" i="3"/>
  <c r="N296" i="3"/>
  <c r="O296" i="3"/>
  <c r="P296" i="3"/>
  <c r="Q296" i="3"/>
  <c r="R296" i="3"/>
  <c r="S296" i="3"/>
  <c r="T296" i="3"/>
  <c r="U296" i="3"/>
  <c r="V296" i="3"/>
  <c r="W296" i="3"/>
  <c r="X296" i="3"/>
  <c r="Y296" i="3"/>
  <c r="Z296" i="3"/>
  <c r="AA296" i="3"/>
  <c r="AB296" i="3"/>
  <c r="AC296" i="3"/>
  <c r="AD296" i="3"/>
  <c r="AE296" i="3"/>
  <c r="AF296" i="3"/>
  <c r="AG296" i="3"/>
  <c r="AH296" i="3"/>
  <c r="AI296" i="3"/>
  <c r="AJ296" i="3"/>
  <c r="AK296" i="3"/>
  <c r="AM296" i="3"/>
  <c r="AN296" i="3"/>
  <c r="AO296" i="3"/>
  <c r="AP296" i="3"/>
  <c r="AR296" i="3"/>
  <c r="AS296" i="3"/>
  <c r="AT296" i="3"/>
  <c r="AU296" i="3"/>
  <c r="AV296" i="3"/>
  <c r="AW296" i="3"/>
  <c r="AX296" i="3"/>
  <c r="BA296" i="3"/>
  <c r="BB296" i="3"/>
  <c r="BC296" i="3"/>
  <c r="BD296" i="3"/>
  <c r="BE296" i="3"/>
  <c r="BF296" i="3"/>
  <c r="BG296" i="3"/>
  <c r="BH296" i="3"/>
  <c r="BI296" i="3"/>
  <c r="BJ296" i="3"/>
  <c r="BK296" i="3"/>
  <c r="BL296" i="3"/>
  <c r="BM296" i="3"/>
  <c r="BN296" i="3"/>
  <c r="BO296" i="3"/>
  <c r="BP296" i="3"/>
  <c r="BQ296" i="3"/>
  <c r="BR296" i="3"/>
  <c r="BS296" i="3"/>
  <c r="BT296" i="3"/>
  <c r="BU296" i="3"/>
  <c r="BV296" i="3"/>
  <c r="BW296" i="3"/>
  <c r="BX296" i="3"/>
  <c r="BY296" i="3"/>
  <c r="BZ296" i="3"/>
  <c r="CA296" i="3"/>
  <c r="CB296" i="3"/>
  <c r="C298" i="3"/>
  <c r="D298" i="3"/>
  <c r="E298" i="3"/>
  <c r="F298" i="3"/>
  <c r="G298" i="3"/>
  <c r="H298" i="3"/>
  <c r="I298" i="3"/>
  <c r="J298" i="3"/>
  <c r="K298" i="3"/>
  <c r="L298" i="3"/>
  <c r="M298" i="3"/>
  <c r="N298" i="3"/>
  <c r="O298" i="3"/>
  <c r="P298" i="3"/>
  <c r="Q298" i="3"/>
  <c r="R298" i="3"/>
  <c r="S298" i="3"/>
  <c r="T298" i="3"/>
  <c r="U298" i="3"/>
  <c r="V298" i="3"/>
  <c r="W298" i="3"/>
  <c r="X298" i="3"/>
  <c r="Y298" i="3"/>
  <c r="Z298" i="3"/>
  <c r="AA298" i="3"/>
  <c r="AB298" i="3"/>
  <c r="AC298" i="3"/>
  <c r="AD298" i="3"/>
  <c r="AE298" i="3"/>
  <c r="AF298" i="3"/>
  <c r="AG298" i="3"/>
  <c r="AH298" i="3"/>
  <c r="AI298" i="3"/>
  <c r="AJ298" i="3"/>
  <c r="AK298" i="3"/>
  <c r="AM298" i="3"/>
  <c r="AN298" i="3"/>
  <c r="AO298" i="3"/>
  <c r="AP298" i="3"/>
  <c r="AR298" i="3"/>
  <c r="AS298" i="3"/>
  <c r="AT298" i="3"/>
  <c r="AU298" i="3"/>
  <c r="AV298" i="3"/>
  <c r="AW298" i="3"/>
  <c r="AX298" i="3"/>
  <c r="BA298" i="3"/>
  <c r="BB298" i="3"/>
  <c r="BC298" i="3"/>
  <c r="BD298" i="3"/>
  <c r="BE298" i="3"/>
  <c r="BF298" i="3"/>
  <c r="BG298" i="3"/>
  <c r="BH298" i="3"/>
  <c r="BI298" i="3"/>
  <c r="BJ298" i="3"/>
  <c r="BK298" i="3"/>
  <c r="BL298" i="3"/>
  <c r="BM298" i="3"/>
  <c r="BN298" i="3"/>
  <c r="BO298" i="3"/>
  <c r="BP298" i="3"/>
  <c r="BQ298" i="3"/>
  <c r="BR298" i="3"/>
  <c r="BS298" i="3"/>
  <c r="BT298" i="3"/>
  <c r="BU298" i="3"/>
  <c r="BV298" i="3"/>
  <c r="BW298" i="3"/>
  <c r="BX298" i="3"/>
  <c r="BY298" i="3"/>
  <c r="BZ298" i="3"/>
  <c r="CA298" i="3"/>
  <c r="CB298" i="3"/>
  <c r="C300" i="3"/>
  <c r="D300" i="3"/>
  <c r="E300" i="3"/>
  <c r="F300" i="3"/>
  <c r="G300" i="3"/>
  <c r="H300" i="3"/>
  <c r="I300" i="3"/>
  <c r="J300" i="3"/>
  <c r="K300" i="3"/>
  <c r="L300" i="3"/>
  <c r="M300" i="3"/>
  <c r="N300" i="3"/>
  <c r="O300" i="3"/>
  <c r="P300" i="3"/>
  <c r="Q300" i="3"/>
  <c r="R300" i="3"/>
  <c r="S300" i="3"/>
  <c r="T300" i="3"/>
  <c r="U300" i="3"/>
  <c r="V300" i="3"/>
  <c r="W300" i="3"/>
  <c r="X300" i="3"/>
  <c r="Y300" i="3"/>
  <c r="Z300" i="3"/>
  <c r="AA300" i="3"/>
  <c r="AB300" i="3"/>
  <c r="AC300" i="3"/>
  <c r="AD300" i="3"/>
  <c r="AE300" i="3"/>
  <c r="AF300" i="3"/>
  <c r="AG300" i="3"/>
  <c r="AH300" i="3"/>
  <c r="AI300" i="3"/>
  <c r="AJ300" i="3"/>
  <c r="AK300" i="3"/>
  <c r="AM300" i="3"/>
  <c r="AN300" i="3"/>
  <c r="AO300" i="3"/>
  <c r="AP300" i="3"/>
  <c r="AR300" i="3"/>
  <c r="AS300" i="3"/>
  <c r="AT300" i="3"/>
  <c r="AU300" i="3"/>
  <c r="AV300" i="3"/>
  <c r="AW300" i="3"/>
  <c r="AX300" i="3"/>
  <c r="BA300" i="3"/>
  <c r="BB300" i="3"/>
  <c r="BC300" i="3"/>
  <c r="BD300" i="3"/>
  <c r="BE300" i="3"/>
  <c r="BF300" i="3"/>
  <c r="BG300" i="3"/>
  <c r="BH300" i="3"/>
  <c r="BI300" i="3"/>
  <c r="BJ300" i="3"/>
  <c r="BK300" i="3"/>
  <c r="BL300" i="3"/>
  <c r="BM300" i="3"/>
  <c r="BN300" i="3"/>
  <c r="BO300" i="3"/>
  <c r="BP300" i="3"/>
  <c r="BQ300" i="3"/>
  <c r="BR300" i="3"/>
  <c r="BS300" i="3"/>
  <c r="BT300" i="3"/>
  <c r="BU300" i="3"/>
  <c r="BV300" i="3"/>
  <c r="BW300" i="3"/>
  <c r="BX300" i="3"/>
  <c r="BY300" i="3"/>
  <c r="BZ300" i="3"/>
  <c r="CA300" i="3"/>
  <c r="CB300" i="3"/>
  <c r="C302" i="3"/>
  <c r="D302" i="3"/>
  <c r="E302" i="3"/>
  <c r="F302" i="3"/>
  <c r="G302" i="3"/>
  <c r="H302" i="3"/>
  <c r="I302" i="3"/>
  <c r="J302" i="3"/>
  <c r="K302" i="3"/>
  <c r="L302" i="3"/>
  <c r="M302" i="3"/>
  <c r="N302" i="3"/>
  <c r="O302" i="3"/>
  <c r="P302" i="3"/>
  <c r="Q302" i="3"/>
  <c r="R302" i="3"/>
  <c r="S302" i="3"/>
  <c r="T302" i="3"/>
  <c r="U302" i="3"/>
  <c r="V302" i="3"/>
  <c r="W302" i="3"/>
  <c r="X302" i="3"/>
  <c r="Y302" i="3"/>
  <c r="Z302" i="3"/>
  <c r="AA302" i="3"/>
  <c r="AB302" i="3"/>
  <c r="AC302" i="3"/>
  <c r="AD302" i="3"/>
  <c r="AE302" i="3"/>
  <c r="AF302" i="3"/>
  <c r="AG302" i="3"/>
  <c r="AH302" i="3"/>
  <c r="AI302" i="3"/>
  <c r="AJ302" i="3"/>
  <c r="AK302" i="3"/>
  <c r="AM302" i="3"/>
  <c r="AN302" i="3"/>
  <c r="AO302" i="3"/>
  <c r="AP302" i="3"/>
  <c r="AR302" i="3"/>
  <c r="AS302" i="3"/>
  <c r="AT302" i="3"/>
  <c r="AU302" i="3"/>
  <c r="AV302" i="3"/>
  <c r="AW302" i="3"/>
  <c r="AX302" i="3"/>
  <c r="BA302" i="3"/>
  <c r="BB302" i="3"/>
  <c r="BC302" i="3"/>
  <c r="BD302" i="3"/>
  <c r="BE302" i="3"/>
  <c r="BF302" i="3"/>
  <c r="BG302" i="3"/>
  <c r="BH302" i="3"/>
  <c r="BI302" i="3"/>
  <c r="BJ302" i="3"/>
  <c r="BK302" i="3"/>
  <c r="BL302" i="3"/>
  <c r="BM302" i="3"/>
  <c r="BN302" i="3"/>
  <c r="BO302" i="3"/>
  <c r="BP302" i="3"/>
  <c r="BQ302" i="3"/>
  <c r="BR302" i="3"/>
  <c r="BS302" i="3"/>
  <c r="BT302" i="3"/>
  <c r="BU302" i="3"/>
  <c r="BV302" i="3"/>
  <c r="BW302" i="3"/>
  <c r="BX302" i="3"/>
  <c r="BY302" i="3"/>
  <c r="BZ302" i="3"/>
  <c r="CA302" i="3"/>
  <c r="CB302" i="3"/>
  <c r="C304" i="3"/>
  <c r="D304" i="3"/>
  <c r="E304" i="3"/>
  <c r="F304" i="3"/>
  <c r="G304" i="3"/>
  <c r="H304" i="3"/>
  <c r="I304" i="3"/>
  <c r="J304" i="3"/>
  <c r="K304" i="3"/>
  <c r="L304" i="3"/>
  <c r="M304" i="3"/>
  <c r="N304" i="3"/>
  <c r="O304" i="3"/>
  <c r="P304" i="3"/>
  <c r="Q304" i="3"/>
  <c r="R304" i="3"/>
  <c r="S304" i="3"/>
  <c r="T304" i="3"/>
  <c r="U304" i="3"/>
  <c r="V304" i="3"/>
  <c r="W304" i="3"/>
  <c r="X304" i="3"/>
  <c r="Y304" i="3"/>
  <c r="Z304" i="3"/>
  <c r="AA304" i="3"/>
  <c r="AB304" i="3"/>
  <c r="AC304" i="3"/>
  <c r="AD304" i="3"/>
  <c r="AE304" i="3"/>
  <c r="AF304" i="3"/>
  <c r="AG304" i="3"/>
  <c r="AH304" i="3"/>
  <c r="AI304" i="3"/>
  <c r="AJ304" i="3"/>
  <c r="AK304" i="3"/>
  <c r="AM304" i="3"/>
  <c r="AN304" i="3"/>
  <c r="AO304" i="3"/>
  <c r="AP304" i="3"/>
  <c r="AR304" i="3"/>
  <c r="AS304" i="3"/>
  <c r="AT304" i="3"/>
  <c r="AU304" i="3"/>
  <c r="AV304" i="3"/>
  <c r="AW304" i="3"/>
  <c r="AX304" i="3"/>
  <c r="BA304" i="3"/>
  <c r="BB304" i="3"/>
  <c r="BC304" i="3"/>
  <c r="BD304" i="3"/>
  <c r="BE304" i="3"/>
  <c r="BF304" i="3"/>
  <c r="BG304" i="3"/>
  <c r="BH304" i="3"/>
  <c r="BI304" i="3"/>
  <c r="BJ304" i="3"/>
  <c r="BK304" i="3"/>
  <c r="BL304" i="3"/>
  <c r="BM304" i="3"/>
  <c r="BN304" i="3"/>
  <c r="BO304" i="3"/>
  <c r="BP304" i="3"/>
  <c r="BQ304" i="3"/>
  <c r="BR304" i="3"/>
  <c r="BS304" i="3"/>
  <c r="BT304" i="3"/>
  <c r="BU304" i="3"/>
  <c r="BV304" i="3"/>
  <c r="BW304" i="3"/>
  <c r="BX304" i="3"/>
  <c r="BY304" i="3"/>
  <c r="BZ304" i="3"/>
  <c r="CA304" i="3"/>
  <c r="CB304" i="3"/>
  <c r="C306" i="3"/>
  <c r="D306" i="3"/>
  <c r="E306" i="3"/>
  <c r="F306" i="3"/>
  <c r="G306" i="3"/>
  <c r="H306" i="3"/>
  <c r="I306" i="3"/>
  <c r="J306" i="3"/>
  <c r="K306" i="3"/>
  <c r="L306" i="3"/>
  <c r="M306" i="3"/>
  <c r="N306" i="3"/>
  <c r="O306" i="3"/>
  <c r="P306" i="3"/>
  <c r="Q306" i="3"/>
  <c r="R306" i="3"/>
  <c r="S306" i="3"/>
  <c r="T306" i="3"/>
  <c r="U306" i="3"/>
  <c r="V306" i="3"/>
  <c r="W306" i="3"/>
  <c r="X306" i="3"/>
  <c r="Y306" i="3"/>
  <c r="Z306" i="3"/>
  <c r="AA306" i="3"/>
  <c r="AB306" i="3"/>
  <c r="AC306" i="3"/>
  <c r="AD306" i="3"/>
  <c r="AE306" i="3"/>
  <c r="AF306" i="3"/>
  <c r="AG306" i="3"/>
  <c r="AH306" i="3"/>
  <c r="AI306" i="3"/>
  <c r="AJ306" i="3"/>
  <c r="AK306" i="3"/>
  <c r="AM306" i="3"/>
  <c r="AN306" i="3"/>
  <c r="AO306" i="3"/>
  <c r="AP306" i="3"/>
  <c r="AR306" i="3"/>
  <c r="AS306" i="3"/>
  <c r="AT306" i="3"/>
  <c r="AU306" i="3"/>
  <c r="AV306" i="3"/>
  <c r="AW306" i="3"/>
  <c r="AX306" i="3"/>
  <c r="BA306" i="3"/>
  <c r="BB306" i="3"/>
  <c r="BC306" i="3"/>
  <c r="BD306" i="3"/>
  <c r="BE306" i="3"/>
  <c r="BF306" i="3"/>
  <c r="BG306" i="3"/>
  <c r="BH306" i="3"/>
  <c r="BI306" i="3"/>
  <c r="BJ306" i="3"/>
  <c r="BK306" i="3"/>
  <c r="BL306" i="3"/>
  <c r="BM306" i="3"/>
  <c r="BN306" i="3"/>
  <c r="BO306" i="3"/>
  <c r="BP306" i="3"/>
  <c r="BQ306" i="3"/>
  <c r="BR306" i="3"/>
  <c r="BS306" i="3"/>
  <c r="BT306" i="3"/>
  <c r="BU306" i="3"/>
  <c r="BV306" i="3"/>
  <c r="BW306" i="3"/>
  <c r="BX306" i="3"/>
  <c r="BY306" i="3"/>
  <c r="BZ306" i="3"/>
  <c r="CA306" i="3"/>
  <c r="CB306" i="3"/>
  <c r="C308" i="3"/>
  <c r="D308" i="3"/>
  <c r="E308" i="3"/>
  <c r="F308" i="3"/>
  <c r="G308" i="3"/>
  <c r="H308" i="3"/>
  <c r="I308" i="3"/>
  <c r="J308" i="3"/>
  <c r="K308" i="3"/>
  <c r="L308" i="3"/>
  <c r="M308" i="3"/>
  <c r="N308" i="3"/>
  <c r="O308" i="3"/>
  <c r="P308" i="3"/>
  <c r="Q308" i="3"/>
  <c r="R308" i="3"/>
  <c r="S308" i="3"/>
  <c r="T308" i="3"/>
  <c r="U308" i="3"/>
  <c r="V308" i="3"/>
  <c r="W308" i="3"/>
  <c r="X308" i="3"/>
  <c r="Y308" i="3"/>
  <c r="Z308" i="3"/>
  <c r="AA308" i="3"/>
  <c r="AB308" i="3"/>
  <c r="AC308" i="3"/>
  <c r="AD308" i="3"/>
  <c r="AE308" i="3"/>
  <c r="AF308" i="3"/>
  <c r="AG308" i="3"/>
  <c r="AH308" i="3"/>
  <c r="AI308" i="3"/>
  <c r="AJ308" i="3"/>
  <c r="AK308" i="3"/>
  <c r="AM308" i="3"/>
  <c r="AN308" i="3"/>
  <c r="AO308" i="3"/>
  <c r="AP308" i="3"/>
  <c r="AR308" i="3"/>
  <c r="AS308" i="3"/>
  <c r="AT308" i="3"/>
  <c r="AU308" i="3"/>
  <c r="AV308" i="3"/>
  <c r="AW308" i="3"/>
  <c r="AX308" i="3"/>
  <c r="BA308" i="3"/>
  <c r="BB308" i="3"/>
  <c r="BC308" i="3"/>
  <c r="BD308" i="3"/>
  <c r="BE308" i="3"/>
  <c r="BF308" i="3"/>
  <c r="BG308" i="3"/>
  <c r="BH308" i="3"/>
  <c r="BI308" i="3"/>
  <c r="BJ308" i="3"/>
  <c r="BK308" i="3"/>
  <c r="BL308" i="3"/>
  <c r="BM308" i="3"/>
  <c r="BN308" i="3"/>
  <c r="BO308" i="3"/>
  <c r="BP308" i="3"/>
  <c r="BQ308" i="3"/>
  <c r="BR308" i="3"/>
  <c r="BS308" i="3"/>
  <c r="BT308" i="3"/>
  <c r="BU308" i="3"/>
  <c r="BV308" i="3"/>
  <c r="BW308" i="3"/>
  <c r="BX308" i="3"/>
  <c r="BY308" i="3"/>
  <c r="BZ308" i="3"/>
  <c r="CA308" i="3"/>
  <c r="CB308" i="3"/>
  <c r="C310" i="3"/>
  <c r="D310" i="3"/>
  <c r="E310" i="3"/>
  <c r="F310" i="3"/>
  <c r="G310" i="3"/>
  <c r="H310" i="3"/>
  <c r="I310" i="3"/>
  <c r="J310" i="3"/>
  <c r="K310" i="3"/>
  <c r="L310" i="3"/>
  <c r="M310" i="3"/>
  <c r="N310" i="3"/>
  <c r="O310" i="3"/>
  <c r="P310" i="3"/>
  <c r="Q310" i="3"/>
  <c r="R310" i="3"/>
  <c r="S310" i="3"/>
  <c r="T310" i="3"/>
  <c r="U310" i="3"/>
  <c r="V310" i="3"/>
  <c r="W310" i="3"/>
  <c r="X310" i="3"/>
  <c r="Y310" i="3"/>
  <c r="Z310" i="3"/>
  <c r="AA310" i="3"/>
  <c r="AB310" i="3"/>
  <c r="AC310" i="3"/>
  <c r="AD310" i="3"/>
  <c r="AE310" i="3"/>
  <c r="AF310" i="3"/>
  <c r="AG310" i="3"/>
  <c r="AH310" i="3"/>
  <c r="AI310" i="3"/>
  <c r="AJ310" i="3"/>
  <c r="AK310" i="3"/>
  <c r="AM310" i="3"/>
  <c r="AN310" i="3"/>
  <c r="AO310" i="3"/>
  <c r="AP310" i="3"/>
  <c r="AR310" i="3"/>
  <c r="AS310" i="3"/>
  <c r="AT310" i="3"/>
  <c r="AU310" i="3"/>
  <c r="AV310" i="3"/>
  <c r="AW310" i="3"/>
  <c r="AX310" i="3"/>
  <c r="BA310" i="3"/>
  <c r="BB310" i="3"/>
  <c r="BC310" i="3"/>
  <c r="BD310" i="3"/>
  <c r="BE310" i="3"/>
  <c r="BF310" i="3"/>
  <c r="BG310" i="3"/>
  <c r="BH310" i="3"/>
  <c r="BI310" i="3"/>
  <c r="BJ310" i="3"/>
  <c r="BK310" i="3"/>
  <c r="BL310" i="3"/>
  <c r="BM310" i="3"/>
  <c r="BN310" i="3"/>
  <c r="BO310" i="3"/>
  <c r="BP310" i="3"/>
  <c r="BQ310" i="3"/>
  <c r="BR310" i="3"/>
  <c r="BS310" i="3"/>
  <c r="BT310" i="3"/>
  <c r="BU310" i="3"/>
  <c r="BV310" i="3"/>
  <c r="BW310" i="3"/>
  <c r="BX310" i="3"/>
  <c r="BY310" i="3"/>
  <c r="BZ310" i="3"/>
  <c r="CA310" i="3"/>
  <c r="CB310" i="3"/>
  <c r="C312" i="3"/>
  <c r="D312" i="3"/>
  <c r="E312" i="3"/>
  <c r="F312" i="3"/>
  <c r="G312" i="3"/>
  <c r="H312" i="3"/>
  <c r="I312" i="3"/>
  <c r="J312" i="3"/>
  <c r="K312" i="3"/>
  <c r="L312" i="3"/>
  <c r="M312" i="3"/>
  <c r="N312" i="3"/>
  <c r="O312" i="3"/>
  <c r="P312" i="3"/>
  <c r="Q312" i="3"/>
  <c r="R312" i="3"/>
  <c r="S312" i="3"/>
  <c r="T312" i="3"/>
  <c r="U312" i="3"/>
  <c r="V312" i="3"/>
  <c r="W312" i="3"/>
  <c r="X312" i="3"/>
  <c r="Y312" i="3"/>
  <c r="Z312" i="3"/>
  <c r="AA312" i="3"/>
  <c r="AB312" i="3"/>
  <c r="AC312" i="3"/>
  <c r="AD312" i="3"/>
  <c r="AE312" i="3"/>
  <c r="AF312" i="3"/>
  <c r="AG312" i="3"/>
  <c r="AH312" i="3"/>
  <c r="AI312" i="3"/>
  <c r="AJ312" i="3"/>
  <c r="AK312" i="3"/>
  <c r="AM312" i="3"/>
  <c r="AN312" i="3"/>
  <c r="AO312" i="3"/>
  <c r="AP312" i="3"/>
  <c r="AR312" i="3"/>
  <c r="AS312" i="3"/>
  <c r="AT312" i="3"/>
  <c r="AU312" i="3"/>
  <c r="AV312" i="3"/>
  <c r="AW312" i="3"/>
  <c r="AX312" i="3"/>
  <c r="BA312" i="3"/>
  <c r="BB312" i="3"/>
  <c r="BC312" i="3"/>
  <c r="BD312" i="3"/>
  <c r="BE312" i="3"/>
  <c r="BF312" i="3"/>
  <c r="BG312" i="3"/>
  <c r="BH312" i="3"/>
  <c r="BI312" i="3"/>
  <c r="BJ312" i="3"/>
  <c r="BK312" i="3"/>
  <c r="BL312" i="3"/>
  <c r="BM312" i="3"/>
  <c r="BN312" i="3"/>
  <c r="BO312" i="3"/>
  <c r="BP312" i="3"/>
  <c r="BQ312" i="3"/>
  <c r="BR312" i="3"/>
  <c r="BS312" i="3"/>
  <c r="BT312" i="3"/>
  <c r="BU312" i="3"/>
  <c r="BV312" i="3"/>
  <c r="BW312" i="3"/>
  <c r="BX312" i="3"/>
  <c r="BY312" i="3"/>
  <c r="BZ312" i="3"/>
  <c r="CA312" i="3"/>
  <c r="CB312" i="3"/>
  <c r="C314" i="3"/>
  <c r="D314" i="3"/>
  <c r="E314" i="3"/>
  <c r="F314" i="3"/>
  <c r="G314" i="3"/>
  <c r="H314" i="3"/>
  <c r="I314" i="3"/>
  <c r="J314" i="3"/>
  <c r="K314" i="3"/>
  <c r="L314" i="3"/>
  <c r="M314" i="3"/>
  <c r="N314" i="3"/>
  <c r="O314" i="3"/>
  <c r="P314" i="3"/>
  <c r="Q314" i="3"/>
  <c r="R314" i="3"/>
  <c r="S314" i="3"/>
  <c r="T314" i="3"/>
  <c r="U314" i="3"/>
  <c r="V314" i="3"/>
  <c r="W314" i="3"/>
  <c r="X314" i="3"/>
  <c r="Y314" i="3"/>
  <c r="Z314" i="3"/>
  <c r="AA314" i="3"/>
  <c r="AB314" i="3"/>
  <c r="AC314" i="3"/>
  <c r="AD314" i="3"/>
  <c r="AE314" i="3"/>
  <c r="AF314" i="3"/>
  <c r="AG314" i="3"/>
  <c r="AH314" i="3"/>
  <c r="AI314" i="3"/>
  <c r="AJ314" i="3"/>
  <c r="AK314" i="3"/>
  <c r="AM314" i="3"/>
  <c r="AN314" i="3"/>
  <c r="AO314" i="3"/>
  <c r="AP314" i="3"/>
  <c r="AR314" i="3"/>
  <c r="AS314" i="3"/>
  <c r="AT314" i="3"/>
  <c r="AU314" i="3"/>
  <c r="AV314" i="3"/>
  <c r="AW314" i="3"/>
  <c r="AX314" i="3"/>
  <c r="BA314" i="3"/>
  <c r="BB314" i="3"/>
  <c r="BC314" i="3"/>
  <c r="BD314" i="3"/>
  <c r="BE314" i="3"/>
  <c r="BF314" i="3"/>
  <c r="BG314" i="3"/>
  <c r="BH314" i="3"/>
  <c r="BI314" i="3"/>
  <c r="BJ314" i="3"/>
  <c r="BK314" i="3"/>
  <c r="BL314" i="3"/>
  <c r="BM314" i="3"/>
  <c r="BN314" i="3"/>
  <c r="BO314" i="3"/>
  <c r="BP314" i="3"/>
  <c r="BQ314" i="3"/>
  <c r="BR314" i="3"/>
  <c r="BS314" i="3"/>
  <c r="BT314" i="3"/>
  <c r="BU314" i="3"/>
  <c r="BV314" i="3"/>
  <c r="BW314" i="3"/>
  <c r="BX314" i="3"/>
  <c r="BY314" i="3"/>
  <c r="BZ314" i="3"/>
  <c r="CA314" i="3"/>
  <c r="CB314" i="3"/>
  <c r="C316" i="3"/>
  <c r="D316" i="3"/>
  <c r="E316" i="3"/>
  <c r="F316" i="3"/>
  <c r="G316" i="3"/>
  <c r="H316" i="3"/>
  <c r="I316" i="3"/>
  <c r="J316" i="3"/>
  <c r="K316" i="3"/>
  <c r="L316" i="3"/>
  <c r="M316" i="3"/>
  <c r="N316" i="3"/>
  <c r="O316" i="3"/>
  <c r="P316" i="3"/>
  <c r="Q316" i="3"/>
  <c r="R316" i="3"/>
  <c r="S316" i="3"/>
  <c r="T316" i="3"/>
  <c r="U316" i="3"/>
  <c r="V316" i="3"/>
  <c r="W316" i="3"/>
  <c r="X316" i="3"/>
  <c r="Y316" i="3"/>
  <c r="Z316" i="3"/>
  <c r="AA316" i="3"/>
  <c r="AB316" i="3"/>
  <c r="AC316" i="3"/>
  <c r="AD316" i="3"/>
  <c r="AE316" i="3"/>
  <c r="AF316" i="3"/>
  <c r="AG316" i="3"/>
  <c r="AH316" i="3"/>
  <c r="AI316" i="3"/>
  <c r="AJ316" i="3"/>
  <c r="AK316" i="3"/>
  <c r="AM316" i="3"/>
  <c r="AN316" i="3"/>
  <c r="AO316" i="3"/>
  <c r="AP316" i="3"/>
  <c r="AR316" i="3"/>
  <c r="AS316" i="3"/>
  <c r="AT316" i="3"/>
  <c r="AU316" i="3"/>
  <c r="AV316" i="3"/>
  <c r="AW316" i="3"/>
  <c r="AX316" i="3"/>
  <c r="BA316" i="3"/>
  <c r="BB316" i="3"/>
  <c r="BC316" i="3"/>
  <c r="BD316" i="3"/>
  <c r="BE316" i="3"/>
  <c r="BF316" i="3"/>
  <c r="BG316" i="3"/>
  <c r="BH316" i="3"/>
  <c r="BI316" i="3"/>
  <c r="BJ316" i="3"/>
  <c r="BK316" i="3"/>
  <c r="BL316" i="3"/>
  <c r="BM316" i="3"/>
  <c r="BN316" i="3"/>
  <c r="BO316" i="3"/>
  <c r="BP316" i="3"/>
  <c r="BQ316" i="3"/>
  <c r="BR316" i="3"/>
  <c r="BS316" i="3"/>
  <c r="BT316" i="3"/>
  <c r="BU316" i="3"/>
  <c r="BV316" i="3"/>
  <c r="BW316" i="3"/>
  <c r="BX316" i="3"/>
  <c r="BY316" i="3"/>
  <c r="BZ316" i="3"/>
  <c r="CA316" i="3"/>
  <c r="CB316" i="3"/>
  <c r="C321" i="3"/>
  <c r="D321" i="3"/>
  <c r="E321" i="3"/>
  <c r="F321" i="3"/>
  <c r="G321" i="3"/>
  <c r="H321" i="3"/>
  <c r="I321" i="3"/>
  <c r="J321" i="3"/>
  <c r="K321" i="3"/>
  <c r="L321" i="3"/>
  <c r="M321" i="3"/>
  <c r="N321" i="3"/>
  <c r="O321" i="3"/>
  <c r="P321" i="3"/>
  <c r="Q321" i="3"/>
  <c r="R321" i="3"/>
  <c r="S321" i="3"/>
  <c r="T321" i="3"/>
  <c r="U321" i="3"/>
  <c r="V321" i="3"/>
  <c r="W321" i="3"/>
  <c r="X321" i="3"/>
  <c r="Y321" i="3"/>
  <c r="Z321" i="3"/>
  <c r="AA321" i="3"/>
  <c r="AB321" i="3"/>
  <c r="AC321" i="3"/>
  <c r="AD321" i="3"/>
  <c r="AE321" i="3"/>
  <c r="AF321" i="3"/>
  <c r="AG321" i="3"/>
  <c r="AH321" i="3"/>
  <c r="AI321" i="3"/>
  <c r="AJ321" i="3"/>
  <c r="AK321" i="3"/>
  <c r="AM321" i="3"/>
  <c r="AN321" i="3"/>
  <c r="AO321" i="3"/>
  <c r="AP321" i="3"/>
  <c r="AR321" i="3"/>
  <c r="AS321" i="3"/>
  <c r="AT321" i="3"/>
  <c r="AU321" i="3"/>
  <c r="AV321" i="3"/>
  <c r="AW321" i="3"/>
  <c r="AX321" i="3"/>
  <c r="BA321" i="3"/>
  <c r="BB321" i="3"/>
  <c r="BC321" i="3"/>
  <c r="BD321" i="3"/>
  <c r="BE321" i="3"/>
  <c r="BF321" i="3"/>
  <c r="BG321" i="3"/>
  <c r="BH321" i="3"/>
  <c r="BI321" i="3"/>
  <c r="BJ321" i="3"/>
  <c r="BK321" i="3"/>
  <c r="BL321" i="3"/>
  <c r="BM321" i="3"/>
  <c r="BN321" i="3"/>
  <c r="BO321" i="3"/>
  <c r="BP321" i="3"/>
  <c r="BQ321" i="3"/>
  <c r="BR321" i="3"/>
  <c r="BS321" i="3"/>
  <c r="BT321" i="3"/>
  <c r="BU321" i="3"/>
  <c r="BV321" i="3"/>
  <c r="BW321" i="3"/>
  <c r="BX321" i="3"/>
  <c r="BY321" i="3"/>
  <c r="BZ321" i="3"/>
  <c r="CA321" i="3"/>
  <c r="CB321" i="3"/>
  <c r="C323" i="3"/>
  <c r="D323" i="3"/>
  <c r="E323" i="3"/>
  <c r="F323" i="3"/>
  <c r="G323" i="3"/>
  <c r="H323" i="3"/>
  <c r="I323" i="3"/>
  <c r="J323" i="3"/>
  <c r="K323" i="3"/>
  <c r="L323" i="3"/>
  <c r="M323" i="3"/>
  <c r="N323" i="3"/>
  <c r="O323" i="3"/>
  <c r="P323" i="3"/>
  <c r="Q323" i="3"/>
  <c r="R323" i="3"/>
  <c r="S323" i="3"/>
  <c r="T323" i="3"/>
  <c r="U323" i="3"/>
  <c r="V323" i="3"/>
  <c r="W323" i="3"/>
  <c r="X323" i="3"/>
  <c r="Y323" i="3"/>
  <c r="Z323" i="3"/>
  <c r="AA323" i="3"/>
  <c r="AB323" i="3"/>
  <c r="AC323" i="3"/>
  <c r="AD323" i="3"/>
  <c r="AE323" i="3"/>
  <c r="AF323" i="3"/>
  <c r="AG323" i="3"/>
  <c r="AH323" i="3"/>
  <c r="AI323" i="3"/>
  <c r="AJ323" i="3"/>
  <c r="AK323" i="3"/>
  <c r="AM323" i="3"/>
  <c r="AN323" i="3"/>
  <c r="AO323" i="3"/>
  <c r="AP323" i="3"/>
  <c r="AR323" i="3"/>
  <c r="AS323" i="3"/>
  <c r="AT323" i="3"/>
  <c r="AU323" i="3"/>
  <c r="AV323" i="3"/>
  <c r="AW323" i="3"/>
  <c r="AX323" i="3"/>
  <c r="BA323" i="3"/>
  <c r="BB323" i="3"/>
  <c r="BC323" i="3"/>
  <c r="BD323" i="3"/>
  <c r="BE323" i="3"/>
  <c r="BF323" i="3"/>
  <c r="BG323" i="3"/>
  <c r="BH323" i="3"/>
  <c r="BI323" i="3"/>
  <c r="BJ323" i="3"/>
  <c r="BK323" i="3"/>
  <c r="BL323" i="3"/>
  <c r="BM323" i="3"/>
  <c r="BN323" i="3"/>
  <c r="BO323" i="3"/>
  <c r="BP323" i="3"/>
  <c r="BQ323" i="3"/>
  <c r="BR323" i="3"/>
  <c r="BS323" i="3"/>
  <c r="BT323" i="3"/>
  <c r="BU323" i="3"/>
  <c r="BV323" i="3"/>
  <c r="BW323" i="3"/>
  <c r="BX323" i="3"/>
  <c r="BY323" i="3"/>
  <c r="BZ323" i="3"/>
  <c r="CA323" i="3"/>
  <c r="CB323" i="3"/>
  <c r="C325" i="3"/>
  <c r="D325" i="3"/>
  <c r="E325" i="3"/>
  <c r="F325" i="3"/>
  <c r="G325" i="3"/>
  <c r="H325" i="3"/>
  <c r="I325" i="3"/>
  <c r="J325" i="3"/>
  <c r="K325" i="3"/>
  <c r="L325" i="3"/>
  <c r="M325" i="3"/>
  <c r="N325" i="3"/>
  <c r="O325" i="3"/>
  <c r="P325" i="3"/>
  <c r="Q325" i="3"/>
  <c r="R325" i="3"/>
  <c r="S325" i="3"/>
  <c r="T325" i="3"/>
  <c r="U325" i="3"/>
  <c r="V325" i="3"/>
  <c r="W325" i="3"/>
  <c r="X325" i="3"/>
  <c r="Y325" i="3"/>
  <c r="Z325" i="3"/>
  <c r="AA325" i="3"/>
  <c r="AB325" i="3"/>
  <c r="AC325" i="3"/>
  <c r="AD325" i="3"/>
  <c r="AE325" i="3"/>
  <c r="AF325" i="3"/>
  <c r="AG325" i="3"/>
  <c r="AH325" i="3"/>
  <c r="AI325" i="3"/>
  <c r="AJ325" i="3"/>
  <c r="AK325" i="3"/>
  <c r="AM325" i="3"/>
  <c r="AN325" i="3"/>
  <c r="AO325" i="3"/>
  <c r="AP325" i="3"/>
  <c r="AR325" i="3"/>
  <c r="AS325" i="3"/>
  <c r="AT325" i="3"/>
  <c r="AU325" i="3"/>
  <c r="AV325" i="3"/>
  <c r="AW325" i="3"/>
  <c r="AX325" i="3"/>
  <c r="BA325" i="3"/>
  <c r="BB325" i="3"/>
  <c r="BC325" i="3"/>
  <c r="BD325" i="3"/>
  <c r="BE325" i="3"/>
  <c r="BF325" i="3"/>
  <c r="BG325" i="3"/>
  <c r="BH325" i="3"/>
  <c r="BI325" i="3"/>
  <c r="BJ325" i="3"/>
  <c r="BK325" i="3"/>
  <c r="BL325" i="3"/>
  <c r="BM325" i="3"/>
  <c r="BN325" i="3"/>
  <c r="BO325" i="3"/>
  <c r="BP325" i="3"/>
  <c r="BQ325" i="3"/>
  <c r="BR325" i="3"/>
  <c r="BS325" i="3"/>
  <c r="BT325" i="3"/>
  <c r="BU325" i="3"/>
  <c r="BV325" i="3"/>
  <c r="BW325" i="3"/>
  <c r="BX325" i="3"/>
  <c r="BY325" i="3"/>
  <c r="BZ325" i="3"/>
  <c r="CA325" i="3"/>
  <c r="CB325" i="3"/>
  <c r="C327" i="3"/>
  <c r="D327" i="3"/>
  <c r="E327" i="3"/>
  <c r="F327" i="3"/>
  <c r="G327" i="3"/>
  <c r="H327" i="3"/>
  <c r="I327" i="3"/>
  <c r="J327" i="3"/>
  <c r="K327" i="3"/>
  <c r="L327" i="3"/>
  <c r="M327" i="3"/>
  <c r="N327" i="3"/>
  <c r="O327" i="3"/>
  <c r="P327" i="3"/>
  <c r="Q327" i="3"/>
  <c r="R327" i="3"/>
  <c r="S327" i="3"/>
  <c r="T327" i="3"/>
  <c r="U327" i="3"/>
  <c r="V327" i="3"/>
  <c r="W327" i="3"/>
  <c r="X327" i="3"/>
  <c r="Y327" i="3"/>
  <c r="Z327" i="3"/>
  <c r="AA327" i="3"/>
  <c r="AB327" i="3"/>
  <c r="AC327" i="3"/>
  <c r="AD327" i="3"/>
  <c r="AE327" i="3"/>
  <c r="AF327" i="3"/>
  <c r="AG327" i="3"/>
  <c r="AH327" i="3"/>
  <c r="AI327" i="3"/>
  <c r="AJ327" i="3"/>
  <c r="AK327" i="3"/>
  <c r="AM327" i="3"/>
  <c r="AN327" i="3"/>
  <c r="AO327" i="3"/>
  <c r="AP327" i="3"/>
  <c r="AR327" i="3"/>
  <c r="AS327" i="3"/>
  <c r="AT327" i="3"/>
  <c r="AU327" i="3"/>
  <c r="AV327" i="3"/>
  <c r="AW327" i="3"/>
  <c r="AX327" i="3"/>
  <c r="BA327" i="3"/>
  <c r="BB327" i="3"/>
  <c r="BC327" i="3"/>
  <c r="BD327" i="3"/>
  <c r="BE327" i="3"/>
  <c r="BF327" i="3"/>
  <c r="BG327" i="3"/>
  <c r="BH327" i="3"/>
  <c r="BI327" i="3"/>
  <c r="BJ327" i="3"/>
  <c r="BK327" i="3"/>
  <c r="BL327" i="3"/>
  <c r="BM327" i="3"/>
  <c r="BN327" i="3"/>
  <c r="BO327" i="3"/>
  <c r="BP327" i="3"/>
  <c r="BQ327" i="3"/>
  <c r="BR327" i="3"/>
  <c r="BS327" i="3"/>
  <c r="BT327" i="3"/>
  <c r="BU327" i="3"/>
  <c r="BV327" i="3"/>
  <c r="BW327" i="3"/>
  <c r="BX327" i="3"/>
  <c r="BY327" i="3"/>
  <c r="BZ327" i="3"/>
  <c r="CA327" i="3"/>
  <c r="CB327" i="3"/>
  <c r="C329" i="3"/>
  <c r="D329" i="3"/>
  <c r="E329" i="3"/>
  <c r="F329" i="3"/>
  <c r="G329" i="3"/>
  <c r="H329" i="3"/>
  <c r="I329" i="3"/>
  <c r="J329" i="3"/>
  <c r="K329" i="3"/>
  <c r="L329" i="3"/>
  <c r="M329" i="3"/>
  <c r="N329" i="3"/>
  <c r="O329" i="3"/>
  <c r="P329" i="3"/>
  <c r="Q329" i="3"/>
  <c r="R329" i="3"/>
  <c r="S329" i="3"/>
  <c r="T329" i="3"/>
  <c r="U329" i="3"/>
  <c r="V329" i="3"/>
  <c r="W329" i="3"/>
  <c r="X329" i="3"/>
  <c r="Y329" i="3"/>
  <c r="Z329" i="3"/>
  <c r="AA329" i="3"/>
  <c r="AB329" i="3"/>
  <c r="AC329" i="3"/>
  <c r="AD329" i="3"/>
  <c r="AE329" i="3"/>
  <c r="AF329" i="3"/>
  <c r="AG329" i="3"/>
  <c r="AH329" i="3"/>
  <c r="AI329" i="3"/>
  <c r="AJ329" i="3"/>
  <c r="AK329" i="3"/>
  <c r="AM329" i="3"/>
  <c r="AN329" i="3"/>
  <c r="AO329" i="3"/>
  <c r="AP329" i="3"/>
  <c r="AR329" i="3"/>
  <c r="AS329" i="3"/>
  <c r="AT329" i="3"/>
  <c r="AU329" i="3"/>
  <c r="AV329" i="3"/>
  <c r="AW329" i="3"/>
  <c r="AX329" i="3"/>
  <c r="BA329" i="3"/>
  <c r="BB329" i="3"/>
  <c r="BC329" i="3"/>
  <c r="BD329" i="3"/>
  <c r="BE329" i="3"/>
  <c r="BF329" i="3"/>
  <c r="BG329" i="3"/>
  <c r="BH329" i="3"/>
  <c r="BI329" i="3"/>
  <c r="BJ329" i="3"/>
  <c r="BK329" i="3"/>
  <c r="BL329" i="3"/>
  <c r="BM329" i="3"/>
  <c r="BN329" i="3"/>
  <c r="BO329" i="3"/>
  <c r="BP329" i="3"/>
  <c r="BQ329" i="3"/>
  <c r="BR329" i="3"/>
  <c r="BS329" i="3"/>
  <c r="BT329" i="3"/>
  <c r="BU329" i="3"/>
  <c r="BV329" i="3"/>
  <c r="BW329" i="3"/>
  <c r="BX329" i="3"/>
  <c r="BY329" i="3"/>
  <c r="BZ329" i="3"/>
  <c r="CA329" i="3"/>
  <c r="CB329" i="3"/>
  <c r="C331" i="3"/>
  <c r="D331" i="3"/>
  <c r="E331" i="3"/>
  <c r="F331" i="3"/>
  <c r="G331" i="3"/>
  <c r="H331" i="3"/>
  <c r="I331" i="3"/>
  <c r="J331" i="3"/>
  <c r="K331" i="3"/>
  <c r="L331" i="3"/>
  <c r="M331" i="3"/>
  <c r="N331" i="3"/>
  <c r="O331" i="3"/>
  <c r="P331" i="3"/>
  <c r="Q331" i="3"/>
  <c r="R331" i="3"/>
  <c r="S331" i="3"/>
  <c r="T331" i="3"/>
  <c r="U331" i="3"/>
  <c r="V331" i="3"/>
  <c r="W331" i="3"/>
  <c r="X331" i="3"/>
  <c r="Y331" i="3"/>
  <c r="Z331" i="3"/>
  <c r="AA331" i="3"/>
  <c r="AB331" i="3"/>
  <c r="AC331" i="3"/>
  <c r="AD331" i="3"/>
  <c r="AE331" i="3"/>
  <c r="AF331" i="3"/>
  <c r="AG331" i="3"/>
  <c r="AH331" i="3"/>
  <c r="AI331" i="3"/>
  <c r="AJ331" i="3"/>
  <c r="AK331" i="3"/>
  <c r="AM331" i="3"/>
  <c r="AN331" i="3"/>
  <c r="AO331" i="3"/>
  <c r="AP331" i="3"/>
  <c r="AR331" i="3"/>
  <c r="AS331" i="3"/>
  <c r="AT331" i="3"/>
  <c r="AU331" i="3"/>
  <c r="AV331" i="3"/>
  <c r="AW331" i="3"/>
  <c r="AX331" i="3"/>
  <c r="BA331" i="3"/>
  <c r="BB331" i="3"/>
  <c r="BC331" i="3"/>
  <c r="BD331" i="3"/>
  <c r="BE331" i="3"/>
  <c r="BF331" i="3"/>
  <c r="BG331" i="3"/>
  <c r="BH331" i="3"/>
  <c r="BI331" i="3"/>
  <c r="BJ331" i="3"/>
  <c r="BK331" i="3"/>
  <c r="BL331" i="3"/>
  <c r="BM331" i="3"/>
  <c r="BN331" i="3"/>
  <c r="BO331" i="3"/>
  <c r="BP331" i="3"/>
  <c r="BQ331" i="3"/>
  <c r="BR331" i="3"/>
  <c r="BS331" i="3"/>
  <c r="BT331" i="3"/>
  <c r="BU331" i="3"/>
  <c r="BV331" i="3"/>
  <c r="BW331" i="3"/>
  <c r="BX331" i="3"/>
  <c r="BY331" i="3"/>
  <c r="BZ331" i="3"/>
  <c r="CA331" i="3"/>
  <c r="CB331" i="3"/>
  <c r="C333" i="3"/>
  <c r="D333" i="3"/>
  <c r="E333" i="3"/>
  <c r="F333" i="3"/>
  <c r="G333" i="3"/>
  <c r="H333" i="3"/>
  <c r="I333" i="3"/>
  <c r="J333" i="3"/>
  <c r="K333" i="3"/>
  <c r="L333" i="3"/>
  <c r="M333" i="3"/>
  <c r="N333" i="3"/>
  <c r="O333" i="3"/>
  <c r="P333" i="3"/>
  <c r="Q333" i="3"/>
  <c r="R333" i="3"/>
  <c r="S333" i="3"/>
  <c r="T333" i="3"/>
  <c r="U333" i="3"/>
  <c r="V333" i="3"/>
  <c r="W333" i="3"/>
  <c r="X333" i="3"/>
  <c r="Y333" i="3"/>
  <c r="Z333" i="3"/>
  <c r="AA333" i="3"/>
  <c r="AB333" i="3"/>
  <c r="AC333" i="3"/>
  <c r="AD333" i="3"/>
  <c r="AE333" i="3"/>
  <c r="AF333" i="3"/>
  <c r="AG333" i="3"/>
  <c r="AH333" i="3"/>
  <c r="AI333" i="3"/>
  <c r="AJ333" i="3"/>
  <c r="AK333" i="3"/>
  <c r="AM333" i="3"/>
  <c r="AN333" i="3"/>
  <c r="AO333" i="3"/>
  <c r="AP333" i="3"/>
  <c r="AR333" i="3"/>
  <c r="AS333" i="3"/>
  <c r="AT333" i="3"/>
  <c r="AU333" i="3"/>
  <c r="AV333" i="3"/>
  <c r="AW333" i="3"/>
  <c r="AX333" i="3"/>
  <c r="BA333" i="3"/>
  <c r="BB333" i="3"/>
  <c r="BC333" i="3"/>
  <c r="BD333" i="3"/>
  <c r="BE333" i="3"/>
  <c r="BF333" i="3"/>
  <c r="BG333" i="3"/>
  <c r="BH333" i="3"/>
  <c r="BI333" i="3"/>
  <c r="BJ333" i="3"/>
  <c r="BK333" i="3"/>
  <c r="BL333" i="3"/>
  <c r="BM333" i="3"/>
  <c r="BN333" i="3"/>
  <c r="BO333" i="3"/>
  <c r="BP333" i="3"/>
  <c r="BQ333" i="3"/>
  <c r="BR333" i="3"/>
  <c r="BS333" i="3"/>
  <c r="BT333" i="3"/>
  <c r="BU333" i="3"/>
  <c r="BV333" i="3"/>
  <c r="BW333" i="3"/>
  <c r="BX333" i="3"/>
  <c r="BY333" i="3"/>
  <c r="BZ333" i="3"/>
  <c r="CA333" i="3"/>
  <c r="CB333" i="3"/>
  <c r="C335" i="3"/>
  <c r="D335" i="3"/>
  <c r="E335" i="3"/>
  <c r="F335" i="3"/>
  <c r="G335" i="3"/>
  <c r="H335" i="3"/>
  <c r="I335" i="3"/>
  <c r="J335" i="3"/>
  <c r="K335" i="3"/>
  <c r="L335" i="3"/>
  <c r="M335" i="3"/>
  <c r="N335" i="3"/>
  <c r="O335" i="3"/>
  <c r="P335" i="3"/>
  <c r="Q335" i="3"/>
  <c r="R335" i="3"/>
  <c r="S335" i="3"/>
  <c r="T335" i="3"/>
  <c r="U335" i="3"/>
  <c r="V335" i="3"/>
  <c r="W335" i="3"/>
  <c r="X335" i="3"/>
  <c r="Y335" i="3"/>
  <c r="Z335" i="3"/>
  <c r="AA335" i="3"/>
  <c r="AB335" i="3"/>
  <c r="AC335" i="3"/>
  <c r="AD335" i="3"/>
  <c r="AE335" i="3"/>
  <c r="AF335" i="3"/>
  <c r="AG335" i="3"/>
  <c r="AH335" i="3"/>
  <c r="AI335" i="3"/>
  <c r="AJ335" i="3"/>
  <c r="AK335" i="3"/>
  <c r="AM335" i="3"/>
  <c r="AN335" i="3"/>
  <c r="AO335" i="3"/>
  <c r="AP335" i="3"/>
  <c r="AR335" i="3"/>
  <c r="AS335" i="3"/>
  <c r="AT335" i="3"/>
  <c r="AU335" i="3"/>
  <c r="AV335" i="3"/>
  <c r="AW335" i="3"/>
  <c r="AX335" i="3"/>
  <c r="BA335" i="3"/>
  <c r="BB335" i="3"/>
  <c r="BC335" i="3"/>
  <c r="BD335" i="3"/>
  <c r="BE335" i="3"/>
  <c r="BF335" i="3"/>
  <c r="BG335" i="3"/>
  <c r="BH335" i="3"/>
  <c r="BI335" i="3"/>
  <c r="BJ335" i="3"/>
  <c r="BK335" i="3"/>
  <c r="BL335" i="3"/>
  <c r="BM335" i="3"/>
  <c r="BN335" i="3"/>
  <c r="BO335" i="3"/>
  <c r="BP335" i="3"/>
  <c r="BQ335" i="3"/>
  <c r="BR335" i="3"/>
  <c r="BS335" i="3"/>
  <c r="BT335" i="3"/>
  <c r="BU335" i="3"/>
  <c r="BV335" i="3"/>
  <c r="BW335" i="3"/>
  <c r="BX335" i="3"/>
  <c r="BY335" i="3"/>
  <c r="BZ335" i="3"/>
  <c r="CA335" i="3"/>
  <c r="CB335" i="3"/>
  <c r="C337" i="3"/>
  <c r="D337" i="3"/>
  <c r="E337" i="3"/>
  <c r="F337" i="3"/>
  <c r="G337" i="3"/>
  <c r="H337" i="3"/>
  <c r="I337" i="3"/>
  <c r="J337" i="3"/>
  <c r="K337" i="3"/>
  <c r="L337" i="3"/>
  <c r="M337" i="3"/>
  <c r="N337" i="3"/>
  <c r="O337" i="3"/>
  <c r="P337" i="3"/>
  <c r="Q337" i="3"/>
  <c r="R337" i="3"/>
  <c r="S337" i="3"/>
  <c r="T337" i="3"/>
  <c r="U337" i="3"/>
  <c r="V337" i="3"/>
  <c r="W337" i="3"/>
  <c r="X337" i="3"/>
  <c r="Y337" i="3"/>
  <c r="Z337" i="3"/>
  <c r="AA337" i="3"/>
  <c r="AB337" i="3"/>
  <c r="AC337" i="3"/>
  <c r="AD337" i="3"/>
  <c r="AE337" i="3"/>
  <c r="AF337" i="3"/>
  <c r="AG337" i="3"/>
  <c r="AH337" i="3"/>
  <c r="AI337" i="3"/>
  <c r="AJ337" i="3"/>
  <c r="AK337" i="3"/>
  <c r="AM337" i="3"/>
  <c r="AN337" i="3"/>
  <c r="AO337" i="3"/>
  <c r="AP337" i="3"/>
  <c r="AR337" i="3"/>
  <c r="AS337" i="3"/>
  <c r="AT337" i="3"/>
  <c r="AU337" i="3"/>
  <c r="AV337" i="3"/>
  <c r="AW337" i="3"/>
  <c r="AX337" i="3"/>
  <c r="BA337" i="3"/>
  <c r="BB337" i="3"/>
  <c r="BC337" i="3"/>
  <c r="BD337" i="3"/>
  <c r="BE337" i="3"/>
  <c r="BF337" i="3"/>
  <c r="BG337" i="3"/>
  <c r="BH337" i="3"/>
  <c r="BI337" i="3"/>
  <c r="BJ337" i="3"/>
  <c r="BK337" i="3"/>
  <c r="BL337" i="3"/>
  <c r="BM337" i="3"/>
  <c r="BN337" i="3"/>
  <c r="BO337" i="3"/>
  <c r="BP337" i="3"/>
  <c r="BQ337" i="3"/>
  <c r="BR337" i="3"/>
  <c r="BS337" i="3"/>
  <c r="BT337" i="3"/>
  <c r="BU337" i="3"/>
  <c r="BV337" i="3"/>
  <c r="BW337" i="3"/>
  <c r="BX337" i="3"/>
  <c r="BY337" i="3"/>
  <c r="BZ337" i="3"/>
  <c r="CA337" i="3"/>
  <c r="CB337" i="3"/>
  <c r="C339" i="3"/>
  <c r="D339" i="3"/>
  <c r="E339" i="3"/>
  <c r="F339" i="3"/>
  <c r="G339" i="3"/>
  <c r="H339" i="3"/>
  <c r="I339" i="3"/>
  <c r="J339" i="3"/>
  <c r="K339" i="3"/>
  <c r="L339" i="3"/>
  <c r="M339" i="3"/>
  <c r="N339" i="3"/>
  <c r="O339" i="3"/>
  <c r="P339" i="3"/>
  <c r="Q339" i="3"/>
  <c r="R339" i="3"/>
  <c r="S339" i="3"/>
  <c r="T339" i="3"/>
  <c r="U339" i="3"/>
  <c r="V339" i="3"/>
  <c r="W339" i="3"/>
  <c r="X339" i="3"/>
  <c r="Y339" i="3"/>
  <c r="Z339" i="3"/>
  <c r="AA339" i="3"/>
  <c r="AB339" i="3"/>
  <c r="AC339" i="3"/>
  <c r="AD339" i="3"/>
  <c r="AE339" i="3"/>
  <c r="AF339" i="3"/>
  <c r="AG339" i="3"/>
  <c r="AH339" i="3"/>
  <c r="AI339" i="3"/>
  <c r="AJ339" i="3"/>
  <c r="AK339" i="3"/>
  <c r="AM339" i="3"/>
  <c r="AN339" i="3"/>
  <c r="AO339" i="3"/>
  <c r="AP339" i="3"/>
  <c r="AR339" i="3"/>
  <c r="AS339" i="3"/>
  <c r="AT339" i="3"/>
  <c r="AU339" i="3"/>
  <c r="AV339" i="3"/>
  <c r="AW339" i="3"/>
  <c r="AX339" i="3"/>
  <c r="BA339" i="3"/>
  <c r="BB339" i="3"/>
  <c r="BC339" i="3"/>
  <c r="BD339" i="3"/>
  <c r="BE339" i="3"/>
  <c r="BF339" i="3"/>
  <c r="BG339" i="3"/>
  <c r="BH339" i="3"/>
  <c r="BI339" i="3"/>
  <c r="BJ339" i="3"/>
  <c r="BK339" i="3"/>
  <c r="BL339" i="3"/>
  <c r="BM339" i="3"/>
  <c r="BN339" i="3"/>
  <c r="BO339" i="3"/>
  <c r="BP339" i="3"/>
  <c r="BQ339" i="3"/>
  <c r="BR339" i="3"/>
  <c r="BS339" i="3"/>
  <c r="BT339" i="3"/>
  <c r="BU339" i="3"/>
  <c r="BV339" i="3"/>
  <c r="BW339" i="3"/>
  <c r="BX339" i="3"/>
  <c r="BY339" i="3"/>
  <c r="BZ339" i="3"/>
  <c r="CA339" i="3"/>
  <c r="CB339" i="3"/>
  <c r="C341" i="3"/>
  <c r="D341" i="3"/>
  <c r="E341" i="3"/>
  <c r="F341" i="3"/>
  <c r="G341" i="3"/>
  <c r="H341" i="3"/>
  <c r="I341" i="3"/>
  <c r="J341" i="3"/>
  <c r="K341" i="3"/>
  <c r="L341" i="3"/>
  <c r="M341" i="3"/>
  <c r="N341" i="3"/>
  <c r="O341" i="3"/>
  <c r="P341" i="3"/>
  <c r="Q341" i="3"/>
  <c r="R341" i="3"/>
  <c r="S341" i="3"/>
  <c r="T341" i="3"/>
  <c r="U341" i="3"/>
  <c r="V341" i="3"/>
  <c r="W341" i="3"/>
  <c r="X341" i="3"/>
  <c r="Y341" i="3"/>
  <c r="Z341" i="3"/>
  <c r="AA341" i="3"/>
  <c r="AB341" i="3"/>
  <c r="AC341" i="3"/>
  <c r="AD341" i="3"/>
  <c r="AE341" i="3"/>
  <c r="AF341" i="3"/>
  <c r="AG341" i="3"/>
  <c r="AH341" i="3"/>
  <c r="AI341" i="3"/>
  <c r="AJ341" i="3"/>
  <c r="AK341" i="3"/>
  <c r="AM341" i="3"/>
  <c r="AN341" i="3"/>
  <c r="AO341" i="3"/>
  <c r="AP341" i="3"/>
  <c r="AR341" i="3"/>
  <c r="AS341" i="3"/>
  <c r="AT341" i="3"/>
  <c r="AU341" i="3"/>
  <c r="AV341" i="3"/>
  <c r="AW341" i="3"/>
  <c r="AX341" i="3"/>
  <c r="BA341" i="3"/>
  <c r="BB341" i="3"/>
  <c r="BC341" i="3"/>
  <c r="BD341" i="3"/>
  <c r="BE341" i="3"/>
  <c r="BF341" i="3"/>
  <c r="BG341" i="3"/>
  <c r="BH341" i="3"/>
  <c r="BI341" i="3"/>
  <c r="BJ341" i="3"/>
  <c r="BK341" i="3"/>
  <c r="BL341" i="3"/>
  <c r="BM341" i="3"/>
  <c r="BN341" i="3"/>
  <c r="BO341" i="3"/>
  <c r="BP341" i="3"/>
  <c r="BQ341" i="3"/>
  <c r="BR341" i="3"/>
  <c r="BS341" i="3"/>
  <c r="BT341" i="3"/>
  <c r="BU341" i="3"/>
  <c r="BV341" i="3"/>
  <c r="BW341" i="3"/>
  <c r="BX341" i="3"/>
  <c r="BY341" i="3"/>
  <c r="BZ341" i="3"/>
  <c r="CA341" i="3"/>
  <c r="CB341" i="3"/>
  <c r="C343" i="3"/>
  <c r="D343" i="3"/>
  <c r="E343" i="3"/>
  <c r="F343" i="3"/>
  <c r="G343" i="3"/>
  <c r="H343" i="3"/>
  <c r="I343" i="3"/>
  <c r="J343" i="3"/>
  <c r="K343" i="3"/>
  <c r="L343" i="3"/>
  <c r="M343" i="3"/>
  <c r="N343" i="3"/>
  <c r="O343" i="3"/>
  <c r="P343" i="3"/>
  <c r="Q343" i="3"/>
  <c r="R343" i="3"/>
  <c r="S343" i="3"/>
  <c r="T343" i="3"/>
  <c r="U343" i="3"/>
  <c r="V343" i="3"/>
  <c r="W343" i="3"/>
  <c r="X343" i="3"/>
  <c r="Y343" i="3"/>
  <c r="Z343" i="3"/>
  <c r="AA343" i="3"/>
  <c r="AB343" i="3"/>
  <c r="AC343" i="3"/>
  <c r="AD343" i="3"/>
  <c r="AE343" i="3"/>
  <c r="AF343" i="3"/>
  <c r="AG343" i="3"/>
  <c r="AH343" i="3"/>
  <c r="AI343" i="3"/>
  <c r="AJ343" i="3"/>
  <c r="AK343" i="3"/>
  <c r="AM343" i="3"/>
  <c r="AN343" i="3"/>
  <c r="AO343" i="3"/>
  <c r="AP343" i="3"/>
  <c r="AR343" i="3"/>
  <c r="AS343" i="3"/>
  <c r="AT343" i="3"/>
  <c r="AU343" i="3"/>
  <c r="AV343" i="3"/>
  <c r="AW343" i="3"/>
  <c r="AX343" i="3"/>
  <c r="BA343" i="3"/>
  <c r="BB343" i="3"/>
  <c r="BC343" i="3"/>
  <c r="BD343" i="3"/>
  <c r="BE343" i="3"/>
  <c r="BF343" i="3"/>
  <c r="BG343" i="3"/>
  <c r="BH343" i="3"/>
  <c r="BI343" i="3"/>
  <c r="BJ343" i="3"/>
  <c r="BK343" i="3"/>
  <c r="BL343" i="3"/>
  <c r="BM343" i="3"/>
  <c r="BN343" i="3"/>
  <c r="BO343" i="3"/>
  <c r="BP343" i="3"/>
  <c r="BQ343" i="3"/>
  <c r="BR343" i="3"/>
  <c r="BS343" i="3"/>
  <c r="BT343" i="3"/>
  <c r="BU343" i="3"/>
  <c r="BV343" i="3"/>
  <c r="BW343" i="3"/>
  <c r="BX343" i="3"/>
  <c r="BY343" i="3"/>
  <c r="BZ343" i="3"/>
  <c r="CA343" i="3"/>
  <c r="CB343" i="3"/>
  <c r="C345" i="3"/>
  <c r="D345" i="3"/>
  <c r="E345" i="3"/>
  <c r="F345" i="3"/>
  <c r="G345" i="3"/>
  <c r="H345" i="3"/>
  <c r="I345" i="3"/>
  <c r="J345" i="3"/>
  <c r="K345" i="3"/>
  <c r="L345" i="3"/>
  <c r="M345" i="3"/>
  <c r="N345" i="3"/>
  <c r="O345" i="3"/>
  <c r="P345" i="3"/>
  <c r="Q345" i="3"/>
  <c r="R345" i="3"/>
  <c r="S345" i="3"/>
  <c r="T345" i="3"/>
  <c r="U345" i="3"/>
  <c r="V345" i="3"/>
  <c r="W345" i="3"/>
  <c r="X345" i="3"/>
  <c r="Y345" i="3"/>
  <c r="Z345" i="3"/>
  <c r="AA345" i="3"/>
  <c r="AB345" i="3"/>
  <c r="AC345" i="3"/>
  <c r="AD345" i="3"/>
  <c r="AE345" i="3"/>
  <c r="AF345" i="3"/>
  <c r="AG345" i="3"/>
  <c r="AH345" i="3"/>
  <c r="AI345" i="3"/>
  <c r="AJ345" i="3"/>
  <c r="AK345" i="3"/>
  <c r="AM345" i="3"/>
  <c r="AN345" i="3"/>
  <c r="AO345" i="3"/>
  <c r="AP345" i="3"/>
  <c r="AR345" i="3"/>
  <c r="AS345" i="3"/>
  <c r="AT345" i="3"/>
  <c r="AU345" i="3"/>
  <c r="AV345" i="3"/>
  <c r="AW345" i="3"/>
  <c r="AX345" i="3"/>
  <c r="BA345" i="3"/>
  <c r="BB345" i="3"/>
  <c r="BC345" i="3"/>
  <c r="BD345" i="3"/>
  <c r="BE345" i="3"/>
  <c r="BF345" i="3"/>
  <c r="BG345" i="3"/>
  <c r="BH345" i="3"/>
  <c r="BI345" i="3"/>
  <c r="BJ345" i="3"/>
  <c r="BK345" i="3"/>
  <c r="BL345" i="3"/>
  <c r="BM345" i="3"/>
  <c r="BN345" i="3"/>
  <c r="BO345" i="3"/>
  <c r="BP345" i="3"/>
  <c r="BQ345" i="3"/>
  <c r="BR345" i="3"/>
  <c r="BS345" i="3"/>
  <c r="BT345" i="3"/>
  <c r="BU345" i="3"/>
  <c r="BV345" i="3"/>
  <c r="BW345" i="3"/>
  <c r="BX345" i="3"/>
  <c r="BY345" i="3"/>
  <c r="BZ345" i="3"/>
  <c r="CA345" i="3"/>
  <c r="CB345" i="3"/>
  <c r="C350" i="3"/>
  <c r="D350" i="3"/>
  <c r="E350" i="3"/>
  <c r="F350" i="3"/>
  <c r="G350" i="3"/>
  <c r="H350" i="3"/>
  <c r="I350" i="3"/>
  <c r="J350" i="3"/>
  <c r="K350" i="3"/>
  <c r="L350" i="3"/>
  <c r="M350" i="3"/>
  <c r="N350" i="3"/>
  <c r="O350" i="3"/>
  <c r="P350" i="3"/>
  <c r="Q350" i="3"/>
  <c r="R350" i="3"/>
  <c r="S350" i="3"/>
  <c r="T350" i="3"/>
  <c r="U350" i="3"/>
  <c r="V350" i="3"/>
  <c r="W350" i="3"/>
  <c r="X350" i="3"/>
  <c r="Y350" i="3"/>
  <c r="Z350" i="3"/>
  <c r="AA350" i="3"/>
  <c r="AB350" i="3"/>
  <c r="AC350" i="3"/>
  <c r="AD350" i="3"/>
  <c r="AE350" i="3"/>
  <c r="AF350" i="3"/>
  <c r="AG350" i="3"/>
  <c r="AH350" i="3"/>
  <c r="AI350" i="3"/>
  <c r="AJ350" i="3"/>
  <c r="AK350" i="3"/>
  <c r="AM350" i="3"/>
  <c r="AN350" i="3"/>
  <c r="AO350" i="3"/>
  <c r="AP350" i="3"/>
  <c r="AR350" i="3"/>
  <c r="AS350" i="3"/>
  <c r="AT350" i="3"/>
  <c r="AU350" i="3"/>
  <c r="AV350" i="3"/>
  <c r="AW350" i="3"/>
  <c r="AX350" i="3"/>
  <c r="BA350" i="3"/>
  <c r="BB350" i="3"/>
  <c r="BC350" i="3"/>
  <c r="BD350" i="3"/>
  <c r="BE350" i="3"/>
  <c r="BF350" i="3"/>
  <c r="BG350" i="3"/>
  <c r="BH350" i="3"/>
  <c r="BI350" i="3"/>
  <c r="BJ350" i="3"/>
  <c r="BK350" i="3"/>
  <c r="BL350" i="3"/>
  <c r="BM350" i="3"/>
  <c r="BN350" i="3"/>
  <c r="BO350" i="3"/>
  <c r="BP350" i="3"/>
  <c r="BQ350" i="3"/>
  <c r="BR350" i="3"/>
  <c r="BS350" i="3"/>
  <c r="BT350" i="3"/>
  <c r="BU350" i="3"/>
  <c r="BV350" i="3"/>
  <c r="BW350" i="3"/>
  <c r="BX350" i="3"/>
  <c r="BY350" i="3"/>
  <c r="BZ350" i="3"/>
  <c r="CA350" i="3"/>
  <c r="CB350" i="3"/>
  <c r="C352" i="3"/>
  <c r="D352" i="3"/>
  <c r="E352" i="3"/>
  <c r="F352" i="3"/>
  <c r="G352" i="3"/>
  <c r="H352" i="3"/>
  <c r="I352" i="3"/>
  <c r="J352" i="3"/>
  <c r="K352" i="3"/>
  <c r="L352" i="3"/>
  <c r="M352" i="3"/>
  <c r="N352" i="3"/>
  <c r="O352" i="3"/>
  <c r="P352" i="3"/>
  <c r="Q352" i="3"/>
  <c r="R352" i="3"/>
  <c r="S352" i="3"/>
  <c r="T352" i="3"/>
  <c r="U352" i="3"/>
  <c r="V352" i="3"/>
  <c r="W352" i="3"/>
  <c r="X352" i="3"/>
  <c r="Y352" i="3"/>
  <c r="Z352" i="3"/>
  <c r="AA352" i="3"/>
  <c r="AB352" i="3"/>
  <c r="AC352" i="3"/>
  <c r="AD352" i="3"/>
  <c r="AE352" i="3"/>
  <c r="AF352" i="3"/>
  <c r="AG352" i="3"/>
  <c r="AH352" i="3"/>
  <c r="AI352" i="3"/>
  <c r="AJ352" i="3"/>
  <c r="AK352" i="3"/>
  <c r="AM352" i="3"/>
  <c r="AN352" i="3"/>
  <c r="AO352" i="3"/>
  <c r="AP352" i="3"/>
  <c r="AR352" i="3"/>
  <c r="AS352" i="3"/>
  <c r="AT352" i="3"/>
  <c r="AU352" i="3"/>
  <c r="AV352" i="3"/>
  <c r="AW352" i="3"/>
  <c r="AX352" i="3"/>
  <c r="BA352" i="3"/>
  <c r="BB352" i="3"/>
  <c r="BC352" i="3"/>
  <c r="BD352" i="3"/>
  <c r="BE352" i="3"/>
  <c r="BF352" i="3"/>
  <c r="BG352" i="3"/>
  <c r="BH352" i="3"/>
  <c r="BI352" i="3"/>
  <c r="BJ352" i="3"/>
  <c r="BK352" i="3"/>
  <c r="BL352" i="3"/>
  <c r="BM352" i="3"/>
  <c r="BN352" i="3"/>
  <c r="BO352" i="3"/>
  <c r="BP352" i="3"/>
  <c r="BQ352" i="3"/>
  <c r="BR352" i="3"/>
  <c r="BS352" i="3"/>
  <c r="BT352" i="3"/>
  <c r="BU352" i="3"/>
  <c r="BV352" i="3"/>
  <c r="BW352" i="3"/>
  <c r="BX352" i="3"/>
  <c r="BY352" i="3"/>
  <c r="BZ352" i="3"/>
  <c r="CA352" i="3"/>
  <c r="CB352" i="3"/>
  <c r="C354" i="3"/>
  <c r="D354" i="3"/>
  <c r="E354" i="3"/>
  <c r="F354" i="3"/>
  <c r="G354" i="3"/>
  <c r="H354" i="3"/>
  <c r="I354" i="3"/>
  <c r="J354" i="3"/>
  <c r="K354" i="3"/>
  <c r="L354" i="3"/>
  <c r="M354" i="3"/>
  <c r="N354" i="3"/>
  <c r="O354" i="3"/>
  <c r="P354" i="3"/>
  <c r="Q354" i="3"/>
  <c r="R354" i="3"/>
  <c r="S354" i="3"/>
  <c r="T354" i="3"/>
  <c r="U354" i="3"/>
  <c r="V354" i="3"/>
  <c r="W354" i="3"/>
  <c r="X354" i="3"/>
  <c r="Y354" i="3"/>
  <c r="Z354" i="3"/>
  <c r="AA354" i="3"/>
  <c r="AB354" i="3"/>
  <c r="AC354" i="3"/>
  <c r="AD354" i="3"/>
  <c r="AE354" i="3"/>
  <c r="AF354" i="3"/>
  <c r="AG354" i="3"/>
  <c r="AH354" i="3"/>
  <c r="AI354" i="3"/>
  <c r="AJ354" i="3"/>
  <c r="AK354" i="3"/>
  <c r="AM354" i="3"/>
  <c r="AN354" i="3"/>
  <c r="AO354" i="3"/>
  <c r="AP354" i="3"/>
  <c r="AR354" i="3"/>
  <c r="AS354" i="3"/>
  <c r="AT354" i="3"/>
  <c r="AU354" i="3"/>
  <c r="AV354" i="3"/>
  <c r="AW354" i="3"/>
  <c r="AX354" i="3"/>
  <c r="BA354" i="3"/>
  <c r="BB354" i="3"/>
  <c r="BC354" i="3"/>
  <c r="BD354" i="3"/>
  <c r="BE354" i="3"/>
  <c r="BF354" i="3"/>
  <c r="BG354" i="3"/>
  <c r="BH354" i="3"/>
  <c r="BI354" i="3"/>
  <c r="BJ354" i="3"/>
  <c r="BK354" i="3"/>
  <c r="BL354" i="3"/>
  <c r="BM354" i="3"/>
  <c r="BN354" i="3"/>
  <c r="BO354" i="3"/>
  <c r="BP354" i="3"/>
  <c r="BQ354" i="3"/>
  <c r="BR354" i="3"/>
  <c r="BS354" i="3"/>
  <c r="BT354" i="3"/>
  <c r="BU354" i="3"/>
  <c r="BV354" i="3"/>
  <c r="BW354" i="3"/>
  <c r="BX354" i="3"/>
  <c r="BY354" i="3"/>
  <c r="BZ354" i="3"/>
  <c r="CA354" i="3"/>
  <c r="CB354" i="3"/>
  <c r="C356" i="3"/>
  <c r="D356" i="3"/>
  <c r="E356" i="3"/>
  <c r="F356" i="3"/>
  <c r="G356" i="3"/>
  <c r="H356" i="3"/>
  <c r="I356" i="3"/>
  <c r="J356" i="3"/>
  <c r="K356" i="3"/>
  <c r="L356" i="3"/>
  <c r="M356" i="3"/>
  <c r="N356" i="3"/>
  <c r="O356" i="3"/>
  <c r="P356" i="3"/>
  <c r="Q356" i="3"/>
  <c r="R356" i="3"/>
  <c r="S356" i="3"/>
  <c r="T356" i="3"/>
  <c r="U356" i="3"/>
  <c r="V356" i="3"/>
  <c r="W356" i="3"/>
  <c r="X356" i="3"/>
  <c r="Y356" i="3"/>
  <c r="Z356" i="3"/>
  <c r="AA356" i="3"/>
  <c r="AB356" i="3"/>
  <c r="AC356" i="3"/>
  <c r="AD356" i="3"/>
  <c r="AE356" i="3"/>
  <c r="AF356" i="3"/>
  <c r="AG356" i="3"/>
  <c r="AH356" i="3"/>
  <c r="AI356" i="3"/>
  <c r="AJ356" i="3"/>
  <c r="AK356" i="3"/>
  <c r="AM356" i="3"/>
  <c r="AN356" i="3"/>
  <c r="AO356" i="3"/>
  <c r="AP356" i="3"/>
  <c r="AR356" i="3"/>
  <c r="AS356" i="3"/>
  <c r="AT356" i="3"/>
  <c r="AU356" i="3"/>
  <c r="AV356" i="3"/>
  <c r="AW356" i="3"/>
  <c r="AX356" i="3"/>
  <c r="BA356" i="3"/>
  <c r="BB356" i="3"/>
  <c r="BC356" i="3"/>
  <c r="BD356" i="3"/>
  <c r="BE356" i="3"/>
  <c r="BF356" i="3"/>
  <c r="BG356" i="3"/>
  <c r="BH356" i="3"/>
  <c r="BI356" i="3"/>
  <c r="BJ356" i="3"/>
  <c r="BK356" i="3"/>
  <c r="BL356" i="3"/>
  <c r="BM356" i="3"/>
  <c r="BN356" i="3"/>
  <c r="BO356" i="3"/>
  <c r="BP356" i="3"/>
  <c r="BQ356" i="3"/>
  <c r="BR356" i="3"/>
  <c r="BS356" i="3"/>
  <c r="BT356" i="3"/>
  <c r="BU356" i="3"/>
  <c r="BV356" i="3"/>
  <c r="BW356" i="3"/>
  <c r="BX356" i="3"/>
  <c r="BY356" i="3"/>
  <c r="BZ356" i="3"/>
  <c r="CA356" i="3"/>
  <c r="CB356" i="3"/>
  <c r="C358" i="3"/>
  <c r="D358" i="3"/>
  <c r="E358" i="3"/>
  <c r="F358" i="3"/>
  <c r="G358" i="3"/>
  <c r="H358" i="3"/>
  <c r="I358" i="3"/>
  <c r="J358" i="3"/>
  <c r="K358" i="3"/>
  <c r="L358" i="3"/>
  <c r="M358" i="3"/>
  <c r="N358" i="3"/>
  <c r="O358" i="3"/>
  <c r="P358" i="3"/>
  <c r="Q358" i="3"/>
  <c r="R358" i="3"/>
  <c r="S358" i="3"/>
  <c r="T358" i="3"/>
  <c r="U358" i="3"/>
  <c r="V358" i="3"/>
  <c r="W358" i="3"/>
  <c r="X358" i="3"/>
  <c r="Y358" i="3"/>
  <c r="Z358" i="3"/>
  <c r="AA358" i="3"/>
  <c r="AB358" i="3"/>
  <c r="AC358" i="3"/>
  <c r="AD358" i="3"/>
  <c r="AE358" i="3"/>
  <c r="AF358" i="3"/>
  <c r="AG358" i="3"/>
  <c r="AH358" i="3"/>
  <c r="AI358" i="3"/>
  <c r="AJ358" i="3"/>
  <c r="AK358" i="3"/>
  <c r="AM358" i="3"/>
  <c r="AN358" i="3"/>
  <c r="AO358" i="3"/>
  <c r="AP358" i="3"/>
  <c r="AR358" i="3"/>
  <c r="AS358" i="3"/>
  <c r="AT358" i="3"/>
  <c r="AU358" i="3"/>
  <c r="AV358" i="3"/>
  <c r="AW358" i="3"/>
  <c r="AX358" i="3"/>
  <c r="BA358" i="3"/>
  <c r="BB358" i="3"/>
  <c r="BC358" i="3"/>
  <c r="BD358" i="3"/>
  <c r="BE358" i="3"/>
  <c r="BF358" i="3"/>
  <c r="BG358" i="3"/>
  <c r="BH358" i="3"/>
  <c r="BI358" i="3"/>
  <c r="BJ358" i="3"/>
  <c r="BK358" i="3"/>
  <c r="BL358" i="3"/>
  <c r="BM358" i="3"/>
  <c r="BN358" i="3"/>
  <c r="BO358" i="3"/>
  <c r="BP358" i="3"/>
  <c r="BQ358" i="3"/>
  <c r="BR358" i="3"/>
  <c r="BS358" i="3"/>
  <c r="BT358" i="3"/>
  <c r="BU358" i="3"/>
  <c r="BV358" i="3"/>
  <c r="BW358" i="3"/>
  <c r="BX358" i="3"/>
  <c r="BY358" i="3"/>
  <c r="BZ358" i="3"/>
  <c r="CA358" i="3"/>
  <c r="CB358" i="3"/>
  <c r="C360" i="3"/>
  <c r="D360" i="3"/>
  <c r="E360" i="3"/>
  <c r="F360" i="3"/>
  <c r="G360" i="3"/>
  <c r="H360" i="3"/>
  <c r="I360" i="3"/>
  <c r="J360" i="3"/>
  <c r="K360" i="3"/>
  <c r="L360" i="3"/>
  <c r="M360" i="3"/>
  <c r="N360" i="3"/>
  <c r="O360" i="3"/>
  <c r="P360" i="3"/>
  <c r="Q360" i="3"/>
  <c r="R360" i="3"/>
  <c r="S360" i="3"/>
  <c r="T360" i="3"/>
  <c r="U360" i="3"/>
  <c r="V360" i="3"/>
  <c r="W360" i="3"/>
  <c r="X360" i="3"/>
  <c r="Y360" i="3"/>
  <c r="Z360" i="3"/>
  <c r="AA360" i="3"/>
  <c r="AB360" i="3"/>
  <c r="AC360" i="3"/>
  <c r="AD360" i="3"/>
  <c r="AE360" i="3"/>
  <c r="AF360" i="3"/>
  <c r="AG360" i="3"/>
  <c r="AH360" i="3"/>
  <c r="AI360" i="3"/>
  <c r="AJ360" i="3"/>
  <c r="AK360" i="3"/>
  <c r="AM360" i="3"/>
  <c r="AN360" i="3"/>
  <c r="AO360" i="3"/>
  <c r="AP360" i="3"/>
  <c r="AR360" i="3"/>
  <c r="AS360" i="3"/>
  <c r="AT360" i="3"/>
  <c r="AU360" i="3"/>
  <c r="AV360" i="3"/>
  <c r="AW360" i="3"/>
  <c r="AX360" i="3"/>
  <c r="BA360" i="3"/>
  <c r="BB360" i="3"/>
  <c r="BC360" i="3"/>
  <c r="BD360" i="3"/>
  <c r="BE360" i="3"/>
  <c r="BF360" i="3"/>
  <c r="BG360" i="3"/>
  <c r="BH360" i="3"/>
  <c r="BI360" i="3"/>
  <c r="BJ360" i="3"/>
  <c r="BK360" i="3"/>
  <c r="BL360" i="3"/>
  <c r="BM360" i="3"/>
  <c r="BN360" i="3"/>
  <c r="BO360" i="3"/>
  <c r="BP360" i="3"/>
  <c r="BQ360" i="3"/>
  <c r="BR360" i="3"/>
  <c r="BS360" i="3"/>
  <c r="BT360" i="3"/>
  <c r="BU360" i="3"/>
  <c r="BV360" i="3"/>
  <c r="BW360" i="3"/>
  <c r="BX360" i="3"/>
  <c r="BY360" i="3"/>
  <c r="BZ360" i="3"/>
  <c r="CA360" i="3"/>
  <c r="CB360" i="3"/>
  <c r="C362" i="3"/>
  <c r="D362" i="3"/>
  <c r="E362" i="3"/>
  <c r="F362" i="3"/>
  <c r="G362" i="3"/>
  <c r="H362" i="3"/>
  <c r="I362" i="3"/>
  <c r="J362" i="3"/>
  <c r="K362" i="3"/>
  <c r="L362" i="3"/>
  <c r="M362" i="3"/>
  <c r="N362" i="3"/>
  <c r="O362" i="3"/>
  <c r="P362" i="3"/>
  <c r="Q362" i="3"/>
  <c r="R362" i="3"/>
  <c r="S362" i="3"/>
  <c r="T362" i="3"/>
  <c r="U362" i="3"/>
  <c r="V362" i="3"/>
  <c r="W362" i="3"/>
  <c r="X362" i="3"/>
  <c r="Y362" i="3"/>
  <c r="Z362" i="3"/>
  <c r="AA362" i="3"/>
  <c r="AB362" i="3"/>
  <c r="AC362" i="3"/>
  <c r="AD362" i="3"/>
  <c r="AE362" i="3"/>
  <c r="AF362" i="3"/>
  <c r="AG362" i="3"/>
  <c r="AH362" i="3"/>
  <c r="AI362" i="3"/>
  <c r="AJ362" i="3"/>
  <c r="AK362" i="3"/>
  <c r="AM362" i="3"/>
  <c r="AN362" i="3"/>
  <c r="AO362" i="3"/>
  <c r="AP362" i="3"/>
  <c r="AR362" i="3"/>
  <c r="AS362" i="3"/>
  <c r="AT362" i="3"/>
  <c r="AU362" i="3"/>
  <c r="AV362" i="3"/>
  <c r="AW362" i="3"/>
  <c r="AX362" i="3"/>
  <c r="BA362" i="3"/>
  <c r="BB362" i="3"/>
  <c r="BC362" i="3"/>
  <c r="BD362" i="3"/>
  <c r="BE362" i="3"/>
  <c r="BF362" i="3"/>
  <c r="BG362" i="3"/>
  <c r="BH362" i="3"/>
  <c r="BI362" i="3"/>
  <c r="BJ362" i="3"/>
  <c r="BK362" i="3"/>
  <c r="BL362" i="3"/>
  <c r="BM362" i="3"/>
  <c r="BN362" i="3"/>
  <c r="BO362" i="3"/>
  <c r="BP362" i="3"/>
  <c r="BQ362" i="3"/>
  <c r="BR362" i="3"/>
  <c r="BS362" i="3"/>
  <c r="BT362" i="3"/>
  <c r="BU362" i="3"/>
  <c r="BV362" i="3"/>
  <c r="BW362" i="3"/>
  <c r="BX362" i="3"/>
  <c r="BY362" i="3"/>
  <c r="BZ362" i="3"/>
  <c r="CA362" i="3"/>
  <c r="CB362" i="3"/>
  <c r="C364" i="3"/>
  <c r="D364" i="3"/>
  <c r="E364" i="3"/>
  <c r="F364" i="3"/>
  <c r="G364" i="3"/>
  <c r="H364" i="3"/>
  <c r="I364" i="3"/>
  <c r="J364" i="3"/>
  <c r="K364" i="3"/>
  <c r="L364" i="3"/>
  <c r="M364" i="3"/>
  <c r="N364" i="3"/>
  <c r="O364" i="3"/>
  <c r="P364" i="3"/>
  <c r="Q364" i="3"/>
  <c r="R364" i="3"/>
  <c r="S364" i="3"/>
  <c r="T364" i="3"/>
  <c r="U364" i="3"/>
  <c r="V364" i="3"/>
  <c r="W364" i="3"/>
  <c r="X364" i="3"/>
  <c r="Y364" i="3"/>
  <c r="Z364" i="3"/>
  <c r="AA364" i="3"/>
  <c r="AB364" i="3"/>
  <c r="AC364" i="3"/>
  <c r="AD364" i="3"/>
  <c r="AE364" i="3"/>
  <c r="AF364" i="3"/>
  <c r="AG364" i="3"/>
  <c r="AH364" i="3"/>
  <c r="AI364" i="3"/>
  <c r="AJ364" i="3"/>
  <c r="AK364" i="3"/>
  <c r="AM364" i="3"/>
  <c r="AN364" i="3"/>
  <c r="AO364" i="3"/>
  <c r="AP364" i="3"/>
  <c r="AR364" i="3"/>
  <c r="AS364" i="3"/>
  <c r="AT364" i="3"/>
  <c r="AU364" i="3"/>
  <c r="AV364" i="3"/>
  <c r="AW364" i="3"/>
  <c r="AX364" i="3"/>
  <c r="BA364" i="3"/>
  <c r="BB364" i="3"/>
  <c r="BC364" i="3"/>
  <c r="BD364" i="3"/>
  <c r="BE364" i="3"/>
  <c r="BF364" i="3"/>
  <c r="BG364" i="3"/>
  <c r="BH364" i="3"/>
  <c r="BI364" i="3"/>
  <c r="BJ364" i="3"/>
  <c r="BK364" i="3"/>
  <c r="BL364" i="3"/>
  <c r="BM364" i="3"/>
  <c r="BN364" i="3"/>
  <c r="BO364" i="3"/>
  <c r="BP364" i="3"/>
  <c r="BQ364" i="3"/>
  <c r="BR364" i="3"/>
  <c r="BS364" i="3"/>
  <c r="BT364" i="3"/>
  <c r="BU364" i="3"/>
  <c r="BV364" i="3"/>
  <c r="BW364" i="3"/>
  <c r="BX364" i="3"/>
  <c r="BY364" i="3"/>
  <c r="BZ364" i="3"/>
  <c r="CA364" i="3"/>
  <c r="CB364" i="3"/>
  <c r="C382" i="3"/>
  <c r="D382" i="3"/>
  <c r="E382" i="3"/>
  <c r="F382" i="3"/>
  <c r="G382" i="3"/>
  <c r="H382" i="3"/>
  <c r="I382" i="3"/>
  <c r="J382" i="3"/>
  <c r="K382" i="3"/>
  <c r="L382" i="3"/>
  <c r="M382" i="3"/>
  <c r="N382" i="3"/>
  <c r="O382" i="3"/>
  <c r="P382" i="3"/>
  <c r="Q382" i="3"/>
  <c r="R382" i="3"/>
  <c r="S382" i="3"/>
  <c r="T382" i="3"/>
  <c r="U382" i="3"/>
  <c r="V382" i="3"/>
  <c r="W382" i="3"/>
  <c r="X382" i="3"/>
  <c r="Y382" i="3"/>
  <c r="Z382" i="3"/>
  <c r="AA382" i="3"/>
  <c r="AB382" i="3"/>
  <c r="AC382" i="3"/>
  <c r="AD382" i="3"/>
  <c r="AE382" i="3"/>
  <c r="AF382" i="3"/>
  <c r="AG382" i="3"/>
  <c r="AH382" i="3"/>
  <c r="AI382" i="3"/>
  <c r="AJ382" i="3"/>
  <c r="AK382" i="3"/>
  <c r="AM382" i="3"/>
  <c r="AN382" i="3"/>
  <c r="AO382" i="3"/>
  <c r="AP382" i="3"/>
  <c r="AR382" i="3"/>
  <c r="AS382" i="3"/>
  <c r="AT382" i="3"/>
  <c r="AU382" i="3"/>
  <c r="AV382" i="3"/>
  <c r="AW382" i="3"/>
  <c r="AX382" i="3"/>
  <c r="BA382" i="3"/>
  <c r="BB382" i="3"/>
  <c r="BC382" i="3"/>
  <c r="BD382" i="3"/>
  <c r="BE382" i="3"/>
  <c r="BF382" i="3"/>
  <c r="BG382" i="3"/>
  <c r="BH382" i="3"/>
  <c r="BI382" i="3"/>
  <c r="BJ382" i="3"/>
  <c r="BK382" i="3"/>
  <c r="BL382" i="3"/>
  <c r="BM382" i="3"/>
  <c r="BN382" i="3"/>
  <c r="BO382" i="3"/>
  <c r="BP382" i="3"/>
  <c r="BQ382" i="3"/>
  <c r="BR382" i="3"/>
  <c r="BS382" i="3"/>
  <c r="BT382" i="3"/>
  <c r="BU382" i="3"/>
  <c r="BV382" i="3"/>
  <c r="BW382" i="3"/>
  <c r="BX382" i="3"/>
  <c r="BY382" i="3"/>
  <c r="BZ382" i="3"/>
  <c r="CA382" i="3"/>
  <c r="CB382" i="3"/>
  <c r="C384" i="3"/>
  <c r="D384" i="3"/>
  <c r="E384" i="3"/>
  <c r="F384" i="3"/>
  <c r="G384" i="3"/>
  <c r="H384" i="3"/>
  <c r="I384" i="3"/>
  <c r="J384" i="3"/>
  <c r="K384" i="3"/>
  <c r="L384" i="3"/>
  <c r="M384" i="3"/>
  <c r="N384" i="3"/>
  <c r="O384" i="3"/>
  <c r="P384" i="3"/>
  <c r="Q384" i="3"/>
  <c r="R384" i="3"/>
  <c r="S384" i="3"/>
  <c r="T384" i="3"/>
  <c r="U384" i="3"/>
  <c r="V384" i="3"/>
  <c r="W384" i="3"/>
  <c r="X384" i="3"/>
  <c r="Y384" i="3"/>
  <c r="Z384" i="3"/>
  <c r="AA384" i="3"/>
  <c r="AB384" i="3"/>
  <c r="AC384" i="3"/>
  <c r="AD384" i="3"/>
  <c r="AE384" i="3"/>
  <c r="AF384" i="3"/>
  <c r="AG384" i="3"/>
  <c r="AH384" i="3"/>
  <c r="AI384" i="3"/>
  <c r="AJ384" i="3"/>
  <c r="AK384" i="3"/>
  <c r="AM384" i="3"/>
  <c r="AN384" i="3"/>
  <c r="AO384" i="3"/>
  <c r="AP384" i="3"/>
  <c r="AR384" i="3"/>
  <c r="AS384" i="3"/>
  <c r="AT384" i="3"/>
  <c r="AU384" i="3"/>
  <c r="AV384" i="3"/>
  <c r="AW384" i="3"/>
  <c r="AX384" i="3"/>
  <c r="BA384" i="3"/>
  <c r="BB384" i="3"/>
  <c r="BC384" i="3"/>
  <c r="BD384" i="3"/>
  <c r="BE384" i="3"/>
  <c r="BF384" i="3"/>
  <c r="BG384" i="3"/>
  <c r="BH384" i="3"/>
  <c r="BI384" i="3"/>
  <c r="BJ384" i="3"/>
  <c r="BK384" i="3"/>
  <c r="BL384" i="3"/>
  <c r="BM384" i="3"/>
  <c r="BN384" i="3"/>
  <c r="BO384" i="3"/>
  <c r="BP384" i="3"/>
  <c r="BQ384" i="3"/>
  <c r="BR384" i="3"/>
  <c r="BS384" i="3"/>
  <c r="BT384" i="3"/>
  <c r="BU384" i="3"/>
  <c r="BV384" i="3"/>
  <c r="BW384" i="3"/>
  <c r="BX384" i="3"/>
  <c r="BY384" i="3"/>
  <c r="BZ384" i="3"/>
  <c r="CA384" i="3"/>
  <c r="CB384" i="3"/>
  <c r="C386" i="3"/>
  <c r="D386" i="3"/>
  <c r="E386" i="3"/>
  <c r="F386" i="3"/>
  <c r="G386" i="3"/>
  <c r="H386" i="3"/>
  <c r="I386" i="3"/>
  <c r="J386" i="3"/>
  <c r="K386" i="3"/>
  <c r="L386" i="3"/>
  <c r="M386" i="3"/>
  <c r="N386" i="3"/>
  <c r="O386" i="3"/>
  <c r="P386" i="3"/>
  <c r="Q386" i="3"/>
  <c r="R386" i="3"/>
  <c r="S386" i="3"/>
  <c r="T386" i="3"/>
  <c r="U386" i="3"/>
  <c r="V386" i="3"/>
  <c r="W386" i="3"/>
  <c r="X386" i="3"/>
  <c r="Y386" i="3"/>
  <c r="Z386" i="3"/>
  <c r="AA386" i="3"/>
  <c r="AB386" i="3"/>
  <c r="AC386" i="3"/>
  <c r="AD386" i="3"/>
  <c r="AE386" i="3"/>
  <c r="AF386" i="3"/>
  <c r="AG386" i="3"/>
  <c r="AH386" i="3"/>
  <c r="AI386" i="3"/>
  <c r="AJ386" i="3"/>
  <c r="AK386" i="3"/>
  <c r="AM386" i="3"/>
  <c r="AN386" i="3"/>
  <c r="AO386" i="3"/>
  <c r="AP386" i="3"/>
  <c r="AR386" i="3"/>
  <c r="AS386" i="3"/>
  <c r="AT386" i="3"/>
  <c r="AU386" i="3"/>
  <c r="AV386" i="3"/>
  <c r="AW386" i="3"/>
  <c r="AX386" i="3"/>
  <c r="BA386" i="3"/>
  <c r="BB386" i="3"/>
  <c r="BC386" i="3"/>
  <c r="BD386" i="3"/>
  <c r="BE386" i="3"/>
  <c r="BF386" i="3"/>
  <c r="BG386" i="3"/>
  <c r="BH386" i="3"/>
  <c r="BI386" i="3"/>
  <c r="BJ386" i="3"/>
  <c r="BK386" i="3"/>
  <c r="BL386" i="3"/>
  <c r="BM386" i="3"/>
  <c r="BN386" i="3"/>
  <c r="BO386" i="3"/>
  <c r="BP386" i="3"/>
  <c r="BQ386" i="3"/>
  <c r="BR386" i="3"/>
  <c r="BS386" i="3"/>
  <c r="BT386" i="3"/>
  <c r="BU386" i="3"/>
  <c r="BV386" i="3"/>
  <c r="BW386" i="3"/>
  <c r="BX386" i="3"/>
  <c r="BY386" i="3"/>
  <c r="BZ386" i="3"/>
  <c r="CA386" i="3"/>
  <c r="CB386" i="3"/>
  <c r="C388" i="3"/>
  <c r="D388" i="3"/>
  <c r="E388" i="3"/>
  <c r="F388" i="3"/>
  <c r="G388" i="3"/>
  <c r="H388" i="3"/>
  <c r="I388" i="3"/>
  <c r="J388" i="3"/>
  <c r="K388" i="3"/>
  <c r="L388" i="3"/>
  <c r="M388" i="3"/>
  <c r="N388" i="3"/>
  <c r="O388" i="3"/>
  <c r="P388" i="3"/>
  <c r="Q388" i="3"/>
  <c r="R388" i="3"/>
  <c r="S388" i="3"/>
  <c r="T388" i="3"/>
  <c r="U388" i="3"/>
  <c r="V388" i="3"/>
  <c r="W388" i="3"/>
  <c r="X388" i="3"/>
  <c r="Y388" i="3"/>
  <c r="Z388" i="3"/>
  <c r="AA388" i="3"/>
  <c r="AB388" i="3"/>
  <c r="AC388" i="3"/>
  <c r="AD388" i="3"/>
  <c r="AE388" i="3"/>
  <c r="AF388" i="3"/>
  <c r="AG388" i="3"/>
  <c r="AH388" i="3"/>
  <c r="AI388" i="3"/>
  <c r="AJ388" i="3"/>
  <c r="AK388" i="3"/>
  <c r="AM388" i="3"/>
  <c r="AN388" i="3"/>
  <c r="AO388" i="3"/>
  <c r="AP388" i="3"/>
  <c r="AR388" i="3"/>
  <c r="AS388" i="3"/>
  <c r="AT388" i="3"/>
  <c r="AU388" i="3"/>
  <c r="AV388" i="3"/>
  <c r="AW388" i="3"/>
  <c r="AX388" i="3"/>
  <c r="BA388" i="3"/>
  <c r="BB388" i="3"/>
  <c r="BC388" i="3"/>
  <c r="BD388" i="3"/>
  <c r="BE388" i="3"/>
  <c r="BF388" i="3"/>
  <c r="BG388" i="3"/>
  <c r="BH388" i="3"/>
  <c r="BI388" i="3"/>
  <c r="BJ388" i="3"/>
  <c r="BK388" i="3"/>
  <c r="BL388" i="3"/>
  <c r="BM388" i="3"/>
  <c r="BN388" i="3"/>
  <c r="BO388" i="3"/>
  <c r="BP388" i="3"/>
  <c r="BQ388" i="3"/>
  <c r="BR388" i="3"/>
  <c r="BS388" i="3"/>
  <c r="BT388" i="3"/>
  <c r="BU388" i="3"/>
  <c r="BV388" i="3"/>
  <c r="BW388" i="3"/>
  <c r="BX388" i="3"/>
  <c r="BY388" i="3"/>
  <c r="BZ388" i="3"/>
  <c r="CA388" i="3"/>
  <c r="CB388" i="3"/>
  <c r="C390" i="3"/>
  <c r="D390" i="3"/>
  <c r="E390" i="3"/>
  <c r="F390" i="3"/>
  <c r="G390" i="3"/>
  <c r="H390" i="3"/>
  <c r="I390" i="3"/>
  <c r="J390" i="3"/>
  <c r="K390" i="3"/>
  <c r="L390" i="3"/>
  <c r="M390" i="3"/>
  <c r="N390" i="3"/>
  <c r="O390" i="3"/>
  <c r="P390" i="3"/>
  <c r="Q390" i="3"/>
  <c r="R390" i="3"/>
  <c r="S390" i="3"/>
  <c r="T390" i="3"/>
  <c r="U390" i="3"/>
  <c r="V390" i="3"/>
  <c r="W390" i="3"/>
  <c r="X390" i="3"/>
  <c r="Y390" i="3"/>
  <c r="Z390" i="3"/>
  <c r="AA390" i="3"/>
  <c r="AB390" i="3"/>
  <c r="AC390" i="3"/>
  <c r="AD390" i="3"/>
  <c r="AE390" i="3"/>
  <c r="AF390" i="3"/>
  <c r="AG390" i="3"/>
  <c r="AH390" i="3"/>
  <c r="AI390" i="3"/>
  <c r="AJ390" i="3"/>
  <c r="AK390" i="3"/>
  <c r="AM390" i="3"/>
  <c r="AN390" i="3"/>
  <c r="AO390" i="3"/>
  <c r="AP390" i="3"/>
  <c r="AR390" i="3"/>
  <c r="AS390" i="3"/>
  <c r="AT390" i="3"/>
  <c r="AU390" i="3"/>
  <c r="AV390" i="3"/>
  <c r="AW390" i="3"/>
  <c r="AX390" i="3"/>
  <c r="BA390" i="3"/>
  <c r="BB390" i="3"/>
  <c r="BC390" i="3"/>
  <c r="BD390" i="3"/>
  <c r="BE390" i="3"/>
  <c r="BF390" i="3"/>
  <c r="BG390" i="3"/>
  <c r="BH390" i="3"/>
  <c r="BI390" i="3"/>
  <c r="BJ390" i="3"/>
  <c r="BK390" i="3"/>
  <c r="BL390" i="3"/>
  <c r="BM390" i="3"/>
  <c r="BN390" i="3"/>
  <c r="BO390" i="3"/>
  <c r="BP390" i="3"/>
  <c r="BQ390" i="3"/>
  <c r="BR390" i="3"/>
  <c r="BS390" i="3"/>
  <c r="BT390" i="3"/>
  <c r="BU390" i="3"/>
  <c r="BV390" i="3"/>
  <c r="BW390" i="3"/>
  <c r="BX390" i="3"/>
  <c r="BY390" i="3"/>
  <c r="BZ390" i="3"/>
  <c r="CA390" i="3"/>
  <c r="CB390" i="3"/>
  <c r="C392" i="3"/>
  <c r="D392" i="3"/>
  <c r="E392" i="3"/>
  <c r="F392" i="3"/>
  <c r="G392" i="3"/>
  <c r="H392" i="3"/>
  <c r="I392" i="3"/>
  <c r="J392" i="3"/>
  <c r="K392" i="3"/>
  <c r="L392" i="3"/>
  <c r="M392" i="3"/>
  <c r="N392" i="3"/>
  <c r="O392" i="3"/>
  <c r="P392" i="3"/>
  <c r="Q392" i="3"/>
  <c r="R392" i="3"/>
  <c r="S392" i="3"/>
  <c r="T392" i="3"/>
  <c r="U392" i="3"/>
  <c r="V392" i="3"/>
  <c r="W392" i="3"/>
  <c r="X392" i="3"/>
  <c r="Y392" i="3"/>
  <c r="Z392" i="3"/>
  <c r="AA392" i="3"/>
  <c r="AB392" i="3"/>
  <c r="AC392" i="3"/>
  <c r="AD392" i="3"/>
  <c r="AE392" i="3"/>
  <c r="AF392" i="3"/>
  <c r="AG392" i="3"/>
  <c r="AH392" i="3"/>
  <c r="AI392" i="3"/>
  <c r="AJ392" i="3"/>
  <c r="AK392" i="3"/>
  <c r="AM392" i="3"/>
  <c r="AN392" i="3"/>
  <c r="AO392" i="3"/>
  <c r="AP392" i="3"/>
  <c r="AR392" i="3"/>
  <c r="AS392" i="3"/>
  <c r="AT392" i="3"/>
  <c r="AU392" i="3"/>
  <c r="AV392" i="3"/>
  <c r="AW392" i="3"/>
  <c r="AX392" i="3"/>
  <c r="BA392" i="3"/>
  <c r="BB392" i="3"/>
  <c r="BC392" i="3"/>
  <c r="BD392" i="3"/>
  <c r="BE392" i="3"/>
  <c r="BF392" i="3"/>
  <c r="BG392" i="3"/>
  <c r="BH392" i="3"/>
  <c r="BI392" i="3"/>
  <c r="BJ392" i="3"/>
  <c r="BK392" i="3"/>
  <c r="BL392" i="3"/>
  <c r="BM392" i="3"/>
  <c r="BN392" i="3"/>
  <c r="BO392" i="3"/>
  <c r="BP392" i="3"/>
  <c r="BQ392" i="3"/>
  <c r="BR392" i="3"/>
  <c r="BS392" i="3"/>
  <c r="BT392" i="3"/>
  <c r="BU392" i="3"/>
  <c r="BV392" i="3"/>
  <c r="BW392" i="3"/>
  <c r="BX392" i="3"/>
  <c r="BY392" i="3"/>
  <c r="BZ392" i="3"/>
  <c r="CA392" i="3"/>
  <c r="CB392" i="3"/>
  <c r="C394" i="3"/>
  <c r="D394" i="3"/>
  <c r="E394" i="3"/>
  <c r="F394" i="3"/>
  <c r="G394" i="3"/>
  <c r="H394" i="3"/>
  <c r="I394" i="3"/>
  <c r="J394" i="3"/>
  <c r="K394" i="3"/>
  <c r="L394" i="3"/>
  <c r="M394" i="3"/>
  <c r="N394" i="3"/>
  <c r="O394" i="3"/>
  <c r="P394" i="3"/>
  <c r="Q394" i="3"/>
  <c r="R394" i="3"/>
  <c r="S394" i="3"/>
  <c r="T394" i="3"/>
  <c r="U394" i="3"/>
  <c r="V394" i="3"/>
  <c r="W394" i="3"/>
  <c r="X394" i="3"/>
  <c r="Y394" i="3"/>
  <c r="Z394" i="3"/>
  <c r="AA394" i="3"/>
  <c r="AB394" i="3"/>
  <c r="AC394" i="3"/>
  <c r="AD394" i="3"/>
  <c r="AE394" i="3"/>
  <c r="AF394" i="3"/>
  <c r="AG394" i="3"/>
  <c r="AH394" i="3"/>
  <c r="AI394" i="3"/>
  <c r="AJ394" i="3"/>
  <c r="AK394" i="3"/>
  <c r="AM394" i="3"/>
  <c r="AN394" i="3"/>
  <c r="AO394" i="3"/>
  <c r="AP394" i="3"/>
  <c r="AR394" i="3"/>
  <c r="AS394" i="3"/>
  <c r="AT394" i="3"/>
  <c r="AU394" i="3"/>
  <c r="AV394" i="3"/>
  <c r="AW394" i="3"/>
  <c r="AX394" i="3"/>
  <c r="BA394" i="3"/>
  <c r="BB394" i="3"/>
  <c r="BC394" i="3"/>
  <c r="BD394" i="3"/>
  <c r="BE394" i="3"/>
  <c r="BF394" i="3"/>
  <c r="BG394" i="3"/>
  <c r="BH394" i="3"/>
  <c r="BI394" i="3"/>
  <c r="BJ394" i="3"/>
  <c r="BK394" i="3"/>
  <c r="BL394" i="3"/>
  <c r="BM394" i="3"/>
  <c r="BN394" i="3"/>
  <c r="BO394" i="3"/>
  <c r="BP394" i="3"/>
  <c r="BQ394" i="3"/>
  <c r="BR394" i="3"/>
  <c r="BS394" i="3"/>
  <c r="BT394" i="3"/>
  <c r="BU394" i="3"/>
  <c r="BV394" i="3"/>
  <c r="BW394" i="3"/>
  <c r="BX394" i="3"/>
  <c r="BY394" i="3"/>
  <c r="BZ394" i="3"/>
  <c r="CA394" i="3"/>
  <c r="CB394" i="3"/>
  <c r="C396" i="3"/>
  <c r="D396" i="3"/>
  <c r="E396" i="3"/>
  <c r="F396" i="3"/>
  <c r="G396" i="3"/>
  <c r="H396" i="3"/>
  <c r="I396" i="3"/>
  <c r="J396" i="3"/>
  <c r="K396" i="3"/>
  <c r="L396" i="3"/>
  <c r="M396" i="3"/>
  <c r="N396" i="3"/>
  <c r="O396" i="3"/>
  <c r="P396" i="3"/>
  <c r="Q396" i="3"/>
  <c r="R396" i="3"/>
  <c r="S396" i="3"/>
  <c r="T396" i="3"/>
  <c r="U396" i="3"/>
  <c r="V396" i="3"/>
  <c r="W396" i="3"/>
  <c r="X396" i="3"/>
  <c r="Y396" i="3"/>
  <c r="Z396" i="3"/>
  <c r="AA396" i="3"/>
  <c r="AB396" i="3"/>
  <c r="AC396" i="3"/>
  <c r="AD396" i="3"/>
  <c r="AE396" i="3"/>
  <c r="AF396" i="3"/>
  <c r="AG396" i="3"/>
  <c r="AH396" i="3"/>
  <c r="AI396" i="3"/>
  <c r="AJ396" i="3"/>
  <c r="AK396" i="3"/>
  <c r="AM396" i="3"/>
  <c r="AN396" i="3"/>
  <c r="AO396" i="3"/>
  <c r="AP396" i="3"/>
  <c r="AR396" i="3"/>
  <c r="AS396" i="3"/>
  <c r="AT396" i="3"/>
  <c r="AU396" i="3"/>
  <c r="AV396" i="3"/>
  <c r="AW396" i="3"/>
  <c r="AX396" i="3"/>
  <c r="BA396" i="3"/>
  <c r="BB396" i="3"/>
  <c r="BC396" i="3"/>
  <c r="BD396" i="3"/>
  <c r="BE396" i="3"/>
  <c r="BF396" i="3"/>
  <c r="BG396" i="3"/>
  <c r="BH396" i="3"/>
  <c r="BI396" i="3"/>
  <c r="BJ396" i="3"/>
  <c r="BK396" i="3"/>
  <c r="BL396" i="3"/>
  <c r="BM396" i="3"/>
  <c r="BN396" i="3"/>
  <c r="BO396" i="3"/>
  <c r="BP396" i="3"/>
  <c r="BQ396" i="3"/>
  <c r="BR396" i="3"/>
  <c r="BS396" i="3"/>
  <c r="BT396" i="3"/>
  <c r="BU396" i="3"/>
  <c r="BV396" i="3"/>
  <c r="BW396" i="3"/>
  <c r="BX396" i="3"/>
  <c r="BY396" i="3"/>
  <c r="BZ396" i="3"/>
  <c r="CA396" i="3"/>
  <c r="CB396" i="3"/>
  <c r="C398" i="3"/>
  <c r="D398" i="3"/>
  <c r="E398" i="3"/>
  <c r="F398" i="3"/>
  <c r="G398" i="3"/>
  <c r="H398" i="3"/>
  <c r="I398" i="3"/>
  <c r="J398" i="3"/>
  <c r="K398" i="3"/>
  <c r="L398" i="3"/>
  <c r="M398" i="3"/>
  <c r="N398" i="3"/>
  <c r="O398" i="3"/>
  <c r="P398" i="3"/>
  <c r="Q398" i="3"/>
  <c r="R398" i="3"/>
  <c r="S398" i="3"/>
  <c r="T398" i="3"/>
  <c r="U398" i="3"/>
  <c r="V398" i="3"/>
  <c r="W398" i="3"/>
  <c r="X398" i="3"/>
  <c r="Y398" i="3"/>
  <c r="Z398" i="3"/>
  <c r="AA398" i="3"/>
  <c r="AB398" i="3"/>
  <c r="AC398" i="3"/>
  <c r="AD398" i="3"/>
  <c r="AE398" i="3"/>
  <c r="AF398" i="3"/>
  <c r="AG398" i="3"/>
  <c r="AH398" i="3"/>
  <c r="AI398" i="3"/>
  <c r="AJ398" i="3"/>
  <c r="AK398" i="3"/>
  <c r="AM398" i="3"/>
  <c r="AN398" i="3"/>
  <c r="AO398" i="3"/>
  <c r="AP398" i="3"/>
  <c r="AR398" i="3"/>
  <c r="AS398" i="3"/>
  <c r="AT398" i="3"/>
  <c r="AU398" i="3"/>
  <c r="AV398" i="3"/>
  <c r="AW398" i="3"/>
  <c r="AX398" i="3"/>
  <c r="BA398" i="3"/>
  <c r="BB398" i="3"/>
  <c r="BC398" i="3"/>
  <c r="BD398" i="3"/>
  <c r="BE398" i="3"/>
  <c r="BF398" i="3"/>
  <c r="BG398" i="3"/>
  <c r="BH398" i="3"/>
  <c r="BI398" i="3"/>
  <c r="BJ398" i="3"/>
  <c r="BK398" i="3"/>
  <c r="BL398" i="3"/>
  <c r="BM398" i="3"/>
  <c r="BN398" i="3"/>
  <c r="BO398" i="3"/>
  <c r="BP398" i="3"/>
  <c r="BQ398" i="3"/>
  <c r="BR398" i="3"/>
  <c r="BS398" i="3"/>
  <c r="BT398" i="3"/>
  <c r="BU398" i="3"/>
  <c r="BV398" i="3"/>
  <c r="BW398" i="3"/>
  <c r="BX398" i="3"/>
  <c r="BY398" i="3"/>
  <c r="BZ398" i="3"/>
  <c r="CA398" i="3"/>
  <c r="CB398" i="3"/>
  <c r="C400" i="3"/>
  <c r="D400" i="3"/>
  <c r="E400" i="3"/>
  <c r="F400" i="3"/>
  <c r="G400" i="3"/>
  <c r="H400" i="3"/>
  <c r="I400" i="3"/>
  <c r="J400" i="3"/>
  <c r="K400" i="3"/>
  <c r="L400" i="3"/>
  <c r="M400" i="3"/>
  <c r="N400" i="3"/>
  <c r="O400" i="3"/>
  <c r="P400" i="3"/>
  <c r="Q400" i="3"/>
  <c r="R400" i="3"/>
  <c r="S400" i="3"/>
  <c r="T400" i="3"/>
  <c r="U400" i="3"/>
  <c r="V400" i="3"/>
  <c r="W400" i="3"/>
  <c r="X400" i="3"/>
  <c r="Y400" i="3"/>
  <c r="Z400" i="3"/>
  <c r="AA400" i="3"/>
  <c r="AB400" i="3"/>
  <c r="AC400" i="3"/>
  <c r="AD400" i="3"/>
  <c r="AE400" i="3"/>
  <c r="AF400" i="3"/>
  <c r="AG400" i="3"/>
  <c r="AH400" i="3"/>
  <c r="AI400" i="3"/>
  <c r="AJ400" i="3"/>
  <c r="AK400" i="3"/>
  <c r="AM400" i="3"/>
  <c r="AN400" i="3"/>
  <c r="AO400" i="3"/>
  <c r="AP400" i="3"/>
  <c r="AR400" i="3"/>
  <c r="AS400" i="3"/>
  <c r="AT400" i="3"/>
  <c r="AU400" i="3"/>
  <c r="AV400" i="3"/>
  <c r="AW400" i="3"/>
  <c r="AX400" i="3"/>
  <c r="BA400" i="3"/>
  <c r="BB400" i="3"/>
  <c r="BC400" i="3"/>
  <c r="BD400" i="3"/>
  <c r="BE400" i="3"/>
  <c r="BF400" i="3"/>
  <c r="BG400" i="3"/>
  <c r="BH400" i="3"/>
  <c r="BI400" i="3"/>
  <c r="BJ400" i="3"/>
  <c r="BK400" i="3"/>
  <c r="BL400" i="3"/>
  <c r="BM400" i="3"/>
  <c r="BN400" i="3"/>
  <c r="BO400" i="3"/>
  <c r="BP400" i="3"/>
  <c r="BQ400" i="3"/>
  <c r="BR400" i="3"/>
  <c r="BS400" i="3"/>
  <c r="BT400" i="3"/>
  <c r="BU400" i="3"/>
  <c r="BV400" i="3"/>
  <c r="BW400" i="3"/>
  <c r="BX400" i="3"/>
  <c r="BY400" i="3"/>
  <c r="BZ400" i="3"/>
  <c r="CA400" i="3"/>
  <c r="CB400" i="3"/>
  <c r="C402" i="3"/>
  <c r="D402" i="3"/>
  <c r="E402" i="3"/>
  <c r="F402" i="3"/>
  <c r="G402" i="3"/>
  <c r="H402" i="3"/>
  <c r="I402" i="3"/>
  <c r="J402" i="3"/>
  <c r="K402" i="3"/>
  <c r="L402" i="3"/>
  <c r="M402" i="3"/>
  <c r="N402" i="3"/>
  <c r="O402" i="3"/>
  <c r="P402" i="3"/>
  <c r="Q402" i="3"/>
  <c r="R402" i="3"/>
  <c r="S402" i="3"/>
  <c r="T402" i="3"/>
  <c r="U402" i="3"/>
  <c r="V402" i="3"/>
  <c r="W402" i="3"/>
  <c r="X402" i="3"/>
  <c r="Y402" i="3"/>
  <c r="Z402" i="3"/>
  <c r="AA402" i="3"/>
  <c r="AB402" i="3"/>
  <c r="AC402" i="3"/>
  <c r="AD402" i="3"/>
  <c r="AE402" i="3"/>
  <c r="AF402" i="3"/>
  <c r="AG402" i="3"/>
  <c r="AH402" i="3"/>
  <c r="AI402" i="3"/>
  <c r="AJ402" i="3"/>
  <c r="AK402" i="3"/>
  <c r="AM402" i="3"/>
  <c r="AN402" i="3"/>
  <c r="AO402" i="3"/>
  <c r="AP402" i="3"/>
  <c r="AR402" i="3"/>
  <c r="AS402" i="3"/>
  <c r="AT402" i="3"/>
  <c r="AU402" i="3"/>
  <c r="AV402" i="3"/>
  <c r="AW402" i="3"/>
  <c r="AX402" i="3"/>
  <c r="BA402" i="3"/>
  <c r="BB402" i="3"/>
  <c r="BC402" i="3"/>
  <c r="BD402" i="3"/>
  <c r="BE402" i="3"/>
  <c r="BF402" i="3"/>
  <c r="BG402" i="3"/>
  <c r="BH402" i="3"/>
  <c r="BI402" i="3"/>
  <c r="BJ402" i="3"/>
  <c r="BK402" i="3"/>
  <c r="BL402" i="3"/>
  <c r="BM402" i="3"/>
  <c r="BN402" i="3"/>
  <c r="BO402" i="3"/>
  <c r="BP402" i="3"/>
  <c r="BQ402" i="3"/>
  <c r="BR402" i="3"/>
  <c r="BS402" i="3"/>
  <c r="BT402" i="3"/>
  <c r="BU402" i="3"/>
  <c r="BV402" i="3"/>
  <c r="BW402" i="3"/>
  <c r="BX402" i="3"/>
  <c r="BY402" i="3"/>
  <c r="BZ402" i="3"/>
  <c r="CA402" i="3"/>
  <c r="CB402" i="3"/>
  <c r="C407" i="3"/>
  <c r="D407" i="3"/>
  <c r="E407" i="3"/>
  <c r="F407" i="3"/>
  <c r="G407" i="3"/>
  <c r="H407" i="3"/>
  <c r="I407" i="3"/>
  <c r="J407" i="3"/>
  <c r="K407" i="3"/>
  <c r="L407" i="3"/>
  <c r="M407" i="3"/>
  <c r="N407" i="3"/>
  <c r="O407" i="3"/>
  <c r="P407" i="3"/>
  <c r="Q407" i="3"/>
  <c r="R407" i="3"/>
  <c r="S407" i="3"/>
  <c r="T407" i="3"/>
  <c r="U407" i="3"/>
  <c r="V407" i="3"/>
  <c r="W407" i="3"/>
  <c r="X407" i="3"/>
  <c r="Y407" i="3"/>
  <c r="Z407" i="3"/>
  <c r="AA407" i="3"/>
  <c r="AB407" i="3"/>
  <c r="AC407" i="3"/>
  <c r="AD407" i="3"/>
  <c r="AE407" i="3"/>
  <c r="AF407" i="3"/>
  <c r="AG407" i="3"/>
  <c r="AH407" i="3"/>
  <c r="AI407" i="3"/>
  <c r="AJ407" i="3"/>
  <c r="AK407" i="3"/>
  <c r="AM407" i="3"/>
  <c r="AN407" i="3"/>
  <c r="AO407" i="3"/>
  <c r="AP407" i="3"/>
  <c r="AR407" i="3"/>
  <c r="AS407" i="3"/>
  <c r="AT407" i="3"/>
  <c r="AU407" i="3"/>
  <c r="AV407" i="3"/>
  <c r="AW407" i="3"/>
  <c r="AX407" i="3"/>
  <c r="BA407" i="3"/>
  <c r="BB407" i="3"/>
  <c r="BC407" i="3"/>
  <c r="BD407" i="3"/>
  <c r="BE407" i="3"/>
  <c r="BF407" i="3"/>
  <c r="BG407" i="3"/>
  <c r="BH407" i="3"/>
  <c r="BI407" i="3"/>
  <c r="BJ407" i="3"/>
  <c r="BK407" i="3"/>
  <c r="BL407" i="3"/>
  <c r="BM407" i="3"/>
  <c r="BN407" i="3"/>
  <c r="BO407" i="3"/>
  <c r="BP407" i="3"/>
  <c r="BQ407" i="3"/>
  <c r="BR407" i="3"/>
  <c r="BS407" i="3"/>
  <c r="BT407" i="3"/>
  <c r="BU407" i="3"/>
  <c r="BV407" i="3"/>
  <c r="BW407" i="3"/>
  <c r="BX407" i="3"/>
  <c r="BY407" i="3"/>
  <c r="BZ407" i="3"/>
  <c r="CA407" i="3"/>
  <c r="CB407" i="3"/>
  <c r="C409" i="3"/>
  <c r="D409" i="3"/>
  <c r="E409" i="3"/>
  <c r="F409" i="3"/>
  <c r="G409" i="3"/>
  <c r="H409" i="3"/>
  <c r="I409" i="3"/>
  <c r="J409" i="3"/>
  <c r="K409" i="3"/>
  <c r="L409" i="3"/>
  <c r="M409" i="3"/>
  <c r="N409" i="3"/>
  <c r="O409" i="3"/>
  <c r="P409" i="3"/>
  <c r="Q409" i="3"/>
  <c r="R409" i="3"/>
  <c r="S409" i="3"/>
  <c r="T409" i="3"/>
  <c r="U409" i="3"/>
  <c r="V409" i="3"/>
  <c r="W409" i="3"/>
  <c r="X409" i="3"/>
  <c r="Y409" i="3"/>
  <c r="Z409" i="3"/>
  <c r="AA409" i="3"/>
  <c r="AB409" i="3"/>
  <c r="AC409" i="3"/>
  <c r="AD409" i="3"/>
  <c r="AE409" i="3"/>
  <c r="AF409" i="3"/>
  <c r="AG409" i="3"/>
  <c r="AH409" i="3"/>
  <c r="AI409" i="3"/>
  <c r="AJ409" i="3"/>
  <c r="AK409" i="3"/>
  <c r="AM409" i="3"/>
  <c r="AN409" i="3"/>
  <c r="AO409" i="3"/>
  <c r="AP409" i="3"/>
  <c r="AR409" i="3"/>
  <c r="AS409" i="3"/>
  <c r="AT409" i="3"/>
  <c r="AU409" i="3"/>
  <c r="AV409" i="3"/>
  <c r="AW409" i="3"/>
  <c r="AX409" i="3"/>
  <c r="BA409" i="3"/>
  <c r="BB409" i="3"/>
  <c r="BC409" i="3"/>
  <c r="BD409" i="3"/>
  <c r="BE409" i="3"/>
  <c r="BF409" i="3"/>
  <c r="BG409" i="3"/>
  <c r="BH409" i="3"/>
  <c r="BI409" i="3"/>
  <c r="BJ409" i="3"/>
  <c r="BK409" i="3"/>
  <c r="BL409" i="3"/>
  <c r="BM409" i="3"/>
  <c r="BN409" i="3"/>
  <c r="BO409" i="3"/>
  <c r="BP409" i="3"/>
  <c r="BQ409" i="3"/>
  <c r="BR409" i="3"/>
  <c r="BS409" i="3"/>
  <c r="BT409" i="3"/>
  <c r="BU409" i="3"/>
  <c r="BV409" i="3"/>
  <c r="BW409" i="3"/>
  <c r="BX409" i="3"/>
  <c r="BY409" i="3"/>
  <c r="BZ409" i="3"/>
  <c r="CA409" i="3"/>
  <c r="CB409" i="3"/>
  <c r="C411" i="3"/>
  <c r="D411" i="3"/>
  <c r="E411" i="3"/>
  <c r="F411" i="3"/>
  <c r="G411" i="3"/>
  <c r="H411" i="3"/>
  <c r="I411" i="3"/>
  <c r="J411" i="3"/>
  <c r="K411" i="3"/>
  <c r="L411" i="3"/>
  <c r="M411" i="3"/>
  <c r="N411" i="3"/>
  <c r="O411" i="3"/>
  <c r="P411" i="3"/>
  <c r="Q411" i="3"/>
  <c r="R411" i="3"/>
  <c r="S411" i="3"/>
  <c r="T411" i="3"/>
  <c r="U411" i="3"/>
  <c r="V411" i="3"/>
  <c r="W411" i="3"/>
  <c r="X411" i="3"/>
  <c r="Y411" i="3"/>
  <c r="Z411" i="3"/>
  <c r="AA411" i="3"/>
  <c r="AB411" i="3"/>
  <c r="AC411" i="3"/>
  <c r="AD411" i="3"/>
  <c r="AE411" i="3"/>
  <c r="AF411" i="3"/>
  <c r="AG411" i="3"/>
  <c r="AH411" i="3"/>
  <c r="AI411" i="3"/>
  <c r="AJ411" i="3"/>
  <c r="AK411" i="3"/>
  <c r="AM411" i="3"/>
  <c r="AN411" i="3"/>
  <c r="AO411" i="3"/>
  <c r="AP411" i="3"/>
  <c r="AR411" i="3"/>
  <c r="AS411" i="3"/>
  <c r="AT411" i="3"/>
  <c r="AU411" i="3"/>
  <c r="AV411" i="3"/>
  <c r="AW411" i="3"/>
  <c r="AX411" i="3"/>
  <c r="BA411" i="3"/>
  <c r="BB411" i="3"/>
  <c r="BC411" i="3"/>
  <c r="BD411" i="3"/>
  <c r="BE411" i="3"/>
  <c r="BF411" i="3"/>
  <c r="BG411" i="3"/>
  <c r="BH411" i="3"/>
  <c r="BI411" i="3"/>
  <c r="BJ411" i="3"/>
  <c r="BK411" i="3"/>
  <c r="BL411" i="3"/>
  <c r="BM411" i="3"/>
  <c r="BN411" i="3"/>
  <c r="BO411" i="3"/>
  <c r="BP411" i="3"/>
  <c r="BQ411" i="3"/>
  <c r="BR411" i="3"/>
  <c r="BS411" i="3"/>
  <c r="BT411" i="3"/>
  <c r="BU411" i="3"/>
  <c r="BV411" i="3"/>
  <c r="BW411" i="3"/>
  <c r="BX411" i="3"/>
  <c r="BY411" i="3"/>
  <c r="BZ411" i="3"/>
  <c r="CA411" i="3"/>
  <c r="CB411" i="3"/>
  <c r="C413" i="3"/>
  <c r="D413" i="3"/>
  <c r="E413" i="3"/>
  <c r="F413" i="3"/>
  <c r="G413" i="3"/>
  <c r="H413" i="3"/>
  <c r="I413" i="3"/>
  <c r="J413" i="3"/>
  <c r="K413" i="3"/>
  <c r="L413" i="3"/>
  <c r="M413" i="3"/>
  <c r="N413" i="3"/>
  <c r="O413" i="3"/>
  <c r="P413" i="3"/>
  <c r="Q413" i="3"/>
  <c r="R413" i="3"/>
  <c r="S413" i="3"/>
  <c r="T413" i="3"/>
  <c r="U413" i="3"/>
  <c r="V413" i="3"/>
  <c r="W413" i="3"/>
  <c r="X413" i="3"/>
  <c r="Y413" i="3"/>
  <c r="Z413" i="3"/>
  <c r="AA413" i="3"/>
  <c r="AB413" i="3"/>
  <c r="AC413" i="3"/>
  <c r="AD413" i="3"/>
  <c r="AE413" i="3"/>
  <c r="AF413" i="3"/>
  <c r="AG413" i="3"/>
  <c r="AH413" i="3"/>
  <c r="AI413" i="3"/>
  <c r="AJ413" i="3"/>
  <c r="AK413" i="3"/>
  <c r="AM413" i="3"/>
  <c r="AN413" i="3"/>
  <c r="AO413" i="3"/>
  <c r="AP413" i="3"/>
  <c r="AR413" i="3"/>
  <c r="AS413" i="3"/>
  <c r="AT413" i="3"/>
  <c r="AU413" i="3"/>
  <c r="AV413" i="3"/>
  <c r="AW413" i="3"/>
  <c r="AX413" i="3"/>
  <c r="BA413" i="3"/>
  <c r="BB413" i="3"/>
  <c r="BC413" i="3"/>
  <c r="BD413" i="3"/>
  <c r="BE413" i="3"/>
  <c r="BF413" i="3"/>
  <c r="BG413" i="3"/>
  <c r="BH413" i="3"/>
  <c r="BI413" i="3"/>
  <c r="BJ413" i="3"/>
  <c r="BK413" i="3"/>
  <c r="BL413" i="3"/>
  <c r="BM413" i="3"/>
  <c r="BN413" i="3"/>
  <c r="BO413" i="3"/>
  <c r="BP413" i="3"/>
  <c r="BQ413" i="3"/>
  <c r="BR413" i="3"/>
  <c r="BS413" i="3"/>
  <c r="BT413" i="3"/>
  <c r="BU413" i="3"/>
  <c r="BV413" i="3"/>
  <c r="BW413" i="3"/>
  <c r="BX413" i="3"/>
  <c r="BY413" i="3"/>
  <c r="BZ413" i="3"/>
  <c r="CA413" i="3"/>
  <c r="CB413" i="3"/>
  <c r="C415" i="3"/>
  <c r="D415" i="3"/>
  <c r="E415" i="3"/>
  <c r="F415" i="3"/>
  <c r="G415" i="3"/>
  <c r="H415" i="3"/>
  <c r="I415" i="3"/>
  <c r="J415" i="3"/>
  <c r="K415" i="3"/>
  <c r="L415" i="3"/>
  <c r="M415" i="3"/>
  <c r="N415" i="3"/>
  <c r="O415" i="3"/>
  <c r="P415" i="3"/>
  <c r="Q415" i="3"/>
  <c r="R415" i="3"/>
  <c r="S415" i="3"/>
  <c r="T415" i="3"/>
  <c r="U415" i="3"/>
  <c r="V415" i="3"/>
  <c r="W415" i="3"/>
  <c r="X415" i="3"/>
  <c r="Y415" i="3"/>
  <c r="Z415" i="3"/>
  <c r="AA415" i="3"/>
  <c r="AB415" i="3"/>
  <c r="AC415" i="3"/>
  <c r="AD415" i="3"/>
  <c r="AE415" i="3"/>
  <c r="AF415" i="3"/>
  <c r="AG415" i="3"/>
  <c r="AH415" i="3"/>
  <c r="AI415" i="3"/>
  <c r="AJ415" i="3"/>
  <c r="AK415" i="3"/>
  <c r="AM415" i="3"/>
  <c r="AN415" i="3"/>
  <c r="AO415" i="3"/>
  <c r="AP415" i="3"/>
  <c r="AR415" i="3"/>
  <c r="AS415" i="3"/>
  <c r="AT415" i="3"/>
  <c r="AU415" i="3"/>
  <c r="AV415" i="3"/>
  <c r="AW415" i="3"/>
  <c r="AX415" i="3"/>
  <c r="BA415" i="3"/>
  <c r="BB415" i="3"/>
  <c r="BC415" i="3"/>
  <c r="BD415" i="3"/>
  <c r="BE415" i="3"/>
  <c r="BF415" i="3"/>
  <c r="BG415" i="3"/>
  <c r="BH415" i="3"/>
  <c r="BI415" i="3"/>
  <c r="BJ415" i="3"/>
  <c r="BK415" i="3"/>
  <c r="BL415" i="3"/>
  <c r="BM415" i="3"/>
  <c r="BN415" i="3"/>
  <c r="BO415" i="3"/>
  <c r="BP415" i="3"/>
  <c r="BQ415" i="3"/>
  <c r="BR415" i="3"/>
  <c r="BS415" i="3"/>
  <c r="BT415" i="3"/>
  <c r="BU415" i="3"/>
  <c r="BV415" i="3"/>
  <c r="BW415" i="3"/>
  <c r="BX415" i="3"/>
  <c r="BY415" i="3"/>
  <c r="BZ415" i="3"/>
  <c r="CA415" i="3"/>
  <c r="CB415" i="3"/>
  <c r="C417" i="3"/>
  <c r="D417" i="3"/>
  <c r="E417" i="3"/>
  <c r="F417" i="3"/>
  <c r="G417" i="3"/>
  <c r="H417" i="3"/>
  <c r="I417" i="3"/>
  <c r="J417" i="3"/>
  <c r="K417" i="3"/>
  <c r="L417" i="3"/>
  <c r="M417" i="3"/>
  <c r="N417" i="3"/>
  <c r="O417" i="3"/>
  <c r="P417" i="3"/>
  <c r="Q417" i="3"/>
  <c r="R417" i="3"/>
  <c r="S417" i="3"/>
  <c r="T417" i="3"/>
  <c r="U417" i="3"/>
  <c r="V417" i="3"/>
  <c r="W417" i="3"/>
  <c r="X417" i="3"/>
  <c r="Y417" i="3"/>
  <c r="Z417" i="3"/>
  <c r="AA417" i="3"/>
  <c r="AB417" i="3"/>
  <c r="AC417" i="3"/>
  <c r="AD417" i="3"/>
  <c r="AE417" i="3"/>
  <c r="AF417" i="3"/>
  <c r="AG417" i="3"/>
  <c r="AH417" i="3"/>
  <c r="AI417" i="3"/>
  <c r="AJ417" i="3"/>
  <c r="AK417" i="3"/>
  <c r="AM417" i="3"/>
  <c r="AN417" i="3"/>
  <c r="AO417" i="3"/>
  <c r="AP417" i="3"/>
  <c r="AR417" i="3"/>
  <c r="AS417" i="3"/>
  <c r="AT417" i="3"/>
  <c r="AU417" i="3"/>
  <c r="AV417" i="3"/>
  <c r="AW417" i="3"/>
  <c r="AX417" i="3"/>
  <c r="BA417" i="3"/>
  <c r="BB417" i="3"/>
  <c r="BC417" i="3"/>
  <c r="BD417" i="3"/>
  <c r="BE417" i="3"/>
  <c r="BF417" i="3"/>
  <c r="BG417" i="3"/>
  <c r="BH417" i="3"/>
  <c r="BI417" i="3"/>
  <c r="BJ417" i="3"/>
  <c r="BK417" i="3"/>
  <c r="BL417" i="3"/>
  <c r="BM417" i="3"/>
  <c r="BN417" i="3"/>
  <c r="BO417" i="3"/>
  <c r="BP417" i="3"/>
  <c r="BQ417" i="3"/>
  <c r="BR417" i="3"/>
  <c r="BS417" i="3"/>
  <c r="BT417" i="3"/>
  <c r="BU417" i="3"/>
  <c r="BV417" i="3"/>
  <c r="BW417" i="3"/>
  <c r="BX417" i="3"/>
  <c r="BY417" i="3"/>
  <c r="BZ417" i="3"/>
  <c r="CA417" i="3"/>
  <c r="CB417" i="3"/>
  <c r="C419" i="3"/>
  <c r="D419" i="3"/>
  <c r="E419" i="3"/>
  <c r="F419" i="3"/>
  <c r="G419" i="3"/>
  <c r="H419" i="3"/>
  <c r="I419" i="3"/>
  <c r="J419" i="3"/>
  <c r="K419" i="3"/>
  <c r="L419" i="3"/>
  <c r="M419" i="3"/>
  <c r="N419" i="3"/>
  <c r="O419" i="3"/>
  <c r="P419" i="3"/>
  <c r="Q419" i="3"/>
  <c r="R419" i="3"/>
  <c r="S419" i="3"/>
  <c r="T419" i="3"/>
  <c r="U419" i="3"/>
  <c r="V419" i="3"/>
  <c r="W419" i="3"/>
  <c r="X419" i="3"/>
  <c r="Y419" i="3"/>
  <c r="Z419" i="3"/>
  <c r="AA419" i="3"/>
  <c r="AB419" i="3"/>
  <c r="AC419" i="3"/>
  <c r="AD419" i="3"/>
  <c r="AE419" i="3"/>
  <c r="AF419" i="3"/>
  <c r="AG419" i="3"/>
  <c r="AH419" i="3"/>
  <c r="AI419" i="3"/>
  <c r="AJ419" i="3"/>
  <c r="AK419" i="3"/>
  <c r="AM419" i="3"/>
  <c r="AN419" i="3"/>
  <c r="AO419" i="3"/>
  <c r="AP419" i="3"/>
  <c r="AR419" i="3"/>
  <c r="AS419" i="3"/>
  <c r="AT419" i="3"/>
  <c r="AU419" i="3"/>
  <c r="AV419" i="3"/>
  <c r="AW419" i="3"/>
  <c r="AX419" i="3"/>
  <c r="BA419" i="3"/>
  <c r="BB419" i="3"/>
  <c r="BC419" i="3"/>
  <c r="BD419" i="3"/>
  <c r="BE419" i="3"/>
  <c r="BF419" i="3"/>
  <c r="BG419" i="3"/>
  <c r="BH419" i="3"/>
  <c r="BI419" i="3"/>
  <c r="BJ419" i="3"/>
  <c r="BK419" i="3"/>
  <c r="BL419" i="3"/>
  <c r="BM419" i="3"/>
  <c r="BN419" i="3"/>
  <c r="BO419" i="3"/>
  <c r="BP419" i="3"/>
  <c r="BQ419" i="3"/>
  <c r="BR419" i="3"/>
  <c r="BS419" i="3"/>
  <c r="BT419" i="3"/>
  <c r="BU419" i="3"/>
  <c r="BV419" i="3"/>
  <c r="BW419" i="3"/>
  <c r="BX419" i="3"/>
  <c r="BY419" i="3"/>
  <c r="BZ419" i="3"/>
  <c r="CA419" i="3"/>
  <c r="CB419" i="3"/>
  <c r="C421" i="3"/>
  <c r="D421" i="3"/>
  <c r="E421" i="3"/>
  <c r="F421" i="3"/>
  <c r="G421" i="3"/>
  <c r="H421" i="3"/>
  <c r="I421" i="3"/>
  <c r="J421" i="3"/>
  <c r="K421" i="3"/>
  <c r="L421" i="3"/>
  <c r="M421" i="3"/>
  <c r="N421" i="3"/>
  <c r="O421" i="3"/>
  <c r="P421" i="3"/>
  <c r="Q421" i="3"/>
  <c r="R421" i="3"/>
  <c r="S421" i="3"/>
  <c r="T421" i="3"/>
  <c r="U421" i="3"/>
  <c r="V421" i="3"/>
  <c r="W421" i="3"/>
  <c r="X421" i="3"/>
  <c r="Y421" i="3"/>
  <c r="Z421" i="3"/>
  <c r="AA421" i="3"/>
  <c r="AB421" i="3"/>
  <c r="AC421" i="3"/>
  <c r="AD421" i="3"/>
  <c r="AE421" i="3"/>
  <c r="AF421" i="3"/>
  <c r="AG421" i="3"/>
  <c r="AH421" i="3"/>
  <c r="AI421" i="3"/>
  <c r="AJ421" i="3"/>
  <c r="AK421" i="3"/>
  <c r="AM421" i="3"/>
  <c r="AN421" i="3"/>
  <c r="AO421" i="3"/>
  <c r="AP421" i="3"/>
  <c r="AR421" i="3"/>
  <c r="AS421" i="3"/>
  <c r="AT421" i="3"/>
  <c r="AU421" i="3"/>
  <c r="AV421" i="3"/>
  <c r="AW421" i="3"/>
  <c r="AX421" i="3"/>
  <c r="BA421" i="3"/>
  <c r="BB421" i="3"/>
  <c r="BC421" i="3"/>
  <c r="BD421" i="3"/>
  <c r="BE421" i="3"/>
  <c r="BF421" i="3"/>
  <c r="BG421" i="3"/>
  <c r="BH421" i="3"/>
  <c r="BI421" i="3"/>
  <c r="BJ421" i="3"/>
  <c r="BK421" i="3"/>
  <c r="BL421" i="3"/>
  <c r="BM421" i="3"/>
  <c r="BN421" i="3"/>
  <c r="BO421" i="3"/>
  <c r="BP421" i="3"/>
  <c r="BQ421" i="3"/>
  <c r="BR421" i="3"/>
  <c r="BS421" i="3"/>
  <c r="BT421" i="3"/>
  <c r="BU421" i="3"/>
  <c r="BV421" i="3"/>
  <c r="BW421" i="3"/>
  <c r="BX421" i="3"/>
  <c r="BY421" i="3"/>
  <c r="BZ421" i="3"/>
  <c r="CA421" i="3"/>
  <c r="CB421" i="3"/>
  <c r="C423" i="3"/>
  <c r="D423" i="3"/>
  <c r="E423" i="3"/>
  <c r="F423" i="3"/>
  <c r="G423" i="3"/>
  <c r="H423" i="3"/>
  <c r="I423" i="3"/>
  <c r="J423" i="3"/>
  <c r="K423" i="3"/>
  <c r="L423" i="3"/>
  <c r="M423" i="3"/>
  <c r="N423" i="3"/>
  <c r="O423" i="3"/>
  <c r="P423" i="3"/>
  <c r="Q423" i="3"/>
  <c r="R423" i="3"/>
  <c r="S423" i="3"/>
  <c r="T423" i="3"/>
  <c r="U423" i="3"/>
  <c r="V423" i="3"/>
  <c r="W423" i="3"/>
  <c r="X423" i="3"/>
  <c r="Y423" i="3"/>
  <c r="Z423" i="3"/>
  <c r="AA423" i="3"/>
  <c r="AB423" i="3"/>
  <c r="AC423" i="3"/>
  <c r="AD423" i="3"/>
  <c r="AE423" i="3"/>
  <c r="AF423" i="3"/>
  <c r="AG423" i="3"/>
  <c r="AH423" i="3"/>
  <c r="AI423" i="3"/>
  <c r="AJ423" i="3"/>
  <c r="AK423" i="3"/>
  <c r="AM423" i="3"/>
  <c r="AN423" i="3"/>
  <c r="AO423" i="3"/>
  <c r="AP423" i="3"/>
  <c r="AR423" i="3"/>
  <c r="AS423" i="3"/>
  <c r="AT423" i="3"/>
  <c r="AU423" i="3"/>
  <c r="AV423" i="3"/>
  <c r="AW423" i="3"/>
  <c r="AX423" i="3"/>
  <c r="BA423" i="3"/>
  <c r="BB423" i="3"/>
  <c r="BC423" i="3"/>
  <c r="BD423" i="3"/>
  <c r="BE423" i="3"/>
  <c r="BF423" i="3"/>
  <c r="BG423" i="3"/>
  <c r="BH423" i="3"/>
  <c r="BI423" i="3"/>
  <c r="BJ423" i="3"/>
  <c r="BK423" i="3"/>
  <c r="BL423" i="3"/>
  <c r="BM423" i="3"/>
  <c r="BN423" i="3"/>
  <c r="BO423" i="3"/>
  <c r="BP423" i="3"/>
  <c r="BQ423" i="3"/>
  <c r="BR423" i="3"/>
  <c r="BS423" i="3"/>
  <c r="BT423" i="3"/>
  <c r="BU423" i="3"/>
  <c r="BV423" i="3"/>
  <c r="BW423" i="3"/>
  <c r="BX423" i="3"/>
  <c r="BY423" i="3"/>
  <c r="BZ423" i="3"/>
  <c r="CA423" i="3"/>
  <c r="CB423" i="3"/>
  <c r="C425" i="3"/>
  <c r="D425" i="3"/>
  <c r="E425" i="3"/>
  <c r="F425" i="3"/>
  <c r="G425" i="3"/>
  <c r="H425" i="3"/>
  <c r="I425" i="3"/>
  <c r="J425" i="3"/>
  <c r="K425" i="3"/>
  <c r="L425" i="3"/>
  <c r="M425" i="3"/>
  <c r="N425" i="3"/>
  <c r="O425" i="3"/>
  <c r="P425" i="3"/>
  <c r="Q425" i="3"/>
  <c r="R425" i="3"/>
  <c r="S425" i="3"/>
  <c r="T425" i="3"/>
  <c r="U425" i="3"/>
  <c r="V425" i="3"/>
  <c r="W425" i="3"/>
  <c r="X425" i="3"/>
  <c r="Y425" i="3"/>
  <c r="Z425" i="3"/>
  <c r="AA425" i="3"/>
  <c r="AB425" i="3"/>
  <c r="AC425" i="3"/>
  <c r="AD425" i="3"/>
  <c r="AE425" i="3"/>
  <c r="AF425" i="3"/>
  <c r="AG425" i="3"/>
  <c r="AH425" i="3"/>
  <c r="AI425" i="3"/>
  <c r="AJ425" i="3"/>
  <c r="AK425" i="3"/>
  <c r="AM425" i="3"/>
  <c r="AN425" i="3"/>
  <c r="AO425" i="3"/>
  <c r="AP425" i="3"/>
  <c r="AR425" i="3"/>
  <c r="AS425" i="3"/>
  <c r="AT425" i="3"/>
  <c r="AU425" i="3"/>
  <c r="AV425" i="3"/>
  <c r="AW425" i="3"/>
  <c r="AX425" i="3"/>
  <c r="BA425" i="3"/>
  <c r="BB425" i="3"/>
  <c r="BC425" i="3"/>
  <c r="BD425" i="3"/>
  <c r="BE425" i="3"/>
  <c r="BF425" i="3"/>
  <c r="BG425" i="3"/>
  <c r="BH425" i="3"/>
  <c r="BI425" i="3"/>
  <c r="BJ425" i="3"/>
  <c r="BK425" i="3"/>
  <c r="BL425" i="3"/>
  <c r="BM425" i="3"/>
  <c r="BN425" i="3"/>
  <c r="BO425" i="3"/>
  <c r="BP425" i="3"/>
  <c r="BQ425" i="3"/>
  <c r="BR425" i="3"/>
  <c r="BS425" i="3"/>
  <c r="BT425" i="3"/>
  <c r="BU425" i="3"/>
  <c r="BV425" i="3"/>
  <c r="BW425" i="3"/>
  <c r="BX425" i="3"/>
  <c r="BY425" i="3"/>
  <c r="BZ425" i="3"/>
  <c r="CA425" i="3"/>
  <c r="CB425" i="3"/>
  <c r="C427" i="3"/>
  <c r="D427" i="3"/>
  <c r="E427" i="3"/>
  <c r="F427" i="3"/>
  <c r="G427" i="3"/>
  <c r="H427" i="3"/>
  <c r="I427" i="3"/>
  <c r="J427" i="3"/>
  <c r="K427" i="3"/>
  <c r="L427" i="3"/>
  <c r="M427" i="3"/>
  <c r="N427" i="3"/>
  <c r="O427" i="3"/>
  <c r="P427" i="3"/>
  <c r="Q427" i="3"/>
  <c r="R427" i="3"/>
  <c r="S427" i="3"/>
  <c r="T427" i="3"/>
  <c r="U427" i="3"/>
  <c r="V427" i="3"/>
  <c r="W427" i="3"/>
  <c r="X427" i="3"/>
  <c r="Y427" i="3"/>
  <c r="Z427" i="3"/>
  <c r="AA427" i="3"/>
  <c r="AB427" i="3"/>
  <c r="AC427" i="3"/>
  <c r="AD427" i="3"/>
  <c r="AE427" i="3"/>
  <c r="AF427" i="3"/>
  <c r="AG427" i="3"/>
  <c r="AH427" i="3"/>
  <c r="AI427" i="3"/>
  <c r="AJ427" i="3"/>
  <c r="AK427" i="3"/>
  <c r="AM427" i="3"/>
  <c r="AN427" i="3"/>
  <c r="AO427" i="3"/>
  <c r="AP427" i="3"/>
  <c r="AR427" i="3"/>
  <c r="AS427" i="3"/>
  <c r="AT427" i="3"/>
  <c r="AU427" i="3"/>
  <c r="AV427" i="3"/>
  <c r="AW427" i="3"/>
  <c r="AX427" i="3"/>
  <c r="BA427" i="3"/>
  <c r="BB427" i="3"/>
  <c r="BC427" i="3"/>
  <c r="BD427" i="3"/>
  <c r="BE427" i="3"/>
  <c r="BF427" i="3"/>
  <c r="BG427" i="3"/>
  <c r="BH427" i="3"/>
  <c r="BI427" i="3"/>
  <c r="BJ427" i="3"/>
  <c r="BK427" i="3"/>
  <c r="BL427" i="3"/>
  <c r="BM427" i="3"/>
  <c r="BN427" i="3"/>
  <c r="BO427" i="3"/>
  <c r="BP427" i="3"/>
  <c r="BQ427" i="3"/>
  <c r="BR427" i="3"/>
  <c r="BS427" i="3"/>
  <c r="BT427" i="3"/>
  <c r="BU427" i="3"/>
  <c r="BV427" i="3"/>
  <c r="BW427" i="3"/>
  <c r="BX427" i="3"/>
  <c r="BY427" i="3"/>
  <c r="BZ427" i="3"/>
  <c r="CA427" i="3"/>
  <c r="CB427" i="3"/>
  <c r="C429" i="3"/>
  <c r="D429" i="3"/>
  <c r="E429" i="3"/>
  <c r="F429" i="3"/>
  <c r="G429" i="3"/>
  <c r="H429" i="3"/>
  <c r="I429" i="3"/>
  <c r="J429" i="3"/>
  <c r="K429" i="3"/>
  <c r="L429" i="3"/>
  <c r="M429" i="3"/>
  <c r="N429" i="3"/>
  <c r="O429" i="3"/>
  <c r="P429" i="3"/>
  <c r="Q429" i="3"/>
  <c r="R429" i="3"/>
  <c r="S429" i="3"/>
  <c r="T429" i="3"/>
  <c r="U429" i="3"/>
  <c r="V429" i="3"/>
  <c r="W429" i="3"/>
  <c r="X429" i="3"/>
  <c r="Y429" i="3"/>
  <c r="Z429" i="3"/>
  <c r="AA429" i="3"/>
  <c r="AB429" i="3"/>
  <c r="AC429" i="3"/>
  <c r="AD429" i="3"/>
  <c r="AE429" i="3"/>
  <c r="AF429" i="3"/>
  <c r="AG429" i="3"/>
  <c r="AH429" i="3"/>
  <c r="AI429" i="3"/>
  <c r="AJ429" i="3"/>
  <c r="AK429" i="3"/>
  <c r="AM429" i="3"/>
  <c r="AN429" i="3"/>
  <c r="AO429" i="3"/>
  <c r="AP429" i="3"/>
  <c r="AR429" i="3"/>
  <c r="AS429" i="3"/>
  <c r="AT429" i="3"/>
  <c r="AU429" i="3"/>
  <c r="AV429" i="3"/>
  <c r="AW429" i="3"/>
  <c r="AX429" i="3"/>
  <c r="BA429" i="3"/>
  <c r="BB429" i="3"/>
  <c r="BC429" i="3"/>
  <c r="BD429" i="3"/>
  <c r="BE429" i="3"/>
  <c r="BF429" i="3"/>
  <c r="BG429" i="3"/>
  <c r="BH429" i="3"/>
  <c r="BI429" i="3"/>
  <c r="BJ429" i="3"/>
  <c r="BK429" i="3"/>
  <c r="BL429" i="3"/>
  <c r="BM429" i="3"/>
  <c r="BN429" i="3"/>
  <c r="BO429" i="3"/>
  <c r="BP429" i="3"/>
  <c r="BQ429" i="3"/>
  <c r="BR429" i="3"/>
  <c r="BS429" i="3"/>
  <c r="BT429" i="3"/>
  <c r="BU429" i="3"/>
  <c r="BV429" i="3"/>
  <c r="BW429" i="3"/>
  <c r="BX429" i="3"/>
  <c r="BY429" i="3"/>
  <c r="BZ429" i="3"/>
  <c r="CA429" i="3"/>
  <c r="CB429" i="3"/>
  <c r="C431" i="3"/>
  <c r="D431" i="3"/>
  <c r="E431" i="3"/>
  <c r="F431" i="3"/>
  <c r="G431" i="3"/>
  <c r="H431" i="3"/>
  <c r="I431" i="3"/>
  <c r="J431" i="3"/>
  <c r="K431" i="3"/>
  <c r="L431" i="3"/>
  <c r="M431" i="3"/>
  <c r="N431" i="3"/>
  <c r="O431" i="3"/>
  <c r="P431" i="3"/>
  <c r="Q431" i="3"/>
  <c r="R431" i="3"/>
  <c r="S431" i="3"/>
  <c r="T431" i="3"/>
  <c r="U431" i="3"/>
  <c r="V431" i="3"/>
  <c r="W431" i="3"/>
  <c r="X431" i="3"/>
  <c r="Y431" i="3"/>
  <c r="Z431" i="3"/>
  <c r="AA431" i="3"/>
  <c r="AB431" i="3"/>
  <c r="AC431" i="3"/>
  <c r="AD431" i="3"/>
  <c r="AE431" i="3"/>
  <c r="AF431" i="3"/>
  <c r="AG431" i="3"/>
  <c r="AH431" i="3"/>
  <c r="AI431" i="3"/>
  <c r="AJ431" i="3"/>
  <c r="AK431" i="3"/>
  <c r="AM431" i="3"/>
  <c r="AN431" i="3"/>
  <c r="AO431" i="3"/>
  <c r="AP431" i="3"/>
  <c r="AR431" i="3"/>
  <c r="AS431" i="3"/>
  <c r="AT431" i="3"/>
  <c r="AU431" i="3"/>
  <c r="AV431" i="3"/>
  <c r="AW431" i="3"/>
  <c r="AX431" i="3"/>
  <c r="BA431" i="3"/>
  <c r="BB431" i="3"/>
  <c r="BC431" i="3"/>
  <c r="BD431" i="3"/>
  <c r="BE431" i="3"/>
  <c r="BF431" i="3"/>
  <c r="BG431" i="3"/>
  <c r="BH431" i="3"/>
  <c r="BI431" i="3"/>
  <c r="BJ431" i="3"/>
  <c r="BK431" i="3"/>
  <c r="BL431" i="3"/>
  <c r="BM431" i="3"/>
  <c r="BN431" i="3"/>
  <c r="BO431" i="3"/>
  <c r="BP431" i="3"/>
  <c r="BQ431" i="3"/>
  <c r="BR431" i="3"/>
  <c r="BS431" i="3"/>
  <c r="BT431" i="3"/>
  <c r="BU431" i="3"/>
  <c r="BV431" i="3"/>
  <c r="BW431" i="3"/>
  <c r="BX431" i="3"/>
  <c r="BY431" i="3"/>
  <c r="BZ431" i="3"/>
  <c r="CA431" i="3"/>
  <c r="CB431" i="3"/>
  <c r="C436" i="3"/>
  <c r="D436" i="3"/>
  <c r="E436" i="3"/>
  <c r="F436" i="3"/>
  <c r="G436" i="3"/>
  <c r="H436" i="3"/>
  <c r="I436" i="3"/>
  <c r="J436" i="3"/>
  <c r="K436" i="3"/>
  <c r="L436" i="3"/>
  <c r="M436" i="3"/>
  <c r="N436" i="3"/>
  <c r="O436" i="3"/>
  <c r="P436" i="3"/>
  <c r="Q436" i="3"/>
  <c r="R436" i="3"/>
  <c r="S436" i="3"/>
  <c r="T436" i="3"/>
  <c r="U436" i="3"/>
  <c r="V436" i="3"/>
  <c r="W436" i="3"/>
  <c r="X436" i="3"/>
  <c r="Y436" i="3"/>
  <c r="Z436" i="3"/>
  <c r="AA436" i="3"/>
  <c r="AB436" i="3"/>
  <c r="AC436" i="3"/>
  <c r="AD436" i="3"/>
  <c r="AE436" i="3"/>
  <c r="AF436" i="3"/>
  <c r="AG436" i="3"/>
  <c r="AH436" i="3"/>
  <c r="AI436" i="3"/>
  <c r="AJ436" i="3"/>
  <c r="AK436" i="3"/>
  <c r="AM436" i="3"/>
  <c r="AN436" i="3"/>
  <c r="AO436" i="3"/>
  <c r="AP436" i="3"/>
  <c r="AR436" i="3"/>
  <c r="AS436" i="3"/>
  <c r="AT436" i="3"/>
  <c r="AU436" i="3"/>
  <c r="AV436" i="3"/>
  <c r="AW436" i="3"/>
  <c r="AX436" i="3"/>
  <c r="BA436" i="3"/>
  <c r="BB436" i="3"/>
  <c r="BC436" i="3"/>
  <c r="BD436" i="3"/>
  <c r="BE436" i="3"/>
  <c r="BF436" i="3"/>
  <c r="BG436" i="3"/>
  <c r="BH436" i="3"/>
  <c r="BI436" i="3"/>
  <c r="BJ436" i="3"/>
  <c r="BK436" i="3"/>
  <c r="BL436" i="3"/>
  <c r="BM436" i="3"/>
  <c r="BN436" i="3"/>
  <c r="BO436" i="3"/>
  <c r="BP436" i="3"/>
  <c r="BQ436" i="3"/>
  <c r="BR436" i="3"/>
  <c r="BS436" i="3"/>
  <c r="BT436" i="3"/>
  <c r="BU436" i="3"/>
  <c r="BV436" i="3"/>
  <c r="BW436" i="3"/>
  <c r="BX436" i="3"/>
  <c r="BY436" i="3"/>
  <c r="BZ436" i="3"/>
  <c r="CA436" i="3"/>
  <c r="CB436" i="3"/>
  <c r="C438" i="3"/>
  <c r="D438" i="3"/>
  <c r="E438" i="3"/>
  <c r="F438" i="3"/>
  <c r="G438" i="3"/>
  <c r="H438" i="3"/>
  <c r="I438" i="3"/>
  <c r="J438" i="3"/>
  <c r="K438" i="3"/>
  <c r="L438" i="3"/>
  <c r="M438" i="3"/>
  <c r="N438" i="3"/>
  <c r="O438" i="3"/>
  <c r="P438" i="3"/>
  <c r="Q438" i="3"/>
  <c r="R438" i="3"/>
  <c r="S438" i="3"/>
  <c r="T438" i="3"/>
  <c r="U438" i="3"/>
  <c r="V438" i="3"/>
  <c r="W438" i="3"/>
  <c r="X438" i="3"/>
  <c r="Y438" i="3"/>
  <c r="Z438" i="3"/>
  <c r="AA438" i="3"/>
  <c r="AB438" i="3"/>
  <c r="AC438" i="3"/>
  <c r="AD438" i="3"/>
  <c r="AE438" i="3"/>
  <c r="AF438" i="3"/>
  <c r="AG438" i="3"/>
  <c r="AH438" i="3"/>
  <c r="AI438" i="3"/>
  <c r="AJ438" i="3"/>
  <c r="AK438" i="3"/>
  <c r="AM438" i="3"/>
  <c r="AN438" i="3"/>
  <c r="AO438" i="3"/>
  <c r="AP438" i="3"/>
  <c r="AR438" i="3"/>
  <c r="AS438" i="3"/>
  <c r="AT438" i="3"/>
  <c r="AU438" i="3"/>
  <c r="AV438" i="3"/>
  <c r="AW438" i="3"/>
  <c r="AX438" i="3"/>
  <c r="BA438" i="3"/>
  <c r="BB438" i="3"/>
  <c r="BC438" i="3"/>
  <c r="BD438" i="3"/>
  <c r="BE438" i="3"/>
  <c r="BF438" i="3"/>
  <c r="BG438" i="3"/>
  <c r="BH438" i="3"/>
  <c r="BI438" i="3"/>
  <c r="BJ438" i="3"/>
  <c r="BK438" i="3"/>
  <c r="BL438" i="3"/>
  <c r="BM438" i="3"/>
  <c r="BN438" i="3"/>
  <c r="BO438" i="3"/>
  <c r="BP438" i="3"/>
  <c r="BQ438" i="3"/>
  <c r="BR438" i="3"/>
  <c r="BS438" i="3"/>
  <c r="BT438" i="3"/>
  <c r="BU438" i="3"/>
  <c r="BV438" i="3"/>
  <c r="BW438" i="3"/>
  <c r="BX438" i="3"/>
  <c r="BY438" i="3"/>
  <c r="BZ438" i="3"/>
  <c r="CA438" i="3"/>
  <c r="CB438" i="3"/>
  <c r="C440" i="3"/>
  <c r="D440" i="3"/>
  <c r="E440" i="3"/>
  <c r="F440" i="3"/>
  <c r="G440" i="3"/>
  <c r="H440" i="3"/>
  <c r="I440" i="3"/>
  <c r="J440" i="3"/>
  <c r="K440" i="3"/>
  <c r="L440" i="3"/>
  <c r="M440" i="3"/>
  <c r="N440" i="3"/>
  <c r="O440" i="3"/>
  <c r="P440" i="3"/>
  <c r="Q440" i="3"/>
  <c r="R440" i="3"/>
  <c r="S440" i="3"/>
  <c r="T440" i="3"/>
  <c r="U440" i="3"/>
  <c r="V440" i="3"/>
  <c r="W440" i="3"/>
  <c r="X440" i="3"/>
  <c r="Y440" i="3"/>
  <c r="Z440" i="3"/>
  <c r="AA440" i="3"/>
  <c r="AB440" i="3"/>
  <c r="AC440" i="3"/>
  <c r="AD440" i="3"/>
  <c r="AE440" i="3"/>
  <c r="AF440" i="3"/>
  <c r="AG440" i="3"/>
  <c r="AH440" i="3"/>
  <c r="AI440" i="3"/>
  <c r="AJ440" i="3"/>
  <c r="AK440" i="3"/>
  <c r="AM440" i="3"/>
  <c r="AN440" i="3"/>
  <c r="AO440" i="3"/>
  <c r="AP440" i="3"/>
  <c r="AR440" i="3"/>
  <c r="AS440" i="3"/>
  <c r="AT440" i="3"/>
  <c r="AU440" i="3"/>
  <c r="AV440" i="3"/>
  <c r="AW440" i="3"/>
  <c r="AX440" i="3"/>
  <c r="BA440" i="3"/>
  <c r="BB440" i="3"/>
  <c r="BC440" i="3"/>
  <c r="BD440" i="3"/>
  <c r="BE440" i="3"/>
  <c r="BF440" i="3"/>
  <c r="BG440" i="3"/>
  <c r="BH440" i="3"/>
  <c r="BI440" i="3"/>
  <c r="BJ440" i="3"/>
  <c r="BK440" i="3"/>
  <c r="BL440" i="3"/>
  <c r="BM440" i="3"/>
  <c r="BN440" i="3"/>
  <c r="BO440" i="3"/>
  <c r="BP440" i="3"/>
  <c r="BQ440" i="3"/>
  <c r="BR440" i="3"/>
  <c r="BS440" i="3"/>
  <c r="BT440" i="3"/>
  <c r="BU440" i="3"/>
  <c r="BV440" i="3"/>
  <c r="BW440" i="3"/>
  <c r="BX440" i="3"/>
  <c r="BY440" i="3"/>
  <c r="BZ440" i="3"/>
  <c r="CA440" i="3"/>
  <c r="CB440" i="3"/>
  <c r="C442" i="3"/>
  <c r="D442" i="3"/>
  <c r="E442" i="3"/>
  <c r="F442" i="3"/>
  <c r="G442" i="3"/>
  <c r="H442" i="3"/>
  <c r="I442" i="3"/>
  <c r="J442" i="3"/>
  <c r="K442" i="3"/>
  <c r="L442" i="3"/>
  <c r="M442" i="3"/>
  <c r="N442" i="3"/>
  <c r="O442" i="3"/>
  <c r="P442" i="3"/>
  <c r="Q442" i="3"/>
  <c r="R442" i="3"/>
  <c r="S442" i="3"/>
  <c r="T442" i="3"/>
  <c r="U442" i="3"/>
  <c r="V442" i="3"/>
  <c r="W442" i="3"/>
  <c r="X442" i="3"/>
  <c r="Y442" i="3"/>
  <c r="Z442" i="3"/>
  <c r="AA442" i="3"/>
  <c r="AB442" i="3"/>
  <c r="AC442" i="3"/>
  <c r="AD442" i="3"/>
  <c r="AE442" i="3"/>
  <c r="AF442" i="3"/>
  <c r="AG442" i="3"/>
  <c r="AH442" i="3"/>
  <c r="AI442" i="3"/>
  <c r="AJ442" i="3"/>
  <c r="AK442" i="3"/>
  <c r="AM442" i="3"/>
  <c r="AN442" i="3"/>
  <c r="AO442" i="3"/>
  <c r="AP442" i="3"/>
  <c r="AR442" i="3"/>
  <c r="AS442" i="3"/>
  <c r="AT442" i="3"/>
  <c r="AU442" i="3"/>
  <c r="AV442" i="3"/>
  <c r="AW442" i="3"/>
  <c r="AX442" i="3"/>
  <c r="BA442" i="3"/>
  <c r="BB442" i="3"/>
  <c r="BC442" i="3"/>
  <c r="BD442" i="3"/>
  <c r="BE442" i="3"/>
  <c r="BF442" i="3"/>
  <c r="BG442" i="3"/>
  <c r="BH442" i="3"/>
  <c r="BI442" i="3"/>
  <c r="BJ442" i="3"/>
  <c r="BK442" i="3"/>
  <c r="BL442" i="3"/>
  <c r="BM442" i="3"/>
  <c r="BN442" i="3"/>
  <c r="BO442" i="3"/>
  <c r="BP442" i="3"/>
  <c r="BQ442" i="3"/>
  <c r="BR442" i="3"/>
  <c r="BS442" i="3"/>
  <c r="BT442" i="3"/>
  <c r="BU442" i="3"/>
  <c r="BV442" i="3"/>
  <c r="BW442" i="3"/>
  <c r="BX442" i="3"/>
  <c r="BY442" i="3"/>
  <c r="BZ442" i="3"/>
  <c r="CA442" i="3"/>
  <c r="CB442" i="3"/>
  <c r="C444" i="3"/>
  <c r="D444" i="3"/>
  <c r="E444" i="3"/>
  <c r="F444" i="3"/>
  <c r="G444" i="3"/>
  <c r="H444" i="3"/>
  <c r="I444" i="3"/>
  <c r="J444" i="3"/>
  <c r="K444" i="3"/>
  <c r="L444" i="3"/>
  <c r="M444" i="3"/>
  <c r="N444" i="3"/>
  <c r="O444" i="3"/>
  <c r="P444" i="3"/>
  <c r="Q444" i="3"/>
  <c r="R444" i="3"/>
  <c r="S444" i="3"/>
  <c r="T444" i="3"/>
  <c r="U444" i="3"/>
  <c r="V444" i="3"/>
  <c r="W444" i="3"/>
  <c r="X444" i="3"/>
  <c r="Y444" i="3"/>
  <c r="Z444" i="3"/>
  <c r="AA444" i="3"/>
  <c r="AB444" i="3"/>
  <c r="AC444" i="3"/>
  <c r="AD444" i="3"/>
  <c r="AE444" i="3"/>
  <c r="AF444" i="3"/>
  <c r="AG444" i="3"/>
  <c r="AH444" i="3"/>
  <c r="AI444" i="3"/>
  <c r="AJ444" i="3"/>
  <c r="AK444" i="3"/>
  <c r="AM444" i="3"/>
  <c r="AN444" i="3"/>
  <c r="AO444" i="3"/>
  <c r="AP444" i="3"/>
  <c r="AR444" i="3"/>
  <c r="AS444" i="3"/>
  <c r="AT444" i="3"/>
  <c r="AU444" i="3"/>
  <c r="AV444" i="3"/>
  <c r="AW444" i="3"/>
  <c r="AX444" i="3"/>
  <c r="BA444" i="3"/>
  <c r="BB444" i="3"/>
  <c r="BC444" i="3"/>
  <c r="BD444" i="3"/>
  <c r="BE444" i="3"/>
  <c r="BF444" i="3"/>
  <c r="BG444" i="3"/>
  <c r="BH444" i="3"/>
  <c r="BI444" i="3"/>
  <c r="BJ444" i="3"/>
  <c r="BK444" i="3"/>
  <c r="BL444" i="3"/>
  <c r="BM444" i="3"/>
  <c r="BN444" i="3"/>
  <c r="BO444" i="3"/>
  <c r="BP444" i="3"/>
  <c r="BQ444" i="3"/>
  <c r="BR444" i="3"/>
  <c r="BS444" i="3"/>
  <c r="BT444" i="3"/>
  <c r="BU444" i="3"/>
  <c r="BV444" i="3"/>
  <c r="BW444" i="3"/>
  <c r="BX444" i="3"/>
  <c r="BY444" i="3"/>
  <c r="BZ444" i="3"/>
  <c r="CA444" i="3"/>
  <c r="CB444" i="3"/>
  <c r="C446" i="3"/>
  <c r="D446" i="3"/>
  <c r="E446" i="3"/>
  <c r="F446" i="3"/>
  <c r="G446" i="3"/>
  <c r="H446" i="3"/>
  <c r="I446" i="3"/>
  <c r="J446" i="3"/>
  <c r="K446" i="3"/>
  <c r="L446" i="3"/>
  <c r="M446" i="3"/>
  <c r="N446" i="3"/>
  <c r="O446" i="3"/>
  <c r="P446" i="3"/>
  <c r="Q446" i="3"/>
  <c r="R446" i="3"/>
  <c r="S446" i="3"/>
  <c r="T446" i="3"/>
  <c r="U446" i="3"/>
  <c r="V446" i="3"/>
  <c r="W446" i="3"/>
  <c r="X446" i="3"/>
  <c r="Y446" i="3"/>
  <c r="Z446" i="3"/>
  <c r="AA446" i="3"/>
  <c r="AB446" i="3"/>
  <c r="AC446" i="3"/>
  <c r="AD446" i="3"/>
  <c r="AE446" i="3"/>
  <c r="AF446" i="3"/>
  <c r="AG446" i="3"/>
  <c r="AH446" i="3"/>
  <c r="AI446" i="3"/>
  <c r="AJ446" i="3"/>
  <c r="AK446" i="3"/>
  <c r="AM446" i="3"/>
  <c r="AN446" i="3"/>
  <c r="AO446" i="3"/>
  <c r="AP446" i="3"/>
  <c r="AR446" i="3"/>
  <c r="AS446" i="3"/>
  <c r="AT446" i="3"/>
  <c r="AU446" i="3"/>
  <c r="AV446" i="3"/>
  <c r="AW446" i="3"/>
  <c r="AX446" i="3"/>
  <c r="BA446" i="3"/>
  <c r="BB446" i="3"/>
  <c r="BC446" i="3"/>
  <c r="BD446" i="3"/>
  <c r="BE446" i="3"/>
  <c r="BF446" i="3"/>
  <c r="BG446" i="3"/>
  <c r="BH446" i="3"/>
  <c r="BI446" i="3"/>
  <c r="BJ446" i="3"/>
  <c r="BK446" i="3"/>
  <c r="BL446" i="3"/>
  <c r="BM446" i="3"/>
  <c r="BN446" i="3"/>
  <c r="BO446" i="3"/>
  <c r="BP446" i="3"/>
  <c r="BQ446" i="3"/>
  <c r="BR446" i="3"/>
  <c r="BS446" i="3"/>
  <c r="BT446" i="3"/>
  <c r="BU446" i="3"/>
  <c r="BV446" i="3"/>
  <c r="BW446" i="3"/>
  <c r="BX446" i="3"/>
  <c r="BY446" i="3"/>
  <c r="BZ446" i="3"/>
  <c r="CA446" i="3"/>
  <c r="CB446" i="3"/>
  <c r="C451" i="3"/>
  <c r="D451" i="3"/>
  <c r="E451" i="3"/>
  <c r="F451" i="3"/>
  <c r="G451" i="3"/>
  <c r="H451" i="3"/>
  <c r="I451" i="3"/>
  <c r="J451" i="3"/>
  <c r="K451" i="3"/>
  <c r="L451" i="3"/>
  <c r="M451" i="3"/>
  <c r="K2605" i="13" s="1"/>
  <c r="N451" i="3"/>
  <c r="L2605" i="13" s="1"/>
  <c r="O451" i="3"/>
  <c r="M2605" i="13" s="1"/>
  <c r="P451" i="3"/>
  <c r="N2605" i="13" s="1"/>
  <c r="Q451" i="3"/>
  <c r="R451" i="3"/>
  <c r="S451" i="3"/>
  <c r="T451" i="3"/>
  <c r="U451" i="3"/>
  <c r="V451" i="3"/>
  <c r="W451" i="3"/>
  <c r="X451" i="3"/>
  <c r="Y451" i="3"/>
  <c r="Z451" i="3"/>
  <c r="AA451" i="3"/>
  <c r="AB451" i="3"/>
  <c r="AC451" i="3"/>
  <c r="AD451" i="3"/>
  <c r="AE451" i="3"/>
  <c r="AF451" i="3"/>
  <c r="AG451" i="3"/>
  <c r="AH451" i="3"/>
  <c r="AI451" i="3"/>
  <c r="AJ451" i="3"/>
  <c r="AK451" i="3"/>
  <c r="AM451" i="3"/>
  <c r="AN451" i="3"/>
  <c r="AO451" i="3"/>
  <c r="AP451" i="3"/>
  <c r="AR451" i="3"/>
  <c r="B2655" i="13" s="1"/>
  <c r="AS451" i="3"/>
  <c r="C2655" i="13" s="1"/>
  <c r="AT451" i="3"/>
  <c r="G2655" i="13" s="1"/>
  <c r="AU451" i="3"/>
  <c r="D2655" i="13" s="1"/>
  <c r="AV451" i="3"/>
  <c r="H2655" i="13" s="1"/>
  <c r="AW451" i="3"/>
  <c r="E2655" i="13" s="1"/>
  <c r="AX451" i="3"/>
  <c r="J2655" i="13" s="1"/>
  <c r="BA451" i="3"/>
  <c r="B2672" i="13" s="1"/>
  <c r="BB451" i="3"/>
  <c r="C2672" i="13" s="1"/>
  <c r="BC451" i="3"/>
  <c r="D2672" i="13" s="1"/>
  <c r="BD451" i="3"/>
  <c r="E2672" i="13" s="1"/>
  <c r="BE451" i="3"/>
  <c r="F2672" i="13" s="1"/>
  <c r="BF451" i="3"/>
  <c r="G2672" i="13" s="1"/>
  <c r="BG451" i="3"/>
  <c r="H2672" i="13" s="1"/>
  <c r="BH451" i="3"/>
  <c r="I2672" i="13" s="1"/>
  <c r="BI451" i="3"/>
  <c r="J2672" i="13" s="1"/>
  <c r="BJ451" i="3"/>
  <c r="G2688" i="13" s="1"/>
  <c r="BK451" i="3"/>
  <c r="H2688" i="13" s="1"/>
  <c r="BL451" i="3"/>
  <c r="I2688" i="13" s="1"/>
  <c r="BM451" i="3"/>
  <c r="J2688" i="13" s="1"/>
  <c r="BN451" i="3"/>
  <c r="K2688" i="13" s="1"/>
  <c r="BO451" i="3"/>
  <c r="B2721" i="13" s="1"/>
  <c r="BP451" i="3"/>
  <c r="C2721" i="13" s="1"/>
  <c r="BQ451" i="3"/>
  <c r="D2721" i="13" s="1"/>
  <c r="BR451" i="3"/>
  <c r="E2721" i="13" s="1"/>
  <c r="BS451" i="3"/>
  <c r="F2721" i="13" s="1"/>
  <c r="BT451" i="3"/>
  <c r="G2721" i="13" s="1"/>
  <c r="BU451" i="3"/>
  <c r="H2721" i="13" s="1"/>
  <c r="BV451" i="3"/>
  <c r="I2721" i="13" s="1"/>
  <c r="BW451" i="3"/>
  <c r="J2721" i="13" s="1"/>
  <c r="BX451" i="3"/>
  <c r="K2721" i="13" s="1"/>
  <c r="BY451" i="3"/>
  <c r="B2704" i="13" s="1"/>
  <c r="BZ451" i="3"/>
  <c r="C2704" i="13" s="1"/>
  <c r="CA451" i="3"/>
  <c r="D2704" i="13" s="1"/>
  <c r="CB451" i="3"/>
  <c r="E2704" i="13" s="1"/>
  <c r="C453" i="3"/>
  <c r="D453" i="3"/>
  <c r="E453" i="3"/>
  <c r="F453" i="3"/>
  <c r="G453" i="3"/>
  <c r="H453" i="3"/>
  <c r="I453" i="3"/>
  <c r="J453" i="3"/>
  <c r="K453" i="3"/>
  <c r="L453" i="3"/>
  <c r="M453" i="3"/>
  <c r="K2607" i="13" s="1"/>
  <c r="N453" i="3"/>
  <c r="L2607" i="13" s="1"/>
  <c r="O453" i="3"/>
  <c r="M2607" i="13" s="1"/>
  <c r="P453" i="3"/>
  <c r="N2607" i="13" s="1"/>
  <c r="Q453" i="3"/>
  <c r="R453" i="3"/>
  <c r="S453" i="3"/>
  <c r="T453" i="3"/>
  <c r="U453" i="3"/>
  <c r="V453" i="3"/>
  <c r="W453" i="3"/>
  <c r="X453" i="3"/>
  <c r="Y453" i="3"/>
  <c r="Z453" i="3"/>
  <c r="AA453" i="3"/>
  <c r="AB453" i="3"/>
  <c r="AC453" i="3"/>
  <c r="AD453" i="3"/>
  <c r="AE453" i="3"/>
  <c r="AF453" i="3"/>
  <c r="AG453" i="3"/>
  <c r="AH453" i="3"/>
  <c r="AI453" i="3"/>
  <c r="AJ453" i="3"/>
  <c r="AK453" i="3"/>
  <c r="AM453" i="3"/>
  <c r="AN453" i="3"/>
  <c r="AO453" i="3"/>
  <c r="AP453" i="3"/>
  <c r="AR453" i="3"/>
  <c r="B2657" i="13" s="1"/>
  <c r="AS453" i="3"/>
  <c r="C2657" i="13" s="1"/>
  <c r="AT453" i="3"/>
  <c r="G2657" i="13" s="1"/>
  <c r="AU453" i="3"/>
  <c r="D2657" i="13" s="1"/>
  <c r="AV453" i="3"/>
  <c r="H2657" i="13" s="1"/>
  <c r="AW453" i="3"/>
  <c r="E2657" i="13" s="1"/>
  <c r="AX453" i="3"/>
  <c r="J2657" i="13" s="1"/>
  <c r="BA453" i="3"/>
  <c r="B2674" i="13" s="1"/>
  <c r="BB453" i="3"/>
  <c r="C2674" i="13" s="1"/>
  <c r="BC453" i="3"/>
  <c r="D2674" i="13" s="1"/>
  <c r="BD453" i="3"/>
  <c r="E2674" i="13" s="1"/>
  <c r="BE453" i="3"/>
  <c r="F2674" i="13" s="1"/>
  <c r="BF453" i="3"/>
  <c r="G2674" i="13" s="1"/>
  <c r="BG453" i="3"/>
  <c r="H2674" i="13" s="1"/>
  <c r="BH453" i="3"/>
  <c r="I2674" i="13" s="1"/>
  <c r="BI453" i="3"/>
  <c r="J2674" i="13" s="1"/>
  <c r="BJ453" i="3"/>
  <c r="G2690" i="13" s="1"/>
  <c r="BK453" i="3"/>
  <c r="H2690" i="13" s="1"/>
  <c r="BL453" i="3"/>
  <c r="I2690" i="13" s="1"/>
  <c r="BM453" i="3"/>
  <c r="J2690" i="13" s="1"/>
  <c r="BN453" i="3"/>
  <c r="K2690" i="13" s="1"/>
  <c r="BO453" i="3"/>
  <c r="B2723" i="13" s="1"/>
  <c r="BP453" i="3"/>
  <c r="C2723" i="13" s="1"/>
  <c r="BQ453" i="3"/>
  <c r="D2723" i="13" s="1"/>
  <c r="BR453" i="3"/>
  <c r="E2723" i="13" s="1"/>
  <c r="BS453" i="3"/>
  <c r="F2723" i="13" s="1"/>
  <c r="BT453" i="3"/>
  <c r="G2723" i="13" s="1"/>
  <c r="BU453" i="3"/>
  <c r="H2723" i="13" s="1"/>
  <c r="BV453" i="3"/>
  <c r="I2723" i="13" s="1"/>
  <c r="BW453" i="3"/>
  <c r="J2723" i="13" s="1"/>
  <c r="BX453" i="3"/>
  <c r="K2723" i="13" s="1"/>
  <c r="BY453" i="3"/>
  <c r="B2706" i="13" s="1"/>
  <c r="BZ453" i="3"/>
  <c r="C2706" i="13" s="1"/>
  <c r="CA453" i="3"/>
  <c r="D2706" i="13" s="1"/>
  <c r="CB453" i="3"/>
  <c r="E2706" i="13" s="1"/>
  <c r="C455" i="3"/>
  <c r="D455" i="3"/>
  <c r="E455" i="3"/>
  <c r="F455" i="3"/>
  <c r="G455" i="3"/>
  <c r="H455" i="3"/>
  <c r="I455" i="3"/>
  <c r="J455" i="3"/>
  <c r="K455" i="3"/>
  <c r="L455" i="3"/>
  <c r="M455" i="3"/>
  <c r="K2609" i="13" s="1"/>
  <c r="N455" i="3"/>
  <c r="L2609" i="13" s="1"/>
  <c r="O455" i="3"/>
  <c r="M2609" i="13" s="1"/>
  <c r="P455" i="3"/>
  <c r="N2609" i="13" s="1"/>
  <c r="Q455" i="3"/>
  <c r="R455" i="3"/>
  <c r="S455" i="3"/>
  <c r="T455" i="3"/>
  <c r="U455" i="3"/>
  <c r="V455" i="3"/>
  <c r="W455" i="3"/>
  <c r="X455" i="3"/>
  <c r="Y455" i="3"/>
  <c r="Z455" i="3"/>
  <c r="AA455" i="3"/>
  <c r="AB455" i="3"/>
  <c r="AC455" i="3"/>
  <c r="AD455" i="3"/>
  <c r="AE455" i="3"/>
  <c r="AF455" i="3"/>
  <c r="AG455" i="3"/>
  <c r="AH455" i="3"/>
  <c r="AI455" i="3"/>
  <c r="AJ455" i="3"/>
  <c r="AK455" i="3"/>
  <c r="AM455" i="3"/>
  <c r="AN455" i="3"/>
  <c r="AO455" i="3"/>
  <c r="AP455" i="3"/>
  <c r="AR455" i="3"/>
  <c r="B2659" i="13" s="1"/>
  <c r="AS455" i="3"/>
  <c r="C2659" i="13" s="1"/>
  <c r="AT455" i="3"/>
  <c r="G2659" i="13" s="1"/>
  <c r="AU455" i="3"/>
  <c r="D2659" i="13" s="1"/>
  <c r="AV455" i="3"/>
  <c r="H2659" i="13" s="1"/>
  <c r="AW455" i="3"/>
  <c r="E2659" i="13" s="1"/>
  <c r="AX455" i="3"/>
  <c r="J2659" i="13" s="1"/>
  <c r="BA455" i="3"/>
  <c r="B2676" i="13" s="1"/>
  <c r="BB455" i="3"/>
  <c r="C2676" i="13" s="1"/>
  <c r="BC455" i="3"/>
  <c r="D2676" i="13" s="1"/>
  <c r="BD455" i="3"/>
  <c r="E2676" i="13" s="1"/>
  <c r="BE455" i="3"/>
  <c r="F2676" i="13" s="1"/>
  <c r="BF455" i="3"/>
  <c r="G2676" i="13" s="1"/>
  <c r="BG455" i="3"/>
  <c r="H2676" i="13" s="1"/>
  <c r="BH455" i="3"/>
  <c r="I2676" i="13" s="1"/>
  <c r="BI455" i="3"/>
  <c r="J2676" i="13" s="1"/>
  <c r="BJ455" i="3"/>
  <c r="G2692" i="13" s="1"/>
  <c r="BK455" i="3"/>
  <c r="H2692" i="13" s="1"/>
  <c r="BL455" i="3"/>
  <c r="I2692" i="13" s="1"/>
  <c r="BM455" i="3"/>
  <c r="J2692" i="13" s="1"/>
  <c r="BN455" i="3"/>
  <c r="K2692" i="13" s="1"/>
  <c r="BO455" i="3"/>
  <c r="B2725" i="13" s="1"/>
  <c r="BP455" i="3"/>
  <c r="C2725" i="13" s="1"/>
  <c r="BQ455" i="3"/>
  <c r="D2725" i="13" s="1"/>
  <c r="BR455" i="3"/>
  <c r="E2725" i="13" s="1"/>
  <c r="BS455" i="3"/>
  <c r="F2725" i="13" s="1"/>
  <c r="BT455" i="3"/>
  <c r="G2725" i="13" s="1"/>
  <c r="BU455" i="3"/>
  <c r="H2725" i="13" s="1"/>
  <c r="BV455" i="3"/>
  <c r="I2725" i="13" s="1"/>
  <c r="BW455" i="3"/>
  <c r="J2725" i="13" s="1"/>
  <c r="BX455" i="3"/>
  <c r="K2725" i="13" s="1"/>
  <c r="BY455" i="3"/>
  <c r="B2708" i="13" s="1"/>
  <c r="BZ455" i="3"/>
  <c r="C2708" i="13" s="1"/>
  <c r="CA455" i="3"/>
  <c r="D2708" i="13" s="1"/>
  <c r="CB455" i="3"/>
  <c r="E2708" i="13" s="1"/>
  <c r="C457" i="3"/>
  <c r="D457" i="3"/>
  <c r="E457" i="3"/>
  <c r="F457" i="3"/>
  <c r="G457" i="3"/>
  <c r="H457" i="3"/>
  <c r="I457" i="3"/>
  <c r="J457" i="3"/>
  <c r="K457" i="3"/>
  <c r="L457" i="3"/>
  <c r="M457" i="3"/>
  <c r="K2611" i="13" s="1"/>
  <c r="N457" i="3"/>
  <c r="L2611" i="13" s="1"/>
  <c r="O457" i="3"/>
  <c r="M2611" i="13" s="1"/>
  <c r="P457" i="3"/>
  <c r="N2611" i="13" s="1"/>
  <c r="Q457" i="3"/>
  <c r="R457" i="3"/>
  <c r="S457" i="3"/>
  <c r="T457" i="3"/>
  <c r="U457" i="3"/>
  <c r="V457" i="3"/>
  <c r="W457" i="3"/>
  <c r="X457" i="3"/>
  <c r="Y457" i="3"/>
  <c r="Z457" i="3"/>
  <c r="AA457" i="3"/>
  <c r="AB457" i="3"/>
  <c r="AC457" i="3"/>
  <c r="AD457" i="3"/>
  <c r="AE457" i="3"/>
  <c r="AF457" i="3"/>
  <c r="AG457" i="3"/>
  <c r="AH457" i="3"/>
  <c r="AI457" i="3"/>
  <c r="AJ457" i="3"/>
  <c r="AK457" i="3"/>
  <c r="AM457" i="3"/>
  <c r="AN457" i="3"/>
  <c r="AO457" i="3"/>
  <c r="AP457" i="3"/>
  <c r="AR457" i="3"/>
  <c r="B2661" i="13" s="1"/>
  <c r="AS457" i="3"/>
  <c r="C2661" i="13" s="1"/>
  <c r="AT457" i="3"/>
  <c r="G2661" i="13" s="1"/>
  <c r="AU457" i="3"/>
  <c r="D2661" i="13" s="1"/>
  <c r="AV457" i="3"/>
  <c r="H2661" i="13" s="1"/>
  <c r="AW457" i="3"/>
  <c r="E2661" i="13" s="1"/>
  <c r="AX457" i="3"/>
  <c r="J2661" i="13" s="1"/>
  <c r="BA457" i="3"/>
  <c r="B2678" i="13" s="1"/>
  <c r="BB457" i="3"/>
  <c r="C2678" i="13" s="1"/>
  <c r="BC457" i="3"/>
  <c r="D2678" i="13" s="1"/>
  <c r="BD457" i="3"/>
  <c r="E2678" i="13" s="1"/>
  <c r="BE457" i="3"/>
  <c r="F2678" i="13" s="1"/>
  <c r="BF457" i="3"/>
  <c r="G2678" i="13" s="1"/>
  <c r="BG457" i="3"/>
  <c r="H2678" i="13" s="1"/>
  <c r="BH457" i="3"/>
  <c r="I2678" i="13" s="1"/>
  <c r="BI457" i="3"/>
  <c r="J2678" i="13" s="1"/>
  <c r="BJ457" i="3"/>
  <c r="G2694" i="13" s="1"/>
  <c r="BK457" i="3"/>
  <c r="H2694" i="13" s="1"/>
  <c r="BL457" i="3"/>
  <c r="I2694" i="13" s="1"/>
  <c r="BM457" i="3"/>
  <c r="J2694" i="13" s="1"/>
  <c r="BN457" i="3"/>
  <c r="K2694" i="13" s="1"/>
  <c r="BO457" i="3"/>
  <c r="B2727" i="13" s="1"/>
  <c r="BP457" i="3"/>
  <c r="C2727" i="13" s="1"/>
  <c r="BQ457" i="3"/>
  <c r="D2727" i="13" s="1"/>
  <c r="BR457" i="3"/>
  <c r="E2727" i="13" s="1"/>
  <c r="BS457" i="3"/>
  <c r="F2727" i="13" s="1"/>
  <c r="BT457" i="3"/>
  <c r="G2727" i="13" s="1"/>
  <c r="BU457" i="3"/>
  <c r="H2727" i="13" s="1"/>
  <c r="BV457" i="3"/>
  <c r="I2727" i="13" s="1"/>
  <c r="BW457" i="3"/>
  <c r="J2727" i="13" s="1"/>
  <c r="BX457" i="3"/>
  <c r="K2727" i="13" s="1"/>
  <c r="BY457" i="3"/>
  <c r="B2710" i="13" s="1"/>
  <c r="BZ457" i="3"/>
  <c r="C2710" i="13" s="1"/>
  <c r="CA457" i="3"/>
  <c r="D2710" i="13" s="1"/>
  <c r="CB457" i="3"/>
  <c r="E2710" i="13" s="1"/>
  <c r="C459" i="3"/>
  <c r="D459" i="3"/>
  <c r="E459" i="3"/>
  <c r="F459" i="3"/>
  <c r="G459" i="3"/>
  <c r="H459" i="3"/>
  <c r="I459" i="3"/>
  <c r="J459" i="3"/>
  <c r="K459" i="3"/>
  <c r="L459" i="3"/>
  <c r="M459" i="3"/>
  <c r="K2613" i="13" s="1"/>
  <c r="N459" i="3"/>
  <c r="L2613" i="13" s="1"/>
  <c r="O459" i="3"/>
  <c r="M2613" i="13" s="1"/>
  <c r="P459" i="3"/>
  <c r="N2613" i="13" s="1"/>
  <c r="Q459" i="3"/>
  <c r="R459" i="3"/>
  <c r="S459" i="3"/>
  <c r="T459" i="3"/>
  <c r="U459" i="3"/>
  <c r="V459" i="3"/>
  <c r="W459" i="3"/>
  <c r="X459" i="3"/>
  <c r="Y459" i="3"/>
  <c r="Z459" i="3"/>
  <c r="AA459" i="3"/>
  <c r="AB459" i="3"/>
  <c r="AC459" i="3"/>
  <c r="AD459" i="3"/>
  <c r="AE459" i="3"/>
  <c r="AF459" i="3"/>
  <c r="AG459" i="3"/>
  <c r="AH459" i="3"/>
  <c r="AI459" i="3"/>
  <c r="AJ459" i="3"/>
  <c r="AK459" i="3"/>
  <c r="AM459" i="3"/>
  <c r="AN459" i="3"/>
  <c r="AO459" i="3"/>
  <c r="AP459" i="3"/>
  <c r="AR459" i="3"/>
  <c r="B2663" i="13" s="1"/>
  <c r="AS459" i="3"/>
  <c r="C2663" i="13" s="1"/>
  <c r="AT459" i="3"/>
  <c r="G2663" i="13" s="1"/>
  <c r="AU459" i="3"/>
  <c r="D2663" i="13" s="1"/>
  <c r="AV459" i="3"/>
  <c r="H2663" i="13" s="1"/>
  <c r="AW459" i="3"/>
  <c r="E2663" i="13" s="1"/>
  <c r="AX459" i="3"/>
  <c r="J2663" i="13" s="1"/>
  <c r="BA459" i="3"/>
  <c r="B2680" i="13" s="1"/>
  <c r="BB459" i="3"/>
  <c r="C2680" i="13" s="1"/>
  <c r="BC459" i="3"/>
  <c r="D2680" i="13" s="1"/>
  <c r="BD459" i="3"/>
  <c r="E2680" i="13" s="1"/>
  <c r="BE459" i="3"/>
  <c r="F2680" i="13" s="1"/>
  <c r="BF459" i="3"/>
  <c r="G2680" i="13" s="1"/>
  <c r="BG459" i="3"/>
  <c r="H2680" i="13" s="1"/>
  <c r="BH459" i="3"/>
  <c r="I2680" i="13" s="1"/>
  <c r="BI459" i="3"/>
  <c r="J2680" i="13" s="1"/>
  <c r="BJ459" i="3"/>
  <c r="G2696" i="13" s="1"/>
  <c r="BK459" i="3"/>
  <c r="H2696" i="13" s="1"/>
  <c r="BL459" i="3"/>
  <c r="I2696" i="13" s="1"/>
  <c r="BM459" i="3"/>
  <c r="J2696" i="13" s="1"/>
  <c r="BN459" i="3"/>
  <c r="K2696" i="13" s="1"/>
  <c r="BO459" i="3"/>
  <c r="B2729" i="13" s="1"/>
  <c r="BP459" i="3"/>
  <c r="C2729" i="13" s="1"/>
  <c r="BQ459" i="3"/>
  <c r="D2729" i="13" s="1"/>
  <c r="BR459" i="3"/>
  <c r="E2729" i="13" s="1"/>
  <c r="BS459" i="3"/>
  <c r="F2729" i="13" s="1"/>
  <c r="BT459" i="3"/>
  <c r="G2729" i="13" s="1"/>
  <c r="BU459" i="3"/>
  <c r="H2729" i="13" s="1"/>
  <c r="BV459" i="3"/>
  <c r="I2729" i="13" s="1"/>
  <c r="BW459" i="3"/>
  <c r="J2729" i="13" s="1"/>
  <c r="BX459" i="3"/>
  <c r="K2729" i="13" s="1"/>
  <c r="BY459" i="3"/>
  <c r="B2712" i="13" s="1"/>
  <c r="BZ459" i="3"/>
  <c r="C2712" i="13" s="1"/>
  <c r="CA459" i="3"/>
  <c r="D2712" i="13" s="1"/>
  <c r="CB459" i="3"/>
  <c r="E2712" i="13" s="1"/>
  <c r="C461" i="3"/>
  <c r="D461" i="3"/>
  <c r="E461" i="3"/>
  <c r="F461" i="3"/>
  <c r="G461" i="3"/>
  <c r="H461" i="3"/>
  <c r="I461" i="3"/>
  <c r="J461" i="3"/>
  <c r="K461" i="3"/>
  <c r="L461" i="3"/>
  <c r="M461" i="3"/>
  <c r="K2615" i="13" s="1"/>
  <c r="N461" i="3"/>
  <c r="L2615" i="13" s="1"/>
  <c r="O461" i="3"/>
  <c r="M2615" i="13" s="1"/>
  <c r="P461" i="3"/>
  <c r="N2615" i="13" s="1"/>
  <c r="Q461" i="3"/>
  <c r="R461" i="3"/>
  <c r="S461" i="3"/>
  <c r="T461" i="3"/>
  <c r="U461" i="3"/>
  <c r="V461" i="3"/>
  <c r="W461" i="3"/>
  <c r="X461" i="3"/>
  <c r="Y461" i="3"/>
  <c r="Z461" i="3"/>
  <c r="AA461" i="3"/>
  <c r="AB461" i="3"/>
  <c r="AC461" i="3"/>
  <c r="AD461" i="3"/>
  <c r="AE461" i="3"/>
  <c r="AF461" i="3"/>
  <c r="AG461" i="3"/>
  <c r="AH461" i="3"/>
  <c r="AI461" i="3"/>
  <c r="AJ461" i="3"/>
  <c r="AK461" i="3"/>
  <c r="AM461" i="3"/>
  <c r="AN461" i="3"/>
  <c r="AO461" i="3"/>
  <c r="AP461" i="3"/>
  <c r="AR461" i="3"/>
  <c r="B2665" i="13" s="1"/>
  <c r="AS461" i="3"/>
  <c r="C2665" i="13" s="1"/>
  <c r="AT461" i="3"/>
  <c r="G2665" i="13" s="1"/>
  <c r="AU461" i="3"/>
  <c r="D2665" i="13" s="1"/>
  <c r="AV461" i="3"/>
  <c r="H2665" i="13" s="1"/>
  <c r="AW461" i="3"/>
  <c r="E2665" i="13" s="1"/>
  <c r="AX461" i="3"/>
  <c r="J2665" i="13" s="1"/>
  <c r="BA461" i="3"/>
  <c r="B2682" i="13" s="1"/>
  <c r="BB461" i="3"/>
  <c r="C2682" i="13" s="1"/>
  <c r="BC461" i="3"/>
  <c r="D2682" i="13" s="1"/>
  <c r="BD461" i="3"/>
  <c r="E2682" i="13" s="1"/>
  <c r="BE461" i="3"/>
  <c r="F2682" i="13" s="1"/>
  <c r="BF461" i="3"/>
  <c r="G2682" i="13" s="1"/>
  <c r="BG461" i="3"/>
  <c r="H2682" i="13" s="1"/>
  <c r="BH461" i="3"/>
  <c r="I2682" i="13" s="1"/>
  <c r="BI461" i="3"/>
  <c r="J2682" i="13" s="1"/>
  <c r="BJ461" i="3"/>
  <c r="G2698" i="13" s="1"/>
  <c r="BK461" i="3"/>
  <c r="H2698" i="13" s="1"/>
  <c r="BL461" i="3"/>
  <c r="I2698" i="13" s="1"/>
  <c r="BM461" i="3"/>
  <c r="J2698" i="13" s="1"/>
  <c r="BN461" i="3"/>
  <c r="K2698" i="13" s="1"/>
  <c r="BO461" i="3"/>
  <c r="B2731" i="13" s="1"/>
  <c r="BP461" i="3"/>
  <c r="C2731" i="13" s="1"/>
  <c r="BQ461" i="3"/>
  <c r="D2731" i="13" s="1"/>
  <c r="BR461" i="3"/>
  <c r="E2731" i="13" s="1"/>
  <c r="BS461" i="3"/>
  <c r="F2731" i="13" s="1"/>
  <c r="BT461" i="3"/>
  <c r="G2731" i="13" s="1"/>
  <c r="BU461" i="3"/>
  <c r="H2731" i="13" s="1"/>
  <c r="BV461" i="3"/>
  <c r="I2731" i="13" s="1"/>
  <c r="BW461" i="3"/>
  <c r="J2731" i="13" s="1"/>
  <c r="BX461" i="3"/>
  <c r="K2731" i="13" s="1"/>
  <c r="BY461" i="3"/>
  <c r="B2714" i="13" s="1"/>
  <c r="BZ461" i="3"/>
  <c r="C2714" i="13" s="1"/>
  <c r="CA461" i="3"/>
  <c r="D2714" i="13" s="1"/>
  <c r="CB461" i="3"/>
  <c r="E2714" i="13" s="1"/>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AF466" i="3"/>
  <c r="AG466" i="3"/>
  <c r="AH466" i="3"/>
  <c r="AI466" i="3"/>
  <c r="AJ466" i="3"/>
  <c r="AK466" i="3"/>
  <c r="AM466" i="3"/>
  <c r="AN466" i="3"/>
  <c r="AO466" i="3"/>
  <c r="AP466" i="3"/>
  <c r="AR466" i="3"/>
  <c r="AS466" i="3"/>
  <c r="AT466" i="3"/>
  <c r="AU466" i="3"/>
  <c r="AV466" i="3"/>
  <c r="AW466" i="3"/>
  <c r="AX466" i="3"/>
  <c r="BA466" i="3"/>
  <c r="BB466" i="3"/>
  <c r="BC466" i="3"/>
  <c r="BD466" i="3"/>
  <c r="BE466" i="3"/>
  <c r="BF466" i="3"/>
  <c r="BG466" i="3"/>
  <c r="BH466" i="3"/>
  <c r="BI466" i="3"/>
  <c r="BJ466" i="3"/>
  <c r="BK466" i="3"/>
  <c r="BL466" i="3"/>
  <c r="BM466" i="3"/>
  <c r="BN466" i="3"/>
  <c r="BO466" i="3"/>
  <c r="BP466" i="3"/>
  <c r="BQ466" i="3"/>
  <c r="BR466" i="3"/>
  <c r="BS466" i="3"/>
  <c r="BT466" i="3"/>
  <c r="BU466" i="3"/>
  <c r="BV466" i="3"/>
  <c r="BW466" i="3"/>
  <c r="BX466" i="3"/>
  <c r="BY466" i="3"/>
  <c r="BZ466" i="3"/>
  <c r="CA466" i="3"/>
  <c r="CB466"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AF468" i="3"/>
  <c r="AG468" i="3"/>
  <c r="AH468" i="3"/>
  <c r="AI468" i="3"/>
  <c r="AJ468" i="3"/>
  <c r="AK468" i="3"/>
  <c r="AM468" i="3"/>
  <c r="AN468" i="3"/>
  <c r="AO468" i="3"/>
  <c r="AP468" i="3"/>
  <c r="AR468" i="3"/>
  <c r="AS468" i="3"/>
  <c r="AT468" i="3"/>
  <c r="AU468" i="3"/>
  <c r="AV468" i="3"/>
  <c r="AW468" i="3"/>
  <c r="AX468" i="3"/>
  <c r="BA468" i="3"/>
  <c r="BB468" i="3"/>
  <c r="BC468" i="3"/>
  <c r="BD468" i="3"/>
  <c r="BE468" i="3"/>
  <c r="BF468" i="3"/>
  <c r="BG468" i="3"/>
  <c r="BH468" i="3"/>
  <c r="BI468" i="3"/>
  <c r="BJ468" i="3"/>
  <c r="BK468" i="3"/>
  <c r="BL468" i="3"/>
  <c r="BM468" i="3"/>
  <c r="BN468" i="3"/>
  <c r="BO468" i="3"/>
  <c r="BP468" i="3"/>
  <c r="BQ468" i="3"/>
  <c r="BR468" i="3"/>
  <c r="BS468" i="3"/>
  <c r="BT468" i="3"/>
  <c r="BU468" i="3"/>
  <c r="BV468" i="3"/>
  <c r="BW468" i="3"/>
  <c r="BX468" i="3"/>
  <c r="BY468" i="3"/>
  <c r="BZ468" i="3"/>
  <c r="CA468" i="3"/>
  <c r="CB468"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AF470" i="3"/>
  <c r="AG470" i="3"/>
  <c r="AH470" i="3"/>
  <c r="AI470" i="3"/>
  <c r="AJ470" i="3"/>
  <c r="AK470" i="3"/>
  <c r="AM470" i="3"/>
  <c r="AN470" i="3"/>
  <c r="AO470" i="3"/>
  <c r="AP470" i="3"/>
  <c r="AR470" i="3"/>
  <c r="AS470" i="3"/>
  <c r="AT470" i="3"/>
  <c r="AU470" i="3"/>
  <c r="AV470" i="3"/>
  <c r="AW470" i="3"/>
  <c r="AX470" i="3"/>
  <c r="BA470" i="3"/>
  <c r="BB470" i="3"/>
  <c r="BC470" i="3"/>
  <c r="BD470" i="3"/>
  <c r="BE470" i="3"/>
  <c r="BF470" i="3"/>
  <c r="BG470" i="3"/>
  <c r="BH470" i="3"/>
  <c r="BI470" i="3"/>
  <c r="BJ470" i="3"/>
  <c r="BK470" i="3"/>
  <c r="BL470" i="3"/>
  <c r="BM470" i="3"/>
  <c r="BN470" i="3"/>
  <c r="BO470" i="3"/>
  <c r="BP470" i="3"/>
  <c r="BQ470" i="3"/>
  <c r="BR470" i="3"/>
  <c r="BS470" i="3"/>
  <c r="BT470" i="3"/>
  <c r="BU470" i="3"/>
  <c r="BV470" i="3"/>
  <c r="BW470" i="3"/>
  <c r="BX470" i="3"/>
  <c r="BY470" i="3"/>
  <c r="BZ470" i="3"/>
  <c r="CA470" i="3"/>
  <c r="CB470"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AF472" i="3"/>
  <c r="AG472" i="3"/>
  <c r="AH472" i="3"/>
  <c r="AI472" i="3"/>
  <c r="AJ472" i="3"/>
  <c r="AK472" i="3"/>
  <c r="AM472" i="3"/>
  <c r="AN472" i="3"/>
  <c r="AO472" i="3"/>
  <c r="AP472" i="3"/>
  <c r="AR472" i="3"/>
  <c r="AS472" i="3"/>
  <c r="AT472" i="3"/>
  <c r="AU472" i="3"/>
  <c r="AV472" i="3"/>
  <c r="AW472" i="3"/>
  <c r="AX472" i="3"/>
  <c r="BA472" i="3"/>
  <c r="BB472" i="3"/>
  <c r="BC472" i="3"/>
  <c r="BD472" i="3"/>
  <c r="BE472" i="3"/>
  <c r="BF472" i="3"/>
  <c r="BG472" i="3"/>
  <c r="BH472" i="3"/>
  <c r="BI472" i="3"/>
  <c r="BJ472" i="3"/>
  <c r="BK472" i="3"/>
  <c r="BL472" i="3"/>
  <c r="BM472" i="3"/>
  <c r="BN472" i="3"/>
  <c r="BO472" i="3"/>
  <c r="BP472" i="3"/>
  <c r="BQ472" i="3"/>
  <c r="BR472" i="3"/>
  <c r="BS472" i="3"/>
  <c r="BT472" i="3"/>
  <c r="BU472" i="3"/>
  <c r="BV472" i="3"/>
  <c r="BW472" i="3"/>
  <c r="BX472" i="3"/>
  <c r="BY472" i="3"/>
  <c r="BZ472" i="3"/>
  <c r="CA472" i="3"/>
  <c r="CB472"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AF474" i="3"/>
  <c r="AG474" i="3"/>
  <c r="AH474" i="3"/>
  <c r="AI474" i="3"/>
  <c r="AJ474" i="3"/>
  <c r="AK474" i="3"/>
  <c r="AM474" i="3"/>
  <c r="AN474" i="3"/>
  <c r="AO474" i="3"/>
  <c r="AP474" i="3"/>
  <c r="AR474" i="3"/>
  <c r="AS474" i="3"/>
  <c r="AT474" i="3"/>
  <c r="AU474" i="3"/>
  <c r="AV474" i="3"/>
  <c r="AW474" i="3"/>
  <c r="AX474" i="3"/>
  <c r="BA474" i="3"/>
  <c r="BB474" i="3"/>
  <c r="BC474" i="3"/>
  <c r="BD474" i="3"/>
  <c r="BE474" i="3"/>
  <c r="BF474" i="3"/>
  <c r="BG474" i="3"/>
  <c r="BH474" i="3"/>
  <c r="BI474" i="3"/>
  <c r="BJ474" i="3"/>
  <c r="BK474" i="3"/>
  <c r="BL474" i="3"/>
  <c r="BM474" i="3"/>
  <c r="BN474" i="3"/>
  <c r="BO474" i="3"/>
  <c r="BP474" i="3"/>
  <c r="BQ474" i="3"/>
  <c r="BR474" i="3"/>
  <c r="BS474" i="3"/>
  <c r="BT474" i="3"/>
  <c r="BU474" i="3"/>
  <c r="BV474" i="3"/>
  <c r="BW474" i="3"/>
  <c r="BX474" i="3"/>
  <c r="BY474" i="3"/>
  <c r="BZ474" i="3"/>
  <c r="CA474" i="3"/>
  <c r="CB474"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AF476" i="3"/>
  <c r="AG476" i="3"/>
  <c r="AH476" i="3"/>
  <c r="AI476" i="3"/>
  <c r="AJ476" i="3"/>
  <c r="AK476" i="3"/>
  <c r="AM476" i="3"/>
  <c r="AN476" i="3"/>
  <c r="AO476" i="3"/>
  <c r="AP476" i="3"/>
  <c r="AR476" i="3"/>
  <c r="AS476" i="3"/>
  <c r="AT476" i="3"/>
  <c r="AU476" i="3"/>
  <c r="AV476" i="3"/>
  <c r="AW476" i="3"/>
  <c r="AX476" i="3"/>
  <c r="BA476" i="3"/>
  <c r="BB476" i="3"/>
  <c r="BC476" i="3"/>
  <c r="BD476" i="3"/>
  <c r="BE476" i="3"/>
  <c r="BF476" i="3"/>
  <c r="BG476" i="3"/>
  <c r="BH476" i="3"/>
  <c r="BI476" i="3"/>
  <c r="BJ476" i="3"/>
  <c r="BK476" i="3"/>
  <c r="BL476" i="3"/>
  <c r="BM476" i="3"/>
  <c r="BN476" i="3"/>
  <c r="BO476" i="3"/>
  <c r="BP476" i="3"/>
  <c r="BQ476" i="3"/>
  <c r="BR476" i="3"/>
  <c r="BS476" i="3"/>
  <c r="BT476" i="3"/>
  <c r="BU476" i="3"/>
  <c r="BV476" i="3"/>
  <c r="BW476" i="3"/>
  <c r="BX476" i="3"/>
  <c r="BY476" i="3"/>
  <c r="BZ476" i="3"/>
  <c r="CA476" i="3"/>
  <c r="CB476"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AF478" i="3"/>
  <c r="AG478" i="3"/>
  <c r="AH478" i="3"/>
  <c r="AI478" i="3"/>
  <c r="AJ478" i="3"/>
  <c r="AK478" i="3"/>
  <c r="AM478" i="3"/>
  <c r="AN478" i="3"/>
  <c r="AO478" i="3"/>
  <c r="AP478" i="3"/>
  <c r="AR478" i="3"/>
  <c r="AS478" i="3"/>
  <c r="AT478" i="3"/>
  <c r="AU478" i="3"/>
  <c r="AV478" i="3"/>
  <c r="AW478" i="3"/>
  <c r="AX478" i="3"/>
  <c r="BA478" i="3"/>
  <c r="BB478" i="3"/>
  <c r="BC478" i="3"/>
  <c r="BD478" i="3"/>
  <c r="BE478" i="3"/>
  <c r="BF478" i="3"/>
  <c r="BG478" i="3"/>
  <c r="BH478" i="3"/>
  <c r="BI478" i="3"/>
  <c r="BJ478" i="3"/>
  <c r="BK478" i="3"/>
  <c r="BL478" i="3"/>
  <c r="BM478" i="3"/>
  <c r="BN478" i="3"/>
  <c r="BO478" i="3"/>
  <c r="BP478" i="3"/>
  <c r="BQ478" i="3"/>
  <c r="BR478" i="3"/>
  <c r="BS478" i="3"/>
  <c r="BT478" i="3"/>
  <c r="BU478" i="3"/>
  <c r="BV478" i="3"/>
  <c r="BW478" i="3"/>
  <c r="BX478" i="3"/>
  <c r="BY478" i="3"/>
  <c r="BZ478" i="3"/>
  <c r="CA478" i="3"/>
  <c r="CB478"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AF483" i="3"/>
  <c r="AG483" i="3"/>
  <c r="AH483" i="3"/>
  <c r="AI483" i="3"/>
  <c r="AJ483" i="3"/>
  <c r="AK483" i="3"/>
  <c r="AM483" i="3"/>
  <c r="AN483" i="3"/>
  <c r="AO483" i="3"/>
  <c r="AP483" i="3"/>
  <c r="AR483" i="3"/>
  <c r="AS483" i="3"/>
  <c r="AT483" i="3"/>
  <c r="AU483" i="3"/>
  <c r="AV483" i="3"/>
  <c r="AW483" i="3"/>
  <c r="AX483" i="3"/>
  <c r="BA483" i="3"/>
  <c r="BB483" i="3"/>
  <c r="BC483" i="3"/>
  <c r="BD483" i="3"/>
  <c r="BE483" i="3"/>
  <c r="BF483" i="3"/>
  <c r="BG483" i="3"/>
  <c r="BH483" i="3"/>
  <c r="BI483" i="3"/>
  <c r="BJ483" i="3"/>
  <c r="BK483" i="3"/>
  <c r="BL483" i="3"/>
  <c r="BM483" i="3"/>
  <c r="BN483" i="3"/>
  <c r="BO483" i="3"/>
  <c r="BP483" i="3"/>
  <c r="BQ483" i="3"/>
  <c r="BR483" i="3"/>
  <c r="BS483" i="3"/>
  <c r="BT483" i="3"/>
  <c r="BU483" i="3"/>
  <c r="BV483" i="3"/>
  <c r="BW483" i="3"/>
  <c r="BX483" i="3"/>
  <c r="BY483" i="3"/>
  <c r="BZ483" i="3"/>
  <c r="CA483" i="3"/>
  <c r="CB483"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AF485" i="3"/>
  <c r="AG485" i="3"/>
  <c r="AH485" i="3"/>
  <c r="AI485" i="3"/>
  <c r="AJ485" i="3"/>
  <c r="AK485" i="3"/>
  <c r="AM485" i="3"/>
  <c r="AN485" i="3"/>
  <c r="AO485" i="3"/>
  <c r="AP485" i="3"/>
  <c r="AR485" i="3"/>
  <c r="AS485" i="3"/>
  <c r="AT485" i="3"/>
  <c r="AU485" i="3"/>
  <c r="AV485" i="3"/>
  <c r="AW485" i="3"/>
  <c r="AX485" i="3"/>
  <c r="BA485" i="3"/>
  <c r="BB485" i="3"/>
  <c r="BC485" i="3"/>
  <c r="BD485" i="3"/>
  <c r="BE485" i="3"/>
  <c r="BF485" i="3"/>
  <c r="BG485" i="3"/>
  <c r="BH485" i="3"/>
  <c r="BI485" i="3"/>
  <c r="BJ485" i="3"/>
  <c r="BK485" i="3"/>
  <c r="BL485" i="3"/>
  <c r="BM485" i="3"/>
  <c r="BN485" i="3"/>
  <c r="BO485" i="3"/>
  <c r="BP485" i="3"/>
  <c r="BQ485" i="3"/>
  <c r="BR485" i="3"/>
  <c r="BS485" i="3"/>
  <c r="BT485" i="3"/>
  <c r="BU485" i="3"/>
  <c r="BV485" i="3"/>
  <c r="BW485" i="3"/>
  <c r="BX485" i="3"/>
  <c r="BY485" i="3"/>
  <c r="BZ485" i="3"/>
  <c r="CA485" i="3"/>
  <c r="CB485"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AF487" i="3"/>
  <c r="AG487" i="3"/>
  <c r="AH487" i="3"/>
  <c r="AI487" i="3"/>
  <c r="AJ487" i="3"/>
  <c r="AK487" i="3"/>
  <c r="AM487" i="3"/>
  <c r="AN487" i="3"/>
  <c r="AO487" i="3"/>
  <c r="AP487" i="3"/>
  <c r="AR487" i="3"/>
  <c r="AS487" i="3"/>
  <c r="AT487" i="3"/>
  <c r="AU487" i="3"/>
  <c r="AV487" i="3"/>
  <c r="AW487" i="3"/>
  <c r="AX487" i="3"/>
  <c r="BA487" i="3"/>
  <c r="BB487" i="3"/>
  <c r="BC487" i="3"/>
  <c r="BD487" i="3"/>
  <c r="BE487" i="3"/>
  <c r="BF487" i="3"/>
  <c r="BG487" i="3"/>
  <c r="BH487" i="3"/>
  <c r="BI487" i="3"/>
  <c r="BJ487" i="3"/>
  <c r="BK487" i="3"/>
  <c r="BL487" i="3"/>
  <c r="BM487" i="3"/>
  <c r="BN487" i="3"/>
  <c r="BO487" i="3"/>
  <c r="BP487" i="3"/>
  <c r="BQ487" i="3"/>
  <c r="BR487" i="3"/>
  <c r="BS487" i="3"/>
  <c r="BT487" i="3"/>
  <c r="BU487" i="3"/>
  <c r="BV487" i="3"/>
  <c r="BW487" i="3"/>
  <c r="BX487" i="3"/>
  <c r="BY487" i="3"/>
  <c r="BZ487" i="3"/>
  <c r="CA487" i="3"/>
  <c r="CB487"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AF489" i="3"/>
  <c r="AG489" i="3"/>
  <c r="AH489" i="3"/>
  <c r="AI489" i="3"/>
  <c r="AJ489" i="3"/>
  <c r="AK489" i="3"/>
  <c r="AM489" i="3"/>
  <c r="AN489" i="3"/>
  <c r="AO489" i="3"/>
  <c r="AP489" i="3"/>
  <c r="AR489" i="3"/>
  <c r="AS489" i="3"/>
  <c r="AT489" i="3"/>
  <c r="AU489" i="3"/>
  <c r="AV489" i="3"/>
  <c r="AW489" i="3"/>
  <c r="AX489" i="3"/>
  <c r="BA489" i="3"/>
  <c r="BB489" i="3"/>
  <c r="BC489" i="3"/>
  <c r="BD489" i="3"/>
  <c r="BE489" i="3"/>
  <c r="BF489" i="3"/>
  <c r="BG489" i="3"/>
  <c r="BH489" i="3"/>
  <c r="BI489" i="3"/>
  <c r="BJ489" i="3"/>
  <c r="BK489" i="3"/>
  <c r="BL489" i="3"/>
  <c r="BM489" i="3"/>
  <c r="BN489" i="3"/>
  <c r="BO489" i="3"/>
  <c r="BP489" i="3"/>
  <c r="BQ489" i="3"/>
  <c r="BR489" i="3"/>
  <c r="BS489" i="3"/>
  <c r="BT489" i="3"/>
  <c r="BU489" i="3"/>
  <c r="BV489" i="3"/>
  <c r="BW489" i="3"/>
  <c r="BX489" i="3"/>
  <c r="BY489" i="3"/>
  <c r="BZ489" i="3"/>
  <c r="CA489" i="3"/>
  <c r="CB489"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AF494" i="3"/>
  <c r="AG494" i="3"/>
  <c r="AH494" i="3"/>
  <c r="AI494" i="3"/>
  <c r="AJ494" i="3"/>
  <c r="AK494" i="3"/>
  <c r="AM494" i="3"/>
  <c r="AN494" i="3"/>
  <c r="AO494" i="3"/>
  <c r="AP494" i="3"/>
  <c r="AR494" i="3"/>
  <c r="AS494" i="3"/>
  <c r="AT494" i="3"/>
  <c r="AU494" i="3"/>
  <c r="AV494" i="3"/>
  <c r="AW494" i="3"/>
  <c r="AX494" i="3"/>
  <c r="BA494" i="3"/>
  <c r="BB494" i="3"/>
  <c r="BC494" i="3"/>
  <c r="BD494" i="3"/>
  <c r="BE494" i="3"/>
  <c r="BF494" i="3"/>
  <c r="BG494" i="3"/>
  <c r="BH494" i="3"/>
  <c r="BI494" i="3"/>
  <c r="BJ494" i="3"/>
  <c r="BK494" i="3"/>
  <c r="BL494" i="3"/>
  <c r="BM494" i="3"/>
  <c r="BN494" i="3"/>
  <c r="BO494" i="3"/>
  <c r="BP494" i="3"/>
  <c r="BQ494" i="3"/>
  <c r="BR494" i="3"/>
  <c r="BS494" i="3"/>
  <c r="BT494" i="3"/>
  <c r="BU494" i="3"/>
  <c r="BV494" i="3"/>
  <c r="BW494" i="3"/>
  <c r="BX494" i="3"/>
  <c r="BY494" i="3"/>
  <c r="BZ494" i="3"/>
  <c r="CA494" i="3"/>
  <c r="CB494"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AF496" i="3"/>
  <c r="AG496" i="3"/>
  <c r="AH496" i="3"/>
  <c r="AI496" i="3"/>
  <c r="AJ496" i="3"/>
  <c r="AK496" i="3"/>
  <c r="AM496" i="3"/>
  <c r="AN496" i="3"/>
  <c r="AO496" i="3"/>
  <c r="AP496" i="3"/>
  <c r="AR496" i="3"/>
  <c r="AS496" i="3"/>
  <c r="AT496" i="3"/>
  <c r="AU496" i="3"/>
  <c r="AV496" i="3"/>
  <c r="AW496" i="3"/>
  <c r="AX496" i="3"/>
  <c r="BA496" i="3"/>
  <c r="BB496" i="3"/>
  <c r="BC496" i="3"/>
  <c r="BD496" i="3"/>
  <c r="BE496" i="3"/>
  <c r="BF496" i="3"/>
  <c r="BG496" i="3"/>
  <c r="BH496" i="3"/>
  <c r="BI496" i="3"/>
  <c r="BJ496" i="3"/>
  <c r="BK496" i="3"/>
  <c r="BL496" i="3"/>
  <c r="BM496" i="3"/>
  <c r="BN496" i="3"/>
  <c r="BO496" i="3"/>
  <c r="BP496" i="3"/>
  <c r="BQ496" i="3"/>
  <c r="BR496" i="3"/>
  <c r="BS496" i="3"/>
  <c r="BT496" i="3"/>
  <c r="BU496" i="3"/>
  <c r="BV496" i="3"/>
  <c r="BW496" i="3"/>
  <c r="BX496" i="3"/>
  <c r="BY496" i="3"/>
  <c r="BZ496" i="3"/>
  <c r="CA496" i="3"/>
  <c r="CB496"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AF498" i="3"/>
  <c r="AG498" i="3"/>
  <c r="AH498" i="3"/>
  <c r="AI498" i="3"/>
  <c r="AJ498" i="3"/>
  <c r="AK498" i="3"/>
  <c r="AM498" i="3"/>
  <c r="AN498" i="3"/>
  <c r="AO498" i="3"/>
  <c r="AP498" i="3"/>
  <c r="AR498" i="3"/>
  <c r="AS498" i="3"/>
  <c r="AT498" i="3"/>
  <c r="AU498" i="3"/>
  <c r="AV498" i="3"/>
  <c r="AW498" i="3"/>
  <c r="AX498" i="3"/>
  <c r="BA498" i="3"/>
  <c r="BB498" i="3"/>
  <c r="BC498" i="3"/>
  <c r="BD498" i="3"/>
  <c r="BE498" i="3"/>
  <c r="BF498" i="3"/>
  <c r="BG498" i="3"/>
  <c r="BH498" i="3"/>
  <c r="BI498" i="3"/>
  <c r="BJ498" i="3"/>
  <c r="BK498" i="3"/>
  <c r="BL498" i="3"/>
  <c r="BM498" i="3"/>
  <c r="BN498" i="3"/>
  <c r="BO498" i="3"/>
  <c r="BP498" i="3"/>
  <c r="BQ498" i="3"/>
  <c r="BR498" i="3"/>
  <c r="BS498" i="3"/>
  <c r="BT498" i="3"/>
  <c r="BU498" i="3"/>
  <c r="BV498" i="3"/>
  <c r="BW498" i="3"/>
  <c r="BX498" i="3"/>
  <c r="BY498" i="3"/>
  <c r="BZ498" i="3"/>
  <c r="CA498" i="3"/>
  <c r="CB498"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AF500" i="3"/>
  <c r="AG500" i="3"/>
  <c r="AH500" i="3"/>
  <c r="AI500" i="3"/>
  <c r="AJ500" i="3"/>
  <c r="AK500" i="3"/>
  <c r="AM500" i="3"/>
  <c r="AN500" i="3"/>
  <c r="AO500" i="3"/>
  <c r="AP500" i="3"/>
  <c r="AR500" i="3"/>
  <c r="AS500" i="3"/>
  <c r="AT500" i="3"/>
  <c r="AU500" i="3"/>
  <c r="AV500" i="3"/>
  <c r="AW500" i="3"/>
  <c r="AX500" i="3"/>
  <c r="BA500" i="3"/>
  <c r="BB500" i="3"/>
  <c r="BC500" i="3"/>
  <c r="BD500" i="3"/>
  <c r="BE500" i="3"/>
  <c r="BF500" i="3"/>
  <c r="BG500" i="3"/>
  <c r="BH500" i="3"/>
  <c r="BI500" i="3"/>
  <c r="BJ500" i="3"/>
  <c r="BK500" i="3"/>
  <c r="BL500" i="3"/>
  <c r="BM500" i="3"/>
  <c r="BN500" i="3"/>
  <c r="BO500" i="3"/>
  <c r="BP500" i="3"/>
  <c r="BQ500" i="3"/>
  <c r="BR500" i="3"/>
  <c r="BS500" i="3"/>
  <c r="BT500" i="3"/>
  <c r="BU500" i="3"/>
  <c r="BV500" i="3"/>
  <c r="BW500" i="3"/>
  <c r="BX500" i="3"/>
  <c r="BY500" i="3"/>
  <c r="BZ500" i="3"/>
  <c r="CA500" i="3"/>
  <c r="CB500"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AF502" i="3"/>
  <c r="AG502" i="3"/>
  <c r="AH502" i="3"/>
  <c r="AI502" i="3"/>
  <c r="AJ502" i="3"/>
  <c r="AK502" i="3"/>
  <c r="AM502" i="3"/>
  <c r="AN502" i="3"/>
  <c r="AO502" i="3"/>
  <c r="AP502" i="3"/>
  <c r="AR502" i="3"/>
  <c r="AS502" i="3"/>
  <c r="AT502" i="3"/>
  <c r="AU502" i="3"/>
  <c r="AV502" i="3"/>
  <c r="AW502" i="3"/>
  <c r="AX502" i="3"/>
  <c r="BA502" i="3"/>
  <c r="BB502" i="3"/>
  <c r="BC502" i="3"/>
  <c r="BD502" i="3"/>
  <c r="BE502" i="3"/>
  <c r="BF502" i="3"/>
  <c r="BG502" i="3"/>
  <c r="BH502" i="3"/>
  <c r="BI502" i="3"/>
  <c r="BJ502" i="3"/>
  <c r="BK502" i="3"/>
  <c r="BL502" i="3"/>
  <c r="BM502" i="3"/>
  <c r="BN502" i="3"/>
  <c r="BO502" i="3"/>
  <c r="BP502" i="3"/>
  <c r="BQ502" i="3"/>
  <c r="BR502" i="3"/>
  <c r="BS502" i="3"/>
  <c r="BT502" i="3"/>
  <c r="BU502" i="3"/>
  <c r="BV502" i="3"/>
  <c r="BW502" i="3"/>
  <c r="BX502" i="3"/>
  <c r="BY502" i="3"/>
  <c r="BZ502" i="3"/>
  <c r="CA502" i="3"/>
  <c r="CB502"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AF504" i="3"/>
  <c r="AG504" i="3"/>
  <c r="AH504" i="3"/>
  <c r="AI504" i="3"/>
  <c r="AJ504" i="3"/>
  <c r="AK504" i="3"/>
  <c r="AM504" i="3"/>
  <c r="AN504" i="3"/>
  <c r="AO504" i="3"/>
  <c r="AP504" i="3"/>
  <c r="AR504" i="3"/>
  <c r="AS504" i="3"/>
  <c r="AT504" i="3"/>
  <c r="AU504" i="3"/>
  <c r="AV504" i="3"/>
  <c r="AW504" i="3"/>
  <c r="AX504" i="3"/>
  <c r="BA504" i="3"/>
  <c r="BB504" i="3"/>
  <c r="BC504" i="3"/>
  <c r="BD504" i="3"/>
  <c r="BE504" i="3"/>
  <c r="BF504" i="3"/>
  <c r="BG504" i="3"/>
  <c r="BH504" i="3"/>
  <c r="BI504" i="3"/>
  <c r="BJ504" i="3"/>
  <c r="BK504" i="3"/>
  <c r="BL504" i="3"/>
  <c r="BM504" i="3"/>
  <c r="BN504" i="3"/>
  <c r="BO504" i="3"/>
  <c r="BP504" i="3"/>
  <c r="BQ504" i="3"/>
  <c r="BR504" i="3"/>
  <c r="BS504" i="3"/>
  <c r="BT504" i="3"/>
  <c r="BU504" i="3"/>
  <c r="BV504" i="3"/>
  <c r="BW504" i="3"/>
  <c r="BX504" i="3"/>
  <c r="BY504" i="3"/>
  <c r="BZ504" i="3"/>
  <c r="CA504" i="3"/>
  <c r="CB504"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AF510" i="3"/>
  <c r="AG510" i="3"/>
  <c r="AH510" i="3"/>
  <c r="AI510" i="3"/>
  <c r="AJ510" i="3"/>
  <c r="AK510" i="3"/>
  <c r="AM510" i="3"/>
  <c r="AN510" i="3"/>
  <c r="AO510" i="3"/>
  <c r="AP510" i="3"/>
  <c r="AR510" i="3"/>
  <c r="AS510" i="3"/>
  <c r="AT510" i="3"/>
  <c r="AU510" i="3"/>
  <c r="AV510" i="3"/>
  <c r="AW510" i="3"/>
  <c r="AX510" i="3"/>
  <c r="BA510" i="3"/>
  <c r="BB510" i="3"/>
  <c r="BC510" i="3"/>
  <c r="BD510" i="3"/>
  <c r="BE510" i="3"/>
  <c r="BF510" i="3"/>
  <c r="BG510" i="3"/>
  <c r="BH510" i="3"/>
  <c r="BI510" i="3"/>
  <c r="BJ510" i="3"/>
  <c r="BK510" i="3"/>
  <c r="BL510" i="3"/>
  <c r="BM510" i="3"/>
  <c r="BN510" i="3"/>
  <c r="BO510" i="3"/>
  <c r="BP510" i="3"/>
  <c r="BQ510" i="3"/>
  <c r="BR510" i="3"/>
  <c r="BS510" i="3"/>
  <c r="BT510" i="3"/>
  <c r="BU510" i="3"/>
  <c r="BV510" i="3"/>
  <c r="BW510" i="3"/>
  <c r="BX510" i="3"/>
  <c r="BY510" i="3"/>
  <c r="BZ510" i="3"/>
  <c r="CA510" i="3"/>
  <c r="CB510"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AF512" i="3"/>
  <c r="AG512" i="3"/>
  <c r="AH512" i="3"/>
  <c r="AI512" i="3"/>
  <c r="AJ512" i="3"/>
  <c r="AK512" i="3"/>
  <c r="AM512" i="3"/>
  <c r="AN512" i="3"/>
  <c r="AO512" i="3"/>
  <c r="AP512" i="3"/>
  <c r="AR512" i="3"/>
  <c r="AS512" i="3"/>
  <c r="AT512" i="3"/>
  <c r="AU512" i="3"/>
  <c r="AV512" i="3"/>
  <c r="AW512" i="3"/>
  <c r="AX512" i="3"/>
  <c r="BA512" i="3"/>
  <c r="BB512" i="3"/>
  <c r="BC512" i="3"/>
  <c r="BD512" i="3"/>
  <c r="BE512" i="3"/>
  <c r="BF512" i="3"/>
  <c r="BG512" i="3"/>
  <c r="BH512" i="3"/>
  <c r="BI512" i="3"/>
  <c r="BJ512" i="3"/>
  <c r="BK512" i="3"/>
  <c r="BL512" i="3"/>
  <c r="BM512" i="3"/>
  <c r="BN512" i="3"/>
  <c r="BO512" i="3"/>
  <c r="BP512" i="3"/>
  <c r="BQ512" i="3"/>
  <c r="BR512" i="3"/>
  <c r="BS512" i="3"/>
  <c r="BT512" i="3"/>
  <c r="BU512" i="3"/>
  <c r="BV512" i="3"/>
  <c r="BW512" i="3"/>
  <c r="BX512" i="3"/>
  <c r="BY512" i="3"/>
  <c r="BZ512" i="3"/>
  <c r="CA512" i="3"/>
  <c r="CB512"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AF514" i="3"/>
  <c r="AG514" i="3"/>
  <c r="AH514" i="3"/>
  <c r="AI514" i="3"/>
  <c r="AJ514" i="3"/>
  <c r="AK514" i="3"/>
  <c r="AM514" i="3"/>
  <c r="AN514" i="3"/>
  <c r="AO514" i="3"/>
  <c r="AP514" i="3"/>
  <c r="AR514" i="3"/>
  <c r="AS514" i="3"/>
  <c r="AT514" i="3"/>
  <c r="AU514" i="3"/>
  <c r="AV514" i="3"/>
  <c r="AW514" i="3"/>
  <c r="AX514" i="3"/>
  <c r="BA514" i="3"/>
  <c r="BB514" i="3"/>
  <c r="BC514" i="3"/>
  <c r="BD514" i="3"/>
  <c r="BE514" i="3"/>
  <c r="BF514" i="3"/>
  <c r="BG514" i="3"/>
  <c r="BH514" i="3"/>
  <c r="BI514" i="3"/>
  <c r="BJ514" i="3"/>
  <c r="BK514" i="3"/>
  <c r="BL514" i="3"/>
  <c r="BM514" i="3"/>
  <c r="BN514" i="3"/>
  <c r="BO514" i="3"/>
  <c r="BP514" i="3"/>
  <c r="BQ514" i="3"/>
  <c r="BR514" i="3"/>
  <c r="BS514" i="3"/>
  <c r="BT514" i="3"/>
  <c r="BU514" i="3"/>
  <c r="BV514" i="3"/>
  <c r="BW514" i="3"/>
  <c r="BX514" i="3"/>
  <c r="BY514" i="3"/>
  <c r="BZ514" i="3"/>
  <c r="CA514" i="3"/>
  <c r="CB514"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AF516" i="3"/>
  <c r="AG516" i="3"/>
  <c r="AH516" i="3"/>
  <c r="AI516" i="3"/>
  <c r="AJ516" i="3"/>
  <c r="AK516" i="3"/>
  <c r="AM516" i="3"/>
  <c r="AN516" i="3"/>
  <c r="AO516" i="3"/>
  <c r="AP516" i="3"/>
  <c r="AR516" i="3"/>
  <c r="AS516" i="3"/>
  <c r="AT516" i="3"/>
  <c r="AU516" i="3"/>
  <c r="AV516" i="3"/>
  <c r="AW516" i="3"/>
  <c r="AX516" i="3"/>
  <c r="BA516" i="3"/>
  <c r="BB516" i="3"/>
  <c r="BC516" i="3"/>
  <c r="BD516" i="3"/>
  <c r="BE516" i="3"/>
  <c r="BF516" i="3"/>
  <c r="BG516" i="3"/>
  <c r="BH516" i="3"/>
  <c r="BI516" i="3"/>
  <c r="BJ516" i="3"/>
  <c r="BK516" i="3"/>
  <c r="BL516" i="3"/>
  <c r="BM516" i="3"/>
  <c r="BN516" i="3"/>
  <c r="BO516" i="3"/>
  <c r="BP516" i="3"/>
  <c r="BQ516" i="3"/>
  <c r="BR516" i="3"/>
  <c r="BS516" i="3"/>
  <c r="BT516" i="3"/>
  <c r="BU516" i="3"/>
  <c r="BV516" i="3"/>
  <c r="BW516" i="3"/>
  <c r="BX516" i="3"/>
  <c r="BY516" i="3"/>
  <c r="BZ516" i="3"/>
  <c r="CA516" i="3"/>
  <c r="CB516"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AF522" i="3"/>
  <c r="AG522" i="3"/>
  <c r="AH522" i="3"/>
  <c r="AI522" i="3"/>
  <c r="AJ522" i="3"/>
  <c r="AK522" i="3"/>
  <c r="AM522" i="3"/>
  <c r="AN522" i="3"/>
  <c r="AO522" i="3"/>
  <c r="AP522" i="3"/>
  <c r="AR522" i="3"/>
  <c r="AS522" i="3"/>
  <c r="AT522" i="3"/>
  <c r="AU522" i="3"/>
  <c r="AV522" i="3"/>
  <c r="AW522" i="3"/>
  <c r="AX522" i="3"/>
  <c r="BA522" i="3"/>
  <c r="BB522" i="3"/>
  <c r="BC522" i="3"/>
  <c r="BD522" i="3"/>
  <c r="BE522" i="3"/>
  <c r="BF522" i="3"/>
  <c r="BG522" i="3"/>
  <c r="BH522" i="3"/>
  <c r="BI522" i="3"/>
  <c r="BJ522" i="3"/>
  <c r="BK522" i="3"/>
  <c r="BL522" i="3"/>
  <c r="BM522" i="3"/>
  <c r="BN522" i="3"/>
  <c r="BO522" i="3"/>
  <c r="BP522" i="3"/>
  <c r="BQ522" i="3"/>
  <c r="BR522" i="3"/>
  <c r="BS522" i="3"/>
  <c r="BT522" i="3"/>
  <c r="BU522" i="3"/>
  <c r="BV522" i="3"/>
  <c r="BW522" i="3"/>
  <c r="BX522" i="3"/>
  <c r="BY522" i="3"/>
  <c r="BZ522" i="3"/>
  <c r="CA522" i="3"/>
  <c r="CB522"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AF524" i="3"/>
  <c r="AG524" i="3"/>
  <c r="AH524" i="3"/>
  <c r="AI524" i="3"/>
  <c r="AJ524" i="3"/>
  <c r="AK524" i="3"/>
  <c r="AM524" i="3"/>
  <c r="AN524" i="3"/>
  <c r="AO524" i="3"/>
  <c r="AP524" i="3"/>
  <c r="AR524" i="3"/>
  <c r="AS524" i="3"/>
  <c r="AT524" i="3"/>
  <c r="AU524" i="3"/>
  <c r="AV524" i="3"/>
  <c r="AW524" i="3"/>
  <c r="AX524" i="3"/>
  <c r="BA524" i="3"/>
  <c r="BB524" i="3"/>
  <c r="BC524" i="3"/>
  <c r="BD524" i="3"/>
  <c r="BE524" i="3"/>
  <c r="BF524" i="3"/>
  <c r="BG524" i="3"/>
  <c r="BH524" i="3"/>
  <c r="BI524" i="3"/>
  <c r="BJ524" i="3"/>
  <c r="BK524" i="3"/>
  <c r="BL524" i="3"/>
  <c r="BM524" i="3"/>
  <c r="BN524" i="3"/>
  <c r="BO524" i="3"/>
  <c r="BP524" i="3"/>
  <c r="BQ524" i="3"/>
  <c r="BR524" i="3"/>
  <c r="BS524" i="3"/>
  <c r="BT524" i="3"/>
  <c r="BU524" i="3"/>
  <c r="BV524" i="3"/>
  <c r="BW524" i="3"/>
  <c r="BX524" i="3"/>
  <c r="BY524" i="3"/>
  <c r="BZ524" i="3"/>
  <c r="CA524" i="3"/>
  <c r="CB524"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AF526" i="3"/>
  <c r="AG526" i="3"/>
  <c r="AH526" i="3"/>
  <c r="AI526" i="3"/>
  <c r="AJ526" i="3"/>
  <c r="AK526" i="3"/>
  <c r="AM526" i="3"/>
  <c r="AN526" i="3"/>
  <c r="AO526" i="3"/>
  <c r="AP526" i="3"/>
  <c r="AR526" i="3"/>
  <c r="AS526" i="3"/>
  <c r="AT526" i="3"/>
  <c r="AU526" i="3"/>
  <c r="AV526" i="3"/>
  <c r="AW526" i="3"/>
  <c r="AX526" i="3"/>
  <c r="BA526" i="3"/>
  <c r="BB526" i="3"/>
  <c r="BC526" i="3"/>
  <c r="BD526" i="3"/>
  <c r="BE526" i="3"/>
  <c r="BF526" i="3"/>
  <c r="BG526" i="3"/>
  <c r="BH526" i="3"/>
  <c r="BI526" i="3"/>
  <c r="BJ526" i="3"/>
  <c r="BK526" i="3"/>
  <c r="BL526" i="3"/>
  <c r="BM526" i="3"/>
  <c r="BN526" i="3"/>
  <c r="BO526" i="3"/>
  <c r="BP526" i="3"/>
  <c r="BQ526" i="3"/>
  <c r="BR526" i="3"/>
  <c r="BS526" i="3"/>
  <c r="BT526" i="3"/>
  <c r="BU526" i="3"/>
  <c r="BV526" i="3"/>
  <c r="BW526" i="3"/>
  <c r="BX526" i="3"/>
  <c r="BY526" i="3"/>
  <c r="BZ526" i="3"/>
  <c r="CA526" i="3"/>
  <c r="CB526"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AF528" i="3"/>
  <c r="AG528" i="3"/>
  <c r="AH528" i="3"/>
  <c r="AI528" i="3"/>
  <c r="AJ528" i="3"/>
  <c r="AK528" i="3"/>
  <c r="AM528" i="3"/>
  <c r="AN528" i="3"/>
  <c r="AO528" i="3"/>
  <c r="AP528" i="3"/>
  <c r="AR528" i="3"/>
  <c r="AS528" i="3"/>
  <c r="AT528" i="3"/>
  <c r="AU528" i="3"/>
  <c r="AV528" i="3"/>
  <c r="AW528" i="3"/>
  <c r="AX528" i="3"/>
  <c r="BA528" i="3"/>
  <c r="BB528" i="3"/>
  <c r="BC528" i="3"/>
  <c r="BD528" i="3"/>
  <c r="BE528" i="3"/>
  <c r="BF528" i="3"/>
  <c r="BG528" i="3"/>
  <c r="BH528" i="3"/>
  <c r="BI528" i="3"/>
  <c r="BJ528" i="3"/>
  <c r="BK528" i="3"/>
  <c r="BL528" i="3"/>
  <c r="BM528" i="3"/>
  <c r="BN528" i="3"/>
  <c r="BO528" i="3"/>
  <c r="BP528" i="3"/>
  <c r="BQ528" i="3"/>
  <c r="BR528" i="3"/>
  <c r="BS528" i="3"/>
  <c r="BT528" i="3"/>
  <c r="BU528" i="3"/>
  <c r="BV528" i="3"/>
  <c r="BW528" i="3"/>
  <c r="BX528" i="3"/>
  <c r="BY528" i="3"/>
  <c r="BZ528" i="3"/>
  <c r="CA528" i="3"/>
  <c r="CB528"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AF530" i="3"/>
  <c r="AG530" i="3"/>
  <c r="AH530" i="3"/>
  <c r="AI530" i="3"/>
  <c r="AJ530" i="3"/>
  <c r="AK530" i="3"/>
  <c r="AM530" i="3"/>
  <c r="AN530" i="3"/>
  <c r="AO530" i="3"/>
  <c r="AP530" i="3"/>
  <c r="AR530" i="3"/>
  <c r="AS530" i="3"/>
  <c r="AT530" i="3"/>
  <c r="AU530" i="3"/>
  <c r="AV530" i="3"/>
  <c r="AW530" i="3"/>
  <c r="AX530" i="3"/>
  <c r="BA530" i="3"/>
  <c r="BB530" i="3"/>
  <c r="BC530" i="3"/>
  <c r="BD530" i="3"/>
  <c r="BE530" i="3"/>
  <c r="BF530" i="3"/>
  <c r="BG530" i="3"/>
  <c r="BH530" i="3"/>
  <c r="BI530" i="3"/>
  <c r="BJ530" i="3"/>
  <c r="BK530" i="3"/>
  <c r="BL530" i="3"/>
  <c r="BM530" i="3"/>
  <c r="BN530" i="3"/>
  <c r="BO530" i="3"/>
  <c r="BP530" i="3"/>
  <c r="BQ530" i="3"/>
  <c r="BR530" i="3"/>
  <c r="BS530" i="3"/>
  <c r="BT530" i="3"/>
  <c r="BU530" i="3"/>
  <c r="BV530" i="3"/>
  <c r="BW530" i="3"/>
  <c r="BX530" i="3"/>
  <c r="BY530" i="3"/>
  <c r="BZ530" i="3"/>
  <c r="CA530" i="3"/>
  <c r="CB530"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AF535" i="3"/>
  <c r="AG535" i="3"/>
  <c r="AH535" i="3"/>
  <c r="AI535" i="3"/>
  <c r="AJ535" i="3"/>
  <c r="AK535" i="3"/>
  <c r="AM535" i="3"/>
  <c r="AN535" i="3"/>
  <c r="AO535" i="3"/>
  <c r="AP535" i="3"/>
  <c r="AR535" i="3"/>
  <c r="AS535" i="3"/>
  <c r="AT535" i="3"/>
  <c r="AU535" i="3"/>
  <c r="AV535" i="3"/>
  <c r="AW535" i="3"/>
  <c r="AX535" i="3"/>
  <c r="BA535" i="3"/>
  <c r="B3402" i="13" s="1"/>
  <c r="BB535" i="3"/>
  <c r="C3402" i="13" s="1"/>
  <c r="BC535" i="3"/>
  <c r="D3402" i="13" s="1"/>
  <c r="BD535" i="3"/>
  <c r="E3402" i="13" s="1"/>
  <c r="BE535" i="3"/>
  <c r="F3402" i="13" s="1"/>
  <c r="BF535" i="3"/>
  <c r="G3402" i="13" s="1"/>
  <c r="BG535" i="3"/>
  <c r="H3402" i="13" s="1"/>
  <c r="BH535" i="3"/>
  <c r="I3402" i="13" s="1"/>
  <c r="BI535" i="3"/>
  <c r="J3402" i="13" s="1"/>
  <c r="BJ535" i="3"/>
  <c r="BK535" i="3"/>
  <c r="BL535" i="3"/>
  <c r="BM535" i="3"/>
  <c r="BN535" i="3"/>
  <c r="BO535" i="3"/>
  <c r="BP535" i="3"/>
  <c r="BQ535" i="3"/>
  <c r="BR535" i="3"/>
  <c r="BS535" i="3"/>
  <c r="BT535" i="3"/>
  <c r="BU535" i="3"/>
  <c r="BV535" i="3"/>
  <c r="BW535" i="3"/>
  <c r="BX535" i="3"/>
  <c r="BY535" i="3"/>
  <c r="BZ535" i="3"/>
  <c r="CA535" i="3"/>
  <c r="CB535"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AF537" i="3"/>
  <c r="AG537" i="3"/>
  <c r="AH537" i="3"/>
  <c r="AI537" i="3"/>
  <c r="AJ537" i="3"/>
  <c r="AK537" i="3"/>
  <c r="AM537" i="3"/>
  <c r="AN537" i="3"/>
  <c r="AO537" i="3"/>
  <c r="AP537" i="3"/>
  <c r="AR537" i="3"/>
  <c r="AS537" i="3"/>
  <c r="AT537" i="3"/>
  <c r="AU537" i="3"/>
  <c r="AV537" i="3"/>
  <c r="AW537" i="3"/>
  <c r="AX537" i="3"/>
  <c r="BA537" i="3"/>
  <c r="B3404" i="13" s="1"/>
  <c r="BB537" i="3"/>
  <c r="C3404" i="13" s="1"/>
  <c r="BC537" i="3"/>
  <c r="D3404" i="13" s="1"/>
  <c r="BD537" i="3"/>
  <c r="E3404" i="13" s="1"/>
  <c r="BE537" i="3"/>
  <c r="F3404" i="13" s="1"/>
  <c r="BF537" i="3"/>
  <c r="G3404" i="13" s="1"/>
  <c r="BG537" i="3"/>
  <c r="H3404" i="13" s="1"/>
  <c r="BH537" i="3"/>
  <c r="I3404" i="13" s="1"/>
  <c r="BI537" i="3"/>
  <c r="J3404" i="13" s="1"/>
  <c r="BJ537" i="3"/>
  <c r="BK537" i="3"/>
  <c r="BL537" i="3"/>
  <c r="BM537" i="3"/>
  <c r="BN537" i="3"/>
  <c r="BO537" i="3"/>
  <c r="BP537" i="3"/>
  <c r="BQ537" i="3"/>
  <c r="BR537" i="3"/>
  <c r="BS537" i="3"/>
  <c r="BT537" i="3"/>
  <c r="BU537" i="3"/>
  <c r="BV537" i="3"/>
  <c r="BW537" i="3"/>
  <c r="BX537" i="3"/>
  <c r="BY537" i="3"/>
  <c r="BZ537" i="3"/>
  <c r="CA537" i="3"/>
  <c r="CB537"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AF539" i="3"/>
  <c r="AG539" i="3"/>
  <c r="AH539" i="3"/>
  <c r="AI539" i="3"/>
  <c r="AJ539" i="3"/>
  <c r="AK539" i="3"/>
  <c r="AM539" i="3"/>
  <c r="AN539" i="3"/>
  <c r="AO539" i="3"/>
  <c r="AP539" i="3"/>
  <c r="AR539" i="3"/>
  <c r="AS539" i="3"/>
  <c r="AT539" i="3"/>
  <c r="AU539" i="3"/>
  <c r="AV539" i="3"/>
  <c r="AW539" i="3"/>
  <c r="AX539" i="3"/>
  <c r="BA539" i="3"/>
  <c r="B3406" i="13" s="1"/>
  <c r="BB539" i="3"/>
  <c r="C3406" i="13" s="1"/>
  <c r="BC539" i="3"/>
  <c r="D3406" i="13" s="1"/>
  <c r="BD539" i="3"/>
  <c r="E3406" i="13" s="1"/>
  <c r="BE539" i="3"/>
  <c r="F3406" i="13" s="1"/>
  <c r="BF539" i="3"/>
  <c r="G3406" i="13" s="1"/>
  <c r="BG539" i="3"/>
  <c r="H3406" i="13" s="1"/>
  <c r="BH539" i="3"/>
  <c r="I3406" i="13" s="1"/>
  <c r="BI539" i="3"/>
  <c r="J3406" i="13" s="1"/>
  <c r="BJ539" i="3"/>
  <c r="BK539" i="3"/>
  <c r="BL539" i="3"/>
  <c r="BM539" i="3"/>
  <c r="BN539" i="3"/>
  <c r="BO539" i="3"/>
  <c r="BP539" i="3"/>
  <c r="BQ539" i="3"/>
  <c r="BR539" i="3"/>
  <c r="BS539" i="3"/>
  <c r="BT539" i="3"/>
  <c r="BU539" i="3"/>
  <c r="BV539" i="3"/>
  <c r="BW539" i="3"/>
  <c r="BX539" i="3"/>
  <c r="BY539" i="3"/>
  <c r="BZ539" i="3"/>
  <c r="CA539" i="3"/>
  <c r="CB539"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AF541" i="3"/>
  <c r="AG541" i="3"/>
  <c r="AH541" i="3"/>
  <c r="AI541" i="3"/>
  <c r="AJ541" i="3"/>
  <c r="AK541" i="3"/>
  <c r="AM541" i="3"/>
  <c r="AN541" i="3"/>
  <c r="AO541" i="3"/>
  <c r="AP541" i="3"/>
  <c r="AR541" i="3"/>
  <c r="AS541" i="3"/>
  <c r="AT541" i="3"/>
  <c r="AU541" i="3"/>
  <c r="AV541" i="3"/>
  <c r="AW541" i="3"/>
  <c r="AX541" i="3"/>
  <c r="BA541" i="3"/>
  <c r="B3408" i="13" s="1"/>
  <c r="BB541" i="3"/>
  <c r="C3408" i="13" s="1"/>
  <c r="BC541" i="3"/>
  <c r="D3408" i="13" s="1"/>
  <c r="BD541" i="3"/>
  <c r="E3408" i="13" s="1"/>
  <c r="BE541" i="3"/>
  <c r="F3408" i="13" s="1"/>
  <c r="BF541" i="3"/>
  <c r="G3408" i="13" s="1"/>
  <c r="BG541" i="3"/>
  <c r="H3408" i="13" s="1"/>
  <c r="BH541" i="3"/>
  <c r="I3408" i="13" s="1"/>
  <c r="BI541" i="3"/>
  <c r="J3408" i="13" s="1"/>
  <c r="BJ541" i="3"/>
  <c r="BK541" i="3"/>
  <c r="BL541" i="3"/>
  <c r="BM541" i="3"/>
  <c r="BN541" i="3"/>
  <c r="BO541" i="3"/>
  <c r="BP541" i="3"/>
  <c r="BQ541" i="3"/>
  <c r="BR541" i="3"/>
  <c r="BS541" i="3"/>
  <c r="BT541" i="3"/>
  <c r="BU541" i="3"/>
  <c r="BV541" i="3"/>
  <c r="BW541" i="3"/>
  <c r="BX541" i="3"/>
  <c r="BY541" i="3"/>
  <c r="BZ541" i="3"/>
  <c r="CA541" i="3"/>
  <c r="CB541"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AF547" i="3"/>
  <c r="AG547" i="3"/>
  <c r="AH547" i="3"/>
  <c r="AI547" i="3"/>
  <c r="AJ547" i="3"/>
  <c r="AK547" i="3"/>
  <c r="AM547" i="3"/>
  <c r="AN547" i="3"/>
  <c r="AO547" i="3"/>
  <c r="AP547" i="3"/>
  <c r="AR547" i="3"/>
  <c r="AS547" i="3"/>
  <c r="AT547" i="3"/>
  <c r="AU547" i="3"/>
  <c r="AV547" i="3"/>
  <c r="AW547" i="3"/>
  <c r="AX547" i="3"/>
  <c r="BA547" i="3"/>
  <c r="BB547" i="3"/>
  <c r="BC547" i="3"/>
  <c r="BD547" i="3"/>
  <c r="BE547" i="3"/>
  <c r="BF547" i="3"/>
  <c r="BG547" i="3"/>
  <c r="BH547" i="3"/>
  <c r="BI547" i="3"/>
  <c r="BJ547" i="3"/>
  <c r="BK547" i="3"/>
  <c r="BL547" i="3"/>
  <c r="BM547" i="3"/>
  <c r="BN547" i="3"/>
  <c r="BO547" i="3"/>
  <c r="BP547" i="3"/>
  <c r="BQ547" i="3"/>
  <c r="BR547" i="3"/>
  <c r="BS547" i="3"/>
  <c r="BT547" i="3"/>
  <c r="BU547" i="3"/>
  <c r="BV547" i="3"/>
  <c r="BW547" i="3"/>
  <c r="BX547" i="3"/>
  <c r="BY547" i="3"/>
  <c r="BZ547" i="3"/>
  <c r="CA547" i="3"/>
  <c r="CB547"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AF549" i="3"/>
  <c r="AG549" i="3"/>
  <c r="AH549" i="3"/>
  <c r="AI549" i="3"/>
  <c r="AJ549" i="3"/>
  <c r="AK549" i="3"/>
  <c r="AM549" i="3"/>
  <c r="AN549" i="3"/>
  <c r="AO549" i="3"/>
  <c r="AP549" i="3"/>
  <c r="AR549" i="3"/>
  <c r="AS549" i="3"/>
  <c r="AT549" i="3"/>
  <c r="AU549" i="3"/>
  <c r="AV549" i="3"/>
  <c r="AW549" i="3"/>
  <c r="AX549" i="3"/>
  <c r="BA549" i="3"/>
  <c r="BB549" i="3"/>
  <c r="BC549" i="3"/>
  <c r="BD549" i="3"/>
  <c r="BE549" i="3"/>
  <c r="BF549" i="3"/>
  <c r="BG549" i="3"/>
  <c r="BH549" i="3"/>
  <c r="BI549" i="3"/>
  <c r="BJ549" i="3"/>
  <c r="BK549" i="3"/>
  <c r="BL549" i="3"/>
  <c r="BM549" i="3"/>
  <c r="BN549" i="3"/>
  <c r="BO549" i="3"/>
  <c r="BP549" i="3"/>
  <c r="BQ549" i="3"/>
  <c r="BR549" i="3"/>
  <c r="BS549" i="3"/>
  <c r="BT549" i="3"/>
  <c r="BU549" i="3"/>
  <c r="BV549" i="3"/>
  <c r="BW549" i="3"/>
  <c r="BX549" i="3"/>
  <c r="BY549" i="3"/>
  <c r="BZ549" i="3"/>
  <c r="CA549" i="3"/>
  <c r="CB549"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AF551" i="3"/>
  <c r="AG551" i="3"/>
  <c r="AH551" i="3"/>
  <c r="AI551" i="3"/>
  <c r="AJ551" i="3"/>
  <c r="AK551" i="3"/>
  <c r="AM551" i="3"/>
  <c r="AN551" i="3"/>
  <c r="AO551" i="3"/>
  <c r="AP551" i="3"/>
  <c r="AR551" i="3"/>
  <c r="AS551" i="3"/>
  <c r="AT551" i="3"/>
  <c r="AU551" i="3"/>
  <c r="AV551" i="3"/>
  <c r="AW551" i="3"/>
  <c r="AX551" i="3"/>
  <c r="BA551" i="3"/>
  <c r="BB551" i="3"/>
  <c r="BC551" i="3"/>
  <c r="BD551" i="3"/>
  <c r="BE551" i="3"/>
  <c r="BF551" i="3"/>
  <c r="BG551" i="3"/>
  <c r="BH551" i="3"/>
  <c r="BI551" i="3"/>
  <c r="BJ551" i="3"/>
  <c r="BK551" i="3"/>
  <c r="BL551" i="3"/>
  <c r="BM551" i="3"/>
  <c r="BN551" i="3"/>
  <c r="BO551" i="3"/>
  <c r="BP551" i="3"/>
  <c r="BQ551" i="3"/>
  <c r="BR551" i="3"/>
  <c r="BS551" i="3"/>
  <c r="BT551" i="3"/>
  <c r="BU551" i="3"/>
  <c r="BV551" i="3"/>
  <c r="BW551" i="3"/>
  <c r="BX551" i="3"/>
  <c r="BY551" i="3"/>
  <c r="BZ551" i="3"/>
  <c r="CA551" i="3"/>
  <c r="CB551"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AF553" i="3"/>
  <c r="AG553" i="3"/>
  <c r="AH553" i="3"/>
  <c r="AI553" i="3"/>
  <c r="AJ553" i="3"/>
  <c r="AK553" i="3"/>
  <c r="AM553" i="3"/>
  <c r="AN553" i="3"/>
  <c r="AO553" i="3"/>
  <c r="AP553" i="3"/>
  <c r="AR553" i="3"/>
  <c r="AS553" i="3"/>
  <c r="AT553" i="3"/>
  <c r="AU553" i="3"/>
  <c r="AV553" i="3"/>
  <c r="AW553" i="3"/>
  <c r="AX553" i="3"/>
  <c r="BA553" i="3"/>
  <c r="BB553" i="3"/>
  <c r="BC553" i="3"/>
  <c r="BD553" i="3"/>
  <c r="BE553" i="3"/>
  <c r="BF553" i="3"/>
  <c r="BG553" i="3"/>
  <c r="BH553" i="3"/>
  <c r="BI553" i="3"/>
  <c r="BJ553" i="3"/>
  <c r="BK553" i="3"/>
  <c r="BL553" i="3"/>
  <c r="BM553" i="3"/>
  <c r="BN553" i="3"/>
  <c r="BO553" i="3"/>
  <c r="BP553" i="3"/>
  <c r="BQ553" i="3"/>
  <c r="BR553" i="3"/>
  <c r="BS553" i="3"/>
  <c r="BT553" i="3"/>
  <c r="BU553" i="3"/>
  <c r="BV553" i="3"/>
  <c r="BW553" i="3"/>
  <c r="BX553" i="3"/>
  <c r="BY553" i="3"/>
  <c r="BZ553" i="3"/>
  <c r="CA553" i="3"/>
  <c r="CB553"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AF558" i="3"/>
  <c r="AG558" i="3"/>
  <c r="AH558" i="3"/>
  <c r="AI558" i="3"/>
  <c r="AJ558" i="3"/>
  <c r="AK558" i="3"/>
  <c r="AM558" i="3"/>
  <c r="AN558" i="3"/>
  <c r="AO558" i="3"/>
  <c r="AP558" i="3"/>
  <c r="AR558" i="3"/>
  <c r="AS558" i="3"/>
  <c r="AT558" i="3"/>
  <c r="AU558" i="3"/>
  <c r="AV558" i="3"/>
  <c r="AW558" i="3"/>
  <c r="AX558" i="3"/>
  <c r="BA558" i="3"/>
  <c r="BB558" i="3"/>
  <c r="BC558" i="3"/>
  <c r="BD558" i="3"/>
  <c r="BE558" i="3"/>
  <c r="BF558" i="3"/>
  <c r="BG558" i="3"/>
  <c r="BH558" i="3"/>
  <c r="BI558" i="3"/>
  <c r="BJ558" i="3"/>
  <c r="BK558" i="3"/>
  <c r="BL558" i="3"/>
  <c r="BM558" i="3"/>
  <c r="BN558" i="3"/>
  <c r="BO558" i="3"/>
  <c r="BP558" i="3"/>
  <c r="BQ558" i="3"/>
  <c r="BR558" i="3"/>
  <c r="BS558" i="3"/>
  <c r="BT558" i="3"/>
  <c r="BU558" i="3"/>
  <c r="BV558" i="3"/>
  <c r="BW558" i="3"/>
  <c r="BX558" i="3"/>
  <c r="BY558" i="3"/>
  <c r="BZ558" i="3"/>
  <c r="CA558" i="3"/>
  <c r="CB558"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AF560" i="3"/>
  <c r="AG560" i="3"/>
  <c r="AH560" i="3"/>
  <c r="AI560" i="3"/>
  <c r="AJ560" i="3"/>
  <c r="AK560" i="3"/>
  <c r="AM560" i="3"/>
  <c r="AN560" i="3"/>
  <c r="AO560" i="3"/>
  <c r="AP560" i="3"/>
  <c r="AR560" i="3"/>
  <c r="AS560" i="3"/>
  <c r="AT560" i="3"/>
  <c r="AU560" i="3"/>
  <c r="AV560" i="3"/>
  <c r="AW560" i="3"/>
  <c r="AX560" i="3"/>
  <c r="BA560" i="3"/>
  <c r="BB560" i="3"/>
  <c r="BC560" i="3"/>
  <c r="BD560" i="3"/>
  <c r="BE560" i="3"/>
  <c r="BF560" i="3"/>
  <c r="BG560" i="3"/>
  <c r="BH560" i="3"/>
  <c r="BI560" i="3"/>
  <c r="BJ560" i="3"/>
  <c r="BK560" i="3"/>
  <c r="BL560" i="3"/>
  <c r="BM560" i="3"/>
  <c r="BN560" i="3"/>
  <c r="BO560" i="3"/>
  <c r="BP560" i="3"/>
  <c r="BQ560" i="3"/>
  <c r="BR560" i="3"/>
  <c r="BS560" i="3"/>
  <c r="BT560" i="3"/>
  <c r="BU560" i="3"/>
  <c r="BV560" i="3"/>
  <c r="BW560" i="3"/>
  <c r="BX560" i="3"/>
  <c r="BY560" i="3"/>
  <c r="BZ560" i="3"/>
  <c r="CA560" i="3"/>
  <c r="CB560"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AF562" i="3"/>
  <c r="AG562" i="3"/>
  <c r="AH562" i="3"/>
  <c r="AI562" i="3"/>
  <c r="AJ562" i="3"/>
  <c r="AK562" i="3"/>
  <c r="AM562" i="3"/>
  <c r="AN562" i="3"/>
  <c r="AO562" i="3"/>
  <c r="AP562" i="3"/>
  <c r="AR562" i="3"/>
  <c r="AS562" i="3"/>
  <c r="AT562" i="3"/>
  <c r="AU562" i="3"/>
  <c r="AV562" i="3"/>
  <c r="AW562" i="3"/>
  <c r="AX562" i="3"/>
  <c r="BA562" i="3"/>
  <c r="BB562" i="3"/>
  <c r="BC562" i="3"/>
  <c r="BD562" i="3"/>
  <c r="BE562" i="3"/>
  <c r="BF562" i="3"/>
  <c r="BG562" i="3"/>
  <c r="BH562" i="3"/>
  <c r="BI562" i="3"/>
  <c r="BJ562" i="3"/>
  <c r="BK562" i="3"/>
  <c r="BL562" i="3"/>
  <c r="BM562" i="3"/>
  <c r="BN562" i="3"/>
  <c r="BO562" i="3"/>
  <c r="BP562" i="3"/>
  <c r="BQ562" i="3"/>
  <c r="BR562" i="3"/>
  <c r="BS562" i="3"/>
  <c r="BT562" i="3"/>
  <c r="BU562" i="3"/>
  <c r="BV562" i="3"/>
  <c r="BW562" i="3"/>
  <c r="BX562" i="3"/>
  <c r="BY562" i="3"/>
  <c r="BZ562" i="3"/>
  <c r="CA562" i="3"/>
  <c r="CB562"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AF564" i="3"/>
  <c r="AG564" i="3"/>
  <c r="AH564" i="3"/>
  <c r="AI564" i="3"/>
  <c r="AJ564" i="3"/>
  <c r="AK564" i="3"/>
  <c r="AM564" i="3"/>
  <c r="AN564" i="3"/>
  <c r="AO564" i="3"/>
  <c r="AP564" i="3"/>
  <c r="AR564" i="3"/>
  <c r="AS564" i="3"/>
  <c r="AT564" i="3"/>
  <c r="AU564" i="3"/>
  <c r="AV564" i="3"/>
  <c r="AW564" i="3"/>
  <c r="AX564" i="3"/>
  <c r="BA564" i="3"/>
  <c r="BB564" i="3"/>
  <c r="BC564" i="3"/>
  <c r="BD564" i="3"/>
  <c r="BE564" i="3"/>
  <c r="BF564" i="3"/>
  <c r="BG564" i="3"/>
  <c r="BH564" i="3"/>
  <c r="BI564" i="3"/>
  <c r="BJ564" i="3"/>
  <c r="BK564" i="3"/>
  <c r="BL564" i="3"/>
  <c r="BM564" i="3"/>
  <c r="BN564" i="3"/>
  <c r="BO564" i="3"/>
  <c r="BP564" i="3"/>
  <c r="BQ564" i="3"/>
  <c r="BR564" i="3"/>
  <c r="BS564" i="3"/>
  <c r="BT564" i="3"/>
  <c r="BU564" i="3"/>
  <c r="BV564" i="3"/>
  <c r="BW564" i="3"/>
  <c r="BX564" i="3"/>
  <c r="BY564" i="3"/>
  <c r="BZ564" i="3"/>
  <c r="CA564" i="3"/>
  <c r="CB564"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AF569" i="3"/>
  <c r="AG569" i="3"/>
  <c r="AH569" i="3"/>
  <c r="AI569" i="3"/>
  <c r="AJ569" i="3"/>
  <c r="AK569" i="3"/>
  <c r="AM569" i="3"/>
  <c r="AN569" i="3"/>
  <c r="AO569" i="3"/>
  <c r="AP569" i="3"/>
  <c r="AR569" i="3"/>
  <c r="AS569" i="3"/>
  <c r="AT569" i="3"/>
  <c r="AU569" i="3"/>
  <c r="AV569" i="3"/>
  <c r="AW569" i="3"/>
  <c r="AX569" i="3"/>
  <c r="BA569" i="3"/>
  <c r="BB569" i="3"/>
  <c r="BC569" i="3"/>
  <c r="BD569" i="3"/>
  <c r="BE569" i="3"/>
  <c r="BF569" i="3"/>
  <c r="BG569" i="3"/>
  <c r="BH569" i="3"/>
  <c r="BI569" i="3"/>
  <c r="BJ569" i="3"/>
  <c r="BK569" i="3"/>
  <c r="BL569" i="3"/>
  <c r="BM569" i="3"/>
  <c r="BN569" i="3"/>
  <c r="BO569" i="3"/>
  <c r="BP569" i="3"/>
  <c r="BQ569" i="3"/>
  <c r="BR569" i="3"/>
  <c r="BS569" i="3"/>
  <c r="BT569" i="3"/>
  <c r="BU569" i="3"/>
  <c r="BV569" i="3"/>
  <c r="BW569" i="3"/>
  <c r="BX569" i="3"/>
  <c r="BY569" i="3"/>
  <c r="BZ569" i="3"/>
  <c r="CA569" i="3"/>
  <c r="CB569"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AF571" i="3"/>
  <c r="AG571" i="3"/>
  <c r="AH571" i="3"/>
  <c r="AI571" i="3"/>
  <c r="AJ571" i="3"/>
  <c r="AK571" i="3"/>
  <c r="AM571" i="3"/>
  <c r="AN571" i="3"/>
  <c r="AO571" i="3"/>
  <c r="AP571" i="3"/>
  <c r="AR571" i="3"/>
  <c r="AS571" i="3"/>
  <c r="AT571" i="3"/>
  <c r="AU571" i="3"/>
  <c r="AV571" i="3"/>
  <c r="AW571" i="3"/>
  <c r="AX571" i="3"/>
  <c r="BA571" i="3"/>
  <c r="BB571" i="3"/>
  <c r="BC571" i="3"/>
  <c r="BD571" i="3"/>
  <c r="BE571" i="3"/>
  <c r="BF571" i="3"/>
  <c r="BG571" i="3"/>
  <c r="BH571" i="3"/>
  <c r="BI571" i="3"/>
  <c r="BJ571" i="3"/>
  <c r="BK571" i="3"/>
  <c r="BL571" i="3"/>
  <c r="BM571" i="3"/>
  <c r="BN571" i="3"/>
  <c r="BO571" i="3"/>
  <c r="BP571" i="3"/>
  <c r="BQ571" i="3"/>
  <c r="BR571" i="3"/>
  <c r="BS571" i="3"/>
  <c r="BT571" i="3"/>
  <c r="BU571" i="3"/>
  <c r="BV571" i="3"/>
  <c r="BW571" i="3"/>
  <c r="BX571" i="3"/>
  <c r="BY571" i="3"/>
  <c r="BZ571" i="3"/>
  <c r="CA571" i="3"/>
  <c r="CB571"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AF573" i="3"/>
  <c r="AG573" i="3"/>
  <c r="AH573" i="3"/>
  <c r="AI573" i="3"/>
  <c r="AJ573" i="3"/>
  <c r="AK573" i="3"/>
  <c r="AM573" i="3"/>
  <c r="AN573" i="3"/>
  <c r="AO573" i="3"/>
  <c r="AP573" i="3"/>
  <c r="AR573" i="3"/>
  <c r="AS573" i="3"/>
  <c r="AT573" i="3"/>
  <c r="AU573" i="3"/>
  <c r="AV573" i="3"/>
  <c r="AW573" i="3"/>
  <c r="AX573" i="3"/>
  <c r="BA573" i="3"/>
  <c r="BB573" i="3"/>
  <c r="BC573" i="3"/>
  <c r="BD573" i="3"/>
  <c r="BE573" i="3"/>
  <c r="BF573" i="3"/>
  <c r="BG573" i="3"/>
  <c r="BH573" i="3"/>
  <c r="BI573" i="3"/>
  <c r="BJ573" i="3"/>
  <c r="BK573" i="3"/>
  <c r="BL573" i="3"/>
  <c r="BM573" i="3"/>
  <c r="BN573" i="3"/>
  <c r="BO573" i="3"/>
  <c r="BP573" i="3"/>
  <c r="BQ573" i="3"/>
  <c r="BR573" i="3"/>
  <c r="BS573" i="3"/>
  <c r="BT573" i="3"/>
  <c r="BU573" i="3"/>
  <c r="BV573" i="3"/>
  <c r="BW573" i="3"/>
  <c r="BX573" i="3"/>
  <c r="BY573" i="3"/>
  <c r="BZ573" i="3"/>
  <c r="CA573" i="3"/>
  <c r="CB573"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AF575" i="3"/>
  <c r="AG575" i="3"/>
  <c r="AH575" i="3"/>
  <c r="AI575" i="3"/>
  <c r="AJ575" i="3"/>
  <c r="AK575" i="3"/>
  <c r="AM575" i="3"/>
  <c r="AN575" i="3"/>
  <c r="AO575" i="3"/>
  <c r="AP575" i="3"/>
  <c r="AR575" i="3"/>
  <c r="AS575" i="3"/>
  <c r="AT575" i="3"/>
  <c r="AU575" i="3"/>
  <c r="AV575" i="3"/>
  <c r="AW575" i="3"/>
  <c r="AX575" i="3"/>
  <c r="BA575" i="3"/>
  <c r="BB575" i="3"/>
  <c r="BC575" i="3"/>
  <c r="BD575" i="3"/>
  <c r="BE575" i="3"/>
  <c r="BF575" i="3"/>
  <c r="BG575" i="3"/>
  <c r="BH575" i="3"/>
  <c r="BI575" i="3"/>
  <c r="BJ575" i="3"/>
  <c r="BK575" i="3"/>
  <c r="BL575" i="3"/>
  <c r="BM575" i="3"/>
  <c r="BN575" i="3"/>
  <c r="BO575" i="3"/>
  <c r="BP575" i="3"/>
  <c r="BQ575" i="3"/>
  <c r="BR575" i="3"/>
  <c r="BS575" i="3"/>
  <c r="BT575" i="3"/>
  <c r="BU575" i="3"/>
  <c r="BV575" i="3"/>
  <c r="BW575" i="3"/>
  <c r="BX575" i="3"/>
  <c r="BY575" i="3"/>
  <c r="BZ575" i="3"/>
  <c r="CA575" i="3"/>
  <c r="CB575"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AF577" i="3"/>
  <c r="AG577" i="3"/>
  <c r="AH577" i="3"/>
  <c r="AI577" i="3"/>
  <c r="AJ577" i="3"/>
  <c r="AK577" i="3"/>
  <c r="AM577" i="3"/>
  <c r="AN577" i="3"/>
  <c r="AO577" i="3"/>
  <c r="AP577" i="3"/>
  <c r="AR577" i="3"/>
  <c r="AS577" i="3"/>
  <c r="AT577" i="3"/>
  <c r="AU577" i="3"/>
  <c r="AV577" i="3"/>
  <c r="AW577" i="3"/>
  <c r="AX577" i="3"/>
  <c r="BA577" i="3"/>
  <c r="BB577" i="3"/>
  <c r="BC577" i="3"/>
  <c r="BD577" i="3"/>
  <c r="BE577" i="3"/>
  <c r="BF577" i="3"/>
  <c r="BG577" i="3"/>
  <c r="BH577" i="3"/>
  <c r="BI577" i="3"/>
  <c r="BJ577" i="3"/>
  <c r="BK577" i="3"/>
  <c r="BL577" i="3"/>
  <c r="BM577" i="3"/>
  <c r="BN577" i="3"/>
  <c r="BO577" i="3"/>
  <c r="BP577" i="3"/>
  <c r="BQ577" i="3"/>
  <c r="BR577" i="3"/>
  <c r="BS577" i="3"/>
  <c r="BT577" i="3"/>
  <c r="BU577" i="3"/>
  <c r="BV577" i="3"/>
  <c r="BW577" i="3"/>
  <c r="BX577" i="3"/>
  <c r="BY577" i="3"/>
  <c r="BZ577" i="3"/>
  <c r="CA577" i="3"/>
  <c r="CB577"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AF579" i="3"/>
  <c r="AG579" i="3"/>
  <c r="AH579" i="3"/>
  <c r="AI579" i="3"/>
  <c r="AJ579" i="3"/>
  <c r="AK579" i="3"/>
  <c r="AM579" i="3"/>
  <c r="AN579" i="3"/>
  <c r="AO579" i="3"/>
  <c r="AP579" i="3"/>
  <c r="AR579" i="3"/>
  <c r="AS579" i="3"/>
  <c r="AT579" i="3"/>
  <c r="AU579" i="3"/>
  <c r="AV579" i="3"/>
  <c r="AW579" i="3"/>
  <c r="AX579" i="3"/>
  <c r="BA579" i="3"/>
  <c r="BB579" i="3"/>
  <c r="BC579" i="3"/>
  <c r="BD579" i="3"/>
  <c r="BE579" i="3"/>
  <c r="BF579" i="3"/>
  <c r="BG579" i="3"/>
  <c r="BH579" i="3"/>
  <c r="BI579" i="3"/>
  <c r="BJ579" i="3"/>
  <c r="BK579" i="3"/>
  <c r="BL579" i="3"/>
  <c r="BM579" i="3"/>
  <c r="BN579" i="3"/>
  <c r="BO579" i="3"/>
  <c r="BP579" i="3"/>
  <c r="BQ579" i="3"/>
  <c r="BR579" i="3"/>
  <c r="BS579" i="3"/>
  <c r="BT579" i="3"/>
  <c r="BU579" i="3"/>
  <c r="BV579" i="3"/>
  <c r="BW579" i="3"/>
  <c r="BX579" i="3"/>
  <c r="BY579" i="3"/>
  <c r="BZ579" i="3"/>
  <c r="CA579" i="3"/>
  <c r="CB579"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AF584" i="3"/>
  <c r="AG584" i="3"/>
  <c r="AH584" i="3"/>
  <c r="AI584" i="3"/>
  <c r="AJ584" i="3"/>
  <c r="AK584" i="3"/>
  <c r="AM584" i="3"/>
  <c r="AN584" i="3"/>
  <c r="AO584" i="3"/>
  <c r="AP584" i="3"/>
  <c r="AR584" i="3"/>
  <c r="AS584" i="3"/>
  <c r="AT584" i="3"/>
  <c r="AU584" i="3"/>
  <c r="AV584" i="3"/>
  <c r="AW584" i="3"/>
  <c r="AX584" i="3"/>
  <c r="BA584" i="3"/>
  <c r="BB584" i="3"/>
  <c r="BC584" i="3"/>
  <c r="BD584" i="3"/>
  <c r="BE584" i="3"/>
  <c r="BF584" i="3"/>
  <c r="BG584" i="3"/>
  <c r="BH584" i="3"/>
  <c r="BI584" i="3"/>
  <c r="BJ584" i="3"/>
  <c r="BK584" i="3"/>
  <c r="BL584" i="3"/>
  <c r="BM584" i="3"/>
  <c r="BN584" i="3"/>
  <c r="BO584" i="3"/>
  <c r="BP584" i="3"/>
  <c r="BQ584" i="3"/>
  <c r="BR584" i="3"/>
  <c r="BS584" i="3"/>
  <c r="BT584" i="3"/>
  <c r="BU584" i="3"/>
  <c r="BV584" i="3"/>
  <c r="BW584" i="3"/>
  <c r="BX584" i="3"/>
  <c r="BY584" i="3"/>
  <c r="BZ584" i="3"/>
  <c r="CA584" i="3"/>
  <c r="CB584"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AF586" i="3"/>
  <c r="AG586" i="3"/>
  <c r="AH586" i="3"/>
  <c r="AI586" i="3"/>
  <c r="AJ586" i="3"/>
  <c r="AK586" i="3"/>
  <c r="AM586" i="3"/>
  <c r="AN586" i="3"/>
  <c r="AO586" i="3"/>
  <c r="AP586" i="3"/>
  <c r="AR586" i="3"/>
  <c r="AS586" i="3"/>
  <c r="AT586" i="3"/>
  <c r="AU586" i="3"/>
  <c r="AV586" i="3"/>
  <c r="AW586" i="3"/>
  <c r="AX586" i="3"/>
  <c r="BA586" i="3"/>
  <c r="BB586" i="3"/>
  <c r="BC586" i="3"/>
  <c r="BD586" i="3"/>
  <c r="BE586" i="3"/>
  <c r="BF586" i="3"/>
  <c r="BG586" i="3"/>
  <c r="BH586" i="3"/>
  <c r="BI586" i="3"/>
  <c r="BJ586" i="3"/>
  <c r="BK586" i="3"/>
  <c r="BL586" i="3"/>
  <c r="BM586" i="3"/>
  <c r="BN586" i="3"/>
  <c r="BO586" i="3"/>
  <c r="BP586" i="3"/>
  <c r="BQ586" i="3"/>
  <c r="BR586" i="3"/>
  <c r="BS586" i="3"/>
  <c r="BT586" i="3"/>
  <c r="BU586" i="3"/>
  <c r="BV586" i="3"/>
  <c r="BW586" i="3"/>
  <c r="BX586" i="3"/>
  <c r="BY586" i="3"/>
  <c r="BZ586" i="3"/>
  <c r="CA586" i="3"/>
  <c r="CB586"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AF588" i="3"/>
  <c r="AG588" i="3"/>
  <c r="AH588" i="3"/>
  <c r="AI588" i="3"/>
  <c r="AJ588" i="3"/>
  <c r="AK588" i="3"/>
  <c r="AM588" i="3"/>
  <c r="AN588" i="3"/>
  <c r="AO588" i="3"/>
  <c r="AP588" i="3"/>
  <c r="AR588" i="3"/>
  <c r="AS588" i="3"/>
  <c r="AT588" i="3"/>
  <c r="AU588" i="3"/>
  <c r="AV588" i="3"/>
  <c r="AW588" i="3"/>
  <c r="AX588" i="3"/>
  <c r="BA588" i="3"/>
  <c r="BB588" i="3"/>
  <c r="BC588" i="3"/>
  <c r="BD588" i="3"/>
  <c r="BE588" i="3"/>
  <c r="BF588" i="3"/>
  <c r="BG588" i="3"/>
  <c r="BH588" i="3"/>
  <c r="BI588" i="3"/>
  <c r="BJ588" i="3"/>
  <c r="BK588" i="3"/>
  <c r="BL588" i="3"/>
  <c r="BM588" i="3"/>
  <c r="BN588" i="3"/>
  <c r="BO588" i="3"/>
  <c r="BP588" i="3"/>
  <c r="BQ588" i="3"/>
  <c r="BR588" i="3"/>
  <c r="BS588" i="3"/>
  <c r="BT588" i="3"/>
  <c r="BU588" i="3"/>
  <c r="BV588" i="3"/>
  <c r="BW588" i="3"/>
  <c r="BX588" i="3"/>
  <c r="BY588" i="3"/>
  <c r="BZ588" i="3"/>
  <c r="CA588" i="3"/>
  <c r="CB588"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AF590" i="3"/>
  <c r="AG590" i="3"/>
  <c r="AH590" i="3"/>
  <c r="AI590" i="3"/>
  <c r="AJ590" i="3"/>
  <c r="AK590" i="3"/>
  <c r="AM590" i="3"/>
  <c r="AN590" i="3"/>
  <c r="AO590" i="3"/>
  <c r="AP590" i="3"/>
  <c r="AR590" i="3"/>
  <c r="AS590" i="3"/>
  <c r="AT590" i="3"/>
  <c r="AU590" i="3"/>
  <c r="AV590" i="3"/>
  <c r="AW590" i="3"/>
  <c r="AX590" i="3"/>
  <c r="BA590" i="3"/>
  <c r="BB590" i="3"/>
  <c r="BC590" i="3"/>
  <c r="BD590" i="3"/>
  <c r="BE590" i="3"/>
  <c r="BF590" i="3"/>
  <c r="BG590" i="3"/>
  <c r="BH590" i="3"/>
  <c r="BI590" i="3"/>
  <c r="BJ590" i="3"/>
  <c r="BK590" i="3"/>
  <c r="BL590" i="3"/>
  <c r="BM590" i="3"/>
  <c r="BN590" i="3"/>
  <c r="BO590" i="3"/>
  <c r="BP590" i="3"/>
  <c r="BQ590" i="3"/>
  <c r="BR590" i="3"/>
  <c r="BS590" i="3"/>
  <c r="BT590" i="3"/>
  <c r="BU590" i="3"/>
  <c r="BV590" i="3"/>
  <c r="BW590" i="3"/>
  <c r="BX590" i="3"/>
  <c r="BY590" i="3"/>
  <c r="BZ590" i="3"/>
  <c r="CA590" i="3"/>
  <c r="CB590" i="3"/>
  <c r="C592" i="3"/>
  <c r="D592" i="3"/>
  <c r="E592" i="3"/>
  <c r="F592" i="3"/>
  <c r="G592" i="3"/>
  <c r="H592" i="3"/>
  <c r="I592" i="3"/>
  <c r="J592" i="3"/>
  <c r="K592" i="3"/>
  <c r="L592" i="3"/>
  <c r="M592" i="3"/>
  <c r="N592" i="3"/>
  <c r="O592" i="3"/>
  <c r="P592" i="3"/>
  <c r="Q592" i="3"/>
  <c r="R592" i="3"/>
  <c r="S592" i="3"/>
  <c r="T592" i="3"/>
  <c r="U592" i="3"/>
  <c r="V592" i="3"/>
  <c r="W592" i="3"/>
  <c r="X592" i="3"/>
  <c r="Y592" i="3"/>
  <c r="Z592" i="3"/>
  <c r="AA592" i="3"/>
  <c r="AB592" i="3"/>
  <c r="AC592" i="3"/>
  <c r="AD592" i="3"/>
  <c r="AE592" i="3"/>
  <c r="AF592" i="3"/>
  <c r="AG592" i="3"/>
  <c r="AH592" i="3"/>
  <c r="AI592" i="3"/>
  <c r="AJ592" i="3"/>
  <c r="AK592" i="3"/>
  <c r="AM592" i="3"/>
  <c r="AN592" i="3"/>
  <c r="AO592" i="3"/>
  <c r="AP592" i="3"/>
  <c r="AR592" i="3"/>
  <c r="AS592" i="3"/>
  <c r="AT592" i="3"/>
  <c r="AU592" i="3"/>
  <c r="AV592" i="3"/>
  <c r="AW592" i="3"/>
  <c r="AX592" i="3"/>
  <c r="BA592" i="3"/>
  <c r="BB592" i="3"/>
  <c r="BC592" i="3"/>
  <c r="BD592" i="3"/>
  <c r="BE592" i="3"/>
  <c r="BF592" i="3"/>
  <c r="BG592" i="3"/>
  <c r="BH592" i="3"/>
  <c r="BI592" i="3"/>
  <c r="BJ592" i="3"/>
  <c r="BK592" i="3"/>
  <c r="BL592" i="3"/>
  <c r="BM592" i="3"/>
  <c r="BN592" i="3"/>
  <c r="BO592" i="3"/>
  <c r="BP592" i="3"/>
  <c r="BQ592" i="3"/>
  <c r="BR592" i="3"/>
  <c r="BS592" i="3"/>
  <c r="BT592" i="3"/>
  <c r="BU592" i="3"/>
  <c r="BV592" i="3"/>
  <c r="BW592" i="3"/>
  <c r="BX592" i="3"/>
  <c r="BY592" i="3"/>
  <c r="BZ592" i="3"/>
  <c r="CA592" i="3"/>
  <c r="CB592" i="3"/>
  <c r="C594" i="3"/>
  <c r="D594" i="3"/>
  <c r="E594" i="3"/>
  <c r="F594" i="3"/>
  <c r="G594" i="3"/>
  <c r="H594" i="3"/>
  <c r="I594" i="3"/>
  <c r="J594" i="3"/>
  <c r="K594" i="3"/>
  <c r="L594" i="3"/>
  <c r="M594" i="3"/>
  <c r="N594" i="3"/>
  <c r="O594" i="3"/>
  <c r="P594" i="3"/>
  <c r="Q594" i="3"/>
  <c r="R594" i="3"/>
  <c r="S594" i="3"/>
  <c r="T594" i="3"/>
  <c r="U594" i="3"/>
  <c r="V594" i="3"/>
  <c r="W594" i="3"/>
  <c r="X594" i="3"/>
  <c r="Y594" i="3"/>
  <c r="Z594" i="3"/>
  <c r="AA594" i="3"/>
  <c r="AB594" i="3"/>
  <c r="AC594" i="3"/>
  <c r="AD594" i="3"/>
  <c r="AE594" i="3"/>
  <c r="AF594" i="3"/>
  <c r="AG594" i="3"/>
  <c r="AH594" i="3"/>
  <c r="AI594" i="3"/>
  <c r="AJ594" i="3"/>
  <c r="AK594" i="3"/>
  <c r="AM594" i="3"/>
  <c r="AN594" i="3"/>
  <c r="AO594" i="3"/>
  <c r="AP594" i="3"/>
  <c r="AR594" i="3"/>
  <c r="AS594" i="3"/>
  <c r="AT594" i="3"/>
  <c r="AU594" i="3"/>
  <c r="AV594" i="3"/>
  <c r="AW594" i="3"/>
  <c r="AX594" i="3"/>
  <c r="BA594" i="3"/>
  <c r="BB594" i="3"/>
  <c r="BC594" i="3"/>
  <c r="BD594" i="3"/>
  <c r="BE594" i="3"/>
  <c r="BF594" i="3"/>
  <c r="BG594" i="3"/>
  <c r="BH594" i="3"/>
  <c r="BI594" i="3"/>
  <c r="BJ594" i="3"/>
  <c r="BK594" i="3"/>
  <c r="BL594" i="3"/>
  <c r="BM594" i="3"/>
  <c r="BN594" i="3"/>
  <c r="BO594" i="3"/>
  <c r="BP594" i="3"/>
  <c r="BQ594" i="3"/>
  <c r="BR594" i="3"/>
  <c r="BS594" i="3"/>
  <c r="BT594" i="3"/>
  <c r="BU594" i="3"/>
  <c r="BV594" i="3"/>
  <c r="BW594" i="3"/>
  <c r="BX594" i="3"/>
  <c r="BY594" i="3"/>
  <c r="BZ594" i="3"/>
  <c r="CA594" i="3"/>
  <c r="CB594" i="3"/>
  <c r="C599" i="3"/>
  <c r="D599" i="3"/>
  <c r="E599" i="3"/>
  <c r="F599" i="3"/>
  <c r="G599" i="3"/>
  <c r="H599" i="3"/>
  <c r="I599" i="3"/>
  <c r="J599" i="3"/>
  <c r="K599" i="3"/>
  <c r="L599" i="3"/>
  <c r="M599" i="3"/>
  <c r="N599" i="3"/>
  <c r="O599" i="3"/>
  <c r="P599" i="3"/>
  <c r="Q599" i="3"/>
  <c r="R599" i="3"/>
  <c r="S599" i="3"/>
  <c r="T599" i="3"/>
  <c r="U599" i="3"/>
  <c r="V599" i="3"/>
  <c r="W599" i="3"/>
  <c r="X599" i="3"/>
  <c r="Y599" i="3"/>
  <c r="Z599" i="3"/>
  <c r="AA599" i="3"/>
  <c r="AB599" i="3"/>
  <c r="AC599" i="3"/>
  <c r="AD599" i="3"/>
  <c r="AE599" i="3"/>
  <c r="AF599" i="3"/>
  <c r="AG599" i="3"/>
  <c r="AH599" i="3"/>
  <c r="AI599" i="3"/>
  <c r="AJ599" i="3"/>
  <c r="AK599" i="3"/>
  <c r="AM599" i="3"/>
  <c r="AN599" i="3"/>
  <c r="AO599" i="3"/>
  <c r="AP599" i="3"/>
  <c r="AR599" i="3"/>
  <c r="AS599" i="3"/>
  <c r="AT599" i="3"/>
  <c r="AU599" i="3"/>
  <c r="AV599" i="3"/>
  <c r="AW599" i="3"/>
  <c r="AX599" i="3"/>
  <c r="BA599" i="3"/>
  <c r="BB599" i="3"/>
  <c r="BC599" i="3"/>
  <c r="BD599" i="3"/>
  <c r="BE599" i="3"/>
  <c r="BF599" i="3"/>
  <c r="BG599" i="3"/>
  <c r="BH599" i="3"/>
  <c r="BI599" i="3"/>
  <c r="BJ599" i="3"/>
  <c r="BK599" i="3"/>
  <c r="BL599" i="3"/>
  <c r="BM599" i="3"/>
  <c r="BN599" i="3"/>
  <c r="BO599" i="3"/>
  <c r="BP599" i="3"/>
  <c r="BQ599" i="3"/>
  <c r="BR599" i="3"/>
  <c r="BS599" i="3"/>
  <c r="BT599" i="3"/>
  <c r="BU599" i="3"/>
  <c r="BV599" i="3"/>
  <c r="BW599" i="3"/>
  <c r="BX599" i="3"/>
  <c r="BY599" i="3"/>
  <c r="BZ599" i="3"/>
  <c r="CA599" i="3"/>
  <c r="CB599" i="3"/>
  <c r="C601" i="3"/>
  <c r="D601" i="3"/>
  <c r="E601" i="3"/>
  <c r="F601" i="3"/>
  <c r="G601" i="3"/>
  <c r="H601" i="3"/>
  <c r="I601" i="3"/>
  <c r="J601" i="3"/>
  <c r="K601" i="3"/>
  <c r="L601" i="3"/>
  <c r="M601" i="3"/>
  <c r="N601" i="3"/>
  <c r="O601" i="3"/>
  <c r="P601" i="3"/>
  <c r="Q601" i="3"/>
  <c r="R601" i="3"/>
  <c r="S601" i="3"/>
  <c r="T601" i="3"/>
  <c r="U601" i="3"/>
  <c r="V601" i="3"/>
  <c r="W601" i="3"/>
  <c r="X601" i="3"/>
  <c r="Y601" i="3"/>
  <c r="Z601" i="3"/>
  <c r="AA601" i="3"/>
  <c r="AB601" i="3"/>
  <c r="AC601" i="3"/>
  <c r="AD601" i="3"/>
  <c r="AE601" i="3"/>
  <c r="AF601" i="3"/>
  <c r="AG601" i="3"/>
  <c r="AH601" i="3"/>
  <c r="AI601" i="3"/>
  <c r="AJ601" i="3"/>
  <c r="AK601" i="3"/>
  <c r="AM601" i="3"/>
  <c r="AN601" i="3"/>
  <c r="AO601" i="3"/>
  <c r="AP601" i="3"/>
  <c r="AR601" i="3"/>
  <c r="AS601" i="3"/>
  <c r="AT601" i="3"/>
  <c r="AU601" i="3"/>
  <c r="AV601" i="3"/>
  <c r="AW601" i="3"/>
  <c r="AX601" i="3"/>
  <c r="BA601" i="3"/>
  <c r="BB601" i="3"/>
  <c r="BC601" i="3"/>
  <c r="BD601" i="3"/>
  <c r="BE601" i="3"/>
  <c r="BF601" i="3"/>
  <c r="BG601" i="3"/>
  <c r="BH601" i="3"/>
  <c r="BI601" i="3"/>
  <c r="BJ601" i="3"/>
  <c r="BK601" i="3"/>
  <c r="BL601" i="3"/>
  <c r="BM601" i="3"/>
  <c r="BN601" i="3"/>
  <c r="BO601" i="3"/>
  <c r="BP601" i="3"/>
  <c r="BQ601" i="3"/>
  <c r="BR601" i="3"/>
  <c r="BS601" i="3"/>
  <c r="BT601" i="3"/>
  <c r="BU601" i="3"/>
  <c r="BV601" i="3"/>
  <c r="BW601" i="3"/>
  <c r="BX601" i="3"/>
  <c r="BY601" i="3"/>
  <c r="BZ601" i="3"/>
  <c r="CA601" i="3"/>
  <c r="CB601" i="3"/>
  <c r="C603" i="3"/>
  <c r="D603" i="3"/>
  <c r="E603" i="3"/>
  <c r="F603" i="3"/>
  <c r="G603" i="3"/>
  <c r="H603" i="3"/>
  <c r="I603" i="3"/>
  <c r="J603" i="3"/>
  <c r="K603" i="3"/>
  <c r="L603" i="3"/>
  <c r="M603" i="3"/>
  <c r="N603" i="3"/>
  <c r="O603" i="3"/>
  <c r="P603" i="3"/>
  <c r="Q603" i="3"/>
  <c r="R603" i="3"/>
  <c r="S603" i="3"/>
  <c r="T603" i="3"/>
  <c r="U603" i="3"/>
  <c r="V603" i="3"/>
  <c r="W603" i="3"/>
  <c r="X603" i="3"/>
  <c r="Y603" i="3"/>
  <c r="Z603" i="3"/>
  <c r="AA603" i="3"/>
  <c r="AB603" i="3"/>
  <c r="AC603" i="3"/>
  <c r="AD603" i="3"/>
  <c r="AE603" i="3"/>
  <c r="AF603" i="3"/>
  <c r="AG603" i="3"/>
  <c r="AH603" i="3"/>
  <c r="AI603" i="3"/>
  <c r="AJ603" i="3"/>
  <c r="AK603" i="3"/>
  <c r="AM603" i="3"/>
  <c r="AN603" i="3"/>
  <c r="AO603" i="3"/>
  <c r="AP603" i="3"/>
  <c r="AR603" i="3"/>
  <c r="AS603" i="3"/>
  <c r="AT603" i="3"/>
  <c r="AU603" i="3"/>
  <c r="AV603" i="3"/>
  <c r="AW603" i="3"/>
  <c r="AX603" i="3"/>
  <c r="BA603" i="3"/>
  <c r="BB603" i="3"/>
  <c r="BC603" i="3"/>
  <c r="BD603" i="3"/>
  <c r="BE603" i="3"/>
  <c r="BF603" i="3"/>
  <c r="BG603" i="3"/>
  <c r="BH603" i="3"/>
  <c r="BI603" i="3"/>
  <c r="BJ603" i="3"/>
  <c r="BK603" i="3"/>
  <c r="BL603" i="3"/>
  <c r="BM603" i="3"/>
  <c r="BN603" i="3"/>
  <c r="BO603" i="3"/>
  <c r="BP603" i="3"/>
  <c r="BQ603" i="3"/>
  <c r="BR603" i="3"/>
  <c r="BS603" i="3"/>
  <c r="BT603" i="3"/>
  <c r="BU603" i="3"/>
  <c r="BV603" i="3"/>
  <c r="BW603" i="3"/>
  <c r="BX603" i="3"/>
  <c r="BY603" i="3"/>
  <c r="BZ603" i="3"/>
  <c r="CA603" i="3"/>
  <c r="CB603" i="3"/>
  <c r="C605" i="3"/>
  <c r="D605" i="3"/>
  <c r="E605" i="3"/>
  <c r="F605" i="3"/>
  <c r="G605" i="3"/>
  <c r="H605" i="3"/>
  <c r="I605" i="3"/>
  <c r="J605" i="3"/>
  <c r="K605" i="3"/>
  <c r="L605" i="3"/>
  <c r="M605" i="3"/>
  <c r="N605" i="3"/>
  <c r="O605" i="3"/>
  <c r="P605" i="3"/>
  <c r="Q605" i="3"/>
  <c r="R605" i="3"/>
  <c r="S605" i="3"/>
  <c r="T605" i="3"/>
  <c r="U605" i="3"/>
  <c r="V605" i="3"/>
  <c r="W605" i="3"/>
  <c r="X605" i="3"/>
  <c r="Y605" i="3"/>
  <c r="Z605" i="3"/>
  <c r="AA605" i="3"/>
  <c r="AB605" i="3"/>
  <c r="AC605" i="3"/>
  <c r="AD605" i="3"/>
  <c r="AE605" i="3"/>
  <c r="AF605" i="3"/>
  <c r="AG605" i="3"/>
  <c r="AH605" i="3"/>
  <c r="AI605" i="3"/>
  <c r="AJ605" i="3"/>
  <c r="AK605" i="3"/>
  <c r="AM605" i="3"/>
  <c r="AN605" i="3"/>
  <c r="AO605" i="3"/>
  <c r="AP605" i="3"/>
  <c r="AR605" i="3"/>
  <c r="AS605" i="3"/>
  <c r="AT605" i="3"/>
  <c r="AU605" i="3"/>
  <c r="AV605" i="3"/>
  <c r="AW605" i="3"/>
  <c r="AX605" i="3"/>
  <c r="BA605" i="3"/>
  <c r="BB605" i="3"/>
  <c r="BC605" i="3"/>
  <c r="BD605" i="3"/>
  <c r="BE605" i="3"/>
  <c r="BF605" i="3"/>
  <c r="BG605" i="3"/>
  <c r="BH605" i="3"/>
  <c r="BI605" i="3"/>
  <c r="BJ605" i="3"/>
  <c r="BK605" i="3"/>
  <c r="BL605" i="3"/>
  <c r="BM605" i="3"/>
  <c r="BN605" i="3"/>
  <c r="BO605" i="3"/>
  <c r="BP605" i="3"/>
  <c r="BQ605" i="3"/>
  <c r="BR605" i="3"/>
  <c r="BS605" i="3"/>
  <c r="BT605" i="3"/>
  <c r="BU605" i="3"/>
  <c r="BV605" i="3"/>
  <c r="BW605" i="3"/>
  <c r="BX605" i="3"/>
  <c r="BY605" i="3"/>
  <c r="BZ605" i="3"/>
  <c r="CA605" i="3"/>
  <c r="CB605" i="3"/>
  <c r="C607" i="3"/>
  <c r="D607" i="3"/>
  <c r="E607" i="3"/>
  <c r="F607" i="3"/>
  <c r="G607" i="3"/>
  <c r="H607" i="3"/>
  <c r="I607" i="3"/>
  <c r="J607" i="3"/>
  <c r="K607" i="3"/>
  <c r="L607" i="3"/>
  <c r="M607" i="3"/>
  <c r="N607" i="3"/>
  <c r="O607" i="3"/>
  <c r="P607" i="3"/>
  <c r="Q607" i="3"/>
  <c r="R607" i="3"/>
  <c r="S607" i="3"/>
  <c r="T607" i="3"/>
  <c r="U607" i="3"/>
  <c r="V607" i="3"/>
  <c r="W607" i="3"/>
  <c r="X607" i="3"/>
  <c r="Y607" i="3"/>
  <c r="Z607" i="3"/>
  <c r="AA607" i="3"/>
  <c r="AB607" i="3"/>
  <c r="AC607" i="3"/>
  <c r="AD607" i="3"/>
  <c r="AE607" i="3"/>
  <c r="AF607" i="3"/>
  <c r="AG607" i="3"/>
  <c r="AH607" i="3"/>
  <c r="AI607" i="3"/>
  <c r="AJ607" i="3"/>
  <c r="AK607" i="3"/>
  <c r="AM607" i="3"/>
  <c r="AN607" i="3"/>
  <c r="AO607" i="3"/>
  <c r="AP607" i="3"/>
  <c r="AR607" i="3"/>
  <c r="AS607" i="3"/>
  <c r="AT607" i="3"/>
  <c r="AU607" i="3"/>
  <c r="AV607" i="3"/>
  <c r="AW607" i="3"/>
  <c r="AX607" i="3"/>
  <c r="BA607" i="3"/>
  <c r="BB607" i="3"/>
  <c r="BC607" i="3"/>
  <c r="BD607" i="3"/>
  <c r="BE607" i="3"/>
  <c r="BF607" i="3"/>
  <c r="BG607" i="3"/>
  <c r="BH607" i="3"/>
  <c r="BI607" i="3"/>
  <c r="BJ607" i="3"/>
  <c r="BK607" i="3"/>
  <c r="BL607" i="3"/>
  <c r="BM607" i="3"/>
  <c r="BN607" i="3"/>
  <c r="BO607" i="3"/>
  <c r="BP607" i="3"/>
  <c r="BQ607" i="3"/>
  <c r="BR607" i="3"/>
  <c r="BS607" i="3"/>
  <c r="BT607" i="3"/>
  <c r="BU607" i="3"/>
  <c r="BV607" i="3"/>
  <c r="BW607" i="3"/>
  <c r="BX607" i="3"/>
  <c r="BY607" i="3"/>
  <c r="BZ607" i="3"/>
  <c r="CA607" i="3"/>
  <c r="CB607" i="3"/>
  <c r="C609" i="3"/>
  <c r="D609" i="3"/>
  <c r="E609" i="3"/>
  <c r="F609" i="3"/>
  <c r="G609" i="3"/>
  <c r="H609" i="3"/>
  <c r="I609" i="3"/>
  <c r="J609" i="3"/>
  <c r="K609" i="3"/>
  <c r="L609" i="3"/>
  <c r="M609" i="3"/>
  <c r="N609" i="3"/>
  <c r="O609" i="3"/>
  <c r="P609" i="3"/>
  <c r="Q609" i="3"/>
  <c r="R609" i="3"/>
  <c r="S609" i="3"/>
  <c r="T609" i="3"/>
  <c r="U609" i="3"/>
  <c r="V609" i="3"/>
  <c r="W609" i="3"/>
  <c r="X609" i="3"/>
  <c r="Y609" i="3"/>
  <c r="Z609" i="3"/>
  <c r="AA609" i="3"/>
  <c r="AB609" i="3"/>
  <c r="AC609" i="3"/>
  <c r="AD609" i="3"/>
  <c r="AE609" i="3"/>
  <c r="AF609" i="3"/>
  <c r="AG609" i="3"/>
  <c r="AH609" i="3"/>
  <c r="AI609" i="3"/>
  <c r="AJ609" i="3"/>
  <c r="AK609" i="3"/>
  <c r="AM609" i="3"/>
  <c r="AN609" i="3"/>
  <c r="AO609" i="3"/>
  <c r="AP609" i="3"/>
  <c r="AR609" i="3"/>
  <c r="AS609" i="3"/>
  <c r="AT609" i="3"/>
  <c r="AU609" i="3"/>
  <c r="AV609" i="3"/>
  <c r="AW609" i="3"/>
  <c r="AX609" i="3"/>
  <c r="BA609" i="3"/>
  <c r="BB609" i="3"/>
  <c r="BC609" i="3"/>
  <c r="BD609" i="3"/>
  <c r="BE609" i="3"/>
  <c r="BF609" i="3"/>
  <c r="BG609" i="3"/>
  <c r="BH609" i="3"/>
  <c r="BI609" i="3"/>
  <c r="BJ609" i="3"/>
  <c r="BK609" i="3"/>
  <c r="BL609" i="3"/>
  <c r="BM609" i="3"/>
  <c r="BN609" i="3"/>
  <c r="BO609" i="3"/>
  <c r="BP609" i="3"/>
  <c r="BQ609" i="3"/>
  <c r="BR609" i="3"/>
  <c r="BS609" i="3"/>
  <c r="BT609" i="3"/>
  <c r="BU609" i="3"/>
  <c r="BV609" i="3"/>
  <c r="BW609" i="3"/>
  <c r="BX609" i="3"/>
  <c r="BY609" i="3"/>
  <c r="BZ609" i="3"/>
  <c r="CA609" i="3"/>
  <c r="CB609" i="3"/>
  <c r="C614" i="3"/>
  <c r="D614" i="3"/>
  <c r="E614" i="3"/>
  <c r="F614" i="3"/>
  <c r="G614" i="3"/>
  <c r="H614" i="3"/>
  <c r="I614" i="3"/>
  <c r="J614" i="3"/>
  <c r="K614" i="3"/>
  <c r="L614" i="3"/>
  <c r="M614" i="3"/>
  <c r="N614" i="3"/>
  <c r="O614" i="3"/>
  <c r="P614" i="3"/>
  <c r="Q614" i="3"/>
  <c r="R614" i="3"/>
  <c r="S614" i="3"/>
  <c r="T614" i="3"/>
  <c r="U614" i="3"/>
  <c r="V614" i="3"/>
  <c r="W614" i="3"/>
  <c r="X614" i="3"/>
  <c r="Y614" i="3"/>
  <c r="Z614" i="3"/>
  <c r="AA614" i="3"/>
  <c r="AB614" i="3"/>
  <c r="AC614" i="3"/>
  <c r="AD614" i="3"/>
  <c r="AE614" i="3"/>
  <c r="AF614" i="3"/>
  <c r="AG614" i="3"/>
  <c r="AH614" i="3"/>
  <c r="AI614" i="3"/>
  <c r="AJ614" i="3"/>
  <c r="AK614" i="3"/>
  <c r="AM614" i="3"/>
  <c r="AN614" i="3"/>
  <c r="AO614" i="3"/>
  <c r="AP614" i="3"/>
  <c r="AR614" i="3"/>
  <c r="AS614" i="3"/>
  <c r="AT614" i="3"/>
  <c r="AU614" i="3"/>
  <c r="AV614" i="3"/>
  <c r="AW614" i="3"/>
  <c r="AX614" i="3"/>
  <c r="BA614" i="3"/>
  <c r="BB614" i="3"/>
  <c r="BC614" i="3"/>
  <c r="BD614" i="3"/>
  <c r="BE614" i="3"/>
  <c r="BF614" i="3"/>
  <c r="BG614" i="3"/>
  <c r="BH614" i="3"/>
  <c r="BI614" i="3"/>
  <c r="BJ614" i="3"/>
  <c r="BK614" i="3"/>
  <c r="BL614" i="3"/>
  <c r="BM614" i="3"/>
  <c r="BN614" i="3"/>
  <c r="BO614" i="3"/>
  <c r="BP614" i="3"/>
  <c r="BQ614" i="3"/>
  <c r="BR614" i="3"/>
  <c r="BS614" i="3"/>
  <c r="BT614" i="3"/>
  <c r="BU614" i="3"/>
  <c r="BV614" i="3"/>
  <c r="BW614" i="3"/>
  <c r="BX614" i="3"/>
  <c r="BY614" i="3"/>
  <c r="BZ614" i="3"/>
  <c r="CA614" i="3"/>
  <c r="CB614" i="3"/>
  <c r="C616" i="3"/>
  <c r="D616" i="3"/>
  <c r="E616" i="3"/>
  <c r="F616" i="3"/>
  <c r="G616" i="3"/>
  <c r="H616" i="3"/>
  <c r="I616" i="3"/>
  <c r="J616" i="3"/>
  <c r="K616" i="3"/>
  <c r="L616" i="3"/>
  <c r="M616" i="3"/>
  <c r="N616" i="3"/>
  <c r="O616" i="3"/>
  <c r="P616" i="3"/>
  <c r="Q616" i="3"/>
  <c r="R616" i="3"/>
  <c r="S616" i="3"/>
  <c r="T616" i="3"/>
  <c r="U616" i="3"/>
  <c r="V616" i="3"/>
  <c r="W616" i="3"/>
  <c r="X616" i="3"/>
  <c r="Y616" i="3"/>
  <c r="Z616" i="3"/>
  <c r="AA616" i="3"/>
  <c r="AB616" i="3"/>
  <c r="AC616" i="3"/>
  <c r="AD616" i="3"/>
  <c r="AE616" i="3"/>
  <c r="AF616" i="3"/>
  <c r="AG616" i="3"/>
  <c r="AH616" i="3"/>
  <c r="AI616" i="3"/>
  <c r="AJ616" i="3"/>
  <c r="AK616" i="3"/>
  <c r="AM616" i="3"/>
  <c r="AN616" i="3"/>
  <c r="AO616" i="3"/>
  <c r="AP616" i="3"/>
  <c r="AR616" i="3"/>
  <c r="AS616" i="3"/>
  <c r="AT616" i="3"/>
  <c r="AU616" i="3"/>
  <c r="AV616" i="3"/>
  <c r="AW616" i="3"/>
  <c r="AX616" i="3"/>
  <c r="BA616" i="3"/>
  <c r="BB616" i="3"/>
  <c r="BC616" i="3"/>
  <c r="BD616" i="3"/>
  <c r="BE616" i="3"/>
  <c r="BF616" i="3"/>
  <c r="BG616" i="3"/>
  <c r="BH616" i="3"/>
  <c r="BI616" i="3"/>
  <c r="BJ616" i="3"/>
  <c r="BK616" i="3"/>
  <c r="BL616" i="3"/>
  <c r="BM616" i="3"/>
  <c r="BN616" i="3"/>
  <c r="BO616" i="3"/>
  <c r="BP616" i="3"/>
  <c r="BQ616" i="3"/>
  <c r="BR616" i="3"/>
  <c r="BS616" i="3"/>
  <c r="BT616" i="3"/>
  <c r="BU616" i="3"/>
  <c r="BV616" i="3"/>
  <c r="BW616" i="3"/>
  <c r="BX616" i="3"/>
  <c r="BY616" i="3"/>
  <c r="BZ616" i="3"/>
  <c r="CA616" i="3"/>
  <c r="CB616" i="3"/>
  <c r="C618" i="3"/>
  <c r="D618" i="3"/>
  <c r="E618" i="3"/>
  <c r="F618" i="3"/>
  <c r="G618" i="3"/>
  <c r="H618" i="3"/>
  <c r="I618" i="3"/>
  <c r="J618" i="3"/>
  <c r="K618" i="3"/>
  <c r="L618" i="3"/>
  <c r="M618" i="3"/>
  <c r="N618" i="3"/>
  <c r="O618" i="3"/>
  <c r="P618" i="3"/>
  <c r="Q618" i="3"/>
  <c r="R618" i="3"/>
  <c r="S618" i="3"/>
  <c r="T618" i="3"/>
  <c r="U618" i="3"/>
  <c r="V618" i="3"/>
  <c r="W618" i="3"/>
  <c r="X618" i="3"/>
  <c r="Y618" i="3"/>
  <c r="Z618" i="3"/>
  <c r="AA618" i="3"/>
  <c r="AB618" i="3"/>
  <c r="AC618" i="3"/>
  <c r="AD618" i="3"/>
  <c r="AE618" i="3"/>
  <c r="AF618" i="3"/>
  <c r="AG618" i="3"/>
  <c r="AH618" i="3"/>
  <c r="AI618" i="3"/>
  <c r="AJ618" i="3"/>
  <c r="AK618" i="3"/>
  <c r="AM618" i="3"/>
  <c r="AN618" i="3"/>
  <c r="AO618" i="3"/>
  <c r="AP618" i="3"/>
  <c r="AR618" i="3"/>
  <c r="AS618" i="3"/>
  <c r="AT618" i="3"/>
  <c r="AU618" i="3"/>
  <c r="AV618" i="3"/>
  <c r="AW618" i="3"/>
  <c r="AX618" i="3"/>
  <c r="BA618" i="3"/>
  <c r="BB618" i="3"/>
  <c r="BC618" i="3"/>
  <c r="BD618" i="3"/>
  <c r="BE618" i="3"/>
  <c r="BF618" i="3"/>
  <c r="BG618" i="3"/>
  <c r="BH618" i="3"/>
  <c r="BI618" i="3"/>
  <c r="BJ618" i="3"/>
  <c r="BK618" i="3"/>
  <c r="BL618" i="3"/>
  <c r="BM618" i="3"/>
  <c r="BN618" i="3"/>
  <c r="BO618" i="3"/>
  <c r="BP618" i="3"/>
  <c r="BQ618" i="3"/>
  <c r="BR618" i="3"/>
  <c r="BS618" i="3"/>
  <c r="BT618" i="3"/>
  <c r="BU618" i="3"/>
  <c r="BV618" i="3"/>
  <c r="BW618" i="3"/>
  <c r="BX618" i="3"/>
  <c r="BY618" i="3"/>
  <c r="BZ618" i="3"/>
  <c r="CA618" i="3"/>
  <c r="CB618" i="3"/>
  <c r="C620" i="3"/>
  <c r="D620" i="3"/>
  <c r="E620" i="3"/>
  <c r="F620" i="3"/>
  <c r="G620" i="3"/>
  <c r="H620" i="3"/>
  <c r="I620" i="3"/>
  <c r="J620" i="3"/>
  <c r="K620" i="3"/>
  <c r="L620" i="3"/>
  <c r="M620" i="3"/>
  <c r="N620" i="3"/>
  <c r="O620" i="3"/>
  <c r="P620" i="3"/>
  <c r="Q620" i="3"/>
  <c r="R620" i="3"/>
  <c r="S620" i="3"/>
  <c r="T620" i="3"/>
  <c r="U620" i="3"/>
  <c r="V620" i="3"/>
  <c r="W620" i="3"/>
  <c r="X620" i="3"/>
  <c r="Y620" i="3"/>
  <c r="Z620" i="3"/>
  <c r="AA620" i="3"/>
  <c r="AB620" i="3"/>
  <c r="AC620" i="3"/>
  <c r="AD620" i="3"/>
  <c r="AE620" i="3"/>
  <c r="AF620" i="3"/>
  <c r="AG620" i="3"/>
  <c r="AH620" i="3"/>
  <c r="AI620" i="3"/>
  <c r="AJ620" i="3"/>
  <c r="AK620" i="3"/>
  <c r="AM620" i="3"/>
  <c r="AN620" i="3"/>
  <c r="AO620" i="3"/>
  <c r="AP620" i="3"/>
  <c r="AR620" i="3"/>
  <c r="AS620" i="3"/>
  <c r="AT620" i="3"/>
  <c r="AU620" i="3"/>
  <c r="AV620" i="3"/>
  <c r="AW620" i="3"/>
  <c r="AX620" i="3"/>
  <c r="BA620" i="3"/>
  <c r="BB620" i="3"/>
  <c r="BC620" i="3"/>
  <c r="BD620" i="3"/>
  <c r="BE620" i="3"/>
  <c r="BF620" i="3"/>
  <c r="BG620" i="3"/>
  <c r="BH620" i="3"/>
  <c r="BI620" i="3"/>
  <c r="BJ620" i="3"/>
  <c r="BK620" i="3"/>
  <c r="BL620" i="3"/>
  <c r="BM620" i="3"/>
  <c r="BN620" i="3"/>
  <c r="BO620" i="3"/>
  <c r="BP620" i="3"/>
  <c r="BQ620" i="3"/>
  <c r="BR620" i="3"/>
  <c r="BS620" i="3"/>
  <c r="BT620" i="3"/>
  <c r="BU620" i="3"/>
  <c r="BV620" i="3"/>
  <c r="BW620" i="3"/>
  <c r="BX620" i="3"/>
  <c r="BY620" i="3"/>
  <c r="BZ620" i="3"/>
  <c r="CA620" i="3"/>
  <c r="CB620" i="3"/>
  <c r="C622" i="3"/>
  <c r="D622" i="3"/>
  <c r="E622" i="3"/>
  <c r="F622" i="3"/>
  <c r="G622" i="3"/>
  <c r="H622" i="3"/>
  <c r="I622" i="3"/>
  <c r="J622" i="3"/>
  <c r="K622" i="3"/>
  <c r="L622" i="3"/>
  <c r="M622" i="3"/>
  <c r="N622" i="3"/>
  <c r="O622" i="3"/>
  <c r="P622" i="3"/>
  <c r="Q622" i="3"/>
  <c r="R622" i="3"/>
  <c r="S622" i="3"/>
  <c r="T622" i="3"/>
  <c r="U622" i="3"/>
  <c r="V622" i="3"/>
  <c r="W622" i="3"/>
  <c r="X622" i="3"/>
  <c r="Y622" i="3"/>
  <c r="Z622" i="3"/>
  <c r="AA622" i="3"/>
  <c r="AB622" i="3"/>
  <c r="AC622" i="3"/>
  <c r="AD622" i="3"/>
  <c r="AE622" i="3"/>
  <c r="AF622" i="3"/>
  <c r="AG622" i="3"/>
  <c r="AH622" i="3"/>
  <c r="AI622" i="3"/>
  <c r="AJ622" i="3"/>
  <c r="AK622" i="3"/>
  <c r="AM622" i="3"/>
  <c r="AN622" i="3"/>
  <c r="AO622" i="3"/>
  <c r="AP622" i="3"/>
  <c r="AR622" i="3"/>
  <c r="AS622" i="3"/>
  <c r="AT622" i="3"/>
  <c r="AU622" i="3"/>
  <c r="AV622" i="3"/>
  <c r="AW622" i="3"/>
  <c r="AX622" i="3"/>
  <c r="BA622" i="3"/>
  <c r="BB622" i="3"/>
  <c r="BC622" i="3"/>
  <c r="BD622" i="3"/>
  <c r="BE622" i="3"/>
  <c r="BF622" i="3"/>
  <c r="BG622" i="3"/>
  <c r="BH622" i="3"/>
  <c r="BI622" i="3"/>
  <c r="BJ622" i="3"/>
  <c r="BK622" i="3"/>
  <c r="BL622" i="3"/>
  <c r="BM622" i="3"/>
  <c r="BN622" i="3"/>
  <c r="BO622" i="3"/>
  <c r="BP622" i="3"/>
  <c r="BQ622" i="3"/>
  <c r="BR622" i="3"/>
  <c r="BS622" i="3"/>
  <c r="BT622" i="3"/>
  <c r="BU622" i="3"/>
  <c r="BV622" i="3"/>
  <c r="BW622" i="3"/>
  <c r="BX622" i="3"/>
  <c r="BY622" i="3"/>
  <c r="BZ622" i="3"/>
  <c r="CA622" i="3"/>
  <c r="CB622" i="3"/>
  <c r="C624" i="3"/>
  <c r="D624" i="3"/>
  <c r="E624" i="3"/>
  <c r="F624" i="3"/>
  <c r="G624" i="3"/>
  <c r="H624" i="3"/>
  <c r="I624" i="3"/>
  <c r="J624" i="3"/>
  <c r="K624" i="3"/>
  <c r="L624" i="3"/>
  <c r="M624" i="3"/>
  <c r="N624" i="3"/>
  <c r="O624" i="3"/>
  <c r="P624" i="3"/>
  <c r="Q624" i="3"/>
  <c r="R624" i="3"/>
  <c r="S624" i="3"/>
  <c r="T624" i="3"/>
  <c r="U624" i="3"/>
  <c r="V624" i="3"/>
  <c r="W624" i="3"/>
  <c r="X624" i="3"/>
  <c r="Y624" i="3"/>
  <c r="Z624" i="3"/>
  <c r="AA624" i="3"/>
  <c r="AB624" i="3"/>
  <c r="AC624" i="3"/>
  <c r="AD624" i="3"/>
  <c r="AE624" i="3"/>
  <c r="AF624" i="3"/>
  <c r="AG624" i="3"/>
  <c r="AH624" i="3"/>
  <c r="AI624" i="3"/>
  <c r="AJ624" i="3"/>
  <c r="AK624" i="3"/>
  <c r="AM624" i="3"/>
  <c r="AN624" i="3"/>
  <c r="AO624" i="3"/>
  <c r="AP624" i="3"/>
  <c r="AR624" i="3"/>
  <c r="AS624" i="3"/>
  <c r="AT624" i="3"/>
  <c r="AU624" i="3"/>
  <c r="AV624" i="3"/>
  <c r="AW624" i="3"/>
  <c r="AX624" i="3"/>
  <c r="BA624" i="3"/>
  <c r="BB624" i="3"/>
  <c r="BC624" i="3"/>
  <c r="BD624" i="3"/>
  <c r="BE624" i="3"/>
  <c r="BF624" i="3"/>
  <c r="BG624" i="3"/>
  <c r="BH624" i="3"/>
  <c r="BI624" i="3"/>
  <c r="BJ624" i="3"/>
  <c r="BK624" i="3"/>
  <c r="BL624" i="3"/>
  <c r="BM624" i="3"/>
  <c r="BN624" i="3"/>
  <c r="BO624" i="3"/>
  <c r="BP624" i="3"/>
  <c r="BQ624" i="3"/>
  <c r="BR624" i="3"/>
  <c r="BS624" i="3"/>
  <c r="BT624" i="3"/>
  <c r="BU624" i="3"/>
  <c r="BV624" i="3"/>
  <c r="BW624" i="3"/>
  <c r="BX624" i="3"/>
  <c r="BY624" i="3"/>
  <c r="BZ624" i="3"/>
  <c r="CA624" i="3"/>
  <c r="CB624" i="3"/>
  <c r="C629" i="3"/>
  <c r="D629" i="3"/>
  <c r="E629" i="3"/>
  <c r="F629" i="3"/>
  <c r="G629" i="3"/>
  <c r="H629" i="3"/>
  <c r="I629" i="3"/>
  <c r="J629" i="3"/>
  <c r="K629" i="3"/>
  <c r="L629" i="3"/>
  <c r="M629" i="3"/>
  <c r="N629" i="3"/>
  <c r="O629" i="3"/>
  <c r="P629" i="3"/>
  <c r="Q629" i="3"/>
  <c r="R629" i="3"/>
  <c r="S629" i="3"/>
  <c r="T629" i="3"/>
  <c r="U629" i="3"/>
  <c r="V629" i="3"/>
  <c r="W629" i="3"/>
  <c r="X629" i="3"/>
  <c r="Y629" i="3"/>
  <c r="Z629" i="3"/>
  <c r="AA629" i="3"/>
  <c r="AB629" i="3"/>
  <c r="AC629" i="3"/>
  <c r="AD629" i="3"/>
  <c r="AE629" i="3"/>
  <c r="AF629" i="3"/>
  <c r="AG629" i="3"/>
  <c r="AH629" i="3"/>
  <c r="AI629" i="3"/>
  <c r="AJ629" i="3"/>
  <c r="AK629" i="3"/>
  <c r="AM629" i="3"/>
  <c r="AN629" i="3"/>
  <c r="AO629" i="3"/>
  <c r="AP629" i="3"/>
  <c r="AR629" i="3"/>
  <c r="AS629" i="3"/>
  <c r="AT629" i="3"/>
  <c r="AU629" i="3"/>
  <c r="AV629" i="3"/>
  <c r="AW629" i="3"/>
  <c r="AX629" i="3"/>
  <c r="BA629" i="3"/>
  <c r="BB629" i="3"/>
  <c r="BC629" i="3"/>
  <c r="BD629" i="3"/>
  <c r="BE629" i="3"/>
  <c r="BF629" i="3"/>
  <c r="BG629" i="3"/>
  <c r="BH629" i="3"/>
  <c r="BI629" i="3"/>
  <c r="BJ629" i="3"/>
  <c r="BK629" i="3"/>
  <c r="BL629" i="3"/>
  <c r="BM629" i="3"/>
  <c r="BN629" i="3"/>
  <c r="BO629" i="3"/>
  <c r="BP629" i="3"/>
  <c r="BQ629" i="3"/>
  <c r="BR629" i="3"/>
  <c r="BS629" i="3"/>
  <c r="BT629" i="3"/>
  <c r="BU629" i="3"/>
  <c r="BV629" i="3"/>
  <c r="BW629" i="3"/>
  <c r="BX629" i="3"/>
  <c r="BY629" i="3"/>
  <c r="BZ629" i="3"/>
  <c r="CA629" i="3"/>
  <c r="CB629" i="3"/>
  <c r="C631" i="3"/>
  <c r="D631" i="3"/>
  <c r="E631" i="3"/>
  <c r="F631" i="3"/>
  <c r="G631" i="3"/>
  <c r="H631" i="3"/>
  <c r="I631" i="3"/>
  <c r="J631" i="3"/>
  <c r="K631" i="3"/>
  <c r="L631" i="3"/>
  <c r="M631" i="3"/>
  <c r="N631" i="3"/>
  <c r="O631" i="3"/>
  <c r="P631" i="3"/>
  <c r="Q631" i="3"/>
  <c r="R631" i="3"/>
  <c r="S631" i="3"/>
  <c r="T631" i="3"/>
  <c r="U631" i="3"/>
  <c r="V631" i="3"/>
  <c r="W631" i="3"/>
  <c r="X631" i="3"/>
  <c r="Y631" i="3"/>
  <c r="Z631" i="3"/>
  <c r="AA631" i="3"/>
  <c r="AB631" i="3"/>
  <c r="AC631" i="3"/>
  <c r="AD631" i="3"/>
  <c r="AE631" i="3"/>
  <c r="AF631" i="3"/>
  <c r="AG631" i="3"/>
  <c r="AH631" i="3"/>
  <c r="AI631" i="3"/>
  <c r="AJ631" i="3"/>
  <c r="AK631" i="3"/>
  <c r="AM631" i="3"/>
  <c r="AN631" i="3"/>
  <c r="AO631" i="3"/>
  <c r="AP631" i="3"/>
  <c r="AR631" i="3"/>
  <c r="AS631" i="3"/>
  <c r="AT631" i="3"/>
  <c r="AU631" i="3"/>
  <c r="AV631" i="3"/>
  <c r="AW631" i="3"/>
  <c r="AX631" i="3"/>
  <c r="BA631" i="3"/>
  <c r="BB631" i="3"/>
  <c r="BC631" i="3"/>
  <c r="BD631" i="3"/>
  <c r="BE631" i="3"/>
  <c r="BF631" i="3"/>
  <c r="BG631" i="3"/>
  <c r="BH631" i="3"/>
  <c r="BI631" i="3"/>
  <c r="BJ631" i="3"/>
  <c r="BK631" i="3"/>
  <c r="BL631" i="3"/>
  <c r="BM631" i="3"/>
  <c r="BN631" i="3"/>
  <c r="BO631" i="3"/>
  <c r="BP631" i="3"/>
  <c r="BQ631" i="3"/>
  <c r="BR631" i="3"/>
  <c r="BS631" i="3"/>
  <c r="BT631" i="3"/>
  <c r="BU631" i="3"/>
  <c r="BV631" i="3"/>
  <c r="BW631" i="3"/>
  <c r="BX631" i="3"/>
  <c r="BY631" i="3"/>
  <c r="BZ631" i="3"/>
  <c r="CA631" i="3"/>
  <c r="CB631" i="3"/>
  <c r="C633" i="3"/>
  <c r="D633" i="3"/>
  <c r="E633" i="3"/>
  <c r="F633" i="3"/>
  <c r="G633" i="3"/>
  <c r="H633" i="3"/>
  <c r="I633" i="3"/>
  <c r="J633" i="3"/>
  <c r="K633" i="3"/>
  <c r="L633" i="3"/>
  <c r="M633" i="3"/>
  <c r="N633" i="3"/>
  <c r="O633" i="3"/>
  <c r="P633" i="3"/>
  <c r="Q633" i="3"/>
  <c r="R633" i="3"/>
  <c r="S633" i="3"/>
  <c r="T633" i="3"/>
  <c r="U633" i="3"/>
  <c r="V633" i="3"/>
  <c r="W633" i="3"/>
  <c r="X633" i="3"/>
  <c r="Y633" i="3"/>
  <c r="Z633" i="3"/>
  <c r="AA633" i="3"/>
  <c r="AB633" i="3"/>
  <c r="AC633" i="3"/>
  <c r="AD633" i="3"/>
  <c r="AE633" i="3"/>
  <c r="AF633" i="3"/>
  <c r="AG633" i="3"/>
  <c r="AH633" i="3"/>
  <c r="AI633" i="3"/>
  <c r="AJ633" i="3"/>
  <c r="AK633" i="3"/>
  <c r="AM633" i="3"/>
  <c r="AN633" i="3"/>
  <c r="AO633" i="3"/>
  <c r="AP633" i="3"/>
  <c r="AR633" i="3"/>
  <c r="AS633" i="3"/>
  <c r="AT633" i="3"/>
  <c r="AU633" i="3"/>
  <c r="AV633" i="3"/>
  <c r="AW633" i="3"/>
  <c r="AX633" i="3"/>
  <c r="BA633" i="3"/>
  <c r="BB633" i="3"/>
  <c r="BC633" i="3"/>
  <c r="BD633" i="3"/>
  <c r="BE633" i="3"/>
  <c r="BF633" i="3"/>
  <c r="BG633" i="3"/>
  <c r="BH633" i="3"/>
  <c r="BI633" i="3"/>
  <c r="BJ633" i="3"/>
  <c r="BK633" i="3"/>
  <c r="BL633" i="3"/>
  <c r="BM633" i="3"/>
  <c r="BN633" i="3"/>
  <c r="BO633" i="3"/>
  <c r="BP633" i="3"/>
  <c r="BQ633" i="3"/>
  <c r="BR633" i="3"/>
  <c r="BS633" i="3"/>
  <c r="BT633" i="3"/>
  <c r="BU633" i="3"/>
  <c r="BV633" i="3"/>
  <c r="BW633" i="3"/>
  <c r="BX633" i="3"/>
  <c r="BY633" i="3"/>
  <c r="BZ633" i="3"/>
  <c r="CA633" i="3"/>
  <c r="CB633" i="3"/>
  <c r="C635" i="3"/>
  <c r="D635" i="3"/>
  <c r="E635" i="3"/>
  <c r="F635" i="3"/>
  <c r="G635" i="3"/>
  <c r="H635" i="3"/>
  <c r="I635" i="3"/>
  <c r="J635" i="3"/>
  <c r="K635" i="3"/>
  <c r="L635" i="3"/>
  <c r="M635" i="3"/>
  <c r="N635" i="3"/>
  <c r="O635" i="3"/>
  <c r="P635" i="3"/>
  <c r="Q635" i="3"/>
  <c r="R635" i="3"/>
  <c r="S635" i="3"/>
  <c r="T635" i="3"/>
  <c r="U635" i="3"/>
  <c r="V635" i="3"/>
  <c r="W635" i="3"/>
  <c r="X635" i="3"/>
  <c r="Y635" i="3"/>
  <c r="Z635" i="3"/>
  <c r="AA635" i="3"/>
  <c r="AB635" i="3"/>
  <c r="AC635" i="3"/>
  <c r="AD635" i="3"/>
  <c r="AE635" i="3"/>
  <c r="AF635" i="3"/>
  <c r="AG635" i="3"/>
  <c r="AH635" i="3"/>
  <c r="AI635" i="3"/>
  <c r="AJ635" i="3"/>
  <c r="AK635" i="3"/>
  <c r="AM635" i="3"/>
  <c r="AN635" i="3"/>
  <c r="AO635" i="3"/>
  <c r="AP635" i="3"/>
  <c r="AR635" i="3"/>
  <c r="AS635" i="3"/>
  <c r="AT635" i="3"/>
  <c r="AU635" i="3"/>
  <c r="AV635" i="3"/>
  <c r="AW635" i="3"/>
  <c r="AX635" i="3"/>
  <c r="BA635" i="3"/>
  <c r="BB635" i="3"/>
  <c r="BC635" i="3"/>
  <c r="BD635" i="3"/>
  <c r="BE635" i="3"/>
  <c r="BF635" i="3"/>
  <c r="BG635" i="3"/>
  <c r="BH635" i="3"/>
  <c r="BI635" i="3"/>
  <c r="BJ635" i="3"/>
  <c r="BK635" i="3"/>
  <c r="BL635" i="3"/>
  <c r="BM635" i="3"/>
  <c r="BN635" i="3"/>
  <c r="BO635" i="3"/>
  <c r="BP635" i="3"/>
  <c r="BQ635" i="3"/>
  <c r="BR635" i="3"/>
  <c r="BS635" i="3"/>
  <c r="BT635" i="3"/>
  <c r="BU635" i="3"/>
  <c r="BV635" i="3"/>
  <c r="BW635" i="3"/>
  <c r="BX635" i="3"/>
  <c r="BY635" i="3"/>
  <c r="BZ635" i="3"/>
  <c r="CA635" i="3"/>
  <c r="CB635" i="3"/>
  <c r="C637" i="3"/>
  <c r="D637" i="3"/>
  <c r="E637" i="3"/>
  <c r="F637" i="3"/>
  <c r="G637" i="3"/>
  <c r="H637" i="3"/>
  <c r="I637" i="3"/>
  <c r="J637" i="3"/>
  <c r="K637" i="3"/>
  <c r="L637" i="3"/>
  <c r="M637" i="3"/>
  <c r="N637" i="3"/>
  <c r="O637" i="3"/>
  <c r="P637" i="3"/>
  <c r="Q637" i="3"/>
  <c r="R637" i="3"/>
  <c r="S637" i="3"/>
  <c r="T637" i="3"/>
  <c r="U637" i="3"/>
  <c r="V637" i="3"/>
  <c r="W637" i="3"/>
  <c r="X637" i="3"/>
  <c r="Y637" i="3"/>
  <c r="Z637" i="3"/>
  <c r="AA637" i="3"/>
  <c r="AB637" i="3"/>
  <c r="AC637" i="3"/>
  <c r="AD637" i="3"/>
  <c r="AE637" i="3"/>
  <c r="AF637" i="3"/>
  <c r="AG637" i="3"/>
  <c r="AH637" i="3"/>
  <c r="AI637" i="3"/>
  <c r="AJ637" i="3"/>
  <c r="AK637" i="3"/>
  <c r="AM637" i="3"/>
  <c r="AN637" i="3"/>
  <c r="AO637" i="3"/>
  <c r="AP637" i="3"/>
  <c r="AR637" i="3"/>
  <c r="AS637" i="3"/>
  <c r="AT637" i="3"/>
  <c r="AU637" i="3"/>
  <c r="AV637" i="3"/>
  <c r="AW637" i="3"/>
  <c r="AX637" i="3"/>
  <c r="BA637" i="3"/>
  <c r="BB637" i="3"/>
  <c r="BC637" i="3"/>
  <c r="BD637" i="3"/>
  <c r="BE637" i="3"/>
  <c r="BF637" i="3"/>
  <c r="BG637" i="3"/>
  <c r="BH637" i="3"/>
  <c r="BI637" i="3"/>
  <c r="BJ637" i="3"/>
  <c r="BK637" i="3"/>
  <c r="BL637" i="3"/>
  <c r="BM637" i="3"/>
  <c r="BN637" i="3"/>
  <c r="BO637" i="3"/>
  <c r="BP637" i="3"/>
  <c r="BQ637" i="3"/>
  <c r="BR637" i="3"/>
  <c r="BS637" i="3"/>
  <c r="BT637" i="3"/>
  <c r="BU637" i="3"/>
  <c r="BV637" i="3"/>
  <c r="BW637" i="3"/>
  <c r="BX637" i="3"/>
  <c r="BY637" i="3"/>
  <c r="BZ637" i="3"/>
  <c r="CA637" i="3"/>
  <c r="CB637" i="3"/>
  <c r="C639" i="3"/>
  <c r="D639" i="3"/>
  <c r="E639" i="3"/>
  <c r="F639" i="3"/>
  <c r="G639" i="3"/>
  <c r="H639" i="3"/>
  <c r="I639" i="3"/>
  <c r="J639" i="3"/>
  <c r="K639" i="3"/>
  <c r="L639" i="3"/>
  <c r="M639" i="3"/>
  <c r="N639" i="3"/>
  <c r="O639" i="3"/>
  <c r="P639" i="3"/>
  <c r="Q639" i="3"/>
  <c r="R639" i="3"/>
  <c r="S639" i="3"/>
  <c r="T639" i="3"/>
  <c r="U639" i="3"/>
  <c r="V639" i="3"/>
  <c r="W639" i="3"/>
  <c r="X639" i="3"/>
  <c r="Y639" i="3"/>
  <c r="Z639" i="3"/>
  <c r="AA639" i="3"/>
  <c r="AB639" i="3"/>
  <c r="AC639" i="3"/>
  <c r="AD639" i="3"/>
  <c r="AE639" i="3"/>
  <c r="AF639" i="3"/>
  <c r="AG639" i="3"/>
  <c r="AH639" i="3"/>
  <c r="AI639" i="3"/>
  <c r="AJ639" i="3"/>
  <c r="AK639" i="3"/>
  <c r="AM639" i="3"/>
  <c r="AN639" i="3"/>
  <c r="AO639" i="3"/>
  <c r="AP639" i="3"/>
  <c r="AR639" i="3"/>
  <c r="AS639" i="3"/>
  <c r="AT639" i="3"/>
  <c r="AU639" i="3"/>
  <c r="AV639" i="3"/>
  <c r="AW639" i="3"/>
  <c r="AX639" i="3"/>
  <c r="BA639" i="3"/>
  <c r="BB639" i="3"/>
  <c r="BC639" i="3"/>
  <c r="BD639" i="3"/>
  <c r="BE639" i="3"/>
  <c r="BF639" i="3"/>
  <c r="BG639" i="3"/>
  <c r="BH639" i="3"/>
  <c r="BI639" i="3"/>
  <c r="BJ639" i="3"/>
  <c r="BK639" i="3"/>
  <c r="BL639" i="3"/>
  <c r="BM639" i="3"/>
  <c r="BN639" i="3"/>
  <c r="BO639" i="3"/>
  <c r="BP639" i="3"/>
  <c r="BQ639" i="3"/>
  <c r="BR639" i="3"/>
  <c r="BS639" i="3"/>
  <c r="BT639" i="3"/>
  <c r="BU639" i="3"/>
  <c r="BV639" i="3"/>
  <c r="BW639" i="3"/>
  <c r="BX639" i="3"/>
  <c r="BY639" i="3"/>
  <c r="BZ639" i="3"/>
  <c r="CA639" i="3"/>
  <c r="CB639" i="3"/>
  <c r="C641" i="3"/>
  <c r="D641" i="3"/>
  <c r="E641" i="3"/>
  <c r="F641" i="3"/>
  <c r="G641" i="3"/>
  <c r="H641" i="3"/>
  <c r="I641" i="3"/>
  <c r="J641" i="3"/>
  <c r="K641" i="3"/>
  <c r="L641" i="3"/>
  <c r="M641" i="3"/>
  <c r="N641" i="3"/>
  <c r="O641" i="3"/>
  <c r="P641" i="3"/>
  <c r="Q641" i="3"/>
  <c r="R641" i="3"/>
  <c r="S641" i="3"/>
  <c r="T641" i="3"/>
  <c r="U641" i="3"/>
  <c r="V641" i="3"/>
  <c r="W641" i="3"/>
  <c r="X641" i="3"/>
  <c r="Y641" i="3"/>
  <c r="Z641" i="3"/>
  <c r="AA641" i="3"/>
  <c r="AB641" i="3"/>
  <c r="AC641" i="3"/>
  <c r="AD641" i="3"/>
  <c r="AE641" i="3"/>
  <c r="AF641" i="3"/>
  <c r="AG641" i="3"/>
  <c r="AH641" i="3"/>
  <c r="AI641" i="3"/>
  <c r="AJ641" i="3"/>
  <c r="AK641" i="3"/>
  <c r="AM641" i="3"/>
  <c r="AN641" i="3"/>
  <c r="AO641" i="3"/>
  <c r="AP641" i="3"/>
  <c r="AR641" i="3"/>
  <c r="AS641" i="3"/>
  <c r="AT641" i="3"/>
  <c r="AU641" i="3"/>
  <c r="AV641" i="3"/>
  <c r="AW641" i="3"/>
  <c r="AX641" i="3"/>
  <c r="BA641" i="3"/>
  <c r="BB641" i="3"/>
  <c r="BC641" i="3"/>
  <c r="BD641" i="3"/>
  <c r="BE641" i="3"/>
  <c r="BF641" i="3"/>
  <c r="BG641" i="3"/>
  <c r="BH641" i="3"/>
  <c r="BI641" i="3"/>
  <c r="BJ641" i="3"/>
  <c r="BK641" i="3"/>
  <c r="BL641" i="3"/>
  <c r="BM641" i="3"/>
  <c r="BN641" i="3"/>
  <c r="BO641" i="3"/>
  <c r="BP641" i="3"/>
  <c r="BQ641" i="3"/>
  <c r="BR641" i="3"/>
  <c r="BS641" i="3"/>
  <c r="BT641" i="3"/>
  <c r="BU641" i="3"/>
  <c r="BV641" i="3"/>
  <c r="BW641" i="3"/>
  <c r="BX641" i="3"/>
  <c r="BY641" i="3"/>
  <c r="BZ641" i="3"/>
  <c r="CA641" i="3"/>
  <c r="CB641" i="3"/>
  <c r="C643" i="3"/>
  <c r="D643" i="3"/>
  <c r="E643" i="3"/>
  <c r="F643" i="3"/>
  <c r="G643" i="3"/>
  <c r="H643" i="3"/>
  <c r="I643" i="3"/>
  <c r="J643" i="3"/>
  <c r="K643" i="3"/>
  <c r="L643" i="3"/>
  <c r="M643" i="3"/>
  <c r="N643" i="3"/>
  <c r="O643" i="3"/>
  <c r="P643" i="3"/>
  <c r="Q643" i="3"/>
  <c r="R643" i="3"/>
  <c r="S643" i="3"/>
  <c r="T643" i="3"/>
  <c r="U643" i="3"/>
  <c r="V643" i="3"/>
  <c r="W643" i="3"/>
  <c r="X643" i="3"/>
  <c r="Y643" i="3"/>
  <c r="Z643" i="3"/>
  <c r="AA643" i="3"/>
  <c r="AB643" i="3"/>
  <c r="AC643" i="3"/>
  <c r="AD643" i="3"/>
  <c r="AE643" i="3"/>
  <c r="AF643" i="3"/>
  <c r="AG643" i="3"/>
  <c r="AH643" i="3"/>
  <c r="AI643" i="3"/>
  <c r="AJ643" i="3"/>
  <c r="AK643" i="3"/>
  <c r="AM643" i="3"/>
  <c r="AN643" i="3"/>
  <c r="AO643" i="3"/>
  <c r="AP643" i="3"/>
  <c r="AR643" i="3"/>
  <c r="AS643" i="3"/>
  <c r="AT643" i="3"/>
  <c r="AU643" i="3"/>
  <c r="AV643" i="3"/>
  <c r="AW643" i="3"/>
  <c r="AX643" i="3"/>
  <c r="BA643" i="3"/>
  <c r="BB643" i="3"/>
  <c r="BC643" i="3"/>
  <c r="BD643" i="3"/>
  <c r="BE643" i="3"/>
  <c r="BF643" i="3"/>
  <c r="BG643" i="3"/>
  <c r="BH643" i="3"/>
  <c r="BI643" i="3"/>
  <c r="BJ643" i="3"/>
  <c r="BK643" i="3"/>
  <c r="BL643" i="3"/>
  <c r="BM643" i="3"/>
  <c r="BN643" i="3"/>
  <c r="BO643" i="3"/>
  <c r="BP643" i="3"/>
  <c r="BQ643" i="3"/>
  <c r="BR643" i="3"/>
  <c r="BS643" i="3"/>
  <c r="BT643" i="3"/>
  <c r="BU643" i="3"/>
  <c r="BV643" i="3"/>
  <c r="BW643" i="3"/>
  <c r="BX643" i="3"/>
  <c r="BY643" i="3"/>
  <c r="BZ643" i="3"/>
  <c r="CA643" i="3"/>
  <c r="CB643" i="3"/>
  <c r="C645" i="3"/>
  <c r="D645" i="3"/>
  <c r="E645" i="3"/>
  <c r="F645" i="3"/>
  <c r="G645" i="3"/>
  <c r="H645" i="3"/>
  <c r="I645" i="3"/>
  <c r="J645" i="3"/>
  <c r="K645" i="3"/>
  <c r="L645" i="3"/>
  <c r="M645" i="3"/>
  <c r="N645" i="3"/>
  <c r="O645" i="3"/>
  <c r="P645" i="3"/>
  <c r="Q645" i="3"/>
  <c r="R645" i="3"/>
  <c r="S645" i="3"/>
  <c r="T645" i="3"/>
  <c r="U645" i="3"/>
  <c r="V645" i="3"/>
  <c r="W645" i="3"/>
  <c r="X645" i="3"/>
  <c r="Y645" i="3"/>
  <c r="Z645" i="3"/>
  <c r="AA645" i="3"/>
  <c r="AB645" i="3"/>
  <c r="AC645" i="3"/>
  <c r="AD645" i="3"/>
  <c r="AE645" i="3"/>
  <c r="AF645" i="3"/>
  <c r="AG645" i="3"/>
  <c r="AH645" i="3"/>
  <c r="AI645" i="3"/>
  <c r="AJ645" i="3"/>
  <c r="AK645" i="3"/>
  <c r="AM645" i="3"/>
  <c r="AN645" i="3"/>
  <c r="AO645" i="3"/>
  <c r="AP645" i="3"/>
  <c r="AR645" i="3"/>
  <c r="AS645" i="3"/>
  <c r="AT645" i="3"/>
  <c r="AU645" i="3"/>
  <c r="AV645" i="3"/>
  <c r="AW645" i="3"/>
  <c r="AX645" i="3"/>
  <c r="BA645" i="3"/>
  <c r="BB645" i="3"/>
  <c r="BC645" i="3"/>
  <c r="BD645" i="3"/>
  <c r="BE645" i="3"/>
  <c r="BF645" i="3"/>
  <c r="BG645" i="3"/>
  <c r="BH645" i="3"/>
  <c r="BI645" i="3"/>
  <c r="BJ645" i="3"/>
  <c r="BK645" i="3"/>
  <c r="BL645" i="3"/>
  <c r="BM645" i="3"/>
  <c r="BN645" i="3"/>
  <c r="BO645" i="3"/>
  <c r="BP645" i="3"/>
  <c r="BQ645" i="3"/>
  <c r="BR645" i="3"/>
  <c r="BS645" i="3"/>
  <c r="BT645" i="3"/>
  <c r="BU645" i="3"/>
  <c r="BV645" i="3"/>
  <c r="BW645" i="3"/>
  <c r="BX645" i="3"/>
  <c r="BY645" i="3"/>
  <c r="BZ645" i="3"/>
  <c r="CA645" i="3"/>
  <c r="CB645" i="3"/>
  <c r="C647" i="3"/>
  <c r="D647" i="3"/>
  <c r="E647" i="3"/>
  <c r="F647" i="3"/>
  <c r="G647" i="3"/>
  <c r="H647" i="3"/>
  <c r="I647" i="3"/>
  <c r="J647" i="3"/>
  <c r="K647" i="3"/>
  <c r="L647" i="3"/>
  <c r="M647" i="3"/>
  <c r="N647" i="3"/>
  <c r="O647" i="3"/>
  <c r="P647" i="3"/>
  <c r="Q647" i="3"/>
  <c r="R647" i="3"/>
  <c r="S647" i="3"/>
  <c r="T647" i="3"/>
  <c r="U647" i="3"/>
  <c r="V647" i="3"/>
  <c r="W647" i="3"/>
  <c r="X647" i="3"/>
  <c r="Y647" i="3"/>
  <c r="Z647" i="3"/>
  <c r="AA647" i="3"/>
  <c r="AB647" i="3"/>
  <c r="AC647" i="3"/>
  <c r="AD647" i="3"/>
  <c r="AE647" i="3"/>
  <c r="AF647" i="3"/>
  <c r="AG647" i="3"/>
  <c r="AH647" i="3"/>
  <c r="AI647" i="3"/>
  <c r="AJ647" i="3"/>
  <c r="AK647" i="3"/>
  <c r="AM647" i="3"/>
  <c r="AN647" i="3"/>
  <c r="AO647" i="3"/>
  <c r="AP647" i="3"/>
  <c r="AR647" i="3"/>
  <c r="AS647" i="3"/>
  <c r="AT647" i="3"/>
  <c r="AU647" i="3"/>
  <c r="AV647" i="3"/>
  <c r="AW647" i="3"/>
  <c r="AX647" i="3"/>
  <c r="BA647" i="3"/>
  <c r="BB647" i="3"/>
  <c r="BC647" i="3"/>
  <c r="BD647" i="3"/>
  <c r="BE647" i="3"/>
  <c r="BF647" i="3"/>
  <c r="BG647" i="3"/>
  <c r="BH647" i="3"/>
  <c r="BI647" i="3"/>
  <c r="BJ647" i="3"/>
  <c r="BK647" i="3"/>
  <c r="BL647" i="3"/>
  <c r="BM647" i="3"/>
  <c r="BN647" i="3"/>
  <c r="BO647" i="3"/>
  <c r="BP647" i="3"/>
  <c r="BQ647" i="3"/>
  <c r="BR647" i="3"/>
  <c r="BS647" i="3"/>
  <c r="BT647" i="3"/>
  <c r="BU647" i="3"/>
  <c r="BV647" i="3"/>
  <c r="BW647" i="3"/>
  <c r="BX647" i="3"/>
  <c r="BY647" i="3"/>
  <c r="BZ647" i="3"/>
  <c r="CA647" i="3"/>
  <c r="CB647" i="3"/>
  <c r="C649" i="3"/>
  <c r="D649" i="3"/>
  <c r="E649" i="3"/>
  <c r="F649" i="3"/>
  <c r="G649" i="3"/>
  <c r="H649" i="3"/>
  <c r="I649" i="3"/>
  <c r="J649" i="3"/>
  <c r="K649" i="3"/>
  <c r="L649" i="3"/>
  <c r="M649" i="3"/>
  <c r="N649" i="3"/>
  <c r="O649" i="3"/>
  <c r="P649" i="3"/>
  <c r="Q649" i="3"/>
  <c r="R649" i="3"/>
  <c r="S649" i="3"/>
  <c r="T649" i="3"/>
  <c r="U649" i="3"/>
  <c r="V649" i="3"/>
  <c r="W649" i="3"/>
  <c r="X649" i="3"/>
  <c r="Y649" i="3"/>
  <c r="Z649" i="3"/>
  <c r="AA649" i="3"/>
  <c r="AB649" i="3"/>
  <c r="AC649" i="3"/>
  <c r="AD649" i="3"/>
  <c r="AE649" i="3"/>
  <c r="AF649" i="3"/>
  <c r="AG649" i="3"/>
  <c r="AH649" i="3"/>
  <c r="AI649" i="3"/>
  <c r="AJ649" i="3"/>
  <c r="AK649" i="3"/>
  <c r="AM649" i="3"/>
  <c r="AN649" i="3"/>
  <c r="AO649" i="3"/>
  <c r="AP649" i="3"/>
  <c r="AR649" i="3"/>
  <c r="AS649" i="3"/>
  <c r="AT649" i="3"/>
  <c r="AU649" i="3"/>
  <c r="AV649" i="3"/>
  <c r="AW649" i="3"/>
  <c r="AX649" i="3"/>
  <c r="BA649" i="3"/>
  <c r="BB649" i="3"/>
  <c r="BC649" i="3"/>
  <c r="BD649" i="3"/>
  <c r="BE649" i="3"/>
  <c r="BF649" i="3"/>
  <c r="BG649" i="3"/>
  <c r="BH649" i="3"/>
  <c r="BI649" i="3"/>
  <c r="BJ649" i="3"/>
  <c r="BK649" i="3"/>
  <c r="BL649" i="3"/>
  <c r="BM649" i="3"/>
  <c r="BN649" i="3"/>
  <c r="BO649" i="3"/>
  <c r="BP649" i="3"/>
  <c r="BQ649" i="3"/>
  <c r="BR649" i="3"/>
  <c r="BS649" i="3"/>
  <c r="BT649" i="3"/>
  <c r="BU649" i="3"/>
  <c r="BV649" i="3"/>
  <c r="BW649" i="3"/>
  <c r="BX649" i="3"/>
  <c r="BY649" i="3"/>
  <c r="BZ649" i="3"/>
  <c r="CA649" i="3"/>
  <c r="CB649" i="3"/>
  <c r="C651" i="3"/>
  <c r="D651" i="3"/>
  <c r="E651" i="3"/>
  <c r="F651" i="3"/>
  <c r="G651" i="3"/>
  <c r="H651" i="3"/>
  <c r="I651" i="3"/>
  <c r="J651" i="3"/>
  <c r="K651" i="3"/>
  <c r="L651" i="3"/>
  <c r="M651" i="3"/>
  <c r="N651" i="3"/>
  <c r="O651" i="3"/>
  <c r="P651" i="3"/>
  <c r="Q651" i="3"/>
  <c r="R651" i="3"/>
  <c r="S651" i="3"/>
  <c r="T651" i="3"/>
  <c r="U651" i="3"/>
  <c r="V651" i="3"/>
  <c r="W651" i="3"/>
  <c r="X651" i="3"/>
  <c r="Y651" i="3"/>
  <c r="Z651" i="3"/>
  <c r="AA651" i="3"/>
  <c r="AB651" i="3"/>
  <c r="AC651" i="3"/>
  <c r="AD651" i="3"/>
  <c r="AE651" i="3"/>
  <c r="AF651" i="3"/>
  <c r="AG651" i="3"/>
  <c r="AH651" i="3"/>
  <c r="AI651" i="3"/>
  <c r="AJ651" i="3"/>
  <c r="AK651" i="3"/>
  <c r="AM651" i="3"/>
  <c r="AN651" i="3"/>
  <c r="AO651" i="3"/>
  <c r="AP651" i="3"/>
  <c r="AR651" i="3"/>
  <c r="AS651" i="3"/>
  <c r="AT651" i="3"/>
  <c r="AU651" i="3"/>
  <c r="AV651" i="3"/>
  <c r="AW651" i="3"/>
  <c r="AX651" i="3"/>
  <c r="BA651" i="3"/>
  <c r="BB651" i="3"/>
  <c r="BC651" i="3"/>
  <c r="BD651" i="3"/>
  <c r="BE651" i="3"/>
  <c r="BF651" i="3"/>
  <c r="BG651" i="3"/>
  <c r="BH651" i="3"/>
  <c r="BI651" i="3"/>
  <c r="BJ651" i="3"/>
  <c r="BK651" i="3"/>
  <c r="BL651" i="3"/>
  <c r="BM651" i="3"/>
  <c r="BN651" i="3"/>
  <c r="BO651" i="3"/>
  <c r="BP651" i="3"/>
  <c r="BQ651" i="3"/>
  <c r="BR651" i="3"/>
  <c r="BS651" i="3"/>
  <c r="BT651" i="3"/>
  <c r="BU651" i="3"/>
  <c r="BV651" i="3"/>
  <c r="BW651" i="3"/>
  <c r="BX651" i="3"/>
  <c r="BY651" i="3"/>
  <c r="BZ651" i="3"/>
  <c r="CA651" i="3"/>
  <c r="CB651" i="3"/>
  <c r="C656" i="3"/>
  <c r="D656" i="3"/>
  <c r="E656" i="3"/>
  <c r="F656" i="3"/>
  <c r="G656" i="3"/>
  <c r="H656" i="3"/>
  <c r="I656" i="3"/>
  <c r="J656" i="3"/>
  <c r="K656" i="3"/>
  <c r="L656" i="3"/>
  <c r="M656" i="3"/>
  <c r="N656" i="3"/>
  <c r="O656" i="3"/>
  <c r="P656" i="3"/>
  <c r="Q656" i="3"/>
  <c r="R656" i="3"/>
  <c r="S656" i="3"/>
  <c r="T656" i="3"/>
  <c r="U656" i="3"/>
  <c r="V656" i="3"/>
  <c r="W656" i="3"/>
  <c r="X656" i="3"/>
  <c r="Y656" i="3"/>
  <c r="Z656" i="3"/>
  <c r="AA656" i="3"/>
  <c r="AB656" i="3"/>
  <c r="AC656" i="3"/>
  <c r="AD656" i="3"/>
  <c r="AE656" i="3"/>
  <c r="AF656" i="3"/>
  <c r="AG656" i="3"/>
  <c r="AH656" i="3"/>
  <c r="AI656" i="3"/>
  <c r="AJ656" i="3"/>
  <c r="AK656" i="3"/>
  <c r="AM656" i="3"/>
  <c r="AN656" i="3"/>
  <c r="AO656" i="3"/>
  <c r="AP656" i="3"/>
  <c r="AR656" i="3"/>
  <c r="AS656" i="3"/>
  <c r="AT656" i="3"/>
  <c r="AU656" i="3"/>
  <c r="AV656" i="3"/>
  <c r="AW656" i="3"/>
  <c r="AX656" i="3"/>
  <c r="BA656" i="3"/>
  <c r="BB656" i="3"/>
  <c r="BC656" i="3"/>
  <c r="BD656" i="3"/>
  <c r="BE656" i="3"/>
  <c r="BF656" i="3"/>
  <c r="BG656" i="3"/>
  <c r="BH656" i="3"/>
  <c r="BI656" i="3"/>
  <c r="BJ656" i="3"/>
  <c r="BK656" i="3"/>
  <c r="BL656" i="3"/>
  <c r="BM656" i="3"/>
  <c r="BN656" i="3"/>
  <c r="BY656" i="3"/>
  <c r="BZ656" i="3"/>
  <c r="CA656" i="3"/>
  <c r="CB656" i="3"/>
  <c r="C658" i="3"/>
  <c r="D658" i="3"/>
  <c r="E658" i="3"/>
  <c r="F658" i="3"/>
  <c r="G658" i="3"/>
  <c r="H658" i="3"/>
  <c r="I658" i="3"/>
  <c r="J658" i="3"/>
  <c r="K658" i="3"/>
  <c r="L658" i="3"/>
  <c r="M658" i="3"/>
  <c r="N658" i="3"/>
  <c r="O658" i="3"/>
  <c r="P658" i="3"/>
  <c r="Q658" i="3"/>
  <c r="R658" i="3"/>
  <c r="S658" i="3"/>
  <c r="T658" i="3"/>
  <c r="U658" i="3"/>
  <c r="V658" i="3"/>
  <c r="W658" i="3"/>
  <c r="X658" i="3"/>
  <c r="Y658" i="3"/>
  <c r="Z658" i="3"/>
  <c r="AA658" i="3"/>
  <c r="AB658" i="3"/>
  <c r="AC658" i="3"/>
  <c r="AD658" i="3"/>
  <c r="AE658" i="3"/>
  <c r="AF658" i="3"/>
  <c r="AG658" i="3"/>
  <c r="AH658" i="3"/>
  <c r="AI658" i="3"/>
  <c r="AJ658" i="3"/>
  <c r="AK658" i="3"/>
  <c r="AM658" i="3"/>
  <c r="AN658" i="3"/>
  <c r="AO658" i="3"/>
  <c r="AP658" i="3"/>
  <c r="AR658" i="3"/>
  <c r="AS658" i="3"/>
  <c r="AT658" i="3"/>
  <c r="AU658" i="3"/>
  <c r="AV658" i="3"/>
  <c r="AW658" i="3"/>
  <c r="AX658" i="3"/>
  <c r="BA658" i="3"/>
  <c r="BB658" i="3"/>
  <c r="BC658" i="3"/>
  <c r="BD658" i="3"/>
  <c r="BE658" i="3"/>
  <c r="BF658" i="3"/>
  <c r="BG658" i="3"/>
  <c r="BH658" i="3"/>
  <c r="BI658" i="3"/>
  <c r="BJ658" i="3"/>
  <c r="BK658" i="3"/>
  <c r="BL658" i="3"/>
  <c r="BM658" i="3"/>
  <c r="BN658" i="3"/>
  <c r="BO658" i="3"/>
  <c r="BP658" i="3"/>
  <c r="BQ658" i="3"/>
  <c r="BR658" i="3"/>
  <c r="BS658" i="3"/>
  <c r="BT658" i="3"/>
  <c r="BU658" i="3"/>
  <c r="BV658" i="3"/>
  <c r="BW658" i="3"/>
  <c r="BX658" i="3"/>
  <c r="BY658" i="3"/>
  <c r="BZ658" i="3"/>
  <c r="CA658" i="3"/>
  <c r="CB658" i="3"/>
  <c r="C660" i="3"/>
  <c r="D660" i="3"/>
  <c r="E660" i="3"/>
  <c r="F660" i="3"/>
  <c r="G660" i="3"/>
  <c r="H660" i="3"/>
  <c r="I660" i="3"/>
  <c r="J660" i="3"/>
  <c r="K660" i="3"/>
  <c r="L660" i="3"/>
  <c r="M660" i="3"/>
  <c r="N660" i="3"/>
  <c r="O660" i="3"/>
  <c r="P660" i="3"/>
  <c r="Q660" i="3"/>
  <c r="R660" i="3"/>
  <c r="S660" i="3"/>
  <c r="T660" i="3"/>
  <c r="U660" i="3"/>
  <c r="V660" i="3"/>
  <c r="W660" i="3"/>
  <c r="X660" i="3"/>
  <c r="Y660" i="3"/>
  <c r="Z660" i="3"/>
  <c r="AA660" i="3"/>
  <c r="AB660" i="3"/>
  <c r="AC660" i="3"/>
  <c r="AD660" i="3"/>
  <c r="AE660" i="3"/>
  <c r="AF660" i="3"/>
  <c r="AG660" i="3"/>
  <c r="AH660" i="3"/>
  <c r="AI660" i="3"/>
  <c r="AJ660" i="3"/>
  <c r="AK660" i="3"/>
  <c r="AM660" i="3"/>
  <c r="AN660" i="3"/>
  <c r="AO660" i="3"/>
  <c r="AP660" i="3"/>
  <c r="AR660" i="3"/>
  <c r="AS660" i="3"/>
  <c r="AT660" i="3"/>
  <c r="AU660" i="3"/>
  <c r="AV660" i="3"/>
  <c r="AW660" i="3"/>
  <c r="AX660" i="3"/>
  <c r="BA660" i="3"/>
  <c r="BB660" i="3"/>
  <c r="BC660" i="3"/>
  <c r="BD660" i="3"/>
  <c r="BE660" i="3"/>
  <c r="BF660" i="3"/>
  <c r="BG660" i="3"/>
  <c r="BH660" i="3"/>
  <c r="BI660" i="3"/>
  <c r="BJ660" i="3"/>
  <c r="BK660" i="3"/>
  <c r="BL660" i="3"/>
  <c r="BM660" i="3"/>
  <c r="BN660" i="3"/>
  <c r="BO660" i="3"/>
  <c r="BP660" i="3"/>
  <c r="BQ660" i="3"/>
  <c r="BR660" i="3"/>
  <c r="BS660" i="3"/>
  <c r="BT660" i="3"/>
  <c r="BU660" i="3"/>
  <c r="BV660" i="3"/>
  <c r="BW660" i="3"/>
  <c r="BX660" i="3"/>
  <c r="BY660" i="3"/>
  <c r="BZ660" i="3"/>
  <c r="CA660" i="3"/>
  <c r="CB660" i="3"/>
  <c r="C662" i="3"/>
  <c r="D662" i="3"/>
  <c r="E662" i="3"/>
  <c r="F662" i="3"/>
  <c r="G662" i="3"/>
  <c r="H662" i="3"/>
  <c r="I662" i="3"/>
  <c r="J662" i="3"/>
  <c r="K662" i="3"/>
  <c r="L662" i="3"/>
  <c r="M662" i="3"/>
  <c r="N662" i="3"/>
  <c r="O662" i="3"/>
  <c r="P662" i="3"/>
  <c r="Q662" i="3"/>
  <c r="R662" i="3"/>
  <c r="S662" i="3"/>
  <c r="T662" i="3"/>
  <c r="U662" i="3"/>
  <c r="V662" i="3"/>
  <c r="W662" i="3"/>
  <c r="X662" i="3"/>
  <c r="Y662" i="3"/>
  <c r="Z662" i="3"/>
  <c r="AA662" i="3"/>
  <c r="AB662" i="3"/>
  <c r="AC662" i="3"/>
  <c r="AD662" i="3"/>
  <c r="AE662" i="3"/>
  <c r="AF662" i="3"/>
  <c r="AG662" i="3"/>
  <c r="AH662" i="3"/>
  <c r="AI662" i="3"/>
  <c r="AJ662" i="3"/>
  <c r="AK662" i="3"/>
  <c r="AM662" i="3"/>
  <c r="AN662" i="3"/>
  <c r="AO662" i="3"/>
  <c r="AP662" i="3"/>
  <c r="AR662" i="3"/>
  <c r="AS662" i="3"/>
  <c r="AT662" i="3"/>
  <c r="AU662" i="3"/>
  <c r="AV662" i="3"/>
  <c r="AW662" i="3"/>
  <c r="AX662" i="3"/>
  <c r="BA662" i="3"/>
  <c r="BB662" i="3"/>
  <c r="BC662" i="3"/>
  <c r="BD662" i="3"/>
  <c r="BE662" i="3"/>
  <c r="BF662" i="3"/>
  <c r="BG662" i="3"/>
  <c r="BH662" i="3"/>
  <c r="BI662" i="3"/>
  <c r="BJ662" i="3"/>
  <c r="BK662" i="3"/>
  <c r="BL662" i="3"/>
  <c r="BM662" i="3"/>
  <c r="BN662" i="3"/>
  <c r="BO662" i="3"/>
  <c r="BP662" i="3"/>
  <c r="BQ662" i="3"/>
  <c r="BR662" i="3"/>
  <c r="BS662" i="3"/>
  <c r="BT662" i="3"/>
  <c r="BU662" i="3"/>
  <c r="BV662" i="3"/>
  <c r="BW662" i="3"/>
  <c r="BX662" i="3"/>
  <c r="BY662" i="3"/>
  <c r="BZ662" i="3"/>
  <c r="CA662" i="3"/>
  <c r="CB662" i="3"/>
  <c r="C664" i="3"/>
  <c r="D664" i="3"/>
  <c r="E664" i="3"/>
  <c r="F664" i="3"/>
  <c r="G664" i="3"/>
  <c r="H664" i="3"/>
  <c r="I664" i="3"/>
  <c r="J664" i="3"/>
  <c r="K664" i="3"/>
  <c r="L664" i="3"/>
  <c r="M664" i="3"/>
  <c r="N664" i="3"/>
  <c r="O664" i="3"/>
  <c r="P664" i="3"/>
  <c r="Q664" i="3"/>
  <c r="R664" i="3"/>
  <c r="S664" i="3"/>
  <c r="T664" i="3"/>
  <c r="U664" i="3"/>
  <c r="V664" i="3"/>
  <c r="W664" i="3"/>
  <c r="X664" i="3"/>
  <c r="Y664" i="3"/>
  <c r="Z664" i="3"/>
  <c r="AA664" i="3"/>
  <c r="AB664" i="3"/>
  <c r="AC664" i="3"/>
  <c r="AD664" i="3"/>
  <c r="AE664" i="3"/>
  <c r="AF664" i="3"/>
  <c r="AG664" i="3"/>
  <c r="AH664" i="3"/>
  <c r="AI664" i="3"/>
  <c r="AJ664" i="3"/>
  <c r="AK664" i="3"/>
  <c r="AM664" i="3"/>
  <c r="AN664" i="3"/>
  <c r="AO664" i="3"/>
  <c r="AP664" i="3"/>
  <c r="AR664" i="3"/>
  <c r="AS664" i="3"/>
  <c r="AT664" i="3"/>
  <c r="AU664" i="3"/>
  <c r="AV664" i="3"/>
  <c r="AW664" i="3"/>
  <c r="AX664" i="3"/>
  <c r="BA664" i="3"/>
  <c r="BB664" i="3"/>
  <c r="BC664" i="3"/>
  <c r="BD664" i="3"/>
  <c r="BE664" i="3"/>
  <c r="BF664" i="3"/>
  <c r="BG664" i="3"/>
  <c r="BH664" i="3"/>
  <c r="BI664" i="3"/>
  <c r="BJ664" i="3"/>
  <c r="BK664" i="3"/>
  <c r="BL664" i="3"/>
  <c r="BM664" i="3"/>
  <c r="BN664" i="3"/>
  <c r="BO664" i="3"/>
  <c r="BP664" i="3"/>
  <c r="BQ664" i="3"/>
  <c r="BR664" i="3"/>
  <c r="BS664" i="3"/>
  <c r="BT664" i="3"/>
  <c r="BU664" i="3"/>
  <c r="BV664" i="3"/>
  <c r="BW664" i="3"/>
  <c r="BX664" i="3"/>
  <c r="BY664" i="3"/>
  <c r="BZ664" i="3"/>
  <c r="CA664" i="3"/>
  <c r="CB664" i="3"/>
  <c r="C666" i="3"/>
  <c r="D666" i="3"/>
  <c r="E666" i="3"/>
  <c r="F666" i="3"/>
  <c r="G666" i="3"/>
  <c r="H666" i="3"/>
  <c r="I666" i="3"/>
  <c r="J666" i="3"/>
  <c r="K666" i="3"/>
  <c r="L666" i="3"/>
  <c r="M666" i="3"/>
  <c r="N666" i="3"/>
  <c r="O666" i="3"/>
  <c r="P666" i="3"/>
  <c r="Q666" i="3"/>
  <c r="R666" i="3"/>
  <c r="S666" i="3"/>
  <c r="T666" i="3"/>
  <c r="U666" i="3"/>
  <c r="V666" i="3"/>
  <c r="W666" i="3"/>
  <c r="X666" i="3"/>
  <c r="Y666" i="3"/>
  <c r="Z666" i="3"/>
  <c r="AA666" i="3"/>
  <c r="AB666" i="3"/>
  <c r="AC666" i="3"/>
  <c r="AD666" i="3"/>
  <c r="AE666" i="3"/>
  <c r="AF666" i="3"/>
  <c r="AG666" i="3"/>
  <c r="AH666" i="3"/>
  <c r="AI666" i="3"/>
  <c r="AJ666" i="3"/>
  <c r="AK666" i="3"/>
  <c r="AM666" i="3"/>
  <c r="AN666" i="3"/>
  <c r="AO666" i="3"/>
  <c r="AP666" i="3"/>
  <c r="AR666" i="3"/>
  <c r="AS666" i="3"/>
  <c r="AT666" i="3"/>
  <c r="AU666" i="3"/>
  <c r="AV666" i="3"/>
  <c r="AW666" i="3"/>
  <c r="AX666" i="3"/>
  <c r="BA666" i="3"/>
  <c r="BB666" i="3"/>
  <c r="BC666" i="3"/>
  <c r="BD666" i="3"/>
  <c r="BE666" i="3"/>
  <c r="BF666" i="3"/>
  <c r="BG666" i="3"/>
  <c r="BH666" i="3"/>
  <c r="BI666" i="3"/>
  <c r="BJ666" i="3"/>
  <c r="BK666" i="3"/>
  <c r="BL666" i="3"/>
  <c r="BM666" i="3"/>
  <c r="BN666" i="3"/>
  <c r="BO666" i="3"/>
  <c r="BP666" i="3"/>
  <c r="BQ666" i="3"/>
  <c r="BR666" i="3"/>
  <c r="BS666" i="3"/>
  <c r="BT666" i="3"/>
  <c r="BU666" i="3"/>
  <c r="BV666" i="3"/>
  <c r="BW666" i="3"/>
  <c r="BX666" i="3"/>
  <c r="BY666" i="3"/>
  <c r="BZ666" i="3"/>
  <c r="CA666" i="3"/>
  <c r="CB666" i="3"/>
  <c r="C668" i="3"/>
  <c r="D668" i="3"/>
  <c r="E668" i="3"/>
  <c r="F668" i="3"/>
  <c r="G668" i="3"/>
  <c r="H668" i="3"/>
  <c r="I668" i="3"/>
  <c r="J668" i="3"/>
  <c r="K668" i="3"/>
  <c r="L668" i="3"/>
  <c r="M668" i="3"/>
  <c r="N668" i="3"/>
  <c r="O668" i="3"/>
  <c r="P668" i="3"/>
  <c r="Q668" i="3"/>
  <c r="R668" i="3"/>
  <c r="S668" i="3"/>
  <c r="T668" i="3"/>
  <c r="U668" i="3"/>
  <c r="V668" i="3"/>
  <c r="W668" i="3"/>
  <c r="X668" i="3"/>
  <c r="Y668" i="3"/>
  <c r="Z668" i="3"/>
  <c r="AA668" i="3"/>
  <c r="AB668" i="3"/>
  <c r="AC668" i="3"/>
  <c r="AD668" i="3"/>
  <c r="AE668" i="3"/>
  <c r="AF668" i="3"/>
  <c r="AG668" i="3"/>
  <c r="AH668" i="3"/>
  <c r="AI668" i="3"/>
  <c r="AJ668" i="3"/>
  <c r="AK668" i="3"/>
  <c r="AM668" i="3"/>
  <c r="AN668" i="3"/>
  <c r="AO668" i="3"/>
  <c r="AP668" i="3"/>
  <c r="AR668" i="3"/>
  <c r="AS668" i="3"/>
  <c r="AT668" i="3"/>
  <c r="AU668" i="3"/>
  <c r="AV668" i="3"/>
  <c r="AW668" i="3"/>
  <c r="AX668" i="3"/>
  <c r="BA668" i="3"/>
  <c r="BB668" i="3"/>
  <c r="BC668" i="3"/>
  <c r="BD668" i="3"/>
  <c r="BE668" i="3"/>
  <c r="BF668" i="3"/>
  <c r="BG668" i="3"/>
  <c r="BH668" i="3"/>
  <c r="BI668" i="3"/>
  <c r="BJ668" i="3"/>
  <c r="BK668" i="3"/>
  <c r="BL668" i="3"/>
  <c r="BM668" i="3"/>
  <c r="BN668" i="3"/>
  <c r="BO668" i="3"/>
  <c r="BP668" i="3"/>
  <c r="BQ668" i="3"/>
  <c r="BR668" i="3"/>
  <c r="BS668" i="3"/>
  <c r="BT668" i="3"/>
  <c r="BU668" i="3"/>
  <c r="BV668" i="3"/>
  <c r="BW668" i="3"/>
  <c r="BX668" i="3"/>
  <c r="BY668" i="3"/>
  <c r="BZ668" i="3"/>
  <c r="CA668" i="3"/>
  <c r="CB668" i="3"/>
  <c r="C670" i="3"/>
  <c r="D670" i="3"/>
  <c r="E670" i="3"/>
  <c r="F670" i="3"/>
  <c r="G670" i="3"/>
  <c r="H670" i="3"/>
  <c r="I670" i="3"/>
  <c r="J670" i="3"/>
  <c r="K670" i="3"/>
  <c r="L670" i="3"/>
  <c r="M670" i="3"/>
  <c r="N670" i="3"/>
  <c r="O670" i="3"/>
  <c r="P670" i="3"/>
  <c r="Q670" i="3"/>
  <c r="R670" i="3"/>
  <c r="S670" i="3"/>
  <c r="T670" i="3"/>
  <c r="U670" i="3"/>
  <c r="V670" i="3"/>
  <c r="W670" i="3"/>
  <c r="X670" i="3"/>
  <c r="Y670" i="3"/>
  <c r="Z670" i="3"/>
  <c r="AA670" i="3"/>
  <c r="AB670" i="3"/>
  <c r="AC670" i="3"/>
  <c r="AD670" i="3"/>
  <c r="AE670" i="3"/>
  <c r="AF670" i="3"/>
  <c r="AG670" i="3"/>
  <c r="AH670" i="3"/>
  <c r="AI670" i="3"/>
  <c r="AJ670" i="3"/>
  <c r="AK670" i="3"/>
  <c r="AM670" i="3"/>
  <c r="AN670" i="3"/>
  <c r="AO670" i="3"/>
  <c r="AP670" i="3"/>
  <c r="AR670" i="3"/>
  <c r="AS670" i="3"/>
  <c r="AT670" i="3"/>
  <c r="AU670" i="3"/>
  <c r="AV670" i="3"/>
  <c r="AW670" i="3"/>
  <c r="AX670" i="3"/>
  <c r="BA670" i="3"/>
  <c r="BB670" i="3"/>
  <c r="BC670" i="3"/>
  <c r="BD670" i="3"/>
  <c r="BE670" i="3"/>
  <c r="BF670" i="3"/>
  <c r="BG670" i="3"/>
  <c r="BH670" i="3"/>
  <c r="BI670" i="3"/>
  <c r="BJ670" i="3"/>
  <c r="BK670" i="3"/>
  <c r="BL670" i="3"/>
  <c r="BM670" i="3"/>
  <c r="BN670" i="3"/>
  <c r="BO670" i="3"/>
  <c r="BP670" i="3"/>
  <c r="BQ670" i="3"/>
  <c r="BR670" i="3"/>
  <c r="BS670" i="3"/>
  <c r="BT670" i="3"/>
  <c r="BU670" i="3"/>
  <c r="BV670" i="3"/>
  <c r="BW670" i="3"/>
  <c r="BX670" i="3"/>
  <c r="BY670" i="3"/>
  <c r="BZ670" i="3"/>
  <c r="CA670" i="3"/>
  <c r="CB670" i="3"/>
  <c r="C672" i="3"/>
  <c r="D672" i="3"/>
  <c r="E672" i="3"/>
  <c r="F672" i="3"/>
  <c r="G672" i="3"/>
  <c r="H672" i="3"/>
  <c r="I672" i="3"/>
  <c r="J672" i="3"/>
  <c r="K672" i="3"/>
  <c r="L672" i="3"/>
  <c r="M672" i="3"/>
  <c r="N672" i="3"/>
  <c r="O672" i="3"/>
  <c r="P672" i="3"/>
  <c r="Q672" i="3"/>
  <c r="R672" i="3"/>
  <c r="S672" i="3"/>
  <c r="T672" i="3"/>
  <c r="U672" i="3"/>
  <c r="V672" i="3"/>
  <c r="W672" i="3"/>
  <c r="X672" i="3"/>
  <c r="Y672" i="3"/>
  <c r="Z672" i="3"/>
  <c r="AA672" i="3"/>
  <c r="AB672" i="3"/>
  <c r="AC672" i="3"/>
  <c r="AD672" i="3"/>
  <c r="AE672" i="3"/>
  <c r="AF672" i="3"/>
  <c r="AG672" i="3"/>
  <c r="AH672" i="3"/>
  <c r="AI672" i="3"/>
  <c r="AJ672" i="3"/>
  <c r="AK672" i="3"/>
  <c r="AM672" i="3"/>
  <c r="AN672" i="3"/>
  <c r="AO672" i="3"/>
  <c r="AP672" i="3"/>
  <c r="AR672" i="3"/>
  <c r="AS672" i="3"/>
  <c r="AT672" i="3"/>
  <c r="AU672" i="3"/>
  <c r="AV672" i="3"/>
  <c r="AW672" i="3"/>
  <c r="AX672" i="3"/>
  <c r="BA672" i="3"/>
  <c r="BB672" i="3"/>
  <c r="BC672" i="3"/>
  <c r="BD672" i="3"/>
  <c r="BE672" i="3"/>
  <c r="BF672" i="3"/>
  <c r="BG672" i="3"/>
  <c r="BH672" i="3"/>
  <c r="BI672" i="3"/>
  <c r="BJ672" i="3"/>
  <c r="BK672" i="3"/>
  <c r="BL672" i="3"/>
  <c r="BM672" i="3"/>
  <c r="BN672" i="3"/>
  <c r="BO672" i="3"/>
  <c r="BP672" i="3"/>
  <c r="BQ672" i="3"/>
  <c r="BR672" i="3"/>
  <c r="BS672" i="3"/>
  <c r="BT672" i="3"/>
  <c r="BU672" i="3"/>
  <c r="BV672" i="3"/>
  <c r="BW672" i="3"/>
  <c r="BX672" i="3"/>
  <c r="BY672" i="3"/>
  <c r="BZ672" i="3"/>
  <c r="CA672" i="3"/>
  <c r="CB672" i="3"/>
  <c r="C674" i="3"/>
  <c r="D674" i="3"/>
  <c r="E674" i="3"/>
  <c r="F674" i="3"/>
  <c r="G674" i="3"/>
  <c r="H674" i="3"/>
  <c r="I674" i="3"/>
  <c r="J674" i="3"/>
  <c r="K674" i="3"/>
  <c r="L674" i="3"/>
  <c r="M674" i="3"/>
  <c r="N674" i="3"/>
  <c r="O674" i="3"/>
  <c r="P674" i="3"/>
  <c r="Q674" i="3"/>
  <c r="R674" i="3"/>
  <c r="S674" i="3"/>
  <c r="T674" i="3"/>
  <c r="U674" i="3"/>
  <c r="V674" i="3"/>
  <c r="W674" i="3"/>
  <c r="X674" i="3"/>
  <c r="Y674" i="3"/>
  <c r="Z674" i="3"/>
  <c r="AA674" i="3"/>
  <c r="AB674" i="3"/>
  <c r="AC674" i="3"/>
  <c r="AD674" i="3"/>
  <c r="AE674" i="3"/>
  <c r="AF674" i="3"/>
  <c r="AG674" i="3"/>
  <c r="AH674" i="3"/>
  <c r="AI674" i="3"/>
  <c r="AJ674" i="3"/>
  <c r="AK674" i="3"/>
  <c r="AM674" i="3"/>
  <c r="AN674" i="3"/>
  <c r="AO674" i="3"/>
  <c r="AP674" i="3"/>
  <c r="AR674" i="3"/>
  <c r="AS674" i="3"/>
  <c r="AT674" i="3"/>
  <c r="AU674" i="3"/>
  <c r="AV674" i="3"/>
  <c r="AW674" i="3"/>
  <c r="AX674" i="3"/>
  <c r="BA674" i="3"/>
  <c r="BB674" i="3"/>
  <c r="BC674" i="3"/>
  <c r="BD674" i="3"/>
  <c r="BE674" i="3"/>
  <c r="BF674" i="3"/>
  <c r="BG674" i="3"/>
  <c r="BH674" i="3"/>
  <c r="BI674" i="3"/>
  <c r="BJ674" i="3"/>
  <c r="BK674" i="3"/>
  <c r="BL674" i="3"/>
  <c r="BM674" i="3"/>
  <c r="BN674" i="3"/>
  <c r="BO674" i="3"/>
  <c r="BP674" i="3"/>
  <c r="BQ674" i="3"/>
  <c r="BR674" i="3"/>
  <c r="BS674" i="3"/>
  <c r="BT674" i="3"/>
  <c r="BU674" i="3"/>
  <c r="BV674" i="3"/>
  <c r="BW674" i="3"/>
  <c r="BX674" i="3"/>
  <c r="BY674" i="3"/>
  <c r="BZ674" i="3"/>
  <c r="CA674" i="3"/>
  <c r="CB674" i="3"/>
  <c r="C676" i="3"/>
  <c r="D676" i="3"/>
  <c r="E676" i="3"/>
  <c r="F676" i="3"/>
  <c r="G676" i="3"/>
  <c r="H676" i="3"/>
  <c r="I676" i="3"/>
  <c r="J676" i="3"/>
  <c r="K676" i="3"/>
  <c r="L676" i="3"/>
  <c r="M676" i="3"/>
  <c r="N676" i="3"/>
  <c r="O676" i="3"/>
  <c r="P676" i="3"/>
  <c r="Q676" i="3"/>
  <c r="R676" i="3"/>
  <c r="S676" i="3"/>
  <c r="T676" i="3"/>
  <c r="U676" i="3"/>
  <c r="V676" i="3"/>
  <c r="W676" i="3"/>
  <c r="X676" i="3"/>
  <c r="Y676" i="3"/>
  <c r="Z676" i="3"/>
  <c r="AA676" i="3"/>
  <c r="AB676" i="3"/>
  <c r="AC676" i="3"/>
  <c r="AD676" i="3"/>
  <c r="AE676" i="3"/>
  <c r="AF676" i="3"/>
  <c r="AG676" i="3"/>
  <c r="AH676" i="3"/>
  <c r="AI676" i="3"/>
  <c r="AJ676" i="3"/>
  <c r="AK676" i="3"/>
  <c r="AM676" i="3"/>
  <c r="AN676" i="3"/>
  <c r="AO676" i="3"/>
  <c r="AP676" i="3"/>
  <c r="AR676" i="3"/>
  <c r="AS676" i="3"/>
  <c r="AT676" i="3"/>
  <c r="AU676" i="3"/>
  <c r="AV676" i="3"/>
  <c r="AW676" i="3"/>
  <c r="AX676" i="3"/>
  <c r="BA676" i="3"/>
  <c r="BB676" i="3"/>
  <c r="BC676" i="3"/>
  <c r="BD676" i="3"/>
  <c r="BE676" i="3"/>
  <c r="BF676" i="3"/>
  <c r="BG676" i="3"/>
  <c r="BH676" i="3"/>
  <c r="BI676" i="3"/>
  <c r="BJ676" i="3"/>
  <c r="BK676" i="3"/>
  <c r="BL676" i="3"/>
  <c r="BM676" i="3"/>
  <c r="BN676" i="3"/>
  <c r="BO676" i="3"/>
  <c r="BP676" i="3"/>
  <c r="BQ676" i="3"/>
  <c r="BR676" i="3"/>
  <c r="BS676" i="3"/>
  <c r="BT676" i="3"/>
  <c r="BU676" i="3"/>
  <c r="BV676" i="3"/>
  <c r="BW676" i="3"/>
  <c r="BX676" i="3"/>
  <c r="BY676" i="3"/>
  <c r="BZ676" i="3"/>
  <c r="CA676" i="3"/>
  <c r="CB676" i="3"/>
  <c r="C681" i="3"/>
  <c r="D681" i="3"/>
  <c r="E681" i="3"/>
  <c r="F681" i="3"/>
  <c r="G681" i="3"/>
  <c r="H681" i="3"/>
  <c r="I681" i="3"/>
  <c r="J681" i="3"/>
  <c r="K681" i="3"/>
  <c r="L681" i="3"/>
  <c r="M681" i="3"/>
  <c r="N681" i="3"/>
  <c r="O681" i="3"/>
  <c r="P681" i="3"/>
  <c r="Q681" i="3"/>
  <c r="R681" i="3"/>
  <c r="S681" i="3"/>
  <c r="T681" i="3"/>
  <c r="U681" i="3"/>
  <c r="V681" i="3"/>
  <c r="W681" i="3"/>
  <c r="X681" i="3"/>
  <c r="Y681" i="3"/>
  <c r="Z681" i="3"/>
  <c r="AA681" i="3"/>
  <c r="AB681" i="3"/>
  <c r="AC681" i="3"/>
  <c r="AD681" i="3"/>
  <c r="AE681" i="3"/>
  <c r="AF681" i="3"/>
  <c r="AG681" i="3"/>
  <c r="AH681" i="3"/>
  <c r="AI681" i="3"/>
  <c r="AJ681" i="3"/>
  <c r="AK681" i="3"/>
  <c r="AM681" i="3"/>
  <c r="AN681" i="3"/>
  <c r="AO681" i="3"/>
  <c r="AP681" i="3"/>
  <c r="AR681" i="3"/>
  <c r="AS681" i="3"/>
  <c r="AT681" i="3"/>
  <c r="AU681" i="3"/>
  <c r="AV681" i="3"/>
  <c r="AW681" i="3"/>
  <c r="AX681" i="3"/>
  <c r="BA681" i="3"/>
  <c r="BB681" i="3"/>
  <c r="BC681" i="3"/>
  <c r="BD681" i="3"/>
  <c r="BE681" i="3"/>
  <c r="BF681" i="3"/>
  <c r="BG681" i="3"/>
  <c r="BH681" i="3"/>
  <c r="BI681" i="3"/>
  <c r="BJ681" i="3"/>
  <c r="BK681" i="3"/>
  <c r="BL681" i="3"/>
  <c r="BM681" i="3"/>
  <c r="BN681" i="3"/>
  <c r="BO681" i="3"/>
  <c r="BP681" i="3"/>
  <c r="BQ681" i="3"/>
  <c r="BR681" i="3"/>
  <c r="BS681" i="3"/>
  <c r="BT681" i="3"/>
  <c r="BU681" i="3"/>
  <c r="BV681" i="3"/>
  <c r="BW681" i="3"/>
  <c r="BX681" i="3"/>
  <c r="BY681" i="3"/>
  <c r="BZ681" i="3"/>
  <c r="CA681" i="3"/>
  <c r="CB681" i="3"/>
  <c r="C683" i="3"/>
  <c r="D683" i="3"/>
  <c r="E683" i="3"/>
  <c r="F683" i="3"/>
  <c r="G683" i="3"/>
  <c r="H683" i="3"/>
  <c r="I683" i="3"/>
  <c r="J683" i="3"/>
  <c r="K683" i="3"/>
  <c r="L683" i="3"/>
  <c r="M683" i="3"/>
  <c r="N683" i="3"/>
  <c r="O683" i="3"/>
  <c r="P683" i="3"/>
  <c r="Q683" i="3"/>
  <c r="R683" i="3"/>
  <c r="S683" i="3"/>
  <c r="T683" i="3"/>
  <c r="U683" i="3"/>
  <c r="V683" i="3"/>
  <c r="W683" i="3"/>
  <c r="X683" i="3"/>
  <c r="Y683" i="3"/>
  <c r="Z683" i="3"/>
  <c r="AA683" i="3"/>
  <c r="AB683" i="3"/>
  <c r="AC683" i="3"/>
  <c r="AD683" i="3"/>
  <c r="AE683" i="3"/>
  <c r="AF683" i="3"/>
  <c r="AG683" i="3"/>
  <c r="AH683" i="3"/>
  <c r="AI683" i="3"/>
  <c r="AJ683" i="3"/>
  <c r="AK683" i="3"/>
  <c r="AM683" i="3"/>
  <c r="AN683" i="3"/>
  <c r="AO683" i="3"/>
  <c r="AP683" i="3"/>
  <c r="AR683" i="3"/>
  <c r="AS683" i="3"/>
  <c r="AT683" i="3"/>
  <c r="AU683" i="3"/>
  <c r="AV683" i="3"/>
  <c r="AW683" i="3"/>
  <c r="AX683" i="3"/>
  <c r="BA683" i="3"/>
  <c r="BB683" i="3"/>
  <c r="BC683" i="3"/>
  <c r="BD683" i="3"/>
  <c r="BE683" i="3"/>
  <c r="BF683" i="3"/>
  <c r="BG683" i="3"/>
  <c r="BH683" i="3"/>
  <c r="BI683" i="3"/>
  <c r="BJ683" i="3"/>
  <c r="BK683" i="3"/>
  <c r="BL683" i="3"/>
  <c r="BM683" i="3"/>
  <c r="BN683" i="3"/>
  <c r="BO683" i="3"/>
  <c r="BP683" i="3"/>
  <c r="BQ683" i="3"/>
  <c r="BR683" i="3"/>
  <c r="BS683" i="3"/>
  <c r="BT683" i="3"/>
  <c r="BU683" i="3"/>
  <c r="BV683" i="3"/>
  <c r="BW683" i="3"/>
  <c r="BX683" i="3"/>
  <c r="BY683" i="3"/>
  <c r="BZ683" i="3"/>
  <c r="CA683" i="3"/>
  <c r="CB683" i="3"/>
  <c r="C685" i="3"/>
  <c r="D685" i="3"/>
  <c r="E685" i="3"/>
  <c r="F685" i="3"/>
  <c r="G685" i="3"/>
  <c r="H685" i="3"/>
  <c r="I685" i="3"/>
  <c r="J685" i="3"/>
  <c r="K685" i="3"/>
  <c r="L685" i="3"/>
  <c r="M685" i="3"/>
  <c r="N685" i="3"/>
  <c r="O685" i="3"/>
  <c r="P685" i="3"/>
  <c r="Q685" i="3"/>
  <c r="R685" i="3"/>
  <c r="S685" i="3"/>
  <c r="T685" i="3"/>
  <c r="U685" i="3"/>
  <c r="V685" i="3"/>
  <c r="W685" i="3"/>
  <c r="X685" i="3"/>
  <c r="Y685" i="3"/>
  <c r="Z685" i="3"/>
  <c r="AA685" i="3"/>
  <c r="AB685" i="3"/>
  <c r="AC685" i="3"/>
  <c r="AD685" i="3"/>
  <c r="AE685" i="3"/>
  <c r="AF685" i="3"/>
  <c r="AG685" i="3"/>
  <c r="AH685" i="3"/>
  <c r="AI685" i="3"/>
  <c r="AJ685" i="3"/>
  <c r="AK685" i="3"/>
  <c r="AM685" i="3"/>
  <c r="AN685" i="3"/>
  <c r="AO685" i="3"/>
  <c r="AP685" i="3"/>
  <c r="AR685" i="3"/>
  <c r="AS685" i="3"/>
  <c r="AT685" i="3"/>
  <c r="AU685" i="3"/>
  <c r="AV685" i="3"/>
  <c r="AW685" i="3"/>
  <c r="AX685" i="3"/>
  <c r="BA685" i="3"/>
  <c r="BB685" i="3"/>
  <c r="BC685" i="3"/>
  <c r="BD685" i="3"/>
  <c r="BE685" i="3"/>
  <c r="BF685" i="3"/>
  <c r="BG685" i="3"/>
  <c r="BH685" i="3"/>
  <c r="BI685" i="3"/>
  <c r="BJ685" i="3"/>
  <c r="BK685" i="3"/>
  <c r="BL685" i="3"/>
  <c r="BM685" i="3"/>
  <c r="BN685" i="3"/>
  <c r="BO685" i="3"/>
  <c r="BP685" i="3"/>
  <c r="BQ685" i="3"/>
  <c r="BR685" i="3"/>
  <c r="BS685" i="3"/>
  <c r="BT685" i="3"/>
  <c r="BU685" i="3"/>
  <c r="BV685" i="3"/>
  <c r="BW685" i="3"/>
  <c r="BX685" i="3"/>
  <c r="BY685" i="3"/>
  <c r="BZ685" i="3"/>
  <c r="CA685" i="3"/>
  <c r="CB685" i="3"/>
  <c r="C687" i="3"/>
  <c r="D687" i="3"/>
  <c r="E687" i="3"/>
  <c r="F687" i="3"/>
  <c r="G687" i="3"/>
  <c r="H687" i="3"/>
  <c r="I687" i="3"/>
  <c r="J687" i="3"/>
  <c r="K687" i="3"/>
  <c r="L687" i="3"/>
  <c r="M687" i="3"/>
  <c r="N687" i="3"/>
  <c r="O687" i="3"/>
  <c r="P687" i="3"/>
  <c r="Q687" i="3"/>
  <c r="R687" i="3"/>
  <c r="S687" i="3"/>
  <c r="T687" i="3"/>
  <c r="U687" i="3"/>
  <c r="V687" i="3"/>
  <c r="W687" i="3"/>
  <c r="X687" i="3"/>
  <c r="Y687" i="3"/>
  <c r="Z687" i="3"/>
  <c r="AA687" i="3"/>
  <c r="AB687" i="3"/>
  <c r="AC687" i="3"/>
  <c r="AD687" i="3"/>
  <c r="AE687" i="3"/>
  <c r="AF687" i="3"/>
  <c r="AG687" i="3"/>
  <c r="AH687" i="3"/>
  <c r="AI687" i="3"/>
  <c r="AJ687" i="3"/>
  <c r="AK687" i="3"/>
  <c r="AM687" i="3"/>
  <c r="AN687" i="3"/>
  <c r="AO687" i="3"/>
  <c r="AP687" i="3"/>
  <c r="AR687" i="3"/>
  <c r="AS687" i="3"/>
  <c r="AT687" i="3"/>
  <c r="AU687" i="3"/>
  <c r="AV687" i="3"/>
  <c r="AW687" i="3"/>
  <c r="AX687" i="3"/>
  <c r="BA687" i="3"/>
  <c r="BB687" i="3"/>
  <c r="BC687" i="3"/>
  <c r="BD687" i="3"/>
  <c r="BE687" i="3"/>
  <c r="BF687" i="3"/>
  <c r="BG687" i="3"/>
  <c r="BH687" i="3"/>
  <c r="BI687" i="3"/>
  <c r="BJ687" i="3"/>
  <c r="BK687" i="3"/>
  <c r="BL687" i="3"/>
  <c r="BM687" i="3"/>
  <c r="BN687" i="3"/>
  <c r="BO687" i="3"/>
  <c r="BP687" i="3"/>
  <c r="BQ687" i="3"/>
  <c r="BR687" i="3"/>
  <c r="BS687" i="3"/>
  <c r="BT687" i="3"/>
  <c r="BU687" i="3"/>
  <c r="BV687" i="3"/>
  <c r="BW687" i="3"/>
  <c r="BX687" i="3"/>
  <c r="BY687" i="3"/>
  <c r="BZ687" i="3"/>
  <c r="CA687" i="3"/>
  <c r="CB687" i="3"/>
  <c r="C689" i="3"/>
  <c r="D689" i="3"/>
  <c r="E689" i="3"/>
  <c r="F689" i="3"/>
  <c r="G689" i="3"/>
  <c r="H689" i="3"/>
  <c r="I689" i="3"/>
  <c r="J689" i="3"/>
  <c r="K689" i="3"/>
  <c r="L689" i="3"/>
  <c r="M689" i="3"/>
  <c r="N689" i="3"/>
  <c r="O689" i="3"/>
  <c r="P689" i="3"/>
  <c r="Q689" i="3"/>
  <c r="R689" i="3"/>
  <c r="S689" i="3"/>
  <c r="T689" i="3"/>
  <c r="U689" i="3"/>
  <c r="V689" i="3"/>
  <c r="W689" i="3"/>
  <c r="X689" i="3"/>
  <c r="Y689" i="3"/>
  <c r="Z689" i="3"/>
  <c r="AA689" i="3"/>
  <c r="AB689" i="3"/>
  <c r="AC689" i="3"/>
  <c r="AD689" i="3"/>
  <c r="AE689" i="3"/>
  <c r="AF689" i="3"/>
  <c r="AG689" i="3"/>
  <c r="AH689" i="3"/>
  <c r="AI689" i="3"/>
  <c r="AJ689" i="3"/>
  <c r="AK689" i="3"/>
  <c r="AM689" i="3"/>
  <c r="AN689" i="3"/>
  <c r="AO689" i="3"/>
  <c r="AP689" i="3"/>
  <c r="AR689" i="3"/>
  <c r="AS689" i="3"/>
  <c r="AT689" i="3"/>
  <c r="AU689" i="3"/>
  <c r="AV689" i="3"/>
  <c r="AW689" i="3"/>
  <c r="AX689" i="3"/>
  <c r="BA689" i="3"/>
  <c r="BB689" i="3"/>
  <c r="BC689" i="3"/>
  <c r="BD689" i="3"/>
  <c r="BE689" i="3"/>
  <c r="BF689" i="3"/>
  <c r="BG689" i="3"/>
  <c r="BH689" i="3"/>
  <c r="BI689" i="3"/>
  <c r="BJ689" i="3"/>
  <c r="BK689" i="3"/>
  <c r="BL689" i="3"/>
  <c r="BM689" i="3"/>
  <c r="BN689" i="3"/>
  <c r="BO689" i="3"/>
  <c r="BP689" i="3"/>
  <c r="BQ689" i="3"/>
  <c r="BR689" i="3"/>
  <c r="BS689" i="3"/>
  <c r="BT689" i="3"/>
  <c r="BU689" i="3"/>
  <c r="BV689" i="3"/>
  <c r="BW689" i="3"/>
  <c r="BX689" i="3"/>
  <c r="BY689" i="3"/>
  <c r="BZ689" i="3"/>
  <c r="CA689" i="3"/>
  <c r="CB689" i="3"/>
  <c r="C691" i="3"/>
  <c r="D691" i="3"/>
  <c r="E691" i="3"/>
  <c r="F691" i="3"/>
  <c r="G691" i="3"/>
  <c r="H691" i="3"/>
  <c r="I691" i="3"/>
  <c r="J691" i="3"/>
  <c r="K691" i="3"/>
  <c r="L691" i="3"/>
  <c r="M691" i="3"/>
  <c r="N691" i="3"/>
  <c r="O691" i="3"/>
  <c r="P691" i="3"/>
  <c r="Q691" i="3"/>
  <c r="R691" i="3"/>
  <c r="S691" i="3"/>
  <c r="T691" i="3"/>
  <c r="U691" i="3"/>
  <c r="V691" i="3"/>
  <c r="W691" i="3"/>
  <c r="X691" i="3"/>
  <c r="Y691" i="3"/>
  <c r="Z691" i="3"/>
  <c r="AA691" i="3"/>
  <c r="AB691" i="3"/>
  <c r="AC691" i="3"/>
  <c r="AD691" i="3"/>
  <c r="AE691" i="3"/>
  <c r="AF691" i="3"/>
  <c r="AG691" i="3"/>
  <c r="AH691" i="3"/>
  <c r="AI691" i="3"/>
  <c r="AJ691" i="3"/>
  <c r="AK691" i="3"/>
  <c r="AM691" i="3"/>
  <c r="AN691" i="3"/>
  <c r="AO691" i="3"/>
  <c r="AP691" i="3"/>
  <c r="AR691" i="3"/>
  <c r="AS691" i="3"/>
  <c r="AT691" i="3"/>
  <c r="AU691" i="3"/>
  <c r="AV691" i="3"/>
  <c r="AW691" i="3"/>
  <c r="AX691" i="3"/>
  <c r="BA691" i="3"/>
  <c r="BB691" i="3"/>
  <c r="BC691" i="3"/>
  <c r="BD691" i="3"/>
  <c r="BE691" i="3"/>
  <c r="BF691" i="3"/>
  <c r="BG691" i="3"/>
  <c r="BH691" i="3"/>
  <c r="BI691" i="3"/>
  <c r="BJ691" i="3"/>
  <c r="BK691" i="3"/>
  <c r="BL691" i="3"/>
  <c r="BM691" i="3"/>
  <c r="BN691" i="3"/>
  <c r="BO691" i="3"/>
  <c r="BP691" i="3"/>
  <c r="BQ691" i="3"/>
  <c r="BR691" i="3"/>
  <c r="BS691" i="3"/>
  <c r="BT691" i="3"/>
  <c r="BU691" i="3"/>
  <c r="BV691" i="3"/>
  <c r="BW691" i="3"/>
  <c r="BX691" i="3"/>
  <c r="BY691" i="3"/>
  <c r="BZ691" i="3"/>
  <c r="CA691" i="3"/>
  <c r="CB691" i="3"/>
  <c r="C693" i="3"/>
  <c r="D693" i="3"/>
  <c r="E693" i="3"/>
  <c r="F693" i="3"/>
  <c r="G693" i="3"/>
  <c r="H693" i="3"/>
  <c r="I693" i="3"/>
  <c r="J693" i="3"/>
  <c r="K693" i="3"/>
  <c r="L693" i="3"/>
  <c r="M693" i="3"/>
  <c r="N693" i="3"/>
  <c r="O693" i="3"/>
  <c r="P693" i="3"/>
  <c r="Q693" i="3"/>
  <c r="R693" i="3"/>
  <c r="S693" i="3"/>
  <c r="T693" i="3"/>
  <c r="U693" i="3"/>
  <c r="V693" i="3"/>
  <c r="W693" i="3"/>
  <c r="X693" i="3"/>
  <c r="Y693" i="3"/>
  <c r="Z693" i="3"/>
  <c r="AA693" i="3"/>
  <c r="AB693" i="3"/>
  <c r="AC693" i="3"/>
  <c r="AD693" i="3"/>
  <c r="AE693" i="3"/>
  <c r="AF693" i="3"/>
  <c r="AG693" i="3"/>
  <c r="AH693" i="3"/>
  <c r="AI693" i="3"/>
  <c r="AJ693" i="3"/>
  <c r="AK693" i="3"/>
  <c r="AM693" i="3"/>
  <c r="AN693" i="3"/>
  <c r="AO693" i="3"/>
  <c r="AP693" i="3"/>
  <c r="AR693" i="3"/>
  <c r="AS693" i="3"/>
  <c r="AT693" i="3"/>
  <c r="AU693" i="3"/>
  <c r="AV693" i="3"/>
  <c r="AW693" i="3"/>
  <c r="AX693" i="3"/>
  <c r="BA693" i="3"/>
  <c r="BB693" i="3"/>
  <c r="BC693" i="3"/>
  <c r="BD693" i="3"/>
  <c r="BE693" i="3"/>
  <c r="BF693" i="3"/>
  <c r="BG693" i="3"/>
  <c r="BH693" i="3"/>
  <c r="BI693" i="3"/>
  <c r="BJ693" i="3"/>
  <c r="BK693" i="3"/>
  <c r="BL693" i="3"/>
  <c r="BM693" i="3"/>
  <c r="BN693" i="3"/>
  <c r="BO693" i="3"/>
  <c r="BP693" i="3"/>
  <c r="BQ693" i="3"/>
  <c r="BR693" i="3"/>
  <c r="BS693" i="3"/>
  <c r="BT693" i="3"/>
  <c r="BU693" i="3"/>
  <c r="BV693" i="3"/>
  <c r="BW693" i="3"/>
  <c r="BX693" i="3"/>
  <c r="BY693" i="3"/>
  <c r="BZ693" i="3"/>
  <c r="CA693" i="3"/>
  <c r="CB693" i="3"/>
  <c r="C698" i="3"/>
  <c r="D698" i="3"/>
  <c r="E698" i="3"/>
  <c r="F698" i="3"/>
  <c r="G698" i="3"/>
  <c r="H698" i="3"/>
  <c r="I698" i="3"/>
  <c r="J698" i="3"/>
  <c r="K698" i="3"/>
  <c r="L698" i="3"/>
  <c r="M698" i="3"/>
  <c r="N698" i="3"/>
  <c r="O698" i="3"/>
  <c r="P698" i="3"/>
  <c r="Q698" i="3"/>
  <c r="R698" i="3"/>
  <c r="S698" i="3"/>
  <c r="T698" i="3"/>
  <c r="U698" i="3"/>
  <c r="V698" i="3"/>
  <c r="W698" i="3"/>
  <c r="X698" i="3"/>
  <c r="Y698" i="3"/>
  <c r="Z698" i="3"/>
  <c r="AA698" i="3"/>
  <c r="AB698" i="3"/>
  <c r="AC698" i="3"/>
  <c r="AD698" i="3"/>
  <c r="AE698" i="3"/>
  <c r="AF698" i="3"/>
  <c r="AG698" i="3"/>
  <c r="AH698" i="3"/>
  <c r="AI698" i="3"/>
  <c r="AJ698" i="3"/>
  <c r="AK698" i="3"/>
  <c r="AM698" i="3"/>
  <c r="AN698" i="3"/>
  <c r="AO698" i="3"/>
  <c r="AP698" i="3"/>
  <c r="AR698" i="3"/>
  <c r="AS698" i="3"/>
  <c r="AT698" i="3"/>
  <c r="AU698" i="3"/>
  <c r="AV698" i="3"/>
  <c r="AW698" i="3"/>
  <c r="AX698" i="3"/>
  <c r="BA698" i="3"/>
  <c r="BB698" i="3"/>
  <c r="BC698" i="3"/>
  <c r="BD698" i="3"/>
  <c r="BE698" i="3"/>
  <c r="BF698" i="3"/>
  <c r="BG698" i="3"/>
  <c r="BH698" i="3"/>
  <c r="BI698" i="3"/>
  <c r="BJ698" i="3"/>
  <c r="BK698" i="3"/>
  <c r="BL698" i="3"/>
  <c r="BM698" i="3"/>
  <c r="BN698" i="3"/>
  <c r="BO698" i="3"/>
  <c r="BP698" i="3"/>
  <c r="BQ698" i="3"/>
  <c r="BR698" i="3"/>
  <c r="BS698" i="3"/>
  <c r="BT698" i="3"/>
  <c r="BU698" i="3"/>
  <c r="BV698" i="3"/>
  <c r="BW698" i="3"/>
  <c r="BX698" i="3"/>
  <c r="BY698" i="3"/>
  <c r="BZ698" i="3"/>
  <c r="CA698" i="3"/>
  <c r="CB698" i="3"/>
  <c r="C700" i="3"/>
  <c r="D700" i="3"/>
  <c r="E700" i="3"/>
  <c r="F700" i="3"/>
  <c r="G700" i="3"/>
  <c r="H700" i="3"/>
  <c r="I700" i="3"/>
  <c r="J700" i="3"/>
  <c r="K700" i="3"/>
  <c r="L700" i="3"/>
  <c r="M700" i="3"/>
  <c r="N700" i="3"/>
  <c r="O700" i="3"/>
  <c r="P700" i="3"/>
  <c r="Q700" i="3"/>
  <c r="R700" i="3"/>
  <c r="S700" i="3"/>
  <c r="T700" i="3"/>
  <c r="U700" i="3"/>
  <c r="V700" i="3"/>
  <c r="W700" i="3"/>
  <c r="X700" i="3"/>
  <c r="Y700" i="3"/>
  <c r="Z700" i="3"/>
  <c r="AA700" i="3"/>
  <c r="AB700" i="3"/>
  <c r="AC700" i="3"/>
  <c r="AD700" i="3"/>
  <c r="AE700" i="3"/>
  <c r="AF700" i="3"/>
  <c r="AG700" i="3"/>
  <c r="AH700" i="3"/>
  <c r="AI700" i="3"/>
  <c r="AJ700" i="3"/>
  <c r="AK700" i="3"/>
  <c r="AM700" i="3"/>
  <c r="AN700" i="3"/>
  <c r="AO700" i="3"/>
  <c r="AP700" i="3"/>
  <c r="AR700" i="3"/>
  <c r="AS700" i="3"/>
  <c r="AT700" i="3"/>
  <c r="AU700" i="3"/>
  <c r="AV700" i="3"/>
  <c r="AW700" i="3"/>
  <c r="AX700" i="3"/>
  <c r="BA700" i="3"/>
  <c r="BB700" i="3"/>
  <c r="BC700" i="3"/>
  <c r="BD700" i="3"/>
  <c r="BE700" i="3"/>
  <c r="BF700" i="3"/>
  <c r="BG700" i="3"/>
  <c r="BH700" i="3"/>
  <c r="BI700" i="3"/>
  <c r="BJ700" i="3"/>
  <c r="BK700" i="3"/>
  <c r="BL700" i="3"/>
  <c r="BM700" i="3"/>
  <c r="BN700" i="3"/>
  <c r="BO700" i="3"/>
  <c r="BP700" i="3"/>
  <c r="BQ700" i="3"/>
  <c r="BR700" i="3"/>
  <c r="BS700" i="3"/>
  <c r="BT700" i="3"/>
  <c r="BU700" i="3"/>
  <c r="BV700" i="3"/>
  <c r="BW700" i="3"/>
  <c r="BX700" i="3"/>
  <c r="BY700" i="3"/>
  <c r="BZ700" i="3"/>
  <c r="CA700" i="3"/>
  <c r="CB700" i="3"/>
  <c r="C702" i="3"/>
  <c r="D702" i="3"/>
  <c r="E702" i="3"/>
  <c r="F702" i="3"/>
  <c r="G702" i="3"/>
  <c r="H702" i="3"/>
  <c r="I702" i="3"/>
  <c r="J702" i="3"/>
  <c r="K702" i="3"/>
  <c r="L702" i="3"/>
  <c r="M702" i="3"/>
  <c r="N702" i="3"/>
  <c r="O702" i="3"/>
  <c r="P702" i="3"/>
  <c r="Q702" i="3"/>
  <c r="R702" i="3"/>
  <c r="S702" i="3"/>
  <c r="T702" i="3"/>
  <c r="U702" i="3"/>
  <c r="V702" i="3"/>
  <c r="W702" i="3"/>
  <c r="X702" i="3"/>
  <c r="Y702" i="3"/>
  <c r="Z702" i="3"/>
  <c r="AA702" i="3"/>
  <c r="AB702" i="3"/>
  <c r="AC702" i="3"/>
  <c r="AD702" i="3"/>
  <c r="AE702" i="3"/>
  <c r="AF702" i="3"/>
  <c r="AG702" i="3"/>
  <c r="AH702" i="3"/>
  <c r="AI702" i="3"/>
  <c r="AJ702" i="3"/>
  <c r="AK702" i="3"/>
  <c r="AM702" i="3"/>
  <c r="AN702" i="3"/>
  <c r="AO702" i="3"/>
  <c r="AP702" i="3"/>
  <c r="AR702" i="3"/>
  <c r="AS702" i="3"/>
  <c r="AT702" i="3"/>
  <c r="AU702" i="3"/>
  <c r="AV702" i="3"/>
  <c r="AW702" i="3"/>
  <c r="AX702" i="3"/>
  <c r="BA702" i="3"/>
  <c r="BB702" i="3"/>
  <c r="BC702" i="3"/>
  <c r="BD702" i="3"/>
  <c r="BE702" i="3"/>
  <c r="BF702" i="3"/>
  <c r="BG702" i="3"/>
  <c r="BH702" i="3"/>
  <c r="BI702" i="3"/>
  <c r="BJ702" i="3"/>
  <c r="BK702" i="3"/>
  <c r="BL702" i="3"/>
  <c r="BM702" i="3"/>
  <c r="BN702" i="3"/>
  <c r="BO702" i="3"/>
  <c r="BP702" i="3"/>
  <c r="BQ702" i="3"/>
  <c r="BR702" i="3"/>
  <c r="BS702" i="3"/>
  <c r="BT702" i="3"/>
  <c r="BU702" i="3"/>
  <c r="BV702" i="3"/>
  <c r="BW702" i="3"/>
  <c r="BX702" i="3"/>
  <c r="BY702" i="3"/>
  <c r="BZ702" i="3"/>
  <c r="CA702" i="3"/>
  <c r="CB702" i="3"/>
  <c r="C704" i="3"/>
  <c r="D704" i="3"/>
  <c r="E704" i="3"/>
  <c r="F704" i="3"/>
  <c r="G704" i="3"/>
  <c r="H704" i="3"/>
  <c r="I704" i="3"/>
  <c r="J704" i="3"/>
  <c r="K704" i="3"/>
  <c r="L704" i="3"/>
  <c r="M704" i="3"/>
  <c r="N704" i="3"/>
  <c r="O704" i="3"/>
  <c r="P704" i="3"/>
  <c r="Q704" i="3"/>
  <c r="R704" i="3"/>
  <c r="S704" i="3"/>
  <c r="T704" i="3"/>
  <c r="U704" i="3"/>
  <c r="V704" i="3"/>
  <c r="W704" i="3"/>
  <c r="X704" i="3"/>
  <c r="Y704" i="3"/>
  <c r="Z704" i="3"/>
  <c r="AA704" i="3"/>
  <c r="AB704" i="3"/>
  <c r="AC704" i="3"/>
  <c r="AD704" i="3"/>
  <c r="AE704" i="3"/>
  <c r="AF704" i="3"/>
  <c r="AG704" i="3"/>
  <c r="AH704" i="3"/>
  <c r="AI704" i="3"/>
  <c r="AJ704" i="3"/>
  <c r="AK704" i="3"/>
  <c r="AM704" i="3"/>
  <c r="AN704" i="3"/>
  <c r="AO704" i="3"/>
  <c r="AP704" i="3"/>
  <c r="AR704" i="3"/>
  <c r="AS704" i="3"/>
  <c r="AT704" i="3"/>
  <c r="AU704" i="3"/>
  <c r="AV704" i="3"/>
  <c r="AW704" i="3"/>
  <c r="AX704" i="3"/>
  <c r="BA704" i="3"/>
  <c r="BB704" i="3"/>
  <c r="BC704" i="3"/>
  <c r="BD704" i="3"/>
  <c r="BE704" i="3"/>
  <c r="BF704" i="3"/>
  <c r="BG704" i="3"/>
  <c r="BH704" i="3"/>
  <c r="BI704" i="3"/>
  <c r="BJ704" i="3"/>
  <c r="BK704" i="3"/>
  <c r="BL704" i="3"/>
  <c r="BM704" i="3"/>
  <c r="BN704" i="3"/>
  <c r="BO704" i="3"/>
  <c r="BP704" i="3"/>
  <c r="BQ704" i="3"/>
  <c r="BR704" i="3"/>
  <c r="BS704" i="3"/>
  <c r="BT704" i="3"/>
  <c r="BU704" i="3"/>
  <c r="BV704" i="3"/>
  <c r="BW704" i="3"/>
  <c r="BX704" i="3"/>
  <c r="BY704" i="3"/>
  <c r="BZ704" i="3"/>
  <c r="CA704" i="3"/>
  <c r="CB704" i="3"/>
  <c r="C706" i="3"/>
  <c r="D706" i="3"/>
  <c r="E706" i="3"/>
  <c r="F706" i="3"/>
  <c r="G706" i="3"/>
  <c r="H706" i="3"/>
  <c r="I706" i="3"/>
  <c r="J706" i="3"/>
  <c r="K706" i="3"/>
  <c r="L706" i="3"/>
  <c r="M706" i="3"/>
  <c r="N706" i="3"/>
  <c r="O706" i="3"/>
  <c r="P706" i="3"/>
  <c r="Q706" i="3"/>
  <c r="R706" i="3"/>
  <c r="S706" i="3"/>
  <c r="T706" i="3"/>
  <c r="U706" i="3"/>
  <c r="V706" i="3"/>
  <c r="W706" i="3"/>
  <c r="X706" i="3"/>
  <c r="Y706" i="3"/>
  <c r="Z706" i="3"/>
  <c r="AA706" i="3"/>
  <c r="AB706" i="3"/>
  <c r="AC706" i="3"/>
  <c r="AD706" i="3"/>
  <c r="AE706" i="3"/>
  <c r="AF706" i="3"/>
  <c r="AG706" i="3"/>
  <c r="AH706" i="3"/>
  <c r="AI706" i="3"/>
  <c r="AJ706" i="3"/>
  <c r="AK706" i="3"/>
  <c r="AM706" i="3"/>
  <c r="AN706" i="3"/>
  <c r="AO706" i="3"/>
  <c r="AP706" i="3"/>
  <c r="AR706" i="3"/>
  <c r="AS706" i="3"/>
  <c r="AT706" i="3"/>
  <c r="AU706" i="3"/>
  <c r="AV706" i="3"/>
  <c r="AW706" i="3"/>
  <c r="AX706" i="3"/>
  <c r="BA706" i="3"/>
  <c r="BB706" i="3"/>
  <c r="BC706" i="3"/>
  <c r="BD706" i="3"/>
  <c r="BE706" i="3"/>
  <c r="BF706" i="3"/>
  <c r="BG706" i="3"/>
  <c r="BH706" i="3"/>
  <c r="BI706" i="3"/>
  <c r="BJ706" i="3"/>
  <c r="BK706" i="3"/>
  <c r="BL706" i="3"/>
  <c r="BM706" i="3"/>
  <c r="BN706" i="3"/>
  <c r="BO706" i="3"/>
  <c r="BP706" i="3"/>
  <c r="BQ706" i="3"/>
  <c r="BR706" i="3"/>
  <c r="BS706" i="3"/>
  <c r="BT706" i="3"/>
  <c r="BU706" i="3"/>
  <c r="BV706" i="3"/>
  <c r="BW706" i="3"/>
  <c r="BX706" i="3"/>
  <c r="BY706" i="3"/>
  <c r="BZ706" i="3"/>
  <c r="CA706" i="3"/>
  <c r="CB706" i="3"/>
  <c r="C708" i="3"/>
  <c r="D708" i="3"/>
  <c r="E708" i="3"/>
  <c r="F708" i="3"/>
  <c r="G708" i="3"/>
  <c r="H708" i="3"/>
  <c r="I708" i="3"/>
  <c r="J708" i="3"/>
  <c r="K708" i="3"/>
  <c r="L708" i="3"/>
  <c r="M708" i="3"/>
  <c r="N708" i="3"/>
  <c r="O708" i="3"/>
  <c r="P708" i="3"/>
  <c r="Q708" i="3"/>
  <c r="R708" i="3"/>
  <c r="S708" i="3"/>
  <c r="T708" i="3"/>
  <c r="U708" i="3"/>
  <c r="V708" i="3"/>
  <c r="W708" i="3"/>
  <c r="X708" i="3"/>
  <c r="Y708" i="3"/>
  <c r="Z708" i="3"/>
  <c r="AA708" i="3"/>
  <c r="AB708" i="3"/>
  <c r="AC708" i="3"/>
  <c r="AD708" i="3"/>
  <c r="AE708" i="3"/>
  <c r="AF708" i="3"/>
  <c r="AG708" i="3"/>
  <c r="AH708" i="3"/>
  <c r="AI708" i="3"/>
  <c r="AJ708" i="3"/>
  <c r="AK708" i="3"/>
  <c r="AM708" i="3"/>
  <c r="AN708" i="3"/>
  <c r="AO708" i="3"/>
  <c r="AP708" i="3"/>
  <c r="AR708" i="3"/>
  <c r="AS708" i="3"/>
  <c r="AT708" i="3"/>
  <c r="AU708" i="3"/>
  <c r="AV708" i="3"/>
  <c r="AW708" i="3"/>
  <c r="AX708" i="3"/>
  <c r="BA708" i="3"/>
  <c r="BB708" i="3"/>
  <c r="BC708" i="3"/>
  <c r="BD708" i="3"/>
  <c r="BE708" i="3"/>
  <c r="BF708" i="3"/>
  <c r="BG708" i="3"/>
  <c r="BH708" i="3"/>
  <c r="BI708" i="3"/>
  <c r="BJ708" i="3"/>
  <c r="BK708" i="3"/>
  <c r="BL708" i="3"/>
  <c r="BM708" i="3"/>
  <c r="BN708" i="3"/>
  <c r="BO708" i="3"/>
  <c r="BP708" i="3"/>
  <c r="BQ708" i="3"/>
  <c r="BR708" i="3"/>
  <c r="BS708" i="3"/>
  <c r="BT708" i="3"/>
  <c r="BU708" i="3"/>
  <c r="BV708" i="3"/>
  <c r="BW708" i="3"/>
  <c r="BX708" i="3"/>
  <c r="BY708" i="3"/>
  <c r="BZ708" i="3"/>
  <c r="CA708" i="3"/>
  <c r="CB708" i="3"/>
  <c r="C710" i="3"/>
  <c r="D710" i="3"/>
  <c r="E710" i="3"/>
  <c r="F710" i="3"/>
  <c r="G710" i="3"/>
  <c r="H710" i="3"/>
  <c r="I710" i="3"/>
  <c r="J710" i="3"/>
  <c r="K710" i="3"/>
  <c r="L710" i="3"/>
  <c r="M710" i="3"/>
  <c r="N710" i="3"/>
  <c r="O710" i="3"/>
  <c r="P710" i="3"/>
  <c r="Q710" i="3"/>
  <c r="R710" i="3"/>
  <c r="S710" i="3"/>
  <c r="T710" i="3"/>
  <c r="U710" i="3"/>
  <c r="V710" i="3"/>
  <c r="W710" i="3"/>
  <c r="X710" i="3"/>
  <c r="Y710" i="3"/>
  <c r="Z710" i="3"/>
  <c r="AA710" i="3"/>
  <c r="AB710" i="3"/>
  <c r="AC710" i="3"/>
  <c r="AD710" i="3"/>
  <c r="AE710" i="3"/>
  <c r="AF710" i="3"/>
  <c r="AG710" i="3"/>
  <c r="AH710" i="3"/>
  <c r="AI710" i="3"/>
  <c r="AJ710" i="3"/>
  <c r="AK710" i="3"/>
  <c r="AM710" i="3"/>
  <c r="AN710" i="3"/>
  <c r="AO710" i="3"/>
  <c r="AP710" i="3"/>
  <c r="AR710" i="3"/>
  <c r="AS710" i="3"/>
  <c r="AT710" i="3"/>
  <c r="AU710" i="3"/>
  <c r="AV710" i="3"/>
  <c r="AW710" i="3"/>
  <c r="AX710" i="3"/>
  <c r="BA710" i="3"/>
  <c r="BB710" i="3"/>
  <c r="BC710" i="3"/>
  <c r="BD710" i="3"/>
  <c r="BE710" i="3"/>
  <c r="BF710" i="3"/>
  <c r="BG710" i="3"/>
  <c r="BH710" i="3"/>
  <c r="BI710" i="3"/>
  <c r="BJ710" i="3"/>
  <c r="BK710" i="3"/>
  <c r="BL710" i="3"/>
  <c r="BM710" i="3"/>
  <c r="BN710" i="3"/>
  <c r="BO710" i="3"/>
  <c r="BP710" i="3"/>
  <c r="BQ710" i="3"/>
  <c r="BR710" i="3"/>
  <c r="BS710" i="3"/>
  <c r="BT710" i="3"/>
  <c r="BU710" i="3"/>
  <c r="BV710" i="3"/>
  <c r="BW710" i="3"/>
  <c r="BX710" i="3"/>
  <c r="BY710" i="3"/>
  <c r="BZ710" i="3"/>
  <c r="CA710" i="3"/>
  <c r="CB710" i="3"/>
  <c r="C712" i="3"/>
  <c r="D712" i="3"/>
  <c r="E712" i="3"/>
  <c r="F712" i="3"/>
  <c r="G712" i="3"/>
  <c r="H712" i="3"/>
  <c r="I712" i="3"/>
  <c r="J712" i="3"/>
  <c r="K712" i="3"/>
  <c r="L712" i="3"/>
  <c r="M712" i="3"/>
  <c r="N712" i="3"/>
  <c r="O712" i="3"/>
  <c r="P712" i="3"/>
  <c r="Q712" i="3"/>
  <c r="R712" i="3"/>
  <c r="S712" i="3"/>
  <c r="T712" i="3"/>
  <c r="U712" i="3"/>
  <c r="V712" i="3"/>
  <c r="W712" i="3"/>
  <c r="X712" i="3"/>
  <c r="Y712" i="3"/>
  <c r="Z712" i="3"/>
  <c r="AA712" i="3"/>
  <c r="AB712" i="3"/>
  <c r="AC712" i="3"/>
  <c r="AD712" i="3"/>
  <c r="AE712" i="3"/>
  <c r="AF712" i="3"/>
  <c r="AG712" i="3"/>
  <c r="AH712" i="3"/>
  <c r="AI712" i="3"/>
  <c r="AJ712" i="3"/>
  <c r="AK712" i="3"/>
  <c r="AM712" i="3"/>
  <c r="AN712" i="3"/>
  <c r="AO712" i="3"/>
  <c r="AP712" i="3"/>
  <c r="AR712" i="3"/>
  <c r="AS712" i="3"/>
  <c r="AT712" i="3"/>
  <c r="AU712" i="3"/>
  <c r="AV712" i="3"/>
  <c r="AW712" i="3"/>
  <c r="AX712" i="3"/>
  <c r="BA712" i="3"/>
  <c r="BB712" i="3"/>
  <c r="BC712" i="3"/>
  <c r="BD712" i="3"/>
  <c r="BE712" i="3"/>
  <c r="BF712" i="3"/>
  <c r="BG712" i="3"/>
  <c r="BH712" i="3"/>
  <c r="BI712" i="3"/>
  <c r="BJ712" i="3"/>
  <c r="BK712" i="3"/>
  <c r="BL712" i="3"/>
  <c r="BM712" i="3"/>
  <c r="BN712" i="3"/>
  <c r="BO712" i="3"/>
  <c r="BP712" i="3"/>
  <c r="BQ712" i="3"/>
  <c r="BR712" i="3"/>
  <c r="BS712" i="3"/>
  <c r="BT712" i="3"/>
  <c r="BU712" i="3"/>
  <c r="BV712" i="3"/>
  <c r="BW712" i="3"/>
  <c r="BX712" i="3"/>
  <c r="BY712" i="3"/>
  <c r="BZ712" i="3"/>
  <c r="CA712" i="3"/>
  <c r="CB712" i="3"/>
  <c r="C714" i="3"/>
  <c r="D714" i="3"/>
  <c r="E714" i="3"/>
  <c r="F714" i="3"/>
  <c r="G714" i="3"/>
  <c r="H714" i="3"/>
  <c r="I714" i="3"/>
  <c r="J714" i="3"/>
  <c r="K714" i="3"/>
  <c r="L714" i="3"/>
  <c r="M714" i="3"/>
  <c r="N714" i="3"/>
  <c r="O714" i="3"/>
  <c r="P714" i="3"/>
  <c r="Q714" i="3"/>
  <c r="R714" i="3"/>
  <c r="S714" i="3"/>
  <c r="T714" i="3"/>
  <c r="U714" i="3"/>
  <c r="V714" i="3"/>
  <c r="W714" i="3"/>
  <c r="X714" i="3"/>
  <c r="Y714" i="3"/>
  <c r="Z714" i="3"/>
  <c r="AA714" i="3"/>
  <c r="AB714" i="3"/>
  <c r="AC714" i="3"/>
  <c r="AD714" i="3"/>
  <c r="AE714" i="3"/>
  <c r="AF714" i="3"/>
  <c r="AG714" i="3"/>
  <c r="AH714" i="3"/>
  <c r="AI714" i="3"/>
  <c r="AJ714" i="3"/>
  <c r="AK714" i="3"/>
  <c r="AM714" i="3"/>
  <c r="AN714" i="3"/>
  <c r="AO714" i="3"/>
  <c r="AP714" i="3"/>
  <c r="AR714" i="3"/>
  <c r="AS714" i="3"/>
  <c r="AT714" i="3"/>
  <c r="AU714" i="3"/>
  <c r="AV714" i="3"/>
  <c r="AW714" i="3"/>
  <c r="AX714" i="3"/>
  <c r="BA714" i="3"/>
  <c r="BB714" i="3"/>
  <c r="BC714" i="3"/>
  <c r="BD714" i="3"/>
  <c r="BE714" i="3"/>
  <c r="BF714" i="3"/>
  <c r="BG714" i="3"/>
  <c r="BH714" i="3"/>
  <c r="BI714" i="3"/>
  <c r="BJ714" i="3"/>
  <c r="BK714" i="3"/>
  <c r="BL714" i="3"/>
  <c r="BM714" i="3"/>
  <c r="BN714" i="3"/>
  <c r="BO714" i="3"/>
  <c r="BP714" i="3"/>
  <c r="BQ714" i="3"/>
  <c r="BR714" i="3"/>
  <c r="BS714" i="3"/>
  <c r="BT714" i="3"/>
  <c r="BU714" i="3"/>
  <c r="BV714" i="3"/>
  <c r="BW714" i="3"/>
  <c r="BX714" i="3"/>
  <c r="BY714" i="3"/>
  <c r="BZ714" i="3"/>
  <c r="CA714" i="3"/>
  <c r="CB714" i="3"/>
  <c r="C716" i="3"/>
  <c r="D716" i="3"/>
  <c r="E716" i="3"/>
  <c r="F716" i="3"/>
  <c r="G716" i="3"/>
  <c r="H716" i="3"/>
  <c r="I716" i="3"/>
  <c r="J716" i="3"/>
  <c r="K716" i="3"/>
  <c r="L716" i="3"/>
  <c r="M716" i="3"/>
  <c r="N716" i="3"/>
  <c r="O716" i="3"/>
  <c r="P716" i="3"/>
  <c r="Q716" i="3"/>
  <c r="R716" i="3"/>
  <c r="S716" i="3"/>
  <c r="T716" i="3"/>
  <c r="U716" i="3"/>
  <c r="V716" i="3"/>
  <c r="W716" i="3"/>
  <c r="X716" i="3"/>
  <c r="Y716" i="3"/>
  <c r="Z716" i="3"/>
  <c r="AA716" i="3"/>
  <c r="AB716" i="3"/>
  <c r="AC716" i="3"/>
  <c r="AD716" i="3"/>
  <c r="AE716" i="3"/>
  <c r="AF716" i="3"/>
  <c r="AG716" i="3"/>
  <c r="AH716" i="3"/>
  <c r="AI716" i="3"/>
  <c r="AJ716" i="3"/>
  <c r="AK716" i="3"/>
  <c r="AM716" i="3"/>
  <c r="AN716" i="3"/>
  <c r="AO716" i="3"/>
  <c r="AP716" i="3"/>
  <c r="AR716" i="3"/>
  <c r="AS716" i="3"/>
  <c r="AT716" i="3"/>
  <c r="AU716" i="3"/>
  <c r="AV716" i="3"/>
  <c r="AW716" i="3"/>
  <c r="AX716" i="3"/>
  <c r="BA716" i="3"/>
  <c r="BB716" i="3"/>
  <c r="BC716" i="3"/>
  <c r="BD716" i="3"/>
  <c r="BE716" i="3"/>
  <c r="BF716" i="3"/>
  <c r="BG716" i="3"/>
  <c r="BH716" i="3"/>
  <c r="BI716" i="3"/>
  <c r="BJ716" i="3"/>
  <c r="BK716" i="3"/>
  <c r="BL716" i="3"/>
  <c r="BM716" i="3"/>
  <c r="BN716" i="3"/>
  <c r="BO716" i="3"/>
  <c r="BP716" i="3"/>
  <c r="BQ716" i="3"/>
  <c r="BR716" i="3"/>
  <c r="BS716" i="3"/>
  <c r="BT716" i="3"/>
  <c r="BU716" i="3"/>
  <c r="BV716" i="3"/>
  <c r="BW716" i="3"/>
  <c r="BX716" i="3"/>
  <c r="BY716" i="3"/>
  <c r="BZ716" i="3"/>
  <c r="CA716" i="3"/>
  <c r="CB716" i="3"/>
  <c r="C718" i="3"/>
  <c r="D718" i="3"/>
  <c r="E718" i="3"/>
  <c r="F718" i="3"/>
  <c r="G718" i="3"/>
  <c r="H718" i="3"/>
  <c r="I718" i="3"/>
  <c r="J718" i="3"/>
  <c r="K718" i="3"/>
  <c r="L718" i="3"/>
  <c r="M718" i="3"/>
  <c r="N718" i="3"/>
  <c r="O718" i="3"/>
  <c r="P718" i="3"/>
  <c r="Q718" i="3"/>
  <c r="R718" i="3"/>
  <c r="S718" i="3"/>
  <c r="T718" i="3"/>
  <c r="U718" i="3"/>
  <c r="V718" i="3"/>
  <c r="W718" i="3"/>
  <c r="X718" i="3"/>
  <c r="Y718" i="3"/>
  <c r="Z718" i="3"/>
  <c r="AA718" i="3"/>
  <c r="AB718" i="3"/>
  <c r="AC718" i="3"/>
  <c r="AD718" i="3"/>
  <c r="AE718" i="3"/>
  <c r="AF718" i="3"/>
  <c r="AG718" i="3"/>
  <c r="AH718" i="3"/>
  <c r="AI718" i="3"/>
  <c r="AJ718" i="3"/>
  <c r="AK718" i="3"/>
  <c r="AM718" i="3"/>
  <c r="AN718" i="3"/>
  <c r="AO718" i="3"/>
  <c r="AP718" i="3"/>
  <c r="AR718" i="3"/>
  <c r="AS718" i="3"/>
  <c r="AT718" i="3"/>
  <c r="AU718" i="3"/>
  <c r="AV718" i="3"/>
  <c r="AW718" i="3"/>
  <c r="AX718" i="3"/>
  <c r="BA718" i="3"/>
  <c r="BB718" i="3"/>
  <c r="BC718" i="3"/>
  <c r="BD718" i="3"/>
  <c r="BE718" i="3"/>
  <c r="BF718" i="3"/>
  <c r="BG718" i="3"/>
  <c r="BH718" i="3"/>
  <c r="BI718" i="3"/>
  <c r="BJ718" i="3"/>
  <c r="BK718" i="3"/>
  <c r="BL718" i="3"/>
  <c r="BM718" i="3"/>
  <c r="BN718" i="3"/>
  <c r="BO718" i="3"/>
  <c r="BP718" i="3"/>
  <c r="BQ718" i="3"/>
  <c r="BR718" i="3"/>
  <c r="BS718" i="3"/>
  <c r="BT718" i="3"/>
  <c r="BU718" i="3"/>
  <c r="BV718" i="3"/>
  <c r="BW718" i="3"/>
  <c r="BX718" i="3"/>
  <c r="BY718" i="3"/>
  <c r="BZ718" i="3"/>
  <c r="CA718" i="3"/>
  <c r="CB718" i="3"/>
  <c r="C720" i="3"/>
  <c r="D720" i="3"/>
  <c r="E720" i="3"/>
  <c r="F720" i="3"/>
  <c r="G720" i="3"/>
  <c r="H720" i="3"/>
  <c r="I720" i="3"/>
  <c r="J720" i="3"/>
  <c r="K720" i="3"/>
  <c r="L720" i="3"/>
  <c r="M720" i="3"/>
  <c r="N720" i="3"/>
  <c r="O720" i="3"/>
  <c r="P720" i="3"/>
  <c r="Q720" i="3"/>
  <c r="R720" i="3"/>
  <c r="S720" i="3"/>
  <c r="T720" i="3"/>
  <c r="U720" i="3"/>
  <c r="V720" i="3"/>
  <c r="W720" i="3"/>
  <c r="X720" i="3"/>
  <c r="Y720" i="3"/>
  <c r="Z720" i="3"/>
  <c r="AA720" i="3"/>
  <c r="AB720" i="3"/>
  <c r="AC720" i="3"/>
  <c r="AD720" i="3"/>
  <c r="AE720" i="3"/>
  <c r="AF720" i="3"/>
  <c r="AG720" i="3"/>
  <c r="AH720" i="3"/>
  <c r="AI720" i="3"/>
  <c r="AJ720" i="3"/>
  <c r="AK720" i="3"/>
  <c r="AM720" i="3"/>
  <c r="AN720" i="3"/>
  <c r="AO720" i="3"/>
  <c r="AP720" i="3"/>
  <c r="AR720" i="3"/>
  <c r="AS720" i="3"/>
  <c r="AT720" i="3"/>
  <c r="AU720" i="3"/>
  <c r="AV720" i="3"/>
  <c r="AW720" i="3"/>
  <c r="AX720" i="3"/>
  <c r="BA720" i="3"/>
  <c r="BB720" i="3"/>
  <c r="BC720" i="3"/>
  <c r="BD720" i="3"/>
  <c r="BE720" i="3"/>
  <c r="BF720" i="3"/>
  <c r="BG720" i="3"/>
  <c r="BH720" i="3"/>
  <c r="BI720" i="3"/>
  <c r="BJ720" i="3"/>
  <c r="BK720" i="3"/>
  <c r="BL720" i="3"/>
  <c r="BM720" i="3"/>
  <c r="BN720" i="3"/>
  <c r="BO720" i="3"/>
  <c r="BP720" i="3"/>
  <c r="BQ720" i="3"/>
  <c r="BR720" i="3"/>
  <c r="BS720" i="3"/>
  <c r="BT720" i="3"/>
  <c r="BU720" i="3"/>
  <c r="BV720" i="3"/>
  <c r="BW720" i="3"/>
  <c r="BX720" i="3"/>
  <c r="BY720" i="3"/>
  <c r="BZ720" i="3"/>
  <c r="CA720" i="3"/>
  <c r="CB720" i="3"/>
  <c r="C722" i="3"/>
  <c r="D722" i="3"/>
  <c r="E722" i="3"/>
  <c r="F722" i="3"/>
  <c r="G722" i="3"/>
  <c r="H722" i="3"/>
  <c r="I722" i="3"/>
  <c r="J722" i="3"/>
  <c r="K722" i="3"/>
  <c r="L722" i="3"/>
  <c r="M722" i="3"/>
  <c r="N722" i="3"/>
  <c r="O722" i="3"/>
  <c r="P722" i="3"/>
  <c r="Q722" i="3"/>
  <c r="R722" i="3"/>
  <c r="S722" i="3"/>
  <c r="T722" i="3"/>
  <c r="U722" i="3"/>
  <c r="V722" i="3"/>
  <c r="W722" i="3"/>
  <c r="X722" i="3"/>
  <c r="Y722" i="3"/>
  <c r="Z722" i="3"/>
  <c r="AA722" i="3"/>
  <c r="AB722" i="3"/>
  <c r="AC722" i="3"/>
  <c r="AD722" i="3"/>
  <c r="AE722" i="3"/>
  <c r="AF722" i="3"/>
  <c r="AG722" i="3"/>
  <c r="AH722" i="3"/>
  <c r="AI722" i="3"/>
  <c r="AJ722" i="3"/>
  <c r="AK722" i="3"/>
  <c r="AM722" i="3"/>
  <c r="AN722" i="3"/>
  <c r="AO722" i="3"/>
  <c r="AP722" i="3"/>
  <c r="AR722" i="3"/>
  <c r="AS722" i="3"/>
  <c r="AT722" i="3"/>
  <c r="AU722" i="3"/>
  <c r="AV722" i="3"/>
  <c r="AW722" i="3"/>
  <c r="AX722" i="3"/>
  <c r="BA722" i="3"/>
  <c r="BB722" i="3"/>
  <c r="BC722" i="3"/>
  <c r="BD722" i="3"/>
  <c r="BE722" i="3"/>
  <c r="BF722" i="3"/>
  <c r="BG722" i="3"/>
  <c r="BH722" i="3"/>
  <c r="BI722" i="3"/>
  <c r="BJ722" i="3"/>
  <c r="BK722" i="3"/>
  <c r="BL722" i="3"/>
  <c r="BM722" i="3"/>
  <c r="BN722" i="3"/>
  <c r="BO722" i="3"/>
  <c r="BP722" i="3"/>
  <c r="BQ722" i="3"/>
  <c r="BR722" i="3"/>
  <c r="BS722" i="3"/>
  <c r="BT722" i="3"/>
  <c r="BU722" i="3"/>
  <c r="BV722" i="3"/>
  <c r="BW722" i="3"/>
  <c r="BX722" i="3"/>
  <c r="BY722" i="3"/>
  <c r="BZ722" i="3"/>
  <c r="CA722" i="3"/>
  <c r="CB722" i="3"/>
  <c r="C724" i="3"/>
  <c r="D724" i="3"/>
  <c r="E724" i="3"/>
  <c r="F724" i="3"/>
  <c r="G724" i="3"/>
  <c r="H724" i="3"/>
  <c r="I724" i="3"/>
  <c r="J724" i="3"/>
  <c r="K724" i="3"/>
  <c r="L724" i="3"/>
  <c r="M724" i="3"/>
  <c r="N724" i="3"/>
  <c r="O724" i="3"/>
  <c r="P724" i="3"/>
  <c r="Q724" i="3"/>
  <c r="R724" i="3"/>
  <c r="S724" i="3"/>
  <c r="T724" i="3"/>
  <c r="U724" i="3"/>
  <c r="V724" i="3"/>
  <c r="W724" i="3"/>
  <c r="X724" i="3"/>
  <c r="Y724" i="3"/>
  <c r="Z724" i="3"/>
  <c r="AA724" i="3"/>
  <c r="AB724" i="3"/>
  <c r="AC724" i="3"/>
  <c r="AD724" i="3"/>
  <c r="AE724" i="3"/>
  <c r="AF724" i="3"/>
  <c r="AG724" i="3"/>
  <c r="AH724" i="3"/>
  <c r="AI724" i="3"/>
  <c r="AJ724" i="3"/>
  <c r="AK724" i="3"/>
  <c r="AM724" i="3"/>
  <c r="AN724" i="3"/>
  <c r="AO724" i="3"/>
  <c r="AP724" i="3"/>
  <c r="AR724" i="3"/>
  <c r="AS724" i="3"/>
  <c r="AT724" i="3"/>
  <c r="AU724" i="3"/>
  <c r="AV724" i="3"/>
  <c r="AW724" i="3"/>
  <c r="AX724" i="3"/>
  <c r="BA724" i="3"/>
  <c r="BB724" i="3"/>
  <c r="BC724" i="3"/>
  <c r="BD724" i="3"/>
  <c r="BE724" i="3"/>
  <c r="BF724" i="3"/>
  <c r="BG724" i="3"/>
  <c r="BH724" i="3"/>
  <c r="BI724" i="3"/>
  <c r="BJ724" i="3"/>
  <c r="BK724" i="3"/>
  <c r="BL724" i="3"/>
  <c r="BM724" i="3"/>
  <c r="BN724" i="3"/>
  <c r="BO724" i="3"/>
  <c r="BP724" i="3"/>
  <c r="BQ724" i="3"/>
  <c r="BR724" i="3"/>
  <c r="BS724" i="3"/>
  <c r="BT724" i="3"/>
  <c r="BU724" i="3"/>
  <c r="BV724" i="3"/>
  <c r="BW724" i="3"/>
  <c r="BX724" i="3"/>
  <c r="BY724" i="3"/>
  <c r="BZ724" i="3"/>
  <c r="CA724" i="3"/>
  <c r="CB724" i="3"/>
  <c r="C726" i="3"/>
  <c r="D726" i="3"/>
  <c r="E726" i="3"/>
  <c r="F726" i="3"/>
  <c r="G726" i="3"/>
  <c r="H726" i="3"/>
  <c r="I726" i="3"/>
  <c r="J726" i="3"/>
  <c r="K726" i="3"/>
  <c r="L726" i="3"/>
  <c r="M726" i="3"/>
  <c r="N726" i="3"/>
  <c r="O726" i="3"/>
  <c r="P726" i="3"/>
  <c r="Q726" i="3"/>
  <c r="R726" i="3"/>
  <c r="S726" i="3"/>
  <c r="T726" i="3"/>
  <c r="U726" i="3"/>
  <c r="V726" i="3"/>
  <c r="W726" i="3"/>
  <c r="X726" i="3"/>
  <c r="Y726" i="3"/>
  <c r="Z726" i="3"/>
  <c r="AA726" i="3"/>
  <c r="AB726" i="3"/>
  <c r="AC726" i="3"/>
  <c r="AD726" i="3"/>
  <c r="AE726" i="3"/>
  <c r="AF726" i="3"/>
  <c r="AG726" i="3"/>
  <c r="AH726" i="3"/>
  <c r="AI726" i="3"/>
  <c r="AJ726" i="3"/>
  <c r="AK726" i="3"/>
  <c r="AM726" i="3"/>
  <c r="AN726" i="3"/>
  <c r="AO726" i="3"/>
  <c r="AP726" i="3"/>
  <c r="AR726" i="3"/>
  <c r="AS726" i="3"/>
  <c r="AT726" i="3"/>
  <c r="AU726" i="3"/>
  <c r="AV726" i="3"/>
  <c r="AW726" i="3"/>
  <c r="AX726" i="3"/>
  <c r="BA726" i="3"/>
  <c r="BB726" i="3"/>
  <c r="BC726" i="3"/>
  <c r="BD726" i="3"/>
  <c r="BE726" i="3"/>
  <c r="BF726" i="3"/>
  <c r="BG726" i="3"/>
  <c r="BH726" i="3"/>
  <c r="BI726" i="3"/>
  <c r="BJ726" i="3"/>
  <c r="BK726" i="3"/>
  <c r="BL726" i="3"/>
  <c r="BM726" i="3"/>
  <c r="BN726" i="3"/>
  <c r="BO726" i="3"/>
  <c r="BP726" i="3"/>
  <c r="BQ726" i="3"/>
  <c r="BR726" i="3"/>
  <c r="BS726" i="3"/>
  <c r="BT726" i="3"/>
  <c r="BU726" i="3"/>
  <c r="BV726" i="3"/>
  <c r="BW726" i="3"/>
  <c r="BX726" i="3"/>
  <c r="BY726" i="3"/>
  <c r="BZ726" i="3"/>
  <c r="CA726" i="3"/>
  <c r="CB726" i="3"/>
  <c r="C728" i="3"/>
  <c r="D728" i="3"/>
  <c r="E728" i="3"/>
  <c r="F728" i="3"/>
  <c r="G728" i="3"/>
  <c r="H728" i="3"/>
  <c r="I728" i="3"/>
  <c r="J728" i="3"/>
  <c r="K728" i="3"/>
  <c r="L728" i="3"/>
  <c r="M728" i="3"/>
  <c r="N728" i="3"/>
  <c r="O728" i="3"/>
  <c r="P728" i="3"/>
  <c r="Q728" i="3"/>
  <c r="R728" i="3"/>
  <c r="S728" i="3"/>
  <c r="T728" i="3"/>
  <c r="U728" i="3"/>
  <c r="V728" i="3"/>
  <c r="W728" i="3"/>
  <c r="X728" i="3"/>
  <c r="Y728" i="3"/>
  <c r="Z728" i="3"/>
  <c r="AA728" i="3"/>
  <c r="AB728" i="3"/>
  <c r="AC728" i="3"/>
  <c r="AD728" i="3"/>
  <c r="AE728" i="3"/>
  <c r="AF728" i="3"/>
  <c r="AG728" i="3"/>
  <c r="AH728" i="3"/>
  <c r="AI728" i="3"/>
  <c r="AJ728" i="3"/>
  <c r="AK728" i="3"/>
  <c r="AM728" i="3"/>
  <c r="AN728" i="3"/>
  <c r="AO728" i="3"/>
  <c r="AP728" i="3"/>
  <c r="AR728" i="3"/>
  <c r="AS728" i="3"/>
  <c r="AT728" i="3"/>
  <c r="AU728" i="3"/>
  <c r="AV728" i="3"/>
  <c r="AW728" i="3"/>
  <c r="AX728" i="3"/>
  <c r="BA728" i="3"/>
  <c r="BB728" i="3"/>
  <c r="BC728" i="3"/>
  <c r="BD728" i="3"/>
  <c r="BE728" i="3"/>
  <c r="BF728" i="3"/>
  <c r="BG728" i="3"/>
  <c r="BH728" i="3"/>
  <c r="BI728" i="3"/>
  <c r="BJ728" i="3"/>
  <c r="BK728" i="3"/>
  <c r="BL728" i="3"/>
  <c r="BM728" i="3"/>
  <c r="BN728" i="3"/>
  <c r="BO728" i="3"/>
  <c r="BP728" i="3"/>
  <c r="BQ728" i="3"/>
  <c r="BR728" i="3"/>
  <c r="BS728" i="3"/>
  <c r="BT728" i="3"/>
  <c r="BU728" i="3"/>
  <c r="BV728" i="3"/>
  <c r="BW728" i="3"/>
  <c r="BX728" i="3"/>
  <c r="BY728" i="3"/>
  <c r="BZ728" i="3"/>
  <c r="CA728" i="3"/>
  <c r="CB728" i="3"/>
  <c r="C733" i="3"/>
  <c r="D733" i="3"/>
  <c r="E733" i="3"/>
  <c r="F733" i="3"/>
  <c r="G733" i="3"/>
  <c r="H733" i="3"/>
  <c r="I733" i="3"/>
  <c r="J733" i="3"/>
  <c r="K733" i="3"/>
  <c r="L733" i="3"/>
  <c r="M733" i="3"/>
  <c r="N733" i="3"/>
  <c r="O733" i="3"/>
  <c r="P733" i="3"/>
  <c r="Q733" i="3"/>
  <c r="R733" i="3"/>
  <c r="S733" i="3"/>
  <c r="T733" i="3"/>
  <c r="U733" i="3"/>
  <c r="V733" i="3"/>
  <c r="W733" i="3"/>
  <c r="X733" i="3"/>
  <c r="Y733" i="3"/>
  <c r="Z733" i="3"/>
  <c r="AA733" i="3"/>
  <c r="AB733" i="3"/>
  <c r="AC733" i="3"/>
  <c r="AD733" i="3"/>
  <c r="AE733" i="3"/>
  <c r="AF733" i="3"/>
  <c r="AG733" i="3"/>
  <c r="AH733" i="3"/>
  <c r="AI733" i="3"/>
  <c r="AJ733" i="3"/>
  <c r="AK733" i="3"/>
  <c r="AM733" i="3"/>
  <c r="AN733" i="3"/>
  <c r="AO733" i="3"/>
  <c r="AP733" i="3"/>
  <c r="AR733" i="3"/>
  <c r="AS733" i="3"/>
  <c r="AT733" i="3"/>
  <c r="AU733" i="3"/>
  <c r="AV733" i="3"/>
  <c r="AW733" i="3"/>
  <c r="AX733" i="3"/>
  <c r="BA733" i="3"/>
  <c r="BB733" i="3"/>
  <c r="BC733" i="3"/>
  <c r="BD733" i="3"/>
  <c r="BE733" i="3"/>
  <c r="BF733" i="3"/>
  <c r="BG733" i="3"/>
  <c r="BH733" i="3"/>
  <c r="BI733" i="3"/>
  <c r="BJ733" i="3"/>
  <c r="BK733" i="3"/>
  <c r="BL733" i="3"/>
  <c r="BM733" i="3"/>
  <c r="BN733" i="3"/>
  <c r="BO733" i="3"/>
  <c r="BP733" i="3"/>
  <c r="BQ733" i="3"/>
  <c r="BR733" i="3"/>
  <c r="BS733" i="3"/>
  <c r="BT733" i="3"/>
  <c r="BU733" i="3"/>
  <c r="BV733" i="3"/>
  <c r="BW733" i="3"/>
  <c r="BX733" i="3"/>
  <c r="BY733" i="3"/>
  <c r="BZ733" i="3"/>
  <c r="CA733" i="3"/>
  <c r="CB733" i="3"/>
  <c r="C735" i="3"/>
  <c r="D735" i="3"/>
  <c r="E735" i="3"/>
  <c r="F735" i="3"/>
  <c r="G735" i="3"/>
  <c r="H735" i="3"/>
  <c r="I735" i="3"/>
  <c r="J735" i="3"/>
  <c r="K735" i="3"/>
  <c r="L735" i="3"/>
  <c r="M735" i="3"/>
  <c r="N735" i="3"/>
  <c r="O735" i="3"/>
  <c r="P735" i="3"/>
  <c r="Q735" i="3"/>
  <c r="R735" i="3"/>
  <c r="S735" i="3"/>
  <c r="T735" i="3"/>
  <c r="U735" i="3"/>
  <c r="V735" i="3"/>
  <c r="W735" i="3"/>
  <c r="X735" i="3"/>
  <c r="Y735" i="3"/>
  <c r="Z735" i="3"/>
  <c r="AA735" i="3"/>
  <c r="AB735" i="3"/>
  <c r="AC735" i="3"/>
  <c r="AD735" i="3"/>
  <c r="AE735" i="3"/>
  <c r="AF735" i="3"/>
  <c r="AG735" i="3"/>
  <c r="AH735" i="3"/>
  <c r="AI735" i="3"/>
  <c r="AJ735" i="3"/>
  <c r="AK735" i="3"/>
  <c r="AM735" i="3"/>
  <c r="AN735" i="3"/>
  <c r="AO735" i="3"/>
  <c r="AP735" i="3"/>
  <c r="AR735" i="3"/>
  <c r="AS735" i="3"/>
  <c r="AT735" i="3"/>
  <c r="AU735" i="3"/>
  <c r="AV735" i="3"/>
  <c r="AW735" i="3"/>
  <c r="AX735" i="3"/>
  <c r="BA735" i="3"/>
  <c r="BB735" i="3"/>
  <c r="BC735" i="3"/>
  <c r="BD735" i="3"/>
  <c r="BE735" i="3"/>
  <c r="BF735" i="3"/>
  <c r="BG735" i="3"/>
  <c r="BH735" i="3"/>
  <c r="BI735" i="3"/>
  <c r="BJ735" i="3"/>
  <c r="BK735" i="3"/>
  <c r="BL735" i="3"/>
  <c r="BM735" i="3"/>
  <c r="BN735" i="3"/>
  <c r="BO735" i="3"/>
  <c r="BP735" i="3"/>
  <c r="BQ735" i="3"/>
  <c r="BR735" i="3"/>
  <c r="BS735" i="3"/>
  <c r="BT735" i="3"/>
  <c r="BU735" i="3"/>
  <c r="BV735" i="3"/>
  <c r="BW735" i="3"/>
  <c r="BX735" i="3"/>
  <c r="BY735" i="3"/>
  <c r="BZ735" i="3"/>
  <c r="CA735" i="3"/>
  <c r="CB735" i="3"/>
  <c r="C737" i="3"/>
  <c r="D737" i="3"/>
  <c r="E737" i="3"/>
  <c r="F737" i="3"/>
  <c r="G737" i="3"/>
  <c r="H737" i="3"/>
  <c r="I737" i="3"/>
  <c r="J737" i="3"/>
  <c r="K737" i="3"/>
  <c r="L737" i="3"/>
  <c r="M737" i="3"/>
  <c r="N737" i="3"/>
  <c r="O737" i="3"/>
  <c r="P737" i="3"/>
  <c r="Q737" i="3"/>
  <c r="R737" i="3"/>
  <c r="S737" i="3"/>
  <c r="T737" i="3"/>
  <c r="U737" i="3"/>
  <c r="V737" i="3"/>
  <c r="W737" i="3"/>
  <c r="X737" i="3"/>
  <c r="Y737" i="3"/>
  <c r="Z737" i="3"/>
  <c r="AA737" i="3"/>
  <c r="AB737" i="3"/>
  <c r="AC737" i="3"/>
  <c r="AD737" i="3"/>
  <c r="AE737" i="3"/>
  <c r="AF737" i="3"/>
  <c r="AG737" i="3"/>
  <c r="AH737" i="3"/>
  <c r="AI737" i="3"/>
  <c r="AJ737" i="3"/>
  <c r="AK737" i="3"/>
  <c r="AM737" i="3"/>
  <c r="AN737" i="3"/>
  <c r="AO737" i="3"/>
  <c r="AP737" i="3"/>
  <c r="AR737" i="3"/>
  <c r="AS737" i="3"/>
  <c r="AT737" i="3"/>
  <c r="AU737" i="3"/>
  <c r="AV737" i="3"/>
  <c r="AW737" i="3"/>
  <c r="AX737" i="3"/>
  <c r="BA737" i="3"/>
  <c r="BB737" i="3"/>
  <c r="BC737" i="3"/>
  <c r="BD737" i="3"/>
  <c r="BE737" i="3"/>
  <c r="BF737" i="3"/>
  <c r="BG737" i="3"/>
  <c r="BH737" i="3"/>
  <c r="BI737" i="3"/>
  <c r="BJ737" i="3"/>
  <c r="BK737" i="3"/>
  <c r="BL737" i="3"/>
  <c r="BM737" i="3"/>
  <c r="BN737" i="3"/>
  <c r="BO737" i="3"/>
  <c r="BP737" i="3"/>
  <c r="BQ737" i="3"/>
  <c r="BR737" i="3"/>
  <c r="BS737" i="3"/>
  <c r="BT737" i="3"/>
  <c r="BU737" i="3"/>
  <c r="BV737" i="3"/>
  <c r="BW737" i="3"/>
  <c r="BX737" i="3"/>
  <c r="BY737" i="3"/>
  <c r="BZ737" i="3"/>
  <c r="CA737" i="3"/>
  <c r="CB737" i="3"/>
  <c r="C739" i="3"/>
  <c r="D739" i="3"/>
  <c r="E739" i="3"/>
  <c r="F739" i="3"/>
  <c r="G739" i="3"/>
  <c r="H739" i="3"/>
  <c r="I739" i="3"/>
  <c r="J739" i="3"/>
  <c r="K739" i="3"/>
  <c r="L739" i="3"/>
  <c r="M739" i="3"/>
  <c r="N739" i="3"/>
  <c r="O739" i="3"/>
  <c r="P739" i="3"/>
  <c r="Q739" i="3"/>
  <c r="R739" i="3"/>
  <c r="S739" i="3"/>
  <c r="T739" i="3"/>
  <c r="U739" i="3"/>
  <c r="V739" i="3"/>
  <c r="W739" i="3"/>
  <c r="X739" i="3"/>
  <c r="Y739" i="3"/>
  <c r="Z739" i="3"/>
  <c r="AA739" i="3"/>
  <c r="AB739" i="3"/>
  <c r="AC739" i="3"/>
  <c r="AD739" i="3"/>
  <c r="AE739" i="3"/>
  <c r="AF739" i="3"/>
  <c r="AG739" i="3"/>
  <c r="AH739" i="3"/>
  <c r="AI739" i="3"/>
  <c r="AJ739" i="3"/>
  <c r="AK739" i="3"/>
  <c r="AM739" i="3"/>
  <c r="AN739" i="3"/>
  <c r="AO739" i="3"/>
  <c r="AP739" i="3"/>
  <c r="AR739" i="3"/>
  <c r="AS739" i="3"/>
  <c r="AT739" i="3"/>
  <c r="AU739" i="3"/>
  <c r="AV739" i="3"/>
  <c r="AW739" i="3"/>
  <c r="AX739" i="3"/>
  <c r="BA739" i="3"/>
  <c r="BB739" i="3"/>
  <c r="BC739" i="3"/>
  <c r="BD739" i="3"/>
  <c r="BE739" i="3"/>
  <c r="BF739" i="3"/>
  <c r="BG739" i="3"/>
  <c r="BH739" i="3"/>
  <c r="BI739" i="3"/>
  <c r="BJ739" i="3"/>
  <c r="BK739" i="3"/>
  <c r="BL739" i="3"/>
  <c r="BM739" i="3"/>
  <c r="BN739" i="3"/>
  <c r="BO739" i="3"/>
  <c r="BP739" i="3"/>
  <c r="BQ739" i="3"/>
  <c r="BR739" i="3"/>
  <c r="BS739" i="3"/>
  <c r="BT739" i="3"/>
  <c r="BU739" i="3"/>
  <c r="BV739" i="3"/>
  <c r="BW739" i="3"/>
  <c r="BX739" i="3"/>
  <c r="BY739" i="3"/>
  <c r="BZ739" i="3"/>
  <c r="CA739" i="3"/>
  <c r="CB739" i="3"/>
  <c r="C741" i="3"/>
  <c r="D741" i="3"/>
  <c r="E741" i="3"/>
  <c r="F741" i="3"/>
  <c r="G741" i="3"/>
  <c r="H741" i="3"/>
  <c r="I741" i="3"/>
  <c r="J741" i="3"/>
  <c r="K741" i="3"/>
  <c r="L741" i="3"/>
  <c r="M741" i="3"/>
  <c r="N741" i="3"/>
  <c r="O741" i="3"/>
  <c r="P741" i="3"/>
  <c r="Q741" i="3"/>
  <c r="R741" i="3"/>
  <c r="S741" i="3"/>
  <c r="T741" i="3"/>
  <c r="U741" i="3"/>
  <c r="V741" i="3"/>
  <c r="W741" i="3"/>
  <c r="X741" i="3"/>
  <c r="Y741" i="3"/>
  <c r="Z741" i="3"/>
  <c r="AA741" i="3"/>
  <c r="AB741" i="3"/>
  <c r="AC741" i="3"/>
  <c r="AD741" i="3"/>
  <c r="AE741" i="3"/>
  <c r="AF741" i="3"/>
  <c r="AG741" i="3"/>
  <c r="AH741" i="3"/>
  <c r="AI741" i="3"/>
  <c r="AJ741" i="3"/>
  <c r="AK741" i="3"/>
  <c r="AM741" i="3"/>
  <c r="AN741" i="3"/>
  <c r="AO741" i="3"/>
  <c r="AP741" i="3"/>
  <c r="AR741" i="3"/>
  <c r="AS741" i="3"/>
  <c r="AT741" i="3"/>
  <c r="AU741" i="3"/>
  <c r="AV741" i="3"/>
  <c r="AW741" i="3"/>
  <c r="AX741" i="3"/>
  <c r="BA741" i="3"/>
  <c r="BB741" i="3"/>
  <c r="BC741" i="3"/>
  <c r="BD741" i="3"/>
  <c r="BE741" i="3"/>
  <c r="BF741" i="3"/>
  <c r="BG741" i="3"/>
  <c r="BH741" i="3"/>
  <c r="BI741" i="3"/>
  <c r="BJ741" i="3"/>
  <c r="BK741" i="3"/>
  <c r="BL741" i="3"/>
  <c r="BM741" i="3"/>
  <c r="BN741" i="3"/>
  <c r="BO741" i="3"/>
  <c r="BP741" i="3"/>
  <c r="BQ741" i="3"/>
  <c r="BR741" i="3"/>
  <c r="BS741" i="3"/>
  <c r="BT741" i="3"/>
  <c r="BU741" i="3"/>
  <c r="BV741" i="3"/>
  <c r="BW741" i="3"/>
  <c r="BX741" i="3"/>
  <c r="BY741" i="3"/>
  <c r="BZ741" i="3"/>
  <c r="CA741" i="3"/>
  <c r="CB741" i="3"/>
  <c r="C743" i="3"/>
  <c r="D743" i="3"/>
  <c r="E743" i="3"/>
  <c r="F743" i="3"/>
  <c r="G743" i="3"/>
  <c r="H743" i="3"/>
  <c r="I743" i="3"/>
  <c r="J743" i="3"/>
  <c r="K743" i="3"/>
  <c r="L743" i="3"/>
  <c r="M743" i="3"/>
  <c r="N743" i="3"/>
  <c r="O743" i="3"/>
  <c r="P743" i="3"/>
  <c r="Q743" i="3"/>
  <c r="R743" i="3"/>
  <c r="S743" i="3"/>
  <c r="T743" i="3"/>
  <c r="U743" i="3"/>
  <c r="V743" i="3"/>
  <c r="W743" i="3"/>
  <c r="X743" i="3"/>
  <c r="Y743" i="3"/>
  <c r="Z743" i="3"/>
  <c r="AA743" i="3"/>
  <c r="AB743" i="3"/>
  <c r="AC743" i="3"/>
  <c r="AD743" i="3"/>
  <c r="AE743" i="3"/>
  <c r="AF743" i="3"/>
  <c r="AG743" i="3"/>
  <c r="AH743" i="3"/>
  <c r="AI743" i="3"/>
  <c r="AJ743" i="3"/>
  <c r="AK743" i="3"/>
  <c r="AM743" i="3"/>
  <c r="AN743" i="3"/>
  <c r="AO743" i="3"/>
  <c r="AP743" i="3"/>
  <c r="AR743" i="3"/>
  <c r="AS743" i="3"/>
  <c r="AT743" i="3"/>
  <c r="AU743" i="3"/>
  <c r="AV743" i="3"/>
  <c r="AW743" i="3"/>
  <c r="AX743" i="3"/>
  <c r="BA743" i="3"/>
  <c r="BB743" i="3"/>
  <c r="BC743" i="3"/>
  <c r="BD743" i="3"/>
  <c r="BE743" i="3"/>
  <c r="BF743" i="3"/>
  <c r="BG743" i="3"/>
  <c r="BH743" i="3"/>
  <c r="BI743" i="3"/>
  <c r="BJ743" i="3"/>
  <c r="BK743" i="3"/>
  <c r="BL743" i="3"/>
  <c r="BM743" i="3"/>
  <c r="BN743" i="3"/>
  <c r="BO743" i="3"/>
  <c r="BP743" i="3"/>
  <c r="BQ743" i="3"/>
  <c r="BR743" i="3"/>
  <c r="BS743" i="3"/>
  <c r="BT743" i="3"/>
  <c r="BU743" i="3"/>
  <c r="BV743" i="3"/>
  <c r="BW743" i="3"/>
  <c r="BX743" i="3"/>
  <c r="BY743" i="3"/>
  <c r="BZ743" i="3"/>
  <c r="CA743" i="3"/>
  <c r="CB743" i="3"/>
  <c r="C745" i="3"/>
  <c r="D745" i="3"/>
  <c r="E745" i="3"/>
  <c r="F745" i="3"/>
  <c r="G745" i="3"/>
  <c r="H745" i="3"/>
  <c r="I745" i="3"/>
  <c r="J745" i="3"/>
  <c r="K745" i="3"/>
  <c r="L745" i="3"/>
  <c r="M745" i="3"/>
  <c r="N745" i="3"/>
  <c r="O745" i="3"/>
  <c r="P745" i="3"/>
  <c r="Q745" i="3"/>
  <c r="R745" i="3"/>
  <c r="S745" i="3"/>
  <c r="T745" i="3"/>
  <c r="U745" i="3"/>
  <c r="V745" i="3"/>
  <c r="W745" i="3"/>
  <c r="X745" i="3"/>
  <c r="Y745" i="3"/>
  <c r="Z745" i="3"/>
  <c r="AA745" i="3"/>
  <c r="AB745" i="3"/>
  <c r="AC745" i="3"/>
  <c r="AD745" i="3"/>
  <c r="AE745" i="3"/>
  <c r="AF745" i="3"/>
  <c r="AG745" i="3"/>
  <c r="AH745" i="3"/>
  <c r="AI745" i="3"/>
  <c r="AJ745" i="3"/>
  <c r="AK745" i="3"/>
  <c r="AM745" i="3"/>
  <c r="AN745" i="3"/>
  <c r="AO745" i="3"/>
  <c r="AP745" i="3"/>
  <c r="AR745" i="3"/>
  <c r="AS745" i="3"/>
  <c r="AT745" i="3"/>
  <c r="AU745" i="3"/>
  <c r="AV745" i="3"/>
  <c r="AW745" i="3"/>
  <c r="AX745" i="3"/>
  <c r="BA745" i="3"/>
  <c r="BB745" i="3"/>
  <c r="BC745" i="3"/>
  <c r="BD745" i="3"/>
  <c r="BE745" i="3"/>
  <c r="BF745" i="3"/>
  <c r="BG745" i="3"/>
  <c r="BH745" i="3"/>
  <c r="BI745" i="3"/>
  <c r="BJ745" i="3"/>
  <c r="BK745" i="3"/>
  <c r="BL745" i="3"/>
  <c r="BM745" i="3"/>
  <c r="BN745" i="3"/>
  <c r="BO745" i="3"/>
  <c r="BP745" i="3"/>
  <c r="BQ745" i="3"/>
  <c r="BR745" i="3"/>
  <c r="BS745" i="3"/>
  <c r="BT745" i="3"/>
  <c r="BU745" i="3"/>
  <c r="BV745" i="3"/>
  <c r="BW745" i="3"/>
  <c r="BX745" i="3"/>
  <c r="BY745" i="3"/>
  <c r="BZ745" i="3"/>
  <c r="CA745" i="3"/>
  <c r="CB745" i="3"/>
  <c r="C747" i="3"/>
  <c r="D747" i="3"/>
  <c r="E747" i="3"/>
  <c r="F747" i="3"/>
  <c r="G747" i="3"/>
  <c r="H747" i="3"/>
  <c r="I747" i="3"/>
  <c r="J747" i="3"/>
  <c r="K747" i="3"/>
  <c r="L747" i="3"/>
  <c r="M747" i="3"/>
  <c r="N747" i="3"/>
  <c r="O747" i="3"/>
  <c r="P747" i="3"/>
  <c r="Q747" i="3"/>
  <c r="R747" i="3"/>
  <c r="S747" i="3"/>
  <c r="T747" i="3"/>
  <c r="U747" i="3"/>
  <c r="V747" i="3"/>
  <c r="W747" i="3"/>
  <c r="X747" i="3"/>
  <c r="Y747" i="3"/>
  <c r="Z747" i="3"/>
  <c r="AA747" i="3"/>
  <c r="AB747" i="3"/>
  <c r="AC747" i="3"/>
  <c r="AD747" i="3"/>
  <c r="AE747" i="3"/>
  <c r="AF747" i="3"/>
  <c r="AG747" i="3"/>
  <c r="AH747" i="3"/>
  <c r="AI747" i="3"/>
  <c r="AJ747" i="3"/>
  <c r="AK747" i="3"/>
  <c r="AM747" i="3"/>
  <c r="AN747" i="3"/>
  <c r="AO747" i="3"/>
  <c r="AP747" i="3"/>
  <c r="AR747" i="3"/>
  <c r="AS747" i="3"/>
  <c r="AT747" i="3"/>
  <c r="AU747" i="3"/>
  <c r="AV747" i="3"/>
  <c r="AW747" i="3"/>
  <c r="AX747" i="3"/>
  <c r="BA747" i="3"/>
  <c r="BB747" i="3"/>
  <c r="BC747" i="3"/>
  <c r="BD747" i="3"/>
  <c r="BE747" i="3"/>
  <c r="BF747" i="3"/>
  <c r="BG747" i="3"/>
  <c r="BH747" i="3"/>
  <c r="BI747" i="3"/>
  <c r="BJ747" i="3"/>
  <c r="BK747" i="3"/>
  <c r="BL747" i="3"/>
  <c r="BM747" i="3"/>
  <c r="BN747" i="3"/>
  <c r="BO747" i="3"/>
  <c r="BP747" i="3"/>
  <c r="BQ747" i="3"/>
  <c r="BR747" i="3"/>
  <c r="BS747" i="3"/>
  <c r="BT747" i="3"/>
  <c r="BU747" i="3"/>
  <c r="BV747" i="3"/>
  <c r="BW747" i="3"/>
  <c r="BX747" i="3"/>
  <c r="BY747" i="3"/>
  <c r="BZ747" i="3"/>
  <c r="CA747" i="3"/>
  <c r="CB747" i="3"/>
  <c r="C749" i="3"/>
  <c r="D749" i="3"/>
  <c r="E749" i="3"/>
  <c r="F749" i="3"/>
  <c r="G749" i="3"/>
  <c r="H749" i="3"/>
  <c r="I749" i="3"/>
  <c r="J749" i="3"/>
  <c r="K749" i="3"/>
  <c r="L749" i="3"/>
  <c r="M749" i="3"/>
  <c r="N749" i="3"/>
  <c r="O749" i="3"/>
  <c r="P749" i="3"/>
  <c r="Q749" i="3"/>
  <c r="R749" i="3"/>
  <c r="S749" i="3"/>
  <c r="T749" i="3"/>
  <c r="U749" i="3"/>
  <c r="V749" i="3"/>
  <c r="W749" i="3"/>
  <c r="X749" i="3"/>
  <c r="Y749" i="3"/>
  <c r="Z749" i="3"/>
  <c r="AA749" i="3"/>
  <c r="AB749" i="3"/>
  <c r="AC749" i="3"/>
  <c r="AD749" i="3"/>
  <c r="AE749" i="3"/>
  <c r="AF749" i="3"/>
  <c r="AG749" i="3"/>
  <c r="AH749" i="3"/>
  <c r="AI749" i="3"/>
  <c r="AJ749" i="3"/>
  <c r="AK749" i="3"/>
  <c r="AM749" i="3"/>
  <c r="AN749" i="3"/>
  <c r="AO749" i="3"/>
  <c r="AP749" i="3"/>
  <c r="AR749" i="3"/>
  <c r="AS749" i="3"/>
  <c r="AT749" i="3"/>
  <c r="AU749" i="3"/>
  <c r="AV749" i="3"/>
  <c r="AW749" i="3"/>
  <c r="AX749" i="3"/>
  <c r="BA749" i="3"/>
  <c r="BB749" i="3"/>
  <c r="BC749" i="3"/>
  <c r="BD749" i="3"/>
  <c r="BE749" i="3"/>
  <c r="BF749" i="3"/>
  <c r="BG749" i="3"/>
  <c r="BH749" i="3"/>
  <c r="BI749" i="3"/>
  <c r="BJ749" i="3"/>
  <c r="BK749" i="3"/>
  <c r="BL749" i="3"/>
  <c r="BM749" i="3"/>
  <c r="BN749" i="3"/>
  <c r="BO749" i="3"/>
  <c r="BP749" i="3"/>
  <c r="BQ749" i="3"/>
  <c r="BR749" i="3"/>
  <c r="BS749" i="3"/>
  <c r="BT749" i="3"/>
  <c r="BU749" i="3"/>
  <c r="BV749" i="3"/>
  <c r="BW749" i="3"/>
  <c r="BX749" i="3"/>
  <c r="BY749" i="3"/>
  <c r="BZ749" i="3"/>
  <c r="CA749" i="3"/>
  <c r="CB749" i="3"/>
  <c r="C751" i="3"/>
  <c r="D751" i="3"/>
  <c r="E751" i="3"/>
  <c r="F751" i="3"/>
  <c r="G751" i="3"/>
  <c r="H751" i="3"/>
  <c r="I751" i="3"/>
  <c r="J751" i="3"/>
  <c r="K751" i="3"/>
  <c r="L751" i="3"/>
  <c r="M751" i="3"/>
  <c r="N751" i="3"/>
  <c r="O751" i="3"/>
  <c r="P751" i="3"/>
  <c r="Q751" i="3"/>
  <c r="R751" i="3"/>
  <c r="S751" i="3"/>
  <c r="T751" i="3"/>
  <c r="U751" i="3"/>
  <c r="V751" i="3"/>
  <c r="W751" i="3"/>
  <c r="X751" i="3"/>
  <c r="Y751" i="3"/>
  <c r="Z751" i="3"/>
  <c r="AA751" i="3"/>
  <c r="AB751" i="3"/>
  <c r="AC751" i="3"/>
  <c r="AD751" i="3"/>
  <c r="AE751" i="3"/>
  <c r="AF751" i="3"/>
  <c r="AG751" i="3"/>
  <c r="AH751" i="3"/>
  <c r="AI751" i="3"/>
  <c r="AJ751" i="3"/>
  <c r="AK751" i="3"/>
  <c r="AM751" i="3"/>
  <c r="AN751" i="3"/>
  <c r="AO751" i="3"/>
  <c r="AP751" i="3"/>
  <c r="AR751" i="3"/>
  <c r="AS751" i="3"/>
  <c r="AT751" i="3"/>
  <c r="AU751" i="3"/>
  <c r="AV751" i="3"/>
  <c r="AW751" i="3"/>
  <c r="AX751" i="3"/>
  <c r="BA751" i="3"/>
  <c r="BB751" i="3"/>
  <c r="BC751" i="3"/>
  <c r="BD751" i="3"/>
  <c r="BE751" i="3"/>
  <c r="BF751" i="3"/>
  <c r="BG751" i="3"/>
  <c r="BH751" i="3"/>
  <c r="BI751" i="3"/>
  <c r="BJ751" i="3"/>
  <c r="BK751" i="3"/>
  <c r="BL751" i="3"/>
  <c r="BM751" i="3"/>
  <c r="BN751" i="3"/>
  <c r="BY751" i="3"/>
  <c r="BZ751" i="3"/>
  <c r="CA751" i="3"/>
  <c r="CB751" i="3"/>
  <c r="C753" i="3"/>
  <c r="D753" i="3"/>
  <c r="E753" i="3"/>
  <c r="F753" i="3"/>
  <c r="G753" i="3"/>
  <c r="H753" i="3"/>
  <c r="I753" i="3"/>
  <c r="J753" i="3"/>
  <c r="K753" i="3"/>
  <c r="L753" i="3"/>
  <c r="M753" i="3"/>
  <c r="N753" i="3"/>
  <c r="O753" i="3"/>
  <c r="P753" i="3"/>
  <c r="Q753" i="3"/>
  <c r="R753" i="3"/>
  <c r="S753" i="3"/>
  <c r="T753" i="3"/>
  <c r="U753" i="3"/>
  <c r="V753" i="3"/>
  <c r="W753" i="3"/>
  <c r="X753" i="3"/>
  <c r="Y753" i="3"/>
  <c r="Z753" i="3"/>
  <c r="AA753" i="3"/>
  <c r="AB753" i="3"/>
  <c r="AC753" i="3"/>
  <c r="AD753" i="3"/>
  <c r="AE753" i="3"/>
  <c r="AF753" i="3"/>
  <c r="AG753" i="3"/>
  <c r="AH753" i="3"/>
  <c r="AI753" i="3"/>
  <c r="AJ753" i="3"/>
  <c r="AK753" i="3"/>
  <c r="AM753" i="3"/>
  <c r="AN753" i="3"/>
  <c r="AO753" i="3"/>
  <c r="AP753" i="3"/>
  <c r="AR753" i="3"/>
  <c r="AS753" i="3"/>
  <c r="AT753" i="3"/>
  <c r="AU753" i="3"/>
  <c r="AV753" i="3"/>
  <c r="AW753" i="3"/>
  <c r="AX753" i="3"/>
  <c r="BA753" i="3"/>
  <c r="BB753" i="3"/>
  <c r="BC753" i="3"/>
  <c r="BD753" i="3"/>
  <c r="BE753" i="3"/>
  <c r="BF753" i="3"/>
  <c r="BG753" i="3"/>
  <c r="BH753" i="3"/>
  <c r="BI753" i="3"/>
  <c r="BJ753" i="3"/>
  <c r="BK753" i="3"/>
  <c r="BL753" i="3"/>
  <c r="BM753" i="3"/>
  <c r="BN753" i="3"/>
  <c r="BO753" i="3"/>
  <c r="BP753" i="3"/>
  <c r="BQ753" i="3"/>
  <c r="BR753" i="3"/>
  <c r="BS753" i="3"/>
  <c r="BT753" i="3"/>
  <c r="BU753" i="3"/>
  <c r="BV753" i="3"/>
  <c r="BW753" i="3"/>
  <c r="BX753" i="3"/>
  <c r="BY753" i="3"/>
  <c r="BZ753" i="3"/>
  <c r="CA753" i="3"/>
  <c r="CB753" i="3"/>
  <c r="C755" i="3"/>
  <c r="D755" i="3"/>
  <c r="E755" i="3"/>
  <c r="F755" i="3"/>
  <c r="G755" i="3"/>
  <c r="H755" i="3"/>
  <c r="I755" i="3"/>
  <c r="J755" i="3"/>
  <c r="K755" i="3"/>
  <c r="L755" i="3"/>
  <c r="M755" i="3"/>
  <c r="N755" i="3"/>
  <c r="O755" i="3"/>
  <c r="P755" i="3"/>
  <c r="Q755" i="3"/>
  <c r="R755" i="3"/>
  <c r="S755" i="3"/>
  <c r="T755" i="3"/>
  <c r="U755" i="3"/>
  <c r="V755" i="3"/>
  <c r="W755" i="3"/>
  <c r="X755" i="3"/>
  <c r="Y755" i="3"/>
  <c r="Z755" i="3"/>
  <c r="AA755" i="3"/>
  <c r="AB755" i="3"/>
  <c r="AC755" i="3"/>
  <c r="AD755" i="3"/>
  <c r="AE755" i="3"/>
  <c r="AF755" i="3"/>
  <c r="AG755" i="3"/>
  <c r="AH755" i="3"/>
  <c r="AI755" i="3"/>
  <c r="AJ755" i="3"/>
  <c r="AK755" i="3"/>
  <c r="AM755" i="3"/>
  <c r="AN755" i="3"/>
  <c r="AO755" i="3"/>
  <c r="AP755" i="3"/>
  <c r="AR755" i="3"/>
  <c r="AS755" i="3"/>
  <c r="AT755" i="3"/>
  <c r="AU755" i="3"/>
  <c r="AV755" i="3"/>
  <c r="AW755" i="3"/>
  <c r="AX755" i="3"/>
  <c r="BA755" i="3"/>
  <c r="BB755" i="3"/>
  <c r="BC755" i="3"/>
  <c r="BD755" i="3"/>
  <c r="BE755" i="3"/>
  <c r="BF755" i="3"/>
  <c r="BG755" i="3"/>
  <c r="BH755" i="3"/>
  <c r="BI755" i="3"/>
  <c r="BJ755" i="3"/>
  <c r="BK755" i="3"/>
  <c r="BL755" i="3"/>
  <c r="BM755" i="3"/>
  <c r="BN755" i="3"/>
  <c r="BO755" i="3"/>
  <c r="BP755" i="3"/>
  <c r="BQ755" i="3"/>
  <c r="BR755" i="3"/>
  <c r="BS755" i="3"/>
  <c r="BT755" i="3"/>
  <c r="BU755" i="3"/>
  <c r="BV755" i="3"/>
  <c r="BW755" i="3"/>
  <c r="BX755" i="3"/>
  <c r="BY755" i="3"/>
  <c r="BZ755" i="3"/>
  <c r="CA755" i="3"/>
  <c r="CB755" i="3"/>
  <c r="C757" i="3"/>
  <c r="D757" i="3"/>
  <c r="E757" i="3"/>
  <c r="F757" i="3"/>
  <c r="G757" i="3"/>
  <c r="H757" i="3"/>
  <c r="I757" i="3"/>
  <c r="J757" i="3"/>
  <c r="K757" i="3"/>
  <c r="L757" i="3"/>
  <c r="M757" i="3"/>
  <c r="N757" i="3"/>
  <c r="O757" i="3"/>
  <c r="P757" i="3"/>
  <c r="Q757" i="3"/>
  <c r="R757" i="3"/>
  <c r="S757" i="3"/>
  <c r="T757" i="3"/>
  <c r="U757" i="3"/>
  <c r="V757" i="3"/>
  <c r="W757" i="3"/>
  <c r="X757" i="3"/>
  <c r="Y757" i="3"/>
  <c r="Z757" i="3"/>
  <c r="AA757" i="3"/>
  <c r="AB757" i="3"/>
  <c r="AC757" i="3"/>
  <c r="AD757" i="3"/>
  <c r="AE757" i="3"/>
  <c r="AF757" i="3"/>
  <c r="AG757" i="3"/>
  <c r="AH757" i="3"/>
  <c r="AI757" i="3"/>
  <c r="AJ757" i="3"/>
  <c r="AK757" i="3"/>
  <c r="AM757" i="3"/>
  <c r="AN757" i="3"/>
  <c r="AO757" i="3"/>
  <c r="AP757" i="3"/>
  <c r="AR757" i="3"/>
  <c r="AS757" i="3"/>
  <c r="AT757" i="3"/>
  <c r="AU757" i="3"/>
  <c r="AV757" i="3"/>
  <c r="AW757" i="3"/>
  <c r="AX757" i="3"/>
  <c r="BA757" i="3"/>
  <c r="BB757" i="3"/>
  <c r="BC757" i="3"/>
  <c r="BD757" i="3"/>
  <c r="BE757" i="3"/>
  <c r="BF757" i="3"/>
  <c r="BG757" i="3"/>
  <c r="BH757" i="3"/>
  <c r="BI757" i="3"/>
  <c r="BJ757" i="3"/>
  <c r="BK757" i="3"/>
  <c r="BL757" i="3"/>
  <c r="BM757" i="3"/>
  <c r="BN757" i="3"/>
  <c r="BO757" i="3"/>
  <c r="BP757" i="3"/>
  <c r="BQ757" i="3"/>
  <c r="BR757" i="3"/>
  <c r="BS757" i="3"/>
  <c r="BT757" i="3"/>
  <c r="BU757" i="3"/>
  <c r="BV757" i="3"/>
  <c r="BW757" i="3"/>
  <c r="BX757" i="3"/>
  <c r="BY757" i="3"/>
  <c r="BZ757" i="3"/>
  <c r="CA757" i="3"/>
  <c r="CB757" i="3"/>
  <c r="C762" i="3"/>
  <c r="D762" i="3"/>
  <c r="E762" i="3"/>
  <c r="F762" i="3"/>
  <c r="G762" i="3"/>
  <c r="H762" i="3"/>
  <c r="I762" i="3"/>
  <c r="J762" i="3"/>
  <c r="K762" i="3"/>
  <c r="L762" i="3"/>
  <c r="M762" i="3"/>
  <c r="N762" i="3"/>
  <c r="O762" i="3"/>
  <c r="P762" i="3"/>
  <c r="Q762" i="3"/>
  <c r="R762" i="3"/>
  <c r="S762" i="3"/>
  <c r="T762" i="3"/>
  <c r="U762" i="3"/>
  <c r="V762" i="3"/>
  <c r="W762" i="3"/>
  <c r="X762" i="3"/>
  <c r="Y762" i="3"/>
  <c r="Z762" i="3"/>
  <c r="AA762" i="3"/>
  <c r="AB762" i="3"/>
  <c r="AC762" i="3"/>
  <c r="AD762" i="3"/>
  <c r="AE762" i="3"/>
  <c r="AF762" i="3"/>
  <c r="AG762" i="3"/>
  <c r="AH762" i="3"/>
  <c r="AI762" i="3"/>
  <c r="AJ762" i="3"/>
  <c r="AK762" i="3"/>
  <c r="AM762" i="3"/>
  <c r="AN762" i="3"/>
  <c r="AO762" i="3"/>
  <c r="AP762" i="3"/>
  <c r="AR762" i="3"/>
  <c r="AS762" i="3"/>
  <c r="AT762" i="3"/>
  <c r="AU762" i="3"/>
  <c r="AV762" i="3"/>
  <c r="AW762" i="3"/>
  <c r="AX762" i="3"/>
  <c r="BA762" i="3"/>
  <c r="BB762" i="3"/>
  <c r="BC762" i="3"/>
  <c r="BD762" i="3"/>
  <c r="BE762" i="3"/>
  <c r="BF762" i="3"/>
  <c r="BG762" i="3"/>
  <c r="BH762" i="3"/>
  <c r="BI762" i="3"/>
  <c r="BJ762" i="3"/>
  <c r="BK762" i="3"/>
  <c r="BL762" i="3"/>
  <c r="BM762" i="3"/>
  <c r="BN762" i="3"/>
  <c r="BO762" i="3"/>
  <c r="BP762" i="3"/>
  <c r="BQ762" i="3"/>
  <c r="BR762" i="3"/>
  <c r="BS762" i="3"/>
  <c r="BT762" i="3"/>
  <c r="BU762" i="3"/>
  <c r="BV762" i="3"/>
  <c r="BW762" i="3"/>
  <c r="BX762" i="3"/>
  <c r="BY762" i="3"/>
  <c r="BZ762" i="3"/>
  <c r="CA762" i="3"/>
  <c r="CB762" i="3"/>
  <c r="C764" i="3"/>
  <c r="D764" i="3"/>
  <c r="E764" i="3"/>
  <c r="F764" i="3"/>
  <c r="G764" i="3"/>
  <c r="H764" i="3"/>
  <c r="I764" i="3"/>
  <c r="J764" i="3"/>
  <c r="K764" i="3"/>
  <c r="L764" i="3"/>
  <c r="M764" i="3"/>
  <c r="N764" i="3"/>
  <c r="O764" i="3"/>
  <c r="P764" i="3"/>
  <c r="Q764" i="3"/>
  <c r="R764" i="3"/>
  <c r="S764" i="3"/>
  <c r="T764" i="3"/>
  <c r="U764" i="3"/>
  <c r="V764" i="3"/>
  <c r="W764" i="3"/>
  <c r="X764" i="3"/>
  <c r="Y764" i="3"/>
  <c r="Z764" i="3"/>
  <c r="AA764" i="3"/>
  <c r="AB764" i="3"/>
  <c r="AC764" i="3"/>
  <c r="AD764" i="3"/>
  <c r="AE764" i="3"/>
  <c r="AF764" i="3"/>
  <c r="AG764" i="3"/>
  <c r="AH764" i="3"/>
  <c r="AI764" i="3"/>
  <c r="AJ764" i="3"/>
  <c r="AK764" i="3"/>
  <c r="AM764" i="3"/>
  <c r="AN764" i="3"/>
  <c r="AO764" i="3"/>
  <c r="AP764" i="3"/>
  <c r="AR764" i="3"/>
  <c r="AS764" i="3"/>
  <c r="AT764" i="3"/>
  <c r="AU764" i="3"/>
  <c r="AV764" i="3"/>
  <c r="AW764" i="3"/>
  <c r="AX764" i="3"/>
  <c r="BA764" i="3"/>
  <c r="BB764" i="3"/>
  <c r="BC764" i="3"/>
  <c r="BD764" i="3"/>
  <c r="BE764" i="3"/>
  <c r="BF764" i="3"/>
  <c r="BG764" i="3"/>
  <c r="BH764" i="3"/>
  <c r="BI764" i="3"/>
  <c r="BJ764" i="3"/>
  <c r="BK764" i="3"/>
  <c r="BL764" i="3"/>
  <c r="BM764" i="3"/>
  <c r="BN764" i="3"/>
  <c r="BO764" i="3"/>
  <c r="BP764" i="3"/>
  <c r="BQ764" i="3"/>
  <c r="BR764" i="3"/>
  <c r="BS764" i="3"/>
  <c r="BT764" i="3"/>
  <c r="BU764" i="3"/>
  <c r="BV764" i="3"/>
  <c r="BW764" i="3"/>
  <c r="BX764" i="3"/>
  <c r="BY764" i="3"/>
  <c r="BZ764" i="3"/>
  <c r="CA764" i="3"/>
  <c r="CB764" i="3"/>
  <c r="C766" i="3"/>
  <c r="D766" i="3"/>
  <c r="E766" i="3"/>
  <c r="F766" i="3"/>
  <c r="G766" i="3"/>
  <c r="H766" i="3"/>
  <c r="I766" i="3"/>
  <c r="J766" i="3"/>
  <c r="K766" i="3"/>
  <c r="L766" i="3"/>
  <c r="M766" i="3"/>
  <c r="N766" i="3"/>
  <c r="O766" i="3"/>
  <c r="P766" i="3"/>
  <c r="Q766" i="3"/>
  <c r="R766" i="3"/>
  <c r="S766" i="3"/>
  <c r="T766" i="3"/>
  <c r="U766" i="3"/>
  <c r="V766" i="3"/>
  <c r="W766" i="3"/>
  <c r="X766" i="3"/>
  <c r="Y766" i="3"/>
  <c r="Z766" i="3"/>
  <c r="AA766" i="3"/>
  <c r="AB766" i="3"/>
  <c r="AC766" i="3"/>
  <c r="AD766" i="3"/>
  <c r="AE766" i="3"/>
  <c r="AF766" i="3"/>
  <c r="AG766" i="3"/>
  <c r="AH766" i="3"/>
  <c r="AI766" i="3"/>
  <c r="AJ766" i="3"/>
  <c r="AK766" i="3"/>
  <c r="AM766" i="3"/>
  <c r="AN766" i="3"/>
  <c r="AO766" i="3"/>
  <c r="AP766" i="3"/>
  <c r="AR766" i="3"/>
  <c r="AS766" i="3"/>
  <c r="AT766" i="3"/>
  <c r="AU766" i="3"/>
  <c r="AV766" i="3"/>
  <c r="AW766" i="3"/>
  <c r="AX766" i="3"/>
  <c r="BA766" i="3"/>
  <c r="BB766" i="3"/>
  <c r="BC766" i="3"/>
  <c r="BD766" i="3"/>
  <c r="BE766" i="3"/>
  <c r="BF766" i="3"/>
  <c r="BG766" i="3"/>
  <c r="BH766" i="3"/>
  <c r="BI766" i="3"/>
  <c r="BJ766" i="3"/>
  <c r="BK766" i="3"/>
  <c r="BL766" i="3"/>
  <c r="BM766" i="3"/>
  <c r="BN766" i="3"/>
  <c r="BO766" i="3"/>
  <c r="BP766" i="3"/>
  <c r="BQ766" i="3"/>
  <c r="BR766" i="3"/>
  <c r="BS766" i="3"/>
  <c r="BT766" i="3"/>
  <c r="BU766" i="3"/>
  <c r="BV766" i="3"/>
  <c r="BW766" i="3"/>
  <c r="BX766" i="3"/>
  <c r="BY766" i="3"/>
  <c r="BZ766" i="3"/>
  <c r="CA766" i="3"/>
  <c r="CB766" i="3"/>
  <c r="C768" i="3"/>
  <c r="D768" i="3"/>
  <c r="E768" i="3"/>
  <c r="F768" i="3"/>
  <c r="G768" i="3"/>
  <c r="H768" i="3"/>
  <c r="I768" i="3"/>
  <c r="J768" i="3"/>
  <c r="K768" i="3"/>
  <c r="L768" i="3"/>
  <c r="M768" i="3"/>
  <c r="N768" i="3"/>
  <c r="O768" i="3"/>
  <c r="P768" i="3"/>
  <c r="Q768" i="3"/>
  <c r="R768" i="3"/>
  <c r="S768" i="3"/>
  <c r="T768" i="3"/>
  <c r="U768" i="3"/>
  <c r="V768" i="3"/>
  <c r="W768" i="3"/>
  <c r="X768" i="3"/>
  <c r="Y768" i="3"/>
  <c r="Z768" i="3"/>
  <c r="AA768" i="3"/>
  <c r="AB768" i="3"/>
  <c r="AC768" i="3"/>
  <c r="AD768" i="3"/>
  <c r="AE768" i="3"/>
  <c r="AF768" i="3"/>
  <c r="AG768" i="3"/>
  <c r="AH768" i="3"/>
  <c r="AI768" i="3"/>
  <c r="AJ768" i="3"/>
  <c r="AK768" i="3"/>
  <c r="AM768" i="3"/>
  <c r="AN768" i="3"/>
  <c r="AO768" i="3"/>
  <c r="AP768" i="3"/>
  <c r="AR768" i="3"/>
  <c r="AS768" i="3"/>
  <c r="AT768" i="3"/>
  <c r="AU768" i="3"/>
  <c r="AV768" i="3"/>
  <c r="AW768" i="3"/>
  <c r="AX768" i="3"/>
  <c r="BA768" i="3"/>
  <c r="BB768" i="3"/>
  <c r="BC768" i="3"/>
  <c r="BD768" i="3"/>
  <c r="BE768" i="3"/>
  <c r="BF768" i="3"/>
  <c r="BG768" i="3"/>
  <c r="BH768" i="3"/>
  <c r="BI768" i="3"/>
  <c r="BJ768" i="3"/>
  <c r="BK768" i="3"/>
  <c r="BL768" i="3"/>
  <c r="BM768" i="3"/>
  <c r="BN768" i="3"/>
  <c r="BO768" i="3"/>
  <c r="BP768" i="3"/>
  <c r="BQ768" i="3"/>
  <c r="BR768" i="3"/>
  <c r="BS768" i="3"/>
  <c r="BT768" i="3"/>
  <c r="BU768" i="3"/>
  <c r="BV768" i="3"/>
  <c r="BW768" i="3"/>
  <c r="BX768" i="3"/>
  <c r="BY768" i="3"/>
  <c r="BZ768" i="3"/>
  <c r="CA768" i="3"/>
  <c r="CB768" i="3"/>
  <c r="C770" i="3"/>
  <c r="D770" i="3"/>
  <c r="E770" i="3"/>
  <c r="F770" i="3"/>
  <c r="G770" i="3"/>
  <c r="H770" i="3"/>
  <c r="I770" i="3"/>
  <c r="J770" i="3"/>
  <c r="K770" i="3"/>
  <c r="L770" i="3"/>
  <c r="M770" i="3"/>
  <c r="N770" i="3"/>
  <c r="O770" i="3"/>
  <c r="P770" i="3"/>
  <c r="Q770" i="3"/>
  <c r="R770" i="3"/>
  <c r="S770" i="3"/>
  <c r="T770" i="3"/>
  <c r="U770" i="3"/>
  <c r="V770" i="3"/>
  <c r="W770" i="3"/>
  <c r="X770" i="3"/>
  <c r="Y770" i="3"/>
  <c r="Z770" i="3"/>
  <c r="AA770" i="3"/>
  <c r="AB770" i="3"/>
  <c r="AC770" i="3"/>
  <c r="AD770" i="3"/>
  <c r="AE770" i="3"/>
  <c r="AF770" i="3"/>
  <c r="AG770" i="3"/>
  <c r="AH770" i="3"/>
  <c r="AI770" i="3"/>
  <c r="AJ770" i="3"/>
  <c r="AK770" i="3"/>
  <c r="AM770" i="3"/>
  <c r="AN770" i="3"/>
  <c r="AO770" i="3"/>
  <c r="AP770" i="3"/>
  <c r="AR770" i="3"/>
  <c r="AS770" i="3"/>
  <c r="AT770" i="3"/>
  <c r="AU770" i="3"/>
  <c r="AV770" i="3"/>
  <c r="AW770" i="3"/>
  <c r="AX770" i="3"/>
  <c r="BA770" i="3"/>
  <c r="BB770" i="3"/>
  <c r="BC770" i="3"/>
  <c r="BD770" i="3"/>
  <c r="BE770" i="3"/>
  <c r="BF770" i="3"/>
  <c r="BG770" i="3"/>
  <c r="BH770" i="3"/>
  <c r="BI770" i="3"/>
  <c r="BJ770" i="3"/>
  <c r="BK770" i="3"/>
  <c r="BL770" i="3"/>
  <c r="BM770" i="3"/>
  <c r="BN770" i="3"/>
  <c r="BO770" i="3"/>
  <c r="BP770" i="3"/>
  <c r="BQ770" i="3"/>
  <c r="BR770" i="3"/>
  <c r="BS770" i="3"/>
  <c r="BT770" i="3"/>
  <c r="BU770" i="3"/>
  <c r="BV770" i="3"/>
  <c r="BW770" i="3"/>
  <c r="BX770" i="3"/>
  <c r="BY770" i="3"/>
  <c r="BZ770" i="3"/>
  <c r="CA770" i="3"/>
  <c r="CB770" i="3"/>
  <c r="C772" i="3"/>
  <c r="D772" i="3"/>
  <c r="E772" i="3"/>
  <c r="F772" i="3"/>
  <c r="G772" i="3"/>
  <c r="H772" i="3"/>
  <c r="I772" i="3"/>
  <c r="J772" i="3"/>
  <c r="K772" i="3"/>
  <c r="L772" i="3"/>
  <c r="M772" i="3"/>
  <c r="N772" i="3"/>
  <c r="O772" i="3"/>
  <c r="P772" i="3"/>
  <c r="Q772" i="3"/>
  <c r="R772" i="3"/>
  <c r="S772" i="3"/>
  <c r="T772" i="3"/>
  <c r="U772" i="3"/>
  <c r="V772" i="3"/>
  <c r="W772" i="3"/>
  <c r="X772" i="3"/>
  <c r="Y772" i="3"/>
  <c r="Z772" i="3"/>
  <c r="AA772" i="3"/>
  <c r="AB772" i="3"/>
  <c r="AC772" i="3"/>
  <c r="AD772" i="3"/>
  <c r="AE772" i="3"/>
  <c r="AF772" i="3"/>
  <c r="AG772" i="3"/>
  <c r="AH772" i="3"/>
  <c r="AI772" i="3"/>
  <c r="AJ772" i="3"/>
  <c r="AK772" i="3"/>
  <c r="AM772" i="3"/>
  <c r="AN772" i="3"/>
  <c r="AO772" i="3"/>
  <c r="AP772" i="3"/>
  <c r="AR772" i="3"/>
  <c r="AS772" i="3"/>
  <c r="AT772" i="3"/>
  <c r="AU772" i="3"/>
  <c r="AV772" i="3"/>
  <c r="AW772" i="3"/>
  <c r="AX772" i="3"/>
  <c r="BA772" i="3"/>
  <c r="BB772" i="3"/>
  <c r="BC772" i="3"/>
  <c r="BD772" i="3"/>
  <c r="BE772" i="3"/>
  <c r="BF772" i="3"/>
  <c r="BG772" i="3"/>
  <c r="BH772" i="3"/>
  <c r="BI772" i="3"/>
  <c r="BJ772" i="3"/>
  <c r="BK772" i="3"/>
  <c r="BL772" i="3"/>
  <c r="BM772" i="3"/>
  <c r="BN772" i="3"/>
  <c r="BO772" i="3"/>
  <c r="BP772" i="3"/>
  <c r="BQ772" i="3"/>
  <c r="BR772" i="3"/>
  <c r="BS772" i="3"/>
  <c r="BT772" i="3"/>
  <c r="BU772" i="3"/>
  <c r="BV772" i="3"/>
  <c r="BW772" i="3"/>
  <c r="BX772" i="3"/>
  <c r="BY772" i="3"/>
  <c r="BZ772" i="3"/>
  <c r="CA772" i="3"/>
  <c r="CB772" i="3"/>
  <c r="C774" i="3"/>
  <c r="D774" i="3"/>
  <c r="E774" i="3"/>
  <c r="F774" i="3"/>
  <c r="G774" i="3"/>
  <c r="H774" i="3"/>
  <c r="I774" i="3"/>
  <c r="J774" i="3"/>
  <c r="K774" i="3"/>
  <c r="L774" i="3"/>
  <c r="M774" i="3"/>
  <c r="N774" i="3"/>
  <c r="O774" i="3"/>
  <c r="P774" i="3"/>
  <c r="Q774" i="3"/>
  <c r="R774" i="3"/>
  <c r="S774" i="3"/>
  <c r="T774" i="3"/>
  <c r="U774" i="3"/>
  <c r="V774" i="3"/>
  <c r="W774" i="3"/>
  <c r="X774" i="3"/>
  <c r="Y774" i="3"/>
  <c r="Z774" i="3"/>
  <c r="AA774" i="3"/>
  <c r="AB774" i="3"/>
  <c r="AC774" i="3"/>
  <c r="AD774" i="3"/>
  <c r="AE774" i="3"/>
  <c r="AF774" i="3"/>
  <c r="AG774" i="3"/>
  <c r="AH774" i="3"/>
  <c r="AI774" i="3"/>
  <c r="AJ774" i="3"/>
  <c r="AK774" i="3"/>
  <c r="AM774" i="3"/>
  <c r="AN774" i="3"/>
  <c r="AO774" i="3"/>
  <c r="AP774" i="3"/>
  <c r="AR774" i="3"/>
  <c r="AS774" i="3"/>
  <c r="AT774" i="3"/>
  <c r="AU774" i="3"/>
  <c r="AV774" i="3"/>
  <c r="AW774" i="3"/>
  <c r="AX774" i="3"/>
  <c r="BA774" i="3"/>
  <c r="BB774" i="3"/>
  <c r="BC774" i="3"/>
  <c r="BD774" i="3"/>
  <c r="BE774" i="3"/>
  <c r="BF774" i="3"/>
  <c r="BG774" i="3"/>
  <c r="BH774" i="3"/>
  <c r="BI774" i="3"/>
  <c r="BJ774" i="3"/>
  <c r="BK774" i="3"/>
  <c r="BL774" i="3"/>
  <c r="BM774" i="3"/>
  <c r="BN774" i="3"/>
  <c r="BO774" i="3"/>
  <c r="BP774" i="3"/>
  <c r="BQ774" i="3"/>
  <c r="BR774" i="3"/>
  <c r="BS774" i="3"/>
  <c r="BT774" i="3"/>
  <c r="BU774" i="3"/>
  <c r="BV774" i="3"/>
  <c r="BW774" i="3"/>
  <c r="BX774" i="3"/>
  <c r="BY774" i="3"/>
  <c r="BZ774" i="3"/>
  <c r="CA774" i="3"/>
  <c r="CB774" i="3"/>
  <c r="C776" i="3"/>
  <c r="D776" i="3"/>
  <c r="E776" i="3"/>
  <c r="F776" i="3"/>
  <c r="G776" i="3"/>
  <c r="H776" i="3"/>
  <c r="I776" i="3"/>
  <c r="J776" i="3"/>
  <c r="K776" i="3"/>
  <c r="L776" i="3"/>
  <c r="M776" i="3"/>
  <c r="N776" i="3"/>
  <c r="O776" i="3"/>
  <c r="P776" i="3"/>
  <c r="Q776" i="3"/>
  <c r="R776" i="3"/>
  <c r="S776" i="3"/>
  <c r="T776" i="3"/>
  <c r="U776" i="3"/>
  <c r="V776" i="3"/>
  <c r="W776" i="3"/>
  <c r="X776" i="3"/>
  <c r="Y776" i="3"/>
  <c r="Z776" i="3"/>
  <c r="AA776" i="3"/>
  <c r="AB776" i="3"/>
  <c r="AC776" i="3"/>
  <c r="AD776" i="3"/>
  <c r="AE776" i="3"/>
  <c r="AF776" i="3"/>
  <c r="AG776" i="3"/>
  <c r="AH776" i="3"/>
  <c r="AI776" i="3"/>
  <c r="AJ776" i="3"/>
  <c r="AK776" i="3"/>
  <c r="AM776" i="3"/>
  <c r="AN776" i="3"/>
  <c r="AO776" i="3"/>
  <c r="AP776" i="3"/>
  <c r="AR776" i="3"/>
  <c r="AS776" i="3"/>
  <c r="AT776" i="3"/>
  <c r="AU776" i="3"/>
  <c r="AV776" i="3"/>
  <c r="AW776" i="3"/>
  <c r="AX776" i="3"/>
  <c r="BA776" i="3"/>
  <c r="BB776" i="3"/>
  <c r="BC776" i="3"/>
  <c r="BD776" i="3"/>
  <c r="BE776" i="3"/>
  <c r="BF776" i="3"/>
  <c r="BG776" i="3"/>
  <c r="BH776" i="3"/>
  <c r="BI776" i="3"/>
  <c r="BJ776" i="3"/>
  <c r="BK776" i="3"/>
  <c r="BL776" i="3"/>
  <c r="BM776" i="3"/>
  <c r="BN776" i="3"/>
  <c r="BO776" i="3"/>
  <c r="BP776" i="3"/>
  <c r="BQ776" i="3"/>
  <c r="BR776" i="3"/>
  <c r="BS776" i="3"/>
  <c r="BT776" i="3"/>
  <c r="BU776" i="3"/>
  <c r="BV776" i="3"/>
  <c r="BW776" i="3"/>
  <c r="BX776" i="3"/>
  <c r="BY776" i="3"/>
  <c r="BZ776" i="3"/>
  <c r="CA776" i="3"/>
  <c r="CB776" i="3"/>
  <c r="C778" i="3"/>
  <c r="D778" i="3"/>
  <c r="E778" i="3"/>
  <c r="F778" i="3"/>
  <c r="G778" i="3"/>
  <c r="H778" i="3"/>
  <c r="I778" i="3"/>
  <c r="J778" i="3"/>
  <c r="K778" i="3"/>
  <c r="L778" i="3"/>
  <c r="M778" i="3"/>
  <c r="N778" i="3"/>
  <c r="O778" i="3"/>
  <c r="P778" i="3"/>
  <c r="Q778" i="3"/>
  <c r="R778" i="3"/>
  <c r="S778" i="3"/>
  <c r="T778" i="3"/>
  <c r="U778" i="3"/>
  <c r="V778" i="3"/>
  <c r="W778" i="3"/>
  <c r="X778" i="3"/>
  <c r="Y778" i="3"/>
  <c r="Z778" i="3"/>
  <c r="AA778" i="3"/>
  <c r="AB778" i="3"/>
  <c r="AC778" i="3"/>
  <c r="AD778" i="3"/>
  <c r="AE778" i="3"/>
  <c r="AF778" i="3"/>
  <c r="AG778" i="3"/>
  <c r="AH778" i="3"/>
  <c r="AI778" i="3"/>
  <c r="AJ778" i="3"/>
  <c r="AK778" i="3"/>
  <c r="AM778" i="3"/>
  <c r="AN778" i="3"/>
  <c r="AO778" i="3"/>
  <c r="AP778" i="3"/>
  <c r="AR778" i="3"/>
  <c r="AS778" i="3"/>
  <c r="AT778" i="3"/>
  <c r="AU778" i="3"/>
  <c r="AV778" i="3"/>
  <c r="AW778" i="3"/>
  <c r="AX778" i="3"/>
  <c r="BA778" i="3"/>
  <c r="BB778" i="3"/>
  <c r="BC778" i="3"/>
  <c r="BD778" i="3"/>
  <c r="BE778" i="3"/>
  <c r="BF778" i="3"/>
  <c r="BG778" i="3"/>
  <c r="BH778" i="3"/>
  <c r="BI778" i="3"/>
  <c r="BJ778" i="3"/>
  <c r="BK778" i="3"/>
  <c r="BL778" i="3"/>
  <c r="BM778" i="3"/>
  <c r="BN778" i="3"/>
  <c r="BO778" i="3"/>
  <c r="BP778" i="3"/>
  <c r="BQ778" i="3"/>
  <c r="BR778" i="3"/>
  <c r="BS778" i="3"/>
  <c r="BT778" i="3"/>
  <c r="BU778" i="3"/>
  <c r="BV778" i="3"/>
  <c r="BW778" i="3"/>
  <c r="BX778" i="3"/>
  <c r="BY778" i="3"/>
  <c r="BZ778" i="3"/>
  <c r="CA778" i="3"/>
  <c r="CB778" i="3"/>
  <c r="C783" i="3"/>
  <c r="D783" i="3"/>
  <c r="E783" i="3"/>
  <c r="F783" i="3"/>
  <c r="G783" i="3"/>
  <c r="H783" i="3"/>
  <c r="I783" i="3"/>
  <c r="J783" i="3"/>
  <c r="K783" i="3"/>
  <c r="L783" i="3"/>
  <c r="M783" i="3"/>
  <c r="N783" i="3"/>
  <c r="O783" i="3"/>
  <c r="P783" i="3"/>
  <c r="Q783" i="3"/>
  <c r="R783" i="3"/>
  <c r="S783" i="3"/>
  <c r="T783" i="3"/>
  <c r="U783" i="3"/>
  <c r="V783" i="3"/>
  <c r="W783" i="3"/>
  <c r="X783" i="3"/>
  <c r="Y783" i="3"/>
  <c r="Z783" i="3"/>
  <c r="AA783" i="3"/>
  <c r="AB783" i="3"/>
  <c r="AC783" i="3"/>
  <c r="AD783" i="3"/>
  <c r="AE783" i="3"/>
  <c r="AF783" i="3"/>
  <c r="AG783" i="3"/>
  <c r="AH783" i="3"/>
  <c r="AI783" i="3"/>
  <c r="AJ783" i="3"/>
  <c r="AK783" i="3"/>
  <c r="AM783" i="3"/>
  <c r="AN783" i="3"/>
  <c r="AO783" i="3"/>
  <c r="AP783" i="3"/>
  <c r="AR783" i="3"/>
  <c r="AS783" i="3"/>
  <c r="AT783" i="3"/>
  <c r="AU783" i="3"/>
  <c r="AV783" i="3"/>
  <c r="AW783" i="3"/>
  <c r="AX783" i="3"/>
  <c r="BA783" i="3"/>
  <c r="BB783" i="3"/>
  <c r="BC783" i="3"/>
  <c r="BD783" i="3"/>
  <c r="BE783" i="3"/>
  <c r="BF783" i="3"/>
  <c r="BG783" i="3"/>
  <c r="BH783" i="3"/>
  <c r="BI783" i="3"/>
  <c r="BJ783" i="3"/>
  <c r="BK783" i="3"/>
  <c r="BL783" i="3"/>
  <c r="BM783" i="3"/>
  <c r="BN783" i="3"/>
  <c r="BO783" i="3"/>
  <c r="B5728" i="13" s="1"/>
  <c r="BP783" i="3"/>
  <c r="C5728" i="13" s="1"/>
  <c r="BQ783" i="3"/>
  <c r="D5728" i="13" s="1"/>
  <c r="BR783" i="3"/>
  <c r="E5728" i="13" s="1"/>
  <c r="BS783" i="3"/>
  <c r="F5728" i="13" s="1"/>
  <c r="BT783" i="3"/>
  <c r="G5728" i="13" s="1"/>
  <c r="BU783" i="3"/>
  <c r="H5728" i="13" s="1"/>
  <c r="BV783" i="3"/>
  <c r="I5728" i="13" s="1"/>
  <c r="BW783" i="3"/>
  <c r="J5728" i="13" s="1"/>
  <c r="BX783" i="3"/>
  <c r="K5728" i="13" s="1"/>
  <c r="BY783" i="3"/>
  <c r="BZ783" i="3"/>
  <c r="CA783" i="3"/>
  <c r="CB783" i="3"/>
  <c r="C785" i="3"/>
  <c r="D785" i="3"/>
  <c r="E785" i="3"/>
  <c r="F785" i="3"/>
  <c r="G785" i="3"/>
  <c r="H785" i="3"/>
  <c r="I785" i="3"/>
  <c r="J785" i="3"/>
  <c r="K785" i="3"/>
  <c r="L785" i="3"/>
  <c r="M785" i="3"/>
  <c r="N785" i="3"/>
  <c r="O785" i="3"/>
  <c r="P785" i="3"/>
  <c r="Q785" i="3"/>
  <c r="R785" i="3"/>
  <c r="S785" i="3"/>
  <c r="T785" i="3"/>
  <c r="U785" i="3"/>
  <c r="V785" i="3"/>
  <c r="W785" i="3"/>
  <c r="X785" i="3"/>
  <c r="Y785" i="3"/>
  <c r="Z785" i="3"/>
  <c r="AA785" i="3"/>
  <c r="AB785" i="3"/>
  <c r="AC785" i="3"/>
  <c r="AD785" i="3"/>
  <c r="AE785" i="3"/>
  <c r="AF785" i="3"/>
  <c r="AG785" i="3"/>
  <c r="AH785" i="3"/>
  <c r="AI785" i="3"/>
  <c r="AJ785" i="3"/>
  <c r="AK785" i="3"/>
  <c r="AM785" i="3"/>
  <c r="AN785" i="3"/>
  <c r="AO785" i="3"/>
  <c r="AP785" i="3"/>
  <c r="AR785" i="3"/>
  <c r="AS785" i="3"/>
  <c r="AT785" i="3"/>
  <c r="AU785" i="3"/>
  <c r="AV785" i="3"/>
  <c r="AW785" i="3"/>
  <c r="AX785" i="3"/>
  <c r="BA785" i="3"/>
  <c r="BB785" i="3"/>
  <c r="BC785" i="3"/>
  <c r="BD785" i="3"/>
  <c r="BE785" i="3"/>
  <c r="BF785" i="3"/>
  <c r="BG785" i="3"/>
  <c r="BH785" i="3"/>
  <c r="BI785" i="3"/>
  <c r="BJ785" i="3"/>
  <c r="BK785" i="3"/>
  <c r="BL785" i="3"/>
  <c r="BM785" i="3"/>
  <c r="BN785" i="3"/>
  <c r="BO785" i="3"/>
  <c r="B5730" i="13" s="1"/>
  <c r="BP785" i="3"/>
  <c r="C5730" i="13" s="1"/>
  <c r="BQ785" i="3"/>
  <c r="D5730" i="13" s="1"/>
  <c r="BR785" i="3"/>
  <c r="E5730" i="13" s="1"/>
  <c r="BS785" i="3"/>
  <c r="F5730" i="13" s="1"/>
  <c r="BT785" i="3"/>
  <c r="G5730" i="13" s="1"/>
  <c r="BU785" i="3"/>
  <c r="H5730" i="13" s="1"/>
  <c r="BV785" i="3"/>
  <c r="I5730" i="13" s="1"/>
  <c r="BW785" i="3"/>
  <c r="J5730" i="13" s="1"/>
  <c r="BX785" i="3"/>
  <c r="K5730" i="13" s="1"/>
  <c r="BY785" i="3"/>
  <c r="BZ785" i="3"/>
  <c r="CA785" i="3"/>
  <c r="CB785" i="3"/>
  <c r="C787" i="3"/>
  <c r="D787" i="3"/>
  <c r="E787" i="3"/>
  <c r="F787" i="3"/>
  <c r="G787" i="3"/>
  <c r="H787" i="3"/>
  <c r="I787" i="3"/>
  <c r="J787" i="3"/>
  <c r="K787" i="3"/>
  <c r="L787" i="3"/>
  <c r="M787" i="3"/>
  <c r="N787" i="3"/>
  <c r="O787" i="3"/>
  <c r="P787" i="3"/>
  <c r="Q787" i="3"/>
  <c r="R787" i="3"/>
  <c r="S787" i="3"/>
  <c r="T787" i="3"/>
  <c r="U787" i="3"/>
  <c r="V787" i="3"/>
  <c r="W787" i="3"/>
  <c r="X787" i="3"/>
  <c r="Y787" i="3"/>
  <c r="Z787" i="3"/>
  <c r="AA787" i="3"/>
  <c r="AB787" i="3"/>
  <c r="AC787" i="3"/>
  <c r="AD787" i="3"/>
  <c r="AE787" i="3"/>
  <c r="AF787" i="3"/>
  <c r="AG787" i="3"/>
  <c r="AH787" i="3"/>
  <c r="AI787" i="3"/>
  <c r="AJ787" i="3"/>
  <c r="AK787" i="3"/>
  <c r="AM787" i="3"/>
  <c r="AN787" i="3"/>
  <c r="AO787" i="3"/>
  <c r="AP787" i="3"/>
  <c r="AR787" i="3"/>
  <c r="AS787" i="3"/>
  <c r="AT787" i="3"/>
  <c r="AU787" i="3"/>
  <c r="AV787" i="3"/>
  <c r="AW787" i="3"/>
  <c r="AX787" i="3"/>
  <c r="BA787" i="3"/>
  <c r="BB787" i="3"/>
  <c r="BC787" i="3"/>
  <c r="BD787" i="3"/>
  <c r="BE787" i="3"/>
  <c r="BF787" i="3"/>
  <c r="BG787" i="3"/>
  <c r="BH787" i="3"/>
  <c r="BI787" i="3"/>
  <c r="BJ787" i="3"/>
  <c r="BK787" i="3"/>
  <c r="BL787" i="3"/>
  <c r="BM787" i="3"/>
  <c r="BN787" i="3"/>
  <c r="BO787" i="3"/>
  <c r="B5732" i="13" s="1"/>
  <c r="BP787" i="3"/>
  <c r="C5732" i="13" s="1"/>
  <c r="BQ787" i="3"/>
  <c r="D5732" i="13" s="1"/>
  <c r="BR787" i="3"/>
  <c r="E5732" i="13" s="1"/>
  <c r="BS787" i="3"/>
  <c r="F5732" i="13" s="1"/>
  <c r="BT787" i="3"/>
  <c r="G5732" i="13" s="1"/>
  <c r="BU787" i="3"/>
  <c r="H5732" i="13" s="1"/>
  <c r="BV787" i="3"/>
  <c r="I5732" i="13" s="1"/>
  <c r="BW787" i="3"/>
  <c r="J5732" i="13" s="1"/>
  <c r="BX787" i="3"/>
  <c r="K5732" i="13" s="1"/>
  <c r="BY787" i="3"/>
  <c r="BZ787" i="3"/>
  <c r="CA787" i="3"/>
  <c r="CB787" i="3"/>
  <c r="C789" i="3"/>
  <c r="D789" i="3"/>
  <c r="E789" i="3"/>
  <c r="F789" i="3"/>
  <c r="G789" i="3"/>
  <c r="H789" i="3"/>
  <c r="I789" i="3"/>
  <c r="J789" i="3"/>
  <c r="K789" i="3"/>
  <c r="L789" i="3"/>
  <c r="M789" i="3"/>
  <c r="N789" i="3"/>
  <c r="O789" i="3"/>
  <c r="P789" i="3"/>
  <c r="Q789" i="3"/>
  <c r="R789" i="3"/>
  <c r="S789" i="3"/>
  <c r="T789" i="3"/>
  <c r="U789" i="3"/>
  <c r="V789" i="3"/>
  <c r="W789" i="3"/>
  <c r="X789" i="3"/>
  <c r="Y789" i="3"/>
  <c r="Z789" i="3"/>
  <c r="AA789" i="3"/>
  <c r="AB789" i="3"/>
  <c r="AC789" i="3"/>
  <c r="AD789" i="3"/>
  <c r="AE789" i="3"/>
  <c r="AF789" i="3"/>
  <c r="AG789" i="3"/>
  <c r="AH789" i="3"/>
  <c r="AI789" i="3"/>
  <c r="AJ789" i="3"/>
  <c r="AK789" i="3"/>
  <c r="AM789" i="3"/>
  <c r="AN789" i="3"/>
  <c r="AO789" i="3"/>
  <c r="AP789" i="3"/>
  <c r="AR789" i="3"/>
  <c r="AS789" i="3"/>
  <c r="AT789" i="3"/>
  <c r="AU789" i="3"/>
  <c r="AV789" i="3"/>
  <c r="AW789" i="3"/>
  <c r="AX789" i="3"/>
  <c r="BA789" i="3"/>
  <c r="BB789" i="3"/>
  <c r="BC789" i="3"/>
  <c r="BD789" i="3"/>
  <c r="BE789" i="3"/>
  <c r="BF789" i="3"/>
  <c r="BG789" i="3"/>
  <c r="BH789" i="3"/>
  <c r="BI789" i="3"/>
  <c r="BJ789" i="3"/>
  <c r="BK789" i="3"/>
  <c r="BL789" i="3"/>
  <c r="BM789" i="3"/>
  <c r="BN789" i="3"/>
  <c r="BO789" i="3"/>
  <c r="B5734" i="13" s="1"/>
  <c r="BP789" i="3"/>
  <c r="C5734" i="13" s="1"/>
  <c r="BQ789" i="3"/>
  <c r="D5734" i="13" s="1"/>
  <c r="BR789" i="3"/>
  <c r="E5734" i="13" s="1"/>
  <c r="BS789" i="3"/>
  <c r="F5734" i="13" s="1"/>
  <c r="BT789" i="3"/>
  <c r="G5734" i="13" s="1"/>
  <c r="BU789" i="3"/>
  <c r="H5734" i="13" s="1"/>
  <c r="BV789" i="3"/>
  <c r="I5734" i="13" s="1"/>
  <c r="BW789" i="3"/>
  <c r="J5734" i="13" s="1"/>
  <c r="BX789" i="3"/>
  <c r="K5734" i="13" s="1"/>
  <c r="BY789" i="3"/>
  <c r="BZ789" i="3"/>
  <c r="CA789" i="3"/>
  <c r="CB789" i="3"/>
  <c r="C791" i="3"/>
  <c r="D791" i="3"/>
  <c r="E791" i="3"/>
  <c r="F791" i="3"/>
  <c r="G791" i="3"/>
  <c r="H791" i="3"/>
  <c r="I791" i="3"/>
  <c r="J791" i="3"/>
  <c r="K791" i="3"/>
  <c r="L791" i="3"/>
  <c r="M791" i="3"/>
  <c r="N791" i="3"/>
  <c r="O791" i="3"/>
  <c r="P791" i="3"/>
  <c r="Q791" i="3"/>
  <c r="R791" i="3"/>
  <c r="S791" i="3"/>
  <c r="T791" i="3"/>
  <c r="U791" i="3"/>
  <c r="V791" i="3"/>
  <c r="W791" i="3"/>
  <c r="X791" i="3"/>
  <c r="Y791" i="3"/>
  <c r="Z791" i="3"/>
  <c r="AA791" i="3"/>
  <c r="AB791" i="3"/>
  <c r="AC791" i="3"/>
  <c r="AD791" i="3"/>
  <c r="AE791" i="3"/>
  <c r="AF791" i="3"/>
  <c r="AG791" i="3"/>
  <c r="AH791" i="3"/>
  <c r="AI791" i="3"/>
  <c r="AJ791" i="3"/>
  <c r="AK791" i="3"/>
  <c r="AM791" i="3"/>
  <c r="AN791" i="3"/>
  <c r="AO791" i="3"/>
  <c r="AP791" i="3"/>
  <c r="AR791" i="3"/>
  <c r="AS791" i="3"/>
  <c r="AT791" i="3"/>
  <c r="AU791" i="3"/>
  <c r="AV791" i="3"/>
  <c r="AW791" i="3"/>
  <c r="AX791" i="3"/>
  <c r="BA791" i="3"/>
  <c r="BB791" i="3"/>
  <c r="BC791" i="3"/>
  <c r="BD791" i="3"/>
  <c r="BE791" i="3"/>
  <c r="BF791" i="3"/>
  <c r="BG791" i="3"/>
  <c r="BH791" i="3"/>
  <c r="BI791" i="3"/>
  <c r="BJ791" i="3"/>
  <c r="BK791" i="3"/>
  <c r="BL791" i="3"/>
  <c r="BM791" i="3"/>
  <c r="BN791" i="3"/>
  <c r="BO791" i="3"/>
  <c r="B5736" i="13" s="1"/>
  <c r="BP791" i="3"/>
  <c r="C5736" i="13" s="1"/>
  <c r="BQ791" i="3"/>
  <c r="D5736" i="13" s="1"/>
  <c r="BR791" i="3"/>
  <c r="E5736" i="13" s="1"/>
  <c r="BS791" i="3"/>
  <c r="F5736" i="13" s="1"/>
  <c r="BT791" i="3"/>
  <c r="G5736" i="13" s="1"/>
  <c r="BU791" i="3"/>
  <c r="H5736" i="13" s="1"/>
  <c r="BV791" i="3"/>
  <c r="I5736" i="13" s="1"/>
  <c r="BW791" i="3"/>
  <c r="J5736" i="13" s="1"/>
  <c r="BX791" i="3"/>
  <c r="K5736" i="13" s="1"/>
  <c r="BY791" i="3"/>
  <c r="BZ791" i="3"/>
  <c r="CA791" i="3"/>
  <c r="CB791" i="3"/>
  <c r="C793" i="3"/>
  <c r="D793" i="3"/>
  <c r="E793" i="3"/>
  <c r="F793" i="3"/>
  <c r="G793" i="3"/>
  <c r="H793" i="3"/>
  <c r="I793" i="3"/>
  <c r="J793" i="3"/>
  <c r="K793" i="3"/>
  <c r="L793" i="3"/>
  <c r="M793" i="3"/>
  <c r="N793" i="3"/>
  <c r="O793" i="3"/>
  <c r="P793" i="3"/>
  <c r="Q793" i="3"/>
  <c r="R793" i="3"/>
  <c r="S793" i="3"/>
  <c r="T793" i="3"/>
  <c r="U793" i="3"/>
  <c r="V793" i="3"/>
  <c r="W793" i="3"/>
  <c r="X793" i="3"/>
  <c r="Y793" i="3"/>
  <c r="Z793" i="3"/>
  <c r="AA793" i="3"/>
  <c r="AB793" i="3"/>
  <c r="AC793" i="3"/>
  <c r="AD793" i="3"/>
  <c r="AE793" i="3"/>
  <c r="AF793" i="3"/>
  <c r="AG793" i="3"/>
  <c r="AH793" i="3"/>
  <c r="AI793" i="3"/>
  <c r="AJ793" i="3"/>
  <c r="AK793" i="3"/>
  <c r="AM793" i="3"/>
  <c r="AN793" i="3"/>
  <c r="AO793" i="3"/>
  <c r="AP793" i="3"/>
  <c r="AR793" i="3"/>
  <c r="AS793" i="3"/>
  <c r="AT793" i="3"/>
  <c r="AU793" i="3"/>
  <c r="AV793" i="3"/>
  <c r="AW793" i="3"/>
  <c r="AX793" i="3"/>
  <c r="BA793" i="3"/>
  <c r="BB793" i="3"/>
  <c r="BC793" i="3"/>
  <c r="BD793" i="3"/>
  <c r="BE793" i="3"/>
  <c r="BF793" i="3"/>
  <c r="BG793" i="3"/>
  <c r="BH793" i="3"/>
  <c r="BI793" i="3"/>
  <c r="BJ793" i="3"/>
  <c r="BK793" i="3"/>
  <c r="BL793" i="3"/>
  <c r="BM793" i="3"/>
  <c r="BN793" i="3"/>
  <c r="BO793" i="3"/>
  <c r="B5738" i="13" s="1"/>
  <c r="BP793" i="3"/>
  <c r="C5738" i="13" s="1"/>
  <c r="BQ793" i="3"/>
  <c r="D5738" i="13" s="1"/>
  <c r="BR793" i="3"/>
  <c r="E5738" i="13" s="1"/>
  <c r="BS793" i="3"/>
  <c r="F5738" i="13" s="1"/>
  <c r="BT793" i="3"/>
  <c r="G5738" i="13" s="1"/>
  <c r="BU793" i="3"/>
  <c r="H5738" i="13" s="1"/>
  <c r="BV793" i="3"/>
  <c r="I5738" i="13" s="1"/>
  <c r="BW793" i="3"/>
  <c r="J5738" i="13" s="1"/>
  <c r="BX793" i="3"/>
  <c r="K5738" i="13" s="1"/>
  <c r="BY793" i="3"/>
  <c r="BZ793" i="3"/>
  <c r="CA793" i="3"/>
  <c r="CB793" i="3"/>
  <c r="C795" i="3"/>
  <c r="D795" i="3"/>
  <c r="E795" i="3"/>
  <c r="F795" i="3"/>
  <c r="G795" i="3"/>
  <c r="H795" i="3"/>
  <c r="I795" i="3"/>
  <c r="J795" i="3"/>
  <c r="K795" i="3"/>
  <c r="L795" i="3"/>
  <c r="M795" i="3"/>
  <c r="N795" i="3"/>
  <c r="O795" i="3"/>
  <c r="P795" i="3"/>
  <c r="Q795" i="3"/>
  <c r="R795" i="3"/>
  <c r="S795" i="3"/>
  <c r="T795" i="3"/>
  <c r="U795" i="3"/>
  <c r="V795" i="3"/>
  <c r="W795" i="3"/>
  <c r="X795" i="3"/>
  <c r="Y795" i="3"/>
  <c r="Z795" i="3"/>
  <c r="AA795" i="3"/>
  <c r="AB795" i="3"/>
  <c r="AC795" i="3"/>
  <c r="AD795" i="3"/>
  <c r="AE795" i="3"/>
  <c r="AF795" i="3"/>
  <c r="AG795" i="3"/>
  <c r="AH795" i="3"/>
  <c r="AI795" i="3"/>
  <c r="AJ795" i="3"/>
  <c r="AK795" i="3"/>
  <c r="AM795" i="3"/>
  <c r="AN795" i="3"/>
  <c r="AO795" i="3"/>
  <c r="AP795" i="3"/>
  <c r="AR795" i="3"/>
  <c r="AS795" i="3"/>
  <c r="AT795" i="3"/>
  <c r="AU795" i="3"/>
  <c r="AV795" i="3"/>
  <c r="AW795" i="3"/>
  <c r="AX795" i="3"/>
  <c r="BA795" i="3"/>
  <c r="BB795" i="3"/>
  <c r="BC795" i="3"/>
  <c r="BD795" i="3"/>
  <c r="BE795" i="3"/>
  <c r="BF795" i="3"/>
  <c r="BG795" i="3"/>
  <c r="BH795" i="3"/>
  <c r="BI795" i="3"/>
  <c r="BJ795" i="3"/>
  <c r="BK795" i="3"/>
  <c r="BL795" i="3"/>
  <c r="BM795" i="3"/>
  <c r="BN795" i="3"/>
  <c r="BO795" i="3"/>
  <c r="B5740" i="13" s="1"/>
  <c r="BP795" i="3"/>
  <c r="C5740" i="13" s="1"/>
  <c r="BQ795" i="3"/>
  <c r="D5740" i="13" s="1"/>
  <c r="BR795" i="3"/>
  <c r="E5740" i="13" s="1"/>
  <c r="BS795" i="3"/>
  <c r="F5740" i="13" s="1"/>
  <c r="BT795" i="3"/>
  <c r="G5740" i="13" s="1"/>
  <c r="BU795" i="3"/>
  <c r="H5740" i="13" s="1"/>
  <c r="BV795" i="3"/>
  <c r="I5740" i="13" s="1"/>
  <c r="BW795" i="3"/>
  <c r="J5740" i="13" s="1"/>
  <c r="BX795" i="3"/>
  <c r="K5740" i="13" s="1"/>
  <c r="BY795" i="3"/>
  <c r="BZ795" i="3"/>
  <c r="CA795" i="3"/>
  <c r="CB795" i="3"/>
  <c r="C797" i="3"/>
  <c r="D797" i="3"/>
  <c r="E797" i="3"/>
  <c r="F797" i="3"/>
  <c r="G797" i="3"/>
  <c r="H797" i="3"/>
  <c r="I797" i="3"/>
  <c r="J797" i="3"/>
  <c r="K797" i="3"/>
  <c r="L797" i="3"/>
  <c r="M797" i="3"/>
  <c r="N797" i="3"/>
  <c r="O797" i="3"/>
  <c r="P797" i="3"/>
  <c r="Q797" i="3"/>
  <c r="R797" i="3"/>
  <c r="S797" i="3"/>
  <c r="T797" i="3"/>
  <c r="U797" i="3"/>
  <c r="V797" i="3"/>
  <c r="W797" i="3"/>
  <c r="X797" i="3"/>
  <c r="Y797" i="3"/>
  <c r="Z797" i="3"/>
  <c r="AA797" i="3"/>
  <c r="AB797" i="3"/>
  <c r="AC797" i="3"/>
  <c r="AD797" i="3"/>
  <c r="AE797" i="3"/>
  <c r="AF797" i="3"/>
  <c r="AG797" i="3"/>
  <c r="AH797" i="3"/>
  <c r="AI797" i="3"/>
  <c r="AJ797" i="3"/>
  <c r="AK797" i="3"/>
  <c r="AM797" i="3"/>
  <c r="AN797" i="3"/>
  <c r="AO797" i="3"/>
  <c r="AP797" i="3"/>
  <c r="AR797" i="3"/>
  <c r="AS797" i="3"/>
  <c r="AT797" i="3"/>
  <c r="AU797" i="3"/>
  <c r="AV797" i="3"/>
  <c r="AW797" i="3"/>
  <c r="AX797" i="3"/>
  <c r="BA797" i="3"/>
  <c r="BB797" i="3"/>
  <c r="BC797" i="3"/>
  <c r="BD797" i="3"/>
  <c r="BE797" i="3"/>
  <c r="BF797" i="3"/>
  <c r="BG797" i="3"/>
  <c r="BH797" i="3"/>
  <c r="BI797" i="3"/>
  <c r="BJ797" i="3"/>
  <c r="BK797" i="3"/>
  <c r="BL797" i="3"/>
  <c r="BM797" i="3"/>
  <c r="BN797" i="3"/>
  <c r="BO797" i="3"/>
  <c r="B5742" i="13" s="1"/>
  <c r="BP797" i="3"/>
  <c r="C5742" i="13" s="1"/>
  <c r="BQ797" i="3"/>
  <c r="D5742" i="13" s="1"/>
  <c r="BR797" i="3"/>
  <c r="E5742" i="13" s="1"/>
  <c r="BS797" i="3"/>
  <c r="F5742" i="13" s="1"/>
  <c r="BT797" i="3"/>
  <c r="G5742" i="13" s="1"/>
  <c r="BU797" i="3"/>
  <c r="H5742" i="13" s="1"/>
  <c r="BV797" i="3"/>
  <c r="I5742" i="13" s="1"/>
  <c r="BW797" i="3"/>
  <c r="J5742" i="13" s="1"/>
  <c r="BX797" i="3"/>
  <c r="K5742" i="13" s="1"/>
  <c r="BY797" i="3"/>
  <c r="BZ797" i="3"/>
  <c r="CA797" i="3"/>
  <c r="CB797" i="3"/>
  <c r="C799" i="3"/>
  <c r="D799" i="3"/>
  <c r="E799" i="3"/>
  <c r="F799" i="3"/>
  <c r="G799" i="3"/>
  <c r="H799" i="3"/>
  <c r="I799" i="3"/>
  <c r="J799" i="3"/>
  <c r="K799" i="3"/>
  <c r="L799" i="3"/>
  <c r="M799" i="3"/>
  <c r="N799" i="3"/>
  <c r="O799" i="3"/>
  <c r="P799" i="3"/>
  <c r="Q799" i="3"/>
  <c r="R799" i="3"/>
  <c r="S799" i="3"/>
  <c r="T799" i="3"/>
  <c r="U799" i="3"/>
  <c r="V799" i="3"/>
  <c r="W799" i="3"/>
  <c r="X799" i="3"/>
  <c r="Y799" i="3"/>
  <c r="Z799" i="3"/>
  <c r="AA799" i="3"/>
  <c r="AB799" i="3"/>
  <c r="AC799" i="3"/>
  <c r="AD799" i="3"/>
  <c r="AE799" i="3"/>
  <c r="AF799" i="3"/>
  <c r="AG799" i="3"/>
  <c r="AH799" i="3"/>
  <c r="AI799" i="3"/>
  <c r="AJ799" i="3"/>
  <c r="AK799" i="3"/>
  <c r="AM799" i="3"/>
  <c r="AN799" i="3"/>
  <c r="AO799" i="3"/>
  <c r="AP799" i="3"/>
  <c r="AR799" i="3"/>
  <c r="AS799" i="3"/>
  <c r="AT799" i="3"/>
  <c r="AU799" i="3"/>
  <c r="AV799" i="3"/>
  <c r="AW799" i="3"/>
  <c r="AX799" i="3"/>
  <c r="BA799" i="3"/>
  <c r="BB799" i="3"/>
  <c r="BC799" i="3"/>
  <c r="BD799" i="3"/>
  <c r="BE799" i="3"/>
  <c r="BF799" i="3"/>
  <c r="BG799" i="3"/>
  <c r="BH799" i="3"/>
  <c r="BI799" i="3"/>
  <c r="BJ799" i="3"/>
  <c r="BK799" i="3"/>
  <c r="BL799" i="3"/>
  <c r="BM799" i="3"/>
  <c r="BN799" i="3"/>
  <c r="BO799" i="3"/>
  <c r="B5744" i="13" s="1"/>
  <c r="BP799" i="3"/>
  <c r="C5744" i="13" s="1"/>
  <c r="BQ799" i="3"/>
  <c r="D5744" i="13" s="1"/>
  <c r="BR799" i="3"/>
  <c r="E5744" i="13" s="1"/>
  <c r="BS799" i="3"/>
  <c r="F5744" i="13" s="1"/>
  <c r="BT799" i="3"/>
  <c r="G5744" i="13" s="1"/>
  <c r="BU799" i="3"/>
  <c r="H5744" i="13" s="1"/>
  <c r="BV799" i="3"/>
  <c r="I5744" i="13" s="1"/>
  <c r="BW799" i="3"/>
  <c r="J5744" i="13" s="1"/>
  <c r="BX799" i="3"/>
  <c r="K5744" i="13" s="1"/>
  <c r="BY799" i="3"/>
  <c r="BZ799" i="3"/>
  <c r="CA799" i="3"/>
  <c r="CB799" i="3"/>
  <c r="C801" i="3"/>
  <c r="D801" i="3"/>
  <c r="E801" i="3"/>
  <c r="F801" i="3"/>
  <c r="G801" i="3"/>
  <c r="H801" i="3"/>
  <c r="I801" i="3"/>
  <c r="J801" i="3"/>
  <c r="K801" i="3"/>
  <c r="L801" i="3"/>
  <c r="M801" i="3"/>
  <c r="N801" i="3"/>
  <c r="O801" i="3"/>
  <c r="P801" i="3"/>
  <c r="Q801" i="3"/>
  <c r="R801" i="3"/>
  <c r="S801" i="3"/>
  <c r="T801" i="3"/>
  <c r="U801" i="3"/>
  <c r="V801" i="3"/>
  <c r="W801" i="3"/>
  <c r="X801" i="3"/>
  <c r="Y801" i="3"/>
  <c r="Z801" i="3"/>
  <c r="AA801" i="3"/>
  <c r="AB801" i="3"/>
  <c r="AC801" i="3"/>
  <c r="AD801" i="3"/>
  <c r="AE801" i="3"/>
  <c r="AF801" i="3"/>
  <c r="AG801" i="3"/>
  <c r="AH801" i="3"/>
  <c r="AI801" i="3"/>
  <c r="AJ801" i="3"/>
  <c r="AK801" i="3"/>
  <c r="AM801" i="3"/>
  <c r="AN801" i="3"/>
  <c r="AO801" i="3"/>
  <c r="AP801" i="3"/>
  <c r="AR801" i="3"/>
  <c r="AS801" i="3"/>
  <c r="AT801" i="3"/>
  <c r="AU801" i="3"/>
  <c r="AV801" i="3"/>
  <c r="AW801" i="3"/>
  <c r="AX801" i="3"/>
  <c r="BA801" i="3"/>
  <c r="BB801" i="3"/>
  <c r="BC801" i="3"/>
  <c r="BD801" i="3"/>
  <c r="BE801" i="3"/>
  <c r="BF801" i="3"/>
  <c r="BG801" i="3"/>
  <c r="BH801" i="3"/>
  <c r="BI801" i="3"/>
  <c r="BJ801" i="3"/>
  <c r="BK801" i="3"/>
  <c r="BL801" i="3"/>
  <c r="BM801" i="3"/>
  <c r="BN801" i="3"/>
  <c r="BO801" i="3"/>
  <c r="B5746" i="13" s="1"/>
  <c r="BP801" i="3"/>
  <c r="C5746" i="13" s="1"/>
  <c r="BQ801" i="3"/>
  <c r="D5746" i="13" s="1"/>
  <c r="BR801" i="3"/>
  <c r="E5746" i="13" s="1"/>
  <c r="BS801" i="3"/>
  <c r="F5746" i="13" s="1"/>
  <c r="BT801" i="3"/>
  <c r="G5746" i="13" s="1"/>
  <c r="BU801" i="3"/>
  <c r="H5746" i="13" s="1"/>
  <c r="BV801" i="3"/>
  <c r="I5746" i="13" s="1"/>
  <c r="BW801" i="3"/>
  <c r="J5746" i="13" s="1"/>
  <c r="BX801" i="3"/>
  <c r="K5746" i="13" s="1"/>
  <c r="BY801" i="3"/>
  <c r="BZ801" i="3"/>
  <c r="CA801" i="3"/>
  <c r="CB801" i="3"/>
  <c r="C803" i="3"/>
  <c r="D803" i="3"/>
  <c r="E803" i="3"/>
  <c r="F803" i="3"/>
  <c r="G803" i="3"/>
  <c r="H803" i="3"/>
  <c r="I803" i="3"/>
  <c r="J803" i="3"/>
  <c r="K803" i="3"/>
  <c r="L803" i="3"/>
  <c r="M803" i="3"/>
  <c r="N803" i="3"/>
  <c r="O803" i="3"/>
  <c r="P803" i="3"/>
  <c r="Q803" i="3"/>
  <c r="R803" i="3"/>
  <c r="S803" i="3"/>
  <c r="T803" i="3"/>
  <c r="U803" i="3"/>
  <c r="V803" i="3"/>
  <c r="W803" i="3"/>
  <c r="X803" i="3"/>
  <c r="Y803" i="3"/>
  <c r="Z803" i="3"/>
  <c r="AA803" i="3"/>
  <c r="AB803" i="3"/>
  <c r="AC803" i="3"/>
  <c r="AD803" i="3"/>
  <c r="AE803" i="3"/>
  <c r="AF803" i="3"/>
  <c r="AG803" i="3"/>
  <c r="AH803" i="3"/>
  <c r="AI803" i="3"/>
  <c r="AJ803" i="3"/>
  <c r="AK803" i="3"/>
  <c r="AM803" i="3"/>
  <c r="AN803" i="3"/>
  <c r="AO803" i="3"/>
  <c r="AP803" i="3"/>
  <c r="AR803" i="3"/>
  <c r="AS803" i="3"/>
  <c r="AT803" i="3"/>
  <c r="AU803" i="3"/>
  <c r="AV803" i="3"/>
  <c r="AW803" i="3"/>
  <c r="AX803" i="3"/>
  <c r="BA803" i="3"/>
  <c r="BB803" i="3"/>
  <c r="BC803" i="3"/>
  <c r="BD803" i="3"/>
  <c r="BE803" i="3"/>
  <c r="BF803" i="3"/>
  <c r="BG803" i="3"/>
  <c r="BH803" i="3"/>
  <c r="BI803" i="3"/>
  <c r="BJ803" i="3"/>
  <c r="BK803" i="3"/>
  <c r="BL803" i="3"/>
  <c r="BM803" i="3"/>
  <c r="BN803" i="3"/>
  <c r="BO803" i="3"/>
  <c r="B5748" i="13" s="1"/>
  <c r="BP803" i="3"/>
  <c r="C5748" i="13" s="1"/>
  <c r="BQ803" i="3"/>
  <c r="D5748" i="13" s="1"/>
  <c r="BR803" i="3"/>
  <c r="E5748" i="13" s="1"/>
  <c r="BS803" i="3"/>
  <c r="F5748" i="13" s="1"/>
  <c r="BT803" i="3"/>
  <c r="G5748" i="13" s="1"/>
  <c r="BU803" i="3"/>
  <c r="H5748" i="13" s="1"/>
  <c r="BV803" i="3"/>
  <c r="I5748" i="13" s="1"/>
  <c r="BW803" i="3"/>
  <c r="J5748" i="13" s="1"/>
  <c r="BX803" i="3"/>
  <c r="K5748" i="13" s="1"/>
  <c r="BY803" i="3"/>
  <c r="BZ803" i="3"/>
  <c r="CA803" i="3"/>
  <c r="CB803" i="3"/>
  <c r="C805" i="3"/>
  <c r="D805" i="3"/>
  <c r="E805" i="3"/>
  <c r="F805" i="3"/>
  <c r="G805" i="3"/>
  <c r="H805" i="3"/>
  <c r="I805" i="3"/>
  <c r="J805" i="3"/>
  <c r="K805" i="3"/>
  <c r="L805" i="3"/>
  <c r="M805" i="3"/>
  <c r="N805" i="3"/>
  <c r="O805" i="3"/>
  <c r="P805" i="3"/>
  <c r="Q805" i="3"/>
  <c r="R805" i="3"/>
  <c r="S805" i="3"/>
  <c r="T805" i="3"/>
  <c r="U805" i="3"/>
  <c r="V805" i="3"/>
  <c r="W805" i="3"/>
  <c r="X805" i="3"/>
  <c r="Y805" i="3"/>
  <c r="Z805" i="3"/>
  <c r="AA805" i="3"/>
  <c r="AB805" i="3"/>
  <c r="AC805" i="3"/>
  <c r="AD805" i="3"/>
  <c r="AE805" i="3"/>
  <c r="AF805" i="3"/>
  <c r="AG805" i="3"/>
  <c r="AH805" i="3"/>
  <c r="AI805" i="3"/>
  <c r="AJ805" i="3"/>
  <c r="AK805" i="3"/>
  <c r="AM805" i="3"/>
  <c r="AN805" i="3"/>
  <c r="AO805" i="3"/>
  <c r="AP805" i="3"/>
  <c r="AR805" i="3"/>
  <c r="AS805" i="3"/>
  <c r="AT805" i="3"/>
  <c r="AU805" i="3"/>
  <c r="AV805" i="3"/>
  <c r="AW805" i="3"/>
  <c r="AX805" i="3"/>
  <c r="BA805" i="3"/>
  <c r="BB805" i="3"/>
  <c r="BC805" i="3"/>
  <c r="BD805" i="3"/>
  <c r="BE805" i="3"/>
  <c r="BF805" i="3"/>
  <c r="BG805" i="3"/>
  <c r="BH805" i="3"/>
  <c r="BI805" i="3"/>
  <c r="BJ805" i="3"/>
  <c r="BK805" i="3"/>
  <c r="BL805" i="3"/>
  <c r="BM805" i="3"/>
  <c r="BN805" i="3"/>
  <c r="BO805" i="3"/>
  <c r="B5750" i="13" s="1"/>
  <c r="BP805" i="3"/>
  <c r="C5750" i="13" s="1"/>
  <c r="BQ805" i="3"/>
  <c r="D5750" i="13" s="1"/>
  <c r="BR805" i="3"/>
  <c r="E5750" i="13" s="1"/>
  <c r="BS805" i="3"/>
  <c r="F5750" i="13" s="1"/>
  <c r="BT805" i="3"/>
  <c r="G5750" i="13" s="1"/>
  <c r="BU805" i="3"/>
  <c r="H5750" i="13" s="1"/>
  <c r="BV805" i="3"/>
  <c r="I5750" i="13" s="1"/>
  <c r="BW805" i="3"/>
  <c r="J5750" i="13" s="1"/>
  <c r="BX805" i="3"/>
  <c r="K5750" i="13" s="1"/>
  <c r="BY805" i="3"/>
  <c r="BZ805" i="3"/>
  <c r="CA805" i="3"/>
  <c r="CB805" i="3"/>
  <c r="B54" i="3"/>
  <c r="CB50" i="3"/>
  <c r="CA50" i="3"/>
  <c r="BZ50" i="3"/>
  <c r="BY50" i="3"/>
  <c r="BX50" i="3"/>
  <c r="BW50" i="3"/>
  <c r="BV50" i="3"/>
  <c r="BU50" i="3"/>
  <c r="BT50" i="3"/>
  <c r="BS50" i="3"/>
  <c r="BR50" i="3"/>
  <c r="BQ50" i="3"/>
  <c r="BP50" i="3"/>
  <c r="BO50" i="3"/>
  <c r="BN50" i="3"/>
  <c r="BM50" i="3"/>
  <c r="BL50" i="3"/>
  <c r="BK50" i="3"/>
  <c r="BJ50" i="3"/>
  <c r="BI50" i="3"/>
  <c r="BH50" i="3"/>
  <c r="BG50" i="3"/>
  <c r="BF50" i="3"/>
  <c r="BE50" i="3"/>
  <c r="BD50" i="3"/>
  <c r="BC50" i="3"/>
  <c r="BB50" i="3"/>
  <c r="BA50" i="3"/>
  <c r="AX50" i="3"/>
  <c r="AW50" i="3"/>
  <c r="AV50" i="3"/>
  <c r="AU50" i="3"/>
  <c r="AT50" i="3"/>
  <c r="AS50" i="3"/>
  <c r="AR50" i="3"/>
  <c r="AP50" i="3"/>
  <c r="AO50" i="3"/>
  <c r="AN50" i="3"/>
  <c r="AM50" i="3"/>
  <c r="AK50" i="3"/>
  <c r="AJ50" i="3"/>
  <c r="AI50" i="3"/>
  <c r="AH50" i="3"/>
  <c r="AG50" i="3"/>
  <c r="AF50" i="3"/>
  <c r="AE50" i="3"/>
  <c r="AD50" i="3"/>
  <c r="AC50" i="3"/>
  <c r="AB50" i="3"/>
  <c r="AA50" i="3"/>
  <c r="Z50" i="3"/>
  <c r="Y50" i="3"/>
  <c r="X50" i="3"/>
  <c r="P50" i="3"/>
  <c r="O50" i="3"/>
  <c r="N50" i="3"/>
  <c r="M50" i="3"/>
  <c r="L50" i="3"/>
  <c r="K50" i="3"/>
  <c r="J50" i="3"/>
  <c r="I50" i="3"/>
  <c r="H50" i="3"/>
  <c r="G50" i="3"/>
  <c r="F50" i="3"/>
  <c r="E50" i="3"/>
  <c r="D50" i="3"/>
  <c r="C50" i="3"/>
  <c r="B50" i="3"/>
  <c r="CB46" i="3"/>
  <c r="CA46" i="3"/>
  <c r="BZ46" i="3"/>
  <c r="BY46" i="3"/>
  <c r="BX46" i="3"/>
  <c r="BW46" i="3"/>
  <c r="BV46" i="3"/>
  <c r="BU46" i="3"/>
  <c r="BT46" i="3"/>
  <c r="BS46" i="3"/>
  <c r="BR46" i="3"/>
  <c r="BQ46" i="3"/>
  <c r="BP46" i="3"/>
  <c r="BO46" i="3"/>
  <c r="BN46" i="3"/>
  <c r="BM46" i="3"/>
  <c r="BL46" i="3"/>
  <c r="BK46" i="3"/>
  <c r="BJ46" i="3"/>
  <c r="BI46" i="3"/>
  <c r="BH46" i="3"/>
  <c r="BG46" i="3"/>
  <c r="BF46" i="3"/>
  <c r="BE46" i="3"/>
  <c r="BD46" i="3"/>
  <c r="BC46" i="3"/>
  <c r="BB46" i="3"/>
  <c r="BA46" i="3"/>
  <c r="AX46" i="3"/>
  <c r="AW46" i="3"/>
  <c r="AV46" i="3"/>
  <c r="AU46" i="3"/>
  <c r="AT46" i="3"/>
  <c r="AS46" i="3"/>
  <c r="AR46" i="3"/>
  <c r="AP46" i="3"/>
  <c r="AO46" i="3"/>
  <c r="AN46" i="3"/>
  <c r="AM46" i="3"/>
  <c r="AK46" i="3"/>
  <c r="AJ46" i="3"/>
  <c r="AI46" i="3"/>
  <c r="AH46" i="3"/>
  <c r="AG46" i="3"/>
  <c r="AF46" i="3"/>
  <c r="AE46" i="3"/>
  <c r="AD46" i="3"/>
  <c r="AC46" i="3"/>
  <c r="AB46" i="3"/>
  <c r="AA46" i="3"/>
  <c r="Z46" i="3"/>
  <c r="Y46" i="3"/>
  <c r="X46" i="3"/>
  <c r="P46" i="3"/>
  <c r="O46" i="3"/>
  <c r="N46" i="3"/>
  <c r="M46" i="3"/>
  <c r="L46" i="3"/>
  <c r="K46" i="3"/>
  <c r="J46" i="3"/>
  <c r="I46" i="3"/>
  <c r="H46" i="3"/>
  <c r="G46" i="3"/>
  <c r="F46" i="3"/>
  <c r="E46" i="3"/>
  <c r="D46" i="3"/>
  <c r="C46" i="3"/>
  <c r="B46" i="3"/>
  <c r="CB48" i="3"/>
  <c r="CA48" i="3"/>
  <c r="BZ48" i="3"/>
  <c r="BY48" i="3"/>
  <c r="BX48" i="3"/>
  <c r="BW48" i="3"/>
  <c r="BV48" i="3"/>
  <c r="BU48" i="3"/>
  <c r="BT48" i="3"/>
  <c r="BS48" i="3"/>
  <c r="BR48" i="3"/>
  <c r="BQ48" i="3"/>
  <c r="BP48" i="3"/>
  <c r="BO48" i="3"/>
  <c r="BN48" i="3"/>
  <c r="BM48" i="3"/>
  <c r="BL48" i="3"/>
  <c r="BK48" i="3"/>
  <c r="BJ48" i="3"/>
  <c r="BI48" i="3"/>
  <c r="BH48" i="3"/>
  <c r="BG48" i="3"/>
  <c r="BF48" i="3"/>
  <c r="BE48" i="3"/>
  <c r="BD48" i="3"/>
  <c r="BC48" i="3"/>
  <c r="BB48" i="3"/>
  <c r="BA48" i="3"/>
  <c r="AX48" i="3"/>
  <c r="AW48" i="3"/>
  <c r="AV48" i="3"/>
  <c r="AU48" i="3"/>
  <c r="AT48" i="3"/>
  <c r="AS48" i="3"/>
  <c r="AR48" i="3"/>
  <c r="AP48" i="3"/>
  <c r="AO48" i="3"/>
  <c r="AN48" i="3"/>
  <c r="AM48" i="3"/>
  <c r="AK48" i="3"/>
  <c r="AJ48" i="3"/>
  <c r="AI48" i="3"/>
  <c r="AH48" i="3"/>
  <c r="AG48" i="3"/>
  <c r="AF48" i="3"/>
  <c r="AE48" i="3"/>
  <c r="AD48" i="3"/>
  <c r="AC48" i="3"/>
  <c r="AB48" i="3"/>
  <c r="AA48" i="3"/>
  <c r="Z48" i="3"/>
  <c r="Y48" i="3"/>
  <c r="X48" i="3"/>
  <c r="P48" i="3"/>
  <c r="O48" i="3"/>
  <c r="N48" i="3"/>
  <c r="M48" i="3"/>
  <c r="L48" i="3"/>
  <c r="K48" i="3"/>
  <c r="J48" i="3"/>
  <c r="I48" i="3"/>
  <c r="H48" i="3"/>
  <c r="G48" i="3"/>
  <c r="F48" i="3"/>
  <c r="E48" i="3"/>
  <c r="D48" i="3"/>
  <c r="C48" i="3"/>
  <c r="B48" i="3"/>
  <c r="CB44" i="3"/>
  <c r="CA44" i="3"/>
  <c r="BZ44" i="3"/>
  <c r="BY44" i="3"/>
  <c r="BX44" i="3"/>
  <c r="BW44" i="3"/>
  <c r="BV44" i="3"/>
  <c r="BU44" i="3"/>
  <c r="BT44" i="3"/>
  <c r="BS44" i="3"/>
  <c r="BR44" i="3"/>
  <c r="BQ44" i="3"/>
  <c r="BP44" i="3"/>
  <c r="BO44" i="3"/>
  <c r="BN44" i="3"/>
  <c r="BM44" i="3"/>
  <c r="BL44" i="3"/>
  <c r="BK44" i="3"/>
  <c r="BJ44" i="3"/>
  <c r="BI44" i="3"/>
  <c r="BH44" i="3"/>
  <c r="BG44" i="3"/>
  <c r="BF44" i="3"/>
  <c r="BE44" i="3"/>
  <c r="BD44" i="3"/>
  <c r="BC44" i="3"/>
  <c r="BB44" i="3"/>
  <c r="BA44" i="3"/>
  <c r="AX44" i="3"/>
  <c r="AW44" i="3"/>
  <c r="AV44" i="3"/>
  <c r="AU44" i="3"/>
  <c r="AT44" i="3"/>
  <c r="AS44" i="3"/>
  <c r="AR44" i="3"/>
  <c r="AP44" i="3"/>
  <c r="AO44" i="3"/>
  <c r="AN44" i="3"/>
  <c r="AM44" i="3"/>
  <c r="AK44" i="3"/>
  <c r="AJ44" i="3"/>
  <c r="AI44" i="3"/>
  <c r="AH44" i="3"/>
  <c r="AG44" i="3"/>
  <c r="AF44" i="3"/>
  <c r="AE44" i="3"/>
  <c r="AD44" i="3"/>
  <c r="AC44" i="3"/>
  <c r="AB44" i="3"/>
  <c r="AA44" i="3"/>
  <c r="Z44" i="3"/>
  <c r="Y44" i="3"/>
  <c r="X44" i="3"/>
  <c r="P44" i="3"/>
  <c r="O44" i="3"/>
  <c r="N44" i="3"/>
  <c r="M44" i="3"/>
  <c r="L44" i="3"/>
  <c r="K44" i="3"/>
  <c r="J44" i="3"/>
  <c r="I44" i="3"/>
  <c r="H44" i="3"/>
  <c r="G44" i="3"/>
  <c r="F44" i="3"/>
  <c r="E44" i="3"/>
  <c r="D44" i="3"/>
  <c r="C44" i="3"/>
  <c r="B44" i="3"/>
  <c r="C42" i="3"/>
  <c r="D42" i="3"/>
  <c r="E42" i="3"/>
  <c r="F42" i="3"/>
  <c r="G42" i="3"/>
  <c r="H42" i="3"/>
  <c r="I42" i="3"/>
  <c r="J42" i="3"/>
  <c r="K42" i="3"/>
  <c r="L42" i="3"/>
  <c r="M42" i="3"/>
  <c r="N42" i="3"/>
  <c r="O42" i="3"/>
  <c r="P42" i="3"/>
  <c r="X42" i="3"/>
  <c r="Y42" i="3"/>
  <c r="Z42" i="3"/>
  <c r="AA42" i="3"/>
  <c r="AB42" i="3"/>
  <c r="AC42" i="3"/>
  <c r="AD42" i="3"/>
  <c r="AE42" i="3"/>
  <c r="AF42" i="3"/>
  <c r="AG42" i="3"/>
  <c r="AH42" i="3"/>
  <c r="AI42" i="3"/>
  <c r="AJ42" i="3"/>
  <c r="AK42" i="3"/>
  <c r="AM42" i="3"/>
  <c r="AN42" i="3"/>
  <c r="AO42" i="3"/>
  <c r="AP42" i="3"/>
  <c r="AR42" i="3"/>
  <c r="AS42" i="3"/>
  <c r="AT42" i="3"/>
  <c r="AU42" i="3"/>
  <c r="AV42" i="3"/>
  <c r="AW42" i="3"/>
  <c r="AX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M16" i="3"/>
  <c r="N16" i="3"/>
  <c r="P16" i="3"/>
  <c r="Q16" i="3"/>
  <c r="R16" i="3"/>
  <c r="S16" i="3"/>
  <c r="T16" i="3"/>
  <c r="U16" i="3"/>
  <c r="V16" i="3"/>
  <c r="W16" i="3"/>
  <c r="X16" i="3"/>
  <c r="Y16" i="3"/>
  <c r="Z16" i="3"/>
  <c r="AA16" i="3"/>
  <c r="AB16" i="3"/>
  <c r="AC16" i="3"/>
  <c r="AD16" i="3"/>
  <c r="AE16" i="3"/>
  <c r="AF16" i="3"/>
  <c r="AG16" i="3"/>
  <c r="AH16" i="3"/>
  <c r="AI16" i="3"/>
  <c r="AJ16" i="3"/>
  <c r="AK16" i="3"/>
  <c r="AM16" i="3"/>
  <c r="AN16" i="3"/>
  <c r="AO16" i="3"/>
  <c r="AP16" i="3"/>
  <c r="AR16" i="3"/>
  <c r="AS16" i="3"/>
  <c r="AT16" i="3"/>
  <c r="AU16" i="3"/>
  <c r="AV16" i="3"/>
  <c r="AW16" i="3"/>
  <c r="AX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M18" i="3"/>
  <c r="N18" i="3"/>
  <c r="P18" i="3"/>
  <c r="Q18" i="3"/>
  <c r="R18" i="3"/>
  <c r="S18" i="3"/>
  <c r="T18" i="3"/>
  <c r="U18" i="3"/>
  <c r="V18" i="3"/>
  <c r="W18" i="3"/>
  <c r="X18" i="3"/>
  <c r="Y18" i="3"/>
  <c r="Z18" i="3"/>
  <c r="AA18" i="3"/>
  <c r="AB18" i="3"/>
  <c r="AC18" i="3"/>
  <c r="AD18" i="3"/>
  <c r="AE18" i="3"/>
  <c r="AF18" i="3"/>
  <c r="AG18" i="3"/>
  <c r="AH18" i="3"/>
  <c r="AI18" i="3"/>
  <c r="AJ18" i="3"/>
  <c r="AK18" i="3"/>
  <c r="AM18" i="3"/>
  <c r="AN18" i="3"/>
  <c r="AO18" i="3"/>
  <c r="AP18" i="3"/>
  <c r="AR18" i="3"/>
  <c r="AS18" i="3"/>
  <c r="AT18" i="3"/>
  <c r="AU18" i="3"/>
  <c r="AV18" i="3"/>
  <c r="AW18" i="3"/>
  <c r="AX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M20" i="3"/>
  <c r="N20" i="3"/>
  <c r="P20" i="3"/>
  <c r="Q20" i="3"/>
  <c r="R20" i="3"/>
  <c r="S20" i="3"/>
  <c r="T20" i="3"/>
  <c r="U20" i="3"/>
  <c r="V20" i="3"/>
  <c r="W20" i="3"/>
  <c r="X20" i="3"/>
  <c r="Y20" i="3"/>
  <c r="Z20" i="3"/>
  <c r="AA20" i="3"/>
  <c r="AB20" i="3"/>
  <c r="AC20" i="3"/>
  <c r="AD20" i="3"/>
  <c r="AE20" i="3"/>
  <c r="AF20" i="3"/>
  <c r="AG20" i="3"/>
  <c r="AH20" i="3"/>
  <c r="AI20" i="3"/>
  <c r="AJ20" i="3"/>
  <c r="AK20" i="3"/>
  <c r="AM20" i="3"/>
  <c r="AN20" i="3"/>
  <c r="AO20" i="3"/>
  <c r="AP20" i="3"/>
  <c r="AR20" i="3"/>
  <c r="AS20" i="3"/>
  <c r="AT20" i="3"/>
  <c r="AU20" i="3"/>
  <c r="AV20" i="3"/>
  <c r="AW20" i="3"/>
  <c r="AX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M22" i="3"/>
  <c r="N22" i="3"/>
  <c r="P22" i="3"/>
  <c r="Q22" i="3"/>
  <c r="R22" i="3"/>
  <c r="S22" i="3"/>
  <c r="T22" i="3"/>
  <c r="U22" i="3"/>
  <c r="V22" i="3"/>
  <c r="W22" i="3"/>
  <c r="X22" i="3"/>
  <c r="Y22" i="3"/>
  <c r="Z22" i="3"/>
  <c r="AA22" i="3"/>
  <c r="AB22" i="3"/>
  <c r="AC22" i="3"/>
  <c r="AD22" i="3"/>
  <c r="AE22" i="3"/>
  <c r="AF22" i="3"/>
  <c r="AG22" i="3"/>
  <c r="AH22" i="3"/>
  <c r="AI22" i="3"/>
  <c r="AJ22" i="3"/>
  <c r="AK22" i="3"/>
  <c r="AM22" i="3"/>
  <c r="AN22" i="3"/>
  <c r="AO22" i="3"/>
  <c r="AP22" i="3"/>
  <c r="AR22" i="3"/>
  <c r="AS22" i="3"/>
  <c r="AT22" i="3"/>
  <c r="AU22" i="3"/>
  <c r="AV22" i="3"/>
  <c r="AW22" i="3"/>
  <c r="AX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M24" i="3"/>
  <c r="N24" i="3"/>
  <c r="P24" i="3"/>
  <c r="Q24" i="3"/>
  <c r="R24" i="3"/>
  <c r="S24" i="3"/>
  <c r="T24" i="3"/>
  <c r="U24" i="3"/>
  <c r="V24" i="3"/>
  <c r="W24" i="3"/>
  <c r="X24" i="3"/>
  <c r="Y24" i="3"/>
  <c r="Z24" i="3"/>
  <c r="AA24" i="3"/>
  <c r="AB24" i="3"/>
  <c r="AC24" i="3"/>
  <c r="AD24" i="3"/>
  <c r="AE24" i="3"/>
  <c r="AF24" i="3"/>
  <c r="AG24" i="3"/>
  <c r="AH24" i="3"/>
  <c r="AI24" i="3"/>
  <c r="AJ24" i="3"/>
  <c r="AK24" i="3"/>
  <c r="AM24" i="3"/>
  <c r="AN24" i="3"/>
  <c r="AO24" i="3"/>
  <c r="AP24" i="3"/>
  <c r="AR24" i="3"/>
  <c r="AS24" i="3"/>
  <c r="AT24" i="3"/>
  <c r="AU24" i="3"/>
  <c r="AV24" i="3"/>
  <c r="AW24" i="3"/>
  <c r="AX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M26" i="3"/>
  <c r="N26" i="3"/>
  <c r="P26" i="3"/>
  <c r="Q26" i="3"/>
  <c r="R26" i="3"/>
  <c r="S26" i="3"/>
  <c r="T26" i="3"/>
  <c r="U26" i="3"/>
  <c r="V26" i="3"/>
  <c r="W26" i="3"/>
  <c r="X26" i="3"/>
  <c r="Y26" i="3"/>
  <c r="Z26" i="3"/>
  <c r="AA26" i="3"/>
  <c r="AB26" i="3"/>
  <c r="AC26" i="3"/>
  <c r="AD26" i="3"/>
  <c r="AE26" i="3"/>
  <c r="AF26" i="3"/>
  <c r="AG26" i="3"/>
  <c r="AH26" i="3"/>
  <c r="AI26" i="3"/>
  <c r="AJ26" i="3"/>
  <c r="AK26" i="3"/>
  <c r="AM26" i="3"/>
  <c r="AN26" i="3"/>
  <c r="AO26" i="3"/>
  <c r="AP26" i="3"/>
  <c r="AR26" i="3"/>
  <c r="AS26" i="3"/>
  <c r="AT26" i="3"/>
  <c r="AU26" i="3"/>
  <c r="AV26" i="3"/>
  <c r="AW26" i="3"/>
  <c r="AX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M28" i="3"/>
  <c r="N28" i="3"/>
  <c r="P28" i="3"/>
  <c r="Q28" i="3"/>
  <c r="R28" i="3"/>
  <c r="S28" i="3"/>
  <c r="T28" i="3"/>
  <c r="U28" i="3"/>
  <c r="V28" i="3"/>
  <c r="W28" i="3"/>
  <c r="X28" i="3"/>
  <c r="Y28" i="3"/>
  <c r="Z28" i="3"/>
  <c r="AA28" i="3"/>
  <c r="AB28" i="3"/>
  <c r="AC28" i="3"/>
  <c r="AD28" i="3"/>
  <c r="AE28" i="3"/>
  <c r="AF28" i="3"/>
  <c r="AG28" i="3"/>
  <c r="AH28" i="3"/>
  <c r="AI28" i="3"/>
  <c r="AJ28" i="3"/>
  <c r="AK28" i="3"/>
  <c r="AM28" i="3"/>
  <c r="AN28" i="3"/>
  <c r="AO28" i="3"/>
  <c r="AP28" i="3"/>
  <c r="AR28" i="3"/>
  <c r="AS28" i="3"/>
  <c r="AT28" i="3"/>
  <c r="AU28" i="3"/>
  <c r="AV28" i="3"/>
  <c r="AW28" i="3"/>
  <c r="AX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M30" i="3"/>
  <c r="N30" i="3"/>
  <c r="P30" i="3"/>
  <c r="Q30" i="3"/>
  <c r="R30" i="3"/>
  <c r="S30" i="3"/>
  <c r="T30" i="3"/>
  <c r="U30" i="3"/>
  <c r="V30" i="3"/>
  <c r="W30" i="3"/>
  <c r="X30" i="3"/>
  <c r="Y30" i="3"/>
  <c r="Z30" i="3"/>
  <c r="AA30" i="3"/>
  <c r="AB30" i="3"/>
  <c r="AC30" i="3"/>
  <c r="AD30" i="3"/>
  <c r="AE30" i="3"/>
  <c r="AF30" i="3"/>
  <c r="AG30" i="3"/>
  <c r="AH30" i="3"/>
  <c r="AI30" i="3"/>
  <c r="AJ30" i="3"/>
  <c r="AK30" i="3"/>
  <c r="AM30" i="3"/>
  <c r="AN30" i="3"/>
  <c r="AO30" i="3"/>
  <c r="AP30" i="3"/>
  <c r="AR30" i="3"/>
  <c r="AS30" i="3"/>
  <c r="AT30" i="3"/>
  <c r="AU30" i="3"/>
  <c r="AV30" i="3"/>
  <c r="AW30" i="3"/>
  <c r="AX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M32" i="3"/>
  <c r="N32" i="3"/>
  <c r="P32" i="3"/>
  <c r="Q32" i="3"/>
  <c r="R32" i="3"/>
  <c r="S32" i="3"/>
  <c r="T32" i="3"/>
  <c r="U32" i="3"/>
  <c r="V32" i="3"/>
  <c r="W32" i="3"/>
  <c r="X32" i="3"/>
  <c r="Y32" i="3"/>
  <c r="Z32" i="3"/>
  <c r="AA32" i="3"/>
  <c r="AB32" i="3"/>
  <c r="AC32" i="3"/>
  <c r="AD32" i="3"/>
  <c r="AE32" i="3"/>
  <c r="AF32" i="3"/>
  <c r="AG32" i="3"/>
  <c r="AH32" i="3"/>
  <c r="AI32" i="3"/>
  <c r="AJ32" i="3"/>
  <c r="AK32" i="3"/>
  <c r="AM32" i="3"/>
  <c r="AN32" i="3"/>
  <c r="AO32" i="3"/>
  <c r="AP32" i="3"/>
  <c r="AR32" i="3"/>
  <c r="AS32" i="3"/>
  <c r="AT32" i="3"/>
  <c r="AU32" i="3"/>
  <c r="AV32" i="3"/>
  <c r="AW32" i="3"/>
  <c r="AX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16" i="3"/>
  <c r="D16" i="3"/>
  <c r="C18" i="3"/>
  <c r="D18" i="3"/>
  <c r="C20" i="3"/>
  <c r="D20" i="3"/>
  <c r="C22" i="3"/>
  <c r="D22" i="3"/>
  <c r="C24" i="3"/>
  <c r="D24" i="3"/>
  <c r="C26" i="3"/>
  <c r="D26" i="3"/>
  <c r="C28" i="3"/>
  <c r="D28" i="3"/>
  <c r="C30" i="3"/>
  <c r="D30" i="3"/>
  <c r="C32" i="3"/>
  <c r="D32" i="3"/>
  <c r="C40" i="3"/>
  <c r="D40" i="3"/>
  <c r="E40" i="3"/>
  <c r="F40" i="3"/>
  <c r="G40" i="3"/>
  <c r="H40" i="3"/>
  <c r="I40" i="3"/>
  <c r="J40" i="3"/>
  <c r="K40" i="3"/>
  <c r="L40" i="3"/>
  <c r="M40" i="3"/>
  <c r="N40" i="3"/>
  <c r="O40" i="3"/>
  <c r="P40" i="3"/>
  <c r="X40" i="3"/>
  <c r="Y40" i="3"/>
  <c r="Z40" i="3"/>
  <c r="AA40" i="3"/>
  <c r="AB40" i="3"/>
  <c r="AC40" i="3"/>
  <c r="AD40" i="3"/>
  <c r="AE40" i="3"/>
  <c r="AF40" i="3"/>
  <c r="AG40" i="3"/>
  <c r="AH40" i="3"/>
  <c r="AI40" i="3"/>
  <c r="AJ40" i="3"/>
  <c r="AK40" i="3"/>
  <c r="AM40" i="3"/>
  <c r="AN40" i="3"/>
  <c r="AO40" i="3"/>
  <c r="AP40" i="3"/>
  <c r="AR40" i="3"/>
  <c r="AS40" i="3"/>
  <c r="AT40" i="3"/>
  <c r="AU40" i="3"/>
  <c r="AV40" i="3"/>
  <c r="AW40" i="3"/>
  <c r="AX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38" i="3"/>
  <c r="D38" i="3"/>
  <c r="E38" i="3"/>
  <c r="F38" i="3"/>
  <c r="G38" i="3"/>
  <c r="H38" i="3"/>
  <c r="I38" i="3"/>
  <c r="J38" i="3"/>
  <c r="K38" i="3"/>
  <c r="L38" i="3"/>
  <c r="M38" i="3"/>
  <c r="N38" i="3"/>
  <c r="O38" i="3"/>
  <c r="P38" i="3"/>
  <c r="X38" i="3"/>
  <c r="Y38" i="3"/>
  <c r="Z38" i="3"/>
  <c r="AA38" i="3"/>
  <c r="AB38" i="3"/>
  <c r="AC38" i="3"/>
  <c r="AD38" i="3"/>
  <c r="AE38" i="3"/>
  <c r="AF38" i="3"/>
  <c r="AG38" i="3"/>
  <c r="AH38" i="3"/>
  <c r="AI38" i="3"/>
  <c r="AJ38" i="3"/>
  <c r="AK38" i="3"/>
  <c r="AM38" i="3"/>
  <c r="AN38" i="3"/>
  <c r="AO38" i="3"/>
  <c r="AP38" i="3"/>
  <c r="AR38" i="3"/>
  <c r="AS38" i="3"/>
  <c r="AT38" i="3"/>
  <c r="AU38" i="3"/>
  <c r="AV38" i="3"/>
  <c r="AW38" i="3"/>
  <c r="AX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N36" i="3"/>
  <c r="O36" i="3"/>
  <c r="P36" i="3"/>
  <c r="X36" i="3"/>
  <c r="Y36" i="3"/>
  <c r="Z36" i="3"/>
  <c r="AA36" i="3"/>
  <c r="AB36" i="3"/>
  <c r="AC36" i="3"/>
  <c r="AD36" i="3"/>
  <c r="AE36" i="3"/>
  <c r="AF36" i="3"/>
  <c r="AG36" i="3"/>
  <c r="AH36" i="3"/>
  <c r="AI36" i="3"/>
  <c r="AJ36" i="3"/>
  <c r="AK36" i="3"/>
  <c r="AM36" i="3"/>
  <c r="AN36" i="3"/>
  <c r="AO36" i="3"/>
  <c r="AP36" i="3"/>
  <c r="AR36" i="3"/>
  <c r="AS36" i="3"/>
  <c r="AT36" i="3"/>
  <c r="AU36" i="3"/>
  <c r="AV36" i="3"/>
  <c r="AW36" i="3"/>
  <c r="AX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36" i="3"/>
  <c r="D36" i="3"/>
  <c r="E36" i="3"/>
  <c r="F36" i="3"/>
  <c r="G36" i="3"/>
  <c r="H36" i="3"/>
  <c r="I36" i="3"/>
  <c r="J36" i="3"/>
  <c r="K36" i="3"/>
  <c r="L36" i="3"/>
  <c r="M36" i="3"/>
  <c r="B451" i="3"/>
  <c r="B453" i="3"/>
  <c r="B455" i="3"/>
  <c r="B457" i="3"/>
  <c r="B459" i="3"/>
  <c r="B461" i="3"/>
  <c r="B466" i="3"/>
  <c r="B468" i="3"/>
  <c r="B470" i="3"/>
  <c r="B472" i="3"/>
  <c r="B474" i="3"/>
  <c r="B476" i="3"/>
  <c r="B478" i="3"/>
  <c r="B483" i="3"/>
  <c r="B485" i="3"/>
  <c r="B487" i="3"/>
  <c r="B489" i="3"/>
  <c r="B494" i="3"/>
  <c r="B496" i="3"/>
  <c r="B498" i="3"/>
  <c r="B500" i="3"/>
  <c r="B502" i="3"/>
  <c r="B504" i="3"/>
  <c r="B510" i="3"/>
  <c r="B512" i="3"/>
  <c r="B514" i="3"/>
  <c r="B516" i="3"/>
  <c r="B522" i="3"/>
  <c r="B524" i="3"/>
  <c r="B526" i="3"/>
  <c r="B528" i="3"/>
  <c r="B530" i="3"/>
  <c r="B535" i="3"/>
  <c r="B537" i="3"/>
  <c r="B539" i="3"/>
  <c r="B541" i="3"/>
  <c r="B547" i="3"/>
  <c r="B549" i="3"/>
  <c r="B551" i="3"/>
  <c r="B553" i="3"/>
  <c r="B558" i="3"/>
  <c r="B560" i="3"/>
  <c r="B562" i="3"/>
  <c r="B564" i="3"/>
  <c r="B569" i="3"/>
  <c r="B571" i="3"/>
  <c r="B573" i="3"/>
  <c r="B575" i="3"/>
  <c r="B577" i="3"/>
  <c r="B579" i="3"/>
  <c r="B584" i="3"/>
  <c r="B586" i="3"/>
  <c r="B588" i="3"/>
  <c r="B590" i="3"/>
  <c r="B592" i="3"/>
  <c r="B594" i="3"/>
  <c r="B599" i="3"/>
  <c r="B601" i="3"/>
  <c r="B603" i="3"/>
  <c r="B605" i="3"/>
  <c r="B607" i="3"/>
  <c r="B609" i="3"/>
  <c r="B614" i="3"/>
  <c r="B616" i="3"/>
  <c r="B618" i="3"/>
  <c r="B620" i="3"/>
  <c r="B622" i="3"/>
  <c r="B624" i="3"/>
  <c r="B629" i="3"/>
  <c r="B631" i="3"/>
  <c r="B633" i="3"/>
  <c r="B635" i="3"/>
  <c r="B637" i="3"/>
  <c r="B639" i="3"/>
  <c r="B641" i="3"/>
  <c r="B643" i="3"/>
  <c r="B645" i="3"/>
  <c r="B647" i="3"/>
  <c r="B649" i="3"/>
  <c r="B651" i="3"/>
  <c r="B656" i="3"/>
  <c r="B658" i="3"/>
  <c r="B660" i="3"/>
  <c r="B662" i="3"/>
  <c r="B664" i="3"/>
  <c r="B666" i="3"/>
  <c r="B668" i="3"/>
  <c r="B670" i="3"/>
  <c r="B672" i="3"/>
  <c r="B674" i="3"/>
  <c r="B676" i="3"/>
  <c r="B681" i="3"/>
  <c r="B683" i="3"/>
  <c r="B685" i="3"/>
  <c r="B687" i="3"/>
  <c r="B689" i="3"/>
  <c r="B691" i="3"/>
  <c r="B693" i="3"/>
  <c r="B698" i="3"/>
  <c r="B700" i="3"/>
  <c r="B702" i="3"/>
  <c r="B704" i="3"/>
  <c r="B706" i="3"/>
  <c r="B708" i="3"/>
  <c r="B710" i="3"/>
  <c r="B712" i="3"/>
  <c r="B714" i="3"/>
  <c r="B716" i="3"/>
  <c r="B718" i="3"/>
  <c r="B720" i="3"/>
  <c r="B722" i="3"/>
  <c r="B724" i="3"/>
  <c r="B726" i="3"/>
  <c r="B728" i="3"/>
  <c r="B733" i="3"/>
  <c r="B735" i="3"/>
  <c r="B737" i="3"/>
  <c r="B739" i="3"/>
  <c r="B741" i="3"/>
  <c r="B743" i="3"/>
  <c r="B745" i="3"/>
  <c r="B747" i="3"/>
  <c r="B749" i="3"/>
  <c r="B751" i="3"/>
  <c r="B753" i="3"/>
  <c r="B755" i="3"/>
  <c r="B757" i="3"/>
  <c r="B762" i="3"/>
  <c r="B764" i="3"/>
  <c r="B766" i="3"/>
  <c r="B768" i="3"/>
  <c r="B770" i="3"/>
  <c r="B772" i="3"/>
  <c r="B774" i="3"/>
  <c r="B776" i="3"/>
  <c r="B778" i="3"/>
  <c r="B783" i="3"/>
  <c r="B785" i="3"/>
  <c r="B787" i="3"/>
  <c r="B789" i="3"/>
  <c r="B791" i="3"/>
  <c r="B793" i="3"/>
  <c r="B795" i="3"/>
  <c r="B797" i="3"/>
  <c r="B799" i="3"/>
  <c r="B801" i="3"/>
  <c r="B803" i="3"/>
  <c r="B805" i="3"/>
  <c r="B446" i="3"/>
  <c r="B440" i="3"/>
  <c r="B442" i="3"/>
  <c r="B444" i="3"/>
  <c r="B438" i="3"/>
  <c r="B431" i="3"/>
  <c r="B436" i="3"/>
  <c r="B429" i="3"/>
  <c r="B425" i="3"/>
  <c r="B427" i="3"/>
  <c r="B421" i="3"/>
  <c r="B423" i="3"/>
  <c r="B419" i="3"/>
  <c r="B415" i="3"/>
  <c r="B417" i="3"/>
  <c r="B413" i="3"/>
  <c r="B409" i="3"/>
  <c r="B411" i="3"/>
  <c r="B407" i="3"/>
  <c r="B402" i="3"/>
  <c r="B398" i="3"/>
  <c r="B400" i="3"/>
  <c r="B394" i="3"/>
  <c r="B396" i="3"/>
  <c r="B390" i="3"/>
  <c r="B392" i="3"/>
  <c r="B386" i="3"/>
  <c r="B388" i="3"/>
  <c r="B384" i="3"/>
  <c r="B364" i="3"/>
  <c r="B382" i="3"/>
  <c r="B360" i="3"/>
  <c r="B362" i="3"/>
  <c r="B356" i="3"/>
  <c r="B358" i="3"/>
  <c r="B352" i="3"/>
  <c r="B354" i="3"/>
  <c r="B350" i="3"/>
  <c r="B343" i="3"/>
  <c r="B345" i="3"/>
  <c r="B341" i="3"/>
  <c r="B337" i="3"/>
  <c r="B339" i="3"/>
  <c r="B335" i="3"/>
  <c r="B331" i="3"/>
  <c r="B333" i="3"/>
  <c r="B329" i="3"/>
  <c r="B325" i="3"/>
  <c r="B327" i="3"/>
  <c r="B323" i="3"/>
  <c r="B316" i="3"/>
  <c r="B321" i="3"/>
  <c r="B314" i="3"/>
  <c r="B310" i="3"/>
  <c r="B312" i="3"/>
  <c r="B308" i="3"/>
  <c r="B304" i="3"/>
  <c r="B306" i="3"/>
  <c r="B300" i="3"/>
  <c r="B302" i="3"/>
  <c r="B296" i="3"/>
  <c r="B298" i="3"/>
  <c r="B294" i="3"/>
  <c r="B292" i="3"/>
  <c r="B287" i="3"/>
  <c r="B283" i="3"/>
  <c r="B285" i="3"/>
  <c r="B281" i="3"/>
  <c r="B279" i="3"/>
  <c r="B277" i="3"/>
  <c r="B275" i="3"/>
  <c r="B273" i="3"/>
  <c r="B271" i="3"/>
  <c r="B269" i="3"/>
  <c r="B267" i="3"/>
  <c r="B265" i="3"/>
  <c r="B263" i="3"/>
  <c r="B261" i="3"/>
  <c r="B256" i="3"/>
  <c r="B254" i="3"/>
  <c r="B252" i="3"/>
  <c r="B250" i="3"/>
  <c r="B248" i="3"/>
  <c r="B246" i="3"/>
  <c r="B244" i="3"/>
  <c r="B242" i="3"/>
  <c r="B240" i="3"/>
  <c r="B238" i="3"/>
  <c r="B236" i="3"/>
  <c r="B234" i="3"/>
  <c r="B232" i="3"/>
  <c r="B230" i="3"/>
  <c r="B225" i="3"/>
  <c r="B223" i="3"/>
  <c r="B221" i="3"/>
  <c r="B219" i="3"/>
  <c r="B217" i="3"/>
  <c r="B215" i="3"/>
  <c r="B211" i="3"/>
  <c r="B209" i="3"/>
  <c r="B207" i="3"/>
  <c r="B205" i="3"/>
  <c r="B203" i="3"/>
  <c r="B201" i="3"/>
  <c r="B199" i="3"/>
  <c r="B197" i="3"/>
  <c r="B195" i="3"/>
  <c r="B190" i="3"/>
  <c r="B188" i="3"/>
  <c r="B186" i="3"/>
  <c r="B184" i="3"/>
  <c r="B182" i="3"/>
  <c r="B180" i="3"/>
  <c r="B178" i="3"/>
  <c r="B176" i="3"/>
  <c r="B174" i="3"/>
  <c r="B172" i="3"/>
  <c r="B167" i="3"/>
  <c r="B165" i="3"/>
  <c r="B163" i="3"/>
  <c r="B161" i="3"/>
  <c r="B159" i="3"/>
  <c r="B157" i="3"/>
  <c r="B155" i="3"/>
  <c r="B153" i="3"/>
  <c r="B151" i="3"/>
  <c r="B149" i="3"/>
  <c r="B147" i="3"/>
  <c r="B142" i="3"/>
  <c r="B140" i="3"/>
  <c r="B138" i="3"/>
  <c r="B136" i="3"/>
  <c r="B134" i="3"/>
  <c r="B130" i="3"/>
  <c r="B128" i="3"/>
  <c r="B126" i="3"/>
  <c r="B124" i="3"/>
  <c r="B122" i="3"/>
  <c r="B120" i="3"/>
  <c r="B116" i="3"/>
  <c r="B114" i="3"/>
  <c r="B112" i="3"/>
  <c r="B110" i="3"/>
  <c r="B108" i="3"/>
  <c r="B106" i="3"/>
  <c r="B104" i="3"/>
  <c r="B102" i="3"/>
  <c r="B98" i="3"/>
  <c r="B96" i="3"/>
  <c r="B94" i="3"/>
  <c r="B92" i="3"/>
  <c r="B90" i="3"/>
  <c r="B88" i="3"/>
  <c r="B86" i="3"/>
  <c r="B84" i="3"/>
  <c r="B82" i="3"/>
  <c r="B78" i="3"/>
  <c r="B76" i="3"/>
  <c r="B74" i="3"/>
  <c r="B72" i="3"/>
  <c r="B70" i="3"/>
  <c r="B68" i="3"/>
  <c r="B64" i="3"/>
  <c r="B62" i="3"/>
  <c r="B60" i="3"/>
  <c r="B58" i="3"/>
  <c r="B56" i="3"/>
  <c r="B42" i="3"/>
  <c r="B40" i="3"/>
  <c r="B38" i="3"/>
  <c r="B36" i="3"/>
  <c r="B32" i="3"/>
  <c r="B30" i="3"/>
  <c r="B28" i="3"/>
  <c r="B26" i="3"/>
  <c r="B24" i="3"/>
  <c r="B22" i="3"/>
  <c r="B20" i="3"/>
  <c r="B18" i="3"/>
  <c r="B16" i="3"/>
  <c r="AY11" i="3" l="1"/>
  <c r="AY9" i="3"/>
  <c r="AY7" i="3"/>
  <c r="AQ11" i="3"/>
  <c r="AQ9" i="3"/>
  <c r="AQ7" i="3"/>
  <c r="AQ4" i="3"/>
  <c r="AC8" i="3"/>
  <c r="AD8" i="3"/>
  <c r="AE8" i="3"/>
  <c r="AF8" i="3"/>
  <c r="AG8" i="3"/>
  <c r="AC10" i="3"/>
  <c r="AD10" i="3"/>
  <c r="AE10" i="3"/>
  <c r="AF10" i="3"/>
  <c r="AG10" i="3"/>
  <c r="AQ16" i="3" l="1"/>
  <c r="AY213" i="3"/>
  <c r="I548" i="13" s="1"/>
  <c r="AY60" i="3"/>
  <c r="AY62" i="3"/>
  <c r="AY64" i="3"/>
  <c r="AY68" i="3"/>
  <c r="AY70" i="3"/>
  <c r="AY72" i="3"/>
  <c r="AY74" i="3"/>
  <c r="AY76" i="3"/>
  <c r="AY78" i="3"/>
  <c r="AY88" i="3"/>
  <c r="AY96" i="3"/>
  <c r="AY106" i="3"/>
  <c r="AY114" i="3"/>
  <c r="AY124" i="3"/>
  <c r="AY134" i="3"/>
  <c r="AY142" i="3"/>
  <c r="AY147" i="3"/>
  <c r="AY155" i="3"/>
  <c r="AY163" i="3"/>
  <c r="AY174" i="3"/>
  <c r="AY182" i="3"/>
  <c r="AY190" i="3"/>
  <c r="AY201" i="3"/>
  <c r="AY209" i="3"/>
  <c r="AY219" i="3"/>
  <c r="AY230" i="3"/>
  <c r="AY238" i="3"/>
  <c r="AY246" i="3"/>
  <c r="AY254" i="3"/>
  <c r="AY265" i="3"/>
  <c r="AY273" i="3"/>
  <c r="AY58" i="3"/>
  <c r="AY86" i="3"/>
  <c r="AY92" i="3"/>
  <c r="AY98" i="3"/>
  <c r="AY122" i="3"/>
  <c r="AY128" i="3"/>
  <c r="AY136" i="3"/>
  <c r="AY151" i="3"/>
  <c r="AY157" i="3"/>
  <c r="AY180" i="3"/>
  <c r="AY186" i="3"/>
  <c r="AY195" i="3"/>
  <c r="AY217" i="3"/>
  <c r="AY223" i="3"/>
  <c r="AY232" i="3"/>
  <c r="AY252" i="3"/>
  <c r="AY261" i="3"/>
  <c r="AY267" i="3"/>
  <c r="AY283" i="3"/>
  <c r="AY294" i="3"/>
  <c r="AY302" i="3"/>
  <c r="AY310" i="3"/>
  <c r="AY321" i="3"/>
  <c r="AY329" i="3"/>
  <c r="AY337" i="3"/>
  <c r="AY345" i="3"/>
  <c r="AY356" i="3"/>
  <c r="AY364" i="3"/>
  <c r="AY388" i="3"/>
  <c r="AY396" i="3"/>
  <c r="AY407" i="3"/>
  <c r="AY415" i="3"/>
  <c r="AY423" i="3"/>
  <c r="AY431" i="3"/>
  <c r="AY442" i="3"/>
  <c r="AY453" i="3"/>
  <c r="I2657" i="13" s="1"/>
  <c r="AY461" i="3"/>
  <c r="I2665" i="13" s="1"/>
  <c r="AY472" i="3"/>
  <c r="AY483" i="3"/>
  <c r="AY494" i="3"/>
  <c r="AY502" i="3"/>
  <c r="AY514" i="3"/>
  <c r="AY526" i="3"/>
  <c r="AY537" i="3"/>
  <c r="AY549" i="3"/>
  <c r="AY560" i="3"/>
  <c r="AY571" i="3"/>
  <c r="AY579" i="3"/>
  <c r="AY590" i="3"/>
  <c r="AY601" i="3"/>
  <c r="AY609" i="3"/>
  <c r="AY620" i="3"/>
  <c r="AY631" i="3"/>
  <c r="AY639" i="3"/>
  <c r="AY647" i="3"/>
  <c r="AY54" i="3"/>
  <c r="AY82" i="3"/>
  <c r="AY112" i="3"/>
  <c r="AY120" i="3"/>
  <c r="AY130" i="3"/>
  <c r="AY161" i="3"/>
  <c r="AY167" i="3"/>
  <c r="AY176" i="3"/>
  <c r="AY207" i="3"/>
  <c r="AY215" i="3"/>
  <c r="AY225" i="3"/>
  <c r="AY256" i="3"/>
  <c r="AY269" i="3"/>
  <c r="AY275" i="3"/>
  <c r="AY300" i="3"/>
  <c r="AY306" i="3"/>
  <c r="AY312" i="3"/>
  <c r="AY335" i="3"/>
  <c r="AY341" i="3"/>
  <c r="AY350" i="3"/>
  <c r="AY386" i="3"/>
  <c r="AY392" i="3"/>
  <c r="AY398" i="3"/>
  <c r="AY421" i="3"/>
  <c r="AY427" i="3"/>
  <c r="AY436" i="3"/>
  <c r="AY459" i="3"/>
  <c r="I2663" i="13" s="1"/>
  <c r="AY468" i="3"/>
  <c r="AY474" i="3"/>
  <c r="AY500" i="3"/>
  <c r="AY510" i="3"/>
  <c r="AY516" i="3"/>
  <c r="AY547" i="3"/>
  <c r="AY553" i="3"/>
  <c r="AY562" i="3"/>
  <c r="AY588" i="3"/>
  <c r="AY594" i="3"/>
  <c r="AY603" i="3"/>
  <c r="AY629" i="3"/>
  <c r="AY635" i="3"/>
  <c r="AY641" i="3"/>
  <c r="AY662" i="3"/>
  <c r="AY670" i="3"/>
  <c r="AY681" i="3"/>
  <c r="AY689" i="3"/>
  <c r="AY700" i="3"/>
  <c r="AY708" i="3"/>
  <c r="AY716" i="3"/>
  <c r="AY724" i="3"/>
  <c r="AY735" i="3"/>
  <c r="AY743" i="3"/>
  <c r="AY751" i="3"/>
  <c r="AY762" i="3"/>
  <c r="AY770" i="3"/>
  <c r="AY778" i="3"/>
  <c r="AY789" i="3"/>
  <c r="AY797" i="3"/>
  <c r="AY805" i="3"/>
  <c r="AY50" i="3"/>
  <c r="AY20" i="3"/>
  <c r="AY28" i="3"/>
  <c r="AY38" i="3"/>
  <c r="AY56" i="3"/>
  <c r="AY84" i="3"/>
  <c r="AY94" i="3"/>
  <c r="AY126" i="3"/>
  <c r="AY138" i="3"/>
  <c r="AY172" i="3"/>
  <c r="AY178" i="3"/>
  <c r="AY188" i="3"/>
  <c r="AY221" i="3"/>
  <c r="AY234" i="3"/>
  <c r="AY240" i="3"/>
  <c r="AY271" i="3"/>
  <c r="AY277" i="3"/>
  <c r="AY285" i="3"/>
  <c r="AY308" i="3"/>
  <c r="AY314" i="3"/>
  <c r="AY323" i="3"/>
  <c r="AY343" i="3"/>
  <c r="AY352" i="3"/>
  <c r="AY358" i="3"/>
  <c r="AY394" i="3"/>
  <c r="AY400" i="3"/>
  <c r="AY409" i="3"/>
  <c r="AY429" i="3"/>
  <c r="AY438" i="3"/>
  <c r="AY444" i="3"/>
  <c r="AY470" i="3"/>
  <c r="AY476" i="3"/>
  <c r="AY485" i="3"/>
  <c r="AY512" i="3"/>
  <c r="AY522" i="3"/>
  <c r="AY528" i="3"/>
  <c r="AY558" i="3"/>
  <c r="AY564" i="3"/>
  <c r="AY573" i="3"/>
  <c r="AY599" i="3"/>
  <c r="AY605" i="3"/>
  <c r="AY614" i="3"/>
  <c r="AY637" i="3"/>
  <c r="AY643" i="3"/>
  <c r="AY649" i="3"/>
  <c r="AY664" i="3"/>
  <c r="AY672" i="3"/>
  <c r="AY683" i="3"/>
  <c r="AY691" i="3"/>
  <c r="AY702" i="3"/>
  <c r="AY710" i="3"/>
  <c r="AY718" i="3"/>
  <c r="AY726" i="3"/>
  <c r="AY737" i="3"/>
  <c r="AY745" i="3"/>
  <c r="AY753" i="3"/>
  <c r="AY104" i="3"/>
  <c r="AY110" i="3"/>
  <c r="AY140" i="3"/>
  <c r="AY149" i="3"/>
  <c r="AY159" i="3"/>
  <c r="AY184" i="3"/>
  <c r="AY244" i="3"/>
  <c r="AY250" i="3"/>
  <c r="AY279" i="3"/>
  <c r="AY281" i="3"/>
  <c r="AY327" i="3"/>
  <c r="AY333" i="3"/>
  <c r="AY354" i="3"/>
  <c r="AY413" i="3"/>
  <c r="AY419" i="3"/>
  <c r="AY440" i="3"/>
  <c r="AY489" i="3"/>
  <c r="AY498" i="3"/>
  <c r="AY524" i="3"/>
  <c r="AY577" i="3"/>
  <c r="AY586" i="3"/>
  <c r="AY607" i="3"/>
  <c r="AY656" i="3"/>
  <c r="AY660" i="3"/>
  <c r="AY676" i="3"/>
  <c r="AY698" i="3"/>
  <c r="AY714" i="3"/>
  <c r="AY733" i="3"/>
  <c r="AY749" i="3"/>
  <c r="AY776" i="3"/>
  <c r="AY785" i="3"/>
  <c r="AY791" i="3"/>
  <c r="AY24" i="3"/>
  <c r="AY36" i="3"/>
  <c r="AY116" i="3"/>
  <c r="AY165" i="3"/>
  <c r="AY197" i="3"/>
  <c r="AY203" i="3"/>
  <c r="AY263" i="3"/>
  <c r="AY287" i="3"/>
  <c r="AY296" i="3"/>
  <c r="AY339" i="3"/>
  <c r="AY360" i="3"/>
  <c r="AY382" i="3"/>
  <c r="AY425" i="3"/>
  <c r="AY446" i="3"/>
  <c r="AY455" i="3"/>
  <c r="I2659" i="13" s="1"/>
  <c r="AY504" i="3"/>
  <c r="AY530" i="3"/>
  <c r="AY539" i="3"/>
  <c r="AY592" i="3"/>
  <c r="AY616" i="3"/>
  <c r="AY622" i="3"/>
  <c r="AY666" i="3"/>
  <c r="AY685" i="3"/>
  <c r="AY704" i="3"/>
  <c r="AY720" i="3"/>
  <c r="AY739" i="3"/>
  <c r="AY755" i="3"/>
  <c r="AY764" i="3"/>
  <c r="AY787" i="3"/>
  <c r="AY793" i="3"/>
  <c r="AY799" i="3"/>
  <c r="AY48" i="3"/>
  <c r="AY42" i="3"/>
  <c r="AY32" i="3"/>
  <c r="AY40" i="3"/>
  <c r="AY90" i="3"/>
  <c r="AY199" i="3"/>
  <c r="AY205" i="3"/>
  <c r="AY236" i="3"/>
  <c r="AY292" i="3"/>
  <c r="AY298" i="3"/>
  <c r="AY316" i="3"/>
  <c r="AY362" i="3"/>
  <c r="AY384" i="3"/>
  <c r="AY402" i="3"/>
  <c r="AY451" i="3"/>
  <c r="I2655" i="13" s="1"/>
  <c r="AY457" i="3"/>
  <c r="I2661" i="13" s="1"/>
  <c r="AY478" i="3"/>
  <c r="AY535" i="3"/>
  <c r="AY541" i="3"/>
  <c r="AY569" i="3"/>
  <c r="AY618" i="3"/>
  <c r="AY624" i="3"/>
  <c r="AY645" i="3"/>
  <c r="AY668" i="3"/>
  <c r="AY795" i="3"/>
  <c r="AY801" i="3"/>
  <c r="AY46" i="3"/>
  <c r="AY18" i="3"/>
  <c r="AY22" i="3"/>
  <c r="AY102" i="3"/>
  <c r="AY108" i="3"/>
  <c r="AY153" i="3"/>
  <c r="AY211" i="3"/>
  <c r="AY242" i="3"/>
  <c r="AY248" i="3"/>
  <c r="AY304" i="3"/>
  <c r="AY325" i="3"/>
  <c r="AY331" i="3"/>
  <c r="AY390" i="3"/>
  <c r="AY411" i="3"/>
  <c r="AY417" i="3"/>
  <c r="AY466" i="3"/>
  <c r="AY487" i="3"/>
  <c r="AY496" i="3"/>
  <c r="AY551" i="3"/>
  <c r="AY575" i="3"/>
  <c r="AY584" i="3"/>
  <c r="AY633" i="3"/>
  <c r="AY651" i="3"/>
  <c r="AY658" i="3"/>
  <c r="AY674" i="3"/>
  <c r="AY693" i="3"/>
  <c r="AY712" i="3"/>
  <c r="AY728" i="3"/>
  <c r="AY747" i="3"/>
  <c r="AY768" i="3"/>
  <c r="AY774" i="3"/>
  <c r="AY783" i="3"/>
  <c r="AY803" i="3"/>
  <c r="AY44" i="3"/>
  <c r="AY16" i="3"/>
  <c r="AY26" i="3"/>
  <c r="AY30" i="3"/>
  <c r="AY687" i="3"/>
  <c r="AY706" i="3"/>
  <c r="AY722" i="3"/>
  <c r="AY741" i="3"/>
  <c r="AY757" i="3"/>
  <c r="AY766" i="3"/>
  <c r="AY772" i="3"/>
  <c r="F548" i="13"/>
  <c r="AZ104" i="3"/>
  <c r="AZ112" i="3"/>
  <c r="F2655" i="13"/>
  <c r="F2663" i="13"/>
  <c r="AZ110" i="3"/>
  <c r="AZ116" i="3"/>
  <c r="F2661" i="13"/>
  <c r="AZ102" i="3"/>
  <c r="AZ108" i="3"/>
  <c r="AZ114" i="3"/>
  <c r="F2657" i="13"/>
  <c r="F2659" i="13"/>
  <c r="AZ106" i="3"/>
  <c r="F2665" i="13"/>
  <c r="N10" i="3"/>
  <c r="N8" i="3"/>
  <c r="B12" i="3"/>
  <c r="B10" i="3"/>
  <c r="B8" i="3"/>
  <c r="E12" i="3"/>
  <c r="F12" i="3"/>
  <c r="G12" i="3"/>
  <c r="H12" i="3"/>
  <c r="I12" i="3"/>
  <c r="J12" i="3"/>
  <c r="K12" i="3"/>
  <c r="L12" i="3"/>
  <c r="M12" i="3"/>
  <c r="N12" i="3"/>
  <c r="P12" i="3"/>
  <c r="Q12" i="3"/>
  <c r="R12" i="3"/>
  <c r="S12" i="3"/>
  <c r="T12" i="3"/>
  <c r="U12" i="3"/>
  <c r="V12" i="3"/>
  <c r="W12" i="3"/>
  <c r="X12" i="3"/>
  <c r="Y12" i="3"/>
  <c r="Z12" i="3"/>
  <c r="AA12" i="3"/>
  <c r="AB12" i="3"/>
  <c r="AC12" i="3"/>
  <c r="AD12" i="3"/>
  <c r="AE12" i="3"/>
  <c r="AF12" i="3"/>
  <c r="AG12" i="3"/>
  <c r="AH12" i="3"/>
  <c r="AI12" i="3"/>
  <c r="AJ12" i="3"/>
  <c r="AK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P10" i="3"/>
  <c r="Q10" i="3"/>
  <c r="R10" i="3"/>
  <c r="S10" i="3"/>
  <c r="T10" i="3"/>
  <c r="U10" i="3"/>
  <c r="V10" i="3"/>
  <c r="W10" i="3"/>
  <c r="X10" i="3"/>
  <c r="Y10" i="3"/>
  <c r="Z10" i="3"/>
  <c r="AA10" i="3"/>
  <c r="AB10" i="3"/>
  <c r="AH10" i="3"/>
  <c r="AI10" i="3"/>
  <c r="AJ10" i="3"/>
  <c r="AK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E10" i="3"/>
  <c r="F10" i="3"/>
  <c r="G10" i="3"/>
  <c r="H10" i="3"/>
  <c r="I10" i="3"/>
  <c r="J10" i="3"/>
  <c r="K10" i="3"/>
  <c r="L10" i="3"/>
  <c r="M10" i="3"/>
  <c r="E8" i="3"/>
  <c r="F8" i="3"/>
  <c r="G8" i="3"/>
  <c r="H8" i="3"/>
  <c r="I8" i="3"/>
  <c r="J8" i="3"/>
  <c r="K8" i="3"/>
  <c r="L8" i="3"/>
  <c r="M8" i="3"/>
  <c r="Q8" i="3"/>
  <c r="R8" i="3"/>
  <c r="S8" i="3"/>
  <c r="T8" i="3"/>
  <c r="U8" i="3"/>
  <c r="V8" i="3"/>
  <c r="W8" i="3"/>
  <c r="X8" i="3"/>
  <c r="Y8" i="3"/>
  <c r="Z8" i="3"/>
  <c r="AA8" i="3"/>
  <c r="AB8" i="3"/>
  <c r="AH8" i="3"/>
  <c r="AI8" i="3"/>
  <c r="AJ8" i="3"/>
  <c r="AK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B3333" i="13" l="1"/>
  <c r="C3333" i="13"/>
  <c r="D3333" i="13"/>
  <c r="E3333" i="13"/>
  <c r="F3333" i="13"/>
  <c r="G3333" i="13"/>
  <c r="H3333" i="13"/>
  <c r="I3333" i="13"/>
  <c r="J3333" i="13"/>
  <c r="K3333" i="13"/>
  <c r="B3335" i="13"/>
  <c r="C3335" i="13"/>
  <c r="D3335" i="13"/>
  <c r="E3335" i="13"/>
  <c r="F3335" i="13"/>
  <c r="G3335" i="13"/>
  <c r="H3335" i="13"/>
  <c r="I3335" i="13"/>
  <c r="J3335" i="13"/>
  <c r="K3335" i="13"/>
  <c r="B3337" i="13"/>
  <c r="C3337" i="13"/>
  <c r="D3337" i="13"/>
  <c r="E3337" i="13"/>
  <c r="F3337" i="13"/>
  <c r="G3337" i="13"/>
  <c r="H3337" i="13"/>
  <c r="I3337" i="13"/>
  <c r="J3337" i="13"/>
  <c r="K3337" i="13"/>
  <c r="B3339" i="13"/>
  <c r="C3339" i="13"/>
  <c r="D3339" i="13"/>
  <c r="E3339" i="13"/>
  <c r="F3339" i="13"/>
  <c r="G3339" i="13"/>
  <c r="H3339" i="13"/>
  <c r="I3339" i="13"/>
  <c r="J3339" i="13"/>
  <c r="K3339" i="13"/>
  <c r="B3341" i="13"/>
  <c r="C3341" i="13"/>
  <c r="D3341" i="13"/>
  <c r="E3341" i="13"/>
  <c r="F3341" i="13"/>
  <c r="G3341" i="13"/>
  <c r="H3341" i="13"/>
  <c r="I3341" i="13"/>
  <c r="J3341" i="13"/>
  <c r="K3341" i="13"/>
  <c r="B3231" i="13"/>
  <c r="B3233" i="13"/>
  <c r="B3235" i="13"/>
  <c r="B3237" i="13"/>
  <c r="B3239" i="13"/>
  <c r="B3216" i="13"/>
  <c r="C3216" i="13"/>
  <c r="D3216" i="13"/>
  <c r="E3216" i="13"/>
  <c r="F3216" i="13"/>
  <c r="G3216" i="13"/>
  <c r="H3216" i="13"/>
  <c r="I3216" i="13"/>
  <c r="J3216" i="13"/>
  <c r="K3216" i="13"/>
  <c r="B3218" i="13"/>
  <c r="C3218" i="13"/>
  <c r="D3218" i="13"/>
  <c r="E3218" i="13"/>
  <c r="F3218" i="13"/>
  <c r="G3218" i="13"/>
  <c r="H3218" i="13"/>
  <c r="I3218" i="13"/>
  <c r="J3218" i="13"/>
  <c r="K3218" i="13"/>
  <c r="B3220" i="13"/>
  <c r="C3220" i="13"/>
  <c r="D3220" i="13"/>
  <c r="E3220" i="13"/>
  <c r="F3220" i="13"/>
  <c r="G3220" i="13"/>
  <c r="H3220" i="13"/>
  <c r="I3220" i="13"/>
  <c r="J3220" i="13"/>
  <c r="K3220" i="13"/>
  <c r="B3222" i="13"/>
  <c r="C3222" i="13"/>
  <c r="D3222" i="13"/>
  <c r="E3222" i="13"/>
  <c r="F3222" i="13"/>
  <c r="G3222" i="13"/>
  <c r="H3222" i="13"/>
  <c r="I3222" i="13"/>
  <c r="J3222" i="13"/>
  <c r="K3222" i="13"/>
  <c r="B3128" i="13"/>
  <c r="B3130" i="13"/>
  <c r="B3132" i="13"/>
  <c r="B3134" i="13"/>
  <c r="K3332" i="13"/>
  <c r="J3332" i="13"/>
  <c r="I3332" i="13"/>
  <c r="H3332" i="13"/>
  <c r="G3332" i="13"/>
  <c r="F3332" i="13"/>
  <c r="E3332" i="13"/>
  <c r="D3332" i="13"/>
  <c r="C3332" i="13"/>
  <c r="B3332" i="13"/>
  <c r="E3317" i="13"/>
  <c r="D3317" i="13"/>
  <c r="C3317" i="13"/>
  <c r="B3317" i="13"/>
  <c r="K3303" i="13"/>
  <c r="J3303" i="13"/>
  <c r="I3303" i="13"/>
  <c r="H3303" i="13"/>
  <c r="G3303" i="13"/>
  <c r="F3303" i="13"/>
  <c r="E3303" i="13"/>
  <c r="D3303" i="13"/>
  <c r="C3303" i="13"/>
  <c r="B3303" i="13"/>
  <c r="I3289" i="13"/>
  <c r="H3289" i="13"/>
  <c r="F3289" i="13"/>
  <c r="E3289" i="13"/>
  <c r="C3289" i="13"/>
  <c r="B3289" i="13"/>
  <c r="J3274" i="13"/>
  <c r="H3274" i="13"/>
  <c r="G3274" i="13"/>
  <c r="E3274" i="13"/>
  <c r="D3274" i="13"/>
  <c r="C3274" i="13"/>
  <c r="B3274" i="13"/>
  <c r="M3259" i="13"/>
  <c r="L3259" i="13"/>
  <c r="K3259" i="13"/>
  <c r="J3259" i="13"/>
  <c r="I3259" i="13"/>
  <c r="H3259" i="13"/>
  <c r="G3259" i="13"/>
  <c r="F3259" i="13"/>
  <c r="E3259" i="13"/>
  <c r="D3259" i="13"/>
  <c r="C3259" i="13"/>
  <c r="B3259" i="13"/>
  <c r="L3245" i="13"/>
  <c r="K3245" i="13"/>
  <c r="J3245" i="13"/>
  <c r="I3245" i="13"/>
  <c r="G3245" i="13"/>
  <c r="F3245" i="13"/>
  <c r="E3245" i="13"/>
  <c r="D3245" i="13"/>
  <c r="C3245" i="13"/>
  <c r="B3245" i="13"/>
  <c r="N3230" i="13"/>
  <c r="L3230" i="13"/>
  <c r="K3230" i="13"/>
  <c r="J3230" i="13"/>
  <c r="I3230" i="13"/>
  <c r="H3230" i="13"/>
  <c r="G3230" i="13"/>
  <c r="F3230" i="13"/>
  <c r="E3230" i="13"/>
  <c r="D3230" i="13"/>
  <c r="B3230" i="13"/>
  <c r="K3215" i="13"/>
  <c r="J3215" i="13"/>
  <c r="I3215" i="13"/>
  <c r="H3215" i="13"/>
  <c r="G3215" i="13"/>
  <c r="F3215" i="13"/>
  <c r="E3215" i="13"/>
  <c r="D3215" i="13"/>
  <c r="C3215" i="13"/>
  <c r="B3215" i="13"/>
  <c r="E3202" i="13"/>
  <c r="D3202" i="13"/>
  <c r="C3202" i="13"/>
  <c r="B3202" i="13"/>
  <c r="K3190" i="13"/>
  <c r="J3190" i="13"/>
  <c r="I3190" i="13"/>
  <c r="H3190" i="13"/>
  <c r="G3190" i="13"/>
  <c r="F3190" i="13"/>
  <c r="E3190" i="13"/>
  <c r="D3190" i="13"/>
  <c r="C3190" i="13"/>
  <c r="B3190" i="13"/>
  <c r="I3178" i="13"/>
  <c r="H3178" i="13"/>
  <c r="F3178" i="13"/>
  <c r="E3178" i="13"/>
  <c r="C3178" i="13"/>
  <c r="B3178" i="13"/>
  <c r="J3165" i="13"/>
  <c r="H3165" i="13"/>
  <c r="G3165" i="13"/>
  <c r="E3165" i="13"/>
  <c r="D3165" i="13"/>
  <c r="C3165" i="13"/>
  <c r="B3165" i="13"/>
  <c r="M3152" i="13"/>
  <c r="L3152" i="13"/>
  <c r="K3152" i="13"/>
  <c r="J3152" i="13"/>
  <c r="I3152" i="13"/>
  <c r="H3152" i="13"/>
  <c r="G3152" i="13"/>
  <c r="F3152" i="13"/>
  <c r="E3152" i="13"/>
  <c r="D3152" i="13"/>
  <c r="C3152" i="13"/>
  <c r="B3152" i="13"/>
  <c r="L3140" i="13"/>
  <c r="K3140" i="13"/>
  <c r="J3140" i="13"/>
  <c r="I3140" i="13"/>
  <c r="G3140" i="13"/>
  <c r="F3140" i="13"/>
  <c r="E3140" i="13"/>
  <c r="D3140" i="13"/>
  <c r="C3140" i="13"/>
  <c r="B3140" i="13"/>
  <c r="N3127" i="13"/>
  <c r="L3127" i="13"/>
  <c r="K3127" i="13"/>
  <c r="J3127" i="13"/>
  <c r="I3127" i="13"/>
  <c r="H3127" i="13"/>
  <c r="G3127" i="13"/>
  <c r="F3127" i="13"/>
  <c r="E3127" i="13"/>
  <c r="D3127" i="13"/>
  <c r="B3127" i="13"/>
  <c r="B5698" i="13"/>
  <c r="C5698" i="13"/>
  <c r="D5698" i="13"/>
  <c r="E5698" i="13"/>
  <c r="B5700" i="13"/>
  <c r="C5700" i="13"/>
  <c r="D5700" i="13"/>
  <c r="E5700" i="13"/>
  <c r="B5702" i="13"/>
  <c r="C5702" i="13"/>
  <c r="D5702" i="13"/>
  <c r="E5702" i="13"/>
  <c r="B5704" i="13"/>
  <c r="C5704" i="13"/>
  <c r="D5704" i="13"/>
  <c r="E5704" i="13"/>
  <c r="B5706" i="13"/>
  <c r="C5706" i="13"/>
  <c r="D5706" i="13"/>
  <c r="E5706" i="13"/>
  <c r="B5708" i="13"/>
  <c r="C5708" i="13"/>
  <c r="D5708" i="13"/>
  <c r="E5708" i="13"/>
  <c r="B5710" i="13"/>
  <c r="C5710" i="13"/>
  <c r="D5710" i="13"/>
  <c r="E5710" i="13"/>
  <c r="B5712" i="13"/>
  <c r="C5712" i="13"/>
  <c r="D5712" i="13"/>
  <c r="E5712" i="13"/>
  <c r="B5714" i="13"/>
  <c r="C5714" i="13"/>
  <c r="D5714" i="13"/>
  <c r="E5714" i="13"/>
  <c r="B5716" i="13"/>
  <c r="C5716" i="13"/>
  <c r="D5716" i="13"/>
  <c r="E5716" i="13"/>
  <c r="B5718" i="13"/>
  <c r="C5718" i="13"/>
  <c r="D5718" i="13"/>
  <c r="E5718" i="13"/>
  <c r="B5720" i="13"/>
  <c r="C5720" i="13"/>
  <c r="D5720" i="13"/>
  <c r="E5720" i="13"/>
  <c r="G5669" i="13"/>
  <c r="H5669" i="13"/>
  <c r="I5669" i="13"/>
  <c r="J5669" i="13"/>
  <c r="K5669" i="13"/>
  <c r="G5671" i="13"/>
  <c r="H5671" i="13"/>
  <c r="I5671" i="13"/>
  <c r="J5671" i="13"/>
  <c r="K5671" i="13"/>
  <c r="G5673" i="13"/>
  <c r="H5673" i="13"/>
  <c r="I5673" i="13"/>
  <c r="J5673" i="13"/>
  <c r="K5673" i="13"/>
  <c r="G5675" i="13"/>
  <c r="H5675" i="13"/>
  <c r="I5675" i="13"/>
  <c r="J5675" i="13"/>
  <c r="K5675" i="13"/>
  <c r="G5677" i="13"/>
  <c r="H5677" i="13"/>
  <c r="I5677" i="13"/>
  <c r="J5677" i="13"/>
  <c r="K5677" i="13"/>
  <c r="G5679" i="13"/>
  <c r="H5679" i="13"/>
  <c r="I5679" i="13"/>
  <c r="J5679" i="13"/>
  <c r="K5679" i="13"/>
  <c r="G5681" i="13"/>
  <c r="H5681" i="13"/>
  <c r="I5681" i="13"/>
  <c r="J5681" i="13"/>
  <c r="K5681" i="13"/>
  <c r="G5683" i="13"/>
  <c r="H5683" i="13"/>
  <c r="I5683" i="13"/>
  <c r="J5683" i="13"/>
  <c r="K5683" i="13"/>
  <c r="G5685" i="13"/>
  <c r="H5685" i="13"/>
  <c r="I5685" i="13"/>
  <c r="J5685" i="13"/>
  <c r="K5685" i="13"/>
  <c r="G5687" i="13"/>
  <c r="H5687" i="13"/>
  <c r="I5687" i="13"/>
  <c r="J5687" i="13"/>
  <c r="K5687" i="13"/>
  <c r="G5689" i="13"/>
  <c r="H5689" i="13"/>
  <c r="I5689" i="13"/>
  <c r="J5689" i="13"/>
  <c r="K5689" i="13"/>
  <c r="G5691" i="13"/>
  <c r="H5691" i="13"/>
  <c r="I5691" i="13"/>
  <c r="J5691" i="13"/>
  <c r="K5691" i="13"/>
  <c r="B5669" i="13"/>
  <c r="C5669" i="13"/>
  <c r="D5669" i="13"/>
  <c r="E5669" i="13"/>
  <c r="F5669" i="13"/>
  <c r="B5671" i="13"/>
  <c r="C5671" i="13"/>
  <c r="D5671" i="13"/>
  <c r="E5671" i="13"/>
  <c r="F5671" i="13"/>
  <c r="B5673" i="13"/>
  <c r="C5673" i="13"/>
  <c r="D5673" i="13"/>
  <c r="E5673" i="13"/>
  <c r="F5673" i="13"/>
  <c r="B5675" i="13"/>
  <c r="C5675" i="13"/>
  <c r="D5675" i="13"/>
  <c r="E5675" i="13"/>
  <c r="F5675" i="13"/>
  <c r="B5677" i="13"/>
  <c r="C5677" i="13"/>
  <c r="D5677" i="13"/>
  <c r="E5677" i="13"/>
  <c r="F5677" i="13"/>
  <c r="B5679" i="13"/>
  <c r="C5679" i="13"/>
  <c r="D5679" i="13"/>
  <c r="E5679" i="13"/>
  <c r="F5679" i="13"/>
  <c r="B5681" i="13"/>
  <c r="C5681" i="13"/>
  <c r="D5681" i="13"/>
  <c r="E5681" i="13"/>
  <c r="F5681" i="13"/>
  <c r="B5683" i="13"/>
  <c r="C5683" i="13"/>
  <c r="D5683" i="13"/>
  <c r="E5683" i="13"/>
  <c r="F5683" i="13"/>
  <c r="B5685" i="13"/>
  <c r="C5685" i="13"/>
  <c r="D5685" i="13"/>
  <c r="E5685" i="13"/>
  <c r="F5685" i="13"/>
  <c r="B5687" i="13"/>
  <c r="C5687" i="13"/>
  <c r="D5687" i="13"/>
  <c r="E5687" i="13"/>
  <c r="F5687" i="13"/>
  <c r="B5689" i="13"/>
  <c r="C5689" i="13"/>
  <c r="D5689" i="13"/>
  <c r="E5689" i="13"/>
  <c r="F5689" i="13"/>
  <c r="B5691" i="13"/>
  <c r="C5691" i="13"/>
  <c r="D5691" i="13"/>
  <c r="E5691" i="13"/>
  <c r="F5691" i="13"/>
  <c r="K5668" i="13"/>
  <c r="J5668" i="13"/>
  <c r="I5668" i="13"/>
  <c r="H5668" i="13"/>
  <c r="G5668" i="13"/>
  <c r="F5668" i="13"/>
  <c r="E5668" i="13"/>
  <c r="D5668" i="13"/>
  <c r="C5668" i="13"/>
  <c r="B5668" i="13"/>
  <c r="E5697" i="13"/>
  <c r="D5697" i="13"/>
  <c r="C5697" i="13"/>
  <c r="B5697" i="13"/>
  <c r="B5455" i="13"/>
  <c r="C5455" i="13"/>
  <c r="D5455" i="13"/>
  <c r="E5455" i="13"/>
  <c r="F5455" i="13"/>
  <c r="B5457" i="13"/>
  <c r="C5457" i="13"/>
  <c r="D5457" i="13"/>
  <c r="E5457" i="13"/>
  <c r="F5457" i="13"/>
  <c r="B5459" i="13"/>
  <c r="C5459" i="13"/>
  <c r="D5459" i="13"/>
  <c r="E5459" i="13"/>
  <c r="F5459" i="13"/>
  <c r="B5461" i="13"/>
  <c r="C5461" i="13"/>
  <c r="D5461" i="13"/>
  <c r="E5461" i="13"/>
  <c r="F5461" i="13"/>
  <c r="B5463" i="13"/>
  <c r="C5463" i="13"/>
  <c r="D5463" i="13"/>
  <c r="E5463" i="13"/>
  <c r="F5463" i="13"/>
  <c r="B5465" i="13"/>
  <c r="C5465" i="13"/>
  <c r="D5465" i="13"/>
  <c r="E5465" i="13"/>
  <c r="F5465" i="13"/>
  <c r="B5467" i="13"/>
  <c r="C5467" i="13"/>
  <c r="D5467" i="13"/>
  <c r="E5467" i="13"/>
  <c r="F5467" i="13"/>
  <c r="B5469" i="13"/>
  <c r="C5469" i="13"/>
  <c r="D5469" i="13"/>
  <c r="E5469" i="13"/>
  <c r="F5469" i="13"/>
  <c r="B5471" i="13"/>
  <c r="C5471" i="13"/>
  <c r="D5471" i="13"/>
  <c r="E5471" i="13"/>
  <c r="F5471" i="13"/>
  <c r="G5455" i="13"/>
  <c r="H5455" i="13"/>
  <c r="I5455" i="13"/>
  <c r="J5455" i="13"/>
  <c r="K5455" i="13"/>
  <c r="G5457" i="13"/>
  <c r="H5457" i="13"/>
  <c r="I5457" i="13"/>
  <c r="J5457" i="13"/>
  <c r="K5457" i="13"/>
  <c r="G5459" i="13"/>
  <c r="H5459" i="13"/>
  <c r="I5459" i="13"/>
  <c r="J5459" i="13"/>
  <c r="K5459" i="13"/>
  <c r="G5461" i="13"/>
  <c r="H5461" i="13"/>
  <c r="I5461" i="13"/>
  <c r="J5461" i="13"/>
  <c r="K5461" i="13"/>
  <c r="G5463" i="13"/>
  <c r="H5463" i="13"/>
  <c r="I5463" i="13"/>
  <c r="J5463" i="13"/>
  <c r="K5463" i="13"/>
  <c r="G5465" i="13"/>
  <c r="H5465" i="13"/>
  <c r="I5465" i="13"/>
  <c r="J5465" i="13"/>
  <c r="K5465" i="13"/>
  <c r="G5467" i="13"/>
  <c r="H5467" i="13"/>
  <c r="I5467" i="13"/>
  <c r="J5467" i="13"/>
  <c r="K5467" i="13"/>
  <c r="G5469" i="13"/>
  <c r="H5469" i="13"/>
  <c r="I5469" i="13"/>
  <c r="J5469" i="13"/>
  <c r="K5469" i="13"/>
  <c r="G5471" i="13"/>
  <c r="H5471" i="13"/>
  <c r="I5471" i="13"/>
  <c r="J5471" i="13"/>
  <c r="K5471" i="13"/>
  <c r="B5478" i="13"/>
  <c r="C5478" i="13"/>
  <c r="D5478" i="13"/>
  <c r="E5478" i="13"/>
  <c r="B5480" i="13"/>
  <c r="C5480" i="13"/>
  <c r="D5480" i="13"/>
  <c r="E5480" i="13"/>
  <c r="B5482" i="13"/>
  <c r="C5482" i="13"/>
  <c r="D5482" i="13"/>
  <c r="E5482" i="13"/>
  <c r="B5484" i="13"/>
  <c r="C5484" i="13"/>
  <c r="D5484" i="13"/>
  <c r="E5484" i="13"/>
  <c r="B5486" i="13"/>
  <c r="C5486" i="13"/>
  <c r="D5486" i="13"/>
  <c r="E5486" i="13"/>
  <c r="B5488" i="13"/>
  <c r="C5488" i="13"/>
  <c r="D5488" i="13"/>
  <c r="E5488" i="13"/>
  <c r="B5490" i="13"/>
  <c r="C5490" i="13"/>
  <c r="D5490" i="13"/>
  <c r="E5490" i="13"/>
  <c r="B5492" i="13"/>
  <c r="C5492" i="13"/>
  <c r="D5492" i="13"/>
  <c r="E5492" i="13"/>
  <c r="B5494" i="13"/>
  <c r="C5494" i="13"/>
  <c r="D5494" i="13"/>
  <c r="E5494" i="13"/>
  <c r="K5454" i="13"/>
  <c r="J5454" i="13"/>
  <c r="I5454" i="13"/>
  <c r="H5454" i="13"/>
  <c r="G5454" i="13"/>
  <c r="F5454" i="13"/>
  <c r="E5454" i="13"/>
  <c r="D5454" i="13"/>
  <c r="C5454" i="13"/>
  <c r="B5454" i="13"/>
  <c r="E5477" i="13"/>
  <c r="D5477" i="13"/>
  <c r="C5477" i="13"/>
  <c r="B5477" i="13"/>
  <c r="B5278" i="13"/>
  <c r="C5278" i="13"/>
  <c r="D5278" i="13"/>
  <c r="E5278" i="13"/>
  <c r="B5280" i="13"/>
  <c r="C5280" i="13"/>
  <c r="D5280" i="13"/>
  <c r="E5280" i="13"/>
  <c r="B5282" i="13"/>
  <c r="C5282" i="13"/>
  <c r="D5282" i="13"/>
  <c r="E5282" i="13"/>
  <c r="B5284" i="13"/>
  <c r="C5284" i="13"/>
  <c r="D5284" i="13"/>
  <c r="E5284" i="13"/>
  <c r="B5286" i="13"/>
  <c r="C5286" i="13"/>
  <c r="D5286" i="13"/>
  <c r="E5286" i="13"/>
  <c r="B5288" i="13"/>
  <c r="C5288" i="13"/>
  <c r="D5288" i="13"/>
  <c r="E5288" i="13"/>
  <c r="B5290" i="13"/>
  <c r="C5290" i="13"/>
  <c r="D5290" i="13"/>
  <c r="E5290" i="13"/>
  <c r="B5292" i="13"/>
  <c r="C5292" i="13"/>
  <c r="D5292" i="13"/>
  <c r="E5292" i="13"/>
  <c r="B5294" i="13"/>
  <c r="C5294" i="13"/>
  <c r="D5294" i="13"/>
  <c r="E5294" i="13"/>
  <c r="B5296" i="13"/>
  <c r="C5296" i="13"/>
  <c r="D5296" i="13"/>
  <c r="E5296" i="13"/>
  <c r="B5298" i="13"/>
  <c r="C5298" i="13"/>
  <c r="D5298" i="13"/>
  <c r="E5298" i="13"/>
  <c r="B5300" i="13"/>
  <c r="C5300" i="13"/>
  <c r="D5300" i="13"/>
  <c r="E5300" i="13"/>
  <c r="B5302" i="13"/>
  <c r="C5302" i="13"/>
  <c r="D5302" i="13"/>
  <c r="E5302" i="13"/>
  <c r="G5247" i="13"/>
  <c r="H5247" i="13"/>
  <c r="I5247" i="13"/>
  <c r="J5247" i="13"/>
  <c r="K5247" i="13"/>
  <c r="G5249" i="13"/>
  <c r="H5249" i="13"/>
  <c r="I5249" i="13"/>
  <c r="J5249" i="13"/>
  <c r="K5249" i="13"/>
  <c r="G5251" i="13"/>
  <c r="H5251" i="13"/>
  <c r="I5251" i="13"/>
  <c r="J5251" i="13"/>
  <c r="K5251" i="13"/>
  <c r="G5253" i="13"/>
  <c r="H5253" i="13"/>
  <c r="I5253" i="13"/>
  <c r="J5253" i="13"/>
  <c r="K5253" i="13"/>
  <c r="G5255" i="13"/>
  <c r="H5255" i="13"/>
  <c r="I5255" i="13"/>
  <c r="J5255" i="13"/>
  <c r="K5255" i="13"/>
  <c r="G5257" i="13"/>
  <c r="H5257" i="13"/>
  <c r="I5257" i="13"/>
  <c r="J5257" i="13"/>
  <c r="K5257" i="13"/>
  <c r="G5259" i="13"/>
  <c r="H5259" i="13"/>
  <c r="I5259" i="13"/>
  <c r="J5259" i="13"/>
  <c r="K5259" i="13"/>
  <c r="G5261" i="13"/>
  <c r="H5261" i="13"/>
  <c r="I5261" i="13"/>
  <c r="J5261" i="13"/>
  <c r="K5261" i="13"/>
  <c r="G5263" i="13"/>
  <c r="H5263" i="13"/>
  <c r="I5263" i="13"/>
  <c r="J5263" i="13"/>
  <c r="K5263" i="13"/>
  <c r="G5265" i="13"/>
  <c r="H5265" i="13"/>
  <c r="I5265" i="13"/>
  <c r="J5265" i="13"/>
  <c r="K5265" i="13"/>
  <c r="G5267" i="13"/>
  <c r="H5267" i="13"/>
  <c r="I5267" i="13"/>
  <c r="J5267" i="13"/>
  <c r="K5267" i="13"/>
  <c r="G5269" i="13"/>
  <c r="H5269" i="13"/>
  <c r="I5269" i="13"/>
  <c r="J5269" i="13"/>
  <c r="K5269" i="13"/>
  <c r="G5271" i="13"/>
  <c r="H5271" i="13"/>
  <c r="I5271" i="13"/>
  <c r="J5271" i="13"/>
  <c r="K5271" i="13"/>
  <c r="B5247" i="13"/>
  <c r="C5247" i="13"/>
  <c r="D5247" i="13"/>
  <c r="E5247" i="13"/>
  <c r="F5247" i="13"/>
  <c r="B5249" i="13"/>
  <c r="C5249" i="13"/>
  <c r="D5249" i="13"/>
  <c r="E5249" i="13"/>
  <c r="F5249" i="13"/>
  <c r="B5251" i="13"/>
  <c r="C5251" i="13"/>
  <c r="D5251" i="13"/>
  <c r="E5251" i="13"/>
  <c r="F5251" i="13"/>
  <c r="B5253" i="13"/>
  <c r="C5253" i="13"/>
  <c r="D5253" i="13"/>
  <c r="E5253" i="13"/>
  <c r="F5253" i="13"/>
  <c r="B5255" i="13"/>
  <c r="C5255" i="13"/>
  <c r="D5255" i="13"/>
  <c r="E5255" i="13"/>
  <c r="F5255" i="13"/>
  <c r="B5257" i="13"/>
  <c r="C5257" i="13"/>
  <c r="D5257" i="13"/>
  <c r="E5257" i="13"/>
  <c r="F5257" i="13"/>
  <c r="B5259" i="13"/>
  <c r="C5259" i="13"/>
  <c r="D5259" i="13"/>
  <c r="E5259" i="13"/>
  <c r="F5259" i="13"/>
  <c r="B5261" i="13"/>
  <c r="C5261" i="13"/>
  <c r="D5261" i="13"/>
  <c r="E5261" i="13"/>
  <c r="F5261" i="13"/>
  <c r="B5263" i="13"/>
  <c r="C5263" i="13"/>
  <c r="D5263" i="13"/>
  <c r="E5263" i="13"/>
  <c r="F5263" i="13"/>
  <c r="B5265" i="13"/>
  <c r="C5265" i="13"/>
  <c r="D5265" i="13"/>
  <c r="E5265" i="13"/>
  <c r="F5265" i="13"/>
  <c r="B5267" i="13"/>
  <c r="C5267" i="13"/>
  <c r="D5267" i="13"/>
  <c r="E5267" i="13"/>
  <c r="F5267" i="13"/>
  <c r="B5269" i="13"/>
  <c r="C5269" i="13"/>
  <c r="D5269" i="13"/>
  <c r="E5269" i="13"/>
  <c r="F5269" i="13"/>
  <c r="B5271" i="13"/>
  <c r="C5271" i="13"/>
  <c r="D5271" i="13"/>
  <c r="E5271" i="13"/>
  <c r="F5271" i="13"/>
  <c r="K5246" i="13"/>
  <c r="J5246" i="13"/>
  <c r="I5246" i="13"/>
  <c r="H5246" i="13"/>
  <c r="G5246" i="13"/>
  <c r="F5246" i="13"/>
  <c r="E5246" i="13"/>
  <c r="D5246" i="13"/>
  <c r="C5246" i="13"/>
  <c r="B5246" i="13"/>
  <c r="E5277" i="13"/>
  <c r="D5277" i="13"/>
  <c r="C5277" i="13"/>
  <c r="B5277" i="13"/>
  <c r="B4982" i="13"/>
  <c r="C4982" i="13"/>
  <c r="D4982" i="13"/>
  <c r="E4982" i="13"/>
  <c r="F4982" i="13"/>
  <c r="B4984" i="13"/>
  <c r="C4984" i="13"/>
  <c r="D4984" i="13"/>
  <c r="E4984" i="13"/>
  <c r="F4984" i="13"/>
  <c r="B4986" i="13"/>
  <c r="C4986" i="13"/>
  <c r="D4986" i="13"/>
  <c r="E4986" i="13"/>
  <c r="F4986" i="13"/>
  <c r="B4988" i="13"/>
  <c r="C4988" i="13"/>
  <c r="D4988" i="13"/>
  <c r="E4988" i="13"/>
  <c r="F4988" i="13"/>
  <c r="B4990" i="13"/>
  <c r="C4990" i="13"/>
  <c r="D4990" i="13"/>
  <c r="E4990" i="13"/>
  <c r="F4990" i="13"/>
  <c r="B4992" i="13"/>
  <c r="C4992" i="13"/>
  <c r="D4992" i="13"/>
  <c r="E4992" i="13"/>
  <c r="F4992" i="13"/>
  <c r="B4994" i="13"/>
  <c r="C4994" i="13"/>
  <c r="D4994" i="13"/>
  <c r="E4994" i="13"/>
  <c r="F4994" i="13"/>
  <c r="B4996" i="13"/>
  <c r="C4996" i="13"/>
  <c r="D4996" i="13"/>
  <c r="E4996" i="13"/>
  <c r="F4996" i="13"/>
  <c r="B4998" i="13"/>
  <c r="C4998" i="13"/>
  <c r="D4998" i="13"/>
  <c r="E4998" i="13"/>
  <c r="F4998" i="13"/>
  <c r="B5000" i="13"/>
  <c r="C5000" i="13"/>
  <c r="D5000" i="13"/>
  <c r="E5000" i="13"/>
  <c r="F5000" i="13"/>
  <c r="B5002" i="13"/>
  <c r="C5002" i="13"/>
  <c r="D5002" i="13"/>
  <c r="E5002" i="13"/>
  <c r="F5002" i="13"/>
  <c r="B5004" i="13"/>
  <c r="C5004" i="13"/>
  <c r="D5004" i="13"/>
  <c r="E5004" i="13"/>
  <c r="F5004" i="13"/>
  <c r="B5006" i="13"/>
  <c r="C5006" i="13"/>
  <c r="D5006" i="13"/>
  <c r="E5006" i="13"/>
  <c r="F5006" i="13"/>
  <c r="B5008" i="13"/>
  <c r="C5008" i="13"/>
  <c r="D5008" i="13"/>
  <c r="E5008" i="13"/>
  <c r="F5008" i="13"/>
  <c r="B5010" i="13"/>
  <c r="C5010" i="13"/>
  <c r="D5010" i="13"/>
  <c r="E5010" i="13"/>
  <c r="F5010" i="13"/>
  <c r="B5012" i="13"/>
  <c r="C5012" i="13"/>
  <c r="D5012" i="13"/>
  <c r="E5012" i="13"/>
  <c r="F5012" i="13"/>
  <c r="G4982" i="13"/>
  <c r="H4982" i="13"/>
  <c r="I4982" i="13"/>
  <c r="J4982" i="13"/>
  <c r="K4982" i="13"/>
  <c r="G4984" i="13"/>
  <c r="H4984" i="13"/>
  <c r="I4984" i="13"/>
  <c r="J4984" i="13"/>
  <c r="K4984" i="13"/>
  <c r="G4986" i="13"/>
  <c r="H4986" i="13"/>
  <c r="I4986" i="13"/>
  <c r="J4986" i="13"/>
  <c r="K4986" i="13"/>
  <c r="G4988" i="13"/>
  <c r="H4988" i="13"/>
  <c r="I4988" i="13"/>
  <c r="J4988" i="13"/>
  <c r="K4988" i="13"/>
  <c r="G4990" i="13"/>
  <c r="H4990" i="13"/>
  <c r="I4990" i="13"/>
  <c r="J4990" i="13"/>
  <c r="K4990" i="13"/>
  <c r="G4992" i="13"/>
  <c r="H4992" i="13"/>
  <c r="I4992" i="13"/>
  <c r="J4992" i="13"/>
  <c r="K4992" i="13"/>
  <c r="G4994" i="13"/>
  <c r="H4994" i="13"/>
  <c r="I4994" i="13"/>
  <c r="J4994" i="13"/>
  <c r="K4994" i="13"/>
  <c r="G4996" i="13"/>
  <c r="H4996" i="13"/>
  <c r="I4996" i="13"/>
  <c r="J4996" i="13"/>
  <c r="K4996" i="13"/>
  <c r="G4998" i="13"/>
  <c r="H4998" i="13"/>
  <c r="I4998" i="13"/>
  <c r="J4998" i="13"/>
  <c r="K4998" i="13"/>
  <c r="G5000" i="13"/>
  <c r="H5000" i="13"/>
  <c r="I5000" i="13"/>
  <c r="J5000" i="13"/>
  <c r="K5000" i="13"/>
  <c r="G5002" i="13"/>
  <c r="H5002" i="13"/>
  <c r="I5002" i="13"/>
  <c r="J5002" i="13"/>
  <c r="K5002" i="13"/>
  <c r="G5004" i="13"/>
  <c r="H5004" i="13"/>
  <c r="I5004" i="13"/>
  <c r="J5004" i="13"/>
  <c r="K5004" i="13"/>
  <c r="G5006" i="13"/>
  <c r="H5006" i="13"/>
  <c r="I5006" i="13"/>
  <c r="J5006" i="13"/>
  <c r="K5006" i="13"/>
  <c r="G5008" i="13"/>
  <c r="H5008" i="13"/>
  <c r="I5008" i="13"/>
  <c r="J5008" i="13"/>
  <c r="K5008" i="13"/>
  <c r="G5010" i="13"/>
  <c r="H5010" i="13"/>
  <c r="I5010" i="13"/>
  <c r="J5010" i="13"/>
  <c r="K5010" i="13"/>
  <c r="G5012" i="13"/>
  <c r="H5012" i="13"/>
  <c r="I5012" i="13"/>
  <c r="J5012" i="13"/>
  <c r="K5012" i="13"/>
  <c r="B5018" i="13"/>
  <c r="C5018" i="13"/>
  <c r="D5018" i="13"/>
  <c r="E5018" i="13"/>
  <c r="B5020" i="13"/>
  <c r="C5020" i="13"/>
  <c r="D5020" i="13"/>
  <c r="E5020" i="13"/>
  <c r="B5022" i="13"/>
  <c r="C5022" i="13"/>
  <c r="D5022" i="13"/>
  <c r="E5022" i="13"/>
  <c r="B5024" i="13"/>
  <c r="C5024" i="13"/>
  <c r="D5024" i="13"/>
  <c r="E5024" i="13"/>
  <c r="B5026" i="13"/>
  <c r="C5026" i="13"/>
  <c r="D5026" i="13"/>
  <c r="E5026" i="13"/>
  <c r="B5028" i="13"/>
  <c r="C5028" i="13"/>
  <c r="D5028" i="13"/>
  <c r="E5028" i="13"/>
  <c r="B5030" i="13"/>
  <c r="C5030" i="13"/>
  <c r="D5030" i="13"/>
  <c r="E5030" i="13"/>
  <c r="B5032" i="13"/>
  <c r="C5032" i="13"/>
  <c r="D5032" i="13"/>
  <c r="E5032" i="13"/>
  <c r="B5034" i="13"/>
  <c r="C5034" i="13"/>
  <c r="D5034" i="13"/>
  <c r="E5034" i="13"/>
  <c r="B5036" i="13"/>
  <c r="C5036" i="13"/>
  <c r="D5036" i="13"/>
  <c r="E5036" i="13"/>
  <c r="B5038" i="13"/>
  <c r="C5038" i="13"/>
  <c r="D5038" i="13"/>
  <c r="E5038" i="13"/>
  <c r="B5040" i="13"/>
  <c r="C5040" i="13"/>
  <c r="D5040" i="13"/>
  <c r="E5040" i="13"/>
  <c r="B5042" i="13"/>
  <c r="C5042" i="13"/>
  <c r="D5042" i="13"/>
  <c r="E5042" i="13"/>
  <c r="B5044" i="13"/>
  <c r="C5044" i="13"/>
  <c r="D5044" i="13"/>
  <c r="E5044" i="13"/>
  <c r="B5046" i="13"/>
  <c r="C5046" i="13"/>
  <c r="D5046" i="13"/>
  <c r="E5046" i="13"/>
  <c r="B5048" i="13"/>
  <c r="C5048" i="13"/>
  <c r="D5048" i="13"/>
  <c r="E5048" i="13"/>
  <c r="K4981" i="13"/>
  <c r="J4981" i="13"/>
  <c r="I4981" i="13"/>
  <c r="H4981" i="13"/>
  <c r="G4981" i="13"/>
  <c r="F4981" i="13"/>
  <c r="E4981" i="13"/>
  <c r="D4981" i="13"/>
  <c r="C4981" i="13"/>
  <c r="B4981" i="13"/>
  <c r="E5017" i="13"/>
  <c r="D5017" i="13"/>
  <c r="C5017" i="13"/>
  <c r="B5017" i="13"/>
  <c r="K4739" i="13"/>
  <c r="J4739" i="13"/>
  <c r="I4739" i="13"/>
  <c r="H4739" i="13"/>
  <c r="G4739" i="13"/>
  <c r="F4739" i="13"/>
  <c r="E4739" i="13"/>
  <c r="D4739" i="13"/>
  <c r="C4739" i="13"/>
  <c r="B4739" i="13"/>
  <c r="E4758" i="13"/>
  <c r="D4758" i="13"/>
  <c r="C4758" i="13"/>
  <c r="B4758" i="13"/>
  <c r="B4564" i="13"/>
  <c r="C4564" i="13"/>
  <c r="D4564" i="13"/>
  <c r="E4564" i="13"/>
  <c r="F4564" i="13"/>
  <c r="B4566" i="13"/>
  <c r="C4566" i="13"/>
  <c r="D4566" i="13"/>
  <c r="E4566" i="13"/>
  <c r="F4566" i="13"/>
  <c r="B4568" i="13"/>
  <c r="C4568" i="13"/>
  <c r="D4568" i="13"/>
  <c r="E4568" i="13"/>
  <c r="F4568" i="13"/>
  <c r="B4570" i="13"/>
  <c r="C4570" i="13"/>
  <c r="D4570" i="13"/>
  <c r="E4570" i="13"/>
  <c r="F4570" i="13"/>
  <c r="B4572" i="13"/>
  <c r="C4572" i="13"/>
  <c r="D4572" i="13"/>
  <c r="E4572" i="13"/>
  <c r="F4572" i="13"/>
  <c r="B4574" i="13"/>
  <c r="C4574" i="13"/>
  <c r="D4574" i="13"/>
  <c r="E4574" i="13"/>
  <c r="F4574" i="13"/>
  <c r="B4576" i="13"/>
  <c r="C4576" i="13"/>
  <c r="D4576" i="13"/>
  <c r="E4576" i="13"/>
  <c r="F4576" i="13"/>
  <c r="B4578" i="13"/>
  <c r="C4578" i="13"/>
  <c r="D4578" i="13"/>
  <c r="E4578" i="13"/>
  <c r="F4578" i="13"/>
  <c r="B4580" i="13"/>
  <c r="C4580" i="13"/>
  <c r="D4580" i="13"/>
  <c r="E4580" i="13"/>
  <c r="F4580" i="13"/>
  <c r="B4582" i="13"/>
  <c r="C4582" i="13"/>
  <c r="D4582" i="13"/>
  <c r="E4582" i="13"/>
  <c r="F4582" i="13"/>
  <c r="B4584" i="13"/>
  <c r="C4584" i="13"/>
  <c r="D4584" i="13"/>
  <c r="E4584" i="13"/>
  <c r="F4584" i="13"/>
  <c r="G4564" i="13"/>
  <c r="H4564" i="13"/>
  <c r="I4564" i="13"/>
  <c r="J4564" i="13"/>
  <c r="K4564" i="13"/>
  <c r="G4566" i="13"/>
  <c r="H4566" i="13"/>
  <c r="I4566" i="13"/>
  <c r="J4566" i="13"/>
  <c r="K4566" i="13"/>
  <c r="G4568" i="13"/>
  <c r="H4568" i="13"/>
  <c r="I4568" i="13"/>
  <c r="J4568" i="13"/>
  <c r="K4568" i="13"/>
  <c r="G4570" i="13"/>
  <c r="H4570" i="13"/>
  <c r="I4570" i="13"/>
  <c r="J4570" i="13"/>
  <c r="K4570" i="13"/>
  <c r="G4572" i="13"/>
  <c r="H4572" i="13"/>
  <c r="I4572" i="13"/>
  <c r="J4572" i="13"/>
  <c r="K4572" i="13"/>
  <c r="G4574" i="13"/>
  <c r="H4574" i="13"/>
  <c r="I4574" i="13"/>
  <c r="J4574" i="13"/>
  <c r="K4574" i="13"/>
  <c r="G4576" i="13"/>
  <c r="H4576" i="13"/>
  <c r="I4576" i="13"/>
  <c r="J4576" i="13"/>
  <c r="K4576" i="13"/>
  <c r="G4578" i="13"/>
  <c r="H4578" i="13"/>
  <c r="I4578" i="13"/>
  <c r="J4578" i="13"/>
  <c r="K4578" i="13"/>
  <c r="G4580" i="13"/>
  <c r="H4580" i="13"/>
  <c r="I4580" i="13"/>
  <c r="J4580" i="13"/>
  <c r="K4580" i="13"/>
  <c r="G4582" i="13"/>
  <c r="H4582" i="13"/>
  <c r="I4582" i="13"/>
  <c r="J4582" i="13"/>
  <c r="K4582" i="13"/>
  <c r="G4584" i="13"/>
  <c r="H4584" i="13"/>
  <c r="I4584" i="13"/>
  <c r="J4584" i="13"/>
  <c r="K4584" i="13"/>
  <c r="B4591" i="13"/>
  <c r="C4591" i="13"/>
  <c r="D4591" i="13"/>
  <c r="E4591" i="13"/>
  <c r="B4593" i="13"/>
  <c r="C4593" i="13"/>
  <c r="D4593" i="13"/>
  <c r="E4593" i="13"/>
  <c r="B4595" i="13"/>
  <c r="C4595" i="13"/>
  <c r="D4595" i="13"/>
  <c r="E4595" i="13"/>
  <c r="B4597" i="13"/>
  <c r="C4597" i="13"/>
  <c r="D4597" i="13"/>
  <c r="E4597" i="13"/>
  <c r="B4599" i="13"/>
  <c r="C4599" i="13"/>
  <c r="D4599" i="13"/>
  <c r="E4599" i="13"/>
  <c r="B4601" i="13"/>
  <c r="C4601" i="13"/>
  <c r="D4601" i="13"/>
  <c r="E4601" i="13"/>
  <c r="B4603" i="13"/>
  <c r="C4603" i="13"/>
  <c r="D4603" i="13"/>
  <c r="E4603" i="13"/>
  <c r="B4605" i="13"/>
  <c r="C4605" i="13"/>
  <c r="D4605" i="13"/>
  <c r="E4605" i="13"/>
  <c r="B4607" i="13"/>
  <c r="C4607" i="13"/>
  <c r="D4607" i="13"/>
  <c r="E4607" i="13"/>
  <c r="B4609" i="13"/>
  <c r="C4609" i="13"/>
  <c r="D4609" i="13"/>
  <c r="E4609" i="13"/>
  <c r="B4611" i="13"/>
  <c r="C4611" i="13"/>
  <c r="D4611" i="13"/>
  <c r="E4611" i="13"/>
  <c r="K4563" i="13"/>
  <c r="J4563" i="13"/>
  <c r="I4563" i="13"/>
  <c r="H4563" i="13"/>
  <c r="G4563" i="13"/>
  <c r="F4563" i="13"/>
  <c r="E4563" i="13"/>
  <c r="D4563" i="13"/>
  <c r="C4563" i="13"/>
  <c r="B4563" i="13"/>
  <c r="E4590" i="13"/>
  <c r="D4590" i="13"/>
  <c r="C4590" i="13"/>
  <c r="B4590" i="13"/>
  <c r="B4371" i="13"/>
  <c r="C4371" i="13"/>
  <c r="D4371" i="13"/>
  <c r="E4371" i="13"/>
  <c r="B4373" i="13"/>
  <c r="C4373" i="13"/>
  <c r="D4373" i="13"/>
  <c r="E4373" i="13"/>
  <c r="B4375" i="13"/>
  <c r="C4375" i="13"/>
  <c r="D4375" i="13"/>
  <c r="E4375" i="13"/>
  <c r="B4377" i="13"/>
  <c r="C4377" i="13"/>
  <c r="D4377" i="13"/>
  <c r="E4377" i="13"/>
  <c r="B4379" i="13"/>
  <c r="C4379" i="13"/>
  <c r="D4379" i="13"/>
  <c r="E4379" i="13"/>
  <c r="B4381" i="13"/>
  <c r="C4381" i="13"/>
  <c r="D4381" i="13"/>
  <c r="E4381" i="13"/>
  <c r="B4383" i="13"/>
  <c r="C4383" i="13"/>
  <c r="D4383" i="13"/>
  <c r="E4383" i="13"/>
  <c r="B4385" i="13"/>
  <c r="C4385" i="13"/>
  <c r="D4385" i="13"/>
  <c r="E4385" i="13"/>
  <c r="B4387" i="13"/>
  <c r="C4387" i="13"/>
  <c r="D4387" i="13"/>
  <c r="E4387" i="13"/>
  <c r="B4389" i="13"/>
  <c r="C4389" i="13"/>
  <c r="D4389" i="13"/>
  <c r="E4389" i="13"/>
  <c r="B4391" i="13"/>
  <c r="C4391" i="13"/>
  <c r="D4391" i="13"/>
  <c r="E4391" i="13"/>
  <c r="B4393" i="13"/>
  <c r="C4393" i="13"/>
  <c r="D4393" i="13"/>
  <c r="E4393" i="13"/>
  <c r="G4342" i="13"/>
  <c r="H4342" i="13"/>
  <c r="I4342" i="13"/>
  <c r="J4342" i="13"/>
  <c r="K4342" i="13"/>
  <c r="G4344" i="13"/>
  <c r="H4344" i="13"/>
  <c r="I4344" i="13"/>
  <c r="J4344" i="13"/>
  <c r="K4344" i="13"/>
  <c r="G4346" i="13"/>
  <c r="H4346" i="13"/>
  <c r="I4346" i="13"/>
  <c r="J4346" i="13"/>
  <c r="K4346" i="13"/>
  <c r="G4348" i="13"/>
  <c r="H4348" i="13"/>
  <c r="I4348" i="13"/>
  <c r="J4348" i="13"/>
  <c r="K4348" i="13"/>
  <c r="G4350" i="13"/>
  <c r="H4350" i="13"/>
  <c r="I4350" i="13"/>
  <c r="J4350" i="13"/>
  <c r="K4350" i="13"/>
  <c r="G4352" i="13"/>
  <c r="H4352" i="13"/>
  <c r="I4352" i="13"/>
  <c r="J4352" i="13"/>
  <c r="K4352" i="13"/>
  <c r="G4354" i="13"/>
  <c r="H4354" i="13"/>
  <c r="I4354" i="13"/>
  <c r="J4354" i="13"/>
  <c r="K4354" i="13"/>
  <c r="G4356" i="13"/>
  <c r="H4356" i="13"/>
  <c r="I4356" i="13"/>
  <c r="J4356" i="13"/>
  <c r="K4356" i="13"/>
  <c r="G4358" i="13"/>
  <c r="H4358" i="13"/>
  <c r="I4358" i="13"/>
  <c r="J4358" i="13"/>
  <c r="K4358" i="13"/>
  <c r="G4360" i="13"/>
  <c r="H4360" i="13"/>
  <c r="I4360" i="13"/>
  <c r="J4360" i="13"/>
  <c r="K4360" i="13"/>
  <c r="G4362" i="13"/>
  <c r="H4362" i="13"/>
  <c r="I4362" i="13"/>
  <c r="J4362" i="13"/>
  <c r="K4362" i="13"/>
  <c r="G4364" i="13"/>
  <c r="H4364" i="13"/>
  <c r="I4364" i="13"/>
  <c r="J4364" i="13"/>
  <c r="K4364" i="13"/>
  <c r="B4342" i="13"/>
  <c r="C4342" i="13"/>
  <c r="D4342" i="13"/>
  <c r="E4342" i="13"/>
  <c r="F4342" i="13"/>
  <c r="B4344" i="13"/>
  <c r="C4344" i="13"/>
  <c r="D4344" i="13"/>
  <c r="E4344" i="13"/>
  <c r="F4344" i="13"/>
  <c r="B4346" i="13"/>
  <c r="C4346" i="13"/>
  <c r="D4346" i="13"/>
  <c r="E4346" i="13"/>
  <c r="F4346" i="13"/>
  <c r="B4348" i="13"/>
  <c r="C4348" i="13"/>
  <c r="D4348" i="13"/>
  <c r="E4348" i="13"/>
  <c r="F4348" i="13"/>
  <c r="B4350" i="13"/>
  <c r="C4350" i="13"/>
  <c r="D4350" i="13"/>
  <c r="E4350" i="13"/>
  <c r="F4350" i="13"/>
  <c r="B4352" i="13"/>
  <c r="C4352" i="13"/>
  <c r="D4352" i="13"/>
  <c r="E4352" i="13"/>
  <c r="F4352" i="13"/>
  <c r="B4354" i="13"/>
  <c r="C4354" i="13"/>
  <c r="D4354" i="13"/>
  <c r="E4354" i="13"/>
  <c r="F4354" i="13"/>
  <c r="B4356" i="13"/>
  <c r="C4356" i="13"/>
  <c r="D4356" i="13"/>
  <c r="E4356" i="13"/>
  <c r="F4356" i="13"/>
  <c r="B4358" i="13"/>
  <c r="C4358" i="13"/>
  <c r="D4358" i="13"/>
  <c r="E4358" i="13"/>
  <c r="F4358" i="13"/>
  <c r="B4360" i="13"/>
  <c r="C4360" i="13"/>
  <c r="D4360" i="13"/>
  <c r="E4360" i="13"/>
  <c r="F4360" i="13"/>
  <c r="B4362" i="13"/>
  <c r="C4362" i="13"/>
  <c r="D4362" i="13"/>
  <c r="E4362" i="13"/>
  <c r="F4362" i="13"/>
  <c r="B4364" i="13"/>
  <c r="C4364" i="13"/>
  <c r="D4364" i="13"/>
  <c r="E4364" i="13"/>
  <c r="F4364" i="13"/>
  <c r="K4341" i="13"/>
  <c r="J4341" i="13"/>
  <c r="I4341" i="13"/>
  <c r="H4341" i="13"/>
  <c r="G4341" i="13"/>
  <c r="F4341" i="13"/>
  <c r="E4341" i="13"/>
  <c r="D4341" i="13"/>
  <c r="C4341" i="13"/>
  <c r="B4341" i="13"/>
  <c r="E4370" i="13"/>
  <c r="D4370" i="13"/>
  <c r="C4370" i="13"/>
  <c r="B4370" i="13"/>
  <c r="K3618" i="13"/>
  <c r="J3618" i="13"/>
  <c r="I3618" i="13"/>
  <c r="H3618" i="13"/>
  <c r="G3618" i="13"/>
  <c r="F3618" i="13"/>
  <c r="E3618" i="13"/>
  <c r="D3618" i="13"/>
  <c r="C3618" i="13"/>
  <c r="B3618" i="13"/>
  <c r="E3630" i="13"/>
  <c r="D3630" i="13"/>
  <c r="C3630" i="13"/>
  <c r="B3630" i="13"/>
  <c r="K3515" i="13"/>
  <c r="J3515" i="13"/>
  <c r="I3515" i="13"/>
  <c r="H3515" i="13"/>
  <c r="G3515" i="13"/>
  <c r="F3515" i="13"/>
  <c r="E3515" i="13"/>
  <c r="D3515" i="13"/>
  <c r="C3515" i="13"/>
  <c r="B3515" i="13"/>
  <c r="E3527" i="13"/>
  <c r="D3527" i="13"/>
  <c r="C3527" i="13"/>
  <c r="B3527" i="13"/>
  <c r="K3075" i="13"/>
  <c r="J3075" i="13"/>
  <c r="I3075" i="13"/>
  <c r="H3075" i="13"/>
  <c r="G3075" i="13"/>
  <c r="F3075" i="13"/>
  <c r="E3075" i="13"/>
  <c r="D3075" i="13"/>
  <c r="C3075" i="13"/>
  <c r="B3075" i="13"/>
  <c r="E3091" i="13"/>
  <c r="D3091" i="13"/>
  <c r="C3091" i="13"/>
  <c r="B3091" i="13"/>
  <c r="E2964" i="13"/>
  <c r="D2964" i="13"/>
  <c r="C2964" i="13"/>
  <c r="B2964" i="13"/>
  <c r="K2952" i="13"/>
  <c r="J2952" i="13"/>
  <c r="I2952" i="13"/>
  <c r="H2952" i="13"/>
  <c r="G2952" i="13"/>
  <c r="F2952" i="13"/>
  <c r="E2952" i="13"/>
  <c r="D2952" i="13"/>
  <c r="C2952" i="13"/>
  <c r="B2952" i="13"/>
  <c r="K2831" i="13"/>
  <c r="J2831" i="13"/>
  <c r="I2831" i="13"/>
  <c r="H2831" i="13"/>
  <c r="G2831" i="13"/>
  <c r="F2831" i="13"/>
  <c r="E2831" i="13"/>
  <c r="D2831" i="13"/>
  <c r="C2831" i="13"/>
  <c r="B2831" i="13"/>
  <c r="E2849" i="13"/>
  <c r="D2849" i="13"/>
  <c r="C2849" i="13"/>
  <c r="B2849" i="13"/>
  <c r="B2375" i="13"/>
  <c r="C2375" i="13"/>
  <c r="D2375" i="13"/>
  <c r="E2375" i="13"/>
  <c r="F2375" i="13"/>
  <c r="B2377" i="13"/>
  <c r="C2377" i="13"/>
  <c r="D2377" i="13"/>
  <c r="E2377" i="13"/>
  <c r="F2377" i="13"/>
  <c r="B2379" i="13"/>
  <c r="C2379" i="13"/>
  <c r="D2379" i="13"/>
  <c r="E2379" i="13"/>
  <c r="F2379" i="13"/>
  <c r="B2381" i="13"/>
  <c r="C2381" i="13"/>
  <c r="D2381" i="13"/>
  <c r="E2381" i="13"/>
  <c r="F2381" i="13"/>
  <c r="B2383" i="13"/>
  <c r="C2383" i="13"/>
  <c r="D2383" i="13"/>
  <c r="E2383" i="13"/>
  <c r="F2383" i="13"/>
  <c r="B2385" i="13"/>
  <c r="C2385" i="13"/>
  <c r="D2385" i="13"/>
  <c r="E2385" i="13"/>
  <c r="F2385" i="13"/>
  <c r="B2387" i="13"/>
  <c r="C2387" i="13"/>
  <c r="D2387" i="13"/>
  <c r="E2387" i="13"/>
  <c r="F2387" i="13"/>
  <c r="B2389" i="13"/>
  <c r="C2389" i="13"/>
  <c r="D2389" i="13"/>
  <c r="E2389" i="13"/>
  <c r="F2389" i="13"/>
  <c r="B2391" i="13"/>
  <c r="C2391" i="13"/>
  <c r="D2391" i="13"/>
  <c r="E2391" i="13"/>
  <c r="F2391" i="13"/>
  <c r="B2393" i="13"/>
  <c r="C2393" i="13"/>
  <c r="D2393" i="13"/>
  <c r="E2393" i="13"/>
  <c r="F2393" i="13"/>
  <c r="B2395" i="13"/>
  <c r="C2395" i="13"/>
  <c r="D2395" i="13"/>
  <c r="E2395" i="13"/>
  <c r="F2395" i="13"/>
  <c r="B2397" i="13"/>
  <c r="C2397" i="13"/>
  <c r="D2397" i="13"/>
  <c r="E2397" i="13"/>
  <c r="F2397" i="13"/>
  <c r="B2399" i="13"/>
  <c r="C2399" i="13"/>
  <c r="D2399" i="13"/>
  <c r="E2399" i="13"/>
  <c r="F2399" i="13"/>
  <c r="G2375" i="13"/>
  <c r="H2375" i="13"/>
  <c r="I2375" i="13"/>
  <c r="J2375" i="13"/>
  <c r="K2375" i="13"/>
  <c r="G2377" i="13"/>
  <c r="H2377" i="13"/>
  <c r="I2377" i="13"/>
  <c r="J2377" i="13"/>
  <c r="K2377" i="13"/>
  <c r="G2379" i="13"/>
  <c r="H2379" i="13"/>
  <c r="I2379" i="13"/>
  <c r="J2379" i="13"/>
  <c r="K2379" i="13"/>
  <c r="G2381" i="13"/>
  <c r="H2381" i="13"/>
  <c r="I2381" i="13"/>
  <c r="J2381" i="13"/>
  <c r="K2381" i="13"/>
  <c r="G2383" i="13"/>
  <c r="H2383" i="13"/>
  <c r="I2383" i="13"/>
  <c r="J2383" i="13"/>
  <c r="K2383" i="13"/>
  <c r="G2385" i="13"/>
  <c r="H2385" i="13"/>
  <c r="I2385" i="13"/>
  <c r="J2385" i="13"/>
  <c r="K2385" i="13"/>
  <c r="G2387" i="13"/>
  <c r="H2387" i="13"/>
  <c r="I2387" i="13"/>
  <c r="J2387" i="13"/>
  <c r="K2387" i="13"/>
  <c r="G2389" i="13"/>
  <c r="H2389" i="13"/>
  <c r="I2389" i="13"/>
  <c r="J2389" i="13"/>
  <c r="K2389" i="13"/>
  <c r="G2391" i="13"/>
  <c r="H2391" i="13"/>
  <c r="I2391" i="13"/>
  <c r="J2391" i="13"/>
  <c r="K2391" i="13"/>
  <c r="G2393" i="13"/>
  <c r="H2393" i="13"/>
  <c r="I2393" i="13"/>
  <c r="J2393" i="13"/>
  <c r="K2393" i="13"/>
  <c r="G2395" i="13"/>
  <c r="H2395" i="13"/>
  <c r="I2395" i="13"/>
  <c r="J2395" i="13"/>
  <c r="K2395" i="13"/>
  <c r="G2397" i="13"/>
  <c r="H2397" i="13"/>
  <c r="I2397" i="13"/>
  <c r="J2397" i="13"/>
  <c r="K2397" i="13"/>
  <c r="G2399" i="13"/>
  <c r="H2399" i="13"/>
  <c r="I2399" i="13"/>
  <c r="J2399" i="13"/>
  <c r="K2399" i="13"/>
  <c r="B2405" i="13"/>
  <c r="C2405" i="13"/>
  <c r="D2405" i="13"/>
  <c r="E2405" i="13"/>
  <c r="B2407" i="13"/>
  <c r="C2407" i="13"/>
  <c r="D2407" i="13"/>
  <c r="E2407" i="13"/>
  <c r="B2409" i="13"/>
  <c r="C2409" i="13"/>
  <c r="D2409" i="13"/>
  <c r="E2409" i="13"/>
  <c r="B2411" i="13"/>
  <c r="C2411" i="13"/>
  <c r="D2411" i="13"/>
  <c r="E2411" i="13"/>
  <c r="B2413" i="13"/>
  <c r="C2413" i="13"/>
  <c r="D2413" i="13"/>
  <c r="E2413" i="13"/>
  <c r="B2415" i="13"/>
  <c r="C2415" i="13"/>
  <c r="D2415" i="13"/>
  <c r="E2415" i="13"/>
  <c r="B2417" i="13"/>
  <c r="C2417" i="13"/>
  <c r="D2417" i="13"/>
  <c r="E2417" i="13"/>
  <c r="B2419" i="13"/>
  <c r="C2419" i="13"/>
  <c r="D2419" i="13"/>
  <c r="E2419" i="13"/>
  <c r="B2421" i="13"/>
  <c r="C2421" i="13"/>
  <c r="D2421" i="13"/>
  <c r="E2421" i="13"/>
  <c r="B2423" i="13"/>
  <c r="C2423" i="13"/>
  <c r="D2423" i="13"/>
  <c r="E2423" i="13"/>
  <c r="B2425" i="13"/>
  <c r="C2425" i="13"/>
  <c r="D2425" i="13"/>
  <c r="E2425" i="13"/>
  <c r="B2427" i="13"/>
  <c r="C2427" i="13"/>
  <c r="D2427" i="13"/>
  <c r="E2427" i="13"/>
  <c r="B2429" i="13"/>
  <c r="C2429" i="13"/>
  <c r="D2429" i="13"/>
  <c r="E2429" i="13"/>
  <c r="K2374" i="13"/>
  <c r="J2374" i="13"/>
  <c r="I2374" i="13"/>
  <c r="H2374" i="13"/>
  <c r="G2374" i="13"/>
  <c r="F2374" i="13"/>
  <c r="E2374" i="13"/>
  <c r="D2374" i="13"/>
  <c r="C2374" i="13"/>
  <c r="B2374" i="13"/>
  <c r="E2404" i="13"/>
  <c r="D2404" i="13"/>
  <c r="C2404" i="13"/>
  <c r="B2404" i="13"/>
  <c r="B2166" i="13"/>
  <c r="C2166" i="13"/>
  <c r="D2166" i="13"/>
  <c r="E2166" i="13"/>
  <c r="B2168" i="13"/>
  <c r="C2168" i="13"/>
  <c r="D2168" i="13"/>
  <c r="E2168" i="13"/>
  <c r="B2170" i="13"/>
  <c r="C2170" i="13"/>
  <c r="D2170" i="13"/>
  <c r="E2170" i="13"/>
  <c r="B2172" i="13"/>
  <c r="C2172" i="13"/>
  <c r="D2172" i="13"/>
  <c r="E2172" i="13"/>
  <c r="B2174" i="13"/>
  <c r="C2174" i="13"/>
  <c r="D2174" i="13"/>
  <c r="E2174" i="13"/>
  <c r="B2176" i="13"/>
  <c r="C2176" i="13"/>
  <c r="D2176" i="13"/>
  <c r="E2176" i="13"/>
  <c r="B2178" i="13"/>
  <c r="C2178" i="13"/>
  <c r="D2178" i="13"/>
  <c r="E2178" i="13"/>
  <c r="B2180" i="13"/>
  <c r="C2180" i="13"/>
  <c r="D2180" i="13"/>
  <c r="E2180" i="13"/>
  <c r="B2182" i="13"/>
  <c r="C2182" i="13"/>
  <c r="D2182" i="13"/>
  <c r="E2182" i="13"/>
  <c r="B2184" i="13"/>
  <c r="C2184" i="13"/>
  <c r="D2184" i="13"/>
  <c r="E2184" i="13"/>
  <c r="B2186" i="13"/>
  <c r="C2186" i="13"/>
  <c r="D2186" i="13"/>
  <c r="E2186" i="13"/>
  <c r="G2140" i="13"/>
  <c r="H2140" i="13"/>
  <c r="I2140" i="13"/>
  <c r="J2140" i="13"/>
  <c r="K2140" i="13"/>
  <c r="G2142" i="13"/>
  <c r="H2142" i="13"/>
  <c r="I2142" i="13"/>
  <c r="J2142" i="13"/>
  <c r="K2142" i="13"/>
  <c r="G2144" i="13"/>
  <c r="H2144" i="13"/>
  <c r="I2144" i="13"/>
  <c r="J2144" i="13"/>
  <c r="K2144" i="13"/>
  <c r="G2146" i="13"/>
  <c r="H2146" i="13"/>
  <c r="I2146" i="13"/>
  <c r="J2146" i="13"/>
  <c r="K2146" i="13"/>
  <c r="G2148" i="13"/>
  <c r="H2148" i="13"/>
  <c r="I2148" i="13"/>
  <c r="J2148" i="13"/>
  <c r="K2148" i="13"/>
  <c r="G2150" i="13"/>
  <c r="H2150" i="13"/>
  <c r="I2150" i="13"/>
  <c r="J2150" i="13"/>
  <c r="K2150" i="13"/>
  <c r="G2152" i="13"/>
  <c r="H2152" i="13"/>
  <c r="I2152" i="13"/>
  <c r="J2152" i="13"/>
  <c r="K2152" i="13"/>
  <c r="G2154" i="13"/>
  <c r="H2154" i="13"/>
  <c r="I2154" i="13"/>
  <c r="J2154" i="13"/>
  <c r="K2154" i="13"/>
  <c r="G2156" i="13"/>
  <c r="H2156" i="13"/>
  <c r="I2156" i="13"/>
  <c r="J2156" i="13"/>
  <c r="K2156" i="13"/>
  <c r="G2158" i="13"/>
  <c r="H2158" i="13"/>
  <c r="I2158" i="13"/>
  <c r="J2158" i="13"/>
  <c r="K2158" i="13"/>
  <c r="G2160" i="13"/>
  <c r="H2160" i="13"/>
  <c r="I2160" i="13"/>
  <c r="J2160" i="13"/>
  <c r="K2160" i="13"/>
  <c r="B2140" i="13"/>
  <c r="C2140" i="13"/>
  <c r="D2140" i="13"/>
  <c r="E2140" i="13"/>
  <c r="F2140" i="13"/>
  <c r="B2142" i="13"/>
  <c r="C2142" i="13"/>
  <c r="D2142" i="13"/>
  <c r="E2142" i="13"/>
  <c r="F2142" i="13"/>
  <c r="B2144" i="13"/>
  <c r="C2144" i="13"/>
  <c r="D2144" i="13"/>
  <c r="E2144" i="13"/>
  <c r="F2144" i="13"/>
  <c r="B2146" i="13"/>
  <c r="C2146" i="13"/>
  <c r="D2146" i="13"/>
  <c r="E2146" i="13"/>
  <c r="F2146" i="13"/>
  <c r="B2148" i="13"/>
  <c r="C2148" i="13"/>
  <c r="D2148" i="13"/>
  <c r="E2148" i="13"/>
  <c r="F2148" i="13"/>
  <c r="B2150" i="13"/>
  <c r="C2150" i="13"/>
  <c r="D2150" i="13"/>
  <c r="E2150" i="13"/>
  <c r="F2150" i="13"/>
  <c r="B2152" i="13"/>
  <c r="C2152" i="13"/>
  <c r="D2152" i="13"/>
  <c r="E2152" i="13"/>
  <c r="F2152" i="13"/>
  <c r="B2154" i="13"/>
  <c r="C2154" i="13"/>
  <c r="D2154" i="13"/>
  <c r="E2154" i="13"/>
  <c r="F2154" i="13"/>
  <c r="B2156" i="13"/>
  <c r="C2156" i="13"/>
  <c r="D2156" i="13"/>
  <c r="E2156" i="13"/>
  <c r="F2156" i="13"/>
  <c r="B2158" i="13"/>
  <c r="C2158" i="13"/>
  <c r="D2158" i="13"/>
  <c r="E2158" i="13"/>
  <c r="F2158" i="13"/>
  <c r="B2160" i="13"/>
  <c r="C2160" i="13"/>
  <c r="D2160" i="13"/>
  <c r="E2160" i="13"/>
  <c r="F2160" i="13"/>
  <c r="E2165" i="13"/>
  <c r="D2165" i="13"/>
  <c r="C2165" i="13"/>
  <c r="B2165" i="13"/>
  <c r="K2139" i="13"/>
  <c r="J2139" i="13"/>
  <c r="I2139" i="13"/>
  <c r="H2139" i="13"/>
  <c r="G2139" i="13"/>
  <c r="F2139" i="13"/>
  <c r="E2139" i="13"/>
  <c r="D2139" i="13"/>
  <c r="C2139" i="13"/>
  <c r="B2139" i="13"/>
  <c r="E1856" i="13"/>
  <c r="D1856" i="13"/>
  <c r="C1856" i="13"/>
  <c r="B1856" i="13"/>
  <c r="K1836" i="13"/>
  <c r="J1836" i="13"/>
  <c r="I1836" i="13"/>
  <c r="H1836" i="13"/>
  <c r="G1836" i="13"/>
  <c r="F1836" i="13"/>
  <c r="E1836" i="13"/>
  <c r="D1836" i="13"/>
  <c r="C1836" i="13"/>
  <c r="B1836" i="13"/>
  <c r="B1670" i="13"/>
  <c r="C1670" i="13"/>
  <c r="D1670" i="13"/>
  <c r="E1670" i="13"/>
  <c r="B1672" i="13"/>
  <c r="C1672" i="13"/>
  <c r="D1672" i="13"/>
  <c r="E1672" i="13"/>
  <c r="B1674" i="13"/>
  <c r="C1674" i="13"/>
  <c r="D1674" i="13"/>
  <c r="E1674" i="13"/>
  <c r="B1676" i="13"/>
  <c r="C1676" i="13"/>
  <c r="D1676" i="13"/>
  <c r="E1676" i="13"/>
  <c r="B1678" i="13"/>
  <c r="C1678" i="13"/>
  <c r="D1678" i="13"/>
  <c r="E1678" i="13"/>
  <c r="B1680" i="13"/>
  <c r="C1680" i="13"/>
  <c r="D1680" i="13"/>
  <c r="E1680" i="13"/>
  <c r="B1682" i="13"/>
  <c r="C1682" i="13"/>
  <c r="D1682" i="13"/>
  <c r="E1682" i="13"/>
  <c r="B1684" i="13"/>
  <c r="C1684" i="13"/>
  <c r="D1684" i="13"/>
  <c r="E1684" i="13"/>
  <c r="B1686" i="13"/>
  <c r="C1686" i="13"/>
  <c r="D1686" i="13"/>
  <c r="E1686" i="13"/>
  <c r="B1688" i="13"/>
  <c r="C1688" i="13"/>
  <c r="D1688" i="13"/>
  <c r="E1688" i="13"/>
  <c r="B1690" i="13"/>
  <c r="C1690" i="13"/>
  <c r="D1690" i="13"/>
  <c r="E1690" i="13"/>
  <c r="B1692" i="13"/>
  <c r="C1692" i="13"/>
  <c r="D1692" i="13"/>
  <c r="E1692" i="13"/>
  <c r="B1694" i="13"/>
  <c r="C1694" i="13"/>
  <c r="D1694" i="13"/>
  <c r="E1694" i="13"/>
  <c r="G1640" i="13"/>
  <c r="H1640" i="13"/>
  <c r="I1640" i="13"/>
  <c r="J1640" i="13"/>
  <c r="K1640" i="13"/>
  <c r="G1642" i="13"/>
  <c r="H1642" i="13"/>
  <c r="I1642" i="13"/>
  <c r="J1642" i="13"/>
  <c r="K1642" i="13"/>
  <c r="G1644" i="13"/>
  <c r="H1644" i="13"/>
  <c r="I1644" i="13"/>
  <c r="J1644" i="13"/>
  <c r="K1644" i="13"/>
  <c r="G1646" i="13"/>
  <c r="H1646" i="13"/>
  <c r="I1646" i="13"/>
  <c r="J1646" i="13"/>
  <c r="K1646" i="13"/>
  <c r="G1648" i="13"/>
  <c r="H1648" i="13"/>
  <c r="I1648" i="13"/>
  <c r="J1648" i="13"/>
  <c r="K1648" i="13"/>
  <c r="G1650" i="13"/>
  <c r="H1650" i="13"/>
  <c r="I1650" i="13"/>
  <c r="J1650" i="13"/>
  <c r="K1650" i="13"/>
  <c r="G1652" i="13"/>
  <c r="H1652" i="13"/>
  <c r="I1652" i="13"/>
  <c r="J1652" i="13"/>
  <c r="K1652" i="13"/>
  <c r="G1654" i="13"/>
  <c r="H1654" i="13"/>
  <c r="I1654" i="13"/>
  <c r="J1654" i="13"/>
  <c r="K1654" i="13"/>
  <c r="G1656" i="13"/>
  <c r="H1656" i="13"/>
  <c r="I1656" i="13"/>
  <c r="J1656" i="13"/>
  <c r="K1656" i="13"/>
  <c r="G1658" i="13"/>
  <c r="H1658" i="13"/>
  <c r="I1658" i="13"/>
  <c r="J1658" i="13"/>
  <c r="K1658" i="13"/>
  <c r="G1660" i="13"/>
  <c r="H1660" i="13"/>
  <c r="I1660" i="13"/>
  <c r="J1660" i="13"/>
  <c r="K1660" i="13"/>
  <c r="G1662" i="13"/>
  <c r="H1662" i="13"/>
  <c r="I1662" i="13"/>
  <c r="J1662" i="13"/>
  <c r="K1662" i="13"/>
  <c r="G1664" i="13"/>
  <c r="H1664" i="13"/>
  <c r="I1664" i="13"/>
  <c r="J1664" i="13"/>
  <c r="K1664" i="13"/>
  <c r="B1640" i="13"/>
  <c r="C1640" i="13"/>
  <c r="D1640" i="13"/>
  <c r="E1640" i="13"/>
  <c r="F1640" i="13"/>
  <c r="B1642" i="13"/>
  <c r="C1642" i="13"/>
  <c r="D1642" i="13"/>
  <c r="E1642" i="13"/>
  <c r="F1642" i="13"/>
  <c r="B1644" i="13"/>
  <c r="C1644" i="13"/>
  <c r="D1644" i="13"/>
  <c r="E1644" i="13"/>
  <c r="F1644" i="13"/>
  <c r="B1646" i="13"/>
  <c r="C1646" i="13"/>
  <c r="D1646" i="13"/>
  <c r="E1646" i="13"/>
  <c r="F1646" i="13"/>
  <c r="B1648" i="13"/>
  <c r="C1648" i="13"/>
  <c r="D1648" i="13"/>
  <c r="E1648" i="13"/>
  <c r="F1648" i="13"/>
  <c r="B1650" i="13"/>
  <c r="C1650" i="13"/>
  <c r="D1650" i="13"/>
  <c r="E1650" i="13"/>
  <c r="F1650" i="13"/>
  <c r="B1652" i="13"/>
  <c r="C1652" i="13"/>
  <c r="D1652" i="13"/>
  <c r="E1652" i="13"/>
  <c r="F1652" i="13"/>
  <c r="B1654" i="13"/>
  <c r="C1654" i="13"/>
  <c r="D1654" i="13"/>
  <c r="E1654" i="13"/>
  <c r="F1654" i="13"/>
  <c r="B1656" i="13"/>
  <c r="C1656" i="13"/>
  <c r="D1656" i="13"/>
  <c r="E1656" i="13"/>
  <c r="F1656" i="13"/>
  <c r="B1658" i="13"/>
  <c r="C1658" i="13"/>
  <c r="D1658" i="13"/>
  <c r="E1658" i="13"/>
  <c r="F1658" i="13"/>
  <c r="B1660" i="13"/>
  <c r="C1660" i="13"/>
  <c r="D1660" i="13"/>
  <c r="E1660" i="13"/>
  <c r="F1660" i="13"/>
  <c r="B1662" i="13"/>
  <c r="C1662" i="13"/>
  <c r="D1662" i="13"/>
  <c r="E1662" i="13"/>
  <c r="F1662" i="13"/>
  <c r="B1664" i="13"/>
  <c r="C1664" i="13"/>
  <c r="D1664" i="13"/>
  <c r="E1664" i="13"/>
  <c r="F1664" i="13"/>
  <c r="E1669" i="13"/>
  <c r="D1669" i="13"/>
  <c r="C1669" i="13"/>
  <c r="B1669" i="13"/>
  <c r="K1639" i="13"/>
  <c r="J1639" i="13"/>
  <c r="I1639" i="13"/>
  <c r="H1639" i="13"/>
  <c r="G1639" i="13"/>
  <c r="F1639" i="13"/>
  <c r="E1639" i="13"/>
  <c r="D1639" i="13"/>
  <c r="C1639" i="13"/>
  <c r="B1639" i="13"/>
  <c r="B1393" i="13"/>
  <c r="C1393" i="13"/>
  <c r="D1393" i="13"/>
  <c r="E1393" i="13"/>
  <c r="F1393" i="13"/>
  <c r="B1395" i="13"/>
  <c r="C1395" i="13"/>
  <c r="D1395" i="13"/>
  <c r="E1395" i="13"/>
  <c r="F1395" i="13"/>
  <c r="B1397" i="13"/>
  <c r="C1397" i="13"/>
  <c r="D1397" i="13"/>
  <c r="E1397" i="13"/>
  <c r="F1397" i="13"/>
  <c r="B1399" i="13"/>
  <c r="C1399" i="13"/>
  <c r="D1399" i="13"/>
  <c r="E1399" i="13"/>
  <c r="F1399" i="13"/>
  <c r="B1401" i="13"/>
  <c r="C1401" i="13"/>
  <c r="D1401" i="13"/>
  <c r="E1401" i="13"/>
  <c r="F1401" i="13"/>
  <c r="B1403" i="13"/>
  <c r="C1403" i="13"/>
  <c r="D1403" i="13"/>
  <c r="E1403" i="13"/>
  <c r="F1403" i="13"/>
  <c r="B1405" i="13"/>
  <c r="C1405" i="13"/>
  <c r="D1405" i="13"/>
  <c r="E1405" i="13"/>
  <c r="F1405" i="13"/>
  <c r="B1407" i="13"/>
  <c r="C1407" i="13"/>
  <c r="D1407" i="13"/>
  <c r="E1407" i="13"/>
  <c r="F1407" i="13"/>
  <c r="B1409" i="13"/>
  <c r="C1409" i="13"/>
  <c r="D1409" i="13"/>
  <c r="E1409" i="13"/>
  <c r="F1409" i="13"/>
  <c r="B1411" i="13"/>
  <c r="C1411" i="13"/>
  <c r="D1411" i="13"/>
  <c r="E1411" i="13"/>
  <c r="F1411" i="13"/>
  <c r="B1413" i="13"/>
  <c r="C1413" i="13"/>
  <c r="D1413" i="13"/>
  <c r="E1413" i="13"/>
  <c r="F1413" i="13"/>
  <c r="B1415" i="13"/>
  <c r="C1415" i="13"/>
  <c r="D1415" i="13"/>
  <c r="E1415" i="13"/>
  <c r="F1415" i="13"/>
  <c r="B1417" i="13"/>
  <c r="C1417" i="13"/>
  <c r="D1417" i="13"/>
  <c r="E1417" i="13"/>
  <c r="F1417" i="13"/>
  <c r="G1393" i="13"/>
  <c r="H1393" i="13"/>
  <c r="I1393" i="13"/>
  <c r="J1393" i="13"/>
  <c r="K1393" i="13"/>
  <c r="G1395" i="13"/>
  <c r="H1395" i="13"/>
  <c r="I1395" i="13"/>
  <c r="J1395" i="13"/>
  <c r="K1395" i="13"/>
  <c r="G1397" i="13"/>
  <c r="H1397" i="13"/>
  <c r="I1397" i="13"/>
  <c r="J1397" i="13"/>
  <c r="K1397" i="13"/>
  <c r="G1399" i="13"/>
  <c r="H1399" i="13"/>
  <c r="I1399" i="13"/>
  <c r="J1399" i="13"/>
  <c r="K1399" i="13"/>
  <c r="G1401" i="13"/>
  <c r="H1401" i="13"/>
  <c r="I1401" i="13"/>
  <c r="J1401" i="13"/>
  <c r="K1401" i="13"/>
  <c r="G1403" i="13"/>
  <c r="H1403" i="13"/>
  <c r="I1403" i="13"/>
  <c r="J1403" i="13"/>
  <c r="K1403" i="13"/>
  <c r="G1405" i="13"/>
  <c r="H1405" i="13"/>
  <c r="I1405" i="13"/>
  <c r="J1405" i="13"/>
  <c r="K1405" i="13"/>
  <c r="G1407" i="13"/>
  <c r="H1407" i="13"/>
  <c r="I1407" i="13"/>
  <c r="J1407" i="13"/>
  <c r="K1407" i="13"/>
  <c r="G1409" i="13"/>
  <c r="H1409" i="13"/>
  <c r="I1409" i="13"/>
  <c r="J1409" i="13"/>
  <c r="K1409" i="13"/>
  <c r="G1411" i="13"/>
  <c r="H1411" i="13"/>
  <c r="I1411" i="13"/>
  <c r="J1411" i="13"/>
  <c r="K1411" i="13"/>
  <c r="G1413" i="13"/>
  <c r="H1413" i="13"/>
  <c r="I1413" i="13"/>
  <c r="J1413" i="13"/>
  <c r="K1413" i="13"/>
  <c r="G1415" i="13"/>
  <c r="H1415" i="13"/>
  <c r="I1415" i="13"/>
  <c r="J1415" i="13"/>
  <c r="K1415" i="13"/>
  <c r="G1417" i="13"/>
  <c r="H1417" i="13"/>
  <c r="I1417" i="13"/>
  <c r="J1417" i="13"/>
  <c r="K1417" i="13"/>
  <c r="B1423" i="13"/>
  <c r="C1423" i="13"/>
  <c r="D1423" i="13"/>
  <c r="E1423" i="13"/>
  <c r="B1425" i="13"/>
  <c r="C1425" i="13"/>
  <c r="D1425" i="13"/>
  <c r="E1425" i="13"/>
  <c r="B1427" i="13"/>
  <c r="C1427" i="13"/>
  <c r="D1427" i="13"/>
  <c r="E1427" i="13"/>
  <c r="B1429" i="13"/>
  <c r="C1429" i="13"/>
  <c r="D1429" i="13"/>
  <c r="E1429" i="13"/>
  <c r="B1431" i="13"/>
  <c r="C1431" i="13"/>
  <c r="D1431" i="13"/>
  <c r="E1431" i="13"/>
  <c r="B1433" i="13"/>
  <c r="C1433" i="13"/>
  <c r="D1433" i="13"/>
  <c r="E1433" i="13"/>
  <c r="B1435" i="13"/>
  <c r="C1435" i="13"/>
  <c r="D1435" i="13"/>
  <c r="E1435" i="13"/>
  <c r="B1437" i="13"/>
  <c r="C1437" i="13"/>
  <c r="D1437" i="13"/>
  <c r="E1437" i="13"/>
  <c r="B1439" i="13"/>
  <c r="C1439" i="13"/>
  <c r="D1439" i="13"/>
  <c r="E1439" i="13"/>
  <c r="B1441" i="13"/>
  <c r="C1441" i="13"/>
  <c r="D1441" i="13"/>
  <c r="E1441" i="13"/>
  <c r="B1443" i="13"/>
  <c r="C1443" i="13"/>
  <c r="D1443" i="13"/>
  <c r="E1443" i="13"/>
  <c r="B1445" i="13"/>
  <c r="C1445" i="13"/>
  <c r="D1445" i="13"/>
  <c r="E1445" i="13"/>
  <c r="B1447" i="13"/>
  <c r="C1447" i="13"/>
  <c r="D1447" i="13"/>
  <c r="E1447" i="13"/>
  <c r="E1422" i="13"/>
  <c r="D1422" i="13"/>
  <c r="C1422" i="13"/>
  <c r="B1422" i="13"/>
  <c r="K1392" i="13"/>
  <c r="J1392" i="13"/>
  <c r="I1392" i="13"/>
  <c r="H1392" i="13"/>
  <c r="G1392" i="13"/>
  <c r="F1392" i="13"/>
  <c r="E1392" i="13"/>
  <c r="D1392" i="13"/>
  <c r="C1392" i="13"/>
  <c r="B1392" i="13"/>
  <c r="B1172" i="13"/>
  <c r="C1172" i="13"/>
  <c r="D1172" i="13"/>
  <c r="E1172" i="13"/>
  <c r="B1174" i="13"/>
  <c r="C1174" i="13"/>
  <c r="D1174" i="13"/>
  <c r="E1174" i="13"/>
  <c r="B1176" i="13"/>
  <c r="C1176" i="13"/>
  <c r="D1176" i="13"/>
  <c r="E1176" i="13"/>
  <c r="B1178" i="13"/>
  <c r="C1178" i="13"/>
  <c r="D1178" i="13"/>
  <c r="E1178" i="13"/>
  <c r="B1180" i="13"/>
  <c r="C1180" i="13"/>
  <c r="D1180" i="13"/>
  <c r="E1180" i="13"/>
  <c r="B1182" i="13"/>
  <c r="C1182" i="13"/>
  <c r="D1182" i="13"/>
  <c r="E1182" i="13"/>
  <c r="B1184" i="13"/>
  <c r="C1184" i="13"/>
  <c r="D1184" i="13"/>
  <c r="E1184" i="13"/>
  <c r="B1186" i="13"/>
  <c r="C1186" i="13"/>
  <c r="D1186" i="13"/>
  <c r="E1186" i="13"/>
  <c r="B1188" i="13"/>
  <c r="C1188" i="13"/>
  <c r="D1188" i="13"/>
  <c r="E1188" i="13"/>
  <c r="B1190" i="13"/>
  <c r="C1190" i="13"/>
  <c r="D1190" i="13"/>
  <c r="E1190" i="13"/>
  <c r="B1192" i="13"/>
  <c r="C1192" i="13"/>
  <c r="D1192" i="13"/>
  <c r="E1192" i="13"/>
  <c r="B1194" i="13"/>
  <c r="C1194" i="13"/>
  <c r="D1194" i="13"/>
  <c r="E1194" i="13"/>
  <c r="B1196" i="13"/>
  <c r="C1196" i="13"/>
  <c r="D1196" i="13"/>
  <c r="E1196" i="13"/>
  <c r="B1198" i="13"/>
  <c r="C1198" i="13"/>
  <c r="D1198" i="13"/>
  <c r="E1198" i="13"/>
  <c r="G1140" i="13"/>
  <c r="H1140" i="13"/>
  <c r="I1140" i="13"/>
  <c r="J1140" i="13"/>
  <c r="K1140" i="13"/>
  <c r="G1142" i="13"/>
  <c r="H1142" i="13"/>
  <c r="I1142" i="13"/>
  <c r="J1142" i="13"/>
  <c r="K1142" i="13"/>
  <c r="G1144" i="13"/>
  <c r="H1144" i="13"/>
  <c r="I1144" i="13"/>
  <c r="J1144" i="13"/>
  <c r="K1144" i="13"/>
  <c r="G1146" i="13"/>
  <c r="H1146" i="13"/>
  <c r="I1146" i="13"/>
  <c r="J1146" i="13"/>
  <c r="K1146" i="13"/>
  <c r="G1148" i="13"/>
  <c r="H1148" i="13"/>
  <c r="I1148" i="13"/>
  <c r="J1148" i="13"/>
  <c r="K1148" i="13"/>
  <c r="G1150" i="13"/>
  <c r="H1150" i="13"/>
  <c r="I1150" i="13"/>
  <c r="J1150" i="13"/>
  <c r="K1150" i="13"/>
  <c r="G1152" i="13"/>
  <c r="H1152" i="13"/>
  <c r="I1152" i="13"/>
  <c r="J1152" i="13"/>
  <c r="K1152" i="13"/>
  <c r="G1154" i="13"/>
  <c r="H1154" i="13"/>
  <c r="I1154" i="13"/>
  <c r="J1154" i="13"/>
  <c r="K1154" i="13"/>
  <c r="G1156" i="13"/>
  <c r="H1156" i="13"/>
  <c r="I1156" i="13"/>
  <c r="J1156" i="13"/>
  <c r="K1156" i="13"/>
  <c r="G1158" i="13"/>
  <c r="H1158" i="13"/>
  <c r="I1158" i="13"/>
  <c r="J1158" i="13"/>
  <c r="K1158" i="13"/>
  <c r="G1160" i="13"/>
  <c r="H1160" i="13"/>
  <c r="I1160" i="13"/>
  <c r="J1160" i="13"/>
  <c r="K1160" i="13"/>
  <c r="G1162" i="13"/>
  <c r="H1162" i="13"/>
  <c r="I1162" i="13"/>
  <c r="J1162" i="13"/>
  <c r="K1162" i="13"/>
  <c r="G1164" i="13"/>
  <c r="H1164" i="13"/>
  <c r="I1164" i="13"/>
  <c r="J1164" i="13"/>
  <c r="K1164" i="13"/>
  <c r="G1166" i="13"/>
  <c r="H1166" i="13"/>
  <c r="I1166" i="13"/>
  <c r="J1166" i="13"/>
  <c r="K1166" i="13"/>
  <c r="B1140" i="13"/>
  <c r="C1140" i="13"/>
  <c r="D1140" i="13"/>
  <c r="E1140" i="13"/>
  <c r="F1140" i="13"/>
  <c r="B1142" i="13"/>
  <c r="C1142" i="13"/>
  <c r="D1142" i="13"/>
  <c r="E1142" i="13"/>
  <c r="F1142" i="13"/>
  <c r="B1144" i="13"/>
  <c r="C1144" i="13"/>
  <c r="D1144" i="13"/>
  <c r="E1144" i="13"/>
  <c r="F1144" i="13"/>
  <c r="B1146" i="13"/>
  <c r="C1146" i="13"/>
  <c r="D1146" i="13"/>
  <c r="E1146" i="13"/>
  <c r="F1146" i="13"/>
  <c r="B1148" i="13"/>
  <c r="C1148" i="13"/>
  <c r="D1148" i="13"/>
  <c r="E1148" i="13"/>
  <c r="F1148" i="13"/>
  <c r="B1150" i="13"/>
  <c r="C1150" i="13"/>
  <c r="D1150" i="13"/>
  <c r="E1150" i="13"/>
  <c r="F1150" i="13"/>
  <c r="B1152" i="13"/>
  <c r="C1152" i="13"/>
  <c r="D1152" i="13"/>
  <c r="E1152" i="13"/>
  <c r="F1152" i="13"/>
  <c r="B1154" i="13"/>
  <c r="C1154" i="13"/>
  <c r="D1154" i="13"/>
  <c r="E1154" i="13"/>
  <c r="F1154" i="13"/>
  <c r="B1156" i="13"/>
  <c r="C1156" i="13"/>
  <c r="D1156" i="13"/>
  <c r="E1156" i="13"/>
  <c r="F1156" i="13"/>
  <c r="B1158" i="13"/>
  <c r="C1158" i="13"/>
  <c r="D1158" i="13"/>
  <c r="E1158" i="13"/>
  <c r="F1158" i="13"/>
  <c r="B1160" i="13"/>
  <c r="C1160" i="13"/>
  <c r="D1160" i="13"/>
  <c r="E1160" i="13"/>
  <c r="F1160" i="13"/>
  <c r="B1162" i="13"/>
  <c r="C1162" i="13"/>
  <c r="D1162" i="13"/>
  <c r="E1162" i="13"/>
  <c r="F1162" i="13"/>
  <c r="B1164" i="13"/>
  <c r="C1164" i="13"/>
  <c r="D1164" i="13"/>
  <c r="E1164" i="13"/>
  <c r="F1164" i="13"/>
  <c r="B1166" i="13"/>
  <c r="C1166" i="13"/>
  <c r="D1166" i="13"/>
  <c r="E1166" i="13"/>
  <c r="F1166" i="13"/>
  <c r="K1139" i="13"/>
  <c r="J1139" i="13"/>
  <c r="I1139" i="13"/>
  <c r="H1139" i="13"/>
  <c r="G1139" i="13"/>
  <c r="F1139" i="13"/>
  <c r="E1139" i="13"/>
  <c r="D1139" i="13"/>
  <c r="C1139" i="13"/>
  <c r="B1139" i="13"/>
  <c r="E1171" i="13"/>
  <c r="D1171" i="13"/>
  <c r="C1171" i="13"/>
  <c r="B1171" i="13"/>
  <c r="B909" i="13"/>
  <c r="C909" i="13"/>
  <c r="D909" i="13"/>
  <c r="E909" i="13"/>
  <c r="B911" i="13"/>
  <c r="C911" i="13"/>
  <c r="D911" i="13"/>
  <c r="E911" i="13"/>
  <c r="B913" i="13"/>
  <c r="C913" i="13"/>
  <c r="D913" i="13"/>
  <c r="E913" i="13"/>
  <c r="B915" i="13"/>
  <c r="C915" i="13"/>
  <c r="D915" i="13"/>
  <c r="E915" i="13"/>
  <c r="B917" i="13"/>
  <c r="C917" i="13"/>
  <c r="D917" i="13"/>
  <c r="E917" i="13"/>
  <c r="B919" i="13"/>
  <c r="C919" i="13"/>
  <c r="D919" i="13"/>
  <c r="E919" i="13"/>
  <c r="B921" i="13"/>
  <c r="C921" i="13"/>
  <c r="D921" i="13"/>
  <c r="E921" i="13"/>
  <c r="B923" i="13"/>
  <c r="C923" i="13"/>
  <c r="D923" i="13"/>
  <c r="E923" i="13"/>
  <c r="B925" i="13"/>
  <c r="C925" i="13"/>
  <c r="D925" i="13"/>
  <c r="E925" i="13"/>
  <c r="B927" i="13"/>
  <c r="C927" i="13"/>
  <c r="D927" i="13"/>
  <c r="E927" i="13"/>
  <c r="B929" i="13"/>
  <c r="C929" i="13"/>
  <c r="D929" i="13"/>
  <c r="E929" i="13"/>
  <c r="B931" i="13"/>
  <c r="C931" i="13"/>
  <c r="D931" i="13"/>
  <c r="E931" i="13"/>
  <c r="B933" i="13"/>
  <c r="C933" i="13"/>
  <c r="D933" i="13"/>
  <c r="E933" i="13"/>
  <c r="B935" i="13"/>
  <c r="C935" i="13"/>
  <c r="D935" i="13"/>
  <c r="E935" i="13"/>
  <c r="G877" i="13"/>
  <c r="H877" i="13"/>
  <c r="I877" i="13"/>
  <c r="J877" i="13"/>
  <c r="K877" i="13"/>
  <c r="G879" i="13"/>
  <c r="H879" i="13"/>
  <c r="I879" i="13"/>
  <c r="J879" i="13"/>
  <c r="K879" i="13"/>
  <c r="G881" i="13"/>
  <c r="H881" i="13"/>
  <c r="I881" i="13"/>
  <c r="J881" i="13"/>
  <c r="K881" i="13"/>
  <c r="G883" i="13"/>
  <c r="H883" i="13"/>
  <c r="I883" i="13"/>
  <c r="J883" i="13"/>
  <c r="K883" i="13"/>
  <c r="G885" i="13"/>
  <c r="H885" i="13"/>
  <c r="I885" i="13"/>
  <c r="J885" i="13"/>
  <c r="K885" i="13"/>
  <c r="G887" i="13"/>
  <c r="H887" i="13"/>
  <c r="I887" i="13"/>
  <c r="J887" i="13"/>
  <c r="K887" i="13"/>
  <c r="G889" i="13"/>
  <c r="H889" i="13"/>
  <c r="I889" i="13"/>
  <c r="J889" i="13"/>
  <c r="K889" i="13"/>
  <c r="G891" i="13"/>
  <c r="H891" i="13"/>
  <c r="I891" i="13"/>
  <c r="J891" i="13"/>
  <c r="K891" i="13"/>
  <c r="G893" i="13"/>
  <c r="H893" i="13"/>
  <c r="I893" i="13"/>
  <c r="J893" i="13"/>
  <c r="K893" i="13"/>
  <c r="G895" i="13"/>
  <c r="H895" i="13"/>
  <c r="I895" i="13"/>
  <c r="J895" i="13"/>
  <c r="K895" i="13"/>
  <c r="G897" i="13"/>
  <c r="H897" i="13"/>
  <c r="I897" i="13"/>
  <c r="J897" i="13"/>
  <c r="K897" i="13"/>
  <c r="G899" i="13"/>
  <c r="H899" i="13"/>
  <c r="I899" i="13"/>
  <c r="J899" i="13"/>
  <c r="K899" i="13"/>
  <c r="G901" i="13"/>
  <c r="H901" i="13"/>
  <c r="I901" i="13"/>
  <c r="J901" i="13"/>
  <c r="K901" i="13"/>
  <c r="G903" i="13"/>
  <c r="H903" i="13"/>
  <c r="I903" i="13"/>
  <c r="J903" i="13"/>
  <c r="K903" i="13"/>
  <c r="B877" i="13"/>
  <c r="C877" i="13"/>
  <c r="D877" i="13"/>
  <c r="E877" i="13"/>
  <c r="F877" i="13"/>
  <c r="B879" i="13"/>
  <c r="C879" i="13"/>
  <c r="D879" i="13"/>
  <c r="E879" i="13"/>
  <c r="F879" i="13"/>
  <c r="B881" i="13"/>
  <c r="C881" i="13"/>
  <c r="D881" i="13"/>
  <c r="E881" i="13"/>
  <c r="F881" i="13"/>
  <c r="B883" i="13"/>
  <c r="C883" i="13"/>
  <c r="D883" i="13"/>
  <c r="E883" i="13"/>
  <c r="F883" i="13"/>
  <c r="B885" i="13"/>
  <c r="C885" i="13"/>
  <c r="D885" i="13"/>
  <c r="E885" i="13"/>
  <c r="F885" i="13"/>
  <c r="B887" i="13"/>
  <c r="C887" i="13"/>
  <c r="D887" i="13"/>
  <c r="E887" i="13"/>
  <c r="F887" i="13"/>
  <c r="B889" i="13"/>
  <c r="C889" i="13"/>
  <c r="D889" i="13"/>
  <c r="E889" i="13"/>
  <c r="F889" i="13"/>
  <c r="B891" i="13"/>
  <c r="C891" i="13"/>
  <c r="D891" i="13"/>
  <c r="E891" i="13"/>
  <c r="F891" i="13"/>
  <c r="B893" i="13"/>
  <c r="C893" i="13"/>
  <c r="D893" i="13"/>
  <c r="E893" i="13"/>
  <c r="F893" i="13"/>
  <c r="B895" i="13"/>
  <c r="C895" i="13"/>
  <c r="D895" i="13"/>
  <c r="E895" i="13"/>
  <c r="F895" i="13"/>
  <c r="B897" i="13"/>
  <c r="C897" i="13"/>
  <c r="D897" i="13"/>
  <c r="E897" i="13"/>
  <c r="F897" i="13"/>
  <c r="B899" i="13"/>
  <c r="C899" i="13"/>
  <c r="D899" i="13"/>
  <c r="E899" i="13"/>
  <c r="F899" i="13"/>
  <c r="B901" i="13"/>
  <c r="C901" i="13"/>
  <c r="D901" i="13"/>
  <c r="E901" i="13"/>
  <c r="F901" i="13"/>
  <c r="B903" i="13"/>
  <c r="C903" i="13"/>
  <c r="D903" i="13"/>
  <c r="E903" i="13"/>
  <c r="F903" i="13"/>
  <c r="E908" i="13"/>
  <c r="D908" i="13"/>
  <c r="C908" i="13"/>
  <c r="B908" i="13"/>
  <c r="K876" i="13"/>
  <c r="J876" i="13"/>
  <c r="I876" i="13"/>
  <c r="H876" i="13"/>
  <c r="G876" i="13"/>
  <c r="F876" i="13"/>
  <c r="E876" i="13"/>
  <c r="D876" i="13"/>
  <c r="C876" i="13"/>
  <c r="B876" i="13"/>
  <c r="B638" i="13"/>
  <c r="C638" i="13"/>
  <c r="D638" i="13"/>
  <c r="E638" i="13"/>
  <c r="B640" i="13"/>
  <c r="C640" i="13"/>
  <c r="D640" i="13"/>
  <c r="E640" i="13"/>
  <c r="B642" i="13"/>
  <c r="C642" i="13"/>
  <c r="D642" i="13"/>
  <c r="E642" i="13"/>
  <c r="B644" i="13"/>
  <c r="C644" i="13"/>
  <c r="D644" i="13"/>
  <c r="E644" i="13"/>
  <c r="B646" i="13"/>
  <c r="C646" i="13"/>
  <c r="D646" i="13"/>
  <c r="E646" i="13"/>
  <c r="B648" i="13"/>
  <c r="C648" i="13"/>
  <c r="D648" i="13"/>
  <c r="E648" i="13"/>
  <c r="B650" i="13"/>
  <c r="C650" i="13"/>
  <c r="D650" i="13"/>
  <c r="E650" i="13"/>
  <c r="B652" i="13"/>
  <c r="C652" i="13"/>
  <c r="D652" i="13"/>
  <c r="E652" i="13"/>
  <c r="B654" i="13"/>
  <c r="C654" i="13"/>
  <c r="D654" i="13"/>
  <c r="E654" i="13"/>
  <c r="B658" i="13"/>
  <c r="C658" i="13"/>
  <c r="D658" i="13"/>
  <c r="E658" i="13"/>
  <c r="B660" i="13"/>
  <c r="C660" i="13"/>
  <c r="D660" i="13"/>
  <c r="E660" i="13"/>
  <c r="B662" i="13"/>
  <c r="C662" i="13"/>
  <c r="D662" i="13"/>
  <c r="E662" i="13"/>
  <c r="B664" i="13"/>
  <c r="C664" i="13"/>
  <c r="D664" i="13"/>
  <c r="E664" i="13"/>
  <c r="B666" i="13"/>
  <c r="C666" i="13"/>
  <c r="D666" i="13"/>
  <c r="E666" i="13"/>
  <c r="B668" i="13"/>
  <c r="C668" i="13"/>
  <c r="D668" i="13"/>
  <c r="E668" i="13"/>
  <c r="G602" i="13"/>
  <c r="H602" i="13"/>
  <c r="I602" i="13"/>
  <c r="J602" i="13"/>
  <c r="K602" i="13"/>
  <c r="G604" i="13"/>
  <c r="H604" i="13"/>
  <c r="I604" i="13"/>
  <c r="J604" i="13"/>
  <c r="K604" i="13"/>
  <c r="G606" i="13"/>
  <c r="H606" i="13"/>
  <c r="I606" i="13"/>
  <c r="J606" i="13"/>
  <c r="K606" i="13"/>
  <c r="G608" i="13"/>
  <c r="H608" i="13"/>
  <c r="I608" i="13"/>
  <c r="J608" i="13"/>
  <c r="K608" i="13"/>
  <c r="G610" i="13"/>
  <c r="H610" i="13"/>
  <c r="I610" i="13"/>
  <c r="J610" i="13"/>
  <c r="K610" i="13"/>
  <c r="G612" i="13"/>
  <c r="H612" i="13"/>
  <c r="I612" i="13"/>
  <c r="J612" i="13"/>
  <c r="K612" i="13"/>
  <c r="G614" i="13"/>
  <c r="H614" i="13"/>
  <c r="I614" i="13"/>
  <c r="J614" i="13"/>
  <c r="K614" i="13"/>
  <c r="G616" i="13"/>
  <c r="H616" i="13"/>
  <c r="I616" i="13"/>
  <c r="J616" i="13"/>
  <c r="K616" i="13"/>
  <c r="G618" i="13"/>
  <c r="H618" i="13"/>
  <c r="I618" i="13"/>
  <c r="J618" i="13"/>
  <c r="K618" i="13"/>
  <c r="G622" i="13"/>
  <c r="H622" i="13"/>
  <c r="I622" i="13"/>
  <c r="J622" i="13"/>
  <c r="K622" i="13"/>
  <c r="G624" i="13"/>
  <c r="H624" i="13"/>
  <c r="I624" i="13"/>
  <c r="J624" i="13"/>
  <c r="K624" i="13"/>
  <c r="G626" i="13"/>
  <c r="H626" i="13"/>
  <c r="I626" i="13"/>
  <c r="J626" i="13"/>
  <c r="K626" i="13"/>
  <c r="G628" i="13"/>
  <c r="H628" i="13"/>
  <c r="I628" i="13"/>
  <c r="J628" i="13"/>
  <c r="K628" i="13"/>
  <c r="G630" i="13"/>
  <c r="H630" i="13"/>
  <c r="I630" i="13"/>
  <c r="J630" i="13"/>
  <c r="K630" i="13"/>
  <c r="G632" i="13"/>
  <c r="H632" i="13"/>
  <c r="I632" i="13"/>
  <c r="J632" i="13"/>
  <c r="K632" i="13"/>
  <c r="B602" i="13"/>
  <c r="C602" i="13"/>
  <c r="D602" i="13"/>
  <c r="E602" i="13"/>
  <c r="F602" i="13"/>
  <c r="B604" i="13"/>
  <c r="C604" i="13"/>
  <c r="D604" i="13"/>
  <c r="E604" i="13"/>
  <c r="F604" i="13"/>
  <c r="B606" i="13"/>
  <c r="C606" i="13"/>
  <c r="D606" i="13"/>
  <c r="E606" i="13"/>
  <c r="F606" i="13"/>
  <c r="B608" i="13"/>
  <c r="C608" i="13"/>
  <c r="D608" i="13"/>
  <c r="E608" i="13"/>
  <c r="F608" i="13"/>
  <c r="B610" i="13"/>
  <c r="C610" i="13"/>
  <c r="D610" i="13"/>
  <c r="E610" i="13"/>
  <c r="F610" i="13"/>
  <c r="B612" i="13"/>
  <c r="C612" i="13"/>
  <c r="D612" i="13"/>
  <c r="E612" i="13"/>
  <c r="F612" i="13"/>
  <c r="B614" i="13"/>
  <c r="C614" i="13"/>
  <c r="D614" i="13"/>
  <c r="E614" i="13"/>
  <c r="F614" i="13"/>
  <c r="B616" i="13"/>
  <c r="C616" i="13"/>
  <c r="D616" i="13"/>
  <c r="E616" i="13"/>
  <c r="F616" i="13"/>
  <c r="B618" i="13"/>
  <c r="C618" i="13"/>
  <c r="D618" i="13"/>
  <c r="E618" i="13"/>
  <c r="F618" i="13"/>
  <c r="B622" i="13"/>
  <c r="C622" i="13"/>
  <c r="D622" i="13"/>
  <c r="E622" i="13"/>
  <c r="F622" i="13"/>
  <c r="B624" i="13"/>
  <c r="C624" i="13"/>
  <c r="D624" i="13"/>
  <c r="E624" i="13"/>
  <c r="F624" i="13"/>
  <c r="B626" i="13"/>
  <c r="C626" i="13"/>
  <c r="D626" i="13"/>
  <c r="E626" i="13"/>
  <c r="F626" i="13"/>
  <c r="B628" i="13"/>
  <c r="C628" i="13"/>
  <c r="D628" i="13"/>
  <c r="E628" i="13"/>
  <c r="F628" i="13"/>
  <c r="B630" i="13"/>
  <c r="C630" i="13"/>
  <c r="D630" i="13"/>
  <c r="E630" i="13"/>
  <c r="F630" i="13"/>
  <c r="B632" i="13"/>
  <c r="C632" i="13"/>
  <c r="D632" i="13"/>
  <c r="E632" i="13"/>
  <c r="F632" i="13"/>
  <c r="E637" i="13"/>
  <c r="D637" i="13"/>
  <c r="C637" i="13"/>
  <c r="B637" i="13"/>
  <c r="K601" i="13"/>
  <c r="J601" i="13"/>
  <c r="I601" i="13"/>
  <c r="H601" i="13"/>
  <c r="G601" i="13"/>
  <c r="F601" i="13"/>
  <c r="E601" i="13"/>
  <c r="D601" i="13"/>
  <c r="C601" i="13"/>
  <c r="B601" i="13"/>
  <c r="B367" i="13"/>
  <c r="C367" i="13"/>
  <c r="D367" i="13"/>
  <c r="E367" i="13"/>
  <c r="B369" i="13"/>
  <c r="C369" i="13"/>
  <c r="D369" i="13"/>
  <c r="E369" i="13"/>
  <c r="B371" i="13"/>
  <c r="C371" i="13"/>
  <c r="D371" i="13"/>
  <c r="E371" i="13"/>
  <c r="B373" i="13"/>
  <c r="C373" i="13"/>
  <c r="D373" i="13"/>
  <c r="E373" i="13"/>
  <c r="B375" i="13"/>
  <c r="C375" i="13"/>
  <c r="D375" i="13"/>
  <c r="E375" i="13"/>
  <c r="B377" i="13"/>
  <c r="C377" i="13"/>
  <c r="D377" i="13"/>
  <c r="E377" i="13"/>
  <c r="B379" i="13"/>
  <c r="C379" i="13"/>
  <c r="D379" i="13"/>
  <c r="E379" i="13"/>
  <c r="B381" i="13"/>
  <c r="C381" i="13"/>
  <c r="D381" i="13"/>
  <c r="E381" i="13"/>
  <c r="B383" i="13"/>
  <c r="C383" i="13"/>
  <c r="D383" i="13"/>
  <c r="E383" i="13"/>
  <c r="B385" i="13"/>
  <c r="C385" i="13"/>
  <c r="D385" i="13"/>
  <c r="E385" i="13"/>
  <c r="G343" i="13"/>
  <c r="H343" i="13"/>
  <c r="I343" i="13"/>
  <c r="J343" i="13"/>
  <c r="K343" i="13"/>
  <c r="G345" i="13"/>
  <c r="H345" i="13"/>
  <c r="I345" i="13"/>
  <c r="J345" i="13"/>
  <c r="K345" i="13"/>
  <c r="G347" i="13"/>
  <c r="H347" i="13"/>
  <c r="I347" i="13"/>
  <c r="J347" i="13"/>
  <c r="K347" i="13"/>
  <c r="G349" i="13"/>
  <c r="H349" i="13"/>
  <c r="I349" i="13"/>
  <c r="J349" i="13"/>
  <c r="K349" i="13"/>
  <c r="G351" i="13"/>
  <c r="H351" i="13"/>
  <c r="I351" i="13"/>
  <c r="J351" i="13"/>
  <c r="K351" i="13"/>
  <c r="G353" i="13"/>
  <c r="H353" i="13"/>
  <c r="I353" i="13"/>
  <c r="J353" i="13"/>
  <c r="K353" i="13"/>
  <c r="G355" i="13"/>
  <c r="H355" i="13"/>
  <c r="I355" i="13"/>
  <c r="J355" i="13"/>
  <c r="K355" i="13"/>
  <c r="G357" i="13"/>
  <c r="H357" i="13"/>
  <c r="I357" i="13"/>
  <c r="J357" i="13"/>
  <c r="K357" i="13"/>
  <c r="G359" i="13"/>
  <c r="H359" i="13"/>
  <c r="I359" i="13"/>
  <c r="J359" i="13"/>
  <c r="K359" i="13"/>
  <c r="G361" i="13"/>
  <c r="H361" i="13"/>
  <c r="I361" i="13"/>
  <c r="J361" i="13"/>
  <c r="K361" i="13"/>
  <c r="B343" i="13"/>
  <c r="C343" i="13"/>
  <c r="D343" i="13"/>
  <c r="E343" i="13"/>
  <c r="F343" i="13"/>
  <c r="B345" i="13"/>
  <c r="C345" i="13"/>
  <c r="D345" i="13"/>
  <c r="E345" i="13"/>
  <c r="F345" i="13"/>
  <c r="B347" i="13"/>
  <c r="C347" i="13"/>
  <c r="D347" i="13"/>
  <c r="E347" i="13"/>
  <c r="F347" i="13"/>
  <c r="B349" i="13"/>
  <c r="C349" i="13"/>
  <c r="D349" i="13"/>
  <c r="E349" i="13"/>
  <c r="F349" i="13"/>
  <c r="B351" i="13"/>
  <c r="C351" i="13"/>
  <c r="D351" i="13"/>
  <c r="E351" i="13"/>
  <c r="F351" i="13"/>
  <c r="B353" i="13"/>
  <c r="C353" i="13"/>
  <c r="D353" i="13"/>
  <c r="E353" i="13"/>
  <c r="F353" i="13"/>
  <c r="B355" i="13"/>
  <c r="C355" i="13"/>
  <c r="D355" i="13"/>
  <c r="E355" i="13"/>
  <c r="F355" i="13"/>
  <c r="B357" i="13"/>
  <c r="C357" i="13"/>
  <c r="D357" i="13"/>
  <c r="E357" i="13"/>
  <c r="F357" i="13"/>
  <c r="B359" i="13"/>
  <c r="C359" i="13"/>
  <c r="D359" i="13"/>
  <c r="E359" i="13"/>
  <c r="F359" i="13"/>
  <c r="B361" i="13"/>
  <c r="C361" i="13"/>
  <c r="D361" i="13"/>
  <c r="E361" i="13"/>
  <c r="F361" i="13"/>
  <c r="E366" i="13"/>
  <c r="D366" i="13"/>
  <c r="C366" i="13"/>
  <c r="B366" i="13"/>
  <c r="K342" i="13"/>
  <c r="J342" i="13"/>
  <c r="I342" i="13"/>
  <c r="H342" i="13"/>
  <c r="G342" i="13"/>
  <c r="F342" i="13"/>
  <c r="E342" i="13"/>
  <c r="D342" i="13"/>
  <c r="C342" i="13"/>
  <c r="B342" i="13"/>
  <c r="B166" i="13"/>
  <c r="C166" i="13"/>
  <c r="D166" i="13"/>
  <c r="E166" i="13"/>
  <c r="B168" i="13"/>
  <c r="C168" i="13"/>
  <c r="D168" i="13"/>
  <c r="E168" i="13"/>
  <c r="B170" i="13"/>
  <c r="C170" i="13"/>
  <c r="D170" i="13"/>
  <c r="E170" i="13"/>
  <c r="B172" i="13"/>
  <c r="C172" i="13"/>
  <c r="D172" i="13"/>
  <c r="E172" i="13"/>
  <c r="B174" i="13"/>
  <c r="C174" i="13"/>
  <c r="D174" i="13"/>
  <c r="E174" i="13"/>
  <c r="B176" i="13"/>
  <c r="C176" i="13"/>
  <c r="D176" i="13"/>
  <c r="E176" i="13"/>
  <c r="B178" i="13"/>
  <c r="C178" i="13"/>
  <c r="D178" i="13"/>
  <c r="E178" i="13"/>
  <c r="B180" i="13"/>
  <c r="C180" i="13"/>
  <c r="D180" i="13"/>
  <c r="E180" i="13"/>
  <c r="B182" i="13"/>
  <c r="C182" i="13"/>
  <c r="D182" i="13"/>
  <c r="E182" i="13"/>
  <c r="B184" i="13"/>
  <c r="C184" i="13"/>
  <c r="D184" i="13"/>
  <c r="E184" i="13"/>
  <c r="B186" i="13"/>
  <c r="C186" i="13"/>
  <c r="D186" i="13"/>
  <c r="E186" i="13"/>
  <c r="E165" i="13"/>
  <c r="D165" i="13"/>
  <c r="C165" i="13"/>
  <c r="B165" i="13"/>
  <c r="K139" i="13"/>
  <c r="J139" i="13"/>
  <c r="I139" i="13"/>
  <c r="H139" i="13"/>
  <c r="G139" i="13"/>
  <c r="F139" i="13"/>
  <c r="E139" i="13"/>
  <c r="D139" i="13"/>
  <c r="C139" i="13"/>
  <c r="B139" i="13"/>
  <c r="G140" i="13"/>
  <c r="H140" i="13"/>
  <c r="I140" i="13"/>
  <c r="J140" i="13"/>
  <c r="K140" i="13"/>
  <c r="G142" i="13"/>
  <c r="H142" i="13"/>
  <c r="I142" i="13"/>
  <c r="J142" i="13"/>
  <c r="K142" i="13"/>
  <c r="G144" i="13"/>
  <c r="H144" i="13"/>
  <c r="I144" i="13"/>
  <c r="J144" i="13"/>
  <c r="K144" i="13"/>
  <c r="G146" i="13"/>
  <c r="H146" i="13"/>
  <c r="I146" i="13"/>
  <c r="J146" i="13"/>
  <c r="K146" i="13"/>
  <c r="G148" i="13"/>
  <c r="H148" i="13"/>
  <c r="I148" i="13"/>
  <c r="J148" i="13"/>
  <c r="K148" i="13"/>
  <c r="G150" i="13"/>
  <c r="H150" i="13"/>
  <c r="I150" i="13"/>
  <c r="J150" i="13"/>
  <c r="K150" i="13"/>
  <c r="G152" i="13"/>
  <c r="H152" i="13"/>
  <c r="I152" i="13"/>
  <c r="J152" i="13"/>
  <c r="K152" i="13"/>
  <c r="G154" i="13"/>
  <c r="H154" i="13"/>
  <c r="I154" i="13"/>
  <c r="J154" i="13"/>
  <c r="K154" i="13"/>
  <c r="G156" i="13"/>
  <c r="H156" i="13"/>
  <c r="I156" i="13"/>
  <c r="J156" i="13"/>
  <c r="K156" i="13"/>
  <c r="G158" i="13"/>
  <c r="H158" i="13"/>
  <c r="I158" i="13"/>
  <c r="J158" i="13"/>
  <c r="K158" i="13"/>
  <c r="G160" i="13"/>
  <c r="H160" i="13"/>
  <c r="I160" i="13"/>
  <c r="J160" i="13"/>
  <c r="K160" i="13"/>
  <c r="C140" i="13"/>
  <c r="D140" i="13"/>
  <c r="E140" i="13"/>
  <c r="F140" i="13"/>
  <c r="C142" i="13"/>
  <c r="D142" i="13"/>
  <c r="E142" i="13"/>
  <c r="F142" i="13"/>
  <c r="C144" i="13"/>
  <c r="D144" i="13"/>
  <c r="E144" i="13"/>
  <c r="F144" i="13"/>
  <c r="C146" i="13"/>
  <c r="D146" i="13"/>
  <c r="E146" i="13"/>
  <c r="F146" i="13"/>
  <c r="C148" i="13"/>
  <c r="D148" i="13"/>
  <c r="E148" i="13"/>
  <c r="F148" i="13"/>
  <c r="C150" i="13"/>
  <c r="D150" i="13"/>
  <c r="E150" i="13"/>
  <c r="F150" i="13"/>
  <c r="C152" i="13"/>
  <c r="D152" i="13"/>
  <c r="E152" i="13"/>
  <c r="F152" i="13"/>
  <c r="C154" i="13"/>
  <c r="D154" i="13"/>
  <c r="E154" i="13"/>
  <c r="F154" i="13"/>
  <c r="C156" i="13"/>
  <c r="D156" i="13"/>
  <c r="E156" i="13"/>
  <c r="F156" i="13"/>
  <c r="C158" i="13"/>
  <c r="D158" i="13"/>
  <c r="E158" i="13"/>
  <c r="F158" i="13"/>
  <c r="C160" i="13"/>
  <c r="D160" i="13"/>
  <c r="E160" i="13"/>
  <c r="F160" i="13"/>
  <c r="B140" i="13"/>
  <c r="B142" i="13"/>
  <c r="B144" i="13"/>
  <c r="B146" i="13"/>
  <c r="B148" i="13"/>
  <c r="B150" i="13"/>
  <c r="B152" i="13"/>
  <c r="B154" i="13"/>
  <c r="B156" i="13"/>
  <c r="B158" i="13"/>
  <c r="B160" i="13"/>
  <c r="E4771" i="13" l="1"/>
  <c r="E4767" i="13"/>
  <c r="B4767" i="13"/>
  <c r="C4763" i="13"/>
  <c r="B4759" i="13"/>
  <c r="E3637" i="13"/>
  <c r="C3635" i="13"/>
  <c r="B3633" i="13"/>
  <c r="B3631" i="13"/>
  <c r="E3534" i="13"/>
  <c r="B3530" i="13"/>
  <c r="B3528" i="13"/>
  <c r="E3326" i="13"/>
  <c r="C3326" i="13"/>
  <c r="C3324" i="13"/>
  <c r="B3322" i="13"/>
  <c r="C3320" i="13"/>
  <c r="B3318" i="13"/>
  <c r="B3209" i="13"/>
  <c r="D3203" i="13"/>
  <c r="D3100" i="13"/>
  <c r="D3098" i="13"/>
  <c r="D3092" i="13"/>
  <c r="B3092" i="13"/>
  <c r="B2971" i="13"/>
  <c r="E2969" i="13"/>
  <c r="E2967" i="13"/>
  <c r="B2965" i="13"/>
  <c r="C2862" i="13"/>
  <c r="B2852" i="13"/>
  <c r="B1871" i="13"/>
  <c r="C1867" i="13"/>
  <c r="B1867" i="13"/>
  <c r="B1863" i="13"/>
  <c r="B1859" i="13"/>
  <c r="E1857" i="13"/>
  <c r="C1857" i="13"/>
  <c r="B1857" i="13"/>
  <c r="K4752" i="13"/>
  <c r="G4752" i="13"/>
  <c r="I4735" i="13"/>
  <c r="H4734" i="13"/>
  <c r="J4750" i="13"/>
  <c r="G4750" i="13"/>
  <c r="I4732" i="13"/>
  <c r="E4733" i="13"/>
  <c r="C4732" i="13"/>
  <c r="B4733" i="13"/>
  <c r="G4748" i="13"/>
  <c r="I4730" i="13"/>
  <c r="H4730" i="13"/>
  <c r="F4730" i="13"/>
  <c r="E4730" i="13"/>
  <c r="C4730" i="13"/>
  <c r="J4746" i="13"/>
  <c r="G4746" i="13"/>
  <c r="I4729" i="13"/>
  <c r="H4728" i="13"/>
  <c r="F4728" i="13"/>
  <c r="E4729" i="13"/>
  <c r="C4728" i="13"/>
  <c r="B4728" i="13"/>
  <c r="G4744" i="13"/>
  <c r="F4726" i="13"/>
  <c r="C4727" i="13"/>
  <c r="B4726" i="13"/>
  <c r="G4742" i="13"/>
  <c r="I4724" i="13"/>
  <c r="H4724" i="13"/>
  <c r="F4725" i="13"/>
  <c r="C4724" i="13"/>
  <c r="B4724" i="13"/>
  <c r="J4740" i="13"/>
  <c r="G4740" i="13"/>
  <c r="I4722" i="13"/>
  <c r="E4722" i="13"/>
  <c r="G3625" i="13"/>
  <c r="I3614" i="13"/>
  <c r="H3614" i="13"/>
  <c r="C3613" i="13"/>
  <c r="B3613" i="13"/>
  <c r="G3623" i="13"/>
  <c r="I3612" i="13"/>
  <c r="H3612" i="13"/>
  <c r="F3611" i="13"/>
  <c r="C3611" i="13"/>
  <c r="B3611" i="13"/>
  <c r="G3621" i="13"/>
  <c r="I3609" i="13"/>
  <c r="H3609" i="13"/>
  <c r="F3609" i="13"/>
  <c r="E3609" i="13"/>
  <c r="C3609" i="13"/>
  <c r="B3610" i="13"/>
  <c r="K3619" i="13"/>
  <c r="H3619" i="13"/>
  <c r="G3619" i="13"/>
  <c r="F3607" i="13"/>
  <c r="C3608" i="13"/>
  <c r="B3608" i="13"/>
  <c r="G3522" i="13"/>
  <c r="I3510" i="13"/>
  <c r="F3511" i="13"/>
  <c r="E3510" i="13"/>
  <c r="C3510" i="13"/>
  <c r="B3510" i="13"/>
  <c r="G3520" i="13"/>
  <c r="I3509" i="13"/>
  <c r="H3509" i="13"/>
  <c r="F3509" i="13"/>
  <c r="E3509" i="13"/>
  <c r="C3509" i="13"/>
  <c r="B3509" i="13"/>
  <c r="G3518" i="13"/>
  <c r="I3507" i="13"/>
  <c r="H3506" i="13"/>
  <c r="F3507" i="13"/>
  <c r="E3507" i="13"/>
  <c r="C3506" i="13"/>
  <c r="B3507" i="13"/>
  <c r="H3516" i="13"/>
  <c r="G3516" i="13"/>
  <c r="H3505" i="13"/>
  <c r="F3504" i="13"/>
  <c r="E3504" i="13"/>
  <c r="I3312" i="13"/>
  <c r="G3312" i="13"/>
  <c r="I3298" i="13"/>
  <c r="H3298" i="13"/>
  <c r="G3310" i="13"/>
  <c r="H3296" i="13"/>
  <c r="G3308" i="13"/>
  <c r="I3294" i="13"/>
  <c r="F3294" i="13"/>
  <c r="J3306" i="13"/>
  <c r="G3306" i="13"/>
  <c r="I3292" i="13"/>
  <c r="B3292" i="13"/>
  <c r="K3304" i="13"/>
  <c r="I3304" i="13"/>
  <c r="H3304" i="13"/>
  <c r="H3290" i="13"/>
  <c r="E3290" i="13"/>
  <c r="B3290" i="13"/>
  <c r="H3197" i="13"/>
  <c r="G3197" i="13"/>
  <c r="I3185" i="13"/>
  <c r="H3185" i="13"/>
  <c r="C3185" i="13"/>
  <c r="B3185" i="13"/>
  <c r="G3195" i="13"/>
  <c r="I3183" i="13"/>
  <c r="E3183" i="13"/>
  <c r="I3193" i="13"/>
  <c r="H3193" i="13"/>
  <c r="G3193" i="13"/>
  <c r="F3181" i="13"/>
  <c r="E3181" i="13"/>
  <c r="B3181" i="13"/>
  <c r="I3191" i="13"/>
  <c r="H3191" i="13"/>
  <c r="G3191" i="13"/>
  <c r="H3179" i="13"/>
  <c r="E3179" i="13"/>
  <c r="C3179" i="13"/>
  <c r="K3086" i="13"/>
  <c r="J3086" i="13"/>
  <c r="G3086" i="13"/>
  <c r="I3071" i="13"/>
  <c r="H3070" i="13"/>
  <c r="F3071" i="13"/>
  <c r="E3070" i="13"/>
  <c r="C3070" i="13"/>
  <c r="B3071" i="13"/>
  <c r="H3084" i="13"/>
  <c r="G3084" i="13"/>
  <c r="I3068" i="13"/>
  <c r="H3069" i="13"/>
  <c r="F3069" i="13"/>
  <c r="C3068" i="13"/>
  <c r="B3068" i="13"/>
  <c r="G3082" i="13"/>
  <c r="I3067" i="13"/>
  <c r="H3067" i="13"/>
  <c r="F3066" i="13"/>
  <c r="E3067" i="13"/>
  <c r="C3067" i="13"/>
  <c r="B3066" i="13"/>
  <c r="G3080" i="13"/>
  <c r="F3065" i="13"/>
  <c r="C3065" i="13"/>
  <c r="G3078" i="13"/>
  <c r="I3062" i="13"/>
  <c r="H3063" i="13"/>
  <c r="F3062" i="13"/>
  <c r="E3062" i="13"/>
  <c r="C3062" i="13"/>
  <c r="I3076" i="13"/>
  <c r="H3076" i="13"/>
  <c r="G3076" i="13"/>
  <c r="C3060" i="13"/>
  <c r="G2959" i="13"/>
  <c r="I2947" i="13"/>
  <c r="H2948" i="13"/>
  <c r="E2948" i="13"/>
  <c r="C2948" i="13"/>
  <c r="G2957" i="13"/>
  <c r="H2946" i="13"/>
  <c r="F2946" i="13"/>
  <c r="E2945" i="13"/>
  <c r="C2946" i="13"/>
  <c r="B2946" i="13"/>
  <c r="G2955" i="13"/>
  <c r="I2943" i="13"/>
  <c r="F2944" i="13"/>
  <c r="E2943" i="13"/>
  <c r="C2944" i="13"/>
  <c r="B2943" i="13"/>
  <c r="G2953" i="13"/>
  <c r="H2942" i="13"/>
  <c r="F2942" i="13"/>
  <c r="C2942" i="13"/>
  <c r="G2844" i="13"/>
  <c r="F2827" i="13"/>
  <c r="E2827" i="13"/>
  <c r="I2842" i="13"/>
  <c r="G2842" i="13"/>
  <c r="I2825" i="13"/>
  <c r="H2825" i="13"/>
  <c r="F2825" i="13"/>
  <c r="C2824" i="13"/>
  <c r="B2824" i="13"/>
  <c r="G2840" i="13"/>
  <c r="I2822" i="13"/>
  <c r="F2823" i="13"/>
  <c r="E2823" i="13"/>
  <c r="C2823" i="13"/>
  <c r="I2838" i="13"/>
  <c r="G2838" i="13"/>
  <c r="I2821" i="13"/>
  <c r="F2820" i="13"/>
  <c r="H2836" i="13"/>
  <c r="G2836" i="13"/>
  <c r="E2818" i="13"/>
  <c r="C2818" i="13"/>
  <c r="G2834" i="13"/>
  <c r="I2817" i="13"/>
  <c r="H2817" i="13"/>
  <c r="F2817" i="13"/>
  <c r="C2816" i="13"/>
  <c r="B2817" i="13"/>
  <c r="K2832" i="13"/>
  <c r="I2832" i="13"/>
  <c r="G2832" i="13"/>
  <c r="I2814" i="13"/>
  <c r="F2814" i="13"/>
  <c r="C2815" i="13"/>
  <c r="G1851" i="13"/>
  <c r="I1832" i="13"/>
  <c r="H1832" i="13"/>
  <c r="F1831" i="13"/>
  <c r="E1832" i="13"/>
  <c r="C1831" i="13"/>
  <c r="B1832" i="13"/>
  <c r="G1849" i="13"/>
  <c r="I1829" i="13"/>
  <c r="H1830" i="13"/>
  <c r="E1830" i="13"/>
  <c r="C1829" i="13"/>
  <c r="B1830" i="13"/>
  <c r="G1847" i="13"/>
  <c r="I1828" i="13"/>
  <c r="H1827" i="13"/>
  <c r="F1828" i="13"/>
  <c r="C1827" i="13"/>
  <c r="B1828" i="13"/>
  <c r="H1845" i="13"/>
  <c r="G1845" i="13"/>
  <c r="F1826" i="13"/>
  <c r="E1825" i="13"/>
  <c r="C1825" i="13"/>
  <c r="G1843" i="13"/>
  <c r="H1823" i="13"/>
  <c r="F1823" i="13"/>
  <c r="C1824" i="13"/>
  <c r="B1824" i="13"/>
  <c r="G1841" i="13"/>
  <c r="I1822" i="13"/>
  <c r="F1821" i="13"/>
  <c r="E1822" i="13"/>
  <c r="C1822" i="13"/>
  <c r="B1822" i="13"/>
  <c r="G1839" i="13"/>
  <c r="I1820" i="13"/>
  <c r="H1820" i="13"/>
  <c r="F1820" i="13"/>
  <c r="E1819" i="13"/>
  <c r="C1820" i="13"/>
  <c r="B1820" i="13"/>
  <c r="I1823" i="13"/>
  <c r="K1837" i="13"/>
  <c r="G1837" i="13"/>
  <c r="I1817" i="13"/>
  <c r="H1818" i="13"/>
  <c r="F1818" i="13"/>
  <c r="C1818" i="13"/>
  <c r="J4716" i="13"/>
  <c r="E4716" i="13"/>
  <c r="H4716" i="13"/>
  <c r="D4715" i="13"/>
  <c r="G4716" i="13"/>
  <c r="C4715" i="13"/>
  <c r="K4679" i="13"/>
  <c r="J4679" i="13"/>
  <c r="G4679" i="13"/>
  <c r="F4678" i="13"/>
  <c r="J4714" i="13"/>
  <c r="E4714" i="13"/>
  <c r="D4714" i="13"/>
  <c r="G4714" i="13"/>
  <c r="C4714" i="13"/>
  <c r="B4713" i="13"/>
  <c r="L4677" i="13"/>
  <c r="K4677" i="13"/>
  <c r="J4677" i="13"/>
  <c r="I4677" i="13"/>
  <c r="G4677" i="13"/>
  <c r="J4712" i="13"/>
  <c r="E4712" i="13"/>
  <c r="H4711" i="13"/>
  <c r="D4711" i="13"/>
  <c r="C4711" i="13"/>
  <c r="B4711" i="13"/>
  <c r="L4674" i="13"/>
  <c r="K4674" i="13"/>
  <c r="J4675" i="13"/>
  <c r="I4675" i="13"/>
  <c r="G4675" i="13"/>
  <c r="F4674" i="13"/>
  <c r="E4675" i="13"/>
  <c r="D4675" i="13"/>
  <c r="J4710" i="13"/>
  <c r="E4710" i="13"/>
  <c r="H4710" i="13"/>
  <c r="D4710" i="13"/>
  <c r="C4709" i="13"/>
  <c r="B4710" i="13"/>
  <c r="L4673" i="13"/>
  <c r="K4672" i="13"/>
  <c r="J4673" i="13"/>
  <c r="I4673" i="13"/>
  <c r="G4673" i="13"/>
  <c r="F4673" i="13"/>
  <c r="E4672" i="13"/>
  <c r="D4673" i="13"/>
  <c r="J4708" i="13"/>
  <c r="E4708" i="13"/>
  <c r="D4708" i="13"/>
  <c r="G4708" i="13"/>
  <c r="C4707" i="13"/>
  <c r="B4707" i="13"/>
  <c r="L4670" i="13"/>
  <c r="K4670" i="13"/>
  <c r="J4670" i="13"/>
  <c r="G4671" i="13"/>
  <c r="F4671" i="13"/>
  <c r="E4670" i="13"/>
  <c r="D4670" i="13"/>
  <c r="J4706" i="13"/>
  <c r="E4705" i="13"/>
  <c r="H4706" i="13"/>
  <c r="D4706" i="13"/>
  <c r="G4706" i="13"/>
  <c r="C4706" i="13"/>
  <c r="B4706" i="13"/>
  <c r="L4669" i="13"/>
  <c r="K4669" i="13"/>
  <c r="I4669" i="13"/>
  <c r="G4668" i="13"/>
  <c r="F4668" i="13"/>
  <c r="E4668" i="13"/>
  <c r="D4669" i="13"/>
  <c r="H4707" i="13"/>
  <c r="L4679" i="13"/>
  <c r="J4704" i="13"/>
  <c r="E4703" i="13"/>
  <c r="H4704" i="13"/>
  <c r="D4703" i="13"/>
  <c r="G4704" i="13"/>
  <c r="C4703" i="13"/>
  <c r="K4667" i="13"/>
  <c r="J4666" i="13"/>
  <c r="I4667" i="13"/>
  <c r="G4667" i="13"/>
  <c r="F4667" i="13"/>
  <c r="J3601" i="13"/>
  <c r="E3601" i="13"/>
  <c r="H3601" i="13"/>
  <c r="D3601" i="13"/>
  <c r="C3601" i="13"/>
  <c r="B3601" i="13"/>
  <c r="L3576" i="13"/>
  <c r="J3576" i="13"/>
  <c r="I3576" i="13"/>
  <c r="G3576" i="13"/>
  <c r="F3575" i="13"/>
  <c r="E3575" i="13"/>
  <c r="D3575" i="13"/>
  <c r="J3598" i="13"/>
  <c r="E3598" i="13"/>
  <c r="D3598" i="13"/>
  <c r="G3598" i="13"/>
  <c r="B3599" i="13"/>
  <c r="J3574" i="13"/>
  <c r="I3574" i="13"/>
  <c r="G3574" i="13"/>
  <c r="E3574" i="13"/>
  <c r="D3574" i="13"/>
  <c r="J3596" i="13"/>
  <c r="E3596" i="13"/>
  <c r="H3597" i="13"/>
  <c r="D3596" i="13"/>
  <c r="C3596" i="13"/>
  <c r="B3596" i="13"/>
  <c r="L3572" i="13"/>
  <c r="K3572" i="13"/>
  <c r="J3572" i="13"/>
  <c r="I3572" i="13"/>
  <c r="F3572" i="13"/>
  <c r="E3572" i="13"/>
  <c r="D3571" i="13"/>
  <c r="J3594" i="13"/>
  <c r="E3594" i="13"/>
  <c r="H3595" i="13"/>
  <c r="D3595" i="13"/>
  <c r="C3595" i="13"/>
  <c r="L3569" i="13"/>
  <c r="K3569" i="13"/>
  <c r="J3570" i="13"/>
  <c r="I3570" i="13"/>
  <c r="G3570" i="13"/>
  <c r="F3570" i="13"/>
  <c r="E3570" i="13"/>
  <c r="J3498" i="13"/>
  <c r="E3498" i="13"/>
  <c r="H3498" i="13"/>
  <c r="C3498" i="13"/>
  <c r="B3498" i="13"/>
  <c r="L3473" i="13"/>
  <c r="K3473" i="13"/>
  <c r="J3473" i="13"/>
  <c r="I3473" i="13"/>
  <c r="G3472" i="13"/>
  <c r="F3473" i="13"/>
  <c r="E3472" i="13"/>
  <c r="D3472" i="13"/>
  <c r="J3496" i="13"/>
  <c r="E3496" i="13"/>
  <c r="H3496" i="13"/>
  <c r="D3496" i="13"/>
  <c r="G3496" i="13"/>
  <c r="C3495" i="13"/>
  <c r="B3496" i="13"/>
  <c r="L3471" i="13"/>
  <c r="J3471" i="13"/>
  <c r="I3470" i="13"/>
  <c r="G3470" i="13"/>
  <c r="F3471" i="13"/>
  <c r="J3493" i="13"/>
  <c r="E3493" i="13"/>
  <c r="H3494" i="13"/>
  <c r="D3494" i="13"/>
  <c r="C3494" i="13"/>
  <c r="L3469" i="13"/>
  <c r="K3468" i="13"/>
  <c r="J3469" i="13"/>
  <c r="I3469" i="13"/>
  <c r="G3469" i="13"/>
  <c r="F3469" i="13"/>
  <c r="E3469" i="13"/>
  <c r="D3469" i="13"/>
  <c r="J3492" i="13"/>
  <c r="E3491" i="13"/>
  <c r="H3492" i="13"/>
  <c r="C3491" i="13"/>
  <c r="K3466" i="13"/>
  <c r="J3467" i="13"/>
  <c r="G3467" i="13"/>
  <c r="F3467" i="13"/>
  <c r="D3467" i="13"/>
  <c r="D3283" i="13"/>
  <c r="B3283" i="13"/>
  <c r="E3254" i="13"/>
  <c r="C3281" i="13"/>
  <c r="B3281" i="13"/>
  <c r="K3252" i="13"/>
  <c r="I3252" i="13"/>
  <c r="H3279" i="13"/>
  <c r="G3279" i="13"/>
  <c r="B3279" i="13"/>
  <c r="L3250" i="13"/>
  <c r="C3277" i="13"/>
  <c r="I3248" i="13"/>
  <c r="E3248" i="13"/>
  <c r="D3248" i="13"/>
  <c r="H3275" i="13"/>
  <c r="G3275" i="13"/>
  <c r="L3246" i="13"/>
  <c r="L3247" i="13"/>
  <c r="D3246" i="13"/>
  <c r="D3172" i="13"/>
  <c r="G3172" i="13"/>
  <c r="B3172" i="13"/>
  <c r="J3147" i="13"/>
  <c r="I3147" i="13"/>
  <c r="J3170" i="13"/>
  <c r="E3170" i="13"/>
  <c r="H3170" i="13"/>
  <c r="B3170" i="13"/>
  <c r="J3145" i="13"/>
  <c r="E3145" i="13"/>
  <c r="H3168" i="13"/>
  <c r="G3168" i="13"/>
  <c r="B3168" i="13"/>
  <c r="I3143" i="13"/>
  <c r="E3143" i="13"/>
  <c r="D3143" i="13"/>
  <c r="L3141" i="13"/>
  <c r="K3141" i="13"/>
  <c r="D3141" i="13"/>
  <c r="J3054" i="13"/>
  <c r="E3054" i="13"/>
  <c r="H3054" i="13"/>
  <c r="D3054" i="13"/>
  <c r="G3053" i="13"/>
  <c r="C3054" i="13"/>
  <c r="L3021" i="13"/>
  <c r="K3020" i="13"/>
  <c r="J3020" i="13"/>
  <c r="I3021" i="13"/>
  <c r="G3021" i="13"/>
  <c r="F3021" i="13"/>
  <c r="E3020" i="13"/>
  <c r="J3052" i="13"/>
  <c r="E3052" i="13"/>
  <c r="H3052" i="13"/>
  <c r="D3052" i="13"/>
  <c r="C3052" i="13"/>
  <c r="B3051" i="13"/>
  <c r="G3018" i="13"/>
  <c r="F3018" i="13"/>
  <c r="E3019" i="13"/>
  <c r="J3049" i="13"/>
  <c r="E3049" i="13"/>
  <c r="H3050" i="13"/>
  <c r="D3049" i="13"/>
  <c r="G3050" i="13"/>
  <c r="C3050" i="13"/>
  <c r="L3017" i="13"/>
  <c r="K3017" i="13"/>
  <c r="G3016" i="13"/>
  <c r="E3017" i="13"/>
  <c r="D3016" i="13"/>
  <c r="J3048" i="13"/>
  <c r="E3048" i="13"/>
  <c r="H3048" i="13"/>
  <c r="L3015" i="13"/>
  <c r="K3014" i="13"/>
  <c r="J3015" i="13"/>
  <c r="I3015" i="13"/>
  <c r="G3014" i="13"/>
  <c r="F3015" i="13"/>
  <c r="E3014" i="13"/>
  <c r="D3015" i="13"/>
  <c r="J3046" i="13"/>
  <c r="E3045" i="13"/>
  <c r="H3045" i="13"/>
  <c r="D3046" i="13"/>
  <c r="C3046" i="13"/>
  <c r="B3046" i="13"/>
  <c r="L3012" i="13"/>
  <c r="K3013" i="13"/>
  <c r="J3013" i="13"/>
  <c r="I3012" i="13"/>
  <c r="G3013" i="13"/>
  <c r="F3013" i="13"/>
  <c r="E3013" i="13"/>
  <c r="D3013" i="13"/>
  <c r="J3044" i="13"/>
  <c r="D3043" i="13"/>
  <c r="G3044" i="13"/>
  <c r="L3011" i="13"/>
  <c r="K3010" i="13"/>
  <c r="G3010" i="13"/>
  <c r="F3010" i="13"/>
  <c r="J2935" i="13"/>
  <c r="E2934" i="13"/>
  <c r="H2935" i="13"/>
  <c r="D2934" i="13"/>
  <c r="G2935" i="13"/>
  <c r="B2935" i="13"/>
  <c r="L2909" i="13"/>
  <c r="J2910" i="13"/>
  <c r="G2910" i="13"/>
  <c r="F2909" i="13"/>
  <c r="E2909" i="13"/>
  <c r="D2909" i="13"/>
  <c r="J2933" i="13"/>
  <c r="E2933" i="13"/>
  <c r="H2933" i="13"/>
  <c r="D2932" i="13"/>
  <c r="G2933" i="13"/>
  <c r="C2932" i="13"/>
  <c r="B2933" i="13"/>
  <c r="L2908" i="13"/>
  <c r="K2908" i="13"/>
  <c r="J2908" i="13"/>
  <c r="I2907" i="13"/>
  <c r="G2908" i="13"/>
  <c r="F2908" i="13"/>
  <c r="E2908" i="13"/>
  <c r="D2907" i="13"/>
  <c r="J2931" i="13"/>
  <c r="E2931" i="13"/>
  <c r="H2931" i="13"/>
  <c r="D2930" i="13"/>
  <c r="C2930" i="13"/>
  <c r="L2905" i="13"/>
  <c r="K2906" i="13"/>
  <c r="J2905" i="13"/>
  <c r="I2906" i="13"/>
  <c r="G2906" i="13"/>
  <c r="F2906" i="13"/>
  <c r="E2905" i="13"/>
  <c r="D2905" i="13"/>
  <c r="E2928" i="13"/>
  <c r="H2928" i="13"/>
  <c r="C2928" i="13"/>
  <c r="L2904" i="13"/>
  <c r="J2904" i="13"/>
  <c r="I2903" i="13"/>
  <c r="G2904" i="13"/>
  <c r="F2904" i="13"/>
  <c r="E2903" i="13"/>
  <c r="D2904" i="13"/>
  <c r="J2807" i="13"/>
  <c r="E2807" i="13"/>
  <c r="H2808" i="13"/>
  <c r="D2808" i="13"/>
  <c r="C2808" i="13"/>
  <c r="B2807" i="13"/>
  <c r="L2771" i="13"/>
  <c r="K2771" i="13"/>
  <c r="J2771" i="13"/>
  <c r="I2770" i="13"/>
  <c r="G2771" i="13"/>
  <c r="J2805" i="13"/>
  <c r="E2806" i="13"/>
  <c r="H2806" i="13"/>
  <c r="D2805" i="13"/>
  <c r="G2805" i="13"/>
  <c r="C2806" i="13"/>
  <c r="B2805" i="13"/>
  <c r="L2768" i="13"/>
  <c r="K2769" i="13"/>
  <c r="J2769" i="13"/>
  <c r="G2769" i="13"/>
  <c r="F2769" i="13"/>
  <c r="E2769" i="13"/>
  <c r="D2768" i="13"/>
  <c r="J2804" i="13"/>
  <c r="E2804" i="13"/>
  <c r="H2803" i="13"/>
  <c r="D2803" i="13"/>
  <c r="G2804" i="13"/>
  <c r="C2804" i="13"/>
  <c r="L2766" i="13"/>
  <c r="K2767" i="13"/>
  <c r="J2767" i="13"/>
  <c r="I2766" i="13"/>
  <c r="G2766" i="13"/>
  <c r="F2767" i="13"/>
  <c r="E2767" i="13"/>
  <c r="D2767" i="13"/>
  <c r="J2801" i="13"/>
  <c r="E2802" i="13"/>
  <c r="D2802" i="13"/>
  <c r="C2802" i="13"/>
  <c r="L2764" i="13"/>
  <c r="K2764" i="13"/>
  <c r="J2765" i="13"/>
  <c r="I2765" i="13"/>
  <c r="F2764" i="13"/>
  <c r="E2764" i="13"/>
  <c r="D2764" i="13"/>
  <c r="J2800" i="13"/>
  <c r="E2799" i="13"/>
  <c r="D2800" i="13"/>
  <c r="G2799" i="13"/>
  <c r="C2800" i="13"/>
  <c r="B2799" i="13"/>
  <c r="L2763" i="13"/>
  <c r="K2763" i="13"/>
  <c r="I2762" i="13"/>
  <c r="F2763" i="13"/>
  <c r="E2763" i="13"/>
  <c r="D2763" i="13"/>
  <c r="E2798" i="13"/>
  <c r="D2797" i="13"/>
  <c r="G2797" i="13"/>
  <c r="C2797" i="13"/>
  <c r="L2760" i="13"/>
  <c r="K2761" i="13"/>
  <c r="J2761" i="13"/>
  <c r="G2761" i="13"/>
  <c r="F2760" i="13"/>
  <c r="E2761" i="13"/>
  <c r="D2760" i="13"/>
  <c r="J2796" i="13"/>
  <c r="E2796" i="13"/>
  <c r="D2795" i="13"/>
  <c r="K2759" i="13"/>
  <c r="J2759" i="13"/>
  <c r="I2758" i="13"/>
  <c r="G2759" i="13"/>
  <c r="F2759" i="13"/>
  <c r="C2795" i="13"/>
  <c r="B2795" i="13"/>
  <c r="F2376" i="13"/>
  <c r="E1811" i="13"/>
  <c r="D1811" i="13"/>
  <c r="G1811" i="13"/>
  <c r="C1811" i="13"/>
  <c r="B1811" i="13"/>
  <c r="L1770" i="13"/>
  <c r="K1770" i="13"/>
  <c r="J1770" i="13"/>
  <c r="G1770" i="13"/>
  <c r="F1769" i="13"/>
  <c r="E1770" i="13"/>
  <c r="J1809" i="13"/>
  <c r="E1809" i="13"/>
  <c r="D1808" i="13"/>
  <c r="G1809" i="13"/>
  <c r="C1809" i="13"/>
  <c r="B1808" i="13"/>
  <c r="L1768" i="13"/>
  <c r="K1768" i="13"/>
  <c r="J1767" i="13"/>
  <c r="I1768" i="13"/>
  <c r="G1768" i="13"/>
  <c r="F1768" i="13"/>
  <c r="E1768" i="13"/>
  <c r="D1767" i="13"/>
  <c r="J1807" i="13"/>
  <c r="E1807" i="13"/>
  <c r="H1806" i="13"/>
  <c r="D1806" i="13"/>
  <c r="C1807" i="13"/>
  <c r="B1807" i="13"/>
  <c r="K1766" i="13"/>
  <c r="G1765" i="13"/>
  <c r="F1766" i="13"/>
  <c r="J1805" i="13"/>
  <c r="E1805" i="13"/>
  <c r="H1805" i="13"/>
  <c r="D1805" i="13"/>
  <c r="G1804" i="13"/>
  <c r="C1805" i="13"/>
  <c r="B1805" i="13"/>
  <c r="L1763" i="13"/>
  <c r="J1764" i="13"/>
  <c r="G1763" i="13"/>
  <c r="F1764" i="13"/>
  <c r="E1764" i="13"/>
  <c r="J1803" i="13"/>
  <c r="E1803" i="13"/>
  <c r="D1802" i="13"/>
  <c r="C1803" i="13"/>
  <c r="B1803" i="13"/>
  <c r="L1762" i="13"/>
  <c r="K1761" i="13"/>
  <c r="I1762" i="13"/>
  <c r="G1761" i="13"/>
  <c r="F1762" i="13"/>
  <c r="E1761" i="13"/>
  <c r="J1801" i="13"/>
  <c r="H1800" i="13"/>
  <c r="D1801" i="13"/>
  <c r="G1801" i="13"/>
  <c r="C1800" i="13"/>
  <c r="L1760" i="13"/>
  <c r="K1760" i="13"/>
  <c r="J1760" i="13"/>
  <c r="I1760" i="13"/>
  <c r="G1760" i="13"/>
  <c r="F1760" i="13"/>
  <c r="E1760" i="13"/>
  <c r="D1759" i="13"/>
  <c r="J1799" i="13"/>
  <c r="E1799" i="13"/>
  <c r="H1799" i="13"/>
  <c r="D1799" i="13"/>
  <c r="G1799" i="13"/>
  <c r="C1798" i="13"/>
  <c r="B1799" i="13"/>
  <c r="L1758" i="13"/>
  <c r="K1758" i="13"/>
  <c r="J1758" i="13"/>
  <c r="I1758" i="13"/>
  <c r="G1758" i="13"/>
  <c r="F1757" i="13"/>
  <c r="E1757" i="13"/>
  <c r="D1758" i="13"/>
  <c r="J1797" i="13"/>
  <c r="E1797" i="13"/>
  <c r="L1756" i="13"/>
  <c r="K1756" i="13"/>
  <c r="J1755" i="13"/>
  <c r="G1756" i="13"/>
  <c r="F1756" i="13"/>
  <c r="B1797" i="13"/>
  <c r="D1756" i="13"/>
  <c r="C4752" i="13"/>
  <c r="M4697" i="13"/>
  <c r="L4697" i="13"/>
  <c r="K4697" i="13"/>
  <c r="J4697" i="13"/>
  <c r="I4697" i="13"/>
  <c r="H4696" i="13"/>
  <c r="G4697" i="13"/>
  <c r="F4697" i="13"/>
  <c r="E4696" i="13"/>
  <c r="D4697" i="13"/>
  <c r="B4697" i="13"/>
  <c r="M4694" i="13"/>
  <c r="L4695" i="13"/>
  <c r="K4695" i="13"/>
  <c r="J4694" i="13"/>
  <c r="I4695" i="13"/>
  <c r="H4694" i="13"/>
  <c r="G4694" i="13"/>
  <c r="F4694" i="13"/>
  <c r="E4695" i="13"/>
  <c r="D4694" i="13"/>
  <c r="C4695" i="13"/>
  <c r="B4694" i="13"/>
  <c r="E4748" i="13"/>
  <c r="C4748" i="13"/>
  <c r="M4693" i="13"/>
  <c r="L4692" i="13"/>
  <c r="K4693" i="13"/>
  <c r="J4693" i="13"/>
  <c r="I4693" i="13"/>
  <c r="H4693" i="13"/>
  <c r="G4692" i="13"/>
  <c r="F4692" i="13"/>
  <c r="D4692" i="13"/>
  <c r="C4692" i="13"/>
  <c r="B4692" i="13"/>
  <c r="F4746" i="13"/>
  <c r="M4691" i="13"/>
  <c r="L4691" i="13"/>
  <c r="K4690" i="13"/>
  <c r="I4690" i="13"/>
  <c r="H4691" i="13"/>
  <c r="G4691" i="13"/>
  <c r="F4691" i="13"/>
  <c r="E4691" i="13"/>
  <c r="D4691" i="13"/>
  <c r="L4688" i="13"/>
  <c r="K4689" i="13"/>
  <c r="J4688" i="13"/>
  <c r="I4688" i="13"/>
  <c r="H4688" i="13"/>
  <c r="G4689" i="13"/>
  <c r="F4688" i="13"/>
  <c r="E4688" i="13"/>
  <c r="C4689" i="13"/>
  <c r="B4689" i="13"/>
  <c r="L4687" i="13"/>
  <c r="K4687" i="13"/>
  <c r="J4687" i="13"/>
  <c r="I4687" i="13"/>
  <c r="H4687" i="13"/>
  <c r="G4687" i="13"/>
  <c r="F4686" i="13"/>
  <c r="E4687" i="13"/>
  <c r="D4687" i="13"/>
  <c r="C4687" i="13"/>
  <c r="B4686" i="13"/>
  <c r="D4740" i="13"/>
  <c r="C4740" i="13"/>
  <c r="M4684" i="13"/>
  <c r="L4685" i="13"/>
  <c r="K4685" i="13"/>
  <c r="J4684" i="13"/>
  <c r="I4684" i="13"/>
  <c r="F4684" i="13"/>
  <c r="E4685" i="13"/>
  <c r="M3588" i="13"/>
  <c r="L3588" i="13"/>
  <c r="K3588" i="13"/>
  <c r="J3588" i="13"/>
  <c r="I3588" i="13"/>
  <c r="H3588" i="13"/>
  <c r="G3588" i="13"/>
  <c r="E3588" i="13"/>
  <c r="D3588" i="13"/>
  <c r="C3587" i="13"/>
  <c r="B3587" i="13"/>
  <c r="M3585" i="13"/>
  <c r="L3586" i="13"/>
  <c r="K3585" i="13"/>
  <c r="J3586" i="13"/>
  <c r="I3585" i="13"/>
  <c r="H3586" i="13"/>
  <c r="F3586" i="13"/>
  <c r="E3585" i="13"/>
  <c r="D3585" i="13"/>
  <c r="B3586" i="13"/>
  <c r="D3621" i="13"/>
  <c r="L3584" i="13"/>
  <c r="K3584" i="13"/>
  <c r="J3583" i="13"/>
  <c r="H3583" i="13"/>
  <c r="G3584" i="13"/>
  <c r="F3583" i="13"/>
  <c r="E3584" i="13"/>
  <c r="D3584" i="13"/>
  <c r="C3584" i="13"/>
  <c r="B3583" i="13"/>
  <c r="M3582" i="13"/>
  <c r="L3581" i="13"/>
  <c r="K3582" i="13"/>
  <c r="I3582" i="13"/>
  <c r="H3581" i="13"/>
  <c r="G3582" i="13"/>
  <c r="F3581" i="13"/>
  <c r="E3582" i="13"/>
  <c r="D3581" i="13"/>
  <c r="C3581" i="13"/>
  <c r="B3581" i="13"/>
  <c r="M3485" i="13"/>
  <c r="L3484" i="13"/>
  <c r="K3484" i="13"/>
  <c r="J3484" i="13"/>
  <c r="I3485" i="13"/>
  <c r="H3484" i="13"/>
  <c r="G3485" i="13"/>
  <c r="F3484" i="13"/>
  <c r="E3484" i="13"/>
  <c r="D3484" i="13"/>
  <c r="C3484" i="13"/>
  <c r="B3484" i="13"/>
  <c r="F3520" i="13"/>
  <c r="M3483" i="13"/>
  <c r="L3483" i="13"/>
  <c r="K3483" i="13"/>
  <c r="J3483" i="13"/>
  <c r="I3483" i="13"/>
  <c r="G3483" i="13"/>
  <c r="F3483" i="13"/>
  <c r="E3483" i="13"/>
  <c r="D3483" i="13"/>
  <c r="C3483" i="13"/>
  <c r="B3518" i="13"/>
  <c r="M3480" i="13"/>
  <c r="L3480" i="13"/>
  <c r="K3480" i="13"/>
  <c r="J3480" i="13"/>
  <c r="I3481" i="13"/>
  <c r="H3480" i="13"/>
  <c r="G3480" i="13"/>
  <c r="F3480" i="13"/>
  <c r="E3481" i="13"/>
  <c r="D3480" i="13"/>
  <c r="B3480" i="13"/>
  <c r="B3516" i="13"/>
  <c r="M3479" i="13"/>
  <c r="L3479" i="13"/>
  <c r="K3478" i="13"/>
  <c r="J3478" i="13"/>
  <c r="I3479" i="13"/>
  <c r="H3479" i="13"/>
  <c r="G3479" i="13"/>
  <c r="F3478" i="13"/>
  <c r="D3479" i="13"/>
  <c r="E3479" i="13"/>
  <c r="C3268" i="13"/>
  <c r="G3266" i="13"/>
  <c r="J3264" i="13"/>
  <c r="H3264" i="13"/>
  <c r="E3264" i="13"/>
  <c r="E3262" i="13"/>
  <c r="E3304" i="13"/>
  <c r="D3304" i="13"/>
  <c r="K3260" i="13"/>
  <c r="D3260" i="13"/>
  <c r="B3260" i="13"/>
  <c r="E3305" i="13"/>
  <c r="D3261" i="13"/>
  <c r="D3159" i="13"/>
  <c r="D3195" i="13"/>
  <c r="F3157" i="13"/>
  <c r="D3157" i="13"/>
  <c r="M3155" i="13"/>
  <c r="F3155" i="13"/>
  <c r="E3155" i="13"/>
  <c r="K3153" i="13"/>
  <c r="J3153" i="13"/>
  <c r="H3153" i="13"/>
  <c r="C3153" i="13"/>
  <c r="B3153" i="13"/>
  <c r="L3036" i="13"/>
  <c r="K3037" i="13"/>
  <c r="J3037" i="13"/>
  <c r="I3036" i="13"/>
  <c r="H3036" i="13"/>
  <c r="G3037" i="13"/>
  <c r="F3037" i="13"/>
  <c r="E3036" i="13"/>
  <c r="D3036" i="13"/>
  <c r="C3037" i="13"/>
  <c r="B3037" i="13"/>
  <c r="M3034" i="13"/>
  <c r="L3035" i="13"/>
  <c r="J3034" i="13"/>
  <c r="I3034" i="13"/>
  <c r="G3035" i="13"/>
  <c r="F3034" i="13"/>
  <c r="C3035" i="13"/>
  <c r="B3034" i="13"/>
  <c r="M3033" i="13"/>
  <c r="L3033" i="13"/>
  <c r="K3032" i="13"/>
  <c r="J3033" i="13"/>
  <c r="I3033" i="13"/>
  <c r="H3033" i="13"/>
  <c r="G3032" i="13"/>
  <c r="F3032" i="13"/>
  <c r="D3033" i="13"/>
  <c r="C3032" i="13"/>
  <c r="B3033" i="13"/>
  <c r="B3080" i="13"/>
  <c r="M3030" i="13"/>
  <c r="L3031" i="13"/>
  <c r="K3031" i="13"/>
  <c r="J3030" i="13"/>
  <c r="I3031" i="13"/>
  <c r="H3031" i="13"/>
  <c r="G3031" i="13"/>
  <c r="F3030" i="13"/>
  <c r="E3030" i="13"/>
  <c r="D3030" i="13"/>
  <c r="C3031" i="13"/>
  <c r="B3031" i="13"/>
  <c r="C3078" i="13"/>
  <c r="M3029" i="13"/>
  <c r="L3029" i="13"/>
  <c r="K3029" i="13"/>
  <c r="I3029" i="13"/>
  <c r="G3029" i="13"/>
  <c r="F3028" i="13"/>
  <c r="E3029" i="13"/>
  <c r="D3028" i="13"/>
  <c r="C3028" i="13"/>
  <c r="B3028" i="13"/>
  <c r="M3037" i="13"/>
  <c r="E3035" i="13"/>
  <c r="M3026" i="13"/>
  <c r="J3027" i="13"/>
  <c r="I3026" i="13"/>
  <c r="H3027" i="13"/>
  <c r="F3026" i="13"/>
  <c r="E3026" i="13"/>
  <c r="C3026" i="13"/>
  <c r="B3027" i="13"/>
  <c r="M2922" i="13"/>
  <c r="L2922" i="13"/>
  <c r="J2921" i="13"/>
  <c r="I2922" i="13"/>
  <c r="H2922" i="13"/>
  <c r="G2922" i="13"/>
  <c r="F2921" i="13"/>
  <c r="E2922" i="13"/>
  <c r="D2921" i="13"/>
  <c r="C2921" i="13"/>
  <c r="B2921" i="13"/>
  <c r="M2919" i="13"/>
  <c r="L2919" i="13"/>
  <c r="K2919" i="13"/>
  <c r="J2920" i="13"/>
  <c r="I2920" i="13"/>
  <c r="H2919" i="13"/>
  <c r="G2919" i="13"/>
  <c r="F2920" i="13"/>
  <c r="E2919" i="13"/>
  <c r="D2920" i="13"/>
  <c r="C2919" i="13"/>
  <c r="B2920" i="13"/>
  <c r="M2918" i="13"/>
  <c r="L2918" i="13"/>
  <c r="K2918" i="13"/>
  <c r="J2918" i="13"/>
  <c r="I2918" i="13"/>
  <c r="H2918" i="13"/>
  <c r="G2918" i="13"/>
  <c r="F2918" i="13"/>
  <c r="E2918" i="13"/>
  <c r="D2918" i="13"/>
  <c r="C2918" i="13"/>
  <c r="B2918" i="13"/>
  <c r="E2953" i="13"/>
  <c r="M2916" i="13"/>
  <c r="L2916" i="13"/>
  <c r="I2915" i="13"/>
  <c r="H2915" i="13"/>
  <c r="G2916" i="13"/>
  <c r="F2916" i="13"/>
  <c r="E2916" i="13"/>
  <c r="D2915" i="13"/>
  <c r="C2916" i="13"/>
  <c r="E2954" i="13"/>
  <c r="F2844" i="13"/>
  <c r="D2844" i="13"/>
  <c r="M2789" i="13"/>
  <c r="L2789" i="13"/>
  <c r="J2788" i="13"/>
  <c r="I2788" i="13"/>
  <c r="G2789" i="13"/>
  <c r="E2789" i="13"/>
  <c r="D2788" i="13"/>
  <c r="C2789" i="13"/>
  <c r="B2788" i="13"/>
  <c r="M2787" i="13"/>
  <c r="K2787" i="13"/>
  <c r="J2787" i="13"/>
  <c r="I2786" i="13"/>
  <c r="H2787" i="13"/>
  <c r="G2787" i="13"/>
  <c r="F2787" i="13"/>
  <c r="E2786" i="13"/>
  <c r="D2787" i="13"/>
  <c r="C2786" i="13"/>
  <c r="B2786" i="13"/>
  <c r="E2840" i="13"/>
  <c r="M2785" i="13"/>
  <c r="L2785" i="13"/>
  <c r="K2785" i="13"/>
  <c r="J2784" i="13"/>
  <c r="I2784" i="13"/>
  <c r="H2784" i="13"/>
  <c r="G2785" i="13"/>
  <c r="E2785" i="13"/>
  <c r="D2785" i="13"/>
  <c r="C2785" i="13"/>
  <c r="B2785" i="13"/>
  <c r="M2782" i="13"/>
  <c r="K2783" i="13"/>
  <c r="J2783" i="13"/>
  <c r="I2783" i="13"/>
  <c r="H2783" i="13"/>
  <c r="G2783" i="13"/>
  <c r="F2783" i="13"/>
  <c r="E2783" i="13"/>
  <c r="C2783" i="13"/>
  <c r="B2783" i="13"/>
  <c r="C2836" i="13"/>
  <c r="M2780" i="13"/>
  <c r="K2781" i="13"/>
  <c r="J2781" i="13"/>
  <c r="I2780" i="13"/>
  <c r="H2781" i="13"/>
  <c r="G2781" i="13"/>
  <c r="F2781" i="13"/>
  <c r="E2780" i="13"/>
  <c r="D2781" i="13"/>
  <c r="C2781" i="13"/>
  <c r="B2781" i="13"/>
  <c r="C2834" i="13"/>
  <c r="M2778" i="13"/>
  <c r="L2779" i="13"/>
  <c r="K2779" i="13"/>
  <c r="J2778" i="13"/>
  <c r="I2778" i="13"/>
  <c r="H2779" i="13"/>
  <c r="G2779" i="13"/>
  <c r="F2778" i="13"/>
  <c r="E2778" i="13"/>
  <c r="D2779" i="13"/>
  <c r="C2779" i="13"/>
  <c r="B2778" i="13"/>
  <c r="H2788" i="13"/>
  <c r="E2832" i="13"/>
  <c r="B2832" i="13"/>
  <c r="M2777" i="13"/>
  <c r="L2777" i="13"/>
  <c r="J2776" i="13"/>
  <c r="H2777" i="13"/>
  <c r="G2776" i="13"/>
  <c r="F2777" i="13"/>
  <c r="E2777" i="13"/>
  <c r="D2777" i="13"/>
  <c r="C2776" i="13"/>
  <c r="I2776" i="13"/>
  <c r="F1851" i="13"/>
  <c r="B1851" i="13"/>
  <c r="M1790" i="13"/>
  <c r="L1789" i="13"/>
  <c r="K1789" i="13"/>
  <c r="J1790" i="13"/>
  <c r="I1790" i="13"/>
  <c r="H1789" i="13"/>
  <c r="F1790" i="13"/>
  <c r="E1790" i="13"/>
  <c r="D1790" i="13"/>
  <c r="C1790" i="13"/>
  <c r="B1790" i="13"/>
  <c r="C1849" i="13"/>
  <c r="M1787" i="13"/>
  <c r="L1788" i="13"/>
  <c r="J1788" i="13"/>
  <c r="I1788" i="13"/>
  <c r="H1788" i="13"/>
  <c r="G1788" i="13"/>
  <c r="F1788" i="13"/>
  <c r="E1788" i="13"/>
  <c r="D1788" i="13"/>
  <c r="C1788" i="13"/>
  <c r="B1787" i="13"/>
  <c r="E1847" i="13"/>
  <c r="C1847" i="13"/>
  <c r="M1786" i="13"/>
  <c r="L1786" i="13"/>
  <c r="K1786" i="13"/>
  <c r="J1786" i="13"/>
  <c r="I1785" i="13"/>
  <c r="H1785" i="13"/>
  <c r="G1786" i="13"/>
  <c r="E1786" i="13"/>
  <c r="D1786" i="13"/>
  <c r="C1786" i="13"/>
  <c r="B1786" i="13"/>
  <c r="F1845" i="13"/>
  <c r="M1784" i="13"/>
  <c r="L1784" i="13"/>
  <c r="K1784" i="13"/>
  <c r="J1784" i="13"/>
  <c r="H1783" i="13"/>
  <c r="G1783" i="13"/>
  <c r="F1784" i="13"/>
  <c r="D1783" i="13"/>
  <c r="C1784" i="13"/>
  <c r="B1784" i="13"/>
  <c r="M1782" i="13"/>
  <c r="L1782" i="13"/>
  <c r="K1782" i="13"/>
  <c r="J1782" i="13"/>
  <c r="I1782" i="13"/>
  <c r="H1782" i="13"/>
  <c r="G1782" i="13"/>
  <c r="F1782" i="13"/>
  <c r="E1782" i="13"/>
  <c r="D1782" i="13"/>
  <c r="C1782" i="13"/>
  <c r="B1782" i="13"/>
  <c r="D1841" i="13"/>
  <c r="M1780" i="13"/>
  <c r="L1780" i="13"/>
  <c r="K1780" i="13"/>
  <c r="J1780" i="13"/>
  <c r="I1779" i="13"/>
  <c r="H1779" i="13"/>
  <c r="G1779" i="13"/>
  <c r="F1780" i="13"/>
  <c r="E1780" i="13"/>
  <c r="D1780" i="13"/>
  <c r="C1779" i="13"/>
  <c r="B1780" i="13"/>
  <c r="M1778" i="13"/>
  <c r="L1778" i="13"/>
  <c r="K1778" i="13"/>
  <c r="I1778" i="13"/>
  <c r="H1778" i="13"/>
  <c r="G1778" i="13"/>
  <c r="F1777" i="13"/>
  <c r="E1777" i="13"/>
  <c r="D1777" i="13"/>
  <c r="C1778" i="13"/>
  <c r="B1778" i="13"/>
  <c r="M1776" i="13"/>
  <c r="L1775" i="13"/>
  <c r="I1776" i="13"/>
  <c r="H1775" i="13"/>
  <c r="F1776" i="13"/>
  <c r="E1776" i="13"/>
  <c r="D1776" i="13"/>
  <c r="C1775" i="13"/>
  <c r="B1776" i="13"/>
  <c r="N4660" i="13"/>
  <c r="J4659" i="13"/>
  <c r="I4659" i="13"/>
  <c r="H4660" i="13"/>
  <c r="G4660" i="13"/>
  <c r="D4660" i="13"/>
  <c r="C4679" i="13"/>
  <c r="N4658" i="13"/>
  <c r="L4658" i="13"/>
  <c r="J4658" i="13"/>
  <c r="I4658" i="13"/>
  <c r="H4658" i="13"/>
  <c r="G4658" i="13"/>
  <c r="E4657" i="13"/>
  <c r="D4658" i="13"/>
  <c r="C4677" i="13"/>
  <c r="B4676" i="13"/>
  <c r="N4656" i="13"/>
  <c r="L4656" i="13"/>
  <c r="K4656" i="13"/>
  <c r="J4655" i="13"/>
  <c r="I4656" i="13"/>
  <c r="H4656" i="13"/>
  <c r="G4655" i="13"/>
  <c r="F4655" i="13"/>
  <c r="E4656" i="13"/>
  <c r="D4656" i="13"/>
  <c r="B4674" i="13"/>
  <c r="N4654" i="13"/>
  <c r="L4653" i="13"/>
  <c r="K4654" i="13"/>
  <c r="J4654" i="13"/>
  <c r="I4653" i="13"/>
  <c r="H4653" i="13"/>
  <c r="G4654" i="13"/>
  <c r="E4653" i="13"/>
  <c r="D4654" i="13"/>
  <c r="B4672" i="13"/>
  <c r="N4651" i="13"/>
  <c r="K4652" i="13"/>
  <c r="J4652" i="13"/>
  <c r="H4652" i="13"/>
  <c r="G4651" i="13"/>
  <c r="F4651" i="13"/>
  <c r="E4651" i="13"/>
  <c r="D4652" i="13"/>
  <c r="C4671" i="13"/>
  <c r="B4670" i="13"/>
  <c r="N4649" i="13"/>
  <c r="L4649" i="13"/>
  <c r="K4650" i="13"/>
  <c r="J4650" i="13"/>
  <c r="I4649" i="13"/>
  <c r="H4649" i="13"/>
  <c r="G4650" i="13"/>
  <c r="F4650" i="13"/>
  <c r="E4650" i="13"/>
  <c r="D4650" i="13"/>
  <c r="C4669" i="13"/>
  <c r="B4669" i="13"/>
  <c r="I4655" i="13"/>
  <c r="N4647" i="13"/>
  <c r="K4647" i="13"/>
  <c r="J4647" i="13"/>
  <c r="I4647" i="13"/>
  <c r="H4648" i="13"/>
  <c r="G4647" i="13"/>
  <c r="F4647" i="13"/>
  <c r="C4666" i="13"/>
  <c r="B4667" i="13"/>
  <c r="N3563" i="13"/>
  <c r="L3563" i="13"/>
  <c r="J3563" i="13"/>
  <c r="I3563" i="13"/>
  <c r="H3562" i="13"/>
  <c r="G3562" i="13"/>
  <c r="F3563" i="13"/>
  <c r="E3563" i="13"/>
  <c r="D3562" i="13"/>
  <c r="C3576" i="13"/>
  <c r="B3576" i="13"/>
  <c r="N3561" i="13"/>
  <c r="L3561" i="13"/>
  <c r="J3561" i="13"/>
  <c r="I3560" i="13"/>
  <c r="H3561" i="13"/>
  <c r="G3560" i="13"/>
  <c r="F3561" i="13"/>
  <c r="E3561" i="13"/>
  <c r="D3561" i="13"/>
  <c r="B3574" i="13"/>
  <c r="N3558" i="13"/>
  <c r="L3559" i="13"/>
  <c r="K3558" i="13"/>
  <c r="J3559" i="13"/>
  <c r="I3559" i="13"/>
  <c r="H3559" i="13"/>
  <c r="F3559" i="13"/>
  <c r="E3559" i="13"/>
  <c r="D3559" i="13"/>
  <c r="C3572" i="13"/>
  <c r="B3572" i="13"/>
  <c r="N3556" i="13"/>
  <c r="K3556" i="13"/>
  <c r="J3557" i="13"/>
  <c r="I3557" i="13"/>
  <c r="H3557" i="13"/>
  <c r="G3557" i="13"/>
  <c r="F3556" i="13"/>
  <c r="E3556" i="13"/>
  <c r="B3569" i="13"/>
  <c r="N3557" i="13"/>
  <c r="D3557" i="13"/>
  <c r="N3460" i="13"/>
  <c r="L3460" i="13"/>
  <c r="K3460" i="13"/>
  <c r="J3460" i="13"/>
  <c r="I3460" i="13"/>
  <c r="H3460" i="13"/>
  <c r="G3460" i="13"/>
  <c r="E3460" i="13"/>
  <c r="D3460" i="13"/>
  <c r="C3472" i="13"/>
  <c r="B3473" i="13"/>
  <c r="N3458" i="13"/>
  <c r="L3457" i="13"/>
  <c r="K3458" i="13"/>
  <c r="J3457" i="13"/>
  <c r="I3458" i="13"/>
  <c r="H3458" i="13"/>
  <c r="G3458" i="13"/>
  <c r="F3457" i="13"/>
  <c r="E3457" i="13"/>
  <c r="D3458" i="13"/>
  <c r="C3470" i="13"/>
  <c r="B3471" i="13"/>
  <c r="N3456" i="13"/>
  <c r="L3456" i="13"/>
  <c r="K3455" i="13"/>
  <c r="J3456" i="13"/>
  <c r="I3456" i="13"/>
  <c r="H3456" i="13"/>
  <c r="G3456" i="13"/>
  <c r="F3456" i="13"/>
  <c r="E3456" i="13"/>
  <c r="D3455" i="13"/>
  <c r="C3469" i="13"/>
  <c r="B3469" i="13"/>
  <c r="L3453" i="13"/>
  <c r="I3453" i="13"/>
  <c r="H3453" i="13"/>
  <c r="G3453" i="13"/>
  <c r="F3454" i="13"/>
  <c r="E3454" i="13"/>
  <c r="D3453" i="13"/>
  <c r="B3467" i="13"/>
  <c r="N3454" i="13"/>
  <c r="K3239" i="13"/>
  <c r="I3239" i="13"/>
  <c r="K3237" i="13"/>
  <c r="L3235" i="13"/>
  <c r="K3235" i="13"/>
  <c r="E3235" i="13"/>
  <c r="K3233" i="13"/>
  <c r="F3134" i="13"/>
  <c r="B3147" i="13"/>
  <c r="K3130" i="13"/>
  <c r="L3128" i="13"/>
  <c r="K3128" i="13"/>
  <c r="H3128" i="13"/>
  <c r="D3128" i="13"/>
  <c r="N3003" i="13"/>
  <c r="L3003" i="13"/>
  <c r="K3004" i="13"/>
  <c r="J3003" i="13"/>
  <c r="I3004" i="13"/>
  <c r="H3004" i="13"/>
  <c r="G3004" i="13"/>
  <c r="F3003" i="13"/>
  <c r="E3004" i="13"/>
  <c r="D3003" i="13"/>
  <c r="C3020" i="13"/>
  <c r="B3021" i="13"/>
  <c r="N3002" i="13"/>
  <c r="L3001" i="13"/>
  <c r="J3001" i="13"/>
  <c r="I3002" i="13"/>
  <c r="H3002" i="13"/>
  <c r="G3001" i="13"/>
  <c r="F3001" i="13"/>
  <c r="E3001" i="13"/>
  <c r="C3019" i="13"/>
  <c r="B3019" i="13"/>
  <c r="N3000" i="13"/>
  <c r="L3000" i="13"/>
  <c r="K3000" i="13"/>
  <c r="J3000" i="13"/>
  <c r="I2999" i="13"/>
  <c r="H2999" i="13"/>
  <c r="G3000" i="13"/>
  <c r="F3000" i="13"/>
  <c r="E2999" i="13"/>
  <c r="D2999" i="13"/>
  <c r="C3017" i="13"/>
  <c r="B3017" i="13"/>
  <c r="N2998" i="13"/>
  <c r="L2997" i="13"/>
  <c r="K2997" i="13"/>
  <c r="J2998" i="13"/>
  <c r="I2998" i="13"/>
  <c r="H2997" i="13"/>
  <c r="G2997" i="13"/>
  <c r="F2998" i="13"/>
  <c r="E2998" i="13"/>
  <c r="D2997" i="13"/>
  <c r="C3015" i="13"/>
  <c r="B3015" i="13"/>
  <c r="N2995" i="13"/>
  <c r="L2995" i="13"/>
  <c r="K2995" i="13"/>
  <c r="J2995" i="13"/>
  <c r="I2996" i="13"/>
  <c r="H2996" i="13"/>
  <c r="G2996" i="13"/>
  <c r="F2995" i="13"/>
  <c r="E2996" i="13"/>
  <c r="D2996" i="13"/>
  <c r="C3013" i="13"/>
  <c r="B3012" i="13"/>
  <c r="N3004" i="13"/>
  <c r="N2993" i="13"/>
  <c r="H2993" i="13"/>
  <c r="G2993" i="13"/>
  <c r="F2993" i="13"/>
  <c r="E2994" i="13"/>
  <c r="D2994" i="13"/>
  <c r="C3011" i="13"/>
  <c r="B3011" i="13"/>
  <c r="N2994" i="13"/>
  <c r="L2994" i="13"/>
  <c r="N2897" i="13"/>
  <c r="L2897" i="13"/>
  <c r="K2897" i="13"/>
  <c r="J2896" i="13"/>
  <c r="I2896" i="13"/>
  <c r="G2897" i="13"/>
  <c r="F2897" i="13"/>
  <c r="E2897" i="13"/>
  <c r="D2897" i="13"/>
  <c r="C2910" i="13"/>
  <c r="N2895" i="13"/>
  <c r="L2895" i="13"/>
  <c r="K2895" i="13"/>
  <c r="J2895" i="13"/>
  <c r="I2895" i="13"/>
  <c r="H2894" i="13"/>
  <c r="G2895" i="13"/>
  <c r="F2894" i="13"/>
  <c r="E2895" i="13"/>
  <c r="D2895" i="13"/>
  <c r="C2908" i="13"/>
  <c r="B2908" i="13"/>
  <c r="N2892" i="13"/>
  <c r="L2893" i="13"/>
  <c r="J2892" i="13"/>
  <c r="I2893" i="13"/>
  <c r="G2892" i="13"/>
  <c r="F2892" i="13"/>
  <c r="E2892" i="13"/>
  <c r="D2892" i="13"/>
  <c r="C2905" i="13"/>
  <c r="B2905" i="13"/>
  <c r="N2890" i="13"/>
  <c r="K2890" i="13"/>
  <c r="J2891" i="13"/>
  <c r="I2891" i="13"/>
  <c r="H2891" i="13"/>
  <c r="G2890" i="13"/>
  <c r="F2891" i="13"/>
  <c r="E2891" i="13"/>
  <c r="C2903" i="13"/>
  <c r="B2904" i="13"/>
  <c r="N2752" i="13"/>
  <c r="L2752" i="13"/>
  <c r="J2751" i="13"/>
  <c r="I2752" i="13"/>
  <c r="H2752" i="13"/>
  <c r="G2751" i="13"/>
  <c r="F2752" i="13"/>
  <c r="E2752" i="13"/>
  <c r="D2752" i="13"/>
  <c r="C2771" i="13"/>
  <c r="B2771" i="13"/>
  <c r="L2750" i="13"/>
  <c r="K2750" i="13"/>
  <c r="J2750" i="13"/>
  <c r="I2750" i="13"/>
  <c r="H2749" i="13"/>
  <c r="G2750" i="13"/>
  <c r="F2750" i="13"/>
  <c r="E2750" i="13"/>
  <c r="D2750" i="13"/>
  <c r="C2768" i="13"/>
  <c r="B2769" i="13"/>
  <c r="N2748" i="13"/>
  <c r="L2748" i="13"/>
  <c r="K2748" i="13"/>
  <c r="J2748" i="13"/>
  <c r="I2748" i="13"/>
  <c r="H2748" i="13"/>
  <c r="G2748" i="13"/>
  <c r="F2748" i="13"/>
  <c r="E2748" i="13"/>
  <c r="D2748" i="13"/>
  <c r="C2766" i="13"/>
  <c r="B2767" i="13"/>
  <c r="N2746" i="13"/>
  <c r="L2746" i="13"/>
  <c r="K2745" i="13"/>
  <c r="J2746" i="13"/>
  <c r="I2745" i="13"/>
  <c r="H2746" i="13"/>
  <c r="G2746" i="13"/>
  <c r="F2746" i="13"/>
  <c r="E2746" i="13"/>
  <c r="D2746" i="13"/>
  <c r="C2765" i="13"/>
  <c r="B2765" i="13"/>
  <c r="N2744" i="13"/>
  <c r="L2743" i="13"/>
  <c r="K2743" i="13"/>
  <c r="J2744" i="13"/>
  <c r="I2744" i="13"/>
  <c r="H2744" i="13"/>
  <c r="G2743" i="13"/>
  <c r="F2743" i="13"/>
  <c r="E2744" i="13"/>
  <c r="D2743" i="13"/>
  <c r="C2762" i="13"/>
  <c r="B2762" i="13"/>
  <c r="N2742" i="13"/>
  <c r="L2741" i="13"/>
  <c r="K2742" i="13"/>
  <c r="J2741" i="13"/>
  <c r="I2741" i="13"/>
  <c r="H2741" i="13"/>
  <c r="G2742" i="13"/>
  <c r="F2742" i="13"/>
  <c r="E2742" i="13"/>
  <c r="D2742" i="13"/>
  <c r="C2761" i="13"/>
  <c r="B2761" i="13"/>
  <c r="N2749" i="13"/>
  <c r="N2740" i="13"/>
  <c r="L2739" i="13"/>
  <c r="K2740" i="13"/>
  <c r="I2740" i="13"/>
  <c r="H2739" i="13"/>
  <c r="G2740" i="13"/>
  <c r="F2739" i="13"/>
  <c r="D2739" i="13"/>
  <c r="C2759" i="13"/>
  <c r="B2758" i="13"/>
  <c r="N1749" i="13"/>
  <c r="N1746" i="13"/>
  <c r="N1745" i="13"/>
  <c r="N1743" i="13"/>
  <c r="N1741" i="13"/>
  <c r="N1738" i="13"/>
  <c r="N1737" i="13"/>
  <c r="L1749" i="13"/>
  <c r="J1748" i="13"/>
  <c r="I1748" i="13"/>
  <c r="H1748" i="13"/>
  <c r="G1748" i="13"/>
  <c r="F1748" i="13"/>
  <c r="E1749" i="13"/>
  <c r="D1749" i="13"/>
  <c r="L1746" i="13"/>
  <c r="J1747" i="13"/>
  <c r="H1746" i="13"/>
  <c r="G1747" i="13"/>
  <c r="F1747" i="13"/>
  <c r="E1746" i="13"/>
  <c r="D1746" i="13"/>
  <c r="L1744" i="13"/>
  <c r="J1744" i="13"/>
  <c r="I1745" i="13"/>
  <c r="H1744" i="13"/>
  <c r="G1745" i="13"/>
  <c r="F1744" i="13"/>
  <c r="E1745" i="13"/>
  <c r="D1745" i="13"/>
  <c r="L1743" i="13"/>
  <c r="K1742" i="13"/>
  <c r="J1742" i="13"/>
  <c r="I1743" i="13"/>
  <c r="H1743" i="13"/>
  <c r="G1742" i="13"/>
  <c r="F1742" i="13"/>
  <c r="E1743" i="13"/>
  <c r="D1742" i="13"/>
  <c r="L1740" i="13"/>
  <c r="K1740" i="13"/>
  <c r="J1741" i="13"/>
  <c r="I1741" i="13"/>
  <c r="H1740" i="13"/>
  <c r="G1740" i="13"/>
  <c r="F1741" i="13"/>
  <c r="E1741" i="13"/>
  <c r="D1741" i="13"/>
  <c r="L1739" i="13"/>
  <c r="J1739" i="13"/>
  <c r="I1739" i="13"/>
  <c r="H1739" i="13"/>
  <c r="G1739" i="13"/>
  <c r="F1739" i="13"/>
  <c r="E1738" i="13"/>
  <c r="D1739" i="13"/>
  <c r="L1736" i="13"/>
  <c r="K1737" i="13"/>
  <c r="J1737" i="13"/>
  <c r="I1737" i="13"/>
  <c r="H1736" i="13"/>
  <c r="G1737" i="13"/>
  <c r="F1736" i="13"/>
  <c r="E1737" i="13"/>
  <c r="D1736" i="13"/>
  <c r="N1735" i="13"/>
  <c r="L1735" i="13"/>
  <c r="K1735" i="13"/>
  <c r="J1734" i="13"/>
  <c r="I1735" i="13"/>
  <c r="H1735" i="13"/>
  <c r="G1735" i="13"/>
  <c r="F1734" i="13"/>
  <c r="E1735" i="13"/>
  <c r="D1735" i="13"/>
  <c r="C1760" i="13"/>
  <c r="B1760" i="13"/>
  <c r="C1769" i="13"/>
  <c r="B1770" i="13"/>
  <c r="C1767" i="13"/>
  <c r="B1768" i="13"/>
  <c r="B1766" i="13"/>
  <c r="C1764" i="13"/>
  <c r="B1764" i="13"/>
  <c r="C1762" i="13"/>
  <c r="B1762" i="13"/>
  <c r="C1758" i="13"/>
  <c r="B1757" i="13"/>
  <c r="C1756" i="13"/>
  <c r="B1755" i="13"/>
  <c r="H1641" i="13"/>
  <c r="I1641" i="13"/>
  <c r="J1641" i="13"/>
  <c r="K1641" i="13"/>
  <c r="H1643" i="13"/>
  <c r="I1643" i="13"/>
  <c r="J1643" i="13"/>
  <c r="K1643" i="13"/>
  <c r="H1645" i="13"/>
  <c r="I1645" i="13"/>
  <c r="J1645" i="13"/>
  <c r="K1645" i="13"/>
  <c r="H1647" i="13"/>
  <c r="I1647" i="13"/>
  <c r="J1647" i="13"/>
  <c r="K1647" i="13"/>
  <c r="H1649" i="13"/>
  <c r="I1649" i="13"/>
  <c r="J1649" i="13"/>
  <c r="K1649" i="13"/>
  <c r="H1651" i="13"/>
  <c r="I1651" i="13"/>
  <c r="J1651" i="13"/>
  <c r="K1651" i="13"/>
  <c r="H1653" i="13"/>
  <c r="I1653" i="13"/>
  <c r="J1653" i="13"/>
  <c r="K1653" i="13"/>
  <c r="H1655" i="13"/>
  <c r="I1655" i="13"/>
  <c r="J1655" i="13"/>
  <c r="K1655" i="13"/>
  <c r="H1657" i="13"/>
  <c r="I1657" i="13"/>
  <c r="J1657" i="13"/>
  <c r="K1657" i="13"/>
  <c r="H1659" i="13"/>
  <c r="I1659" i="13"/>
  <c r="J1659" i="13"/>
  <c r="K1659" i="13"/>
  <c r="H1661" i="13"/>
  <c r="I1661" i="13"/>
  <c r="J1661" i="13"/>
  <c r="K1661" i="13"/>
  <c r="H1663" i="13"/>
  <c r="I1663" i="13"/>
  <c r="J1663" i="13"/>
  <c r="K1663" i="13"/>
  <c r="H1665" i="13"/>
  <c r="I1665" i="13"/>
  <c r="J1665" i="13"/>
  <c r="K1665" i="13"/>
  <c r="K1838" i="13"/>
  <c r="H1846" i="13"/>
  <c r="H2141" i="13"/>
  <c r="I2141" i="13"/>
  <c r="J2141" i="13"/>
  <c r="K2141" i="13"/>
  <c r="H2143" i="13"/>
  <c r="I2143" i="13"/>
  <c r="J2143" i="13"/>
  <c r="K2143" i="13"/>
  <c r="H2145" i="13"/>
  <c r="I2145" i="13"/>
  <c r="J2145" i="13"/>
  <c r="K2145" i="13"/>
  <c r="H2147" i="13"/>
  <c r="I2147" i="13"/>
  <c r="J2147" i="13"/>
  <c r="K2147" i="13"/>
  <c r="H2149" i="13"/>
  <c r="I2149" i="13"/>
  <c r="J2149" i="13"/>
  <c r="K2149" i="13"/>
  <c r="H2151" i="13"/>
  <c r="I2151" i="13"/>
  <c r="J2151" i="13"/>
  <c r="K2151" i="13"/>
  <c r="H2153" i="13"/>
  <c r="I2153" i="13"/>
  <c r="J2153" i="13"/>
  <c r="K2153" i="13"/>
  <c r="H2155" i="13"/>
  <c r="I2155" i="13"/>
  <c r="J2155" i="13"/>
  <c r="K2155" i="13"/>
  <c r="H2157" i="13"/>
  <c r="I2157" i="13"/>
  <c r="J2157" i="13"/>
  <c r="K2157" i="13"/>
  <c r="H2159" i="13"/>
  <c r="I2159" i="13"/>
  <c r="J2159" i="13"/>
  <c r="K2159" i="13"/>
  <c r="H2161" i="13"/>
  <c r="I2161" i="13"/>
  <c r="J2161" i="13"/>
  <c r="K2161" i="13"/>
  <c r="H2376" i="13"/>
  <c r="I2376" i="13"/>
  <c r="J2376" i="13"/>
  <c r="K2376" i="13"/>
  <c r="H2378" i="13"/>
  <c r="I2378" i="13"/>
  <c r="J2378" i="13"/>
  <c r="K2378" i="13"/>
  <c r="H2380" i="13"/>
  <c r="I2380" i="13"/>
  <c r="J2380" i="13"/>
  <c r="K2380" i="13"/>
  <c r="H2382" i="13"/>
  <c r="I2382" i="13"/>
  <c r="J2382" i="13"/>
  <c r="K2382" i="13"/>
  <c r="H2384" i="13"/>
  <c r="I2384" i="13"/>
  <c r="J2384" i="13"/>
  <c r="K2384" i="13"/>
  <c r="H2386" i="13"/>
  <c r="I2386" i="13"/>
  <c r="J2386" i="13"/>
  <c r="K2386" i="13"/>
  <c r="H2388" i="13"/>
  <c r="I2388" i="13"/>
  <c r="J2388" i="13"/>
  <c r="K2388" i="13"/>
  <c r="H2390" i="13"/>
  <c r="I2390" i="13"/>
  <c r="J2390" i="13"/>
  <c r="K2390" i="13"/>
  <c r="H2392" i="13"/>
  <c r="I2392" i="13"/>
  <c r="J2392" i="13"/>
  <c r="K2392" i="13"/>
  <c r="H2394" i="13"/>
  <c r="I2394" i="13"/>
  <c r="J2394" i="13"/>
  <c r="K2394" i="13"/>
  <c r="H2396" i="13"/>
  <c r="I2396" i="13"/>
  <c r="J2396" i="13"/>
  <c r="K2396" i="13"/>
  <c r="H2398" i="13"/>
  <c r="I2398" i="13"/>
  <c r="J2398" i="13"/>
  <c r="K2398" i="13"/>
  <c r="H2400" i="13"/>
  <c r="I2400" i="13"/>
  <c r="J2400" i="13"/>
  <c r="K2400" i="13"/>
  <c r="K2833" i="13"/>
  <c r="H2837" i="13"/>
  <c r="I2839" i="13"/>
  <c r="I2843" i="13"/>
  <c r="H3085" i="13"/>
  <c r="J3087" i="13"/>
  <c r="K3087" i="13"/>
  <c r="H3194" i="13"/>
  <c r="I3194" i="13"/>
  <c r="H3198" i="13"/>
  <c r="J3307" i="13"/>
  <c r="I3313" i="13"/>
  <c r="H3517" i="13"/>
  <c r="K3620" i="13"/>
  <c r="H4343" i="13"/>
  <c r="I4343" i="13"/>
  <c r="J4343" i="13"/>
  <c r="K4343" i="13"/>
  <c r="H4345" i="13"/>
  <c r="I4345" i="13"/>
  <c r="J4345" i="13"/>
  <c r="K4345" i="13"/>
  <c r="H4347" i="13"/>
  <c r="I4347" i="13"/>
  <c r="J4347" i="13"/>
  <c r="K4347" i="13"/>
  <c r="H4349" i="13"/>
  <c r="I4349" i="13"/>
  <c r="J4349" i="13"/>
  <c r="K4349" i="13"/>
  <c r="H4351" i="13"/>
  <c r="I4351" i="13"/>
  <c r="J4351" i="13"/>
  <c r="K4351" i="13"/>
  <c r="H4353" i="13"/>
  <c r="I4353" i="13"/>
  <c r="J4353" i="13"/>
  <c r="K4353" i="13"/>
  <c r="H4355" i="13"/>
  <c r="I4355" i="13"/>
  <c r="J4355" i="13"/>
  <c r="K4355" i="13"/>
  <c r="H4357" i="13"/>
  <c r="I4357" i="13"/>
  <c r="J4357" i="13"/>
  <c r="K4357" i="13"/>
  <c r="H4359" i="13"/>
  <c r="I4359" i="13"/>
  <c r="J4359" i="13"/>
  <c r="K4359" i="13"/>
  <c r="H4361" i="13"/>
  <c r="I4361" i="13"/>
  <c r="J4361" i="13"/>
  <c r="K4361" i="13"/>
  <c r="H4363" i="13"/>
  <c r="I4363" i="13"/>
  <c r="J4363" i="13"/>
  <c r="K4363" i="13"/>
  <c r="H4365" i="13"/>
  <c r="I4365" i="13"/>
  <c r="J4365" i="13"/>
  <c r="K4365" i="13"/>
  <c r="H4565" i="13"/>
  <c r="I4565" i="13"/>
  <c r="J4565" i="13"/>
  <c r="K4565" i="13"/>
  <c r="H4567" i="13"/>
  <c r="I4567" i="13"/>
  <c r="J4567" i="13"/>
  <c r="K4567" i="13"/>
  <c r="H4569" i="13"/>
  <c r="I4569" i="13"/>
  <c r="J4569" i="13"/>
  <c r="K4569" i="13"/>
  <c r="H4571" i="13"/>
  <c r="I4571" i="13"/>
  <c r="J4571" i="13"/>
  <c r="K4571" i="13"/>
  <c r="H4573" i="13"/>
  <c r="I4573" i="13"/>
  <c r="J4573" i="13"/>
  <c r="K4573" i="13"/>
  <c r="H4575" i="13"/>
  <c r="I4575" i="13"/>
  <c r="J4575" i="13"/>
  <c r="K4575" i="13"/>
  <c r="H4577" i="13"/>
  <c r="I4577" i="13"/>
  <c r="J4577" i="13"/>
  <c r="K4577" i="13"/>
  <c r="H4579" i="13"/>
  <c r="I4579" i="13"/>
  <c r="J4579" i="13"/>
  <c r="K4579" i="13"/>
  <c r="H4581" i="13"/>
  <c r="I4581" i="13"/>
  <c r="J4581" i="13"/>
  <c r="K4581" i="13"/>
  <c r="H4583" i="13"/>
  <c r="I4583" i="13"/>
  <c r="J4583" i="13"/>
  <c r="K4583" i="13"/>
  <c r="H4585" i="13"/>
  <c r="I4585" i="13"/>
  <c r="J4585" i="13"/>
  <c r="K4585" i="13"/>
  <c r="J4747" i="13"/>
  <c r="J4751" i="13"/>
  <c r="K4753" i="13"/>
  <c r="H4983" i="13"/>
  <c r="I4983" i="13"/>
  <c r="J4983" i="13"/>
  <c r="K4983" i="13"/>
  <c r="H4985" i="13"/>
  <c r="I4985" i="13"/>
  <c r="J4985" i="13"/>
  <c r="K4985" i="13"/>
  <c r="H4987" i="13"/>
  <c r="I4987" i="13"/>
  <c r="J4987" i="13"/>
  <c r="K4987" i="13"/>
  <c r="H4989" i="13"/>
  <c r="I4989" i="13"/>
  <c r="J4989" i="13"/>
  <c r="K4989" i="13"/>
  <c r="H4991" i="13"/>
  <c r="I4991" i="13"/>
  <c r="J4991" i="13"/>
  <c r="K4991" i="13"/>
  <c r="H4993" i="13"/>
  <c r="I4993" i="13"/>
  <c r="J4993" i="13"/>
  <c r="K4993" i="13"/>
  <c r="H4995" i="13"/>
  <c r="I4995" i="13"/>
  <c r="J4995" i="13"/>
  <c r="K4995" i="13"/>
  <c r="H4997" i="13"/>
  <c r="I4997" i="13"/>
  <c r="J4997" i="13"/>
  <c r="K4997" i="13"/>
  <c r="H4999" i="13"/>
  <c r="I4999" i="13"/>
  <c r="J4999" i="13"/>
  <c r="K4999" i="13"/>
  <c r="H5001" i="13"/>
  <c r="I5001" i="13"/>
  <c r="J5001" i="13"/>
  <c r="K5001" i="13"/>
  <c r="H5003" i="13"/>
  <c r="I5003" i="13"/>
  <c r="J5003" i="13"/>
  <c r="K5003" i="13"/>
  <c r="H5005" i="13"/>
  <c r="I5005" i="13"/>
  <c r="J5005" i="13"/>
  <c r="K5005" i="13"/>
  <c r="H5007" i="13"/>
  <c r="I5007" i="13"/>
  <c r="J5007" i="13"/>
  <c r="K5007" i="13"/>
  <c r="H5009" i="13"/>
  <c r="I5009" i="13"/>
  <c r="J5009" i="13"/>
  <c r="K5009" i="13"/>
  <c r="H5011" i="13"/>
  <c r="I5011" i="13"/>
  <c r="J5011" i="13"/>
  <c r="K5011" i="13"/>
  <c r="H5013" i="13"/>
  <c r="I5013" i="13"/>
  <c r="J5013" i="13"/>
  <c r="K5013" i="13"/>
  <c r="H5248" i="13"/>
  <c r="I5248" i="13"/>
  <c r="J5248" i="13"/>
  <c r="K5248" i="13"/>
  <c r="H5250" i="13"/>
  <c r="I5250" i="13"/>
  <c r="J5250" i="13"/>
  <c r="K5250" i="13"/>
  <c r="H5252" i="13"/>
  <c r="I5252" i="13"/>
  <c r="J5252" i="13"/>
  <c r="K5252" i="13"/>
  <c r="H5254" i="13"/>
  <c r="I5254" i="13"/>
  <c r="J5254" i="13"/>
  <c r="K5254" i="13"/>
  <c r="H5256" i="13"/>
  <c r="I5256" i="13"/>
  <c r="J5256" i="13"/>
  <c r="K5256" i="13"/>
  <c r="H5258" i="13"/>
  <c r="I5258" i="13"/>
  <c r="J5258" i="13"/>
  <c r="K5258" i="13"/>
  <c r="H5260" i="13"/>
  <c r="I5260" i="13"/>
  <c r="J5260" i="13"/>
  <c r="K5260" i="13"/>
  <c r="H5262" i="13"/>
  <c r="I5262" i="13"/>
  <c r="J5262" i="13"/>
  <c r="K5262" i="13"/>
  <c r="H5264" i="13"/>
  <c r="I5264" i="13"/>
  <c r="J5264" i="13"/>
  <c r="K5264" i="13"/>
  <c r="H5266" i="13"/>
  <c r="I5266" i="13"/>
  <c r="J5266" i="13"/>
  <c r="K5266" i="13"/>
  <c r="H5268" i="13"/>
  <c r="I5268" i="13"/>
  <c r="J5268" i="13"/>
  <c r="K5268" i="13"/>
  <c r="H5270" i="13"/>
  <c r="I5270" i="13"/>
  <c r="J5270" i="13"/>
  <c r="K5270" i="13"/>
  <c r="H5272" i="13"/>
  <c r="I5272" i="13"/>
  <c r="J5272" i="13"/>
  <c r="K5272" i="13"/>
  <c r="H5456" i="13"/>
  <c r="I5456" i="13"/>
  <c r="J5456" i="13"/>
  <c r="K5456" i="13"/>
  <c r="H5458" i="13"/>
  <c r="I5458" i="13"/>
  <c r="J5458" i="13"/>
  <c r="K5458" i="13"/>
  <c r="H5460" i="13"/>
  <c r="I5460" i="13"/>
  <c r="J5460" i="13"/>
  <c r="K5460" i="13"/>
  <c r="H5462" i="13"/>
  <c r="I5462" i="13"/>
  <c r="J5462" i="13"/>
  <c r="K5462" i="13"/>
  <c r="H5464" i="13"/>
  <c r="I5464" i="13"/>
  <c r="J5464" i="13"/>
  <c r="K5464" i="13"/>
  <c r="H5466" i="13"/>
  <c r="I5466" i="13"/>
  <c r="J5466" i="13"/>
  <c r="K5466" i="13"/>
  <c r="H5468" i="13"/>
  <c r="I5468" i="13"/>
  <c r="J5468" i="13"/>
  <c r="K5468" i="13"/>
  <c r="H5470" i="13"/>
  <c r="I5470" i="13"/>
  <c r="J5470" i="13"/>
  <c r="K5470" i="13"/>
  <c r="H5472" i="13"/>
  <c r="I5472" i="13"/>
  <c r="J5472" i="13"/>
  <c r="K5472" i="13"/>
  <c r="H5670" i="13"/>
  <c r="I5670" i="13"/>
  <c r="J5670" i="13"/>
  <c r="K5670" i="13"/>
  <c r="H5672" i="13"/>
  <c r="I5672" i="13"/>
  <c r="J5672" i="13"/>
  <c r="K5672" i="13"/>
  <c r="H5674" i="13"/>
  <c r="I5674" i="13"/>
  <c r="J5674" i="13"/>
  <c r="K5674" i="13"/>
  <c r="H5676" i="13"/>
  <c r="I5676" i="13"/>
  <c r="J5676" i="13"/>
  <c r="K5676" i="13"/>
  <c r="H5678" i="13"/>
  <c r="I5678" i="13"/>
  <c r="J5678" i="13"/>
  <c r="K5678" i="13"/>
  <c r="H5680" i="13"/>
  <c r="I5680" i="13"/>
  <c r="J5680" i="13"/>
  <c r="K5680" i="13"/>
  <c r="H5682" i="13"/>
  <c r="I5682" i="13"/>
  <c r="J5682" i="13"/>
  <c r="K5682" i="13"/>
  <c r="H5684" i="13"/>
  <c r="I5684" i="13"/>
  <c r="J5684" i="13"/>
  <c r="K5684" i="13"/>
  <c r="H5686" i="13"/>
  <c r="I5686" i="13"/>
  <c r="J5686" i="13"/>
  <c r="K5686" i="13"/>
  <c r="H5688" i="13"/>
  <c r="I5688" i="13"/>
  <c r="J5688" i="13"/>
  <c r="K5688" i="13"/>
  <c r="H5690" i="13"/>
  <c r="I5690" i="13"/>
  <c r="J5690" i="13"/>
  <c r="K5690" i="13"/>
  <c r="H5692" i="13"/>
  <c r="I5692" i="13"/>
  <c r="J5692" i="13"/>
  <c r="K5692" i="13"/>
  <c r="H1394" i="13"/>
  <c r="I1394" i="13"/>
  <c r="J1394" i="13"/>
  <c r="K1394" i="13"/>
  <c r="H1396" i="13"/>
  <c r="I1396" i="13"/>
  <c r="J1396" i="13"/>
  <c r="K1396" i="13"/>
  <c r="H1398" i="13"/>
  <c r="I1398" i="13"/>
  <c r="J1398" i="13"/>
  <c r="K1398" i="13"/>
  <c r="H1400" i="13"/>
  <c r="I1400" i="13"/>
  <c r="J1400" i="13"/>
  <c r="K1400" i="13"/>
  <c r="H1402" i="13"/>
  <c r="I1402" i="13"/>
  <c r="J1402" i="13"/>
  <c r="K1402" i="13"/>
  <c r="H1404" i="13"/>
  <c r="I1404" i="13"/>
  <c r="J1404" i="13"/>
  <c r="K1404" i="13"/>
  <c r="H1406" i="13"/>
  <c r="I1406" i="13"/>
  <c r="J1406" i="13"/>
  <c r="K1406" i="13"/>
  <c r="H1408" i="13"/>
  <c r="I1408" i="13"/>
  <c r="J1408" i="13"/>
  <c r="K1408" i="13"/>
  <c r="H1410" i="13"/>
  <c r="I1410" i="13"/>
  <c r="J1410" i="13"/>
  <c r="K1410" i="13"/>
  <c r="H1412" i="13"/>
  <c r="I1412" i="13"/>
  <c r="J1412" i="13"/>
  <c r="K1412" i="13"/>
  <c r="H1414" i="13"/>
  <c r="I1414" i="13"/>
  <c r="J1414" i="13"/>
  <c r="K1414" i="13"/>
  <c r="H1416" i="13"/>
  <c r="I1416" i="13"/>
  <c r="J1416" i="13"/>
  <c r="K1416" i="13"/>
  <c r="H1418" i="13"/>
  <c r="I1418" i="13"/>
  <c r="J1418" i="13"/>
  <c r="K1418" i="13"/>
  <c r="H1141" i="13"/>
  <c r="J1141" i="13"/>
  <c r="K1141" i="13"/>
  <c r="H1143" i="13"/>
  <c r="I1143" i="13"/>
  <c r="J1143" i="13"/>
  <c r="K1143" i="13"/>
  <c r="H1145" i="13"/>
  <c r="I1145" i="13"/>
  <c r="J1145" i="13"/>
  <c r="K1145" i="13"/>
  <c r="H1147" i="13"/>
  <c r="I1147" i="13"/>
  <c r="J1147" i="13"/>
  <c r="K1147" i="13"/>
  <c r="H1149" i="13"/>
  <c r="I1149" i="13"/>
  <c r="J1149" i="13"/>
  <c r="K1149" i="13"/>
  <c r="H1151" i="13"/>
  <c r="I1151" i="13"/>
  <c r="J1151" i="13"/>
  <c r="K1151" i="13"/>
  <c r="H1153" i="13"/>
  <c r="I1153" i="13"/>
  <c r="J1153" i="13"/>
  <c r="K1153" i="13"/>
  <c r="H1155" i="13"/>
  <c r="I1155" i="13"/>
  <c r="J1155" i="13"/>
  <c r="K1155" i="13"/>
  <c r="H1157" i="13"/>
  <c r="I1157" i="13"/>
  <c r="J1157" i="13"/>
  <c r="K1157" i="13"/>
  <c r="H1159" i="13"/>
  <c r="I1159" i="13"/>
  <c r="J1159" i="13"/>
  <c r="K1159" i="13"/>
  <c r="H1161" i="13"/>
  <c r="I1161" i="13"/>
  <c r="J1161" i="13"/>
  <c r="K1161" i="13"/>
  <c r="H1163" i="13"/>
  <c r="I1163" i="13"/>
  <c r="J1163" i="13"/>
  <c r="K1163" i="13"/>
  <c r="H1165" i="13"/>
  <c r="I1165" i="13"/>
  <c r="J1165" i="13"/>
  <c r="K1165" i="13"/>
  <c r="H1167" i="13"/>
  <c r="I1167" i="13"/>
  <c r="J1167" i="13"/>
  <c r="K1167" i="13"/>
  <c r="H878" i="13"/>
  <c r="I878" i="13"/>
  <c r="J878" i="13"/>
  <c r="K878" i="13"/>
  <c r="H880" i="13"/>
  <c r="I880" i="13"/>
  <c r="J880" i="13"/>
  <c r="K880" i="13"/>
  <c r="H882" i="13"/>
  <c r="I882" i="13"/>
  <c r="J882" i="13"/>
  <c r="K882" i="13"/>
  <c r="H884" i="13"/>
  <c r="I884" i="13"/>
  <c r="J884" i="13"/>
  <c r="K884" i="13"/>
  <c r="H886" i="13"/>
  <c r="I886" i="13"/>
  <c r="J886" i="13"/>
  <c r="K886" i="13"/>
  <c r="H888" i="13"/>
  <c r="I888" i="13"/>
  <c r="J888" i="13"/>
  <c r="K888" i="13"/>
  <c r="H890" i="13"/>
  <c r="I890" i="13"/>
  <c r="J890" i="13"/>
  <c r="K890" i="13"/>
  <c r="H892" i="13"/>
  <c r="I892" i="13"/>
  <c r="J892" i="13"/>
  <c r="K892" i="13"/>
  <c r="H894" i="13"/>
  <c r="I894" i="13"/>
  <c r="J894" i="13"/>
  <c r="K894" i="13"/>
  <c r="H896" i="13"/>
  <c r="I896" i="13"/>
  <c r="J896" i="13"/>
  <c r="K896" i="13"/>
  <c r="H898" i="13"/>
  <c r="I898" i="13"/>
  <c r="J898" i="13"/>
  <c r="K898" i="13"/>
  <c r="H900" i="13"/>
  <c r="I900" i="13"/>
  <c r="J900" i="13"/>
  <c r="K900" i="13"/>
  <c r="H902" i="13"/>
  <c r="I902" i="13"/>
  <c r="J902" i="13"/>
  <c r="K902" i="13"/>
  <c r="H904" i="13"/>
  <c r="I904" i="13"/>
  <c r="J904" i="13"/>
  <c r="K904" i="13"/>
  <c r="H603" i="13"/>
  <c r="J603" i="13"/>
  <c r="K603" i="13"/>
  <c r="H605" i="13"/>
  <c r="I605" i="13"/>
  <c r="J605" i="13"/>
  <c r="K605" i="13"/>
  <c r="H607" i="13"/>
  <c r="I607" i="13"/>
  <c r="J607" i="13"/>
  <c r="K607" i="13"/>
  <c r="H609" i="13"/>
  <c r="I609" i="13"/>
  <c r="J609" i="13"/>
  <c r="K609" i="13"/>
  <c r="H611" i="13"/>
  <c r="I611" i="13"/>
  <c r="J611" i="13"/>
  <c r="K611" i="13"/>
  <c r="H613" i="13"/>
  <c r="I613" i="13"/>
  <c r="J613" i="13"/>
  <c r="K613" i="13"/>
  <c r="H615" i="13"/>
  <c r="I615" i="13"/>
  <c r="J615" i="13"/>
  <c r="K615" i="13"/>
  <c r="H617" i="13"/>
  <c r="I617" i="13"/>
  <c r="J617" i="13"/>
  <c r="K617" i="13"/>
  <c r="H619" i="13"/>
  <c r="I619" i="13"/>
  <c r="J619" i="13"/>
  <c r="K619" i="13"/>
  <c r="H623" i="13"/>
  <c r="I623" i="13"/>
  <c r="J623" i="13"/>
  <c r="K623" i="13"/>
  <c r="H625" i="13"/>
  <c r="I625" i="13"/>
  <c r="J625" i="13"/>
  <c r="K625" i="13"/>
  <c r="H627" i="13"/>
  <c r="I627" i="13"/>
  <c r="J627" i="13"/>
  <c r="K627" i="13"/>
  <c r="H629" i="13"/>
  <c r="I629" i="13"/>
  <c r="J629" i="13"/>
  <c r="K629" i="13"/>
  <c r="H631" i="13"/>
  <c r="I631" i="13"/>
  <c r="J631" i="13"/>
  <c r="K631" i="13"/>
  <c r="H633" i="13"/>
  <c r="I633" i="13"/>
  <c r="J633" i="13"/>
  <c r="K633" i="13"/>
  <c r="H344" i="13"/>
  <c r="I344" i="13"/>
  <c r="J344" i="13"/>
  <c r="K344" i="13"/>
  <c r="H346" i="13"/>
  <c r="I346" i="13"/>
  <c r="J346" i="13"/>
  <c r="K346" i="13"/>
  <c r="H348" i="13"/>
  <c r="I348" i="13"/>
  <c r="J348" i="13"/>
  <c r="K348" i="13"/>
  <c r="H350" i="13"/>
  <c r="I350" i="13"/>
  <c r="J350" i="13"/>
  <c r="K350" i="13"/>
  <c r="H352" i="13"/>
  <c r="I352" i="13"/>
  <c r="J352" i="13"/>
  <c r="K352" i="13"/>
  <c r="H354" i="13"/>
  <c r="I354" i="13"/>
  <c r="J354" i="13"/>
  <c r="K354" i="13"/>
  <c r="H356" i="13"/>
  <c r="I356" i="13"/>
  <c r="J356" i="13"/>
  <c r="K356" i="13"/>
  <c r="H358" i="13"/>
  <c r="I358" i="13"/>
  <c r="J358" i="13"/>
  <c r="K358" i="13"/>
  <c r="H360" i="13"/>
  <c r="I360" i="13"/>
  <c r="J360" i="13"/>
  <c r="K360" i="13"/>
  <c r="H362" i="13"/>
  <c r="I362" i="13"/>
  <c r="J362" i="13"/>
  <c r="K362" i="13"/>
  <c r="H141" i="13"/>
  <c r="I141" i="13"/>
  <c r="J141" i="13"/>
  <c r="K141" i="13"/>
  <c r="H143" i="13"/>
  <c r="I143" i="13"/>
  <c r="J143" i="13"/>
  <c r="K143" i="13"/>
  <c r="H145" i="13"/>
  <c r="I145" i="13"/>
  <c r="J145" i="13"/>
  <c r="K145" i="13"/>
  <c r="H147" i="13"/>
  <c r="I147" i="13"/>
  <c r="J147" i="13"/>
  <c r="K147" i="13"/>
  <c r="H149" i="13"/>
  <c r="I149" i="13"/>
  <c r="J149" i="13"/>
  <c r="K149" i="13"/>
  <c r="H151" i="13"/>
  <c r="I151" i="13"/>
  <c r="J151" i="13"/>
  <c r="K151" i="13"/>
  <c r="H153" i="13"/>
  <c r="I153" i="13"/>
  <c r="J153" i="13"/>
  <c r="K153" i="13"/>
  <c r="H155" i="13"/>
  <c r="I155" i="13"/>
  <c r="J155" i="13"/>
  <c r="K155" i="13"/>
  <c r="H157" i="13"/>
  <c r="I157" i="13"/>
  <c r="J157" i="13"/>
  <c r="K157" i="13"/>
  <c r="H159" i="13"/>
  <c r="I159" i="13"/>
  <c r="J159" i="13"/>
  <c r="K159" i="13"/>
  <c r="H161" i="13"/>
  <c r="I161" i="13"/>
  <c r="J161" i="13"/>
  <c r="K161" i="13"/>
  <c r="C167" i="13"/>
  <c r="D167" i="13"/>
  <c r="E167" i="13"/>
  <c r="B167" i="13"/>
  <c r="B169" i="13"/>
  <c r="C169" i="13"/>
  <c r="D169" i="13"/>
  <c r="E169" i="13"/>
  <c r="B171" i="13"/>
  <c r="C171" i="13"/>
  <c r="D171" i="13"/>
  <c r="E171" i="13"/>
  <c r="B173" i="13"/>
  <c r="C173" i="13"/>
  <c r="D173" i="13"/>
  <c r="E173" i="13"/>
  <c r="B175" i="13"/>
  <c r="C175" i="13"/>
  <c r="D175" i="13"/>
  <c r="E175" i="13"/>
  <c r="B177" i="13"/>
  <c r="C177" i="13"/>
  <c r="D177" i="13"/>
  <c r="E177" i="13"/>
  <c r="B179" i="13"/>
  <c r="C179" i="13"/>
  <c r="D179" i="13"/>
  <c r="E179" i="13"/>
  <c r="B181" i="13"/>
  <c r="C181" i="13"/>
  <c r="D181" i="13"/>
  <c r="E181" i="13"/>
  <c r="B183" i="13"/>
  <c r="C183" i="13"/>
  <c r="D183" i="13"/>
  <c r="E183" i="13"/>
  <c r="B185" i="13"/>
  <c r="C185" i="13"/>
  <c r="D185" i="13"/>
  <c r="E185" i="13"/>
  <c r="B187" i="13"/>
  <c r="C187" i="13"/>
  <c r="D187" i="13"/>
  <c r="E187" i="13"/>
  <c r="B368" i="13"/>
  <c r="C368" i="13"/>
  <c r="D368" i="13"/>
  <c r="B370" i="13"/>
  <c r="C370" i="13"/>
  <c r="D370" i="13"/>
  <c r="E370" i="13"/>
  <c r="B372" i="13"/>
  <c r="C372" i="13"/>
  <c r="D372" i="13"/>
  <c r="E372" i="13"/>
  <c r="B374" i="13"/>
  <c r="C374" i="13"/>
  <c r="D374" i="13"/>
  <c r="E374" i="13"/>
  <c r="B376" i="13"/>
  <c r="C376" i="13"/>
  <c r="D376" i="13"/>
  <c r="E376" i="13"/>
  <c r="B378" i="13"/>
  <c r="C378" i="13"/>
  <c r="D378" i="13"/>
  <c r="E378" i="13"/>
  <c r="B380" i="13"/>
  <c r="C380" i="13"/>
  <c r="D380" i="13"/>
  <c r="E380" i="13"/>
  <c r="B382" i="13"/>
  <c r="C382" i="13"/>
  <c r="D382" i="13"/>
  <c r="E382" i="13"/>
  <c r="C384" i="13"/>
  <c r="D384" i="13"/>
  <c r="E384" i="13"/>
  <c r="B386" i="13"/>
  <c r="C386" i="13"/>
  <c r="D386" i="13"/>
  <c r="E386" i="13"/>
  <c r="B639" i="13"/>
  <c r="C639" i="13"/>
  <c r="D639" i="13"/>
  <c r="E639" i="13"/>
  <c r="B641" i="13"/>
  <c r="C641" i="13"/>
  <c r="D641" i="13"/>
  <c r="E641" i="13"/>
  <c r="B643" i="13"/>
  <c r="C643" i="13"/>
  <c r="D643" i="13"/>
  <c r="E643" i="13"/>
  <c r="B645" i="13"/>
  <c r="C645" i="13"/>
  <c r="D645" i="13"/>
  <c r="E645" i="13"/>
  <c r="B647" i="13"/>
  <c r="C647" i="13"/>
  <c r="D647" i="13"/>
  <c r="E647" i="13"/>
  <c r="B649" i="13"/>
  <c r="C649" i="13"/>
  <c r="D649" i="13"/>
  <c r="E649" i="13"/>
  <c r="B651" i="13"/>
  <c r="C651" i="13"/>
  <c r="D651" i="13"/>
  <c r="E651" i="13"/>
  <c r="B653" i="13"/>
  <c r="C653" i="13"/>
  <c r="D653" i="13"/>
  <c r="E653" i="13"/>
  <c r="B655" i="13"/>
  <c r="C655" i="13"/>
  <c r="D655" i="13"/>
  <c r="E655" i="13"/>
  <c r="B659" i="13"/>
  <c r="C659" i="13"/>
  <c r="D659" i="13"/>
  <c r="E659" i="13"/>
  <c r="B661" i="13"/>
  <c r="C661" i="13"/>
  <c r="D661" i="13"/>
  <c r="E661" i="13"/>
  <c r="B663" i="13"/>
  <c r="C663" i="13"/>
  <c r="D663" i="13"/>
  <c r="E663" i="13"/>
  <c r="B665" i="13"/>
  <c r="C665" i="13"/>
  <c r="D665" i="13"/>
  <c r="E665" i="13"/>
  <c r="B667" i="13"/>
  <c r="C667" i="13"/>
  <c r="D667" i="13"/>
  <c r="E667" i="13"/>
  <c r="B669" i="13"/>
  <c r="C669" i="13"/>
  <c r="D669" i="13"/>
  <c r="E669" i="13"/>
  <c r="B910" i="13"/>
  <c r="C910" i="13"/>
  <c r="D910" i="13"/>
  <c r="E910" i="13"/>
  <c r="B912" i="13"/>
  <c r="C912" i="13"/>
  <c r="D912" i="13"/>
  <c r="E912" i="13"/>
  <c r="B914" i="13"/>
  <c r="C914" i="13"/>
  <c r="D914" i="13"/>
  <c r="E914" i="13"/>
  <c r="B916" i="13"/>
  <c r="C916" i="13"/>
  <c r="D916" i="13"/>
  <c r="E916" i="13"/>
  <c r="B918" i="13"/>
  <c r="C918" i="13"/>
  <c r="D918" i="13"/>
  <c r="E918" i="13"/>
  <c r="B920" i="13"/>
  <c r="C920" i="13"/>
  <c r="D920" i="13"/>
  <c r="E920" i="13"/>
  <c r="B922" i="13"/>
  <c r="C922" i="13"/>
  <c r="D922" i="13"/>
  <c r="E922" i="13"/>
  <c r="B924" i="13"/>
  <c r="C924" i="13"/>
  <c r="D924" i="13"/>
  <c r="E924" i="13"/>
  <c r="B926" i="13"/>
  <c r="C926" i="13"/>
  <c r="D926" i="13"/>
  <c r="E926" i="13"/>
  <c r="B928" i="13"/>
  <c r="C928" i="13"/>
  <c r="D928" i="13"/>
  <c r="E928" i="13"/>
  <c r="B930" i="13"/>
  <c r="C930" i="13"/>
  <c r="D930" i="13"/>
  <c r="E930" i="13"/>
  <c r="B932" i="13"/>
  <c r="C932" i="13"/>
  <c r="D932" i="13"/>
  <c r="E932" i="13"/>
  <c r="B934" i="13"/>
  <c r="C934" i="13"/>
  <c r="D934" i="13"/>
  <c r="E934" i="13"/>
  <c r="B936" i="13"/>
  <c r="C936" i="13"/>
  <c r="D936" i="13"/>
  <c r="E936" i="13"/>
  <c r="B1173" i="13"/>
  <c r="C1173" i="13"/>
  <c r="D1173" i="13"/>
  <c r="E1173" i="13"/>
  <c r="B1175" i="13"/>
  <c r="C1175" i="13"/>
  <c r="D1175" i="13"/>
  <c r="E1175" i="13"/>
  <c r="B1177" i="13"/>
  <c r="C1177" i="13"/>
  <c r="D1177" i="13"/>
  <c r="E1177" i="13"/>
  <c r="B1179" i="13"/>
  <c r="C1179" i="13"/>
  <c r="D1179" i="13"/>
  <c r="E1179" i="13"/>
  <c r="B1181" i="13"/>
  <c r="C1181" i="13"/>
  <c r="D1181" i="13"/>
  <c r="E1181" i="13"/>
  <c r="B1183" i="13"/>
  <c r="C1183" i="13"/>
  <c r="D1183" i="13"/>
  <c r="E1183" i="13"/>
  <c r="B1185" i="13"/>
  <c r="C1185" i="13"/>
  <c r="D1185" i="13"/>
  <c r="E1185" i="13"/>
  <c r="B1187" i="13"/>
  <c r="C1187" i="13"/>
  <c r="D1187" i="13"/>
  <c r="E1187" i="13"/>
  <c r="B1189" i="13"/>
  <c r="C1189" i="13"/>
  <c r="D1189" i="13"/>
  <c r="E1189" i="13"/>
  <c r="B1191" i="13"/>
  <c r="C1191" i="13"/>
  <c r="D1191" i="13"/>
  <c r="E1191" i="13"/>
  <c r="B1193" i="13"/>
  <c r="C1193" i="13"/>
  <c r="D1193" i="13"/>
  <c r="E1193" i="13"/>
  <c r="B1195" i="13"/>
  <c r="C1195" i="13"/>
  <c r="D1195" i="13"/>
  <c r="E1195" i="13"/>
  <c r="B1197" i="13"/>
  <c r="C1197" i="13"/>
  <c r="D1197" i="13"/>
  <c r="E1197" i="13"/>
  <c r="B1199" i="13"/>
  <c r="C1199" i="13"/>
  <c r="D1199" i="13"/>
  <c r="E1199" i="13"/>
  <c r="B1424" i="13"/>
  <c r="C1424" i="13"/>
  <c r="D1424" i="13"/>
  <c r="E1424" i="13"/>
  <c r="B1426" i="13"/>
  <c r="C1426" i="13"/>
  <c r="D1426" i="13"/>
  <c r="E1426" i="13"/>
  <c r="B1428" i="13"/>
  <c r="C1428" i="13"/>
  <c r="D1428" i="13"/>
  <c r="E1428" i="13"/>
  <c r="B1430" i="13"/>
  <c r="C1430" i="13"/>
  <c r="D1430" i="13"/>
  <c r="E1430" i="13"/>
  <c r="B1432" i="13"/>
  <c r="C1432" i="13"/>
  <c r="D1432" i="13"/>
  <c r="E1432" i="13"/>
  <c r="B1434" i="13"/>
  <c r="C1434" i="13"/>
  <c r="D1434" i="13"/>
  <c r="E1434" i="13"/>
  <c r="B1436" i="13"/>
  <c r="C1436" i="13"/>
  <c r="D1436" i="13"/>
  <c r="E1436" i="13"/>
  <c r="B1438" i="13"/>
  <c r="C1438" i="13"/>
  <c r="D1438" i="13"/>
  <c r="E1438" i="13"/>
  <c r="B1440" i="13"/>
  <c r="C1440" i="13"/>
  <c r="D1440" i="13"/>
  <c r="E1440" i="13"/>
  <c r="B1442" i="13"/>
  <c r="C1442" i="13"/>
  <c r="D1442" i="13"/>
  <c r="E1442" i="13"/>
  <c r="B1444" i="13"/>
  <c r="C1444" i="13"/>
  <c r="D1444" i="13"/>
  <c r="E1444" i="13"/>
  <c r="B1446" i="13"/>
  <c r="C1446" i="13"/>
  <c r="D1446" i="13"/>
  <c r="E1446" i="13"/>
  <c r="B1448" i="13"/>
  <c r="C1448" i="13"/>
  <c r="D1448" i="13"/>
  <c r="E1448" i="13"/>
  <c r="B1671" i="13"/>
  <c r="C1671" i="13"/>
  <c r="D1671" i="13"/>
  <c r="E1671" i="13"/>
  <c r="B1673" i="13"/>
  <c r="C1673" i="13"/>
  <c r="D1673" i="13"/>
  <c r="E1673" i="13"/>
  <c r="B1675" i="13"/>
  <c r="C1675" i="13"/>
  <c r="D1675" i="13"/>
  <c r="E1675" i="13"/>
  <c r="B1677" i="13"/>
  <c r="C1677" i="13"/>
  <c r="D1677" i="13"/>
  <c r="E1677" i="13"/>
  <c r="B1679" i="13"/>
  <c r="C1679" i="13"/>
  <c r="D1679" i="13"/>
  <c r="E1679" i="13"/>
  <c r="B1681" i="13"/>
  <c r="C1681" i="13"/>
  <c r="D1681" i="13"/>
  <c r="E1681" i="13"/>
  <c r="B1683" i="13"/>
  <c r="C1683" i="13"/>
  <c r="D1683" i="13"/>
  <c r="E1683" i="13"/>
  <c r="B1685" i="13"/>
  <c r="C1685" i="13"/>
  <c r="D1685" i="13"/>
  <c r="E1685" i="13"/>
  <c r="B1687" i="13"/>
  <c r="C1687" i="13"/>
  <c r="D1687" i="13"/>
  <c r="E1687" i="13"/>
  <c r="B1689" i="13"/>
  <c r="C1689" i="13"/>
  <c r="D1689" i="13"/>
  <c r="E1689" i="13"/>
  <c r="B1691" i="13"/>
  <c r="C1691" i="13"/>
  <c r="D1691" i="13"/>
  <c r="E1691" i="13"/>
  <c r="B1693" i="13"/>
  <c r="C1693" i="13"/>
  <c r="D1693" i="13"/>
  <c r="E1693" i="13"/>
  <c r="B1695" i="13"/>
  <c r="C1695" i="13"/>
  <c r="D1695" i="13"/>
  <c r="E1695" i="13"/>
  <c r="B1858" i="13"/>
  <c r="E1858" i="13"/>
  <c r="B1864" i="13"/>
  <c r="B1868" i="13"/>
  <c r="C1868" i="13"/>
  <c r="B1872" i="13"/>
  <c r="B2167" i="13"/>
  <c r="C2167" i="13"/>
  <c r="D2167" i="13"/>
  <c r="E2167" i="13"/>
  <c r="B2169" i="13"/>
  <c r="C2169" i="13"/>
  <c r="D2169" i="13"/>
  <c r="E2169" i="13"/>
  <c r="B2171" i="13"/>
  <c r="C2171" i="13"/>
  <c r="D2171" i="13"/>
  <c r="E2171" i="13"/>
  <c r="B2173" i="13"/>
  <c r="C2173" i="13"/>
  <c r="D2173" i="13"/>
  <c r="E2173" i="13"/>
  <c r="B2175" i="13"/>
  <c r="C2175" i="13"/>
  <c r="D2175" i="13"/>
  <c r="E2175" i="13"/>
  <c r="B2177" i="13"/>
  <c r="C2177" i="13"/>
  <c r="D2177" i="13"/>
  <c r="E2177" i="13"/>
  <c r="B2179" i="13"/>
  <c r="C2179" i="13"/>
  <c r="D2179" i="13"/>
  <c r="E2179" i="13"/>
  <c r="B2181" i="13"/>
  <c r="C2181" i="13"/>
  <c r="D2181" i="13"/>
  <c r="E2181" i="13"/>
  <c r="B2183" i="13"/>
  <c r="C2183" i="13"/>
  <c r="D2183" i="13"/>
  <c r="E2183" i="13"/>
  <c r="B2185" i="13"/>
  <c r="C2185" i="13"/>
  <c r="D2185" i="13"/>
  <c r="E2185" i="13"/>
  <c r="B2187" i="13"/>
  <c r="C2187" i="13"/>
  <c r="D2187" i="13"/>
  <c r="E2187" i="13"/>
  <c r="B2406" i="13"/>
  <c r="D2406" i="13"/>
  <c r="E2406" i="13"/>
  <c r="B2408" i="13"/>
  <c r="C2408" i="13"/>
  <c r="D2408" i="13"/>
  <c r="E2408" i="13"/>
  <c r="B2410" i="13"/>
  <c r="C2410" i="13"/>
  <c r="D2410" i="13"/>
  <c r="E2410" i="13"/>
  <c r="B2412" i="13"/>
  <c r="C2412" i="13"/>
  <c r="D2412" i="13"/>
  <c r="E2412" i="13"/>
  <c r="B2414" i="13"/>
  <c r="C2414" i="13"/>
  <c r="D2414" i="13"/>
  <c r="E2414" i="13"/>
  <c r="B2416" i="13"/>
  <c r="C2416" i="13"/>
  <c r="D2416" i="13"/>
  <c r="E2416" i="13"/>
  <c r="B2418" i="13"/>
  <c r="C2418" i="13"/>
  <c r="D2418" i="13"/>
  <c r="E2418" i="13"/>
  <c r="B2420" i="13"/>
  <c r="C2420" i="13"/>
  <c r="D2420" i="13"/>
  <c r="E2420" i="13"/>
  <c r="B2422" i="13"/>
  <c r="C2422" i="13"/>
  <c r="D2422" i="13"/>
  <c r="E2422" i="13"/>
  <c r="B2424" i="13"/>
  <c r="C2424" i="13"/>
  <c r="D2424" i="13"/>
  <c r="E2424" i="13"/>
  <c r="B2426" i="13"/>
  <c r="C2426" i="13"/>
  <c r="D2426" i="13"/>
  <c r="E2426" i="13"/>
  <c r="C2428" i="13"/>
  <c r="D2428" i="13"/>
  <c r="E2428" i="13"/>
  <c r="B2430" i="13"/>
  <c r="C2430" i="13"/>
  <c r="D2430" i="13"/>
  <c r="E2430" i="13"/>
  <c r="B2853" i="13"/>
  <c r="C2863" i="13"/>
  <c r="E2968" i="13"/>
  <c r="E2970" i="13"/>
  <c r="B2972" i="13"/>
  <c r="D3099" i="13"/>
  <c r="D3101" i="13"/>
  <c r="B3210" i="13"/>
  <c r="B3319" i="13"/>
  <c r="C3321" i="13"/>
  <c r="B3323" i="13"/>
  <c r="C3325" i="13"/>
  <c r="C3327" i="13"/>
  <c r="E3327" i="13"/>
  <c r="B3531" i="13"/>
  <c r="E3535" i="13"/>
  <c r="B3634" i="13"/>
  <c r="C3636" i="13"/>
  <c r="E3638" i="13"/>
  <c r="B4372" i="13"/>
  <c r="C4372" i="13"/>
  <c r="D4372" i="13"/>
  <c r="E4372" i="13"/>
  <c r="B4374" i="13"/>
  <c r="C4374" i="13"/>
  <c r="D4374" i="13"/>
  <c r="E4374" i="13"/>
  <c r="B4376" i="13"/>
  <c r="C4376" i="13"/>
  <c r="D4376" i="13"/>
  <c r="E4376" i="13"/>
  <c r="B4378" i="13"/>
  <c r="C4378" i="13"/>
  <c r="D4378" i="13"/>
  <c r="E4378" i="13"/>
  <c r="B4380" i="13"/>
  <c r="C4380" i="13"/>
  <c r="D4380" i="13"/>
  <c r="E4380" i="13"/>
  <c r="B4382" i="13"/>
  <c r="C4382" i="13"/>
  <c r="D4382" i="13"/>
  <c r="E4382" i="13"/>
  <c r="B4384" i="13"/>
  <c r="C4384" i="13"/>
  <c r="D4384" i="13"/>
  <c r="E4384" i="13"/>
  <c r="B4386" i="13"/>
  <c r="C4386" i="13"/>
  <c r="D4386" i="13"/>
  <c r="E4386" i="13"/>
  <c r="B4388" i="13"/>
  <c r="C4388" i="13"/>
  <c r="D4388" i="13"/>
  <c r="E4388" i="13"/>
  <c r="B4390" i="13"/>
  <c r="C4390" i="13"/>
  <c r="D4390" i="13"/>
  <c r="E4390" i="13"/>
  <c r="B4392" i="13"/>
  <c r="C4392" i="13"/>
  <c r="E4392" i="13"/>
  <c r="B4394" i="13"/>
  <c r="C4394" i="13"/>
  <c r="D4394" i="13"/>
  <c r="E4394" i="13"/>
  <c r="B4592" i="13"/>
  <c r="C4592" i="13"/>
  <c r="D4592" i="13"/>
  <c r="B4594" i="13"/>
  <c r="C4594" i="13"/>
  <c r="D4594" i="13"/>
  <c r="E4594" i="13"/>
  <c r="B4596" i="13"/>
  <c r="C4596" i="13"/>
  <c r="D4596" i="13"/>
  <c r="E4596" i="13"/>
  <c r="B4598" i="13"/>
  <c r="C4598" i="13"/>
  <c r="D4598" i="13"/>
  <c r="E4598" i="13"/>
  <c r="B4600" i="13"/>
  <c r="C4600" i="13"/>
  <c r="D4600" i="13"/>
  <c r="E4600" i="13"/>
  <c r="B4602" i="13"/>
  <c r="C4602" i="13"/>
  <c r="D4602" i="13"/>
  <c r="E4602" i="13"/>
  <c r="B4604" i="13"/>
  <c r="C4604" i="13"/>
  <c r="D4604" i="13"/>
  <c r="E4604" i="13"/>
  <c r="B4606" i="13"/>
  <c r="C4606" i="13"/>
  <c r="D4606" i="13"/>
  <c r="E4606" i="13"/>
  <c r="B4608" i="13"/>
  <c r="C4608" i="13"/>
  <c r="D4608" i="13"/>
  <c r="E4608" i="13"/>
  <c r="B4610" i="13"/>
  <c r="C4610" i="13"/>
  <c r="E4610" i="13"/>
  <c r="B4612" i="13"/>
  <c r="C4612" i="13"/>
  <c r="D4612" i="13"/>
  <c r="E4612" i="13"/>
  <c r="C4764" i="13"/>
  <c r="B4768" i="13"/>
  <c r="E4768" i="13"/>
  <c r="E4772" i="13"/>
  <c r="B5019" i="13"/>
  <c r="C5019" i="13"/>
  <c r="D5019" i="13"/>
  <c r="E5019" i="13"/>
  <c r="B5021" i="13"/>
  <c r="C5021" i="13"/>
  <c r="D5021" i="13"/>
  <c r="E5021" i="13"/>
  <c r="B5023" i="13"/>
  <c r="C5023" i="13"/>
  <c r="D5023" i="13"/>
  <c r="E5023" i="13"/>
  <c r="B5025" i="13"/>
  <c r="C5025" i="13"/>
  <c r="D5025" i="13"/>
  <c r="E5025" i="13"/>
  <c r="B5027" i="13"/>
  <c r="C5027" i="13"/>
  <c r="D5027" i="13"/>
  <c r="E5027" i="13"/>
  <c r="B5029" i="13"/>
  <c r="C5029" i="13"/>
  <c r="D5029" i="13"/>
  <c r="E5029" i="13"/>
  <c r="B5031" i="13"/>
  <c r="C5031" i="13"/>
  <c r="D5031" i="13"/>
  <c r="E5031" i="13"/>
  <c r="B5033" i="13"/>
  <c r="C5033" i="13"/>
  <c r="D5033" i="13"/>
  <c r="E5033" i="13"/>
  <c r="B5035" i="13"/>
  <c r="C5035" i="13"/>
  <c r="D5035" i="13"/>
  <c r="E5035" i="13"/>
  <c r="B5037" i="13"/>
  <c r="C5037" i="13"/>
  <c r="D5037" i="13"/>
  <c r="E5037" i="13"/>
  <c r="B5039" i="13"/>
  <c r="C5039" i="13"/>
  <c r="D5039" i="13"/>
  <c r="E5039" i="13"/>
  <c r="B5041" i="13"/>
  <c r="C5041" i="13"/>
  <c r="D5041" i="13"/>
  <c r="E5041" i="13"/>
  <c r="B5043" i="13"/>
  <c r="C5043" i="13"/>
  <c r="D5043" i="13"/>
  <c r="E5043" i="13"/>
  <c r="B5045" i="13"/>
  <c r="C5045" i="13"/>
  <c r="D5045" i="13"/>
  <c r="E5045" i="13"/>
  <c r="B5047" i="13"/>
  <c r="C5047" i="13"/>
  <c r="D5047" i="13"/>
  <c r="E5047" i="13"/>
  <c r="B5049" i="13"/>
  <c r="C5049" i="13"/>
  <c r="D5049" i="13"/>
  <c r="E5049" i="13"/>
  <c r="B5279" i="13"/>
  <c r="C5279" i="13"/>
  <c r="D5279" i="13"/>
  <c r="E5279" i="13"/>
  <c r="B5281" i="13"/>
  <c r="C5281" i="13"/>
  <c r="D5281" i="13"/>
  <c r="E5281" i="13"/>
  <c r="B5283" i="13"/>
  <c r="C5283" i="13"/>
  <c r="D5283" i="13"/>
  <c r="E5283" i="13"/>
  <c r="B5285" i="13"/>
  <c r="C5285" i="13"/>
  <c r="D5285" i="13"/>
  <c r="E5285" i="13"/>
  <c r="B5287" i="13"/>
  <c r="C5287" i="13"/>
  <c r="D5287" i="13"/>
  <c r="E5287" i="13"/>
  <c r="B5289" i="13"/>
  <c r="C5289" i="13"/>
  <c r="D5289" i="13"/>
  <c r="E5289" i="13"/>
  <c r="B5291" i="13"/>
  <c r="C5291" i="13"/>
  <c r="D5291" i="13"/>
  <c r="E5291" i="13"/>
  <c r="B5293" i="13"/>
  <c r="C5293" i="13"/>
  <c r="D5293" i="13"/>
  <c r="E5293" i="13"/>
  <c r="B5295" i="13"/>
  <c r="C5295" i="13"/>
  <c r="D5295" i="13"/>
  <c r="E5295" i="13"/>
  <c r="B5297" i="13"/>
  <c r="C5297" i="13"/>
  <c r="D5297" i="13"/>
  <c r="E5297" i="13"/>
  <c r="B5299" i="13"/>
  <c r="C5299" i="13"/>
  <c r="D5299" i="13"/>
  <c r="E5299" i="13"/>
  <c r="B5301" i="13"/>
  <c r="C5301" i="13"/>
  <c r="D5301" i="13"/>
  <c r="E5301" i="13"/>
  <c r="B5303" i="13"/>
  <c r="C5303" i="13"/>
  <c r="D5303" i="13"/>
  <c r="E5303" i="13"/>
  <c r="B5479" i="13"/>
  <c r="C5479" i="13"/>
  <c r="D5479" i="13"/>
  <c r="E5479" i="13"/>
  <c r="B5481" i="13"/>
  <c r="C5481" i="13"/>
  <c r="D5481" i="13"/>
  <c r="E5481" i="13"/>
  <c r="B5483" i="13"/>
  <c r="C5483" i="13"/>
  <c r="D5483" i="13"/>
  <c r="E5483" i="13"/>
  <c r="B5485" i="13"/>
  <c r="C5485" i="13"/>
  <c r="D5485" i="13"/>
  <c r="E5485" i="13"/>
  <c r="B5487" i="13"/>
  <c r="C5487" i="13"/>
  <c r="D5487" i="13"/>
  <c r="E5487" i="13"/>
  <c r="B5489" i="13"/>
  <c r="C5489" i="13"/>
  <c r="D5489" i="13"/>
  <c r="E5489" i="13"/>
  <c r="B5491" i="13"/>
  <c r="C5491" i="13"/>
  <c r="D5491" i="13"/>
  <c r="E5491" i="13"/>
  <c r="B5493" i="13"/>
  <c r="C5493" i="13"/>
  <c r="D5493" i="13"/>
  <c r="E5493" i="13"/>
  <c r="B5495" i="13"/>
  <c r="C5495" i="13"/>
  <c r="D5495" i="13"/>
  <c r="E5495" i="13"/>
  <c r="B5699" i="13"/>
  <c r="C5699" i="13"/>
  <c r="D5699" i="13"/>
  <c r="E5699" i="13"/>
  <c r="B5701" i="13"/>
  <c r="C5701" i="13"/>
  <c r="D5701" i="13"/>
  <c r="E5701" i="13"/>
  <c r="B5703" i="13"/>
  <c r="C5703" i="13"/>
  <c r="D5703" i="13"/>
  <c r="E5703" i="13"/>
  <c r="B5705" i="13"/>
  <c r="C5705" i="13"/>
  <c r="D5705" i="13"/>
  <c r="E5705" i="13"/>
  <c r="B5707" i="13"/>
  <c r="C5707" i="13"/>
  <c r="D5707" i="13"/>
  <c r="E5707" i="13"/>
  <c r="B5709" i="13"/>
  <c r="C5709" i="13"/>
  <c r="D5709" i="13"/>
  <c r="E5709" i="13"/>
  <c r="B5711" i="13"/>
  <c r="C5711" i="13"/>
  <c r="D5711" i="13"/>
  <c r="E5711" i="13"/>
  <c r="B5713" i="13"/>
  <c r="C5713" i="13"/>
  <c r="D5713" i="13"/>
  <c r="E5713" i="13"/>
  <c r="B5715" i="13"/>
  <c r="C5715" i="13"/>
  <c r="D5715" i="13"/>
  <c r="E5715" i="13"/>
  <c r="B5717" i="13"/>
  <c r="C5717" i="13"/>
  <c r="D5717" i="13"/>
  <c r="E5717" i="13"/>
  <c r="B5719" i="13"/>
  <c r="C5719" i="13"/>
  <c r="D5719" i="13"/>
  <c r="E5719" i="13"/>
  <c r="B5721" i="13"/>
  <c r="C5721" i="13"/>
  <c r="D5721" i="13"/>
  <c r="E5721" i="13"/>
  <c r="G5252" i="13"/>
  <c r="B141" i="13"/>
  <c r="C141" i="13"/>
  <c r="D141" i="13"/>
  <c r="E141" i="13"/>
  <c r="F141" i="13"/>
  <c r="B143" i="13"/>
  <c r="C143" i="13"/>
  <c r="D143" i="13"/>
  <c r="E143" i="13"/>
  <c r="F143" i="13"/>
  <c r="B145" i="13"/>
  <c r="C145" i="13"/>
  <c r="D145" i="13"/>
  <c r="E145" i="13"/>
  <c r="F145" i="13"/>
  <c r="B147" i="13"/>
  <c r="C147" i="13"/>
  <c r="D147" i="13"/>
  <c r="E147" i="13"/>
  <c r="F147" i="13"/>
  <c r="B149" i="13"/>
  <c r="C149" i="13"/>
  <c r="D149" i="13"/>
  <c r="E149" i="13"/>
  <c r="F149" i="13"/>
  <c r="B151" i="13"/>
  <c r="C151" i="13"/>
  <c r="D151" i="13"/>
  <c r="E151" i="13"/>
  <c r="F151" i="13"/>
  <c r="B153" i="13"/>
  <c r="C153" i="13"/>
  <c r="D153" i="13"/>
  <c r="E153" i="13"/>
  <c r="F153" i="13"/>
  <c r="B155" i="13"/>
  <c r="C155" i="13"/>
  <c r="D155" i="13"/>
  <c r="E155" i="13"/>
  <c r="F155" i="13"/>
  <c r="B157" i="13"/>
  <c r="C157" i="13"/>
  <c r="D157" i="13"/>
  <c r="E157" i="13"/>
  <c r="F157" i="13"/>
  <c r="B159" i="13"/>
  <c r="C159" i="13"/>
  <c r="D159" i="13"/>
  <c r="E159" i="13"/>
  <c r="F159" i="13"/>
  <c r="B161" i="13"/>
  <c r="C161" i="13"/>
  <c r="D161" i="13"/>
  <c r="E161" i="13"/>
  <c r="F161" i="13"/>
  <c r="B344" i="13"/>
  <c r="C344" i="13"/>
  <c r="D344" i="13"/>
  <c r="E344" i="13"/>
  <c r="F344" i="13"/>
  <c r="B346" i="13"/>
  <c r="C346" i="13"/>
  <c r="D346" i="13"/>
  <c r="E346" i="13"/>
  <c r="F346" i="13"/>
  <c r="B348" i="13"/>
  <c r="C348" i="13"/>
  <c r="D348" i="13"/>
  <c r="E348" i="13"/>
  <c r="F348" i="13"/>
  <c r="B350" i="13"/>
  <c r="C350" i="13"/>
  <c r="D350" i="13"/>
  <c r="E350" i="13"/>
  <c r="F350" i="13"/>
  <c r="B352" i="13"/>
  <c r="C352" i="13"/>
  <c r="D352" i="13"/>
  <c r="E352" i="13"/>
  <c r="F352" i="13"/>
  <c r="B354" i="13"/>
  <c r="C354" i="13"/>
  <c r="D354" i="13"/>
  <c r="E354" i="13"/>
  <c r="F354" i="13"/>
  <c r="B356" i="13"/>
  <c r="C356" i="13"/>
  <c r="D356" i="13"/>
  <c r="E356" i="13"/>
  <c r="F356" i="13"/>
  <c r="B358" i="13"/>
  <c r="C358" i="13"/>
  <c r="D358" i="13"/>
  <c r="E358" i="13"/>
  <c r="F358" i="13"/>
  <c r="B360" i="13"/>
  <c r="C360" i="13"/>
  <c r="D360" i="13"/>
  <c r="E360" i="13"/>
  <c r="F360" i="13"/>
  <c r="B362" i="13"/>
  <c r="C362" i="13"/>
  <c r="D362" i="13"/>
  <c r="E362" i="13"/>
  <c r="F362" i="13"/>
  <c r="B603" i="13"/>
  <c r="C603" i="13"/>
  <c r="D603" i="13"/>
  <c r="E603" i="13"/>
  <c r="F603" i="13"/>
  <c r="B605" i="13"/>
  <c r="C605" i="13"/>
  <c r="D605" i="13"/>
  <c r="E605" i="13"/>
  <c r="F605" i="13"/>
  <c r="B607" i="13"/>
  <c r="C607" i="13"/>
  <c r="D607" i="13"/>
  <c r="E607" i="13"/>
  <c r="F607" i="13"/>
  <c r="B609" i="13"/>
  <c r="C609" i="13"/>
  <c r="D609" i="13"/>
  <c r="E609" i="13"/>
  <c r="F609" i="13"/>
  <c r="B611" i="13"/>
  <c r="C611" i="13"/>
  <c r="D611" i="13"/>
  <c r="E611" i="13"/>
  <c r="F611" i="13"/>
  <c r="B613" i="13"/>
  <c r="C613" i="13"/>
  <c r="D613" i="13"/>
  <c r="E613" i="13"/>
  <c r="F613" i="13"/>
  <c r="B615" i="13"/>
  <c r="C615" i="13"/>
  <c r="D615" i="13"/>
  <c r="E615" i="13"/>
  <c r="F615" i="13"/>
  <c r="B617" i="13"/>
  <c r="C617" i="13"/>
  <c r="D617" i="13"/>
  <c r="E617" i="13"/>
  <c r="F617" i="13"/>
  <c r="B619" i="13"/>
  <c r="C619" i="13"/>
  <c r="D619" i="13"/>
  <c r="E619" i="13"/>
  <c r="F619" i="13"/>
  <c r="B623" i="13"/>
  <c r="C623" i="13"/>
  <c r="D623" i="13"/>
  <c r="E623" i="13"/>
  <c r="F623" i="13"/>
  <c r="B625" i="13"/>
  <c r="C625" i="13"/>
  <c r="D625" i="13"/>
  <c r="E625" i="13"/>
  <c r="F625" i="13"/>
  <c r="B627" i="13"/>
  <c r="C627" i="13"/>
  <c r="D627" i="13"/>
  <c r="E627" i="13"/>
  <c r="F627" i="13"/>
  <c r="B629" i="13"/>
  <c r="C629" i="13"/>
  <c r="D629" i="13"/>
  <c r="E629" i="13"/>
  <c r="F629" i="13"/>
  <c r="B631" i="13"/>
  <c r="C631" i="13"/>
  <c r="D631" i="13"/>
  <c r="E631" i="13"/>
  <c r="F631" i="13"/>
  <c r="B633" i="13"/>
  <c r="C633" i="13"/>
  <c r="D633" i="13"/>
  <c r="E633" i="13"/>
  <c r="F633" i="13"/>
  <c r="B878" i="13"/>
  <c r="C878" i="13"/>
  <c r="D878" i="13"/>
  <c r="E878" i="13"/>
  <c r="F878" i="13"/>
  <c r="B880" i="13"/>
  <c r="C880" i="13"/>
  <c r="D880" i="13"/>
  <c r="E880" i="13"/>
  <c r="F880" i="13"/>
  <c r="B882" i="13"/>
  <c r="C882" i="13"/>
  <c r="D882" i="13"/>
  <c r="E882" i="13"/>
  <c r="F882" i="13"/>
  <c r="B884" i="13"/>
  <c r="C884" i="13"/>
  <c r="D884" i="13"/>
  <c r="E884" i="13"/>
  <c r="F884" i="13"/>
  <c r="B886" i="13"/>
  <c r="C886" i="13"/>
  <c r="D886" i="13"/>
  <c r="E886" i="13"/>
  <c r="F886" i="13"/>
  <c r="B888" i="13"/>
  <c r="C888" i="13"/>
  <c r="D888" i="13"/>
  <c r="E888" i="13"/>
  <c r="F888" i="13"/>
  <c r="B890" i="13"/>
  <c r="C890" i="13"/>
  <c r="D890" i="13"/>
  <c r="E890" i="13"/>
  <c r="F890" i="13"/>
  <c r="B892" i="13"/>
  <c r="C892" i="13"/>
  <c r="D892" i="13"/>
  <c r="E892" i="13"/>
  <c r="F892" i="13"/>
  <c r="B894" i="13"/>
  <c r="C894" i="13"/>
  <c r="D894" i="13"/>
  <c r="E894" i="13"/>
  <c r="F894" i="13"/>
  <c r="B896" i="13"/>
  <c r="C896" i="13"/>
  <c r="D896" i="13"/>
  <c r="E896" i="13"/>
  <c r="F896" i="13"/>
  <c r="B898" i="13"/>
  <c r="C898" i="13"/>
  <c r="D898" i="13"/>
  <c r="E898" i="13"/>
  <c r="F898" i="13"/>
  <c r="B900" i="13"/>
  <c r="C900" i="13"/>
  <c r="D900" i="13"/>
  <c r="E900" i="13"/>
  <c r="F900" i="13"/>
  <c r="B902" i="13"/>
  <c r="C902" i="13"/>
  <c r="D902" i="13"/>
  <c r="E902" i="13"/>
  <c r="F902" i="13"/>
  <c r="B904" i="13"/>
  <c r="C904" i="13"/>
  <c r="D904" i="13"/>
  <c r="E904" i="13"/>
  <c r="F904" i="13"/>
  <c r="B1141" i="13"/>
  <c r="C1141" i="13"/>
  <c r="D1141" i="13"/>
  <c r="E1141" i="13"/>
  <c r="F1141" i="13"/>
  <c r="B1143" i="13"/>
  <c r="C1143" i="13"/>
  <c r="D1143" i="13"/>
  <c r="E1143" i="13"/>
  <c r="F1143" i="13"/>
  <c r="B1145" i="13"/>
  <c r="C1145" i="13"/>
  <c r="D1145" i="13"/>
  <c r="E1145" i="13"/>
  <c r="F1145" i="13"/>
  <c r="B1147" i="13"/>
  <c r="C1147" i="13"/>
  <c r="D1147" i="13"/>
  <c r="E1147" i="13"/>
  <c r="F1147" i="13"/>
  <c r="B1149" i="13"/>
  <c r="C1149" i="13"/>
  <c r="D1149" i="13"/>
  <c r="E1149" i="13"/>
  <c r="F1149" i="13"/>
  <c r="B1151" i="13"/>
  <c r="C1151" i="13"/>
  <c r="D1151" i="13"/>
  <c r="E1151" i="13"/>
  <c r="F1151" i="13"/>
  <c r="B1153" i="13"/>
  <c r="C1153" i="13"/>
  <c r="D1153" i="13"/>
  <c r="E1153" i="13"/>
  <c r="F1153" i="13"/>
  <c r="B1155" i="13"/>
  <c r="C1155" i="13"/>
  <c r="D1155" i="13"/>
  <c r="E1155" i="13"/>
  <c r="F1155" i="13"/>
  <c r="B1157" i="13"/>
  <c r="C1157" i="13"/>
  <c r="D1157" i="13"/>
  <c r="E1157" i="13"/>
  <c r="F1157" i="13"/>
  <c r="B1159" i="13"/>
  <c r="C1159" i="13"/>
  <c r="D1159" i="13"/>
  <c r="E1159" i="13"/>
  <c r="F1159" i="13"/>
  <c r="B1161" i="13"/>
  <c r="C1161" i="13"/>
  <c r="D1161" i="13"/>
  <c r="E1161" i="13"/>
  <c r="F1161" i="13"/>
  <c r="B1163" i="13"/>
  <c r="C1163" i="13"/>
  <c r="D1163" i="13"/>
  <c r="E1163" i="13"/>
  <c r="F1163" i="13"/>
  <c r="B1165" i="13"/>
  <c r="C1165" i="13"/>
  <c r="D1165" i="13"/>
  <c r="E1165" i="13"/>
  <c r="F1165" i="13"/>
  <c r="B1167" i="13"/>
  <c r="C1167" i="13"/>
  <c r="D1167" i="13"/>
  <c r="E1167" i="13"/>
  <c r="F1167" i="13"/>
  <c r="C1394" i="13"/>
  <c r="D1394" i="13"/>
  <c r="E1394" i="13"/>
  <c r="F1394" i="13"/>
  <c r="B1396" i="13"/>
  <c r="C1396" i="13"/>
  <c r="D1396" i="13"/>
  <c r="E1396" i="13"/>
  <c r="F1396" i="13"/>
  <c r="B1398" i="13"/>
  <c r="C1398" i="13"/>
  <c r="D1398" i="13"/>
  <c r="E1398" i="13"/>
  <c r="F1398" i="13"/>
  <c r="B1400" i="13"/>
  <c r="C1400" i="13"/>
  <c r="D1400" i="13"/>
  <c r="E1400" i="13"/>
  <c r="F1400" i="13"/>
  <c r="B1402" i="13"/>
  <c r="C1402" i="13"/>
  <c r="D1402" i="13"/>
  <c r="E1402" i="13"/>
  <c r="F1402" i="13"/>
  <c r="B1404" i="13"/>
  <c r="C1404" i="13"/>
  <c r="D1404" i="13"/>
  <c r="E1404" i="13"/>
  <c r="F1404" i="13"/>
  <c r="B1406" i="13"/>
  <c r="C1406" i="13"/>
  <c r="D1406" i="13"/>
  <c r="E1406" i="13"/>
  <c r="F1406" i="13"/>
  <c r="B1408" i="13"/>
  <c r="C1408" i="13"/>
  <c r="D1408" i="13"/>
  <c r="E1408" i="13"/>
  <c r="F1408" i="13"/>
  <c r="B1410" i="13"/>
  <c r="C1410" i="13"/>
  <c r="D1410" i="13"/>
  <c r="E1410" i="13"/>
  <c r="F1410" i="13"/>
  <c r="B1412" i="13"/>
  <c r="C1412" i="13"/>
  <c r="D1412" i="13"/>
  <c r="E1412" i="13"/>
  <c r="F1412" i="13"/>
  <c r="B1414" i="13"/>
  <c r="C1414" i="13"/>
  <c r="D1414" i="13"/>
  <c r="E1414" i="13"/>
  <c r="F1414" i="13"/>
  <c r="B1416" i="13"/>
  <c r="C1416" i="13"/>
  <c r="D1416" i="13"/>
  <c r="E1416" i="13"/>
  <c r="F1416" i="13"/>
  <c r="B1418" i="13"/>
  <c r="C1418" i="13"/>
  <c r="D1418" i="13"/>
  <c r="E1418" i="13"/>
  <c r="F1418" i="13"/>
  <c r="B1641" i="13"/>
  <c r="C1641" i="13"/>
  <c r="D1641" i="13"/>
  <c r="E1641" i="13"/>
  <c r="F1641" i="13"/>
  <c r="B1643" i="13"/>
  <c r="C1643" i="13"/>
  <c r="D1643" i="13"/>
  <c r="E1643" i="13"/>
  <c r="F1643" i="13"/>
  <c r="B1645" i="13"/>
  <c r="C1645" i="13"/>
  <c r="D1645" i="13"/>
  <c r="E1645" i="13"/>
  <c r="F1645" i="13"/>
  <c r="B1647" i="13"/>
  <c r="C1647" i="13"/>
  <c r="D1647" i="13"/>
  <c r="E1647" i="13"/>
  <c r="F1647" i="13"/>
  <c r="B1649" i="13"/>
  <c r="C1649" i="13"/>
  <c r="D1649" i="13"/>
  <c r="E1649" i="13"/>
  <c r="F1649" i="13"/>
  <c r="B1651" i="13"/>
  <c r="C1651" i="13"/>
  <c r="D1651" i="13"/>
  <c r="E1651" i="13"/>
  <c r="F1651" i="13"/>
  <c r="B1653" i="13"/>
  <c r="C1653" i="13"/>
  <c r="D1653" i="13"/>
  <c r="E1653" i="13"/>
  <c r="F1653" i="13"/>
  <c r="B1655" i="13"/>
  <c r="C1655" i="13"/>
  <c r="D1655" i="13"/>
  <c r="E1655" i="13"/>
  <c r="F1655" i="13"/>
  <c r="B1657" i="13"/>
  <c r="C1657" i="13"/>
  <c r="D1657" i="13"/>
  <c r="E1657" i="13"/>
  <c r="F1657" i="13"/>
  <c r="B1659" i="13"/>
  <c r="C1659" i="13"/>
  <c r="D1659" i="13"/>
  <c r="E1659" i="13"/>
  <c r="F1659" i="13"/>
  <c r="B1661" i="13"/>
  <c r="C1661" i="13"/>
  <c r="D1661" i="13"/>
  <c r="E1661" i="13"/>
  <c r="F1661" i="13"/>
  <c r="B1663" i="13"/>
  <c r="C1663" i="13"/>
  <c r="D1663" i="13"/>
  <c r="E1663" i="13"/>
  <c r="F1663" i="13"/>
  <c r="B1665" i="13"/>
  <c r="C1665" i="13"/>
  <c r="D1665" i="13"/>
  <c r="E1665" i="13"/>
  <c r="F1665" i="13"/>
  <c r="D1842" i="13"/>
  <c r="F1846" i="13"/>
  <c r="C1848" i="13"/>
  <c r="E1848" i="13"/>
  <c r="C1850" i="13"/>
  <c r="B1852" i="13"/>
  <c r="F1852" i="13"/>
  <c r="B2141" i="13"/>
  <c r="C2141" i="13"/>
  <c r="D2141" i="13"/>
  <c r="E2141" i="13"/>
  <c r="F2141" i="13"/>
  <c r="B2143" i="13"/>
  <c r="C2143" i="13"/>
  <c r="D2143" i="13"/>
  <c r="E2143" i="13"/>
  <c r="F2143" i="13"/>
  <c r="B2145" i="13"/>
  <c r="C2145" i="13"/>
  <c r="D2145" i="13"/>
  <c r="E2145" i="13"/>
  <c r="F2145" i="13"/>
  <c r="B2147" i="13"/>
  <c r="C2147" i="13"/>
  <c r="D2147" i="13"/>
  <c r="E2147" i="13"/>
  <c r="F2147" i="13"/>
  <c r="B2149" i="13"/>
  <c r="C2149" i="13"/>
  <c r="D2149" i="13"/>
  <c r="E2149" i="13"/>
  <c r="F2149" i="13"/>
  <c r="B2151" i="13"/>
  <c r="C2151" i="13"/>
  <c r="D2151" i="13"/>
  <c r="E2151" i="13"/>
  <c r="F2151" i="13"/>
  <c r="B2153" i="13"/>
  <c r="C2153" i="13"/>
  <c r="D2153" i="13"/>
  <c r="E2153" i="13"/>
  <c r="F2153" i="13"/>
  <c r="B2155" i="13"/>
  <c r="C2155" i="13"/>
  <c r="D2155" i="13"/>
  <c r="E2155" i="13"/>
  <c r="F2155" i="13"/>
  <c r="B2157" i="13"/>
  <c r="C2157" i="13"/>
  <c r="D2157" i="13"/>
  <c r="E2157" i="13"/>
  <c r="F2157" i="13"/>
  <c r="B2159" i="13"/>
  <c r="C2159" i="13"/>
  <c r="D2159" i="13"/>
  <c r="E2159" i="13"/>
  <c r="F2159" i="13"/>
  <c r="B2161" i="13"/>
  <c r="C2161" i="13"/>
  <c r="D2161" i="13"/>
  <c r="E2161" i="13"/>
  <c r="F2161" i="13"/>
  <c r="B2376" i="13"/>
  <c r="C2376" i="13"/>
  <c r="D2376" i="13"/>
  <c r="E2376" i="13"/>
  <c r="B2378" i="13"/>
  <c r="C2378" i="13"/>
  <c r="D2378" i="13"/>
  <c r="E2378" i="13"/>
  <c r="F2378" i="13"/>
  <c r="B2380" i="13"/>
  <c r="C2380" i="13"/>
  <c r="D2380" i="13"/>
  <c r="E2380" i="13"/>
  <c r="F2380" i="13"/>
  <c r="B2382" i="13"/>
  <c r="C2382" i="13"/>
  <c r="D2382" i="13"/>
  <c r="E2382" i="13"/>
  <c r="F2382" i="13"/>
  <c r="B2384" i="13"/>
  <c r="C2384" i="13"/>
  <c r="D2384" i="13"/>
  <c r="E2384" i="13"/>
  <c r="F2384" i="13"/>
  <c r="B2386" i="13"/>
  <c r="C2386" i="13"/>
  <c r="D2386" i="13"/>
  <c r="E2386" i="13"/>
  <c r="F2386" i="13"/>
  <c r="B2388" i="13"/>
  <c r="C2388" i="13"/>
  <c r="D2388" i="13"/>
  <c r="E2388" i="13"/>
  <c r="F2388" i="13"/>
  <c r="B2390" i="13"/>
  <c r="C2390" i="13"/>
  <c r="D2390" i="13"/>
  <c r="E2390" i="13"/>
  <c r="F2390" i="13"/>
  <c r="B2392" i="13"/>
  <c r="C2392" i="13"/>
  <c r="D2392" i="13"/>
  <c r="E2392" i="13"/>
  <c r="F2392" i="13"/>
  <c r="B2394" i="13"/>
  <c r="C2394" i="13"/>
  <c r="D2394" i="13"/>
  <c r="E2394" i="13"/>
  <c r="F2394" i="13"/>
  <c r="B2396" i="13"/>
  <c r="C2396" i="13"/>
  <c r="D2396" i="13"/>
  <c r="E2396" i="13"/>
  <c r="F2396" i="13"/>
  <c r="B2398" i="13"/>
  <c r="C2398" i="13"/>
  <c r="D2398" i="13"/>
  <c r="E2398" i="13"/>
  <c r="F2398" i="13"/>
  <c r="B2400" i="13"/>
  <c r="C2400" i="13"/>
  <c r="D2400" i="13"/>
  <c r="E2400" i="13"/>
  <c r="F2400" i="13"/>
  <c r="B2833" i="13"/>
  <c r="C2835" i="13"/>
  <c r="C2837" i="13"/>
  <c r="E2841" i="13"/>
  <c r="F2845" i="13"/>
  <c r="B3081" i="13"/>
  <c r="D3305" i="13"/>
  <c r="B3519" i="13"/>
  <c r="F3521" i="13"/>
  <c r="D3622" i="13"/>
  <c r="B4343" i="13"/>
  <c r="C4343" i="13"/>
  <c r="D4343" i="13"/>
  <c r="E4343" i="13"/>
  <c r="F4343" i="13"/>
  <c r="B4345" i="13"/>
  <c r="C4345" i="13"/>
  <c r="D4345" i="13"/>
  <c r="E4345" i="13"/>
  <c r="F4345" i="13"/>
  <c r="B4347" i="13"/>
  <c r="C4347" i="13"/>
  <c r="D4347" i="13"/>
  <c r="E4347" i="13"/>
  <c r="F4347" i="13"/>
  <c r="B4349" i="13"/>
  <c r="C4349" i="13"/>
  <c r="D4349" i="13"/>
  <c r="E4349" i="13"/>
  <c r="F4349" i="13"/>
  <c r="B4351" i="13"/>
  <c r="C4351" i="13"/>
  <c r="D4351" i="13"/>
  <c r="E4351" i="13"/>
  <c r="F4351" i="13"/>
  <c r="B4353" i="13"/>
  <c r="C4353" i="13"/>
  <c r="D4353" i="13"/>
  <c r="E4353" i="13"/>
  <c r="F4353" i="13"/>
  <c r="B4355" i="13"/>
  <c r="C4355" i="13"/>
  <c r="D4355" i="13"/>
  <c r="E4355" i="13"/>
  <c r="F4355" i="13"/>
  <c r="B4357" i="13"/>
  <c r="C4357" i="13"/>
  <c r="D4357" i="13"/>
  <c r="E4357" i="13"/>
  <c r="F4357" i="13"/>
  <c r="B4359" i="13"/>
  <c r="C4359" i="13"/>
  <c r="D4359" i="13"/>
  <c r="E4359" i="13"/>
  <c r="F4359" i="13"/>
  <c r="B4361" i="13"/>
  <c r="C4361" i="13"/>
  <c r="D4361" i="13"/>
  <c r="E4361" i="13"/>
  <c r="F4361" i="13"/>
  <c r="B4363" i="13"/>
  <c r="C4363" i="13"/>
  <c r="D4363" i="13"/>
  <c r="E4363" i="13"/>
  <c r="F4363" i="13"/>
  <c r="B4365" i="13"/>
  <c r="C4365" i="13"/>
  <c r="D4365" i="13"/>
  <c r="E4365" i="13"/>
  <c r="F4365" i="13"/>
  <c r="B4565" i="13"/>
  <c r="C4565" i="13"/>
  <c r="D4565" i="13"/>
  <c r="E4565" i="13"/>
  <c r="F4565" i="13"/>
  <c r="B4567" i="13"/>
  <c r="C4567" i="13"/>
  <c r="D4567" i="13"/>
  <c r="E4567" i="13"/>
  <c r="F4567" i="13"/>
  <c r="B4569" i="13"/>
  <c r="C4569" i="13"/>
  <c r="D4569" i="13"/>
  <c r="E4569" i="13"/>
  <c r="F4569" i="13"/>
  <c r="B4571" i="13"/>
  <c r="C4571" i="13"/>
  <c r="D4571" i="13"/>
  <c r="E4571" i="13"/>
  <c r="F4571" i="13"/>
  <c r="B4573" i="13"/>
  <c r="C4573" i="13"/>
  <c r="D4573" i="13"/>
  <c r="E4573" i="13"/>
  <c r="F4573" i="13"/>
  <c r="B4575" i="13"/>
  <c r="C4575" i="13"/>
  <c r="D4575" i="13"/>
  <c r="E4575" i="13"/>
  <c r="F4575" i="13"/>
  <c r="B4577" i="13"/>
  <c r="C4577" i="13"/>
  <c r="D4577" i="13"/>
  <c r="E4577" i="13"/>
  <c r="F4577" i="13"/>
  <c r="B4579" i="13"/>
  <c r="C4579" i="13"/>
  <c r="D4579" i="13"/>
  <c r="E4579" i="13"/>
  <c r="F4579" i="13"/>
  <c r="B4581" i="13"/>
  <c r="C4581" i="13"/>
  <c r="D4581" i="13"/>
  <c r="E4581" i="13"/>
  <c r="F4581" i="13"/>
  <c r="B4583" i="13"/>
  <c r="C4583" i="13"/>
  <c r="D4583" i="13"/>
  <c r="E4583" i="13"/>
  <c r="F4583" i="13"/>
  <c r="B4585" i="13"/>
  <c r="C4585" i="13"/>
  <c r="D4585" i="13"/>
  <c r="E4585" i="13"/>
  <c r="F4585" i="13"/>
  <c r="C4741" i="13"/>
  <c r="D4741" i="13"/>
  <c r="F4747" i="13"/>
  <c r="C4749" i="13"/>
  <c r="E4749" i="13"/>
  <c r="C4753" i="13"/>
  <c r="B4983" i="13"/>
  <c r="C4983" i="13"/>
  <c r="D4983" i="13"/>
  <c r="E4983" i="13"/>
  <c r="F4983" i="13"/>
  <c r="B4985" i="13"/>
  <c r="C4985" i="13"/>
  <c r="D4985" i="13"/>
  <c r="E4985" i="13"/>
  <c r="F4985" i="13"/>
  <c r="B4987" i="13"/>
  <c r="C4987" i="13"/>
  <c r="D4987" i="13"/>
  <c r="E4987" i="13"/>
  <c r="F4987" i="13"/>
  <c r="B4989" i="13"/>
  <c r="C4989" i="13"/>
  <c r="D4989" i="13"/>
  <c r="E4989" i="13"/>
  <c r="F4989" i="13"/>
  <c r="B4991" i="13"/>
  <c r="C4991" i="13"/>
  <c r="D4991" i="13"/>
  <c r="E4991" i="13"/>
  <c r="F4991" i="13"/>
  <c r="B4993" i="13"/>
  <c r="C4993" i="13"/>
  <c r="D4993" i="13"/>
  <c r="E4993" i="13"/>
  <c r="F4993" i="13"/>
  <c r="B4995" i="13"/>
  <c r="C4995" i="13"/>
  <c r="D4995" i="13"/>
  <c r="E4995" i="13"/>
  <c r="F4995" i="13"/>
  <c r="B4997" i="13"/>
  <c r="C4997" i="13"/>
  <c r="D4997" i="13"/>
  <c r="E4997" i="13"/>
  <c r="F4997" i="13"/>
  <c r="C4999" i="13"/>
  <c r="D4999" i="13"/>
  <c r="E4999" i="13"/>
  <c r="F4999" i="13"/>
  <c r="B5001" i="13"/>
  <c r="C5001" i="13"/>
  <c r="D5001" i="13"/>
  <c r="E5001" i="13"/>
  <c r="F5001" i="13"/>
  <c r="B5003" i="13"/>
  <c r="C5003" i="13"/>
  <c r="D5003" i="13"/>
  <c r="E5003" i="13"/>
  <c r="F5003" i="13"/>
  <c r="B5005" i="13"/>
  <c r="C5005" i="13"/>
  <c r="D5005" i="13"/>
  <c r="E5005" i="13"/>
  <c r="F5005" i="13"/>
  <c r="B5007" i="13"/>
  <c r="C5007" i="13"/>
  <c r="D5007" i="13"/>
  <c r="E5007" i="13"/>
  <c r="F5007" i="13"/>
  <c r="B5009" i="13"/>
  <c r="C5009" i="13"/>
  <c r="D5009" i="13"/>
  <c r="E5009" i="13"/>
  <c r="F5009" i="13"/>
  <c r="B5011" i="13"/>
  <c r="C5011" i="13"/>
  <c r="D5011" i="13"/>
  <c r="E5011" i="13"/>
  <c r="F5011" i="13"/>
  <c r="B5013" i="13"/>
  <c r="C5013" i="13"/>
  <c r="D5013" i="13"/>
  <c r="E5013" i="13"/>
  <c r="F5013" i="13"/>
  <c r="B5248" i="13"/>
  <c r="C5248" i="13"/>
  <c r="D5248" i="13"/>
  <c r="E5248" i="13"/>
  <c r="F5248" i="13"/>
  <c r="B5250" i="13"/>
  <c r="C5250" i="13"/>
  <c r="D5250" i="13"/>
  <c r="E5250" i="13"/>
  <c r="F5250" i="13"/>
  <c r="B5252" i="13"/>
  <c r="C5252" i="13"/>
  <c r="D5252" i="13"/>
  <c r="E5252" i="13"/>
  <c r="F5252" i="13"/>
  <c r="B5254" i="13"/>
  <c r="C5254" i="13"/>
  <c r="D5254" i="13"/>
  <c r="E5254" i="13"/>
  <c r="F5254" i="13"/>
  <c r="B5256" i="13"/>
  <c r="C5256" i="13"/>
  <c r="D5256" i="13"/>
  <c r="E5256" i="13"/>
  <c r="F5256" i="13"/>
  <c r="B5258" i="13"/>
  <c r="C5258" i="13"/>
  <c r="D5258" i="13"/>
  <c r="E5258" i="13"/>
  <c r="F5258" i="13"/>
  <c r="B5260" i="13"/>
  <c r="C5260" i="13"/>
  <c r="D5260" i="13"/>
  <c r="E5260" i="13"/>
  <c r="F5260" i="13"/>
  <c r="B5262" i="13"/>
  <c r="C5262" i="13"/>
  <c r="D5262" i="13"/>
  <c r="E5262" i="13"/>
  <c r="F5262" i="13"/>
  <c r="B5264" i="13"/>
  <c r="C5264" i="13"/>
  <c r="D5264" i="13"/>
  <c r="E5264" i="13"/>
  <c r="F5264" i="13"/>
  <c r="B5266" i="13"/>
  <c r="C5266" i="13"/>
  <c r="D5266" i="13"/>
  <c r="E5266" i="13"/>
  <c r="F5266" i="13"/>
  <c r="B5268" i="13"/>
  <c r="C5268" i="13"/>
  <c r="D5268" i="13"/>
  <c r="E5268" i="13"/>
  <c r="F5268" i="13"/>
  <c r="B5270" i="13"/>
  <c r="C5270" i="13"/>
  <c r="D5270" i="13"/>
  <c r="E5270" i="13"/>
  <c r="F5270" i="13"/>
  <c r="B5272" i="13"/>
  <c r="C5272" i="13"/>
  <c r="D5272" i="13"/>
  <c r="E5272" i="13"/>
  <c r="F5272" i="13"/>
  <c r="B5456" i="13"/>
  <c r="C5456" i="13"/>
  <c r="D5456" i="13"/>
  <c r="E5456" i="13"/>
  <c r="F5456" i="13"/>
  <c r="B5458" i="13"/>
  <c r="C5458" i="13"/>
  <c r="D5458" i="13"/>
  <c r="E5458" i="13"/>
  <c r="F5458" i="13"/>
  <c r="B5460" i="13"/>
  <c r="C5460" i="13"/>
  <c r="D5460" i="13"/>
  <c r="E5460" i="13"/>
  <c r="F5460" i="13"/>
  <c r="B5462" i="13"/>
  <c r="C5462" i="13"/>
  <c r="D5462" i="13"/>
  <c r="E5462" i="13"/>
  <c r="F5462" i="13"/>
  <c r="B5464" i="13"/>
  <c r="C5464" i="13"/>
  <c r="D5464" i="13"/>
  <c r="E5464" i="13"/>
  <c r="F5464" i="13"/>
  <c r="B5466" i="13"/>
  <c r="C5466" i="13"/>
  <c r="D5466" i="13"/>
  <c r="E5466" i="13"/>
  <c r="F5466" i="13"/>
  <c r="B5468" i="13"/>
  <c r="C5468" i="13"/>
  <c r="D5468" i="13"/>
  <c r="E5468" i="13"/>
  <c r="F5468" i="13"/>
  <c r="B5470" i="13"/>
  <c r="C5470" i="13"/>
  <c r="D5470" i="13"/>
  <c r="E5470" i="13"/>
  <c r="F5470" i="13"/>
  <c r="B5472" i="13"/>
  <c r="C5472" i="13"/>
  <c r="D5472" i="13"/>
  <c r="E5472" i="13"/>
  <c r="F5472" i="13"/>
  <c r="B5670" i="13"/>
  <c r="C5670" i="13"/>
  <c r="D5670" i="13"/>
  <c r="E5670" i="13"/>
  <c r="F5670" i="13"/>
  <c r="B5672" i="13"/>
  <c r="C5672" i="13"/>
  <c r="D5672" i="13"/>
  <c r="E5672" i="13"/>
  <c r="F5672" i="13"/>
  <c r="B5674" i="13"/>
  <c r="C5674" i="13"/>
  <c r="D5674" i="13"/>
  <c r="E5674" i="13"/>
  <c r="F5674" i="13"/>
  <c r="B5676" i="13"/>
  <c r="C5676" i="13"/>
  <c r="D5676" i="13"/>
  <c r="E5676" i="13"/>
  <c r="F5676" i="13"/>
  <c r="B5678" i="13"/>
  <c r="C5678" i="13"/>
  <c r="D5678" i="13"/>
  <c r="E5678" i="13"/>
  <c r="F5678" i="13"/>
  <c r="B5680" i="13"/>
  <c r="C5680" i="13"/>
  <c r="D5680" i="13"/>
  <c r="E5680" i="13"/>
  <c r="F5680" i="13"/>
  <c r="B5682" i="13"/>
  <c r="C5682" i="13"/>
  <c r="D5682" i="13"/>
  <c r="E5682" i="13"/>
  <c r="F5682" i="13"/>
  <c r="B5684" i="13"/>
  <c r="C5684" i="13"/>
  <c r="D5684" i="13"/>
  <c r="E5684" i="13"/>
  <c r="F5684" i="13"/>
  <c r="B5686" i="13"/>
  <c r="C5686" i="13"/>
  <c r="D5686" i="13"/>
  <c r="E5686" i="13"/>
  <c r="F5686" i="13"/>
  <c r="B5688" i="13"/>
  <c r="C5688" i="13"/>
  <c r="D5688" i="13"/>
  <c r="E5688" i="13"/>
  <c r="F5688" i="13"/>
  <c r="B5690" i="13"/>
  <c r="C5690" i="13"/>
  <c r="D5690" i="13"/>
  <c r="E5690" i="13"/>
  <c r="F5690" i="13"/>
  <c r="B5692" i="13"/>
  <c r="C5692" i="13"/>
  <c r="D5692" i="13"/>
  <c r="E5692" i="13"/>
  <c r="F5692" i="13"/>
  <c r="D5216" i="13"/>
  <c r="M4231" i="13"/>
  <c r="B5527" i="13"/>
  <c r="B5531" i="13"/>
  <c r="B5535" i="13"/>
  <c r="B5537" i="13"/>
  <c r="B5539" i="13"/>
  <c r="B5543" i="13"/>
  <c r="B5547" i="13"/>
  <c r="B4444" i="13"/>
  <c r="B4446" i="13"/>
  <c r="B4448" i="13"/>
  <c r="B4450" i="13"/>
  <c r="B4434" i="13"/>
  <c r="B4436" i="13"/>
  <c r="B4438" i="13"/>
  <c r="B4440" i="13"/>
  <c r="B4442" i="13"/>
  <c r="B3232" i="13"/>
  <c r="B3234" i="13"/>
  <c r="B3236" i="13"/>
  <c r="B3238" i="13"/>
  <c r="K3334" i="13"/>
  <c r="K3336" i="13"/>
  <c r="K3338" i="13"/>
  <c r="K3340" i="13"/>
  <c r="J3334" i="13"/>
  <c r="J3336" i="13"/>
  <c r="J3338" i="13"/>
  <c r="J3340" i="13"/>
  <c r="I3334" i="13"/>
  <c r="I3336" i="13"/>
  <c r="I3338" i="13"/>
  <c r="I3340" i="13"/>
  <c r="H3334" i="13"/>
  <c r="H3336" i="13"/>
  <c r="H3338" i="13"/>
  <c r="H3340" i="13"/>
  <c r="G3334" i="13"/>
  <c r="G3336" i="13"/>
  <c r="G3338" i="13"/>
  <c r="G3340" i="13"/>
  <c r="F3334" i="13"/>
  <c r="F3336" i="13"/>
  <c r="F3338" i="13"/>
  <c r="F3340" i="13"/>
  <c r="E3334" i="13"/>
  <c r="E3336" i="13"/>
  <c r="E3338" i="13"/>
  <c r="E3340" i="13"/>
  <c r="D3334" i="13"/>
  <c r="D3336" i="13"/>
  <c r="D3338" i="13"/>
  <c r="C3334" i="13"/>
  <c r="C3336" i="13"/>
  <c r="C3338" i="13"/>
  <c r="C3340" i="13"/>
  <c r="B3334" i="13"/>
  <c r="B3336" i="13"/>
  <c r="B3338" i="13"/>
  <c r="B3340" i="13"/>
  <c r="H3280" i="13"/>
  <c r="C3282" i="13"/>
  <c r="B3280" i="13"/>
  <c r="I3253" i="13"/>
  <c r="D3249" i="13"/>
  <c r="K3261" i="13"/>
  <c r="J3265" i="13"/>
  <c r="H3265" i="13"/>
  <c r="G3267" i="13"/>
  <c r="E3263" i="13"/>
  <c r="E3265" i="13"/>
  <c r="B3261" i="13"/>
  <c r="K3236" i="13"/>
  <c r="K3342" i="13"/>
  <c r="J3342" i="13"/>
  <c r="I3342" i="13"/>
  <c r="H3342" i="13"/>
  <c r="G3342" i="13"/>
  <c r="F3342" i="13"/>
  <c r="E3342" i="13"/>
  <c r="D3342" i="13"/>
  <c r="C3342" i="13"/>
  <c r="B3342" i="13"/>
  <c r="H3299" i="13"/>
  <c r="D3284" i="13"/>
  <c r="B3284" i="13"/>
  <c r="E3255" i="13"/>
  <c r="C3269" i="13"/>
  <c r="B3240" i="13"/>
  <c r="F3295" i="13"/>
  <c r="K3219" i="13"/>
  <c r="K3221" i="13"/>
  <c r="J3219" i="13"/>
  <c r="J3221" i="13"/>
  <c r="I3217" i="13"/>
  <c r="I3219" i="13"/>
  <c r="H3217" i="13"/>
  <c r="H3219" i="13"/>
  <c r="H3221" i="13"/>
  <c r="G3217" i="13"/>
  <c r="G3221" i="13"/>
  <c r="F3217" i="13"/>
  <c r="F3219" i="13"/>
  <c r="F3221" i="13"/>
  <c r="E3217" i="13"/>
  <c r="E3219" i="13"/>
  <c r="E3221" i="13"/>
  <c r="D3217" i="13"/>
  <c r="D3219" i="13"/>
  <c r="D3221" i="13"/>
  <c r="C3217" i="13"/>
  <c r="C3219" i="13"/>
  <c r="C3221" i="13"/>
  <c r="B3217" i="13"/>
  <c r="B3221" i="13"/>
  <c r="J3171" i="13"/>
  <c r="E3171" i="13"/>
  <c r="G3169" i="13"/>
  <c r="J3146" i="13"/>
  <c r="I3144" i="13"/>
  <c r="D3144" i="13"/>
  <c r="K3154" i="13"/>
  <c r="H3154" i="13"/>
  <c r="F3156" i="13"/>
  <c r="F3158" i="13"/>
  <c r="E3156" i="13"/>
  <c r="C3154" i="13"/>
  <c r="B3129" i="13"/>
  <c r="B3131" i="13"/>
  <c r="B3133" i="13"/>
  <c r="K3223" i="13"/>
  <c r="J3223" i="13"/>
  <c r="I3223" i="13"/>
  <c r="H3223" i="13"/>
  <c r="G3223" i="13"/>
  <c r="F3223" i="13"/>
  <c r="E3223" i="13"/>
  <c r="D3223" i="13"/>
  <c r="C3223" i="13"/>
  <c r="B3223" i="13"/>
  <c r="I3186" i="13"/>
  <c r="C3186" i="13"/>
  <c r="B3186" i="13"/>
  <c r="D3173" i="13"/>
  <c r="B3173" i="13"/>
  <c r="J3148" i="13"/>
  <c r="I3148" i="13"/>
  <c r="D3160" i="13"/>
  <c r="F3135" i="13"/>
  <c r="B3148" i="13"/>
  <c r="B3135" i="13"/>
  <c r="E3184" i="13"/>
  <c r="B2008" i="13"/>
  <c r="B2012" i="13"/>
  <c r="B2016" i="13"/>
  <c r="B2018" i="13"/>
  <c r="B2020" i="13"/>
  <c r="B2024" i="13"/>
  <c r="K5334" i="13"/>
  <c r="J5334" i="13"/>
  <c r="H5334" i="13"/>
  <c r="F5334" i="13"/>
  <c r="C5334" i="13"/>
  <c r="B5334" i="13"/>
  <c r="J5241" i="13"/>
  <c r="I5242" i="13"/>
  <c r="F5242" i="13"/>
  <c r="C5242" i="13"/>
  <c r="B5242" i="13"/>
  <c r="J5211" i="13"/>
  <c r="E5211" i="13"/>
  <c r="D5211" i="13"/>
  <c r="G5211" i="13"/>
  <c r="C5211" i="13"/>
  <c r="B5211" i="13"/>
  <c r="L5150" i="13"/>
  <c r="I5150" i="13"/>
  <c r="F5150" i="13"/>
  <c r="E5150" i="13"/>
  <c r="D5150" i="13"/>
  <c r="K5180" i="13"/>
  <c r="I5180" i="13"/>
  <c r="H5180" i="13"/>
  <c r="G5180" i="13"/>
  <c r="D5180" i="13"/>
  <c r="C5180" i="13"/>
  <c r="L5119" i="13"/>
  <c r="J5119" i="13"/>
  <c r="I5119" i="13"/>
  <c r="H5119" i="13"/>
  <c r="G5119" i="13"/>
  <c r="E5119" i="13"/>
  <c r="C5150" i="13"/>
  <c r="B5150" i="13"/>
  <c r="K5332" i="13"/>
  <c r="J5332" i="13"/>
  <c r="I5332" i="13"/>
  <c r="G5332" i="13"/>
  <c r="F5332" i="13"/>
  <c r="E5332" i="13"/>
  <c r="C5332" i="13"/>
  <c r="B5332" i="13"/>
  <c r="J5239" i="13"/>
  <c r="H5240" i="13"/>
  <c r="F5240" i="13"/>
  <c r="E5240" i="13"/>
  <c r="B5240" i="13"/>
  <c r="E5209" i="13"/>
  <c r="D5209" i="13"/>
  <c r="G5209" i="13"/>
  <c r="J5148" i="13"/>
  <c r="I5148" i="13"/>
  <c r="E5148" i="13"/>
  <c r="K5178" i="13"/>
  <c r="J5178" i="13"/>
  <c r="I5178" i="13"/>
  <c r="G5178" i="13"/>
  <c r="F5178" i="13"/>
  <c r="C5178" i="13"/>
  <c r="B5178" i="13"/>
  <c r="N5117" i="13"/>
  <c r="L5117" i="13"/>
  <c r="J5117" i="13"/>
  <c r="F5117" i="13"/>
  <c r="E5117" i="13"/>
  <c r="D5117" i="13"/>
  <c r="J5330" i="13"/>
  <c r="I5330" i="13"/>
  <c r="H5330" i="13"/>
  <c r="G5330" i="13"/>
  <c r="E5330" i="13"/>
  <c r="D5330" i="13"/>
  <c r="C5330" i="13"/>
  <c r="B5330" i="13"/>
  <c r="I5238" i="13"/>
  <c r="H5238" i="13"/>
  <c r="E5238" i="13"/>
  <c r="D5237" i="13"/>
  <c r="C5238" i="13"/>
  <c r="B5238" i="13"/>
  <c r="I5207" i="13"/>
  <c r="J5207" i="13"/>
  <c r="D5207" i="13"/>
  <c r="G5207" i="13"/>
  <c r="K5146" i="13"/>
  <c r="I5146" i="13"/>
  <c r="G5146" i="13"/>
  <c r="F5146" i="13"/>
  <c r="E5146" i="13"/>
  <c r="M5176" i="13"/>
  <c r="L5176" i="13"/>
  <c r="K5176" i="13"/>
  <c r="I5176" i="13"/>
  <c r="H5176" i="13"/>
  <c r="E5176" i="13"/>
  <c r="D5176" i="13"/>
  <c r="C5176" i="13"/>
  <c r="N5115" i="13"/>
  <c r="L5115" i="13"/>
  <c r="K5115" i="13"/>
  <c r="J5115" i="13"/>
  <c r="H5115" i="13"/>
  <c r="G5115" i="13"/>
  <c r="F5115" i="13"/>
  <c r="D5115" i="13"/>
  <c r="C5146" i="13"/>
  <c r="B5146" i="13"/>
  <c r="K5328" i="13"/>
  <c r="J5328" i="13"/>
  <c r="H5328" i="13"/>
  <c r="F5328" i="13"/>
  <c r="E5328" i="13"/>
  <c r="D5328" i="13"/>
  <c r="I5236" i="13"/>
  <c r="G5235" i="13"/>
  <c r="F5236" i="13"/>
  <c r="E5236" i="13"/>
  <c r="C5236" i="13"/>
  <c r="J5205" i="13"/>
  <c r="G5205" i="13"/>
  <c r="C5205" i="13"/>
  <c r="B5205" i="13"/>
  <c r="L5144" i="13"/>
  <c r="K5144" i="13"/>
  <c r="F5144" i="13"/>
  <c r="D5144" i="13"/>
  <c r="M5174" i="13"/>
  <c r="I5174" i="13"/>
  <c r="E5174" i="13"/>
  <c r="D5174" i="13"/>
  <c r="L5113" i="13"/>
  <c r="K5113" i="13"/>
  <c r="J5113" i="13"/>
  <c r="F5113" i="13"/>
  <c r="E5113" i="13"/>
  <c r="D5113" i="13"/>
  <c r="C5144" i="13"/>
  <c r="K5326" i="13"/>
  <c r="I5326" i="13"/>
  <c r="H5326" i="13"/>
  <c r="F5326" i="13"/>
  <c r="E5326" i="13"/>
  <c r="D5326" i="13"/>
  <c r="C5326" i="13"/>
  <c r="B5326" i="13"/>
  <c r="I5234" i="13"/>
  <c r="H5234" i="13"/>
  <c r="E5234" i="13"/>
  <c r="I5203" i="13"/>
  <c r="D5203" i="13"/>
  <c r="J5142" i="13"/>
  <c r="F5142" i="13"/>
  <c r="E5142" i="13"/>
  <c r="D5142" i="13"/>
  <c r="L5172" i="13"/>
  <c r="K5172" i="13"/>
  <c r="G5172" i="13"/>
  <c r="C5172" i="13"/>
  <c r="N5111" i="13"/>
  <c r="M5111" i="13"/>
  <c r="I5111" i="13"/>
  <c r="H5111" i="13"/>
  <c r="F5111" i="13"/>
  <c r="C5142" i="13"/>
  <c r="K5324" i="13"/>
  <c r="J5324" i="13"/>
  <c r="I5324" i="13"/>
  <c r="H5324" i="13"/>
  <c r="F5324" i="13"/>
  <c r="C5324" i="13"/>
  <c r="B5324" i="13"/>
  <c r="I5232" i="13"/>
  <c r="H5232" i="13"/>
  <c r="F5232" i="13"/>
  <c r="E5232" i="13"/>
  <c r="C5232" i="13"/>
  <c r="H5201" i="13"/>
  <c r="B5201" i="13"/>
  <c r="I5140" i="13"/>
  <c r="G5140" i="13"/>
  <c r="F5140" i="13"/>
  <c r="M5170" i="13"/>
  <c r="I5170" i="13"/>
  <c r="E5170" i="13"/>
  <c r="L5109" i="13"/>
  <c r="K5109" i="13"/>
  <c r="J5109" i="13"/>
  <c r="G5109" i="13"/>
  <c r="F5109" i="13"/>
  <c r="D5109" i="13"/>
  <c r="C5140" i="13"/>
  <c r="B5140" i="13"/>
  <c r="K5322" i="13"/>
  <c r="J5322" i="13"/>
  <c r="I5322" i="13"/>
  <c r="H5322" i="13"/>
  <c r="G5322" i="13"/>
  <c r="F5322" i="13"/>
  <c r="E5322" i="13"/>
  <c r="D5322" i="13"/>
  <c r="C5322" i="13"/>
  <c r="I5230" i="13"/>
  <c r="C5230" i="13"/>
  <c r="B5230" i="13"/>
  <c r="F5199" i="13"/>
  <c r="J5199" i="13"/>
  <c r="E5199" i="13"/>
  <c r="G5199" i="13"/>
  <c r="C5199" i="13"/>
  <c r="I5138" i="13"/>
  <c r="F5138" i="13"/>
  <c r="E5138" i="13"/>
  <c r="L5168" i="13"/>
  <c r="K5168" i="13"/>
  <c r="H5168" i="13"/>
  <c r="G5168" i="13"/>
  <c r="D5168" i="13"/>
  <c r="K5107" i="13"/>
  <c r="J5107" i="13"/>
  <c r="G5107" i="13"/>
  <c r="F5107" i="13"/>
  <c r="E5107" i="13"/>
  <c r="D5107" i="13"/>
  <c r="B5138" i="13"/>
  <c r="K5320" i="13"/>
  <c r="H5320" i="13"/>
  <c r="F5320" i="13"/>
  <c r="D5320" i="13"/>
  <c r="J5227" i="13"/>
  <c r="H5228" i="13"/>
  <c r="F5228" i="13"/>
  <c r="E5228" i="13"/>
  <c r="I5197" i="13"/>
  <c r="E5197" i="13"/>
  <c r="B5197" i="13"/>
  <c r="L5136" i="13"/>
  <c r="J5136" i="13"/>
  <c r="F5136" i="13"/>
  <c r="E5136" i="13"/>
  <c r="L5166" i="13"/>
  <c r="K5166" i="13"/>
  <c r="H5166" i="13"/>
  <c r="F5166" i="13"/>
  <c r="D5166" i="13"/>
  <c r="K5105" i="13"/>
  <c r="J5105" i="13"/>
  <c r="G5105" i="13"/>
  <c r="F5105" i="13"/>
  <c r="C5136" i="13"/>
  <c r="B5136" i="13"/>
  <c r="K5086" i="13"/>
  <c r="J5086" i="13"/>
  <c r="G5086" i="13"/>
  <c r="F5086" i="13"/>
  <c r="D5086" i="13"/>
  <c r="C5086" i="13"/>
  <c r="B5086" i="13"/>
  <c r="I4977" i="13"/>
  <c r="C4977" i="13"/>
  <c r="B4977" i="13"/>
  <c r="I4940" i="13"/>
  <c r="D4940" i="13"/>
  <c r="C4940" i="13"/>
  <c r="K4867" i="13"/>
  <c r="I4867" i="13"/>
  <c r="E4867" i="13"/>
  <c r="D4867" i="13"/>
  <c r="L4830" i="13"/>
  <c r="J4830" i="13"/>
  <c r="G4830" i="13"/>
  <c r="C4867" i="13"/>
  <c r="D114" i="13"/>
  <c r="E115" i="13"/>
  <c r="F115" i="13"/>
  <c r="B194" i="13"/>
  <c r="J116" i="13"/>
  <c r="C117" i="13"/>
  <c r="E117" i="13"/>
  <c r="H117" i="13"/>
  <c r="F196" i="13"/>
  <c r="I196" i="13"/>
  <c r="J196" i="13"/>
  <c r="K196" i="13"/>
  <c r="I91" i="13"/>
  <c r="J118" i="13"/>
  <c r="G92" i="13"/>
  <c r="H92" i="13"/>
  <c r="J92" i="13"/>
  <c r="C119" i="13"/>
  <c r="E119" i="13"/>
  <c r="F119" i="13"/>
  <c r="D198" i="13"/>
  <c r="E198" i="13"/>
  <c r="F198" i="13"/>
  <c r="H198" i="13"/>
  <c r="I198" i="13"/>
  <c r="J198" i="13"/>
  <c r="F94" i="13"/>
  <c r="D120" i="13"/>
  <c r="G94" i="13"/>
  <c r="J94" i="13"/>
  <c r="E121" i="13"/>
  <c r="F121" i="13"/>
  <c r="I121" i="13"/>
  <c r="C200" i="13"/>
  <c r="D200" i="13"/>
  <c r="E200" i="13"/>
  <c r="F200" i="13"/>
  <c r="G200" i="13"/>
  <c r="H200" i="13"/>
  <c r="I200" i="13"/>
  <c r="I95" i="13"/>
  <c r="F96" i="13"/>
  <c r="F123" i="13"/>
  <c r="H123" i="13"/>
  <c r="I123" i="13"/>
  <c r="C202" i="13"/>
  <c r="D202" i="13"/>
  <c r="G202" i="13"/>
  <c r="H202" i="13"/>
  <c r="J202" i="13"/>
  <c r="K202" i="13"/>
  <c r="F97" i="13"/>
  <c r="C125" i="13"/>
  <c r="E125" i="13"/>
  <c r="F125" i="13"/>
  <c r="C204" i="13"/>
  <c r="E204" i="13"/>
  <c r="G204" i="13"/>
  <c r="I204" i="13"/>
  <c r="J204" i="13"/>
  <c r="K204" i="13"/>
  <c r="I100" i="13"/>
  <c r="F100" i="13"/>
  <c r="J127" i="13"/>
  <c r="C127" i="13"/>
  <c r="E127" i="13"/>
  <c r="C206" i="13"/>
  <c r="D206" i="13"/>
  <c r="E206" i="13"/>
  <c r="F206" i="13"/>
  <c r="H206" i="13"/>
  <c r="J206" i="13"/>
  <c r="J128" i="13"/>
  <c r="J102" i="13"/>
  <c r="C129" i="13"/>
  <c r="F129" i="13"/>
  <c r="I129" i="13"/>
  <c r="C208" i="13"/>
  <c r="D208" i="13"/>
  <c r="F208" i="13"/>
  <c r="G208" i="13"/>
  <c r="H208" i="13"/>
  <c r="I208" i="13"/>
  <c r="F104" i="13"/>
  <c r="G130" i="13"/>
  <c r="J130" i="13"/>
  <c r="H104" i="13"/>
  <c r="B131" i="13"/>
  <c r="C131" i="13"/>
  <c r="E131" i="13"/>
  <c r="I131" i="13"/>
  <c r="C210" i="13"/>
  <c r="E210" i="13"/>
  <c r="J106" i="13"/>
  <c r="B133" i="13"/>
  <c r="E133" i="13"/>
  <c r="H133" i="13"/>
  <c r="D212" i="13"/>
  <c r="E212" i="13"/>
  <c r="F212" i="13"/>
  <c r="G212" i="13"/>
  <c r="H212" i="13"/>
  <c r="I212" i="13"/>
  <c r="J212" i="13"/>
  <c r="F108" i="13"/>
  <c r="D134" i="13"/>
  <c r="H108" i="13"/>
  <c r="B135" i="13"/>
  <c r="E135" i="13"/>
  <c r="H135" i="13"/>
  <c r="I135" i="13"/>
  <c r="M221" i="13"/>
  <c r="I295" i="13"/>
  <c r="G319" i="13"/>
  <c r="J319" i="13"/>
  <c r="B221" i="13"/>
  <c r="C246" i="13"/>
  <c r="E221" i="13"/>
  <c r="F221" i="13"/>
  <c r="N221" i="13"/>
  <c r="D270" i="13"/>
  <c r="H270" i="13"/>
  <c r="F246" i="13"/>
  <c r="D295" i="13"/>
  <c r="C320" i="13"/>
  <c r="F320" i="13"/>
  <c r="G393" i="13"/>
  <c r="I393" i="13"/>
  <c r="K393" i="13"/>
  <c r="I297" i="13"/>
  <c r="F296" i="13"/>
  <c r="D321" i="13"/>
  <c r="B223" i="13"/>
  <c r="B248" i="13"/>
  <c r="C248" i="13"/>
  <c r="F223" i="13"/>
  <c r="K223" i="13"/>
  <c r="N223" i="13"/>
  <c r="E272" i="13"/>
  <c r="F272" i="13"/>
  <c r="I272" i="13"/>
  <c r="M272" i="13"/>
  <c r="D248" i="13"/>
  <c r="G248" i="13"/>
  <c r="J248" i="13"/>
  <c r="L248" i="13"/>
  <c r="H297" i="13"/>
  <c r="E297" i="13"/>
  <c r="B322" i="13"/>
  <c r="C322" i="13"/>
  <c r="G322" i="13"/>
  <c r="B395" i="13"/>
  <c r="C395" i="13"/>
  <c r="G395" i="13"/>
  <c r="K395" i="13"/>
  <c r="M225" i="13"/>
  <c r="I298" i="13"/>
  <c r="J323" i="13"/>
  <c r="B225" i="13"/>
  <c r="B250" i="13"/>
  <c r="D225" i="13"/>
  <c r="E225" i="13"/>
  <c r="H225" i="13"/>
  <c r="I225" i="13"/>
  <c r="L225" i="13"/>
  <c r="N225" i="13"/>
  <c r="B274" i="13"/>
  <c r="C274" i="13"/>
  <c r="D274" i="13"/>
  <c r="H274" i="13"/>
  <c r="L274" i="13"/>
  <c r="M274" i="13"/>
  <c r="F250" i="13"/>
  <c r="K250" i="13"/>
  <c r="J299" i="13"/>
  <c r="B324" i="13"/>
  <c r="E324" i="13"/>
  <c r="H324" i="13"/>
  <c r="I324" i="13"/>
  <c r="E397" i="13"/>
  <c r="I397" i="13"/>
  <c r="J397" i="13"/>
  <c r="M227" i="13"/>
  <c r="M252" i="13"/>
  <c r="G325" i="13"/>
  <c r="B227" i="13"/>
  <c r="E227" i="13"/>
  <c r="F227" i="13"/>
  <c r="G227" i="13"/>
  <c r="K227" i="13"/>
  <c r="N227" i="13"/>
  <c r="C276" i="13"/>
  <c r="D276" i="13"/>
  <c r="G276" i="13"/>
  <c r="K276" i="13"/>
  <c r="E252" i="13"/>
  <c r="F252" i="13"/>
  <c r="I252" i="13"/>
  <c r="J252" i="13"/>
  <c r="C301" i="13"/>
  <c r="E301" i="13"/>
  <c r="C326" i="13"/>
  <c r="H326" i="13"/>
  <c r="I326" i="13"/>
  <c r="D399" i="13"/>
  <c r="E399" i="13"/>
  <c r="I399" i="13"/>
  <c r="M228" i="13"/>
  <c r="D327" i="13"/>
  <c r="B229" i="13"/>
  <c r="B254" i="13"/>
  <c r="D229" i="13"/>
  <c r="F229" i="13"/>
  <c r="J229" i="13"/>
  <c r="B278" i="13"/>
  <c r="C278" i="13"/>
  <c r="F278" i="13"/>
  <c r="J278" i="13"/>
  <c r="D254" i="13"/>
  <c r="I254" i="13"/>
  <c r="M254" i="13"/>
  <c r="D303" i="13"/>
  <c r="H303" i="13"/>
  <c r="F303" i="13"/>
  <c r="F328" i="13"/>
  <c r="H328" i="13"/>
  <c r="C401" i="13"/>
  <c r="D401" i="13"/>
  <c r="E401" i="13"/>
  <c r="H401" i="13"/>
  <c r="I401" i="13"/>
  <c r="K401" i="13"/>
  <c r="M230" i="13"/>
  <c r="I305" i="13"/>
  <c r="D330" i="13"/>
  <c r="J329" i="13"/>
  <c r="B231" i="13"/>
  <c r="B256" i="13"/>
  <c r="C256" i="13"/>
  <c r="H231" i="13"/>
  <c r="J231" i="13"/>
  <c r="D280" i="13"/>
  <c r="E280" i="13"/>
  <c r="H280" i="13"/>
  <c r="L280" i="13"/>
  <c r="D256" i="13"/>
  <c r="F256" i="13"/>
  <c r="J256" i="13"/>
  <c r="H305" i="13"/>
  <c r="E305" i="13"/>
  <c r="J305" i="13"/>
  <c r="E330" i="13"/>
  <c r="F330" i="13"/>
  <c r="H330" i="13"/>
  <c r="B403" i="13"/>
  <c r="D403" i="13"/>
  <c r="F403" i="13"/>
  <c r="H403" i="13"/>
  <c r="I403" i="13"/>
  <c r="K403" i="13"/>
  <c r="M233" i="13"/>
  <c r="J331" i="13"/>
  <c r="B233" i="13"/>
  <c r="B258" i="13"/>
  <c r="C258" i="13"/>
  <c r="E282" i="13"/>
  <c r="F282" i="13"/>
  <c r="I282" i="13"/>
  <c r="J282" i="13"/>
  <c r="M282" i="13"/>
  <c r="F258" i="13"/>
  <c r="G258" i="13"/>
  <c r="L258" i="13"/>
  <c r="C307" i="13"/>
  <c r="G307" i="13"/>
  <c r="E307" i="13"/>
  <c r="J307" i="13"/>
  <c r="C332" i="13"/>
  <c r="F332" i="13"/>
  <c r="I332" i="13"/>
  <c r="E405" i="13"/>
  <c r="H405" i="13"/>
  <c r="I405" i="13"/>
  <c r="M235" i="13"/>
  <c r="C260" i="13"/>
  <c r="H235" i="13"/>
  <c r="I235" i="13"/>
  <c r="J235" i="13"/>
  <c r="C284" i="13"/>
  <c r="E260" i="13"/>
  <c r="J260" i="13"/>
  <c r="K260" i="13"/>
  <c r="B309" i="13"/>
  <c r="C309" i="13"/>
  <c r="H309" i="13"/>
  <c r="E309" i="13"/>
  <c r="B334" i="13"/>
  <c r="F334" i="13"/>
  <c r="H334" i="13"/>
  <c r="I334" i="13"/>
  <c r="E407" i="13"/>
  <c r="H407" i="13"/>
  <c r="I407" i="13"/>
  <c r="K407" i="13"/>
  <c r="M237" i="13"/>
  <c r="D336" i="13"/>
  <c r="C262" i="13"/>
  <c r="D237" i="13"/>
  <c r="E237" i="13"/>
  <c r="J237" i="13"/>
  <c r="L237" i="13"/>
  <c r="C286" i="13"/>
  <c r="D286" i="13"/>
  <c r="E286" i="13"/>
  <c r="F262" i="13"/>
  <c r="I262" i="13"/>
  <c r="K262" i="13"/>
  <c r="D311" i="13"/>
  <c r="I311" i="13"/>
  <c r="H336" i="13"/>
  <c r="I336" i="13"/>
  <c r="D409" i="13"/>
  <c r="F409" i="13"/>
  <c r="J409" i="13"/>
  <c r="M239" i="13"/>
  <c r="I312" i="13"/>
  <c r="C264" i="13"/>
  <c r="J239" i="13"/>
  <c r="N239" i="13"/>
  <c r="C288" i="13"/>
  <c r="D288" i="13"/>
  <c r="E288" i="13"/>
  <c r="F264" i="13"/>
  <c r="G264" i="13"/>
  <c r="B313" i="13"/>
  <c r="H313" i="13"/>
  <c r="F313" i="13"/>
  <c r="B338" i="13"/>
  <c r="E338" i="13"/>
  <c r="F338" i="13"/>
  <c r="B411" i="13"/>
  <c r="C411" i="13"/>
  <c r="D411" i="13"/>
  <c r="E411" i="13"/>
  <c r="F411" i="13"/>
  <c r="I530" i="13"/>
  <c r="F529" i="13"/>
  <c r="D566" i="13"/>
  <c r="B420" i="13"/>
  <c r="B457" i="13"/>
  <c r="D420" i="13"/>
  <c r="K420" i="13"/>
  <c r="N420" i="13"/>
  <c r="B493" i="13"/>
  <c r="E493" i="13"/>
  <c r="F493" i="13"/>
  <c r="I493" i="13"/>
  <c r="M493" i="13"/>
  <c r="G457" i="13"/>
  <c r="K457" i="13"/>
  <c r="L457" i="13"/>
  <c r="D530" i="13"/>
  <c r="J530" i="13"/>
  <c r="E567" i="13"/>
  <c r="F567" i="13"/>
  <c r="B676" i="13"/>
  <c r="C676" i="13"/>
  <c r="F676" i="13"/>
  <c r="G676" i="13"/>
  <c r="J676" i="13"/>
  <c r="K676" i="13"/>
  <c r="M458" i="13"/>
  <c r="G568" i="13"/>
  <c r="B422" i="13"/>
  <c r="C459" i="13"/>
  <c r="E422" i="13"/>
  <c r="F422" i="13"/>
  <c r="G422" i="13"/>
  <c r="I422" i="13"/>
  <c r="K422" i="13"/>
  <c r="M422" i="13"/>
  <c r="C495" i="13"/>
  <c r="G495" i="13"/>
  <c r="K495" i="13"/>
  <c r="E459" i="13"/>
  <c r="I459" i="13"/>
  <c r="B532" i="13"/>
  <c r="B569" i="13"/>
  <c r="D569" i="13"/>
  <c r="E569" i="13"/>
  <c r="I569" i="13"/>
  <c r="D678" i="13"/>
  <c r="E678" i="13"/>
  <c r="H678" i="13"/>
  <c r="I678" i="13"/>
  <c r="J570" i="13"/>
  <c r="B424" i="13"/>
  <c r="C461" i="13"/>
  <c r="D424" i="13"/>
  <c r="E424" i="13"/>
  <c r="K424" i="13"/>
  <c r="B497" i="13"/>
  <c r="C497" i="13"/>
  <c r="D497" i="13"/>
  <c r="G497" i="13"/>
  <c r="H497" i="13"/>
  <c r="K497" i="13"/>
  <c r="L497" i="13"/>
  <c r="E461" i="13"/>
  <c r="I461" i="13"/>
  <c r="J461" i="13"/>
  <c r="G534" i="13"/>
  <c r="C571" i="13"/>
  <c r="E571" i="13"/>
  <c r="F571" i="13"/>
  <c r="F680" i="13"/>
  <c r="G680" i="13"/>
  <c r="K680" i="13"/>
  <c r="D572" i="13"/>
  <c r="C463" i="13"/>
  <c r="D426" i="13"/>
  <c r="G426" i="13"/>
  <c r="B499" i="13"/>
  <c r="E499" i="13"/>
  <c r="F499" i="13"/>
  <c r="I499" i="13"/>
  <c r="J499" i="13"/>
  <c r="D463" i="13"/>
  <c r="L463" i="13"/>
  <c r="D536" i="13"/>
  <c r="C573" i="13"/>
  <c r="F573" i="13"/>
  <c r="H573" i="13"/>
  <c r="E682" i="13"/>
  <c r="I682" i="13"/>
  <c r="I538" i="13"/>
  <c r="J575" i="13"/>
  <c r="B465" i="13"/>
  <c r="C465" i="13"/>
  <c r="D428" i="13"/>
  <c r="H428" i="13"/>
  <c r="I428" i="13"/>
  <c r="L428" i="13"/>
  <c r="C501" i="13"/>
  <c r="D501" i="13"/>
  <c r="G501" i="13"/>
  <c r="H501" i="13"/>
  <c r="K501" i="13"/>
  <c r="L501" i="13"/>
  <c r="E465" i="13"/>
  <c r="F465" i="13"/>
  <c r="B538" i="13"/>
  <c r="C538" i="13"/>
  <c r="F538" i="13"/>
  <c r="E575" i="13"/>
  <c r="F575" i="13"/>
  <c r="H575" i="13"/>
  <c r="B684" i="13"/>
  <c r="F684" i="13"/>
  <c r="J684" i="13"/>
  <c r="M466" i="13"/>
  <c r="B430" i="13"/>
  <c r="C467" i="13"/>
  <c r="C503" i="13"/>
  <c r="G503" i="13"/>
  <c r="K503" i="13"/>
  <c r="E467" i="13"/>
  <c r="I467" i="13"/>
  <c r="L467" i="13"/>
  <c r="B540" i="13"/>
  <c r="H540" i="13"/>
  <c r="E577" i="13"/>
  <c r="H577" i="13"/>
  <c r="J686" i="13"/>
  <c r="M432" i="13"/>
  <c r="F542" i="13"/>
  <c r="G578" i="13"/>
  <c r="E432" i="13"/>
  <c r="C505" i="13"/>
  <c r="E505" i="13"/>
  <c r="G505" i="13"/>
  <c r="I505" i="13"/>
  <c r="K505" i="13"/>
  <c r="M505" i="13"/>
  <c r="E469" i="13"/>
  <c r="G469" i="13"/>
  <c r="J469" i="13"/>
  <c r="J542" i="13"/>
  <c r="C579" i="13"/>
  <c r="E579" i="13"/>
  <c r="D688" i="13"/>
  <c r="E688" i="13"/>
  <c r="H688" i="13"/>
  <c r="I688" i="13"/>
  <c r="M434" i="13"/>
  <c r="I543" i="13"/>
  <c r="B434" i="13"/>
  <c r="C471" i="13"/>
  <c r="D471" i="13"/>
  <c r="L471" i="13"/>
  <c r="G544" i="13"/>
  <c r="B581" i="13"/>
  <c r="H581" i="13"/>
  <c r="I581" i="13"/>
  <c r="B690" i="13"/>
  <c r="E690" i="13"/>
  <c r="F690" i="13"/>
  <c r="I690" i="13"/>
  <c r="J690" i="13"/>
  <c r="M435" i="13"/>
  <c r="F546" i="13"/>
  <c r="D582" i="13"/>
  <c r="B436" i="13"/>
  <c r="D436" i="13"/>
  <c r="E436" i="13"/>
  <c r="H436" i="13"/>
  <c r="I436" i="13"/>
  <c r="J436" i="13"/>
  <c r="N436" i="13"/>
  <c r="D509" i="13"/>
  <c r="H509" i="13"/>
  <c r="L509" i="13"/>
  <c r="M509" i="13"/>
  <c r="F473" i="13"/>
  <c r="K473" i="13"/>
  <c r="B546" i="13"/>
  <c r="H546" i="13"/>
  <c r="F583" i="13"/>
  <c r="I583" i="13"/>
  <c r="M440" i="13"/>
  <c r="F550" i="13"/>
  <c r="G586" i="13"/>
  <c r="J586" i="13"/>
  <c r="B477" i="13"/>
  <c r="C477" i="13"/>
  <c r="L440" i="13"/>
  <c r="B513" i="13"/>
  <c r="F513" i="13"/>
  <c r="J513" i="13"/>
  <c r="L477" i="13"/>
  <c r="G550" i="13"/>
  <c r="D550" i="13"/>
  <c r="C587" i="13"/>
  <c r="E587" i="13"/>
  <c r="F587" i="13"/>
  <c r="I587" i="13"/>
  <c r="C696" i="13"/>
  <c r="G696" i="13"/>
  <c r="K696" i="13"/>
  <c r="M442" i="13"/>
  <c r="D588" i="13"/>
  <c r="B479" i="13"/>
  <c r="C479" i="13"/>
  <c r="L442" i="13"/>
  <c r="B515" i="13"/>
  <c r="C515" i="13"/>
  <c r="F515" i="13"/>
  <c r="G515" i="13"/>
  <c r="J515" i="13"/>
  <c r="K515" i="13"/>
  <c r="D479" i="13"/>
  <c r="E479" i="13"/>
  <c r="D552" i="13"/>
  <c r="H589" i="13"/>
  <c r="I589" i="13"/>
  <c r="C698" i="13"/>
  <c r="D698" i="13"/>
  <c r="G698" i="13"/>
  <c r="H698" i="13"/>
  <c r="K698" i="13"/>
  <c r="M444" i="13"/>
  <c r="B481" i="13"/>
  <c r="G444" i="13"/>
  <c r="H444" i="13"/>
  <c r="L444" i="13"/>
  <c r="N444" i="13"/>
  <c r="B517" i="13"/>
  <c r="E517" i="13"/>
  <c r="F517" i="13"/>
  <c r="I517" i="13"/>
  <c r="J517" i="13"/>
  <c r="M517" i="13"/>
  <c r="D481" i="13"/>
  <c r="G481" i="13"/>
  <c r="J481" i="13"/>
  <c r="L481" i="13"/>
  <c r="C554" i="13"/>
  <c r="B591" i="13"/>
  <c r="I591" i="13"/>
  <c r="B700" i="13"/>
  <c r="F700" i="13"/>
  <c r="J700" i="13"/>
  <c r="M445" i="13"/>
  <c r="I555" i="13"/>
  <c r="F556" i="13"/>
  <c r="B446" i="13"/>
  <c r="B483" i="13"/>
  <c r="L446" i="13"/>
  <c r="B519" i="13"/>
  <c r="C519" i="13"/>
  <c r="F519" i="13"/>
  <c r="G519" i="13"/>
  <c r="J519" i="13"/>
  <c r="K519" i="13"/>
  <c r="D483" i="13"/>
  <c r="E483" i="13"/>
  <c r="J483" i="13"/>
  <c r="G556" i="13"/>
  <c r="D556" i="13"/>
  <c r="J556" i="13"/>
  <c r="C593" i="13"/>
  <c r="E593" i="13"/>
  <c r="B702" i="13"/>
  <c r="E702" i="13"/>
  <c r="F702" i="13"/>
  <c r="I702" i="13"/>
  <c r="J702" i="13"/>
  <c r="F558" i="13"/>
  <c r="B448" i="13"/>
  <c r="C485" i="13"/>
  <c r="H448" i="13"/>
  <c r="E485" i="13"/>
  <c r="F485" i="13"/>
  <c r="K485" i="13"/>
  <c r="C558" i="13"/>
  <c r="G558" i="13"/>
  <c r="E558" i="13"/>
  <c r="J558" i="13"/>
  <c r="C595" i="13"/>
  <c r="E595" i="13"/>
  <c r="F595" i="13"/>
  <c r="H595" i="13"/>
  <c r="C704" i="13"/>
  <c r="D704" i="13"/>
  <c r="G704" i="13"/>
  <c r="H704" i="13"/>
  <c r="K704" i="13"/>
  <c r="M450" i="13"/>
  <c r="I560" i="13"/>
  <c r="B450" i="13"/>
  <c r="C487" i="13"/>
  <c r="F450" i="13"/>
  <c r="G450" i="13"/>
  <c r="H450" i="13"/>
  <c r="J450" i="13"/>
  <c r="L450" i="13"/>
  <c r="B523" i="13"/>
  <c r="C523" i="13"/>
  <c r="F523" i="13"/>
  <c r="G523" i="13"/>
  <c r="J523" i="13"/>
  <c r="K523" i="13"/>
  <c r="D487" i="13"/>
  <c r="E487" i="13"/>
  <c r="I487" i="13"/>
  <c r="J487" i="13"/>
  <c r="J560" i="13"/>
  <c r="B597" i="13"/>
  <c r="D597" i="13"/>
  <c r="E597" i="13"/>
  <c r="H597" i="13"/>
  <c r="B706" i="13"/>
  <c r="C706" i="13"/>
  <c r="F706" i="13"/>
  <c r="G706" i="13"/>
  <c r="J706" i="13"/>
  <c r="K706" i="13"/>
  <c r="M714" i="13"/>
  <c r="M748" i="13"/>
  <c r="F813" i="13"/>
  <c r="B715" i="13"/>
  <c r="B748" i="13"/>
  <c r="C748" i="13"/>
  <c r="E715" i="13"/>
  <c r="F715" i="13"/>
  <c r="G715" i="13"/>
  <c r="K715" i="13"/>
  <c r="B780" i="13"/>
  <c r="C780" i="13"/>
  <c r="F780" i="13"/>
  <c r="G780" i="13"/>
  <c r="J780" i="13"/>
  <c r="K780" i="13"/>
  <c r="E748" i="13"/>
  <c r="J748" i="13"/>
  <c r="C813" i="13"/>
  <c r="E813" i="13"/>
  <c r="B846" i="13"/>
  <c r="C846" i="13"/>
  <c r="E846" i="13"/>
  <c r="H846" i="13"/>
  <c r="I846" i="13"/>
  <c r="B943" i="13"/>
  <c r="F943" i="13"/>
  <c r="J943" i="13"/>
  <c r="M749" i="13"/>
  <c r="F815" i="13"/>
  <c r="D847" i="13"/>
  <c r="G848" i="13"/>
  <c r="B717" i="13"/>
  <c r="B750" i="13"/>
  <c r="C750" i="13"/>
  <c r="J717" i="13"/>
  <c r="K717" i="13"/>
  <c r="B782" i="13"/>
  <c r="F782" i="13"/>
  <c r="J782" i="13"/>
  <c r="D750" i="13"/>
  <c r="G750" i="13"/>
  <c r="I750" i="13"/>
  <c r="J750" i="13"/>
  <c r="C815" i="13"/>
  <c r="G815" i="13"/>
  <c r="D815" i="13"/>
  <c r="B848" i="13"/>
  <c r="D848" i="13"/>
  <c r="C945" i="13"/>
  <c r="E945" i="13"/>
  <c r="G945" i="13"/>
  <c r="I945" i="13"/>
  <c r="I816" i="13"/>
  <c r="F816" i="13"/>
  <c r="G849" i="13"/>
  <c r="J849" i="13"/>
  <c r="B719" i="13"/>
  <c r="D719" i="13"/>
  <c r="H719" i="13"/>
  <c r="L719" i="13"/>
  <c r="C784" i="13"/>
  <c r="G784" i="13"/>
  <c r="K784" i="13"/>
  <c r="D752" i="13"/>
  <c r="E752" i="13"/>
  <c r="F752" i="13"/>
  <c r="I752" i="13"/>
  <c r="J752" i="13"/>
  <c r="B817" i="13"/>
  <c r="H817" i="13"/>
  <c r="E817" i="13"/>
  <c r="F817" i="13"/>
  <c r="B850" i="13"/>
  <c r="F850" i="13"/>
  <c r="I850" i="13"/>
  <c r="D947" i="13"/>
  <c r="H947" i="13"/>
  <c r="M720" i="13"/>
  <c r="F819" i="13"/>
  <c r="B754" i="13"/>
  <c r="J721" i="13"/>
  <c r="N721" i="13"/>
  <c r="I754" i="13"/>
  <c r="B819" i="13"/>
  <c r="H819" i="13"/>
  <c r="J819" i="13"/>
  <c r="D949" i="13"/>
  <c r="G949" i="13"/>
  <c r="K949" i="13"/>
  <c r="I820" i="13"/>
  <c r="B723" i="13"/>
  <c r="B756" i="13"/>
  <c r="C756" i="13"/>
  <c r="F723" i="13"/>
  <c r="G723" i="13"/>
  <c r="N723" i="13"/>
  <c r="G756" i="13"/>
  <c r="J756" i="13"/>
  <c r="H821" i="13"/>
  <c r="E821" i="13"/>
  <c r="E854" i="13"/>
  <c r="F854" i="13"/>
  <c r="H854" i="13"/>
  <c r="B951" i="13"/>
  <c r="E951" i="13"/>
  <c r="I951" i="13"/>
  <c r="K951" i="13"/>
  <c r="F823" i="13"/>
  <c r="G855" i="13"/>
  <c r="B758" i="13"/>
  <c r="C758" i="13"/>
  <c r="D725" i="13"/>
  <c r="E725" i="13"/>
  <c r="H725" i="13"/>
  <c r="K725" i="13"/>
  <c r="C790" i="13"/>
  <c r="E790" i="13"/>
  <c r="I790" i="13"/>
  <c r="K790" i="13"/>
  <c r="M790" i="13"/>
  <c r="G758" i="13"/>
  <c r="J758" i="13"/>
  <c r="L758" i="13"/>
  <c r="B823" i="13"/>
  <c r="H823" i="13"/>
  <c r="E823" i="13"/>
  <c r="E856" i="13"/>
  <c r="H856" i="13"/>
  <c r="B953" i="13"/>
  <c r="C953" i="13"/>
  <c r="G953" i="13"/>
  <c r="K953" i="13"/>
  <c r="M727" i="13"/>
  <c r="D857" i="13"/>
  <c r="G857" i="13"/>
  <c r="B727" i="13"/>
  <c r="B760" i="13"/>
  <c r="H727" i="13"/>
  <c r="I727" i="13"/>
  <c r="J727" i="13"/>
  <c r="N727" i="13"/>
  <c r="D792" i="13"/>
  <c r="E792" i="13"/>
  <c r="H792" i="13"/>
  <c r="I792" i="13"/>
  <c r="L792" i="13"/>
  <c r="M792" i="13"/>
  <c r="F760" i="13"/>
  <c r="G760" i="13"/>
  <c r="L760" i="13"/>
  <c r="G825" i="13"/>
  <c r="J825" i="13"/>
  <c r="B858" i="13"/>
  <c r="C858" i="13"/>
  <c r="E858" i="13"/>
  <c r="I858" i="13"/>
  <c r="D955" i="13"/>
  <c r="G955" i="13"/>
  <c r="K955" i="13"/>
  <c r="M729" i="13"/>
  <c r="F827" i="13"/>
  <c r="D860" i="13"/>
  <c r="B762" i="13"/>
  <c r="C762" i="13"/>
  <c r="D729" i="13"/>
  <c r="E729" i="13"/>
  <c r="F729" i="13"/>
  <c r="H729" i="13"/>
  <c r="I729" i="13"/>
  <c r="J729" i="13"/>
  <c r="K729" i="13"/>
  <c r="L729" i="13"/>
  <c r="N729" i="13"/>
  <c r="C794" i="13"/>
  <c r="E794" i="13"/>
  <c r="G794" i="13"/>
  <c r="I794" i="13"/>
  <c r="M794" i="13"/>
  <c r="G762" i="13"/>
  <c r="I762" i="13"/>
  <c r="J762" i="13"/>
  <c r="D827" i="13"/>
  <c r="H827" i="13"/>
  <c r="B860" i="13"/>
  <c r="F860" i="13"/>
  <c r="I860" i="13"/>
  <c r="B957" i="13"/>
  <c r="C957" i="13"/>
  <c r="F957" i="13"/>
  <c r="G957" i="13"/>
  <c r="I957" i="13"/>
  <c r="J957" i="13"/>
  <c r="K957" i="13"/>
  <c r="M730" i="13"/>
  <c r="I829" i="13"/>
  <c r="D861" i="13"/>
  <c r="J861" i="13"/>
  <c r="B764" i="13"/>
  <c r="E731" i="13"/>
  <c r="F731" i="13"/>
  <c r="J731" i="13"/>
  <c r="L731" i="13"/>
  <c r="N731" i="13"/>
  <c r="B796" i="13"/>
  <c r="E796" i="13"/>
  <c r="I796" i="13"/>
  <c r="J796" i="13"/>
  <c r="M796" i="13"/>
  <c r="D764" i="13"/>
  <c r="G764" i="13"/>
  <c r="I764" i="13"/>
  <c r="J764" i="13"/>
  <c r="H829" i="13"/>
  <c r="E829" i="13"/>
  <c r="J829" i="13"/>
  <c r="C862" i="13"/>
  <c r="E862" i="13"/>
  <c r="H862" i="13"/>
  <c r="I862" i="13"/>
  <c r="C959" i="13"/>
  <c r="D959" i="13"/>
  <c r="E959" i="13"/>
  <c r="H959" i="13"/>
  <c r="M732" i="13"/>
  <c r="F831" i="13"/>
  <c r="D863" i="13"/>
  <c r="G863" i="13"/>
  <c r="B766" i="13"/>
  <c r="C766" i="13"/>
  <c r="E733" i="13"/>
  <c r="F733" i="13"/>
  <c r="G733" i="13"/>
  <c r="N733" i="13"/>
  <c r="D766" i="13"/>
  <c r="F766" i="13"/>
  <c r="G766" i="13"/>
  <c r="K766" i="13"/>
  <c r="G831" i="13"/>
  <c r="D831" i="13"/>
  <c r="J831" i="13"/>
  <c r="E864" i="13"/>
  <c r="F864" i="13"/>
  <c r="H864" i="13"/>
  <c r="B961" i="13"/>
  <c r="C961" i="13"/>
  <c r="F961" i="13"/>
  <c r="G961" i="13"/>
  <c r="H961" i="13"/>
  <c r="J961" i="13"/>
  <c r="K961" i="13"/>
  <c r="M735" i="13"/>
  <c r="I833" i="13"/>
  <c r="F833" i="13"/>
  <c r="J865" i="13"/>
  <c r="B735" i="13"/>
  <c r="G735" i="13"/>
  <c r="H735" i="13"/>
  <c r="I735" i="13"/>
  <c r="J735" i="13"/>
  <c r="K735" i="13"/>
  <c r="L735" i="13"/>
  <c r="N735" i="13"/>
  <c r="B800" i="13"/>
  <c r="D800" i="13"/>
  <c r="E800" i="13"/>
  <c r="H800" i="13"/>
  <c r="I800" i="13"/>
  <c r="J800" i="13"/>
  <c r="F768" i="13"/>
  <c r="C833" i="13"/>
  <c r="E833" i="13"/>
  <c r="E866" i="13"/>
  <c r="H866" i="13"/>
  <c r="B963" i="13"/>
  <c r="E963" i="13"/>
  <c r="F963" i="13"/>
  <c r="I963" i="13"/>
  <c r="J963" i="13"/>
  <c r="M737" i="13"/>
  <c r="I835" i="13"/>
  <c r="J868" i="13"/>
  <c r="B737" i="13"/>
  <c r="B770" i="13"/>
  <c r="L770" i="13"/>
  <c r="E868" i="13"/>
  <c r="F868" i="13"/>
  <c r="H868" i="13"/>
  <c r="C965" i="13"/>
  <c r="G965" i="13"/>
  <c r="K965" i="13"/>
  <c r="M739" i="13"/>
  <c r="G869" i="13"/>
  <c r="J869" i="13"/>
  <c r="C772" i="13"/>
  <c r="D739" i="13"/>
  <c r="E739" i="13"/>
  <c r="H739" i="13"/>
  <c r="L739" i="13"/>
  <c r="N739" i="13"/>
  <c r="I772" i="13"/>
  <c r="J772" i="13"/>
  <c r="B837" i="13"/>
  <c r="H837" i="13"/>
  <c r="E837" i="13"/>
  <c r="C870" i="13"/>
  <c r="E870" i="13"/>
  <c r="F870" i="13"/>
  <c r="B967" i="13"/>
  <c r="C967" i="13"/>
  <c r="E967" i="13"/>
  <c r="F967" i="13"/>
  <c r="I967" i="13"/>
  <c r="J967" i="13"/>
  <c r="I839" i="13"/>
  <c r="F839" i="13"/>
  <c r="D871" i="13"/>
  <c r="B774" i="13"/>
  <c r="N741" i="13"/>
  <c r="B806" i="13"/>
  <c r="E806" i="13"/>
  <c r="F806" i="13"/>
  <c r="I806" i="13"/>
  <c r="J806" i="13"/>
  <c r="M806" i="13"/>
  <c r="D774" i="13"/>
  <c r="G774" i="13"/>
  <c r="B839" i="13"/>
  <c r="C839" i="13"/>
  <c r="E872" i="13"/>
  <c r="H872" i="13"/>
  <c r="C969" i="13"/>
  <c r="D969" i="13"/>
  <c r="H969" i="13"/>
  <c r="M978" i="13"/>
  <c r="I1075" i="13"/>
  <c r="D1108" i="13"/>
  <c r="G1108" i="13"/>
  <c r="B1011" i="13"/>
  <c r="E978" i="13"/>
  <c r="I978" i="13"/>
  <c r="L978" i="13"/>
  <c r="D1043" i="13"/>
  <c r="F1043" i="13"/>
  <c r="H1043" i="13"/>
  <c r="L1043" i="13"/>
  <c r="F1011" i="13"/>
  <c r="J1076" i="13"/>
  <c r="F1109" i="13"/>
  <c r="J1109" i="13"/>
  <c r="B1206" i="13"/>
  <c r="E1206" i="13"/>
  <c r="F1206" i="13"/>
  <c r="I1206" i="13"/>
  <c r="J1206" i="13"/>
  <c r="M980" i="13"/>
  <c r="F1077" i="13"/>
  <c r="D1111" i="13"/>
  <c r="G1110" i="13"/>
  <c r="B1013" i="13"/>
  <c r="F980" i="13"/>
  <c r="J980" i="13"/>
  <c r="L980" i="13"/>
  <c r="N980" i="13"/>
  <c r="B1045" i="13"/>
  <c r="D1045" i="13"/>
  <c r="E1045" i="13"/>
  <c r="H1045" i="13"/>
  <c r="I1045" i="13"/>
  <c r="J1045" i="13"/>
  <c r="L1045" i="13"/>
  <c r="M1045" i="13"/>
  <c r="D1013" i="13"/>
  <c r="F1013" i="13"/>
  <c r="I1013" i="13"/>
  <c r="L1013" i="13"/>
  <c r="C1078" i="13"/>
  <c r="H1078" i="13"/>
  <c r="I1078" i="13"/>
  <c r="F1078" i="13"/>
  <c r="B1111" i="13"/>
  <c r="E1111" i="13"/>
  <c r="F1111" i="13"/>
  <c r="I1111" i="13"/>
  <c r="C1208" i="13"/>
  <c r="D1208" i="13"/>
  <c r="F1208" i="13"/>
  <c r="G1208" i="13"/>
  <c r="H1208" i="13"/>
  <c r="K1208" i="13"/>
  <c r="M1014" i="13"/>
  <c r="F1080" i="13"/>
  <c r="J1112" i="13"/>
  <c r="N982" i="13"/>
  <c r="D1047" i="13"/>
  <c r="E1047" i="13"/>
  <c r="G1047" i="13"/>
  <c r="I1047" i="13"/>
  <c r="J1047" i="13"/>
  <c r="M1047" i="13"/>
  <c r="E1015" i="13"/>
  <c r="F1015" i="13"/>
  <c r="G1015" i="13"/>
  <c r="I1015" i="13"/>
  <c r="L1015" i="13"/>
  <c r="C1080" i="13"/>
  <c r="G1080" i="13"/>
  <c r="H1080" i="13"/>
  <c r="E1080" i="13"/>
  <c r="J1080" i="13"/>
  <c r="C1113" i="13"/>
  <c r="D1113" i="13"/>
  <c r="E1113" i="13"/>
  <c r="F1113" i="13"/>
  <c r="I1113" i="13"/>
  <c r="C1210" i="13"/>
  <c r="D1210" i="13"/>
  <c r="E1210" i="13"/>
  <c r="G1210" i="13"/>
  <c r="H1210" i="13"/>
  <c r="K1210" i="13"/>
  <c r="M983" i="13"/>
  <c r="F1082" i="13"/>
  <c r="D1114" i="13"/>
  <c r="B984" i="13"/>
  <c r="C1017" i="13"/>
  <c r="D984" i="13"/>
  <c r="G984" i="13"/>
  <c r="J984" i="13"/>
  <c r="K984" i="13"/>
  <c r="L984" i="13"/>
  <c r="M984" i="13"/>
  <c r="B1049" i="13"/>
  <c r="D1049" i="13"/>
  <c r="F1049" i="13"/>
  <c r="I1049" i="13"/>
  <c r="J1049" i="13"/>
  <c r="D1017" i="13"/>
  <c r="E1017" i="13"/>
  <c r="I1017" i="13"/>
  <c r="K1017" i="13"/>
  <c r="G1082" i="13"/>
  <c r="E1082" i="13"/>
  <c r="B1115" i="13"/>
  <c r="C1115" i="13"/>
  <c r="E1115" i="13"/>
  <c r="H1115" i="13"/>
  <c r="I1115" i="13"/>
  <c r="D1212" i="13"/>
  <c r="E1212" i="13"/>
  <c r="F1212" i="13"/>
  <c r="G1212" i="13"/>
  <c r="H1212" i="13"/>
  <c r="J1212" i="13"/>
  <c r="F1083" i="13"/>
  <c r="D1117" i="13"/>
  <c r="J1116" i="13"/>
  <c r="C1019" i="13"/>
  <c r="G986" i="13"/>
  <c r="J986" i="13"/>
  <c r="K986" i="13"/>
  <c r="B1051" i="13"/>
  <c r="E1051" i="13"/>
  <c r="F1051" i="13"/>
  <c r="I1051" i="13"/>
  <c r="J1051" i="13"/>
  <c r="D1019" i="13"/>
  <c r="F1019" i="13"/>
  <c r="K1019" i="13"/>
  <c r="L1019" i="13"/>
  <c r="B1084" i="13"/>
  <c r="G1084" i="13"/>
  <c r="H1084" i="13"/>
  <c r="B1117" i="13"/>
  <c r="C1117" i="13"/>
  <c r="E1117" i="13"/>
  <c r="F1117" i="13"/>
  <c r="H1117" i="13"/>
  <c r="C1214" i="13"/>
  <c r="E1214" i="13"/>
  <c r="F1214" i="13"/>
  <c r="G1214" i="13"/>
  <c r="H1214" i="13"/>
  <c r="I1214" i="13"/>
  <c r="J1214" i="13"/>
  <c r="K1214" i="13"/>
  <c r="M987" i="13"/>
  <c r="I1086" i="13"/>
  <c r="J1118" i="13"/>
  <c r="B988" i="13"/>
  <c r="C1021" i="13"/>
  <c r="E988" i="13"/>
  <c r="I988" i="13"/>
  <c r="K988" i="13"/>
  <c r="M988" i="13"/>
  <c r="B1053" i="13"/>
  <c r="D1053" i="13"/>
  <c r="F1053" i="13"/>
  <c r="J1053" i="13"/>
  <c r="D1021" i="13"/>
  <c r="F1021" i="13"/>
  <c r="K1021" i="13"/>
  <c r="C1086" i="13"/>
  <c r="E1086" i="13"/>
  <c r="J1086" i="13"/>
  <c r="C1119" i="13"/>
  <c r="E1119" i="13"/>
  <c r="H1119" i="13"/>
  <c r="I1119" i="13"/>
  <c r="B1216" i="13"/>
  <c r="C1216" i="13"/>
  <c r="D1216" i="13"/>
  <c r="E1216" i="13"/>
  <c r="F1216" i="13"/>
  <c r="H1216" i="13"/>
  <c r="I1216" i="13"/>
  <c r="K1216" i="13"/>
  <c r="M990" i="13"/>
  <c r="I1088" i="13"/>
  <c r="D1120" i="13"/>
  <c r="G1120" i="13"/>
  <c r="D990" i="13"/>
  <c r="H990" i="13"/>
  <c r="I990" i="13"/>
  <c r="J990" i="13"/>
  <c r="L990" i="13"/>
  <c r="N990" i="13"/>
  <c r="B1055" i="13"/>
  <c r="C1055" i="13"/>
  <c r="E1055" i="13"/>
  <c r="F1055" i="13"/>
  <c r="I1055" i="13"/>
  <c r="J1055" i="13"/>
  <c r="K1055" i="13"/>
  <c r="M1055" i="13"/>
  <c r="E1023" i="13"/>
  <c r="J1023" i="13"/>
  <c r="L1023" i="13"/>
  <c r="B1088" i="13"/>
  <c r="D1088" i="13"/>
  <c r="H1088" i="13"/>
  <c r="F1088" i="13"/>
  <c r="B1121" i="13"/>
  <c r="C1121" i="13"/>
  <c r="E1121" i="13"/>
  <c r="H1121" i="13"/>
  <c r="I1121" i="13"/>
  <c r="D1218" i="13"/>
  <c r="H1218" i="13"/>
  <c r="M1024" i="13"/>
  <c r="F1090" i="13"/>
  <c r="D1122" i="13"/>
  <c r="B992" i="13"/>
  <c r="B1025" i="13"/>
  <c r="C1025" i="13"/>
  <c r="B1057" i="13"/>
  <c r="C1057" i="13"/>
  <c r="F1057" i="13"/>
  <c r="G1057" i="13"/>
  <c r="H1057" i="13"/>
  <c r="J1057" i="13"/>
  <c r="K1057" i="13"/>
  <c r="D1025" i="13"/>
  <c r="E1025" i="13"/>
  <c r="L1025" i="13"/>
  <c r="C1090" i="13"/>
  <c r="G1090" i="13"/>
  <c r="E1090" i="13"/>
  <c r="B1123" i="13"/>
  <c r="C1123" i="13"/>
  <c r="I1123" i="13"/>
  <c r="C1220" i="13"/>
  <c r="D1220" i="13"/>
  <c r="E1220" i="13"/>
  <c r="F1220" i="13"/>
  <c r="I1220" i="13"/>
  <c r="K1220" i="13"/>
  <c r="F1091" i="13"/>
  <c r="G1124" i="13"/>
  <c r="B994" i="13"/>
  <c r="B1027" i="13"/>
  <c r="D994" i="13"/>
  <c r="E994" i="13"/>
  <c r="I994" i="13"/>
  <c r="B1059" i="13"/>
  <c r="D1059" i="13"/>
  <c r="E1059" i="13"/>
  <c r="H1059" i="13"/>
  <c r="I1059" i="13"/>
  <c r="J1059" i="13"/>
  <c r="L1059" i="13"/>
  <c r="M1059" i="13"/>
  <c r="F1027" i="13"/>
  <c r="G1027" i="13"/>
  <c r="I1027" i="13"/>
  <c r="L1027" i="13"/>
  <c r="B1092" i="13"/>
  <c r="C1092" i="13"/>
  <c r="H1092" i="13"/>
  <c r="E1092" i="13"/>
  <c r="B1125" i="13"/>
  <c r="C1125" i="13"/>
  <c r="E1125" i="13"/>
  <c r="F1125" i="13"/>
  <c r="I1125" i="13"/>
  <c r="B1222" i="13"/>
  <c r="D1222" i="13"/>
  <c r="E1222" i="13"/>
  <c r="I1222" i="13"/>
  <c r="J1222" i="13"/>
  <c r="M995" i="13"/>
  <c r="F1094" i="13"/>
  <c r="D1126" i="13"/>
  <c r="B996" i="13"/>
  <c r="B1029" i="13"/>
  <c r="C1029" i="13"/>
  <c r="E996" i="13"/>
  <c r="F996" i="13"/>
  <c r="J996" i="13"/>
  <c r="B1061" i="13"/>
  <c r="E1061" i="13"/>
  <c r="F1061" i="13"/>
  <c r="J1061" i="13"/>
  <c r="K1061" i="13"/>
  <c r="D1029" i="13"/>
  <c r="K1029" i="13"/>
  <c r="L1029" i="13"/>
  <c r="B1094" i="13"/>
  <c r="C1094" i="13"/>
  <c r="H1094" i="13"/>
  <c r="E1094" i="13"/>
  <c r="C1127" i="13"/>
  <c r="H1127" i="13"/>
  <c r="I1127" i="13"/>
  <c r="B1224" i="13"/>
  <c r="C1224" i="13"/>
  <c r="E1224" i="13"/>
  <c r="F1224" i="13"/>
  <c r="G1224" i="13"/>
  <c r="I1224" i="13"/>
  <c r="J1224" i="13"/>
  <c r="K1224" i="13"/>
  <c r="I1096" i="13"/>
  <c r="D1128" i="13"/>
  <c r="B998" i="13"/>
  <c r="B1031" i="13"/>
  <c r="F998" i="13"/>
  <c r="G998" i="13"/>
  <c r="H998" i="13"/>
  <c r="C1063" i="13"/>
  <c r="D1063" i="13"/>
  <c r="E1063" i="13"/>
  <c r="G1063" i="13"/>
  <c r="I1063" i="13"/>
  <c r="K1063" i="13"/>
  <c r="M1063" i="13"/>
  <c r="E1031" i="13"/>
  <c r="G1031" i="13"/>
  <c r="J1031" i="13"/>
  <c r="L1031" i="13"/>
  <c r="D1096" i="13"/>
  <c r="B1129" i="13"/>
  <c r="E1129" i="13"/>
  <c r="F1129" i="13"/>
  <c r="H1129" i="13"/>
  <c r="B1226" i="13"/>
  <c r="C1226" i="13"/>
  <c r="D1226" i="13"/>
  <c r="G1226" i="13"/>
  <c r="H1226" i="13"/>
  <c r="I1226" i="13"/>
  <c r="K1226" i="13"/>
  <c r="M999" i="13"/>
  <c r="I1097" i="13"/>
  <c r="F1098" i="13"/>
  <c r="D1130" i="13"/>
  <c r="B1000" i="13"/>
  <c r="B1033" i="13"/>
  <c r="C1033" i="13"/>
  <c r="D1000" i="13"/>
  <c r="H1000" i="13"/>
  <c r="I1000" i="13"/>
  <c r="L1000" i="13"/>
  <c r="M1000" i="13"/>
  <c r="B1065" i="13"/>
  <c r="F1065" i="13"/>
  <c r="H1065" i="13"/>
  <c r="J1065" i="13"/>
  <c r="L1065" i="13"/>
  <c r="E1033" i="13"/>
  <c r="F1033" i="13"/>
  <c r="J1033" i="13"/>
  <c r="C1098" i="13"/>
  <c r="G1098" i="13"/>
  <c r="D1098" i="13"/>
  <c r="E1098" i="13"/>
  <c r="C1131" i="13"/>
  <c r="D1131" i="13"/>
  <c r="E1131" i="13"/>
  <c r="H1131" i="13"/>
  <c r="I1131" i="13"/>
  <c r="B1228" i="13"/>
  <c r="C1228" i="13"/>
  <c r="D1228" i="13"/>
  <c r="E1228" i="13"/>
  <c r="G1228" i="13"/>
  <c r="H1228" i="13"/>
  <c r="I1228" i="13"/>
  <c r="K1228" i="13"/>
  <c r="M1001" i="13"/>
  <c r="D1132" i="13"/>
  <c r="G1132" i="13"/>
  <c r="B1002" i="13"/>
  <c r="B1035" i="13"/>
  <c r="C1035" i="13"/>
  <c r="E1002" i="13"/>
  <c r="F1002" i="13"/>
  <c r="I1002" i="13"/>
  <c r="N1002" i="13"/>
  <c r="B1067" i="13"/>
  <c r="C1067" i="13"/>
  <c r="E1067" i="13"/>
  <c r="F1067" i="13"/>
  <c r="J1067" i="13"/>
  <c r="M1067" i="13"/>
  <c r="D1035" i="13"/>
  <c r="G1035" i="13"/>
  <c r="J1035" i="13"/>
  <c r="K1035" i="13"/>
  <c r="C1100" i="13"/>
  <c r="G1100" i="13"/>
  <c r="E1100" i="13"/>
  <c r="J1100" i="13"/>
  <c r="B1133" i="13"/>
  <c r="F1133" i="13"/>
  <c r="H1133" i="13"/>
  <c r="I1133" i="13"/>
  <c r="C1230" i="13"/>
  <c r="D1230" i="13"/>
  <c r="G1230" i="13"/>
  <c r="H1230" i="13"/>
  <c r="I1230" i="13"/>
  <c r="K1230" i="13"/>
  <c r="I1102" i="13"/>
  <c r="D1135" i="13"/>
  <c r="J1134" i="13"/>
  <c r="B1004" i="13"/>
  <c r="B1037" i="13"/>
  <c r="D1004" i="13"/>
  <c r="F1004" i="13"/>
  <c r="G1004" i="13"/>
  <c r="H1004" i="13"/>
  <c r="J1004" i="13"/>
  <c r="L1004" i="13"/>
  <c r="E1069" i="13"/>
  <c r="G1069" i="13"/>
  <c r="I1069" i="13"/>
  <c r="K1069" i="13"/>
  <c r="M1069" i="13"/>
  <c r="E1037" i="13"/>
  <c r="F1037" i="13"/>
  <c r="J1037" i="13"/>
  <c r="K1037" i="13"/>
  <c r="C1102" i="13"/>
  <c r="G1102" i="13"/>
  <c r="H1102" i="13"/>
  <c r="E1102" i="13"/>
  <c r="C1135" i="13"/>
  <c r="F1135" i="13"/>
  <c r="H1135" i="13"/>
  <c r="B1232" i="13"/>
  <c r="E1232" i="13"/>
  <c r="G1232" i="13"/>
  <c r="I1232" i="13"/>
  <c r="M1240" i="13"/>
  <c r="G1363" i="13"/>
  <c r="J1363" i="13"/>
  <c r="B1241" i="13"/>
  <c r="B1272" i="13"/>
  <c r="D1241" i="13"/>
  <c r="E1241" i="13"/>
  <c r="G1241" i="13"/>
  <c r="H1241" i="13"/>
  <c r="L1241" i="13"/>
  <c r="C1302" i="13"/>
  <c r="G1302" i="13"/>
  <c r="I1302" i="13"/>
  <c r="K1302" i="13"/>
  <c r="E1272" i="13"/>
  <c r="J1272" i="13"/>
  <c r="K1272" i="13"/>
  <c r="D1333" i="13"/>
  <c r="E1333" i="13"/>
  <c r="I1333" i="13"/>
  <c r="B1364" i="13"/>
  <c r="E1364" i="13"/>
  <c r="F1364" i="13"/>
  <c r="I1364" i="13"/>
  <c r="C1455" i="13"/>
  <c r="G1455" i="13"/>
  <c r="K1455" i="13"/>
  <c r="M1243" i="13"/>
  <c r="J1366" i="13"/>
  <c r="B1243" i="13"/>
  <c r="B1274" i="13"/>
  <c r="C1274" i="13"/>
  <c r="E1243" i="13"/>
  <c r="G1243" i="13"/>
  <c r="K1243" i="13"/>
  <c r="C1304" i="13"/>
  <c r="D1304" i="13"/>
  <c r="E1304" i="13"/>
  <c r="G1304" i="13"/>
  <c r="H1304" i="13"/>
  <c r="K1304" i="13"/>
  <c r="L1304" i="13"/>
  <c r="M1304" i="13"/>
  <c r="E1274" i="13"/>
  <c r="F1274" i="13"/>
  <c r="G1274" i="13"/>
  <c r="K1274" i="13"/>
  <c r="L1274" i="13"/>
  <c r="D1335" i="13"/>
  <c r="H1335" i="13"/>
  <c r="E1335" i="13"/>
  <c r="J1335" i="13"/>
  <c r="E1366" i="13"/>
  <c r="F1366" i="13"/>
  <c r="B1457" i="13"/>
  <c r="E1457" i="13"/>
  <c r="G1457" i="13"/>
  <c r="I1457" i="13"/>
  <c r="M1244" i="13"/>
  <c r="B1276" i="13"/>
  <c r="F1245" i="13"/>
  <c r="H1245" i="13"/>
  <c r="J1245" i="13"/>
  <c r="N1245" i="13"/>
  <c r="C1306" i="13"/>
  <c r="G1306" i="13"/>
  <c r="K1306" i="13"/>
  <c r="L1306" i="13"/>
  <c r="E1276" i="13"/>
  <c r="F1276" i="13"/>
  <c r="I1276" i="13"/>
  <c r="K1276" i="13"/>
  <c r="B1337" i="13"/>
  <c r="H1337" i="13"/>
  <c r="E1337" i="13"/>
  <c r="F1337" i="13"/>
  <c r="B1368" i="13"/>
  <c r="F1368" i="13"/>
  <c r="H1368" i="13"/>
  <c r="I1368" i="13"/>
  <c r="B1459" i="13"/>
  <c r="D1459" i="13"/>
  <c r="F1459" i="13"/>
  <c r="I1459" i="13"/>
  <c r="J1459" i="13"/>
  <c r="F1339" i="13"/>
  <c r="J1369" i="13"/>
  <c r="B1278" i="13"/>
  <c r="C1278" i="13"/>
  <c r="D1247" i="13"/>
  <c r="E1247" i="13"/>
  <c r="F1247" i="13"/>
  <c r="J1247" i="13"/>
  <c r="N1247" i="13"/>
  <c r="D1308" i="13"/>
  <c r="H1308" i="13"/>
  <c r="L1308" i="13"/>
  <c r="F1278" i="13"/>
  <c r="I1278" i="13"/>
  <c r="B1339" i="13"/>
  <c r="C1339" i="13"/>
  <c r="G1339" i="13"/>
  <c r="E1339" i="13"/>
  <c r="J1339" i="13"/>
  <c r="B1370" i="13"/>
  <c r="C1370" i="13"/>
  <c r="E1370" i="13"/>
  <c r="H1370" i="13"/>
  <c r="I1370" i="13"/>
  <c r="B1461" i="13"/>
  <c r="D1461" i="13"/>
  <c r="F1461" i="13"/>
  <c r="H1461" i="13"/>
  <c r="I1461" i="13"/>
  <c r="J1461" i="13"/>
  <c r="M1279" i="13"/>
  <c r="I1340" i="13"/>
  <c r="D1371" i="13"/>
  <c r="J1371" i="13"/>
  <c r="C1280" i="13"/>
  <c r="D1249" i="13"/>
  <c r="E1249" i="13"/>
  <c r="F1249" i="13"/>
  <c r="J1249" i="13"/>
  <c r="N1249" i="13"/>
  <c r="B1310" i="13"/>
  <c r="E1310" i="13"/>
  <c r="F1310" i="13"/>
  <c r="G1310" i="13"/>
  <c r="I1310" i="13"/>
  <c r="J1310" i="13"/>
  <c r="M1310" i="13"/>
  <c r="I1280" i="13"/>
  <c r="J1280" i="13"/>
  <c r="L1280" i="13"/>
  <c r="H1341" i="13"/>
  <c r="E1341" i="13"/>
  <c r="B1372" i="13"/>
  <c r="C1372" i="13"/>
  <c r="D1372" i="13"/>
  <c r="F1372" i="13"/>
  <c r="I1372" i="13"/>
  <c r="B1463" i="13"/>
  <c r="E1463" i="13"/>
  <c r="F1463" i="13"/>
  <c r="H1463" i="13"/>
  <c r="I1463" i="13"/>
  <c r="J1463" i="13"/>
  <c r="D1373" i="13"/>
  <c r="G1373" i="13"/>
  <c r="J1373" i="13"/>
  <c r="B1251" i="13"/>
  <c r="E1251" i="13"/>
  <c r="H1251" i="13"/>
  <c r="I1251" i="13"/>
  <c r="J1251" i="13"/>
  <c r="L1251" i="13"/>
  <c r="B1312" i="13"/>
  <c r="F1312" i="13"/>
  <c r="J1312" i="13"/>
  <c r="D1282" i="13"/>
  <c r="E1282" i="13"/>
  <c r="I1282" i="13"/>
  <c r="J1282" i="13"/>
  <c r="L1282" i="13"/>
  <c r="D1343" i="13"/>
  <c r="H1343" i="13"/>
  <c r="I1343" i="13"/>
  <c r="B1374" i="13"/>
  <c r="C1374" i="13"/>
  <c r="E1374" i="13"/>
  <c r="I1374" i="13"/>
  <c r="C1465" i="13"/>
  <c r="D1465" i="13"/>
  <c r="F1465" i="13"/>
  <c r="M1253" i="13"/>
  <c r="D1375" i="13"/>
  <c r="B1284" i="13"/>
  <c r="C1284" i="13"/>
  <c r="D1253" i="13"/>
  <c r="E1253" i="13"/>
  <c r="F1253" i="13"/>
  <c r="H1253" i="13"/>
  <c r="I1253" i="13"/>
  <c r="L1253" i="13"/>
  <c r="N1253" i="13"/>
  <c r="C1314" i="13"/>
  <c r="H1314" i="13"/>
  <c r="I1314" i="13"/>
  <c r="K1314" i="13"/>
  <c r="E1284" i="13"/>
  <c r="G1284" i="13"/>
  <c r="J1284" i="13"/>
  <c r="B1345" i="13"/>
  <c r="C1345" i="13"/>
  <c r="E1345" i="13"/>
  <c r="I1345" i="13"/>
  <c r="B1376" i="13"/>
  <c r="C1376" i="13"/>
  <c r="H1376" i="13"/>
  <c r="D1467" i="13"/>
  <c r="E1467" i="13"/>
  <c r="H1467" i="13"/>
  <c r="J1467" i="13"/>
  <c r="M1254" i="13"/>
  <c r="M1285" i="13"/>
  <c r="D1378" i="13"/>
  <c r="J1377" i="13"/>
  <c r="B1255" i="13"/>
  <c r="B1286" i="13"/>
  <c r="F1255" i="13"/>
  <c r="G1255" i="13"/>
  <c r="D1316" i="13"/>
  <c r="H1316" i="13"/>
  <c r="I1316" i="13"/>
  <c r="L1316" i="13"/>
  <c r="F1286" i="13"/>
  <c r="K1286" i="13"/>
  <c r="L1286" i="13"/>
  <c r="B1347" i="13"/>
  <c r="D1347" i="13"/>
  <c r="B1378" i="13"/>
  <c r="H1378" i="13"/>
  <c r="I1378" i="13"/>
  <c r="E1469" i="13"/>
  <c r="I1469" i="13"/>
  <c r="M1256" i="13"/>
  <c r="F1349" i="13"/>
  <c r="J1379" i="13"/>
  <c r="B1288" i="13"/>
  <c r="D1257" i="13"/>
  <c r="F1257" i="13"/>
  <c r="J1257" i="13"/>
  <c r="K1257" i="13"/>
  <c r="N1257" i="13"/>
  <c r="B1318" i="13"/>
  <c r="E1318" i="13"/>
  <c r="F1318" i="13"/>
  <c r="I1318" i="13"/>
  <c r="J1318" i="13"/>
  <c r="M1318" i="13"/>
  <c r="G1288" i="13"/>
  <c r="I1288" i="13"/>
  <c r="C1349" i="13"/>
  <c r="G1349" i="13"/>
  <c r="D1349" i="13"/>
  <c r="E1349" i="13"/>
  <c r="J1349" i="13"/>
  <c r="B1380" i="13"/>
  <c r="C1380" i="13"/>
  <c r="E1380" i="13"/>
  <c r="F1380" i="13"/>
  <c r="D1471" i="13"/>
  <c r="H1471" i="13"/>
  <c r="I1351" i="13"/>
  <c r="J1382" i="13"/>
  <c r="B1290" i="13"/>
  <c r="C1290" i="13"/>
  <c r="E1259" i="13"/>
  <c r="I1259" i="13"/>
  <c r="M1259" i="13"/>
  <c r="N1259" i="13"/>
  <c r="D1320" i="13"/>
  <c r="H1320" i="13"/>
  <c r="L1320" i="13"/>
  <c r="G1290" i="13"/>
  <c r="I1290" i="13"/>
  <c r="J1290" i="13"/>
  <c r="K1290" i="13"/>
  <c r="L1290" i="13"/>
  <c r="D1351" i="13"/>
  <c r="H1351" i="13"/>
  <c r="E1351" i="13"/>
  <c r="J1351" i="13"/>
  <c r="B1382" i="13"/>
  <c r="C1382" i="13"/>
  <c r="E1382" i="13"/>
  <c r="H1382" i="13"/>
  <c r="I1382" i="13"/>
  <c r="C1473" i="13"/>
  <c r="E1473" i="13"/>
  <c r="I1473" i="13"/>
  <c r="F1353" i="13"/>
  <c r="D1384" i="13"/>
  <c r="B1261" i="13"/>
  <c r="B1292" i="13"/>
  <c r="D1261" i="13"/>
  <c r="F1261" i="13"/>
  <c r="G1261" i="13"/>
  <c r="J1261" i="13"/>
  <c r="K1261" i="13"/>
  <c r="L1261" i="13"/>
  <c r="N1261" i="13"/>
  <c r="D1292" i="13"/>
  <c r="G1292" i="13"/>
  <c r="I1292" i="13"/>
  <c r="J1292" i="13"/>
  <c r="L1292" i="13"/>
  <c r="B1353" i="13"/>
  <c r="C1353" i="13"/>
  <c r="G1353" i="13"/>
  <c r="D1353" i="13"/>
  <c r="H1353" i="13"/>
  <c r="J1353" i="13"/>
  <c r="I1353" i="13"/>
  <c r="B1384" i="13"/>
  <c r="C1384" i="13"/>
  <c r="E1384" i="13"/>
  <c r="F1384" i="13"/>
  <c r="I1384" i="13"/>
  <c r="D1475" i="13"/>
  <c r="H1475" i="13"/>
  <c r="I1355" i="13"/>
  <c r="D1385" i="13"/>
  <c r="B1294" i="13"/>
  <c r="C1294" i="13"/>
  <c r="D1263" i="13"/>
  <c r="H1263" i="13"/>
  <c r="L1263" i="13"/>
  <c r="B1324" i="13"/>
  <c r="E1324" i="13"/>
  <c r="F1324" i="13"/>
  <c r="J1324" i="13"/>
  <c r="K1324" i="13"/>
  <c r="D1294" i="13"/>
  <c r="F1294" i="13"/>
  <c r="K1294" i="13"/>
  <c r="D1355" i="13"/>
  <c r="H1355" i="13"/>
  <c r="C1386" i="13"/>
  <c r="F1386" i="13"/>
  <c r="H1386" i="13"/>
  <c r="I1386" i="13"/>
  <c r="B1477" i="13"/>
  <c r="D1477" i="13"/>
  <c r="E1477" i="13"/>
  <c r="F1477" i="13"/>
  <c r="G1477" i="13"/>
  <c r="H1477" i="13"/>
  <c r="J1477" i="13"/>
  <c r="K1477" i="13"/>
  <c r="M1264" i="13"/>
  <c r="I1357" i="13"/>
  <c r="D1388" i="13"/>
  <c r="B1296" i="13"/>
  <c r="C1296" i="13"/>
  <c r="D1265" i="13"/>
  <c r="H1265" i="13"/>
  <c r="L1265" i="13"/>
  <c r="C1326" i="13"/>
  <c r="D1326" i="13"/>
  <c r="G1326" i="13"/>
  <c r="K1326" i="13"/>
  <c r="D1296" i="13"/>
  <c r="E1296" i="13"/>
  <c r="I1296" i="13"/>
  <c r="J1296" i="13"/>
  <c r="K1296" i="13"/>
  <c r="B1357" i="13"/>
  <c r="G1357" i="13"/>
  <c r="F1357" i="13"/>
  <c r="B1388" i="13"/>
  <c r="E1388" i="13"/>
  <c r="B1479" i="13"/>
  <c r="C1479" i="13"/>
  <c r="F1479" i="13"/>
  <c r="G1479" i="13"/>
  <c r="I1479" i="13"/>
  <c r="J1479" i="13"/>
  <c r="K1479" i="13"/>
  <c r="M1488" i="13"/>
  <c r="J1611" i="13"/>
  <c r="B1519" i="13"/>
  <c r="C1519" i="13"/>
  <c r="F1488" i="13"/>
  <c r="H1488" i="13"/>
  <c r="J1488" i="13"/>
  <c r="K1488" i="13"/>
  <c r="C1549" i="13"/>
  <c r="D1549" i="13"/>
  <c r="G1549" i="13"/>
  <c r="K1549" i="13"/>
  <c r="I1519" i="13"/>
  <c r="J1519" i="13"/>
  <c r="B1580" i="13"/>
  <c r="H1580" i="13"/>
  <c r="B1611" i="13"/>
  <c r="C1611" i="13"/>
  <c r="F1611" i="13"/>
  <c r="H1611" i="13"/>
  <c r="D1702" i="13"/>
  <c r="E1702" i="13"/>
  <c r="G1702" i="13"/>
  <c r="H1702" i="13"/>
  <c r="I1702" i="13"/>
  <c r="M1489" i="13"/>
  <c r="D1612" i="13"/>
  <c r="G1612" i="13"/>
  <c r="C1521" i="13"/>
  <c r="I1490" i="13"/>
  <c r="J1490" i="13"/>
  <c r="L1490" i="13"/>
  <c r="E1551" i="13"/>
  <c r="H1551" i="13"/>
  <c r="I1551" i="13"/>
  <c r="M1551" i="13"/>
  <c r="E1521" i="13"/>
  <c r="G1521" i="13"/>
  <c r="I1521" i="13"/>
  <c r="J1521" i="13"/>
  <c r="K1521" i="13"/>
  <c r="L1521" i="13"/>
  <c r="C1582" i="13"/>
  <c r="E1582" i="13"/>
  <c r="C1613" i="13"/>
  <c r="D1613" i="13"/>
  <c r="E1613" i="13"/>
  <c r="F1613" i="13"/>
  <c r="H1613" i="13"/>
  <c r="I1613" i="13"/>
  <c r="B1704" i="13"/>
  <c r="E1704" i="13"/>
  <c r="F1704" i="13"/>
  <c r="J1704" i="13"/>
  <c r="M1491" i="13"/>
  <c r="F1583" i="13"/>
  <c r="D1614" i="13"/>
  <c r="B1523" i="13"/>
  <c r="C1523" i="13"/>
  <c r="E1492" i="13"/>
  <c r="J1492" i="13"/>
  <c r="N1492" i="13"/>
  <c r="B1553" i="13"/>
  <c r="C1553" i="13"/>
  <c r="F1553" i="13"/>
  <c r="G1553" i="13"/>
  <c r="J1553" i="13"/>
  <c r="K1553" i="13"/>
  <c r="D1523" i="13"/>
  <c r="J1523" i="13"/>
  <c r="L1523" i="13"/>
  <c r="B1584" i="13"/>
  <c r="C1584" i="13"/>
  <c r="H1584" i="13"/>
  <c r="J1584" i="13"/>
  <c r="F1584" i="13"/>
  <c r="B1615" i="13"/>
  <c r="E1615" i="13"/>
  <c r="H1615" i="13"/>
  <c r="B1706" i="13"/>
  <c r="F1706" i="13"/>
  <c r="H1706" i="13"/>
  <c r="I1706" i="13"/>
  <c r="M1493" i="13"/>
  <c r="I1585" i="13"/>
  <c r="B1494" i="13"/>
  <c r="B1525" i="13"/>
  <c r="D1494" i="13"/>
  <c r="F1494" i="13"/>
  <c r="G1494" i="13"/>
  <c r="H1494" i="13"/>
  <c r="I1494" i="13"/>
  <c r="J1494" i="13"/>
  <c r="N1494" i="13"/>
  <c r="B1555" i="13"/>
  <c r="E1555" i="13"/>
  <c r="F1555" i="13"/>
  <c r="G1555" i="13"/>
  <c r="I1555" i="13"/>
  <c r="J1555" i="13"/>
  <c r="K1555" i="13"/>
  <c r="M1555" i="13"/>
  <c r="E1525" i="13"/>
  <c r="G1525" i="13"/>
  <c r="K1525" i="13"/>
  <c r="L1525" i="13"/>
  <c r="G1586" i="13"/>
  <c r="E1586" i="13"/>
  <c r="J1586" i="13"/>
  <c r="C1617" i="13"/>
  <c r="F1617" i="13"/>
  <c r="H1617" i="13"/>
  <c r="J1617" i="13"/>
  <c r="B1708" i="13"/>
  <c r="E1708" i="13"/>
  <c r="F1708" i="13"/>
  <c r="G1708" i="13"/>
  <c r="J1708" i="13"/>
  <c r="K1708" i="13"/>
  <c r="M1496" i="13"/>
  <c r="D1618" i="13"/>
  <c r="C1527" i="13"/>
  <c r="D1496" i="13"/>
  <c r="E1496" i="13"/>
  <c r="H1496" i="13"/>
  <c r="J1496" i="13"/>
  <c r="L1496" i="13"/>
  <c r="N1496" i="13"/>
  <c r="D1557" i="13"/>
  <c r="E1557" i="13"/>
  <c r="H1557" i="13"/>
  <c r="I1557" i="13"/>
  <c r="J1557" i="13"/>
  <c r="L1557" i="13"/>
  <c r="M1557" i="13"/>
  <c r="D1527" i="13"/>
  <c r="F1527" i="13"/>
  <c r="G1527" i="13"/>
  <c r="J1527" i="13"/>
  <c r="K1527" i="13"/>
  <c r="B1588" i="13"/>
  <c r="C1588" i="13"/>
  <c r="G1588" i="13"/>
  <c r="H1588" i="13"/>
  <c r="J1588" i="13"/>
  <c r="F1588" i="13"/>
  <c r="C1619" i="13"/>
  <c r="I1619" i="13"/>
  <c r="D1710" i="13"/>
  <c r="E1710" i="13"/>
  <c r="F1710" i="13"/>
  <c r="H1710" i="13"/>
  <c r="I1710" i="13"/>
  <c r="J1710" i="13"/>
  <c r="I1590" i="13"/>
  <c r="F1590" i="13"/>
  <c r="J1620" i="13"/>
  <c r="B1498" i="13"/>
  <c r="B1529" i="13"/>
  <c r="C1529" i="13"/>
  <c r="G1498" i="13"/>
  <c r="H1498" i="13"/>
  <c r="K1498" i="13"/>
  <c r="M1498" i="13"/>
  <c r="B1559" i="13"/>
  <c r="D1559" i="13"/>
  <c r="F1559" i="13"/>
  <c r="I1559" i="13"/>
  <c r="J1559" i="13"/>
  <c r="E1529" i="13"/>
  <c r="B1590" i="13"/>
  <c r="C1590" i="13"/>
  <c r="H1590" i="13"/>
  <c r="E1590" i="13"/>
  <c r="B1621" i="13"/>
  <c r="C1621" i="13"/>
  <c r="E1621" i="13"/>
  <c r="F1621" i="13"/>
  <c r="I1621" i="13"/>
  <c r="D1712" i="13"/>
  <c r="E1712" i="13"/>
  <c r="H1712" i="13"/>
  <c r="I1712" i="13"/>
  <c r="K1712" i="13"/>
  <c r="M1499" i="13"/>
  <c r="I1591" i="13"/>
  <c r="D1622" i="13"/>
  <c r="G1622" i="13"/>
  <c r="B1500" i="13"/>
  <c r="B1531" i="13"/>
  <c r="C1531" i="13"/>
  <c r="D1500" i="13"/>
  <c r="F1500" i="13"/>
  <c r="H1500" i="13"/>
  <c r="J1500" i="13"/>
  <c r="N1500" i="13"/>
  <c r="B1561" i="13"/>
  <c r="C1561" i="13"/>
  <c r="E1561" i="13"/>
  <c r="F1561" i="13"/>
  <c r="G1561" i="13"/>
  <c r="I1561" i="13"/>
  <c r="K1561" i="13"/>
  <c r="M1561" i="13"/>
  <c r="D1531" i="13"/>
  <c r="E1531" i="13"/>
  <c r="I1531" i="13"/>
  <c r="L1531" i="13"/>
  <c r="B1592" i="13"/>
  <c r="G1592" i="13"/>
  <c r="D1592" i="13"/>
  <c r="H1592" i="13"/>
  <c r="J1592" i="13"/>
  <c r="I1592" i="13"/>
  <c r="C1623" i="13"/>
  <c r="E1623" i="13"/>
  <c r="F1623" i="13"/>
  <c r="H1623" i="13"/>
  <c r="I1623" i="13"/>
  <c r="C1714" i="13"/>
  <c r="D1714" i="13"/>
  <c r="G1714" i="13"/>
  <c r="J1714" i="13"/>
  <c r="M1502" i="13"/>
  <c r="F1593" i="13"/>
  <c r="J1624" i="13"/>
  <c r="B1502" i="13"/>
  <c r="B1533" i="13"/>
  <c r="C1533" i="13"/>
  <c r="G1502" i="13"/>
  <c r="H1502" i="13"/>
  <c r="K1502" i="13"/>
  <c r="B1563" i="13"/>
  <c r="F1563" i="13"/>
  <c r="G1563" i="13"/>
  <c r="I1563" i="13"/>
  <c r="J1563" i="13"/>
  <c r="M1563" i="13"/>
  <c r="F1533" i="13"/>
  <c r="I1533" i="13"/>
  <c r="J1533" i="13"/>
  <c r="L1533" i="13"/>
  <c r="G1594" i="13"/>
  <c r="E1594" i="13"/>
  <c r="E1625" i="13"/>
  <c r="F1625" i="13"/>
  <c r="H1625" i="13"/>
  <c r="I1625" i="13"/>
  <c r="B1716" i="13"/>
  <c r="E1716" i="13"/>
  <c r="I1716" i="13"/>
  <c r="J1716" i="13"/>
  <c r="M1503" i="13"/>
  <c r="I1595" i="13"/>
  <c r="G1626" i="13"/>
  <c r="J1626" i="13"/>
  <c r="B1504" i="13"/>
  <c r="C1535" i="13"/>
  <c r="D1504" i="13"/>
  <c r="E1504" i="13"/>
  <c r="H1504" i="13"/>
  <c r="I1504" i="13"/>
  <c r="N1504" i="13"/>
  <c r="B1565" i="13"/>
  <c r="C1565" i="13"/>
  <c r="D1565" i="13"/>
  <c r="E1565" i="13"/>
  <c r="H1565" i="13"/>
  <c r="J1565" i="13"/>
  <c r="L1565" i="13"/>
  <c r="D1535" i="13"/>
  <c r="E1535" i="13"/>
  <c r="F1535" i="13"/>
  <c r="I1535" i="13"/>
  <c r="K1535" i="13"/>
  <c r="C1596" i="13"/>
  <c r="D1596" i="13"/>
  <c r="J1596" i="13"/>
  <c r="B1627" i="13"/>
  <c r="E1627" i="13"/>
  <c r="H1627" i="13"/>
  <c r="I1627" i="13"/>
  <c r="B1718" i="13"/>
  <c r="C1718" i="13"/>
  <c r="E1718" i="13"/>
  <c r="F1718" i="13"/>
  <c r="G1718" i="13"/>
  <c r="J1718" i="13"/>
  <c r="K1718" i="13"/>
  <c r="M1506" i="13"/>
  <c r="B1506" i="13"/>
  <c r="C1537" i="13"/>
  <c r="D1506" i="13"/>
  <c r="H1506" i="13"/>
  <c r="I1506" i="13"/>
  <c r="J1506" i="13"/>
  <c r="D1567" i="13"/>
  <c r="H1567" i="13"/>
  <c r="L1567" i="13"/>
  <c r="E1537" i="13"/>
  <c r="G1537" i="13"/>
  <c r="L1537" i="13"/>
  <c r="B1598" i="13"/>
  <c r="C1598" i="13"/>
  <c r="J1598" i="13"/>
  <c r="F1598" i="13"/>
  <c r="C1629" i="13"/>
  <c r="E1629" i="13"/>
  <c r="E1720" i="13"/>
  <c r="I1720" i="13"/>
  <c r="J1720" i="13"/>
  <c r="M1508" i="13"/>
  <c r="I1599" i="13"/>
  <c r="D1631" i="13"/>
  <c r="J1630" i="13"/>
  <c r="B1508" i="13"/>
  <c r="B1539" i="13"/>
  <c r="E1508" i="13"/>
  <c r="H1508" i="13"/>
  <c r="L1508" i="13"/>
  <c r="N1508" i="13"/>
  <c r="D1569" i="13"/>
  <c r="H1569" i="13"/>
  <c r="L1569" i="13"/>
  <c r="D1539" i="13"/>
  <c r="F1539" i="13"/>
  <c r="G1539" i="13"/>
  <c r="J1539" i="13"/>
  <c r="K1539" i="13"/>
  <c r="G1600" i="13"/>
  <c r="D1600" i="13"/>
  <c r="J1600" i="13"/>
  <c r="B1631" i="13"/>
  <c r="C1631" i="13"/>
  <c r="E1631" i="13"/>
  <c r="F1631" i="13"/>
  <c r="H1631" i="13"/>
  <c r="I1631" i="13"/>
  <c r="B1722" i="13"/>
  <c r="E1722" i="13"/>
  <c r="F1722" i="13"/>
  <c r="I1722" i="13"/>
  <c r="J1722" i="13"/>
  <c r="M1509" i="13"/>
  <c r="I1602" i="13"/>
  <c r="F1601" i="13"/>
  <c r="D1632" i="13"/>
  <c r="J1633" i="13"/>
  <c r="B1510" i="13"/>
  <c r="B1541" i="13"/>
  <c r="D1510" i="13"/>
  <c r="F1510" i="13"/>
  <c r="J1510" i="13"/>
  <c r="K1510" i="13"/>
  <c r="B1571" i="13"/>
  <c r="F1571" i="13"/>
  <c r="J1571" i="13"/>
  <c r="K1571" i="13"/>
  <c r="D1541" i="13"/>
  <c r="E1541" i="13"/>
  <c r="J1541" i="13"/>
  <c r="K1541" i="13"/>
  <c r="B1602" i="13"/>
  <c r="C1602" i="13"/>
  <c r="D1602" i="13"/>
  <c r="J1602" i="13"/>
  <c r="B1633" i="13"/>
  <c r="C1633" i="13"/>
  <c r="E1633" i="13"/>
  <c r="H1633" i="13"/>
  <c r="I1633" i="13"/>
  <c r="B1724" i="13"/>
  <c r="C1724" i="13"/>
  <c r="F1724" i="13"/>
  <c r="G1724" i="13"/>
  <c r="H1724" i="13"/>
  <c r="K1724" i="13"/>
  <c r="I1603" i="13"/>
  <c r="F1604" i="13"/>
  <c r="G1634" i="13"/>
  <c r="J1634" i="13"/>
  <c r="B1543" i="13"/>
  <c r="E1512" i="13"/>
  <c r="F1512" i="13"/>
  <c r="H1512" i="13"/>
  <c r="I1512" i="13"/>
  <c r="J1512" i="13"/>
  <c r="N1512" i="13"/>
  <c r="C1573" i="13"/>
  <c r="D1573" i="13"/>
  <c r="E1573" i="13"/>
  <c r="I1573" i="13"/>
  <c r="J1573" i="13"/>
  <c r="K1573" i="13"/>
  <c r="M1573" i="13"/>
  <c r="D1543" i="13"/>
  <c r="I1543" i="13"/>
  <c r="L1543" i="13"/>
  <c r="B1604" i="13"/>
  <c r="C1604" i="13"/>
  <c r="G1604" i="13"/>
  <c r="H1604" i="13"/>
  <c r="C1635" i="13"/>
  <c r="E1635" i="13"/>
  <c r="I1635" i="13"/>
  <c r="B1726" i="13"/>
  <c r="D1726" i="13"/>
  <c r="G1726" i="13"/>
  <c r="H1726" i="13"/>
  <c r="B1735" i="13"/>
  <c r="J1776" i="13"/>
  <c r="L1776" i="13"/>
  <c r="C1797" i="13"/>
  <c r="B1879" i="13"/>
  <c r="F1879" i="13"/>
  <c r="G1879" i="13"/>
  <c r="H1879" i="13"/>
  <c r="I1879" i="13"/>
  <c r="B1737" i="13"/>
  <c r="J1778" i="13"/>
  <c r="B1881" i="13"/>
  <c r="E1881" i="13"/>
  <c r="I1881" i="13"/>
  <c r="B1739" i="13"/>
  <c r="G1780" i="13"/>
  <c r="B1801" i="13"/>
  <c r="C1801" i="13"/>
  <c r="E1801" i="13"/>
  <c r="C1883" i="13"/>
  <c r="E1883" i="13"/>
  <c r="H1883" i="13"/>
  <c r="J1883" i="13"/>
  <c r="B1741" i="13"/>
  <c r="D1762" i="13"/>
  <c r="H1803" i="13"/>
  <c r="I1824" i="13"/>
  <c r="E1885" i="13"/>
  <c r="F1885" i="13"/>
  <c r="G1885" i="13"/>
  <c r="I1885" i="13"/>
  <c r="B1743" i="13"/>
  <c r="E1784" i="13"/>
  <c r="I1784" i="13"/>
  <c r="I1764" i="13"/>
  <c r="C1826" i="13"/>
  <c r="H1826" i="13"/>
  <c r="B1887" i="13"/>
  <c r="E1887" i="13"/>
  <c r="F1887" i="13"/>
  <c r="G1887" i="13"/>
  <c r="J1887" i="13"/>
  <c r="B1745" i="13"/>
  <c r="L1745" i="13"/>
  <c r="D1766" i="13"/>
  <c r="E1766" i="13"/>
  <c r="I1766" i="13"/>
  <c r="D1807" i="13"/>
  <c r="H1807" i="13"/>
  <c r="C1889" i="13"/>
  <c r="D1889" i="13"/>
  <c r="E1889" i="13"/>
  <c r="F1889" i="13"/>
  <c r="J1889" i="13"/>
  <c r="B1747" i="13"/>
  <c r="I1747" i="13"/>
  <c r="K1788" i="13"/>
  <c r="M1788" i="13"/>
  <c r="D1809" i="13"/>
  <c r="F1830" i="13"/>
  <c r="I1830" i="13"/>
  <c r="E1891" i="13"/>
  <c r="J1891" i="13"/>
  <c r="K1891" i="13"/>
  <c r="B1749" i="13"/>
  <c r="C1770" i="13"/>
  <c r="G1790" i="13"/>
  <c r="H1790" i="13"/>
  <c r="L1790" i="13"/>
  <c r="D1770" i="13"/>
  <c r="F1770" i="13"/>
  <c r="I1770" i="13"/>
  <c r="J1811" i="13"/>
  <c r="B1893" i="13"/>
  <c r="C1893" i="13"/>
  <c r="D1893" i="13"/>
  <c r="E1893" i="13"/>
  <c r="F1893" i="13"/>
  <c r="G1893" i="13"/>
  <c r="H1893" i="13"/>
  <c r="I1893" i="13"/>
  <c r="J1893" i="13"/>
  <c r="K1893" i="13"/>
  <c r="M2007" i="13"/>
  <c r="M2034" i="13"/>
  <c r="D2115" i="13"/>
  <c r="B2035" i="13"/>
  <c r="C2035" i="13"/>
  <c r="G2008" i="13"/>
  <c r="K2008" i="13"/>
  <c r="B2061" i="13"/>
  <c r="F2061" i="13"/>
  <c r="H2061" i="13"/>
  <c r="J2061" i="13"/>
  <c r="L2061" i="13"/>
  <c r="D2035" i="13"/>
  <c r="D2088" i="13"/>
  <c r="E2088" i="13"/>
  <c r="B2115" i="13"/>
  <c r="C2115" i="13"/>
  <c r="E2115" i="13"/>
  <c r="C2194" i="13"/>
  <c r="D2194" i="13"/>
  <c r="F2194" i="13"/>
  <c r="G2194" i="13"/>
  <c r="J2194" i="13"/>
  <c r="M2010" i="13"/>
  <c r="G2116" i="13"/>
  <c r="B2037" i="13"/>
  <c r="I2010" i="13"/>
  <c r="J2010" i="13"/>
  <c r="C2063" i="13"/>
  <c r="G2063" i="13"/>
  <c r="J2063" i="13"/>
  <c r="L2063" i="13"/>
  <c r="D2037" i="13"/>
  <c r="I2037" i="13"/>
  <c r="J2037" i="13"/>
  <c r="C2090" i="13"/>
  <c r="E2090" i="13"/>
  <c r="E2117" i="13"/>
  <c r="F2117" i="13"/>
  <c r="I2117" i="13"/>
  <c r="B2196" i="13"/>
  <c r="D2196" i="13"/>
  <c r="F2196" i="13"/>
  <c r="J2196" i="13"/>
  <c r="K2196" i="13"/>
  <c r="M2012" i="13"/>
  <c r="I2091" i="13"/>
  <c r="F2092" i="13"/>
  <c r="J2119" i="13"/>
  <c r="B2039" i="13"/>
  <c r="D2012" i="13"/>
  <c r="E2012" i="13"/>
  <c r="I2012" i="13"/>
  <c r="N2012" i="13"/>
  <c r="D2065" i="13"/>
  <c r="F2065" i="13"/>
  <c r="I2065" i="13"/>
  <c r="J2065" i="13"/>
  <c r="K2065" i="13"/>
  <c r="J2039" i="13"/>
  <c r="K2039" i="13"/>
  <c r="C2092" i="13"/>
  <c r="G2092" i="13"/>
  <c r="D2092" i="13"/>
  <c r="E2092" i="13"/>
  <c r="B2119" i="13"/>
  <c r="C2119" i="13"/>
  <c r="D2119" i="13"/>
  <c r="E2119" i="13"/>
  <c r="H2119" i="13"/>
  <c r="I2119" i="13"/>
  <c r="E2198" i="13"/>
  <c r="I2198" i="13"/>
  <c r="M2014" i="13"/>
  <c r="M2040" i="13"/>
  <c r="D2120" i="13"/>
  <c r="B2041" i="13"/>
  <c r="C2041" i="13"/>
  <c r="D2014" i="13"/>
  <c r="F2014" i="13"/>
  <c r="G2014" i="13"/>
  <c r="K2014" i="13"/>
  <c r="L2014" i="13"/>
  <c r="N2014" i="13"/>
  <c r="C2067" i="13"/>
  <c r="E2067" i="13"/>
  <c r="F2067" i="13"/>
  <c r="I2067" i="13"/>
  <c r="J2067" i="13"/>
  <c r="E2041" i="13"/>
  <c r="J2041" i="13"/>
  <c r="B2094" i="13"/>
  <c r="C2094" i="13"/>
  <c r="D2094" i="13"/>
  <c r="E2094" i="13"/>
  <c r="F2094" i="13"/>
  <c r="C2121" i="13"/>
  <c r="E2121" i="13"/>
  <c r="F2121" i="13"/>
  <c r="H2121" i="13"/>
  <c r="I2121" i="13"/>
  <c r="D2200" i="13"/>
  <c r="G2200" i="13"/>
  <c r="H2200" i="13"/>
  <c r="M2016" i="13"/>
  <c r="I2096" i="13"/>
  <c r="F2095" i="13"/>
  <c r="C2043" i="13"/>
  <c r="D2016" i="13"/>
  <c r="E2016" i="13"/>
  <c r="G2016" i="13"/>
  <c r="J2016" i="13"/>
  <c r="B2069" i="13"/>
  <c r="C2069" i="13"/>
  <c r="G2069" i="13"/>
  <c r="K2069" i="13"/>
  <c r="D2043" i="13"/>
  <c r="E2043" i="13"/>
  <c r="G2043" i="13"/>
  <c r="I2043" i="13"/>
  <c r="J2043" i="13"/>
  <c r="B2096" i="13"/>
  <c r="G2096" i="13"/>
  <c r="H2096" i="13"/>
  <c r="B2123" i="13"/>
  <c r="E2123" i="13"/>
  <c r="D2202" i="13"/>
  <c r="F2202" i="13"/>
  <c r="J2202" i="13"/>
  <c r="M2018" i="13"/>
  <c r="F2097" i="13"/>
  <c r="D2124" i="13"/>
  <c r="G2124" i="13"/>
  <c r="C2045" i="13"/>
  <c r="E2018" i="13"/>
  <c r="G2018" i="13"/>
  <c r="J2018" i="13"/>
  <c r="K2018" i="13"/>
  <c r="L2018" i="13"/>
  <c r="B2071" i="13"/>
  <c r="C2071" i="13"/>
  <c r="D2071" i="13"/>
  <c r="F2071" i="13"/>
  <c r="J2071" i="13"/>
  <c r="K2071" i="13"/>
  <c r="L2071" i="13"/>
  <c r="D2045" i="13"/>
  <c r="I2045" i="13"/>
  <c r="C2098" i="13"/>
  <c r="G2098" i="13"/>
  <c r="D2098" i="13"/>
  <c r="H2098" i="13"/>
  <c r="E2098" i="13"/>
  <c r="J2098" i="13"/>
  <c r="B2125" i="13"/>
  <c r="E2125" i="13"/>
  <c r="F2125" i="13"/>
  <c r="H2125" i="13"/>
  <c r="B2204" i="13"/>
  <c r="C2204" i="13"/>
  <c r="E2204" i="13"/>
  <c r="F2204" i="13"/>
  <c r="G2204" i="13"/>
  <c r="J2204" i="13"/>
  <c r="K2204" i="13"/>
  <c r="M2020" i="13"/>
  <c r="I2100" i="13"/>
  <c r="F2099" i="13"/>
  <c r="J2126" i="13"/>
  <c r="D2020" i="13"/>
  <c r="H2020" i="13"/>
  <c r="I2020" i="13"/>
  <c r="L2020" i="13"/>
  <c r="N2020" i="13"/>
  <c r="C2073" i="13"/>
  <c r="G2073" i="13"/>
  <c r="H2073" i="13"/>
  <c r="I2073" i="13"/>
  <c r="K2073" i="13"/>
  <c r="L2073" i="13"/>
  <c r="D2047" i="13"/>
  <c r="E2047" i="13"/>
  <c r="F2047" i="13"/>
  <c r="G2047" i="13"/>
  <c r="I2047" i="13"/>
  <c r="B2100" i="13"/>
  <c r="C2100" i="13"/>
  <c r="D2100" i="13"/>
  <c r="E2100" i="13"/>
  <c r="C2127" i="13"/>
  <c r="H2127" i="13"/>
  <c r="I2127" i="13"/>
  <c r="C2206" i="13"/>
  <c r="D2206" i="13"/>
  <c r="G2206" i="13"/>
  <c r="K2206" i="13"/>
  <c r="M2022" i="13"/>
  <c r="F2101" i="13"/>
  <c r="D2128" i="13"/>
  <c r="J2129" i="13"/>
  <c r="B2049" i="13"/>
  <c r="J2022" i="13"/>
  <c r="K2022" i="13"/>
  <c r="L2022" i="13"/>
  <c r="N2022" i="13"/>
  <c r="C2075" i="13"/>
  <c r="G2075" i="13"/>
  <c r="K2075" i="13"/>
  <c r="F2049" i="13"/>
  <c r="I2049" i="13"/>
  <c r="B2102" i="13"/>
  <c r="F2102" i="13"/>
  <c r="B2129" i="13"/>
  <c r="C2129" i="13"/>
  <c r="E2129" i="13"/>
  <c r="F2129" i="13"/>
  <c r="H2129" i="13"/>
  <c r="B2208" i="13"/>
  <c r="F2208" i="13"/>
  <c r="G2208" i="13"/>
  <c r="J2208" i="13"/>
  <c r="M2023" i="13"/>
  <c r="I2103" i="13"/>
  <c r="F2104" i="13"/>
  <c r="J2130" i="13"/>
  <c r="D2024" i="13"/>
  <c r="E2024" i="13"/>
  <c r="F2024" i="13"/>
  <c r="J2024" i="13"/>
  <c r="L2024" i="13"/>
  <c r="C2077" i="13"/>
  <c r="G2077" i="13"/>
  <c r="K2077" i="13"/>
  <c r="G2051" i="13"/>
  <c r="L2051" i="13"/>
  <c r="C2104" i="13"/>
  <c r="G2104" i="13"/>
  <c r="J2104" i="13"/>
  <c r="B2131" i="13"/>
  <c r="C2131" i="13"/>
  <c r="F2131" i="13"/>
  <c r="H2131" i="13"/>
  <c r="I2131" i="13"/>
  <c r="B2210" i="13"/>
  <c r="F2210" i="13"/>
  <c r="G2210" i="13"/>
  <c r="J2210" i="13"/>
  <c r="I2106" i="13"/>
  <c r="F2106" i="13"/>
  <c r="J2132" i="13"/>
  <c r="E2026" i="13"/>
  <c r="G2026" i="13"/>
  <c r="J2026" i="13"/>
  <c r="L2026" i="13"/>
  <c r="M2026" i="13"/>
  <c r="C2079" i="13"/>
  <c r="F2079" i="13"/>
  <c r="H2079" i="13"/>
  <c r="J2079" i="13"/>
  <c r="M2079" i="13"/>
  <c r="D2053" i="13"/>
  <c r="G2053" i="13"/>
  <c r="K2053" i="13"/>
  <c r="D2106" i="13"/>
  <c r="F2133" i="13"/>
  <c r="B2212" i="13"/>
  <c r="C2212" i="13"/>
  <c r="E2212" i="13"/>
  <c r="F2212" i="13"/>
  <c r="G2212" i="13"/>
  <c r="J2212" i="13"/>
  <c r="K2212" i="13"/>
  <c r="M2028" i="13"/>
  <c r="I2108" i="13"/>
  <c r="F2108" i="13"/>
  <c r="J2134" i="13"/>
  <c r="B2028" i="13"/>
  <c r="B2055" i="13"/>
  <c r="C2055" i="13"/>
  <c r="D2028" i="13"/>
  <c r="E2028" i="13"/>
  <c r="F2028" i="13"/>
  <c r="I2028" i="13"/>
  <c r="K2028" i="13"/>
  <c r="B2081" i="13"/>
  <c r="C2081" i="13"/>
  <c r="E2081" i="13"/>
  <c r="F2081" i="13"/>
  <c r="I2081" i="13"/>
  <c r="J2081" i="13"/>
  <c r="K2081" i="13"/>
  <c r="M2081" i="13"/>
  <c r="D2055" i="13"/>
  <c r="J2055" i="13"/>
  <c r="K2055" i="13"/>
  <c r="L2055" i="13"/>
  <c r="G2108" i="13"/>
  <c r="E2108" i="13"/>
  <c r="C2135" i="13"/>
  <c r="E2135" i="13"/>
  <c r="B2214" i="13"/>
  <c r="E2214" i="13"/>
  <c r="F2214" i="13"/>
  <c r="G2214" i="13"/>
  <c r="I2214" i="13"/>
  <c r="J2214" i="13"/>
  <c r="M2222" i="13"/>
  <c r="D2345" i="13"/>
  <c r="G2345" i="13"/>
  <c r="B2223" i="13"/>
  <c r="B2254" i="13"/>
  <c r="F2223" i="13"/>
  <c r="G2223" i="13"/>
  <c r="J2223" i="13"/>
  <c r="K2223" i="13"/>
  <c r="N2223" i="13"/>
  <c r="B2284" i="13"/>
  <c r="D2284" i="13"/>
  <c r="E2284" i="13"/>
  <c r="I2284" i="13"/>
  <c r="M2284" i="13"/>
  <c r="E2254" i="13"/>
  <c r="G2254" i="13"/>
  <c r="I2254" i="13"/>
  <c r="L2254" i="13"/>
  <c r="E2315" i="13"/>
  <c r="J2315" i="13"/>
  <c r="B2346" i="13"/>
  <c r="E2346" i="13"/>
  <c r="F2346" i="13"/>
  <c r="C2437" i="13"/>
  <c r="F2437" i="13"/>
  <c r="G2437" i="13"/>
  <c r="K2437" i="13"/>
  <c r="F2317" i="13"/>
  <c r="J2347" i="13"/>
  <c r="B2225" i="13"/>
  <c r="B2256" i="13"/>
  <c r="E2225" i="13"/>
  <c r="I2225" i="13"/>
  <c r="K2225" i="13"/>
  <c r="N2225" i="13"/>
  <c r="D2286" i="13"/>
  <c r="H2286" i="13"/>
  <c r="L2286" i="13"/>
  <c r="D2256" i="13"/>
  <c r="I2256" i="13"/>
  <c r="J2256" i="13"/>
  <c r="K2256" i="13"/>
  <c r="B2317" i="13"/>
  <c r="H2317" i="13"/>
  <c r="E2317" i="13"/>
  <c r="B2348" i="13"/>
  <c r="D2348" i="13"/>
  <c r="E2348" i="13"/>
  <c r="H2348" i="13"/>
  <c r="I2348" i="13"/>
  <c r="B2439" i="13"/>
  <c r="E2439" i="13"/>
  <c r="F2439" i="13"/>
  <c r="I2439" i="13"/>
  <c r="J2439" i="13"/>
  <c r="M2227" i="13"/>
  <c r="I2318" i="13"/>
  <c r="G2349" i="13"/>
  <c r="J2349" i="13"/>
  <c r="B2227" i="13"/>
  <c r="B2258" i="13"/>
  <c r="C2258" i="13"/>
  <c r="F2227" i="13"/>
  <c r="J2227" i="13"/>
  <c r="N2227" i="13"/>
  <c r="B2288" i="13"/>
  <c r="D2288" i="13"/>
  <c r="J2288" i="13"/>
  <c r="L2288" i="13"/>
  <c r="D2258" i="13"/>
  <c r="F2258" i="13"/>
  <c r="G2258" i="13"/>
  <c r="J2258" i="13"/>
  <c r="C2319" i="13"/>
  <c r="G2319" i="13"/>
  <c r="H2319" i="13"/>
  <c r="J2319" i="13"/>
  <c r="B2350" i="13"/>
  <c r="E2350" i="13"/>
  <c r="F2350" i="13"/>
  <c r="H2350" i="13"/>
  <c r="B2441" i="13"/>
  <c r="C2441" i="13"/>
  <c r="D2441" i="13"/>
  <c r="F2441" i="13"/>
  <c r="G2441" i="13"/>
  <c r="H2441" i="13"/>
  <c r="I2441" i="13"/>
  <c r="J2441" i="13"/>
  <c r="K2441" i="13"/>
  <c r="M2228" i="13"/>
  <c r="F2321" i="13"/>
  <c r="D2352" i="13"/>
  <c r="G2351" i="13"/>
  <c r="J2352" i="13"/>
  <c r="B2229" i="13"/>
  <c r="C2260" i="13"/>
  <c r="E2229" i="13"/>
  <c r="F2229" i="13"/>
  <c r="G2229" i="13"/>
  <c r="H2229" i="13"/>
  <c r="J2229" i="13"/>
  <c r="K2229" i="13"/>
  <c r="L2229" i="13"/>
  <c r="M2229" i="13"/>
  <c r="N2229" i="13"/>
  <c r="D2290" i="13"/>
  <c r="E2290" i="13"/>
  <c r="H2290" i="13"/>
  <c r="I2290" i="13"/>
  <c r="L2290" i="13"/>
  <c r="M2290" i="13"/>
  <c r="F2260" i="13"/>
  <c r="G2260" i="13"/>
  <c r="K2260" i="13"/>
  <c r="L2260" i="13"/>
  <c r="B2321" i="13"/>
  <c r="C2321" i="13"/>
  <c r="G2321" i="13"/>
  <c r="B2352" i="13"/>
  <c r="H2352" i="13"/>
  <c r="B2443" i="13"/>
  <c r="C2443" i="13"/>
  <c r="D2443" i="13"/>
  <c r="F2443" i="13"/>
  <c r="G2443" i="13"/>
  <c r="J2443" i="13"/>
  <c r="K2443" i="13"/>
  <c r="M2230" i="13"/>
  <c r="J2354" i="13"/>
  <c r="B2231" i="13"/>
  <c r="E2231" i="13"/>
  <c r="G2231" i="13"/>
  <c r="I2231" i="13"/>
  <c r="K2231" i="13"/>
  <c r="N2231" i="13"/>
  <c r="B2292" i="13"/>
  <c r="D2292" i="13"/>
  <c r="H2292" i="13"/>
  <c r="L2292" i="13"/>
  <c r="M2292" i="13"/>
  <c r="F2262" i="13"/>
  <c r="K2262" i="13"/>
  <c r="C2323" i="13"/>
  <c r="G2323" i="13"/>
  <c r="D2323" i="13"/>
  <c r="B2354" i="13"/>
  <c r="H2354" i="13"/>
  <c r="D2445" i="13"/>
  <c r="H2445" i="13"/>
  <c r="M2232" i="13"/>
  <c r="F2325" i="13"/>
  <c r="B2233" i="13"/>
  <c r="B2264" i="13"/>
  <c r="E2233" i="13"/>
  <c r="F2233" i="13"/>
  <c r="G2233" i="13"/>
  <c r="I2233" i="13"/>
  <c r="J2233" i="13"/>
  <c r="K2233" i="13"/>
  <c r="N2233" i="13"/>
  <c r="D2294" i="13"/>
  <c r="E2294" i="13"/>
  <c r="H2294" i="13"/>
  <c r="I2294" i="13"/>
  <c r="M2294" i="13"/>
  <c r="G2264" i="13"/>
  <c r="K2264" i="13"/>
  <c r="B2325" i="13"/>
  <c r="G2325" i="13"/>
  <c r="H2325" i="13"/>
  <c r="E2325" i="13"/>
  <c r="B2356" i="13"/>
  <c r="C2356" i="13"/>
  <c r="H2356" i="13"/>
  <c r="I2356" i="13"/>
  <c r="B2447" i="13"/>
  <c r="C2447" i="13"/>
  <c r="G2447" i="13"/>
  <c r="H2447" i="13"/>
  <c r="K2447" i="13"/>
  <c r="J2357" i="13"/>
  <c r="B2235" i="13"/>
  <c r="B2266" i="13"/>
  <c r="C2266" i="13"/>
  <c r="E2235" i="13"/>
  <c r="F2235" i="13"/>
  <c r="I2235" i="13"/>
  <c r="K2235" i="13"/>
  <c r="N2235" i="13"/>
  <c r="B2296" i="13"/>
  <c r="C2296" i="13"/>
  <c r="D2296" i="13"/>
  <c r="E2296" i="13"/>
  <c r="F2296" i="13"/>
  <c r="G2296" i="13"/>
  <c r="J2296" i="13"/>
  <c r="K2296" i="13"/>
  <c r="M2296" i="13"/>
  <c r="D2266" i="13"/>
  <c r="E2266" i="13"/>
  <c r="F2266" i="13"/>
  <c r="G2266" i="13"/>
  <c r="J2266" i="13"/>
  <c r="G2327" i="13"/>
  <c r="E2327" i="13"/>
  <c r="J2327" i="13"/>
  <c r="B2358" i="13"/>
  <c r="C2358" i="13"/>
  <c r="F2358" i="13"/>
  <c r="I2358" i="13"/>
  <c r="B2449" i="13"/>
  <c r="E2449" i="13"/>
  <c r="F2449" i="13"/>
  <c r="I2449" i="13"/>
  <c r="K2449" i="13"/>
  <c r="M2236" i="13"/>
  <c r="I2328" i="13"/>
  <c r="F2329" i="13"/>
  <c r="J2360" i="13"/>
  <c r="B2268" i="13"/>
  <c r="E2237" i="13"/>
  <c r="F2237" i="13"/>
  <c r="H2237" i="13"/>
  <c r="I2237" i="13"/>
  <c r="J2237" i="13"/>
  <c r="K2237" i="13"/>
  <c r="N2237" i="13"/>
  <c r="E2298" i="13"/>
  <c r="G2298" i="13"/>
  <c r="I2298" i="13"/>
  <c r="M2298" i="13"/>
  <c r="E2268" i="13"/>
  <c r="F2268" i="13"/>
  <c r="K2268" i="13"/>
  <c r="L2268" i="13"/>
  <c r="G2329" i="13"/>
  <c r="D2329" i="13"/>
  <c r="E2329" i="13"/>
  <c r="J2329" i="13"/>
  <c r="I2329" i="13"/>
  <c r="B2360" i="13"/>
  <c r="C2360" i="13"/>
  <c r="H2360" i="13"/>
  <c r="B2451" i="13"/>
  <c r="D2451" i="13"/>
  <c r="G2451" i="13"/>
  <c r="H2451" i="13"/>
  <c r="K2451" i="13"/>
  <c r="M2238" i="13"/>
  <c r="G2361" i="13"/>
  <c r="B2239" i="13"/>
  <c r="B2270" i="13"/>
  <c r="C2270" i="13"/>
  <c r="E2239" i="13"/>
  <c r="G2239" i="13"/>
  <c r="J2239" i="13"/>
  <c r="K2239" i="13"/>
  <c r="M2239" i="13"/>
  <c r="C2300" i="13"/>
  <c r="G2300" i="13"/>
  <c r="K2300" i="13"/>
  <c r="D2270" i="13"/>
  <c r="E2270" i="13"/>
  <c r="J2270" i="13"/>
  <c r="K2270" i="13"/>
  <c r="L2270" i="13"/>
  <c r="B2331" i="13"/>
  <c r="D2331" i="13"/>
  <c r="H2331" i="13"/>
  <c r="E2331" i="13"/>
  <c r="B2362" i="13"/>
  <c r="H2362" i="13"/>
  <c r="I2362" i="13"/>
  <c r="B2453" i="13"/>
  <c r="C2453" i="13"/>
  <c r="G2453" i="13"/>
  <c r="I2453" i="13"/>
  <c r="K2453" i="13"/>
  <c r="M2240" i="13"/>
  <c r="I2332" i="13"/>
  <c r="D2363" i="13"/>
  <c r="B2241" i="13"/>
  <c r="C2272" i="13"/>
  <c r="D2241" i="13"/>
  <c r="E2241" i="13"/>
  <c r="F2241" i="13"/>
  <c r="G2241" i="13"/>
  <c r="K2241" i="13"/>
  <c r="L2241" i="13"/>
  <c r="B2302" i="13"/>
  <c r="F2302" i="13"/>
  <c r="G2302" i="13"/>
  <c r="J2302" i="13"/>
  <c r="K2302" i="13"/>
  <c r="L2302" i="13"/>
  <c r="D2272" i="13"/>
  <c r="K2272" i="13"/>
  <c r="L2272" i="13"/>
  <c r="B2333" i="13"/>
  <c r="G2333" i="13"/>
  <c r="D2333" i="13"/>
  <c r="H2333" i="13"/>
  <c r="J2333" i="13"/>
  <c r="I2333" i="13"/>
  <c r="F2333" i="13"/>
  <c r="F2364" i="13"/>
  <c r="I2364" i="13"/>
  <c r="C2455" i="13"/>
  <c r="E2455" i="13"/>
  <c r="H2455" i="13"/>
  <c r="I2455" i="13"/>
  <c r="J2455" i="13"/>
  <c r="K2455" i="13"/>
  <c r="M2242" i="13"/>
  <c r="D2365" i="13"/>
  <c r="G2365" i="13"/>
  <c r="J2365" i="13"/>
  <c r="B2274" i="13"/>
  <c r="C2274" i="13"/>
  <c r="D2243" i="13"/>
  <c r="E2243" i="13"/>
  <c r="H2243" i="13"/>
  <c r="I2243" i="13"/>
  <c r="J2243" i="13"/>
  <c r="N2243" i="13"/>
  <c r="B2304" i="13"/>
  <c r="D2304" i="13"/>
  <c r="E2304" i="13"/>
  <c r="F2304" i="13"/>
  <c r="G2304" i="13"/>
  <c r="J2304" i="13"/>
  <c r="K2304" i="13"/>
  <c r="M2304" i="13"/>
  <c r="D2274" i="13"/>
  <c r="E2274" i="13"/>
  <c r="J2274" i="13"/>
  <c r="L2274" i="13"/>
  <c r="B2335" i="13"/>
  <c r="G2335" i="13"/>
  <c r="D2335" i="13"/>
  <c r="H2335" i="13"/>
  <c r="E2335" i="13"/>
  <c r="J2335" i="13"/>
  <c r="F2335" i="13"/>
  <c r="C2366" i="13"/>
  <c r="E2366" i="13"/>
  <c r="F2366" i="13"/>
  <c r="H2366" i="13"/>
  <c r="I2366" i="13"/>
  <c r="B2457" i="13"/>
  <c r="E2457" i="13"/>
  <c r="F2457" i="13"/>
  <c r="G2457" i="13"/>
  <c r="I2457" i="13"/>
  <c r="J2457" i="13"/>
  <c r="J2367" i="13"/>
  <c r="B2245" i="13"/>
  <c r="B2276" i="13"/>
  <c r="C2276" i="13"/>
  <c r="E2245" i="13"/>
  <c r="F2245" i="13"/>
  <c r="G2245" i="13"/>
  <c r="H2245" i="13"/>
  <c r="I2245" i="13"/>
  <c r="J2245" i="13"/>
  <c r="K2245" i="13"/>
  <c r="L2245" i="13"/>
  <c r="N2245" i="13"/>
  <c r="B2306" i="13"/>
  <c r="E2306" i="13"/>
  <c r="F2306" i="13"/>
  <c r="I2306" i="13"/>
  <c r="J2306" i="13"/>
  <c r="K2306" i="13"/>
  <c r="M2306" i="13"/>
  <c r="D2276" i="13"/>
  <c r="E2276" i="13"/>
  <c r="G2276" i="13"/>
  <c r="I2276" i="13"/>
  <c r="K2276" i="13"/>
  <c r="L2276" i="13"/>
  <c r="B2337" i="13"/>
  <c r="G2337" i="13"/>
  <c r="D2337" i="13"/>
  <c r="E2337" i="13"/>
  <c r="J2337" i="13"/>
  <c r="B2368" i="13"/>
  <c r="C2368" i="13"/>
  <c r="E2368" i="13"/>
  <c r="F2368" i="13"/>
  <c r="I2368" i="13"/>
  <c r="B2459" i="13"/>
  <c r="C2459" i="13"/>
  <c r="F2459" i="13"/>
  <c r="G2459" i="13"/>
  <c r="J2459" i="13"/>
  <c r="K2459" i="13"/>
  <c r="M2246" i="13"/>
  <c r="I2339" i="13"/>
  <c r="G2369" i="13"/>
  <c r="B2247" i="13"/>
  <c r="D2247" i="13"/>
  <c r="E2247" i="13"/>
  <c r="F2247" i="13"/>
  <c r="I2247" i="13"/>
  <c r="L2247" i="13"/>
  <c r="B2308" i="13"/>
  <c r="C2308" i="13"/>
  <c r="E2308" i="13"/>
  <c r="F2308" i="13"/>
  <c r="I2308" i="13"/>
  <c r="J2308" i="13"/>
  <c r="K2308" i="13"/>
  <c r="M2308" i="13"/>
  <c r="D2278" i="13"/>
  <c r="G2278" i="13"/>
  <c r="J2278" i="13"/>
  <c r="L2278" i="13"/>
  <c r="B2339" i="13"/>
  <c r="G2339" i="13"/>
  <c r="D2339" i="13"/>
  <c r="F2339" i="13"/>
  <c r="B2370" i="13"/>
  <c r="C2370" i="13"/>
  <c r="E2370" i="13"/>
  <c r="I2370" i="13"/>
  <c r="C2461" i="13"/>
  <c r="D2461" i="13"/>
  <c r="G2461" i="13"/>
  <c r="H2461" i="13"/>
  <c r="K2461" i="13"/>
  <c r="B2740" i="13"/>
  <c r="E2740" i="13"/>
  <c r="J2740" i="13"/>
  <c r="B2777" i="13"/>
  <c r="H2796" i="13"/>
  <c r="D2870" i="13"/>
  <c r="E2870" i="13"/>
  <c r="F2870" i="13"/>
  <c r="B2742" i="13"/>
  <c r="B2779" i="13"/>
  <c r="I2761" i="13"/>
  <c r="H2798" i="13"/>
  <c r="J2798" i="13"/>
  <c r="B2872" i="13"/>
  <c r="C2872" i="13"/>
  <c r="H2872" i="13"/>
  <c r="I2872" i="13"/>
  <c r="J2872" i="13"/>
  <c r="B2744" i="13"/>
  <c r="B2763" i="13"/>
  <c r="L2781" i="13"/>
  <c r="G2763" i="13"/>
  <c r="B2800" i="13"/>
  <c r="C2819" i="13"/>
  <c r="H2819" i="13"/>
  <c r="D2874" i="13"/>
  <c r="E2874" i="13"/>
  <c r="H2874" i="13"/>
  <c r="I2874" i="13"/>
  <c r="J2874" i="13"/>
  <c r="K2874" i="13"/>
  <c r="G2765" i="13"/>
  <c r="H2802" i="13"/>
  <c r="J2802" i="13"/>
  <c r="B2821" i="13"/>
  <c r="B2876" i="13"/>
  <c r="C2876" i="13"/>
  <c r="E2876" i="13"/>
  <c r="B2748" i="13"/>
  <c r="F2785" i="13"/>
  <c r="B2878" i="13"/>
  <c r="E2878" i="13"/>
  <c r="F2878" i="13"/>
  <c r="J2878" i="13"/>
  <c r="K2878" i="13"/>
  <c r="B2750" i="13"/>
  <c r="L2787" i="13"/>
  <c r="J2806" i="13"/>
  <c r="B2825" i="13"/>
  <c r="D2880" i="13"/>
  <c r="E2880" i="13"/>
  <c r="H2880" i="13"/>
  <c r="K2880" i="13"/>
  <c r="B2752" i="13"/>
  <c r="J2752" i="13"/>
  <c r="F2789" i="13"/>
  <c r="H2789" i="13"/>
  <c r="K2789" i="13"/>
  <c r="D2771" i="13"/>
  <c r="F2771" i="13"/>
  <c r="B2827" i="13"/>
  <c r="C2827" i="13"/>
  <c r="H2827" i="13"/>
  <c r="C2882" i="13"/>
  <c r="D2882" i="13"/>
  <c r="H2882" i="13"/>
  <c r="K2882" i="13"/>
  <c r="B2891" i="13"/>
  <c r="D2916" i="13"/>
  <c r="D2929" i="13"/>
  <c r="C2979" i="13"/>
  <c r="D2979" i="13"/>
  <c r="E2979" i="13"/>
  <c r="F2979" i="13"/>
  <c r="I2979" i="13"/>
  <c r="J2979" i="13"/>
  <c r="B2893" i="13"/>
  <c r="H2893" i="13"/>
  <c r="G2931" i="13"/>
  <c r="C2981" i="13"/>
  <c r="D2981" i="13"/>
  <c r="G2981" i="13"/>
  <c r="I2981" i="13"/>
  <c r="J2981" i="13"/>
  <c r="K2981" i="13"/>
  <c r="B2895" i="13"/>
  <c r="E2920" i="13"/>
  <c r="D2933" i="13"/>
  <c r="D2983" i="13"/>
  <c r="E2983" i="13"/>
  <c r="I2983" i="13"/>
  <c r="J2983" i="13"/>
  <c r="B2897" i="13"/>
  <c r="B2910" i="13"/>
  <c r="H2897" i="13"/>
  <c r="I2897" i="13"/>
  <c r="C2922" i="13"/>
  <c r="K2922" i="13"/>
  <c r="E2910" i="13"/>
  <c r="I2910" i="13"/>
  <c r="K2910" i="13"/>
  <c r="B2985" i="13"/>
  <c r="C2985" i="13"/>
  <c r="D2985" i="13"/>
  <c r="E2985" i="13"/>
  <c r="F2985" i="13"/>
  <c r="H2985" i="13"/>
  <c r="I2985" i="13"/>
  <c r="K2985" i="13"/>
  <c r="B2994" i="13"/>
  <c r="J2994" i="13"/>
  <c r="G3011" i="13"/>
  <c r="I3011" i="13"/>
  <c r="C3110" i="13"/>
  <c r="G3110" i="13"/>
  <c r="J3110" i="13"/>
  <c r="K3110" i="13"/>
  <c r="B2996" i="13"/>
  <c r="J2996" i="13"/>
  <c r="B3029" i="13"/>
  <c r="H3029" i="13"/>
  <c r="J3029" i="13"/>
  <c r="E3063" i="13"/>
  <c r="B3112" i="13"/>
  <c r="C3112" i="13"/>
  <c r="D3112" i="13"/>
  <c r="F3112" i="13"/>
  <c r="B2998" i="13"/>
  <c r="B3048" i="13"/>
  <c r="C3048" i="13"/>
  <c r="G3048" i="13"/>
  <c r="I3065" i="13"/>
  <c r="C3114" i="13"/>
  <c r="D3114" i="13"/>
  <c r="I3114" i="13"/>
  <c r="J3114" i="13"/>
  <c r="B3000" i="13"/>
  <c r="E3033" i="13"/>
  <c r="F3017" i="13"/>
  <c r="J3017" i="13"/>
  <c r="J3050" i="13"/>
  <c r="B3067" i="13"/>
  <c r="B3116" i="13"/>
  <c r="C3116" i="13"/>
  <c r="F3116" i="13"/>
  <c r="G3116" i="13"/>
  <c r="I3116" i="13"/>
  <c r="K3116" i="13"/>
  <c r="B3002" i="13"/>
  <c r="D3002" i="13"/>
  <c r="F3002" i="13"/>
  <c r="J3002" i="13"/>
  <c r="D3035" i="13"/>
  <c r="H3035" i="13"/>
  <c r="K3035" i="13"/>
  <c r="D3019" i="13"/>
  <c r="I3019" i="13"/>
  <c r="J3019" i="13"/>
  <c r="L3019" i="13"/>
  <c r="B3052" i="13"/>
  <c r="B3069" i="13"/>
  <c r="D3118" i="13"/>
  <c r="E3118" i="13"/>
  <c r="H3118" i="13"/>
  <c r="J3118" i="13"/>
  <c r="B3004" i="13"/>
  <c r="D3037" i="13"/>
  <c r="L3037" i="13"/>
  <c r="J3021" i="13"/>
  <c r="C3120" i="13"/>
  <c r="D3120" i="13"/>
  <c r="E3120" i="13"/>
  <c r="F3120" i="13"/>
  <c r="H3120" i="13"/>
  <c r="I3120" i="13"/>
  <c r="J3120" i="13"/>
  <c r="K3120" i="13"/>
  <c r="B3454" i="13"/>
  <c r="J3454" i="13"/>
  <c r="F3479" i="13"/>
  <c r="D3542" i="13"/>
  <c r="E3542" i="13"/>
  <c r="G3542" i="13"/>
  <c r="B3456" i="13"/>
  <c r="C3481" i="13"/>
  <c r="B3544" i="13"/>
  <c r="C3544" i="13"/>
  <c r="F3544" i="13"/>
  <c r="J3544" i="13"/>
  <c r="B3458" i="13"/>
  <c r="C3471" i="13"/>
  <c r="B3483" i="13"/>
  <c r="H3483" i="13"/>
  <c r="D3471" i="13"/>
  <c r="E3471" i="13"/>
  <c r="B3546" i="13"/>
  <c r="D3546" i="13"/>
  <c r="H3546" i="13"/>
  <c r="J3546" i="13"/>
  <c r="B3460" i="13"/>
  <c r="F3460" i="13"/>
  <c r="B3485" i="13"/>
  <c r="C3485" i="13"/>
  <c r="H3485" i="13"/>
  <c r="L3485" i="13"/>
  <c r="D3473" i="13"/>
  <c r="D3498" i="13"/>
  <c r="E3511" i="13"/>
  <c r="C3548" i="13"/>
  <c r="G3548" i="13"/>
  <c r="I3548" i="13"/>
  <c r="B3557" i="13"/>
  <c r="K3557" i="13"/>
  <c r="B3645" i="13"/>
  <c r="G3645" i="13"/>
  <c r="I3645" i="13"/>
  <c r="J3645" i="13"/>
  <c r="K3645" i="13"/>
  <c r="B3559" i="13"/>
  <c r="G3559" i="13"/>
  <c r="M3584" i="13"/>
  <c r="F3647" i="13"/>
  <c r="J3647" i="13"/>
  <c r="B3561" i="13"/>
  <c r="C3574" i="13"/>
  <c r="C3586" i="13"/>
  <c r="G3586" i="13"/>
  <c r="I3586" i="13"/>
  <c r="M3586" i="13"/>
  <c r="K3574" i="13"/>
  <c r="C3599" i="13"/>
  <c r="C3649" i="13"/>
  <c r="G3649" i="13"/>
  <c r="H3649" i="13"/>
  <c r="J3649" i="13"/>
  <c r="K3649" i="13"/>
  <c r="B3563" i="13"/>
  <c r="B3588" i="13"/>
  <c r="F3588" i="13"/>
  <c r="D3576" i="13"/>
  <c r="E3576" i="13"/>
  <c r="C3614" i="13"/>
  <c r="F3614" i="13"/>
  <c r="B3651" i="13"/>
  <c r="C3651" i="13"/>
  <c r="D3651" i="13"/>
  <c r="G3651" i="13"/>
  <c r="I3651" i="13"/>
  <c r="J3651" i="13"/>
  <c r="K3651" i="13"/>
  <c r="M4228" i="13"/>
  <c r="F4285" i="13"/>
  <c r="G4314" i="13"/>
  <c r="B4200" i="13"/>
  <c r="C4229" i="13"/>
  <c r="D4200" i="13"/>
  <c r="E4200" i="13"/>
  <c r="I4200" i="13"/>
  <c r="J4200" i="13"/>
  <c r="K4200" i="13"/>
  <c r="L4200" i="13"/>
  <c r="M4200" i="13"/>
  <c r="B4257" i="13"/>
  <c r="C4257" i="13"/>
  <c r="G4257" i="13"/>
  <c r="H4257" i="13"/>
  <c r="K4257" i="13"/>
  <c r="E4229" i="13"/>
  <c r="F4229" i="13"/>
  <c r="I4229" i="13"/>
  <c r="K4229" i="13"/>
  <c r="B4286" i="13"/>
  <c r="J4286" i="13"/>
  <c r="F4286" i="13"/>
  <c r="B4315" i="13"/>
  <c r="C4315" i="13"/>
  <c r="I4315" i="13"/>
  <c r="B4401" i="13"/>
  <c r="F4401" i="13"/>
  <c r="H4401" i="13"/>
  <c r="I4401" i="13"/>
  <c r="M4201" i="13"/>
  <c r="M4230" i="13"/>
  <c r="F4287" i="13"/>
  <c r="G4316" i="13"/>
  <c r="J4316" i="13"/>
  <c r="B4202" i="13"/>
  <c r="B4231" i="13"/>
  <c r="D4202" i="13"/>
  <c r="E4202" i="13"/>
  <c r="H4202" i="13"/>
  <c r="I4202" i="13"/>
  <c r="C4259" i="13"/>
  <c r="D4259" i="13"/>
  <c r="H4259" i="13"/>
  <c r="I4259" i="13"/>
  <c r="L4259" i="13"/>
  <c r="F4231" i="13"/>
  <c r="I4231" i="13"/>
  <c r="J4231" i="13"/>
  <c r="B4288" i="13"/>
  <c r="D4288" i="13"/>
  <c r="H4288" i="13"/>
  <c r="I4288" i="13"/>
  <c r="F4288" i="13"/>
  <c r="B4317" i="13"/>
  <c r="E4317" i="13"/>
  <c r="C4403" i="13"/>
  <c r="F4403" i="13"/>
  <c r="G4403" i="13"/>
  <c r="J4403" i="13"/>
  <c r="K4403" i="13"/>
  <c r="M4204" i="13"/>
  <c r="I4289" i="13"/>
  <c r="G4318" i="13"/>
  <c r="J4318" i="13"/>
  <c r="B4204" i="13"/>
  <c r="B4233" i="13"/>
  <c r="C4233" i="13"/>
  <c r="D4204" i="13"/>
  <c r="G4204" i="13"/>
  <c r="K4204" i="13"/>
  <c r="N4204" i="13"/>
  <c r="C4261" i="13"/>
  <c r="E4261" i="13"/>
  <c r="G4261" i="13"/>
  <c r="I4261" i="13"/>
  <c r="K4261" i="13"/>
  <c r="L4261" i="13"/>
  <c r="M4261" i="13"/>
  <c r="E4233" i="13"/>
  <c r="G4233" i="13"/>
  <c r="I4233" i="13"/>
  <c r="J4233" i="13"/>
  <c r="K4233" i="13"/>
  <c r="B4290" i="13"/>
  <c r="D4290" i="13"/>
  <c r="H4290" i="13"/>
  <c r="E4290" i="13"/>
  <c r="F4290" i="13"/>
  <c r="B4319" i="13"/>
  <c r="E4319" i="13"/>
  <c r="F4319" i="13"/>
  <c r="C4405" i="13"/>
  <c r="D4405" i="13"/>
  <c r="G4405" i="13"/>
  <c r="H4405" i="13"/>
  <c r="K4405" i="13"/>
  <c r="F4292" i="13"/>
  <c r="J4320" i="13"/>
  <c r="B4235" i="13"/>
  <c r="C4235" i="13"/>
  <c r="D4206" i="13"/>
  <c r="H4206" i="13"/>
  <c r="J4206" i="13"/>
  <c r="K4206" i="13"/>
  <c r="L4206" i="13"/>
  <c r="C4263" i="13"/>
  <c r="E4263" i="13"/>
  <c r="F4263" i="13"/>
  <c r="G4263" i="13"/>
  <c r="J4263" i="13"/>
  <c r="K4263" i="13"/>
  <c r="M4263" i="13"/>
  <c r="E4235" i="13"/>
  <c r="J4235" i="13"/>
  <c r="K4235" i="13"/>
  <c r="C4292" i="13"/>
  <c r="G4292" i="13"/>
  <c r="E4292" i="13"/>
  <c r="J4292" i="13"/>
  <c r="B4321" i="13"/>
  <c r="C4321" i="13"/>
  <c r="E4321" i="13"/>
  <c r="F4321" i="13"/>
  <c r="H4321" i="13"/>
  <c r="B4407" i="13"/>
  <c r="D4407" i="13"/>
  <c r="F4407" i="13"/>
  <c r="I4407" i="13"/>
  <c r="J4407" i="13"/>
  <c r="M4236" i="13"/>
  <c r="G4323" i="13"/>
  <c r="B4208" i="13"/>
  <c r="B4237" i="13"/>
  <c r="C4237" i="13"/>
  <c r="E4208" i="13"/>
  <c r="F4208" i="13"/>
  <c r="G4208" i="13"/>
  <c r="H4208" i="13"/>
  <c r="J4208" i="13"/>
  <c r="K4208" i="13"/>
  <c r="M4208" i="13"/>
  <c r="N4208" i="13"/>
  <c r="B4265" i="13"/>
  <c r="E4265" i="13"/>
  <c r="F4265" i="13"/>
  <c r="I4265" i="13"/>
  <c r="J4265" i="13"/>
  <c r="M4265" i="13"/>
  <c r="D4237" i="13"/>
  <c r="G4237" i="13"/>
  <c r="I4237" i="13"/>
  <c r="K4237" i="13"/>
  <c r="L4237" i="13"/>
  <c r="M4237" i="13"/>
  <c r="C4294" i="13"/>
  <c r="G4294" i="13"/>
  <c r="D4294" i="13"/>
  <c r="J4294" i="13"/>
  <c r="I4294" i="13"/>
  <c r="C4323" i="13"/>
  <c r="E4323" i="13"/>
  <c r="F4323" i="13"/>
  <c r="I4323" i="13"/>
  <c r="C4409" i="13"/>
  <c r="F4409" i="13"/>
  <c r="G4409" i="13"/>
  <c r="H4409" i="13"/>
  <c r="J4409" i="13"/>
  <c r="D4324" i="13"/>
  <c r="J4324" i="13"/>
  <c r="B4239" i="13"/>
  <c r="C4239" i="13"/>
  <c r="D4210" i="13"/>
  <c r="H4210" i="13"/>
  <c r="J4210" i="13"/>
  <c r="K4210" i="13"/>
  <c r="L4210" i="13"/>
  <c r="N4210" i="13"/>
  <c r="C4267" i="13"/>
  <c r="E4267" i="13"/>
  <c r="G4267" i="13"/>
  <c r="I4267" i="13"/>
  <c r="K4267" i="13"/>
  <c r="M4267" i="13"/>
  <c r="D4239" i="13"/>
  <c r="I4239" i="13"/>
  <c r="J4239" i="13"/>
  <c r="B4296" i="13"/>
  <c r="G4296" i="13"/>
  <c r="D4296" i="13"/>
  <c r="H4296" i="13"/>
  <c r="F4296" i="13"/>
  <c r="B4325" i="13"/>
  <c r="C4325" i="13"/>
  <c r="E4325" i="13"/>
  <c r="F4325" i="13"/>
  <c r="I4325" i="13"/>
  <c r="C4411" i="13"/>
  <c r="F4411" i="13"/>
  <c r="G4411" i="13"/>
  <c r="J4411" i="13"/>
  <c r="K4411" i="13"/>
  <c r="M4211" i="13"/>
  <c r="M4240" i="13"/>
  <c r="F4298" i="13"/>
  <c r="B4241" i="13"/>
  <c r="D4212" i="13"/>
  <c r="E4212" i="13"/>
  <c r="F4212" i="13"/>
  <c r="G4212" i="13"/>
  <c r="I4212" i="13"/>
  <c r="J4212" i="13"/>
  <c r="K4212" i="13"/>
  <c r="L4212" i="13"/>
  <c r="N4212" i="13"/>
  <c r="B4269" i="13"/>
  <c r="C4269" i="13"/>
  <c r="D4269" i="13"/>
  <c r="E4269" i="13"/>
  <c r="F4269" i="13"/>
  <c r="G4269" i="13"/>
  <c r="H4269" i="13"/>
  <c r="I4269" i="13"/>
  <c r="J4269" i="13"/>
  <c r="K4269" i="13"/>
  <c r="M4269" i="13"/>
  <c r="D4241" i="13"/>
  <c r="E4241" i="13"/>
  <c r="F4241" i="13"/>
  <c r="G4241" i="13"/>
  <c r="I4241" i="13"/>
  <c r="J4241" i="13"/>
  <c r="C4298" i="13"/>
  <c r="G4298" i="13"/>
  <c r="D4298" i="13"/>
  <c r="H4298" i="13"/>
  <c r="C4327" i="13"/>
  <c r="F4327" i="13"/>
  <c r="H4327" i="13"/>
  <c r="I4327" i="13"/>
  <c r="B4413" i="13"/>
  <c r="E4413" i="13"/>
  <c r="F4413" i="13"/>
  <c r="H4413" i="13"/>
  <c r="I4413" i="13"/>
  <c r="J4413" i="13"/>
  <c r="M4214" i="13"/>
  <c r="I4299" i="13"/>
  <c r="F4300" i="13"/>
  <c r="D4328" i="13"/>
  <c r="J4328" i="13"/>
  <c r="B4214" i="13"/>
  <c r="B4243" i="13"/>
  <c r="C4243" i="13"/>
  <c r="F4214" i="13"/>
  <c r="G4214" i="13"/>
  <c r="H4214" i="13"/>
  <c r="I4214" i="13"/>
  <c r="J4214" i="13"/>
  <c r="K4214" i="13"/>
  <c r="N4214" i="13"/>
  <c r="B4271" i="13"/>
  <c r="D4271" i="13"/>
  <c r="H4271" i="13"/>
  <c r="I4271" i="13"/>
  <c r="J4271" i="13"/>
  <c r="L4271" i="13"/>
  <c r="D4243" i="13"/>
  <c r="F4243" i="13"/>
  <c r="G4243" i="13"/>
  <c r="L4243" i="13"/>
  <c r="D4300" i="13"/>
  <c r="J4300" i="13"/>
  <c r="I4300" i="13"/>
  <c r="B4329" i="13"/>
  <c r="C4329" i="13"/>
  <c r="E4329" i="13"/>
  <c r="F4329" i="13"/>
  <c r="I4329" i="13"/>
  <c r="C4415" i="13"/>
  <c r="E4415" i="13"/>
  <c r="G4415" i="13"/>
  <c r="I4415" i="13"/>
  <c r="M4215" i="13"/>
  <c r="M4244" i="13"/>
  <c r="I4302" i="13"/>
  <c r="F4301" i="13"/>
  <c r="D4330" i="13"/>
  <c r="B4245" i="13"/>
  <c r="D4216" i="13"/>
  <c r="G4216" i="13"/>
  <c r="H4216" i="13"/>
  <c r="L4216" i="13"/>
  <c r="N4216" i="13"/>
  <c r="B4273" i="13"/>
  <c r="C4273" i="13"/>
  <c r="D4273" i="13"/>
  <c r="H4273" i="13"/>
  <c r="I4273" i="13"/>
  <c r="J4273" i="13"/>
  <c r="L4273" i="13"/>
  <c r="M4273" i="13"/>
  <c r="F4245" i="13"/>
  <c r="G4245" i="13"/>
  <c r="I4245" i="13"/>
  <c r="J4245" i="13"/>
  <c r="K4245" i="13"/>
  <c r="B4302" i="13"/>
  <c r="C4302" i="13"/>
  <c r="D4302" i="13"/>
  <c r="H4302" i="13"/>
  <c r="E4302" i="13"/>
  <c r="F4302" i="13"/>
  <c r="B4331" i="13"/>
  <c r="C4331" i="13"/>
  <c r="F4331" i="13"/>
  <c r="H4331" i="13"/>
  <c r="I4331" i="13"/>
  <c r="C4417" i="13"/>
  <c r="E4417" i="13"/>
  <c r="G4417" i="13"/>
  <c r="I4417" i="13"/>
  <c r="K4417" i="13"/>
  <c r="M4217" i="13"/>
  <c r="I4304" i="13"/>
  <c r="J4332" i="13"/>
  <c r="B4218" i="13"/>
  <c r="B4247" i="13"/>
  <c r="C4247" i="13"/>
  <c r="E4218" i="13"/>
  <c r="F4218" i="13"/>
  <c r="G4218" i="13"/>
  <c r="I4218" i="13"/>
  <c r="J4218" i="13"/>
  <c r="B4275" i="13"/>
  <c r="D4275" i="13"/>
  <c r="F4275" i="13"/>
  <c r="G4275" i="13"/>
  <c r="H4275" i="13"/>
  <c r="I4275" i="13"/>
  <c r="J4275" i="13"/>
  <c r="K4275" i="13"/>
  <c r="L4275" i="13"/>
  <c r="D4247" i="13"/>
  <c r="F4247" i="13"/>
  <c r="J4247" i="13"/>
  <c r="K4247" i="13"/>
  <c r="L4247" i="13"/>
  <c r="B4304" i="13"/>
  <c r="H4304" i="13"/>
  <c r="E4304" i="13"/>
  <c r="B4333" i="13"/>
  <c r="F4333" i="13"/>
  <c r="I4333" i="13"/>
  <c r="B4419" i="13"/>
  <c r="E4419" i="13"/>
  <c r="F4419" i="13"/>
  <c r="G4419" i="13"/>
  <c r="J4419" i="13"/>
  <c r="K4419" i="13"/>
  <c r="M4219" i="13"/>
  <c r="I4305" i="13"/>
  <c r="D4334" i="13"/>
  <c r="J4334" i="13"/>
  <c r="B4220" i="13"/>
  <c r="B4249" i="13"/>
  <c r="D4220" i="13"/>
  <c r="G4220" i="13"/>
  <c r="H4220" i="13"/>
  <c r="J4220" i="13"/>
  <c r="L4220" i="13"/>
  <c r="M4220" i="13"/>
  <c r="C4277" i="13"/>
  <c r="D4277" i="13"/>
  <c r="H4277" i="13"/>
  <c r="K4277" i="13"/>
  <c r="L4277" i="13"/>
  <c r="E4249" i="13"/>
  <c r="G4249" i="13"/>
  <c r="J4249" i="13"/>
  <c r="K4249" i="13"/>
  <c r="C4306" i="13"/>
  <c r="H4306" i="13"/>
  <c r="E4306" i="13"/>
  <c r="B4335" i="13"/>
  <c r="D4335" i="13"/>
  <c r="F4335" i="13"/>
  <c r="I4335" i="13"/>
  <c r="C4421" i="13"/>
  <c r="D4421" i="13"/>
  <c r="E4421" i="13"/>
  <c r="G4421" i="13"/>
  <c r="H4421" i="13"/>
  <c r="I4421" i="13"/>
  <c r="K4421" i="13"/>
  <c r="M4221" i="13"/>
  <c r="I4308" i="13"/>
  <c r="F4307" i="13"/>
  <c r="J4336" i="13"/>
  <c r="B4222" i="13"/>
  <c r="B4251" i="13"/>
  <c r="C4251" i="13"/>
  <c r="D4222" i="13"/>
  <c r="E4222" i="13"/>
  <c r="F4222" i="13"/>
  <c r="J4222" i="13"/>
  <c r="B4279" i="13"/>
  <c r="D4279" i="13"/>
  <c r="E4279" i="13"/>
  <c r="F4279" i="13"/>
  <c r="H4279" i="13"/>
  <c r="I4279" i="13"/>
  <c r="L4279" i="13"/>
  <c r="M4279" i="13"/>
  <c r="D4251" i="13"/>
  <c r="F4251" i="13"/>
  <c r="G4251" i="13"/>
  <c r="I4251" i="13"/>
  <c r="K4251" i="13"/>
  <c r="B4308" i="13"/>
  <c r="C4308" i="13"/>
  <c r="G4308" i="13"/>
  <c r="H4308" i="13"/>
  <c r="E4308" i="13"/>
  <c r="J4308" i="13"/>
  <c r="F4308" i="13"/>
  <c r="B4337" i="13"/>
  <c r="C4337" i="13"/>
  <c r="I4337" i="13"/>
  <c r="B4423" i="13"/>
  <c r="C4423" i="13"/>
  <c r="E4423" i="13"/>
  <c r="F4423" i="13"/>
  <c r="G4423" i="13"/>
  <c r="I4423" i="13"/>
  <c r="J4423" i="13"/>
  <c r="K4423" i="13"/>
  <c r="M4458" i="13"/>
  <c r="D4538" i="13"/>
  <c r="G4538" i="13"/>
  <c r="B4459" i="13"/>
  <c r="D4432" i="13"/>
  <c r="F4432" i="13"/>
  <c r="G4432" i="13"/>
  <c r="H4432" i="13"/>
  <c r="I4432" i="13"/>
  <c r="J4432" i="13"/>
  <c r="D4485" i="13"/>
  <c r="E4485" i="13"/>
  <c r="F4485" i="13"/>
  <c r="H4485" i="13"/>
  <c r="I4485" i="13"/>
  <c r="M4485" i="13"/>
  <c r="E4459" i="13"/>
  <c r="F4459" i="13"/>
  <c r="G4512" i="13"/>
  <c r="B4539" i="13"/>
  <c r="C4539" i="13"/>
  <c r="F4539" i="13"/>
  <c r="H4539" i="13"/>
  <c r="I4539" i="13"/>
  <c r="E4619" i="13"/>
  <c r="I4619" i="13"/>
  <c r="M4433" i="13"/>
  <c r="B4461" i="13"/>
  <c r="C4461" i="13"/>
  <c r="D4434" i="13"/>
  <c r="E4434" i="13"/>
  <c r="I4434" i="13"/>
  <c r="J4434" i="13"/>
  <c r="N4434" i="13"/>
  <c r="B4487" i="13"/>
  <c r="E4487" i="13"/>
  <c r="G4487" i="13"/>
  <c r="H4487" i="13"/>
  <c r="I4487" i="13"/>
  <c r="L4487" i="13"/>
  <c r="M4487" i="13"/>
  <c r="G4461" i="13"/>
  <c r="K4461" i="13"/>
  <c r="D4514" i="13"/>
  <c r="H4514" i="13"/>
  <c r="E4514" i="13"/>
  <c r="J4514" i="13"/>
  <c r="B4541" i="13"/>
  <c r="F4541" i="13"/>
  <c r="C4621" i="13"/>
  <c r="E4621" i="13"/>
  <c r="H4621" i="13"/>
  <c r="I4621" i="13"/>
  <c r="J4621" i="13"/>
  <c r="K4621" i="13"/>
  <c r="I4516" i="13"/>
  <c r="F4516" i="13"/>
  <c r="D4543" i="13"/>
  <c r="J4542" i="13"/>
  <c r="B4463" i="13"/>
  <c r="C4463" i="13"/>
  <c r="F4436" i="13"/>
  <c r="I4436" i="13"/>
  <c r="J4436" i="13"/>
  <c r="N4436" i="13"/>
  <c r="B4489" i="13"/>
  <c r="E4489" i="13"/>
  <c r="G4489" i="13"/>
  <c r="I4489" i="13"/>
  <c r="M4489" i="13"/>
  <c r="D4463" i="13"/>
  <c r="G4463" i="13"/>
  <c r="I4463" i="13"/>
  <c r="G4516" i="13"/>
  <c r="H4516" i="13"/>
  <c r="E4516" i="13"/>
  <c r="B4543" i="13"/>
  <c r="E4543" i="13"/>
  <c r="F4543" i="13"/>
  <c r="H4543" i="13"/>
  <c r="I4543" i="13"/>
  <c r="J4543" i="13"/>
  <c r="B4623" i="13"/>
  <c r="C4623" i="13"/>
  <c r="D4623" i="13"/>
  <c r="E4623" i="13"/>
  <c r="F4623" i="13"/>
  <c r="G4623" i="13"/>
  <c r="H4623" i="13"/>
  <c r="K4623" i="13"/>
  <c r="M4438" i="13"/>
  <c r="M4464" i="13"/>
  <c r="D4544" i="13"/>
  <c r="C4465" i="13"/>
  <c r="E4438" i="13"/>
  <c r="F4438" i="13"/>
  <c r="I4438" i="13"/>
  <c r="J4438" i="13"/>
  <c r="N4438" i="13"/>
  <c r="D4491" i="13"/>
  <c r="E4491" i="13"/>
  <c r="G4491" i="13"/>
  <c r="H4491" i="13"/>
  <c r="I4491" i="13"/>
  <c r="L4491" i="13"/>
  <c r="M4491" i="13"/>
  <c r="F4465" i="13"/>
  <c r="G4465" i="13"/>
  <c r="I4465" i="13"/>
  <c r="J4465" i="13"/>
  <c r="K4465" i="13"/>
  <c r="L4465" i="13"/>
  <c r="B4518" i="13"/>
  <c r="C4518" i="13"/>
  <c r="H4518" i="13"/>
  <c r="E4518" i="13"/>
  <c r="J4518" i="13"/>
  <c r="B4545" i="13"/>
  <c r="E4545" i="13"/>
  <c r="F4545" i="13"/>
  <c r="F4625" i="13"/>
  <c r="J4625" i="13"/>
  <c r="M4440" i="13"/>
  <c r="G4546" i="13"/>
  <c r="C4467" i="13"/>
  <c r="D4440" i="13"/>
  <c r="E4440" i="13"/>
  <c r="G4440" i="13"/>
  <c r="H4440" i="13"/>
  <c r="L4440" i="13"/>
  <c r="D4493" i="13"/>
  <c r="H4493" i="13"/>
  <c r="L4493" i="13"/>
  <c r="E4467" i="13"/>
  <c r="F4467" i="13"/>
  <c r="I4467" i="13"/>
  <c r="J4467" i="13"/>
  <c r="K4467" i="13"/>
  <c r="B4520" i="13"/>
  <c r="C4520" i="13"/>
  <c r="E4520" i="13"/>
  <c r="J4520" i="13"/>
  <c r="F4520" i="13"/>
  <c r="C4547" i="13"/>
  <c r="E4547" i="13"/>
  <c r="F4547" i="13"/>
  <c r="I4547" i="13"/>
  <c r="B4627" i="13"/>
  <c r="C4627" i="13"/>
  <c r="E4627" i="13"/>
  <c r="G4627" i="13"/>
  <c r="I4627" i="13"/>
  <c r="M4441" i="13"/>
  <c r="D4548" i="13"/>
  <c r="G4548" i="13"/>
  <c r="C4469" i="13"/>
  <c r="D4442" i="13"/>
  <c r="E4442" i="13"/>
  <c r="F4442" i="13"/>
  <c r="G4442" i="13"/>
  <c r="I4442" i="13"/>
  <c r="K4442" i="13"/>
  <c r="C4495" i="13"/>
  <c r="D4495" i="13"/>
  <c r="E4495" i="13"/>
  <c r="F4495" i="13"/>
  <c r="G4495" i="13"/>
  <c r="H4495" i="13"/>
  <c r="I4495" i="13"/>
  <c r="K4495" i="13"/>
  <c r="L4495" i="13"/>
  <c r="M4495" i="13"/>
  <c r="D4469" i="13"/>
  <c r="F4469" i="13"/>
  <c r="G4469" i="13"/>
  <c r="J4469" i="13"/>
  <c r="K4469" i="13"/>
  <c r="B4522" i="13"/>
  <c r="D4522" i="13"/>
  <c r="H4522" i="13"/>
  <c r="E4522" i="13"/>
  <c r="J4522" i="13"/>
  <c r="B4549" i="13"/>
  <c r="C4549" i="13"/>
  <c r="E4549" i="13"/>
  <c r="F4549" i="13"/>
  <c r="H4549" i="13"/>
  <c r="I4549" i="13"/>
  <c r="D4629" i="13"/>
  <c r="E4629" i="13"/>
  <c r="H4629" i="13"/>
  <c r="I4629" i="13"/>
  <c r="J4629" i="13"/>
  <c r="M4444" i="13"/>
  <c r="D4550" i="13"/>
  <c r="C4471" i="13"/>
  <c r="D4444" i="13"/>
  <c r="G4444" i="13"/>
  <c r="H4444" i="13"/>
  <c r="J4444" i="13"/>
  <c r="N4444" i="13"/>
  <c r="C4497" i="13"/>
  <c r="E4497" i="13"/>
  <c r="G4497" i="13"/>
  <c r="H4497" i="13"/>
  <c r="I4497" i="13"/>
  <c r="M4497" i="13"/>
  <c r="D4471" i="13"/>
  <c r="E4471" i="13"/>
  <c r="G4471" i="13"/>
  <c r="I4471" i="13"/>
  <c r="L4471" i="13"/>
  <c r="C4524" i="13"/>
  <c r="D4524" i="13"/>
  <c r="E4524" i="13"/>
  <c r="F4524" i="13"/>
  <c r="E4551" i="13"/>
  <c r="F4551" i="13"/>
  <c r="H4551" i="13"/>
  <c r="I4551" i="13"/>
  <c r="B4631" i="13"/>
  <c r="C4631" i="13"/>
  <c r="E4631" i="13"/>
  <c r="G4631" i="13"/>
  <c r="H4631" i="13"/>
  <c r="I4631" i="13"/>
  <c r="J4631" i="13"/>
  <c r="K4631" i="13"/>
  <c r="M4446" i="13"/>
  <c r="J4552" i="13"/>
  <c r="B4473" i="13"/>
  <c r="C4473" i="13"/>
  <c r="E4446" i="13"/>
  <c r="G4446" i="13"/>
  <c r="H4446" i="13"/>
  <c r="I4446" i="13"/>
  <c r="J4446" i="13"/>
  <c r="K4446" i="13"/>
  <c r="L4446" i="13"/>
  <c r="N4446" i="13"/>
  <c r="B4499" i="13"/>
  <c r="C4499" i="13"/>
  <c r="D4499" i="13"/>
  <c r="E4499" i="13"/>
  <c r="H4499" i="13"/>
  <c r="I4499" i="13"/>
  <c r="K4499" i="13"/>
  <c r="L4499" i="13"/>
  <c r="M4499" i="13"/>
  <c r="E4473" i="13"/>
  <c r="F4473" i="13"/>
  <c r="G4473" i="13"/>
  <c r="J4473" i="13"/>
  <c r="K4473" i="13"/>
  <c r="L4473" i="13"/>
  <c r="B4526" i="13"/>
  <c r="C4526" i="13"/>
  <c r="G4526" i="13"/>
  <c r="H4526" i="13"/>
  <c r="E4526" i="13"/>
  <c r="J4526" i="13"/>
  <c r="B4553" i="13"/>
  <c r="C4553" i="13"/>
  <c r="E4553" i="13"/>
  <c r="F4553" i="13"/>
  <c r="H4553" i="13"/>
  <c r="I4553" i="13"/>
  <c r="B4633" i="13"/>
  <c r="C4633" i="13"/>
  <c r="D4633" i="13"/>
  <c r="F4633" i="13"/>
  <c r="G4633" i="13"/>
  <c r="J4633" i="13"/>
  <c r="K4633" i="13"/>
  <c r="M4448" i="13"/>
  <c r="I4528" i="13"/>
  <c r="G4554" i="13"/>
  <c r="J4554" i="13"/>
  <c r="C4475" i="13"/>
  <c r="D4448" i="13"/>
  <c r="E4448" i="13"/>
  <c r="H4448" i="13"/>
  <c r="I4448" i="13"/>
  <c r="L4448" i="13"/>
  <c r="N4448" i="13"/>
  <c r="B4501" i="13"/>
  <c r="C4501" i="13"/>
  <c r="E4501" i="13"/>
  <c r="G4501" i="13"/>
  <c r="H4501" i="13"/>
  <c r="K4501" i="13"/>
  <c r="M4501" i="13"/>
  <c r="F4475" i="13"/>
  <c r="G4475" i="13"/>
  <c r="I4475" i="13"/>
  <c r="L4475" i="13"/>
  <c r="B4528" i="13"/>
  <c r="G4528" i="13"/>
  <c r="D4528" i="13"/>
  <c r="J4528" i="13"/>
  <c r="F4528" i="13"/>
  <c r="C4555" i="13"/>
  <c r="E4555" i="13"/>
  <c r="F4555" i="13"/>
  <c r="H4555" i="13"/>
  <c r="I4555" i="13"/>
  <c r="B4635" i="13"/>
  <c r="C4635" i="13"/>
  <c r="D4635" i="13"/>
  <c r="E4635" i="13"/>
  <c r="F4635" i="13"/>
  <c r="G4635" i="13"/>
  <c r="H4635" i="13"/>
  <c r="I4635" i="13"/>
  <c r="J4635" i="13"/>
  <c r="K4635" i="13"/>
  <c r="M4449" i="13"/>
  <c r="G4556" i="13"/>
  <c r="B4477" i="13"/>
  <c r="C4477" i="13"/>
  <c r="D4450" i="13"/>
  <c r="E4450" i="13"/>
  <c r="I4450" i="13"/>
  <c r="L4450" i="13"/>
  <c r="N4450" i="13"/>
  <c r="D4503" i="13"/>
  <c r="E4503" i="13"/>
  <c r="F4503" i="13"/>
  <c r="H4503" i="13"/>
  <c r="I4503" i="13"/>
  <c r="L4503" i="13"/>
  <c r="M4503" i="13"/>
  <c r="E4477" i="13"/>
  <c r="F4477" i="13"/>
  <c r="G4477" i="13"/>
  <c r="I4477" i="13"/>
  <c r="J4477" i="13"/>
  <c r="K4477" i="13"/>
  <c r="B4530" i="13"/>
  <c r="C4530" i="13"/>
  <c r="G4530" i="13"/>
  <c r="H4530" i="13"/>
  <c r="E4530" i="13"/>
  <c r="J4530" i="13"/>
  <c r="B4557" i="13"/>
  <c r="E4557" i="13"/>
  <c r="F4557" i="13"/>
  <c r="H4557" i="13"/>
  <c r="I4557" i="13"/>
  <c r="B4637" i="13"/>
  <c r="D4637" i="13"/>
  <c r="E4637" i="13"/>
  <c r="F4637" i="13"/>
  <c r="I4637" i="13"/>
  <c r="J4637" i="13"/>
  <c r="M4452" i="13"/>
  <c r="F4532" i="13"/>
  <c r="G4558" i="13"/>
  <c r="B4452" i="13"/>
  <c r="B4479" i="13"/>
  <c r="C4479" i="13"/>
  <c r="D4452" i="13"/>
  <c r="E4452" i="13"/>
  <c r="F4452" i="13"/>
  <c r="G4452" i="13"/>
  <c r="J4452" i="13"/>
  <c r="C4505" i="13"/>
  <c r="E4505" i="13"/>
  <c r="G4505" i="13"/>
  <c r="J4505" i="13"/>
  <c r="K4505" i="13"/>
  <c r="E4479" i="13"/>
  <c r="G4479" i="13"/>
  <c r="I4479" i="13"/>
  <c r="L4479" i="13"/>
  <c r="B4532" i="13"/>
  <c r="H4532" i="13"/>
  <c r="E4532" i="13"/>
  <c r="J4532" i="13"/>
  <c r="B4559" i="13"/>
  <c r="I4559" i="13"/>
  <c r="B4639" i="13"/>
  <c r="C4639" i="13"/>
  <c r="F4639" i="13"/>
  <c r="G4639" i="13"/>
  <c r="J4639" i="13"/>
  <c r="K4639" i="13"/>
  <c r="B4648" i="13"/>
  <c r="E4648" i="13"/>
  <c r="C4685" i="13"/>
  <c r="D4685" i="13"/>
  <c r="B4779" i="13"/>
  <c r="D4779" i="13"/>
  <c r="F4779" i="13"/>
  <c r="G4779" i="13"/>
  <c r="H4779" i="13"/>
  <c r="B4650" i="13"/>
  <c r="M4687" i="13"/>
  <c r="E4669" i="13"/>
  <c r="J4669" i="13"/>
  <c r="C4725" i="13"/>
  <c r="E4725" i="13"/>
  <c r="B4781" i="13"/>
  <c r="C4781" i="13"/>
  <c r="E4781" i="13"/>
  <c r="G4781" i="13"/>
  <c r="I4781" i="13"/>
  <c r="J4781" i="13"/>
  <c r="K4781" i="13"/>
  <c r="B4652" i="13"/>
  <c r="L4652" i="13"/>
  <c r="E4689" i="13"/>
  <c r="I4689" i="13"/>
  <c r="M4689" i="13"/>
  <c r="D4671" i="13"/>
  <c r="H4727" i="13"/>
  <c r="D4783" i="13"/>
  <c r="E4783" i="13"/>
  <c r="F4783" i="13"/>
  <c r="G4783" i="13"/>
  <c r="H4783" i="13"/>
  <c r="I4783" i="13"/>
  <c r="J4783" i="13"/>
  <c r="K4783" i="13"/>
  <c r="B4654" i="13"/>
  <c r="C4673" i="13"/>
  <c r="F4654" i="13"/>
  <c r="B4691" i="13"/>
  <c r="C4691" i="13"/>
  <c r="J4691" i="13"/>
  <c r="B4729" i="13"/>
  <c r="B4785" i="13"/>
  <c r="C4785" i="13"/>
  <c r="F4785" i="13"/>
  <c r="G4785" i="13"/>
  <c r="J4785" i="13"/>
  <c r="K4785" i="13"/>
  <c r="B4656" i="13"/>
  <c r="C4675" i="13"/>
  <c r="E4693" i="13"/>
  <c r="L4675" i="13"/>
  <c r="H4731" i="13"/>
  <c r="B4787" i="13"/>
  <c r="C4787" i="13"/>
  <c r="D4787" i="13"/>
  <c r="G4787" i="13"/>
  <c r="K4787" i="13"/>
  <c r="B4658" i="13"/>
  <c r="B4677" i="13"/>
  <c r="F4658" i="13"/>
  <c r="J4695" i="13"/>
  <c r="M4695" i="13"/>
  <c r="D4677" i="13"/>
  <c r="E4677" i="13"/>
  <c r="B4789" i="13"/>
  <c r="C4789" i="13"/>
  <c r="E4789" i="13"/>
  <c r="F4789" i="13"/>
  <c r="G4789" i="13"/>
  <c r="I4789" i="13"/>
  <c r="J4789" i="13"/>
  <c r="K4789" i="13"/>
  <c r="B4660" i="13"/>
  <c r="B4679" i="13"/>
  <c r="E4660" i="13"/>
  <c r="F4660" i="13"/>
  <c r="J4660" i="13"/>
  <c r="K4660" i="13"/>
  <c r="C4697" i="13"/>
  <c r="D4679" i="13"/>
  <c r="E4679" i="13"/>
  <c r="C4735" i="13"/>
  <c r="F4735" i="13"/>
  <c r="B4791" i="13"/>
  <c r="D4791" i="13"/>
  <c r="F4791" i="13"/>
  <c r="H4791" i="13"/>
  <c r="I4791" i="13"/>
  <c r="J4791" i="13"/>
  <c r="K4791" i="13"/>
  <c r="M4800" i="13"/>
  <c r="M4836" i="13"/>
  <c r="D4946" i="13"/>
  <c r="B4837" i="13"/>
  <c r="C4837" i="13"/>
  <c r="E4800" i="13"/>
  <c r="F4800" i="13"/>
  <c r="G4800" i="13"/>
  <c r="K4800" i="13"/>
  <c r="C4873" i="13"/>
  <c r="G4873" i="13"/>
  <c r="I4873" i="13"/>
  <c r="G4837" i="13"/>
  <c r="I4837" i="13"/>
  <c r="K4837" i="13"/>
  <c r="L4837" i="13"/>
  <c r="C4910" i="13"/>
  <c r="D4910" i="13"/>
  <c r="H4910" i="13"/>
  <c r="J4910" i="13"/>
  <c r="I4910" i="13"/>
  <c r="C4947" i="13"/>
  <c r="I4947" i="13"/>
  <c r="E5056" i="13"/>
  <c r="F5056" i="13"/>
  <c r="I5056" i="13"/>
  <c r="M4802" i="13"/>
  <c r="F4911" i="13"/>
  <c r="D4948" i="13"/>
  <c r="G4948" i="13"/>
  <c r="B4802" i="13"/>
  <c r="C4839" i="13"/>
  <c r="D4802" i="13"/>
  <c r="E4802" i="13"/>
  <c r="F4802" i="13"/>
  <c r="G4802" i="13"/>
  <c r="I4802" i="13"/>
  <c r="J4802" i="13"/>
  <c r="N4802" i="13"/>
  <c r="B4875" i="13"/>
  <c r="E4875" i="13"/>
  <c r="G4875" i="13"/>
  <c r="I4875" i="13"/>
  <c r="M4875" i="13"/>
  <c r="D4839" i="13"/>
  <c r="G4839" i="13"/>
  <c r="I4839" i="13"/>
  <c r="K4839" i="13"/>
  <c r="G4912" i="13"/>
  <c r="J4912" i="13"/>
  <c r="B4949" i="13"/>
  <c r="F4949" i="13"/>
  <c r="H4949" i="13"/>
  <c r="B5058" i="13"/>
  <c r="C5058" i="13"/>
  <c r="D5058" i="13"/>
  <c r="H5058" i="13"/>
  <c r="M4804" i="13"/>
  <c r="I4914" i="13"/>
  <c r="B4804" i="13"/>
  <c r="B4841" i="13"/>
  <c r="F4804" i="13"/>
  <c r="G4804" i="13"/>
  <c r="J4804" i="13"/>
  <c r="L4804" i="13"/>
  <c r="N4804" i="13"/>
  <c r="E4877" i="13"/>
  <c r="F4877" i="13"/>
  <c r="G4877" i="13"/>
  <c r="I4877" i="13"/>
  <c r="K4877" i="13"/>
  <c r="M4877" i="13"/>
  <c r="D4841" i="13"/>
  <c r="G4841" i="13"/>
  <c r="J4841" i="13"/>
  <c r="K4841" i="13"/>
  <c r="C4914" i="13"/>
  <c r="D4914" i="13"/>
  <c r="E4914" i="13"/>
  <c r="J4914" i="13"/>
  <c r="B4951" i="13"/>
  <c r="C4951" i="13"/>
  <c r="E4951" i="13"/>
  <c r="F4951" i="13"/>
  <c r="H4951" i="13"/>
  <c r="E5060" i="13"/>
  <c r="F5060" i="13"/>
  <c r="I5060" i="13"/>
  <c r="F4915" i="13"/>
  <c r="B4843" i="13"/>
  <c r="D4806" i="13"/>
  <c r="F4806" i="13"/>
  <c r="G4806" i="13"/>
  <c r="J4806" i="13"/>
  <c r="K4806" i="13"/>
  <c r="E4879" i="13"/>
  <c r="I4879" i="13"/>
  <c r="M4879" i="13"/>
  <c r="I4843" i="13"/>
  <c r="K4843" i="13"/>
  <c r="B4916" i="13"/>
  <c r="G4916" i="13"/>
  <c r="H4916" i="13"/>
  <c r="F4916" i="13"/>
  <c r="C4953" i="13"/>
  <c r="E4953" i="13"/>
  <c r="F4953" i="13"/>
  <c r="H4953" i="13"/>
  <c r="I4953" i="13"/>
  <c r="C5062" i="13"/>
  <c r="E5062" i="13"/>
  <c r="J5062" i="13"/>
  <c r="M4808" i="13"/>
  <c r="I4917" i="13"/>
  <c r="F4918" i="13"/>
  <c r="G4954" i="13"/>
  <c r="B4808" i="13"/>
  <c r="B4845" i="13"/>
  <c r="C4845" i="13"/>
  <c r="D4808" i="13"/>
  <c r="E4808" i="13"/>
  <c r="F4808" i="13"/>
  <c r="G4808" i="13"/>
  <c r="H4808" i="13"/>
  <c r="N4808" i="13"/>
  <c r="E4881" i="13"/>
  <c r="F4881" i="13"/>
  <c r="I4881" i="13"/>
  <c r="K4881" i="13"/>
  <c r="M4881" i="13"/>
  <c r="D4845" i="13"/>
  <c r="G4845" i="13"/>
  <c r="I4845" i="13"/>
  <c r="C4918" i="13"/>
  <c r="G4918" i="13"/>
  <c r="B4955" i="13"/>
  <c r="C4955" i="13"/>
  <c r="H4955" i="13"/>
  <c r="B5064" i="13"/>
  <c r="C5064" i="13"/>
  <c r="D5064" i="13"/>
  <c r="G5064" i="13"/>
  <c r="H5064" i="13"/>
  <c r="J5064" i="13"/>
  <c r="K5064" i="13"/>
  <c r="M4809" i="13"/>
  <c r="D4956" i="13"/>
  <c r="J4957" i="13"/>
  <c r="B4847" i="13"/>
  <c r="E4810" i="13"/>
  <c r="F4810" i="13"/>
  <c r="J4810" i="13"/>
  <c r="N4810" i="13"/>
  <c r="D4883" i="13"/>
  <c r="E4883" i="13"/>
  <c r="F4883" i="13"/>
  <c r="I4883" i="13"/>
  <c r="J4883" i="13"/>
  <c r="L4883" i="13"/>
  <c r="M4883" i="13"/>
  <c r="D4847" i="13"/>
  <c r="G4847" i="13"/>
  <c r="K4847" i="13"/>
  <c r="B4920" i="13"/>
  <c r="G4920" i="13"/>
  <c r="H4920" i="13"/>
  <c r="J4920" i="13"/>
  <c r="F4920" i="13"/>
  <c r="B4957" i="13"/>
  <c r="C4957" i="13"/>
  <c r="E4957" i="13"/>
  <c r="F4957" i="13"/>
  <c r="H4957" i="13"/>
  <c r="B5066" i="13"/>
  <c r="C5066" i="13"/>
  <c r="D5066" i="13"/>
  <c r="F5066" i="13"/>
  <c r="I5066" i="13"/>
  <c r="M4811" i="13"/>
  <c r="I4922" i="13"/>
  <c r="J4958" i="13"/>
  <c r="B4849" i="13"/>
  <c r="C4849" i="13"/>
  <c r="D4849" i="13"/>
  <c r="E4849" i="13"/>
  <c r="I4849" i="13"/>
  <c r="J4849" i="13"/>
  <c r="K4849" i="13"/>
  <c r="B4922" i="13"/>
  <c r="C4922" i="13"/>
  <c r="H4922" i="13"/>
  <c r="E4922" i="13"/>
  <c r="F4922" i="13"/>
  <c r="E4959" i="13"/>
  <c r="F4959" i="13"/>
  <c r="H4959" i="13"/>
  <c r="I4959" i="13"/>
  <c r="B5068" i="13"/>
  <c r="D5068" i="13"/>
  <c r="E5068" i="13"/>
  <c r="G5068" i="13"/>
  <c r="H5068" i="13"/>
  <c r="I5068" i="13"/>
  <c r="J5068" i="13"/>
  <c r="K5068" i="13"/>
  <c r="M4814" i="13"/>
  <c r="M4850" i="13"/>
  <c r="I4923" i="13"/>
  <c r="F4923" i="13"/>
  <c r="G4960" i="13"/>
  <c r="B4814" i="13"/>
  <c r="B4851" i="13"/>
  <c r="C4851" i="13"/>
  <c r="D4814" i="13"/>
  <c r="E4814" i="13"/>
  <c r="F4814" i="13"/>
  <c r="G4814" i="13"/>
  <c r="H4814" i="13"/>
  <c r="I4814" i="13"/>
  <c r="J4814" i="13"/>
  <c r="K4814" i="13"/>
  <c r="L4814" i="13"/>
  <c r="N4814" i="13"/>
  <c r="D4887" i="13"/>
  <c r="E4887" i="13"/>
  <c r="G4887" i="13"/>
  <c r="H4887" i="13"/>
  <c r="K4887" i="13"/>
  <c r="L4887" i="13"/>
  <c r="M4887" i="13"/>
  <c r="E4851" i="13"/>
  <c r="F4851" i="13"/>
  <c r="I4851" i="13"/>
  <c r="J4851" i="13"/>
  <c r="B4924" i="13"/>
  <c r="D4924" i="13"/>
  <c r="H4924" i="13"/>
  <c r="F4924" i="13"/>
  <c r="C4961" i="13"/>
  <c r="E4961" i="13"/>
  <c r="H4961" i="13"/>
  <c r="I4961" i="13"/>
  <c r="B5070" i="13"/>
  <c r="C5070" i="13"/>
  <c r="D5070" i="13"/>
  <c r="E5070" i="13"/>
  <c r="G5070" i="13"/>
  <c r="H5070" i="13"/>
  <c r="I5070" i="13"/>
  <c r="J5070" i="13"/>
  <c r="K5070" i="13"/>
  <c r="M4816" i="13"/>
  <c r="M4852" i="13"/>
  <c r="I4925" i="13"/>
  <c r="F4925" i="13"/>
  <c r="G4962" i="13"/>
  <c r="B4816" i="13"/>
  <c r="C4853" i="13"/>
  <c r="D4816" i="13"/>
  <c r="E4816" i="13"/>
  <c r="G4816" i="13"/>
  <c r="H4816" i="13"/>
  <c r="L4816" i="13"/>
  <c r="N4816" i="13"/>
  <c r="B4889" i="13"/>
  <c r="D4889" i="13"/>
  <c r="F4889" i="13"/>
  <c r="G4889" i="13"/>
  <c r="H4889" i="13"/>
  <c r="J4889" i="13"/>
  <c r="L4889" i="13"/>
  <c r="D4853" i="13"/>
  <c r="E4853" i="13"/>
  <c r="F4853" i="13"/>
  <c r="I4853" i="13"/>
  <c r="J4853" i="13"/>
  <c r="K4853" i="13"/>
  <c r="B4926" i="13"/>
  <c r="C4926" i="13"/>
  <c r="D4926" i="13"/>
  <c r="H4926" i="13"/>
  <c r="E4926" i="13"/>
  <c r="F4926" i="13"/>
  <c r="C4963" i="13"/>
  <c r="E4963" i="13"/>
  <c r="F4963" i="13"/>
  <c r="H4963" i="13"/>
  <c r="M4818" i="13"/>
  <c r="I4928" i="13"/>
  <c r="F4928" i="13"/>
  <c r="G4964" i="13"/>
  <c r="J4965" i="13"/>
  <c r="B4818" i="13"/>
  <c r="C4855" i="13"/>
  <c r="D4818" i="13"/>
  <c r="G4818" i="13"/>
  <c r="H4818" i="13"/>
  <c r="B4891" i="13"/>
  <c r="D4891" i="13"/>
  <c r="F4891" i="13"/>
  <c r="G4891" i="13"/>
  <c r="H4891" i="13"/>
  <c r="J4891" i="13"/>
  <c r="L4891" i="13"/>
  <c r="D4855" i="13"/>
  <c r="F4855" i="13"/>
  <c r="I4855" i="13"/>
  <c r="J4855" i="13"/>
  <c r="L4855" i="13"/>
  <c r="B4928" i="13"/>
  <c r="C4928" i="13"/>
  <c r="H4928" i="13"/>
  <c r="E4928" i="13"/>
  <c r="B4965" i="13"/>
  <c r="C4965" i="13"/>
  <c r="F4965" i="13"/>
  <c r="H4965" i="13"/>
  <c r="I4965" i="13"/>
  <c r="B5074" i="13"/>
  <c r="C5074" i="13"/>
  <c r="E5074" i="13"/>
  <c r="F5074" i="13"/>
  <c r="H5074" i="13"/>
  <c r="I5074" i="13"/>
  <c r="K5074" i="13"/>
  <c r="M4819" i="13"/>
  <c r="M4856" i="13"/>
  <c r="B4857" i="13"/>
  <c r="C4857" i="13"/>
  <c r="E4820" i="13"/>
  <c r="F4820" i="13"/>
  <c r="G4820" i="13"/>
  <c r="I4820" i="13"/>
  <c r="J4820" i="13"/>
  <c r="K4820" i="13"/>
  <c r="M4820" i="13"/>
  <c r="N4820" i="13"/>
  <c r="B4893" i="13"/>
  <c r="D4893" i="13"/>
  <c r="E4893" i="13"/>
  <c r="H4893" i="13"/>
  <c r="I4893" i="13"/>
  <c r="J4893" i="13"/>
  <c r="L4893" i="13"/>
  <c r="M4893" i="13"/>
  <c r="F4857" i="13"/>
  <c r="G4857" i="13"/>
  <c r="K4857" i="13"/>
  <c r="L4857" i="13"/>
  <c r="B4930" i="13"/>
  <c r="G4930" i="13"/>
  <c r="D4930" i="13"/>
  <c r="H4930" i="13"/>
  <c r="E4930" i="13"/>
  <c r="J4930" i="13"/>
  <c r="B4967" i="13"/>
  <c r="C4967" i="13"/>
  <c r="E4967" i="13"/>
  <c r="F4967" i="13"/>
  <c r="H4967" i="13"/>
  <c r="D5076" i="13"/>
  <c r="E5076" i="13"/>
  <c r="F5076" i="13"/>
  <c r="G5076" i="13"/>
  <c r="H5076" i="13"/>
  <c r="I5076" i="13"/>
  <c r="J5076" i="13"/>
  <c r="K5076" i="13"/>
  <c r="D4968" i="13"/>
  <c r="B4859" i="13"/>
  <c r="C4859" i="13"/>
  <c r="D4822" i="13"/>
  <c r="E4822" i="13"/>
  <c r="N4822" i="13"/>
  <c r="C4895" i="13"/>
  <c r="D4895" i="13"/>
  <c r="E4895" i="13"/>
  <c r="G4895" i="13"/>
  <c r="I4895" i="13"/>
  <c r="J4895" i="13"/>
  <c r="K4895" i="13"/>
  <c r="M4895" i="13"/>
  <c r="E4859" i="13"/>
  <c r="F4859" i="13"/>
  <c r="G4859" i="13"/>
  <c r="J4859" i="13"/>
  <c r="B4932" i="13"/>
  <c r="G4932" i="13"/>
  <c r="J4932" i="13"/>
  <c r="F4932" i="13"/>
  <c r="C4969" i="13"/>
  <c r="F4969" i="13"/>
  <c r="H4969" i="13"/>
  <c r="B5078" i="13"/>
  <c r="C5078" i="13"/>
  <c r="E5078" i="13"/>
  <c r="G5078" i="13"/>
  <c r="I5078" i="13"/>
  <c r="J5078" i="13"/>
  <c r="K5078" i="13"/>
  <c r="D4970" i="13"/>
  <c r="J4970" i="13"/>
  <c r="B4824" i="13"/>
  <c r="D4824" i="13"/>
  <c r="E4824" i="13"/>
  <c r="G4824" i="13"/>
  <c r="H4824" i="13"/>
  <c r="K4824" i="13"/>
  <c r="L4824" i="13"/>
  <c r="M4824" i="13"/>
  <c r="N4824" i="13"/>
  <c r="C4897" i="13"/>
  <c r="D4897" i="13"/>
  <c r="E4897" i="13"/>
  <c r="F4897" i="13"/>
  <c r="G4897" i="13"/>
  <c r="J4897" i="13"/>
  <c r="K4897" i="13"/>
  <c r="M4897" i="13"/>
  <c r="D4861" i="13"/>
  <c r="E4861" i="13"/>
  <c r="G4861" i="13"/>
  <c r="I4861" i="13"/>
  <c r="J4861" i="13"/>
  <c r="L4861" i="13"/>
  <c r="B4934" i="13"/>
  <c r="C4934" i="13"/>
  <c r="H4934" i="13"/>
  <c r="F4934" i="13"/>
  <c r="C4971" i="13"/>
  <c r="E4971" i="13"/>
  <c r="H4971" i="13"/>
  <c r="I4971" i="13"/>
  <c r="B5080" i="13"/>
  <c r="C5080" i="13"/>
  <c r="D5080" i="13"/>
  <c r="E5080" i="13"/>
  <c r="F5080" i="13"/>
  <c r="G5080" i="13"/>
  <c r="I5080" i="13"/>
  <c r="J5080" i="13"/>
  <c r="K5080" i="13"/>
  <c r="M4825" i="13"/>
  <c r="D4972" i="13"/>
  <c r="B4863" i="13"/>
  <c r="D4826" i="13"/>
  <c r="E4826" i="13"/>
  <c r="F4826" i="13"/>
  <c r="J4826" i="13"/>
  <c r="B4899" i="13"/>
  <c r="C4899" i="13"/>
  <c r="E4899" i="13"/>
  <c r="F4899" i="13"/>
  <c r="I4899" i="13"/>
  <c r="J4899" i="13"/>
  <c r="M4899" i="13"/>
  <c r="D4863" i="13"/>
  <c r="F4863" i="13"/>
  <c r="G4863" i="13"/>
  <c r="K4863" i="13"/>
  <c r="L4863" i="13"/>
  <c r="C4936" i="13"/>
  <c r="G4936" i="13"/>
  <c r="D4936" i="13"/>
  <c r="H4936" i="13"/>
  <c r="J4936" i="13"/>
  <c r="I4936" i="13"/>
  <c r="C4973" i="13"/>
  <c r="E4973" i="13"/>
  <c r="B5082" i="13"/>
  <c r="F5082" i="13"/>
  <c r="G5082" i="13"/>
  <c r="I5082" i="13"/>
  <c r="J5082" i="13"/>
  <c r="K5082" i="13"/>
  <c r="B4828" i="13"/>
  <c r="B4865" i="13"/>
  <c r="C4865" i="13"/>
  <c r="E4828" i="13"/>
  <c r="F4828" i="13"/>
  <c r="G4828" i="13"/>
  <c r="K4828" i="13"/>
  <c r="B4901" i="13"/>
  <c r="F4901" i="13"/>
  <c r="H4901" i="13"/>
  <c r="J4901" i="13"/>
  <c r="M4901" i="13"/>
  <c r="D4865" i="13"/>
  <c r="E4865" i="13"/>
  <c r="I4865" i="13"/>
  <c r="J4865" i="13"/>
  <c r="D4938" i="13"/>
  <c r="H4938" i="13"/>
  <c r="I4938" i="13"/>
  <c r="B4975" i="13"/>
  <c r="C4975" i="13"/>
  <c r="H4975" i="13"/>
  <c r="I4975" i="13"/>
  <c r="B5084" i="13"/>
  <c r="D5084" i="13"/>
  <c r="E5084" i="13"/>
  <c r="H5084" i="13"/>
  <c r="I5084" i="13"/>
  <c r="J5084" i="13"/>
  <c r="K5084" i="13"/>
  <c r="B4830" i="13"/>
  <c r="M5094" i="13"/>
  <c r="J5217" i="13"/>
  <c r="B5095" i="13"/>
  <c r="B5126" i="13"/>
  <c r="E5095" i="13"/>
  <c r="F5095" i="13"/>
  <c r="H5095" i="13"/>
  <c r="J5095" i="13"/>
  <c r="L5095" i="13"/>
  <c r="N5095" i="13"/>
  <c r="C5156" i="13"/>
  <c r="E5156" i="13"/>
  <c r="G5156" i="13"/>
  <c r="I5156" i="13"/>
  <c r="K5156" i="13"/>
  <c r="L5156" i="13"/>
  <c r="M5156" i="13"/>
  <c r="E5126" i="13"/>
  <c r="F5126" i="13"/>
  <c r="G5126" i="13"/>
  <c r="J5126" i="13"/>
  <c r="K5126" i="13"/>
  <c r="C5187" i="13"/>
  <c r="D5187" i="13"/>
  <c r="E5187" i="13"/>
  <c r="F5187" i="13"/>
  <c r="F5218" i="13"/>
  <c r="H5218" i="13"/>
  <c r="I5218" i="13"/>
  <c r="E5310" i="13"/>
  <c r="H5310" i="13"/>
  <c r="M5097" i="13"/>
  <c r="I5189" i="13"/>
  <c r="F5188" i="13"/>
  <c r="B5128" i="13"/>
  <c r="C5128" i="13"/>
  <c r="E5097" i="13"/>
  <c r="F5097" i="13"/>
  <c r="J5097" i="13"/>
  <c r="C5158" i="13"/>
  <c r="E5158" i="13"/>
  <c r="F5158" i="13"/>
  <c r="H5158" i="13"/>
  <c r="I5158" i="13"/>
  <c r="J5158" i="13"/>
  <c r="K5158" i="13"/>
  <c r="M5158" i="13"/>
  <c r="D5128" i="13"/>
  <c r="F5128" i="13"/>
  <c r="G5128" i="13"/>
  <c r="I5128" i="13"/>
  <c r="K5128" i="13"/>
  <c r="L5128" i="13"/>
  <c r="D5189" i="13"/>
  <c r="E5189" i="13"/>
  <c r="J5189" i="13"/>
  <c r="F5220" i="13"/>
  <c r="J5220" i="13"/>
  <c r="C5312" i="13"/>
  <c r="D5312" i="13"/>
  <c r="E5312" i="13"/>
  <c r="F5312" i="13"/>
  <c r="G5312" i="13"/>
  <c r="H5312" i="13"/>
  <c r="I5312" i="13"/>
  <c r="J5312" i="13"/>
  <c r="K5312" i="13"/>
  <c r="M5098" i="13"/>
  <c r="M5129" i="13"/>
  <c r="F5190" i="13"/>
  <c r="G5221" i="13"/>
  <c r="B5099" i="13"/>
  <c r="B5130" i="13"/>
  <c r="C5130" i="13"/>
  <c r="D5099" i="13"/>
  <c r="E5099" i="13"/>
  <c r="H5099" i="13"/>
  <c r="I5099" i="13"/>
  <c r="K5099" i="13"/>
  <c r="L5099" i="13"/>
  <c r="C5160" i="13"/>
  <c r="D5160" i="13"/>
  <c r="G5160" i="13"/>
  <c r="H5160" i="13"/>
  <c r="K5160" i="13"/>
  <c r="L5160" i="13"/>
  <c r="F5130" i="13"/>
  <c r="J5130" i="13"/>
  <c r="B5191" i="13"/>
  <c r="C5191" i="13"/>
  <c r="H5191" i="13"/>
  <c r="E5191" i="13"/>
  <c r="B5222" i="13"/>
  <c r="E5222" i="13"/>
  <c r="H5222" i="13"/>
  <c r="I5222" i="13"/>
  <c r="B5314" i="13"/>
  <c r="D5314" i="13"/>
  <c r="E5314" i="13"/>
  <c r="F5314" i="13"/>
  <c r="H5314" i="13"/>
  <c r="I5314" i="13"/>
  <c r="M5100" i="13"/>
  <c r="M5131" i="13"/>
  <c r="I5192" i="13"/>
  <c r="F5192" i="13"/>
  <c r="G5223" i="13"/>
  <c r="B5101" i="13"/>
  <c r="D5101" i="13"/>
  <c r="E5101" i="13"/>
  <c r="G5101" i="13"/>
  <c r="H5101" i="13"/>
  <c r="I5101" i="13"/>
  <c r="J5101" i="13"/>
  <c r="L5101" i="13"/>
  <c r="M5101" i="13"/>
  <c r="B5162" i="13"/>
  <c r="C5162" i="13"/>
  <c r="D5162" i="13"/>
  <c r="F5162" i="13"/>
  <c r="H5162" i="13"/>
  <c r="J5162" i="13"/>
  <c r="L5162" i="13"/>
  <c r="D5132" i="13"/>
  <c r="E5132" i="13"/>
  <c r="F5132" i="13"/>
  <c r="I5132" i="13"/>
  <c r="J5132" i="13"/>
  <c r="B5193" i="13"/>
  <c r="C5193" i="13"/>
  <c r="G5193" i="13"/>
  <c r="D5193" i="13"/>
  <c r="H5193" i="13"/>
  <c r="I5193" i="13"/>
  <c r="C5224" i="13"/>
  <c r="E5224" i="13"/>
  <c r="F5224" i="13"/>
  <c r="H5224" i="13"/>
  <c r="I5224" i="13"/>
  <c r="B5316" i="13"/>
  <c r="C5316" i="13"/>
  <c r="E5316" i="13"/>
  <c r="F5316" i="13"/>
  <c r="G5316" i="13"/>
  <c r="H5316" i="13"/>
  <c r="I5316" i="13"/>
  <c r="J5316" i="13"/>
  <c r="K5316" i="13"/>
  <c r="I5195" i="13"/>
  <c r="F5195" i="13"/>
  <c r="G5225" i="13"/>
  <c r="J5225" i="13"/>
  <c r="B5103" i="13"/>
  <c r="D5103" i="13"/>
  <c r="G5103" i="13"/>
  <c r="H5103" i="13"/>
  <c r="J5103" i="13"/>
  <c r="K5103" i="13"/>
  <c r="L5103" i="13"/>
  <c r="C5164" i="13"/>
  <c r="E5164" i="13"/>
  <c r="F5164" i="13"/>
  <c r="G5164" i="13"/>
  <c r="K5164" i="13"/>
  <c r="M5164" i="13"/>
  <c r="D5134" i="13"/>
  <c r="J5134" i="13"/>
  <c r="K5134" i="13"/>
  <c r="L5134" i="13"/>
  <c r="C5195" i="13"/>
  <c r="G5195" i="13"/>
  <c r="H5195" i="13"/>
  <c r="E5195" i="13"/>
  <c r="J5195" i="13"/>
  <c r="B5226" i="13"/>
  <c r="C5226" i="13"/>
  <c r="E5226" i="13"/>
  <c r="F5226" i="13"/>
  <c r="H5226" i="13"/>
  <c r="I5226" i="13"/>
  <c r="B5318" i="13"/>
  <c r="D5318" i="13"/>
  <c r="E5318" i="13"/>
  <c r="F5318" i="13"/>
  <c r="H5318" i="13"/>
  <c r="I5318" i="13"/>
  <c r="J5318" i="13"/>
  <c r="B5107" i="13"/>
  <c r="B5109" i="13"/>
  <c r="B5113" i="13"/>
  <c r="B5115" i="13"/>
  <c r="B5117" i="13"/>
  <c r="B5119" i="13"/>
  <c r="M5343" i="13"/>
  <c r="I5411" i="13"/>
  <c r="F5411" i="13"/>
  <c r="B5366" i="13"/>
  <c r="C5366" i="13"/>
  <c r="H5343" i="13"/>
  <c r="J5343" i="13"/>
  <c r="N5343" i="13"/>
  <c r="B5388" i="13"/>
  <c r="C5388" i="13"/>
  <c r="F5388" i="13"/>
  <c r="J5388" i="13"/>
  <c r="K5388" i="13"/>
  <c r="D5366" i="13"/>
  <c r="F5366" i="13"/>
  <c r="I5366" i="13"/>
  <c r="K5366" i="13"/>
  <c r="L5366" i="13"/>
  <c r="C5411" i="13"/>
  <c r="D5411" i="13"/>
  <c r="E5411" i="13"/>
  <c r="J5411" i="13"/>
  <c r="E5434" i="13"/>
  <c r="H5434" i="13"/>
  <c r="C5502" i="13"/>
  <c r="G5502" i="13"/>
  <c r="I5502" i="13"/>
  <c r="J5502" i="13"/>
  <c r="M5345" i="13"/>
  <c r="M5367" i="13"/>
  <c r="I5412" i="13"/>
  <c r="D5435" i="13"/>
  <c r="B5345" i="13"/>
  <c r="B5368" i="13"/>
  <c r="C5368" i="13"/>
  <c r="D5345" i="13"/>
  <c r="E5345" i="13"/>
  <c r="G5345" i="13"/>
  <c r="H5345" i="13"/>
  <c r="I5345" i="13"/>
  <c r="K5345" i="13"/>
  <c r="L5345" i="13"/>
  <c r="B5390" i="13"/>
  <c r="C5390" i="13"/>
  <c r="D5390" i="13"/>
  <c r="F5390" i="13"/>
  <c r="G5390" i="13"/>
  <c r="H5390" i="13"/>
  <c r="J5390" i="13"/>
  <c r="K5390" i="13"/>
  <c r="L5390" i="13"/>
  <c r="D5368" i="13"/>
  <c r="E5368" i="13"/>
  <c r="F5368" i="13"/>
  <c r="I5368" i="13"/>
  <c r="J5368" i="13"/>
  <c r="K5368" i="13"/>
  <c r="L5368" i="13"/>
  <c r="B5413" i="13"/>
  <c r="C5413" i="13"/>
  <c r="G5413" i="13"/>
  <c r="D5413" i="13"/>
  <c r="H5413" i="13"/>
  <c r="E5413" i="13"/>
  <c r="J5413" i="13"/>
  <c r="B5436" i="13"/>
  <c r="D5436" i="13"/>
  <c r="F5436" i="13"/>
  <c r="H5436" i="13"/>
  <c r="I5436" i="13"/>
  <c r="B5504" i="13"/>
  <c r="C5504" i="13"/>
  <c r="E5504" i="13"/>
  <c r="F5504" i="13"/>
  <c r="G5504" i="13"/>
  <c r="H5504" i="13"/>
  <c r="I5504" i="13"/>
  <c r="J5504" i="13"/>
  <c r="I5415" i="13"/>
  <c r="F5415" i="13"/>
  <c r="G5437" i="13"/>
  <c r="J5438" i="13"/>
  <c r="B5347" i="13"/>
  <c r="C5370" i="13"/>
  <c r="E5347" i="13"/>
  <c r="F5347" i="13"/>
  <c r="G5347" i="13"/>
  <c r="J5347" i="13"/>
  <c r="K5347" i="13"/>
  <c r="L5347" i="13"/>
  <c r="N5347" i="13"/>
  <c r="B5392" i="13"/>
  <c r="E5392" i="13"/>
  <c r="F5392" i="13"/>
  <c r="H5392" i="13"/>
  <c r="I5392" i="13"/>
  <c r="J5392" i="13"/>
  <c r="L5392" i="13"/>
  <c r="M5392" i="13"/>
  <c r="D5370" i="13"/>
  <c r="F5370" i="13"/>
  <c r="G5370" i="13"/>
  <c r="I5370" i="13"/>
  <c r="L5370" i="13"/>
  <c r="B5415" i="13"/>
  <c r="H5415" i="13"/>
  <c r="J5415" i="13"/>
  <c r="B5438" i="13"/>
  <c r="C5438" i="13"/>
  <c r="F5438" i="13"/>
  <c r="G5438" i="13"/>
  <c r="H5438" i="13"/>
  <c r="C5506" i="13"/>
  <c r="G5506" i="13"/>
  <c r="H5506" i="13"/>
  <c r="K5506" i="13"/>
  <c r="M5348" i="13"/>
  <c r="F5417" i="13"/>
  <c r="J5439" i="13"/>
  <c r="B5349" i="13"/>
  <c r="B5372" i="13"/>
  <c r="D5349" i="13"/>
  <c r="E5349" i="13"/>
  <c r="F5349" i="13"/>
  <c r="H5349" i="13"/>
  <c r="I5349" i="13"/>
  <c r="J5349" i="13"/>
  <c r="L5349" i="13"/>
  <c r="N5349" i="13"/>
  <c r="D5394" i="13"/>
  <c r="E5394" i="13"/>
  <c r="G5394" i="13"/>
  <c r="H5394" i="13"/>
  <c r="I5394" i="13"/>
  <c r="K5394" i="13"/>
  <c r="L5394" i="13"/>
  <c r="M5394" i="13"/>
  <c r="E5372" i="13"/>
  <c r="F5372" i="13"/>
  <c r="G5372" i="13"/>
  <c r="K5372" i="13"/>
  <c r="L5372" i="13"/>
  <c r="B5417" i="13"/>
  <c r="C5417" i="13"/>
  <c r="E5417" i="13"/>
  <c r="J5417" i="13"/>
  <c r="B5440" i="13"/>
  <c r="C5440" i="13"/>
  <c r="E5440" i="13"/>
  <c r="F5440" i="13"/>
  <c r="I5440" i="13"/>
  <c r="B5508" i="13"/>
  <c r="C5508" i="13"/>
  <c r="D5508" i="13"/>
  <c r="F5508" i="13"/>
  <c r="G5508" i="13"/>
  <c r="H5508" i="13"/>
  <c r="J5508" i="13"/>
  <c r="K5508" i="13"/>
  <c r="M5373" i="13"/>
  <c r="I5418" i="13"/>
  <c r="F5418" i="13"/>
  <c r="D5441" i="13"/>
  <c r="G5441" i="13"/>
  <c r="B5374" i="13"/>
  <c r="C5374" i="13"/>
  <c r="D5351" i="13"/>
  <c r="E5351" i="13"/>
  <c r="G5351" i="13"/>
  <c r="H5351" i="13"/>
  <c r="I5351" i="13"/>
  <c r="J5351" i="13"/>
  <c r="K5351" i="13"/>
  <c r="L5351" i="13"/>
  <c r="M5351" i="13"/>
  <c r="B5396" i="13"/>
  <c r="C5396" i="13"/>
  <c r="F5396" i="13"/>
  <c r="G5396" i="13"/>
  <c r="J5396" i="13"/>
  <c r="K5396" i="13"/>
  <c r="L5396" i="13"/>
  <c r="D5374" i="13"/>
  <c r="E5374" i="13"/>
  <c r="I5374" i="13"/>
  <c r="L5374" i="13"/>
  <c r="B5419" i="13"/>
  <c r="D5419" i="13"/>
  <c r="H5419" i="13"/>
  <c r="J5419" i="13"/>
  <c r="I5419" i="13"/>
  <c r="B5442" i="13"/>
  <c r="C5442" i="13"/>
  <c r="E5442" i="13"/>
  <c r="H5442" i="13"/>
  <c r="B5510" i="13"/>
  <c r="D5510" i="13"/>
  <c r="G5510" i="13"/>
  <c r="H5510" i="13"/>
  <c r="K5510" i="13"/>
  <c r="M5353" i="13"/>
  <c r="D5443" i="13"/>
  <c r="C5376" i="13"/>
  <c r="D5353" i="13"/>
  <c r="E5353" i="13"/>
  <c r="I5353" i="13"/>
  <c r="K5353" i="13"/>
  <c r="C5398" i="13"/>
  <c r="F5398" i="13"/>
  <c r="G5398" i="13"/>
  <c r="H5398" i="13"/>
  <c r="K5398" i="13"/>
  <c r="D5376" i="13"/>
  <c r="E5376" i="13"/>
  <c r="F5376" i="13"/>
  <c r="I5376" i="13"/>
  <c r="J5376" i="13"/>
  <c r="L5376" i="13"/>
  <c r="D5421" i="13"/>
  <c r="H5421" i="13"/>
  <c r="E5421" i="13"/>
  <c r="J5421" i="13"/>
  <c r="B5444" i="13"/>
  <c r="C5444" i="13"/>
  <c r="H5444" i="13"/>
  <c r="I5444" i="13"/>
  <c r="B5512" i="13"/>
  <c r="C5512" i="13"/>
  <c r="E5512" i="13"/>
  <c r="F5512" i="13"/>
  <c r="G5512" i="13"/>
  <c r="I5512" i="13"/>
  <c r="J5512" i="13"/>
  <c r="M5354" i="13"/>
  <c r="B5355" i="13"/>
  <c r="B5378" i="13"/>
  <c r="C5378" i="13"/>
  <c r="F5355" i="13"/>
  <c r="G5355" i="13"/>
  <c r="J5355" i="13"/>
  <c r="N5355" i="13"/>
  <c r="B5400" i="13"/>
  <c r="C5400" i="13"/>
  <c r="F5400" i="13"/>
  <c r="I5400" i="13"/>
  <c r="J5400" i="13"/>
  <c r="M5400" i="13"/>
  <c r="D5378" i="13"/>
  <c r="G5378" i="13"/>
  <c r="K5378" i="13"/>
  <c r="L5378" i="13"/>
  <c r="B5423" i="13"/>
  <c r="G5423" i="13"/>
  <c r="D5423" i="13"/>
  <c r="H5423" i="13"/>
  <c r="E5423" i="13"/>
  <c r="F5423" i="13"/>
  <c r="B5446" i="13"/>
  <c r="C5446" i="13"/>
  <c r="F5446" i="13"/>
  <c r="H5446" i="13"/>
  <c r="J5446" i="13"/>
  <c r="B5514" i="13"/>
  <c r="C5514" i="13"/>
  <c r="F5514" i="13"/>
  <c r="G5514" i="13"/>
  <c r="J5514" i="13"/>
  <c r="K5514" i="13"/>
  <c r="M5356" i="13"/>
  <c r="M5379" i="13"/>
  <c r="I5425" i="13"/>
  <c r="D5448" i="13"/>
  <c r="B5357" i="13"/>
  <c r="B5380" i="13"/>
  <c r="C5380" i="13"/>
  <c r="F5357" i="13"/>
  <c r="H5357" i="13"/>
  <c r="I5357" i="13"/>
  <c r="J5357" i="13"/>
  <c r="K5357" i="13"/>
  <c r="L5357" i="13"/>
  <c r="N5357" i="13"/>
  <c r="C5402" i="13"/>
  <c r="E5402" i="13"/>
  <c r="F5402" i="13"/>
  <c r="I5402" i="13"/>
  <c r="J5402" i="13"/>
  <c r="M5402" i="13"/>
  <c r="D5380" i="13"/>
  <c r="E5380" i="13"/>
  <c r="G5380" i="13"/>
  <c r="I5380" i="13"/>
  <c r="J5380" i="13"/>
  <c r="L5380" i="13"/>
  <c r="B5425" i="13"/>
  <c r="C5425" i="13"/>
  <c r="D5425" i="13"/>
  <c r="H5425" i="13"/>
  <c r="E5425" i="13"/>
  <c r="F5425" i="13"/>
  <c r="E5448" i="13"/>
  <c r="F5448" i="13"/>
  <c r="H5448" i="13"/>
  <c r="I5448" i="13"/>
  <c r="D5516" i="13"/>
  <c r="E5516" i="13"/>
  <c r="F5516" i="13"/>
  <c r="G5516" i="13"/>
  <c r="H5516" i="13"/>
  <c r="K5516" i="13"/>
  <c r="M5358" i="13"/>
  <c r="I5426" i="13"/>
  <c r="F5426" i="13"/>
  <c r="J5449" i="13"/>
  <c r="B5359" i="13"/>
  <c r="B5382" i="13"/>
  <c r="D5359" i="13"/>
  <c r="E5359" i="13"/>
  <c r="H5359" i="13"/>
  <c r="I5359" i="13"/>
  <c r="K5359" i="13"/>
  <c r="L5359" i="13"/>
  <c r="N5359" i="13"/>
  <c r="C5404" i="13"/>
  <c r="D5404" i="13"/>
  <c r="E5404" i="13"/>
  <c r="G5404" i="13"/>
  <c r="H5404" i="13"/>
  <c r="I5404" i="13"/>
  <c r="J5404" i="13"/>
  <c r="K5404" i="13"/>
  <c r="L5404" i="13"/>
  <c r="M5404" i="13"/>
  <c r="E5382" i="13"/>
  <c r="F5382" i="13"/>
  <c r="G5382" i="13"/>
  <c r="I5382" i="13"/>
  <c r="L5382" i="13"/>
  <c r="G5427" i="13"/>
  <c r="D5427" i="13"/>
  <c r="H5427" i="13"/>
  <c r="E5427" i="13"/>
  <c r="J5427" i="13"/>
  <c r="B5450" i="13"/>
  <c r="C5450" i="13"/>
  <c r="E5450" i="13"/>
  <c r="F5450" i="13"/>
  <c r="C5518" i="13"/>
  <c r="D5518" i="13"/>
  <c r="E5518" i="13"/>
  <c r="G5518" i="13"/>
  <c r="H5518" i="13"/>
  <c r="I5518" i="13"/>
  <c r="J5518" i="13"/>
  <c r="K5518" i="13"/>
  <c r="F5613" i="13"/>
  <c r="B5556" i="13"/>
  <c r="G5527" i="13"/>
  <c r="I5527" i="13"/>
  <c r="J5527" i="13"/>
  <c r="B5584" i="13"/>
  <c r="D5584" i="13"/>
  <c r="F5584" i="13"/>
  <c r="H5584" i="13"/>
  <c r="C5613" i="13"/>
  <c r="B5642" i="13"/>
  <c r="C5642" i="13"/>
  <c r="E5642" i="13"/>
  <c r="I5642" i="13"/>
  <c r="D5643" i="13"/>
  <c r="G5643" i="13"/>
  <c r="B5558" i="13"/>
  <c r="C5558" i="13"/>
  <c r="D5529" i="13"/>
  <c r="F5529" i="13"/>
  <c r="G5529" i="13"/>
  <c r="H5529" i="13"/>
  <c r="J5529" i="13"/>
  <c r="K5529" i="13"/>
  <c r="L5529" i="13"/>
  <c r="N5529" i="13"/>
  <c r="B5586" i="13"/>
  <c r="C5586" i="13"/>
  <c r="D5586" i="13"/>
  <c r="E5586" i="13"/>
  <c r="G5586" i="13"/>
  <c r="H5586" i="13"/>
  <c r="J5586" i="13"/>
  <c r="K5586" i="13"/>
  <c r="M5586" i="13"/>
  <c r="C5615" i="13"/>
  <c r="H5615" i="13"/>
  <c r="C5644" i="13"/>
  <c r="E5644" i="13"/>
  <c r="H5644" i="13"/>
  <c r="I5644" i="13"/>
  <c r="M5531" i="13"/>
  <c r="F5617" i="13"/>
  <c r="J5645" i="13"/>
  <c r="B5560" i="13"/>
  <c r="C5560" i="13"/>
  <c r="D5531" i="13"/>
  <c r="G5531" i="13"/>
  <c r="J5531" i="13"/>
  <c r="K5531" i="13"/>
  <c r="L5531" i="13"/>
  <c r="N5531" i="13"/>
  <c r="B5588" i="13"/>
  <c r="C5588" i="13"/>
  <c r="E5588" i="13"/>
  <c r="F5588" i="13"/>
  <c r="G5588" i="13"/>
  <c r="J5588" i="13"/>
  <c r="K5588" i="13"/>
  <c r="D5617" i="13"/>
  <c r="H5617" i="13"/>
  <c r="E5617" i="13"/>
  <c r="J5617" i="13"/>
  <c r="B5646" i="13"/>
  <c r="E5646" i="13"/>
  <c r="F5646" i="13"/>
  <c r="H5646" i="13"/>
  <c r="M5533" i="13"/>
  <c r="I5618" i="13"/>
  <c r="F5619" i="13"/>
  <c r="D5647" i="13"/>
  <c r="G5647" i="13"/>
  <c r="D5533" i="13"/>
  <c r="E5533" i="13"/>
  <c r="F5533" i="13"/>
  <c r="G5533" i="13"/>
  <c r="H5533" i="13"/>
  <c r="I5533" i="13"/>
  <c r="L5533" i="13"/>
  <c r="N5533" i="13"/>
  <c r="C5590" i="13"/>
  <c r="D5590" i="13"/>
  <c r="F5590" i="13"/>
  <c r="G5590" i="13"/>
  <c r="H5590" i="13"/>
  <c r="K5590" i="13"/>
  <c r="L5590" i="13"/>
  <c r="B5619" i="13"/>
  <c r="G5619" i="13"/>
  <c r="D5619" i="13"/>
  <c r="H5619" i="13"/>
  <c r="J5619" i="13"/>
  <c r="B5648" i="13"/>
  <c r="C5648" i="13"/>
  <c r="E5648" i="13"/>
  <c r="H5648" i="13"/>
  <c r="J5649" i="13"/>
  <c r="B5564" i="13"/>
  <c r="C5564" i="13"/>
  <c r="D5535" i="13"/>
  <c r="E5535" i="13"/>
  <c r="F5535" i="13"/>
  <c r="G5535" i="13"/>
  <c r="H5535" i="13"/>
  <c r="I5535" i="13"/>
  <c r="J5535" i="13"/>
  <c r="K5535" i="13"/>
  <c r="L5535" i="13"/>
  <c r="B5592" i="13"/>
  <c r="C5592" i="13"/>
  <c r="D5592" i="13"/>
  <c r="G5592" i="13"/>
  <c r="H5592" i="13"/>
  <c r="J5592" i="13"/>
  <c r="K5592" i="13"/>
  <c r="L5592" i="13"/>
  <c r="M5592" i="13"/>
  <c r="B5621" i="13"/>
  <c r="G5621" i="13"/>
  <c r="D5621" i="13"/>
  <c r="H5621" i="13"/>
  <c r="J5621" i="13"/>
  <c r="I5621" i="13"/>
  <c r="B5650" i="13"/>
  <c r="C5650" i="13"/>
  <c r="E5650" i="13"/>
  <c r="F5650" i="13"/>
  <c r="H5650" i="13"/>
  <c r="I5650" i="13"/>
  <c r="D5651" i="13"/>
  <c r="G5651" i="13"/>
  <c r="J5651" i="13"/>
  <c r="B5566" i="13"/>
  <c r="C5566" i="13"/>
  <c r="D5537" i="13"/>
  <c r="F5537" i="13"/>
  <c r="G5537" i="13"/>
  <c r="H5537" i="13"/>
  <c r="I5537" i="13"/>
  <c r="J5537" i="13"/>
  <c r="L5537" i="13"/>
  <c r="C5594" i="13"/>
  <c r="D5594" i="13"/>
  <c r="F5594" i="13"/>
  <c r="G5594" i="13"/>
  <c r="H5594" i="13"/>
  <c r="I5594" i="13"/>
  <c r="J5594" i="13"/>
  <c r="K5594" i="13"/>
  <c r="L5594" i="13"/>
  <c r="B5623" i="13"/>
  <c r="G5623" i="13"/>
  <c r="H5623" i="13"/>
  <c r="J5623" i="13"/>
  <c r="B5652" i="13"/>
  <c r="C5652" i="13"/>
  <c r="E5652" i="13"/>
  <c r="F5652" i="13"/>
  <c r="G5652" i="13"/>
  <c r="I5652" i="13"/>
  <c r="M5539" i="13"/>
  <c r="I5624" i="13"/>
  <c r="D5654" i="13"/>
  <c r="G5653" i="13"/>
  <c r="J5653" i="13"/>
  <c r="C5568" i="13"/>
  <c r="D5539" i="13"/>
  <c r="E5539" i="13"/>
  <c r="G5539" i="13"/>
  <c r="I5539" i="13"/>
  <c r="K5539" i="13"/>
  <c r="N5539" i="13"/>
  <c r="C5596" i="13"/>
  <c r="E5596" i="13"/>
  <c r="F5596" i="13"/>
  <c r="G5596" i="13"/>
  <c r="H5596" i="13"/>
  <c r="I5596" i="13"/>
  <c r="J5596" i="13"/>
  <c r="K5596" i="13"/>
  <c r="M5596" i="13"/>
  <c r="C5625" i="13"/>
  <c r="D5625" i="13"/>
  <c r="E5625" i="13"/>
  <c r="J5625" i="13"/>
  <c r="I5625" i="13"/>
  <c r="C5654" i="13"/>
  <c r="F5654" i="13"/>
  <c r="H5654" i="13"/>
  <c r="I5654" i="13"/>
  <c r="M5541" i="13"/>
  <c r="F5627" i="13"/>
  <c r="D5655" i="13"/>
  <c r="G5655" i="13"/>
  <c r="J5656" i="13"/>
  <c r="D5541" i="13"/>
  <c r="E5541" i="13"/>
  <c r="G5541" i="13"/>
  <c r="H5541" i="13"/>
  <c r="I5541" i="13"/>
  <c r="J5541" i="13"/>
  <c r="L5541" i="13"/>
  <c r="N5541" i="13"/>
  <c r="B5598" i="13"/>
  <c r="C5598" i="13"/>
  <c r="E5598" i="13"/>
  <c r="F5598" i="13"/>
  <c r="G5598" i="13"/>
  <c r="H5598" i="13"/>
  <c r="I5598" i="13"/>
  <c r="J5598" i="13"/>
  <c r="K5598" i="13"/>
  <c r="M5598" i="13"/>
  <c r="B5627" i="13"/>
  <c r="C5627" i="13"/>
  <c r="G5627" i="13"/>
  <c r="H5627" i="13"/>
  <c r="E5627" i="13"/>
  <c r="J5627" i="13"/>
  <c r="B5656" i="13"/>
  <c r="C5656" i="13"/>
  <c r="E5656" i="13"/>
  <c r="H5656" i="13"/>
  <c r="M5543" i="13"/>
  <c r="I5628" i="13"/>
  <c r="J5657" i="13"/>
  <c r="B5572" i="13"/>
  <c r="C5572" i="13"/>
  <c r="E5543" i="13"/>
  <c r="F5543" i="13"/>
  <c r="G5543" i="13"/>
  <c r="H5543" i="13"/>
  <c r="I5543" i="13"/>
  <c r="J5543" i="13"/>
  <c r="K5543" i="13"/>
  <c r="L5543" i="13"/>
  <c r="N5543" i="13"/>
  <c r="C5600" i="13"/>
  <c r="E5600" i="13"/>
  <c r="F5600" i="13"/>
  <c r="G5600" i="13"/>
  <c r="I5600" i="13"/>
  <c r="J5600" i="13"/>
  <c r="K5600" i="13"/>
  <c r="M5600" i="13"/>
  <c r="C5629" i="13"/>
  <c r="D5629" i="13"/>
  <c r="H5629" i="13"/>
  <c r="E5629" i="13"/>
  <c r="J5629" i="13"/>
  <c r="I5629" i="13"/>
  <c r="B5658" i="13"/>
  <c r="F5658" i="13"/>
  <c r="H5658" i="13"/>
  <c r="I5658" i="13"/>
  <c r="M5545" i="13"/>
  <c r="F5631" i="13"/>
  <c r="D5659" i="13"/>
  <c r="G5659" i="13"/>
  <c r="J5659" i="13"/>
  <c r="B5574" i="13"/>
  <c r="C5574" i="13"/>
  <c r="D5545" i="13"/>
  <c r="E5545" i="13"/>
  <c r="G5545" i="13"/>
  <c r="H5545" i="13"/>
  <c r="I5545" i="13"/>
  <c r="J5545" i="13"/>
  <c r="K5545" i="13"/>
  <c r="L5545" i="13"/>
  <c r="N5545" i="13"/>
  <c r="B5602" i="13"/>
  <c r="E5602" i="13"/>
  <c r="G5602" i="13"/>
  <c r="I5602" i="13"/>
  <c r="M5602" i="13"/>
  <c r="B5631" i="13"/>
  <c r="G5631" i="13"/>
  <c r="H5631" i="13"/>
  <c r="J5631" i="13"/>
  <c r="C5660" i="13"/>
  <c r="F5660" i="13"/>
  <c r="I5660" i="13"/>
  <c r="I5632" i="13"/>
  <c r="J5661" i="13"/>
  <c r="C5576" i="13"/>
  <c r="D5547" i="13"/>
  <c r="E5547" i="13"/>
  <c r="G5547" i="13"/>
  <c r="H5547" i="13"/>
  <c r="I5547" i="13"/>
  <c r="J5547" i="13"/>
  <c r="K5547" i="13"/>
  <c r="N5547" i="13"/>
  <c r="C5604" i="13"/>
  <c r="E5604" i="13"/>
  <c r="F5604" i="13"/>
  <c r="G5604" i="13"/>
  <c r="H5604" i="13"/>
  <c r="I5604" i="13"/>
  <c r="K5604" i="13"/>
  <c r="M5604" i="13"/>
  <c r="C5633" i="13"/>
  <c r="D5633" i="13"/>
  <c r="H5633" i="13"/>
  <c r="E5633" i="13"/>
  <c r="I5633" i="13"/>
  <c r="F5662" i="13"/>
  <c r="H5662" i="13"/>
  <c r="I5662" i="13"/>
  <c r="M5548" i="13"/>
  <c r="I5635" i="13"/>
  <c r="F5635" i="13"/>
  <c r="G5663" i="13"/>
  <c r="J5663" i="13"/>
  <c r="B5549" i="13"/>
  <c r="B5578" i="13"/>
  <c r="C5578" i="13"/>
  <c r="D5549" i="13"/>
  <c r="E5549" i="13"/>
  <c r="I5549" i="13"/>
  <c r="J5549" i="13"/>
  <c r="L5549" i="13"/>
  <c r="N5549" i="13"/>
  <c r="B5606" i="13"/>
  <c r="C5606" i="13"/>
  <c r="E5606" i="13"/>
  <c r="F5606" i="13"/>
  <c r="H5606" i="13"/>
  <c r="I5606" i="13"/>
  <c r="J5606" i="13"/>
  <c r="L5606" i="13"/>
  <c r="M5606" i="13"/>
  <c r="C5635" i="13"/>
  <c r="G5635" i="13"/>
  <c r="D5635" i="13"/>
  <c r="E5635" i="13"/>
  <c r="J5635" i="13"/>
  <c r="B5664" i="13"/>
  <c r="C5664" i="13"/>
  <c r="E5664" i="13"/>
  <c r="F5664" i="13"/>
  <c r="I5664" i="13"/>
  <c r="I4683" i="13"/>
  <c r="J4683" i="13"/>
  <c r="K4683" i="13"/>
  <c r="L4683" i="13"/>
  <c r="M4683" i="13"/>
  <c r="J4686" i="13"/>
  <c r="M4686" i="13"/>
  <c r="M4688" i="13"/>
  <c r="J4690" i="13"/>
  <c r="M4690" i="13"/>
  <c r="I4692" i="13"/>
  <c r="I4696" i="13"/>
  <c r="D4684" i="13"/>
  <c r="D4686" i="13"/>
  <c r="E4686" i="13"/>
  <c r="D4688" i="13"/>
  <c r="C4690" i="13"/>
  <c r="F4690" i="13"/>
  <c r="E4692" i="13"/>
  <c r="H4692" i="13"/>
  <c r="C4696" i="13"/>
  <c r="F4696" i="13"/>
  <c r="B4690" i="13"/>
  <c r="C4683" i="13"/>
  <c r="D4683" i="13"/>
  <c r="E4683" i="13"/>
  <c r="F4683" i="13"/>
  <c r="G4683" i="13"/>
  <c r="H4683" i="13"/>
  <c r="F5642" i="13"/>
  <c r="B5643" i="13"/>
  <c r="C5643" i="13"/>
  <c r="E5643" i="13"/>
  <c r="F5643" i="13"/>
  <c r="H5643" i="13"/>
  <c r="I5643" i="13"/>
  <c r="J5643" i="13"/>
  <c r="B5644" i="13"/>
  <c r="F5644" i="13"/>
  <c r="B5645" i="13"/>
  <c r="C5645" i="13"/>
  <c r="E5645" i="13"/>
  <c r="F5645" i="13"/>
  <c r="H5645" i="13"/>
  <c r="I5645" i="13"/>
  <c r="C5646" i="13"/>
  <c r="I5646" i="13"/>
  <c r="B5647" i="13"/>
  <c r="C5647" i="13"/>
  <c r="E5647" i="13"/>
  <c r="F5647" i="13"/>
  <c r="H5647" i="13"/>
  <c r="I5647" i="13"/>
  <c r="J5647" i="13"/>
  <c r="F5648" i="13"/>
  <c r="I5648" i="13"/>
  <c r="B5649" i="13"/>
  <c r="C5649" i="13"/>
  <c r="E5649" i="13"/>
  <c r="F5649" i="13"/>
  <c r="H5649" i="13"/>
  <c r="I5649" i="13"/>
  <c r="B5651" i="13"/>
  <c r="C5651" i="13"/>
  <c r="E5651" i="13"/>
  <c r="F5651" i="13"/>
  <c r="H5651" i="13"/>
  <c r="I5651" i="13"/>
  <c r="H5652" i="13"/>
  <c r="B5653" i="13"/>
  <c r="C5653" i="13"/>
  <c r="E5653" i="13"/>
  <c r="F5653" i="13"/>
  <c r="H5653" i="13"/>
  <c r="I5653" i="13"/>
  <c r="B5654" i="13"/>
  <c r="E5654" i="13"/>
  <c r="B5655" i="13"/>
  <c r="C5655" i="13"/>
  <c r="E5655" i="13"/>
  <c r="F5655" i="13"/>
  <c r="H5655" i="13"/>
  <c r="I5655" i="13"/>
  <c r="F5656" i="13"/>
  <c r="I5656" i="13"/>
  <c r="B5657" i="13"/>
  <c r="C5657" i="13"/>
  <c r="E5657" i="13"/>
  <c r="F5657" i="13"/>
  <c r="H5657" i="13"/>
  <c r="I5657" i="13"/>
  <c r="C5658" i="13"/>
  <c r="E5658" i="13"/>
  <c r="B5659" i="13"/>
  <c r="C5659" i="13"/>
  <c r="E5659" i="13"/>
  <c r="F5659" i="13"/>
  <c r="H5659" i="13"/>
  <c r="I5659" i="13"/>
  <c r="B5660" i="13"/>
  <c r="E5660" i="13"/>
  <c r="H5660" i="13"/>
  <c r="B5661" i="13"/>
  <c r="C5661" i="13"/>
  <c r="E5661" i="13"/>
  <c r="F5661" i="13"/>
  <c r="G5661" i="13"/>
  <c r="H5661" i="13"/>
  <c r="I5661" i="13"/>
  <c r="B5662" i="13"/>
  <c r="C5662" i="13"/>
  <c r="E5662" i="13"/>
  <c r="B5663" i="13"/>
  <c r="C5663" i="13"/>
  <c r="E5663" i="13"/>
  <c r="F5663" i="13"/>
  <c r="H5663" i="13"/>
  <c r="I5663" i="13"/>
  <c r="H5664" i="13"/>
  <c r="C5641" i="13"/>
  <c r="E5641" i="13"/>
  <c r="F5641" i="13"/>
  <c r="H5641" i="13"/>
  <c r="I5641" i="13"/>
  <c r="J5641" i="13"/>
  <c r="B5641" i="13"/>
  <c r="B5613" i="13"/>
  <c r="E5613" i="13"/>
  <c r="G5613" i="13"/>
  <c r="H5613" i="13"/>
  <c r="J5613" i="13"/>
  <c r="B5614" i="13"/>
  <c r="C5614" i="13"/>
  <c r="D5614" i="13"/>
  <c r="E5614" i="13"/>
  <c r="G5614" i="13"/>
  <c r="H5614" i="13"/>
  <c r="I5614" i="13"/>
  <c r="J5614" i="13"/>
  <c r="B5615" i="13"/>
  <c r="D5615" i="13"/>
  <c r="B5616" i="13"/>
  <c r="C5616" i="13"/>
  <c r="D5616" i="13"/>
  <c r="E5616" i="13"/>
  <c r="G5616" i="13"/>
  <c r="H5616" i="13"/>
  <c r="I5616" i="13"/>
  <c r="J5616" i="13"/>
  <c r="B5617" i="13"/>
  <c r="C5617" i="13"/>
  <c r="G5617" i="13"/>
  <c r="B5618" i="13"/>
  <c r="C5618" i="13"/>
  <c r="D5618" i="13"/>
  <c r="E5618" i="13"/>
  <c r="F5618" i="13"/>
  <c r="G5618" i="13"/>
  <c r="H5618" i="13"/>
  <c r="J5618" i="13"/>
  <c r="C5619" i="13"/>
  <c r="E5619" i="13"/>
  <c r="B5620" i="13"/>
  <c r="C5620" i="13"/>
  <c r="D5620" i="13"/>
  <c r="E5620" i="13"/>
  <c r="G5620" i="13"/>
  <c r="H5620" i="13"/>
  <c r="I5620" i="13"/>
  <c r="J5620" i="13"/>
  <c r="C5621" i="13"/>
  <c r="E5621" i="13"/>
  <c r="B5622" i="13"/>
  <c r="C5622" i="13"/>
  <c r="D5622" i="13"/>
  <c r="E5622" i="13"/>
  <c r="G5622" i="13"/>
  <c r="H5622" i="13"/>
  <c r="I5622" i="13"/>
  <c r="J5622" i="13"/>
  <c r="C5623" i="13"/>
  <c r="D5623" i="13"/>
  <c r="E5623" i="13"/>
  <c r="I5623" i="13"/>
  <c r="B5624" i="13"/>
  <c r="C5624" i="13"/>
  <c r="D5624" i="13"/>
  <c r="E5624" i="13"/>
  <c r="F5624" i="13"/>
  <c r="G5624" i="13"/>
  <c r="H5624" i="13"/>
  <c r="J5624" i="13"/>
  <c r="B5625" i="13"/>
  <c r="F5625" i="13"/>
  <c r="G5625" i="13"/>
  <c r="H5625" i="13"/>
  <c r="B5626" i="13"/>
  <c r="C5626" i="13"/>
  <c r="D5626" i="13"/>
  <c r="E5626" i="13"/>
  <c r="F5626" i="13"/>
  <c r="G5626" i="13"/>
  <c r="H5626" i="13"/>
  <c r="J5626" i="13"/>
  <c r="D5627" i="13"/>
  <c r="B5628" i="13"/>
  <c r="C5628" i="13"/>
  <c r="D5628" i="13"/>
  <c r="E5628" i="13"/>
  <c r="G5628" i="13"/>
  <c r="H5628" i="13"/>
  <c r="J5628" i="13"/>
  <c r="B5629" i="13"/>
  <c r="G5629" i="13"/>
  <c r="B5630" i="13"/>
  <c r="C5630" i="13"/>
  <c r="D5630" i="13"/>
  <c r="E5630" i="13"/>
  <c r="F5630" i="13"/>
  <c r="G5630" i="13"/>
  <c r="H5630" i="13"/>
  <c r="J5630" i="13"/>
  <c r="C5631" i="13"/>
  <c r="D5631" i="13"/>
  <c r="E5631" i="13"/>
  <c r="B5632" i="13"/>
  <c r="C5632" i="13"/>
  <c r="D5632" i="13"/>
  <c r="E5632" i="13"/>
  <c r="F5632" i="13"/>
  <c r="G5632" i="13"/>
  <c r="H5632" i="13"/>
  <c r="J5632" i="13"/>
  <c r="B5633" i="13"/>
  <c r="F5633" i="13"/>
  <c r="G5633" i="13"/>
  <c r="J5633" i="13"/>
  <c r="B5634" i="13"/>
  <c r="C5634" i="13"/>
  <c r="D5634" i="13"/>
  <c r="E5634" i="13"/>
  <c r="F5634" i="13"/>
  <c r="G5634" i="13"/>
  <c r="H5634" i="13"/>
  <c r="I5634" i="13"/>
  <c r="J5634" i="13"/>
  <c r="B5635" i="13"/>
  <c r="H5635" i="13"/>
  <c r="J5612" i="13"/>
  <c r="I5612" i="13"/>
  <c r="H5612" i="13"/>
  <c r="G5612" i="13"/>
  <c r="F5612" i="13"/>
  <c r="E5612" i="13"/>
  <c r="D5612" i="13"/>
  <c r="C5612" i="13"/>
  <c r="B5612" i="13"/>
  <c r="E5584" i="13"/>
  <c r="I5584" i="13"/>
  <c r="J5584" i="13"/>
  <c r="L5584" i="13"/>
  <c r="M5584" i="13"/>
  <c r="B5585" i="13"/>
  <c r="C5585" i="13"/>
  <c r="D5585" i="13"/>
  <c r="E5585" i="13"/>
  <c r="F5585" i="13"/>
  <c r="G5585" i="13"/>
  <c r="H5585" i="13"/>
  <c r="I5585" i="13"/>
  <c r="J5585" i="13"/>
  <c r="K5585" i="13"/>
  <c r="L5585" i="13"/>
  <c r="M5585" i="13"/>
  <c r="F5586" i="13"/>
  <c r="L5586" i="13"/>
  <c r="B5587" i="13"/>
  <c r="C5587" i="13"/>
  <c r="D5587" i="13"/>
  <c r="E5587" i="13"/>
  <c r="F5587" i="13"/>
  <c r="G5587" i="13"/>
  <c r="H5587" i="13"/>
  <c r="I5587" i="13"/>
  <c r="J5587" i="13"/>
  <c r="K5587" i="13"/>
  <c r="L5587" i="13"/>
  <c r="M5587" i="13"/>
  <c r="D5588" i="13"/>
  <c r="H5588" i="13"/>
  <c r="I5588" i="13"/>
  <c r="L5588" i="13"/>
  <c r="M5588" i="13"/>
  <c r="B5589" i="13"/>
  <c r="C5589" i="13"/>
  <c r="D5589" i="13"/>
  <c r="E5589" i="13"/>
  <c r="F5589" i="13"/>
  <c r="G5589" i="13"/>
  <c r="H5589" i="13"/>
  <c r="I5589" i="13"/>
  <c r="J5589" i="13"/>
  <c r="K5589" i="13"/>
  <c r="L5589" i="13"/>
  <c r="M5589" i="13"/>
  <c r="B5590" i="13"/>
  <c r="E5590" i="13"/>
  <c r="I5590" i="13"/>
  <c r="J5590" i="13"/>
  <c r="M5590" i="13"/>
  <c r="B5591" i="13"/>
  <c r="C5591" i="13"/>
  <c r="D5591" i="13"/>
  <c r="E5591" i="13"/>
  <c r="F5591" i="13"/>
  <c r="G5591" i="13"/>
  <c r="H5591" i="13"/>
  <c r="I5591" i="13"/>
  <c r="J5591" i="13"/>
  <c r="K5591" i="13"/>
  <c r="L5591" i="13"/>
  <c r="M5591" i="13"/>
  <c r="E5592" i="13"/>
  <c r="I5592" i="13"/>
  <c r="B5593" i="13"/>
  <c r="C5593" i="13"/>
  <c r="D5593" i="13"/>
  <c r="E5593" i="13"/>
  <c r="F5593" i="13"/>
  <c r="G5593" i="13"/>
  <c r="H5593" i="13"/>
  <c r="I5593" i="13"/>
  <c r="J5593" i="13"/>
  <c r="K5593" i="13"/>
  <c r="L5593" i="13"/>
  <c r="M5593" i="13"/>
  <c r="B5594" i="13"/>
  <c r="E5594" i="13"/>
  <c r="M5594" i="13"/>
  <c r="B5595" i="13"/>
  <c r="C5595" i="13"/>
  <c r="D5595" i="13"/>
  <c r="E5595" i="13"/>
  <c r="F5595" i="13"/>
  <c r="G5595" i="13"/>
  <c r="H5595" i="13"/>
  <c r="I5595" i="13"/>
  <c r="J5595" i="13"/>
  <c r="K5595" i="13"/>
  <c r="L5595" i="13"/>
  <c r="M5595" i="13"/>
  <c r="D5596" i="13"/>
  <c r="L5596" i="13"/>
  <c r="B5597" i="13"/>
  <c r="C5597" i="13"/>
  <c r="D5597" i="13"/>
  <c r="E5597" i="13"/>
  <c r="F5597" i="13"/>
  <c r="G5597" i="13"/>
  <c r="H5597" i="13"/>
  <c r="I5597" i="13"/>
  <c r="J5597" i="13"/>
  <c r="K5597" i="13"/>
  <c r="L5597" i="13"/>
  <c r="M5597" i="13"/>
  <c r="D5598" i="13"/>
  <c r="L5598" i="13"/>
  <c r="B5599" i="13"/>
  <c r="C5599" i="13"/>
  <c r="D5599" i="13"/>
  <c r="E5599" i="13"/>
  <c r="F5599" i="13"/>
  <c r="G5599" i="13"/>
  <c r="H5599" i="13"/>
  <c r="I5599" i="13"/>
  <c r="J5599" i="13"/>
  <c r="K5599" i="13"/>
  <c r="L5599" i="13"/>
  <c r="M5599" i="13"/>
  <c r="B5600" i="13"/>
  <c r="D5600" i="13"/>
  <c r="H5600" i="13"/>
  <c r="L5600" i="13"/>
  <c r="B5601" i="13"/>
  <c r="C5601" i="13"/>
  <c r="D5601" i="13"/>
  <c r="E5601" i="13"/>
  <c r="F5601" i="13"/>
  <c r="G5601" i="13"/>
  <c r="H5601" i="13"/>
  <c r="I5601" i="13"/>
  <c r="J5601" i="13"/>
  <c r="K5601" i="13"/>
  <c r="L5601" i="13"/>
  <c r="M5601" i="13"/>
  <c r="C5602" i="13"/>
  <c r="D5602" i="13"/>
  <c r="F5602" i="13"/>
  <c r="H5602" i="13"/>
  <c r="J5602" i="13"/>
  <c r="K5602" i="13"/>
  <c r="L5602" i="13"/>
  <c r="B5603" i="13"/>
  <c r="C5603" i="13"/>
  <c r="D5603" i="13"/>
  <c r="E5603" i="13"/>
  <c r="F5603" i="13"/>
  <c r="G5603" i="13"/>
  <c r="H5603" i="13"/>
  <c r="I5603" i="13"/>
  <c r="J5603" i="13"/>
  <c r="K5603" i="13"/>
  <c r="L5603" i="13"/>
  <c r="M5603" i="13"/>
  <c r="B5604" i="13"/>
  <c r="D5604" i="13"/>
  <c r="J5604" i="13"/>
  <c r="L5604" i="13"/>
  <c r="B5605" i="13"/>
  <c r="C5605" i="13"/>
  <c r="D5605" i="13"/>
  <c r="E5605" i="13"/>
  <c r="F5605" i="13"/>
  <c r="G5605" i="13"/>
  <c r="H5605" i="13"/>
  <c r="I5605" i="13"/>
  <c r="J5605" i="13"/>
  <c r="K5605" i="13"/>
  <c r="L5605" i="13"/>
  <c r="M5605" i="13"/>
  <c r="D5606" i="13"/>
  <c r="G5606" i="13"/>
  <c r="K5606" i="13"/>
  <c r="C5583" i="13"/>
  <c r="D5583" i="13"/>
  <c r="E5583" i="13"/>
  <c r="F5583" i="13"/>
  <c r="G5583" i="13"/>
  <c r="H5583" i="13"/>
  <c r="I5583" i="13"/>
  <c r="J5583" i="13"/>
  <c r="K5583" i="13"/>
  <c r="L5583" i="13"/>
  <c r="M5583" i="13"/>
  <c r="B5583" i="13"/>
  <c r="B5557" i="13"/>
  <c r="C5557" i="13"/>
  <c r="B5559" i="13"/>
  <c r="C5559" i="13"/>
  <c r="B5561" i="13"/>
  <c r="C5561" i="13"/>
  <c r="B5562" i="13"/>
  <c r="C5562" i="13"/>
  <c r="B5563" i="13"/>
  <c r="C5563" i="13"/>
  <c r="B5565" i="13"/>
  <c r="C5565" i="13"/>
  <c r="B5567" i="13"/>
  <c r="C5567" i="13"/>
  <c r="B5568" i="13"/>
  <c r="B5569" i="13"/>
  <c r="C5569" i="13"/>
  <c r="B5570" i="13"/>
  <c r="C5570" i="13"/>
  <c r="B5571" i="13"/>
  <c r="C5571" i="13"/>
  <c r="B5573" i="13"/>
  <c r="C5573" i="13"/>
  <c r="B5575" i="13"/>
  <c r="C5575" i="13"/>
  <c r="B5576" i="13"/>
  <c r="B5577" i="13"/>
  <c r="C5577" i="13"/>
  <c r="C5555" i="13"/>
  <c r="B5555" i="13"/>
  <c r="E5527" i="13"/>
  <c r="F5527" i="13"/>
  <c r="M5527" i="13"/>
  <c r="N5527" i="13"/>
  <c r="D5528" i="13"/>
  <c r="E5528" i="13"/>
  <c r="F5528" i="13"/>
  <c r="G5528" i="13"/>
  <c r="H5528" i="13"/>
  <c r="I5528" i="13"/>
  <c r="J5528" i="13"/>
  <c r="K5528" i="13"/>
  <c r="L5528" i="13"/>
  <c r="N5528" i="13"/>
  <c r="I5529" i="13"/>
  <c r="D5530" i="13"/>
  <c r="E5530" i="13"/>
  <c r="F5530" i="13"/>
  <c r="G5530" i="13"/>
  <c r="H5530" i="13"/>
  <c r="I5530" i="13"/>
  <c r="J5530" i="13"/>
  <c r="K5530" i="13"/>
  <c r="L5530" i="13"/>
  <c r="N5530" i="13"/>
  <c r="E5531" i="13"/>
  <c r="F5531" i="13"/>
  <c r="H5531" i="13"/>
  <c r="D5532" i="13"/>
  <c r="E5532" i="13"/>
  <c r="F5532" i="13"/>
  <c r="G5532" i="13"/>
  <c r="H5532" i="13"/>
  <c r="I5532" i="13"/>
  <c r="J5532" i="13"/>
  <c r="K5532" i="13"/>
  <c r="L5532" i="13"/>
  <c r="M5532" i="13"/>
  <c r="N5532" i="13"/>
  <c r="J5533" i="13"/>
  <c r="K5533" i="13"/>
  <c r="D5534" i="13"/>
  <c r="E5534" i="13"/>
  <c r="F5534" i="13"/>
  <c r="G5534" i="13"/>
  <c r="H5534" i="13"/>
  <c r="I5534" i="13"/>
  <c r="J5534" i="13"/>
  <c r="K5534" i="13"/>
  <c r="L5534" i="13"/>
  <c r="N5534" i="13"/>
  <c r="N5535" i="13"/>
  <c r="D5536" i="13"/>
  <c r="E5536" i="13"/>
  <c r="F5536" i="13"/>
  <c r="G5536" i="13"/>
  <c r="H5536" i="13"/>
  <c r="I5536" i="13"/>
  <c r="J5536" i="13"/>
  <c r="K5536" i="13"/>
  <c r="L5536" i="13"/>
  <c r="N5536" i="13"/>
  <c r="E5537" i="13"/>
  <c r="K5537" i="13"/>
  <c r="N5537" i="13"/>
  <c r="D5538" i="13"/>
  <c r="E5538" i="13"/>
  <c r="F5538" i="13"/>
  <c r="G5538" i="13"/>
  <c r="H5538" i="13"/>
  <c r="I5538" i="13"/>
  <c r="J5538" i="13"/>
  <c r="K5538" i="13"/>
  <c r="L5538" i="13"/>
  <c r="N5538" i="13"/>
  <c r="F5539" i="13"/>
  <c r="H5539" i="13"/>
  <c r="J5539" i="13"/>
  <c r="L5539" i="13"/>
  <c r="D5540" i="13"/>
  <c r="E5540" i="13"/>
  <c r="F5540" i="13"/>
  <c r="G5540" i="13"/>
  <c r="H5540" i="13"/>
  <c r="I5540" i="13"/>
  <c r="J5540" i="13"/>
  <c r="K5540" i="13"/>
  <c r="L5540" i="13"/>
  <c r="N5540" i="13"/>
  <c r="F5541" i="13"/>
  <c r="K5541" i="13"/>
  <c r="D5542" i="13"/>
  <c r="E5542" i="13"/>
  <c r="F5542" i="13"/>
  <c r="G5542" i="13"/>
  <c r="H5542" i="13"/>
  <c r="I5542" i="13"/>
  <c r="J5542" i="13"/>
  <c r="K5542" i="13"/>
  <c r="L5542" i="13"/>
  <c r="N5542" i="13"/>
  <c r="D5543" i="13"/>
  <c r="D5544" i="13"/>
  <c r="E5544" i="13"/>
  <c r="F5544" i="13"/>
  <c r="G5544" i="13"/>
  <c r="H5544" i="13"/>
  <c r="I5544" i="13"/>
  <c r="J5544" i="13"/>
  <c r="K5544" i="13"/>
  <c r="L5544" i="13"/>
  <c r="N5544" i="13"/>
  <c r="F5545" i="13"/>
  <c r="D5546" i="13"/>
  <c r="E5546" i="13"/>
  <c r="F5546" i="13"/>
  <c r="G5546" i="13"/>
  <c r="H5546" i="13"/>
  <c r="I5546" i="13"/>
  <c r="J5546" i="13"/>
  <c r="K5546" i="13"/>
  <c r="L5546" i="13"/>
  <c r="N5546" i="13"/>
  <c r="F5547" i="13"/>
  <c r="L5547" i="13"/>
  <c r="D5548" i="13"/>
  <c r="E5548" i="13"/>
  <c r="F5548" i="13"/>
  <c r="G5548" i="13"/>
  <c r="H5548" i="13"/>
  <c r="I5548" i="13"/>
  <c r="J5548" i="13"/>
  <c r="K5548" i="13"/>
  <c r="L5548" i="13"/>
  <c r="N5548" i="13"/>
  <c r="F5549" i="13"/>
  <c r="G5549" i="13"/>
  <c r="H5549" i="13"/>
  <c r="K5549" i="13"/>
  <c r="E5526" i="13"/>
  <c r="F5526" i="13"/>
  <c r="G5526" i="13"/>
  <c r="H5526" i="13"/>
  <c r="I5526" i="13"/>
  <c r="J5526" i="13"/>
  <c r="K5526" i="13"/>
  <c r="L5526" i="13"/>
  <c r="M5526" i="13"/>
  <c r="N5526" i="13"/>
  <c r="D5526" i="13"/>
  <c r="B5528" i="13"/>
  <c r="B5529" i="13"/>
  <c r="B5530" i="13"/>
  <c r="B5532" i="13"/>
  <c r="B5533" i="13"/>
  <c r="B5534" i="13"/>
  <c r="B5536" i="13"/>
  <c r="B5538" i="13"/>
  <c r="B5540" i="13"/>
  <c r="B5541" i="13"/>
  <c r="B5542" i="13"/>
  <c r="B5544" i="13"/>
  <c r="B5545" i="13"/>
  <c r="B5546" i="13"/>
  <c r="B5548" i="13"/>
  <c r="B5526" i="13"/>
  <c r="C5501" i="13"/>
  <c r="D5501" i="13"/>
  <c r="E5501" i="13"/>
  <c r="F5501" i="13"/>
  <c r="G5501" i="13"/>
  <c r="H5501" i="13"/>
  <c r="I5501" i="13"/>
  <c r="J5501" i="13"/>
  <c r="K5501" i="13"/>
  <c r="E5502" i="13"/>
  <c r="F5502" i="13"/>
  <c r="C5503" i="13"/>
  <c r="D5503" i="13"/>
  <c r="E5503" i="13"/>
  <c r="F5503" i="13"/>
  <c r="G5503" i="13"/>
  <c r="H5503" i="13"/>
  <c r="I5503" i="13"/>
  <c r="J5503" i="13"/>
  <c r="K5503" i="13"/>
  <c r="D5504" i="13"/>
  <c r="K5504" i="13"/>
  <c r="C5505" i="13"/>
  <c r="D5505" i="13"/>
  <c r="E5505" i="13"/>
  <c r="F5505" i="13"/>
  <c r="G5505" i="13"/>
  <c r="H5505" i="13"/>
  <c r="I5505" i="13"/>
  <c r="J5505" i="13"/>
  <c r="K5505" i="13"/>
  <c r="D5506" i="13"/>
  <c r="F5506" i="13"/>
  <c r="J5506" i="13"/>
  <c r="C5507" i="13"/>
  <c r="D5507" i="13"/>
  <c r="E5507" i="13"/>
  <c r="F5507" i="13"/>
  <c r="G5507" i="13"/>
  <c r="H5507" i="13"/>
  <c r="I5507" i="13"/>
  <c r="J5507" i="13"/>
  <c r="K5507" i="13"/>
  <c r="E5508" i="13"/>
  <c r="I5508" i="13"/>
  <c r="C5509" i="13"/>
  <c r="D5509" i="13"/>
  <c r="E5509" i="13"/>
  <c r="F5509" i="13"/>
  <c r="G5509" i="13"/>
  <c r="H5509" i="13"/>
  <c r="I5509" i="13"/>
  <c r="J5509" i="13"/>
  <c r="K5509" i="13"/>
  <c r="E5510" i="13"/>
  <c r="F5510" i="13"/>
  <c r="I5510" i="13"/>
  <c r="C5511" i="13"/>
  <c r="D5511" i="13"/>
  <c r="E5511" i="13"/>
  <c r="F5511" i="13"/>
  <c r="G5511" i="13"/>
  <c r="H5511" i="13"/>
  <c r="I5511" i="13"/>
  <c r="J5511" i="13"/>
  <c r="K5511" i="13"/>
  <c r="D5512" i="13"/>
  <c r="H5512" i="13"/>
  <c r="K5512" i="13"/>
  <c r="C5513" i="13"/>
  <c r="D5513" i="13"/>
  <c r="E5513" i="13"/>
  <c r="F5513" i="13"/>
  <c r="G5513" i="13"/>
  <c r="H5513" i="13"/>
  <c r="I5513" i="13"/>
  <c r="J5513" i="13"/>
  <c r="K5513" i="13"/>
  <c r="D5514" i="13"/>
  <c r="E5514" i="13"/>
  <c r="H5514" i="13"/>
  <c r="I5514" i="13"/>
  <c r="C5515" i="13"/>
  <c r="D5515" i="13"/>
  <c r="E5515" i="13"/>
  <c r="F5515" i="13"/>
  <c r="G5515" i="13"/>
  <c r="H5515" i="13"/>
  <c r="I5515" i="13"/>
  <c r="J5515" i="13"/>
  <c r="K5515" i="13"/>
  <c r="C5516" i="13"/>
  <c r="I5516" i="13"/>
  <c r="J5516" i="13"/>
  <c r="C5517" i="13"/>
  <c r="D5517" i="13"/>
  <c r="E5517" i="13"/>
  <c r="F5517" i="13"/>
  <c r="G5517" i="13"/>
  <c r="H5517" i="13"/>
  <c r="I5517" i="13"/>
  <c r="J5517" i="13"/>
  <c r="K5517" i="13"/>
  <c r="F5518" i="13"/>
  <c r="B5502" i="13"/>
  <c r="B5503" i="13"/>
  <c r="B5505" i="13"/>
  <c r="B5506" i="13"/>
  <c r="B5507" i="13"/>
  <c r="B5509" i="13"/>
  <c r="B5511" i="13"/>
  <c r="B5513" i="13"/>
  <c r="B5515" i="13"/>
  <c r="B5516" i="13"/>
  <c r="B5517" i="13"/>
  <c r="B5518" i="13"/>
  <c r="B5501" i="13"/>
  <c r="C5434" i="13"/>
  <c r="I5434" i="13"/>
  <c r="B5435" i="13"/>
  <c r="C5435" i="13"/>
  <c r="E5435" i="13"/>
  <c r="F5435" i="13"/>
  <c r="G5435" i="13"/>
  <c r="H5435" i="13"/>
  <c r="I5435" i="13"/>
  <c r="C5436" i="13"/>
  <c r="E5436" i="13"/>
  <c r="B5437" i="13"/>
  <c r="C5437" i="13"/>
  <c r="E5437" i="13"/>
  <c r="F5437" i="13"/>
  <c r="H5437" i="13"/>
  <c r="I5437" i="13"/>
  <c r="E5438" i="13"/>
  <c r="I5438" i="13"/>
  <c r="B5439" i="13"/>
  <c r="C5439" i="13"/>
  <c r="E5439" i="13"/>
  <c r="F5439" i="13"/>
  <c r="G5439" i="13"/>
  <c r="H5439" i="13"/>
  <c r="I5439" i="13"/>
  <c r="H5440" i="13"/>
  <c r="B5441" i="13"/>
  <c r="C5441" i="13"/>
  <c r="E5441" i="13"/>
  <c r="F5441" i="13"/>
  <c r="H5441" i="13"/>
  <c r="I5441" i="13"/>
  <c r="J5441" i="13"/>
  <c r="F5442" i="13"/>
  <c r="I5442" i="13"/>
  <c r="B5443" i="13"/>
  <c r="C5443" i="13"/>
  <c r="E5443" i="13"/>
  <c r="F5443" i="13"/>
  <c r="H5443" i="13"/>
  <c r="I5443" i="13"/>
  <c r="E5444" i="13"/>
  <c r="F5444" i="13"/>
  <c r="B5445" i="13"/>
  <c r="C5445" i="13"/>
  <c r="E5445" i="13"/>
  <c r="F5445" i="13"/>
  <c r="H5445" i="13"/>
  <c r="I5445" i="13"/>
  <c r="J5445" i="13"/>
  <c r="E5446" i="13"/>
  <c r="I5446" i="13"/>
  <c r="B5447" i="13"/>
  <c r="C5447" i="13"/>
  <c r="E5447" i="13"/>
  <c r="F5447" i="13"/>
  <c r="G5447" i="13"/>
  <c r="H5447" i="13"/>
  <c r="I5447" i="13"/>
  <c r="J5447" i="13"/>
  <c r="B5448" i="13"/>
  <c r="C5448" i="13"/>
  <c r="B5449" i="13"/>
  <c r="C5449" i="13"/>
  <c r="D5449" i="13"/>
  <c r="E5449" i="13"/>
  <c r="F5449" i="13"/>
  <c r="H5449" i="13"/>
  <c r="I5449" i="13"/>
  <c r="H5450" i="13"/>
  <c r="I5450" i="13"/>
  <c r="C5433" i="13"/>
  <c r="E5433" i="13"/>
  <c r="F5433" i="13"/>
  <c r="G5433" i="13"/>
  <c r="H5433" i="13"/>
  <c r="I5433" i="13"/>
  <c r="B5433" i="13"/>
  <c r="G5411" i="13"/>
  <c r="B5412" i="13"/>
  <c r="C5412" i="13"/>
  <c r="D5412" i="13"/>
  <c r="E5412" i="13"/>
  <c r="G5412" i="13"/>
  <c r="H5412" i="13"/>
  <c r="J5412" i="13"/>
  <c r="B5414" i="13"/>
  <c r="C5414" i="13"/>
  <c r="D5414" i="13"/>
  <c r="E5414" i="13"/>
  <c r="F5414" i="13"/>
  <c r="G5414" i="13"/>
  <c r="H5414" i="13"/>
  <c r="J5414" i="13"/>
  <c r="D5415" i="13"/>
  <c r="G5415" i="13"/>
  <c r="B5416" i="13"/>
  <c r="C5416" i="13"/>
  <c r="D5416" i="13"/>
  <c r="E5416" i="13"/>
  <c r="G5416" i="13"/>
  <c r="H5416" i="13"/>
  <c r="J5416" i="13"/>
  <c r="D5417" i="13"/>
  <c r="G5417" i="13"/>
  <c r="H5417" i="13"/>
  <c r="B5418" i="13"/>
  <c r="C5418" i="13"/>
  <c r="D5418" i="13"/>
  <c r="E5418" i="13"/>
  <c r="G5418" i="13"/>
  <c r="H5418" i="13"/>
  <c r="J5418" i="13"/>
  <c r="C5419" i="13"/>
  <c r="E5419" i="13"/>
  <c r="G5419" i="13"/>
  <c r="B5420" i="13"/>
  <c r="C5420" i="13"/>
  <c r="D5420" i="13"/>
  <c r="E5420" i="13"/>
  <c r="F5420" i="13"/>
  <c r="G5420" i="13"/>
  <c r="H5420" i="13"/>
  <c r="J5420" i="13"/>
  <c r="B5421" i="13"/>
  <c r="C5421" i="13"/>
  <c r="F5421" i="13"/>
  <c r="B5422" i="13"/>
  <c r="C5422" i="13"/>
  <c r="D5422" i="13"/>
  <c r="E5422" i="13"/>
  <c r="F5422" i="13"/>
  <c r="G5422" i="13"/>
  <c r="H5422" i="13"/>
  <c r="I5422" i="13"/>
  <c r="J5422" i="13"/>
  <c r="C5423" i="13"/>
  <c r="J5423" i="13"/>
  <c r="B5424" i="13"/>
  <c r="C5424" i="13"/>
  <c r="D5424" i="13"/>
  <c r="E5424" i="13"/>
  <c r="F5424" i="13"/>
  <c r="G5424" i="13"/>
  <c r="H5424" i="13"/>
  <c r="I5424" i="13"/>
  <c r="J5424" i="13"/>
  <c r="G5425" i="13"/>
  <c r="J5425" i="13"/>
  <c r="B5426" i="13"/>
  <c r="C5426" i="13"/>
  <c r="D5426" i="13"/>
  <c r="E5426" i="13"/>
  <c r="G5426" i="13"/>
  <c r="H5426" i="13"/>
  <c r="J5426" i="13"/>
  <c r="B5427" i="13"/>
  <c r="C5427" i="13"/>
  <c r="J5410" i="13"/>
  <c r="H5410" i="13"/>
  <c r="G5410" i="13"/>
  <c r="E5410" i="13"/>
  <c r="D5410" i="13"/>
  <c r="C5410" i="13"/>
  <c r="B5410" i="13"/>
  <c r="D5388" i="13"/>
  <c r="E5388" i="13"/>
  <c r="I5388" i="13"/>
  <c r="M5388" i="13"/>
  <c r="B5389" i="13"/>
  <c r="C5389" i="13"/>
  <c r="D5389" i="13"/>
  <c r="E5389" i="13"/>
  <c r="F5389" i="13"/>
  <c r="G5389" i="13"/>
  <c r="H5389" i="13"/>
  <c r="I5389" i="13"/>
  <c r="J5389" i="13"/>
  <c r="K5389" i="13"/>
  <c r="L5389" i="13"/>
  <c r="M5389" i="13"/>
  <c r="E5390" i="13"/>
  <c r="I5390" i="13"/>
  <c r="M5390" i="13"/>
  <c r="B5391" i="13"/>
  <c r="C5391" i="13"/>
  <c r="D5391" i="13"/>
  <c r="E5391" i="13"/>
  <c r="F5391" i="13"/>
  <c r="G5391" i="13"/>
  <c r="H5391" i="13"/>
  <c r="I5391" i="13"/>
  <c r="J5391" i="13"/>
  <c r="K5391" i="13"/>
  <c r="L5391" i="13"/>
  <c r="M5391" i="13"/>
  <c r="C5392" i="13"/>
  <c r="D5392" i="13"/>
  <c r="G5392" i="13"/>
  <c r="K5392" i="13"/>
  <c r="B5393" i="13"/>
  <c r="C5393" i="13"/>
  <c r="D5393" i="13"/>
  <c r="E5393" i="13"/>
  <c r="F5393" i="13"/>
  <c r="G5393" i="13"/>
  <c r="H5393" i="13"/>
  <c r="I5393" i="13"/>
  <c r="J5393" i="13"/>
  <c r="K5393" i="13"/>
  <c r="L5393" i="13"/>
  <c r="M5393" i="13"/>
  <c r="B5394" i="13"/>
  <c r="C5394" i="13"/>
  <c r="F5394" i="13"/>
  <c r="J5394" i="13"/>
  <c r="B5395" i="13"/>
  <c r="C5395" i="13"/>
  <c r="D5395" i="13"/>
  <c r="E5395" i="13"/>
  <c r="F5395" i="13"/>
  <c r="G5395" i="13"/>
  <c r="H5395" i="13"/>
  <c r="I5395" i="13"/>
  <c r="J5395" i="13"/>
  <c r="K5395" i="13"/>
  <c r="L5395" i="13"/>
  <c r="M5395" i="13"/>
  <c r="D5396" i="13"/>
  <c r="E5396" i="13"/>
  <c r="H5396" i="13"/>
  <c r="I5396" i="13"/>
  <c r="M5396" i="13"/>
  <c r="B5397" i="13"/>
  <c r="C5397" i="13"/>
  <c r="D5397" i="13"/>
  <c r="E5397" i="13"/>
  <c r="F5397" i="13"/>
  <c r="G5397" i="13"/>
  <c r="H5397" i="13"/>
  <c r="I5397" i="13"/>
  <c r="J5397" i="13"/>
  <c r="K5397" i="13"/>
  <c r="L5397" i="13"/>
  <c r="M5397" i="13"/>
  <c r="D5398" i="13"/>
  <c r="E5398" i="13"/>
  <c r="I5398" i="13"/>
  <c r="L5398" i="13"/>
  <c r="M5398" i="13"/>
  <c r="B5399" i="13"/>
  <c r="C5399" i="13"/>
  <c r="D5399" i="13"/>
  <c r="E5399" i="13"/>
  <c r="F5399" i="13"/>
  <c r="G5399" i="13"/>
  <c r="H5399" i="13"/>
  <c r="I5399" i="13"/>
  <c r="J5399" i="13"/>
  <c r="K5399" i="13"/>
  <c r="L5399" i="13"/>
  <c r="M5399" i="13"/>
  <c r="D5400" i="13"/>
  <c r="E5400" i="13"/>
  <c r="G5400" i="13"/>
  <c r="H5400" i="13"/>
  <c r="K5400" i="13"/>
  <c r="L5400" i="13"/>
  <c r="B5401" i="13"/>
  <c r="C5401" i="13"/>
  <c r="D5401" i="13"/>
  <c r="E5401" i="13"/>
  <c r="F5401" i="13"/>
  <c r="G5401" i="13"/>
  <c r="H5401" i="13"/>
  <c r="I5401" i="13"/>
  <c r="J5401" i="13"/>
  <c r="K5401" i="13"/>
  <c r="L5401" i="13"/>
  <c r="M5401" i="13"/>
  <c r="B5402" i="13"/>
  <c r="D5402" i="13"/>
  <c r="G5402" i="13"/>
  <c r="H5402" i="13"/>
  <c r="K5402" i="13"/>
  <c r="L5402" i="13"/>
  <c r="B5403" i="13"/>
  <c r="C5403" i="13"/>
  <c r="D5403" i="13"/>
  <c r="E5403" i="13"/>
  <c r="F5403" i="13"/>
  <c r="G5403" i="13"/>
  <c r="H5403" i="13"/>
  <c r="I5403" i="13"/>
  <c r="J5403" i="13"/>
  <c r="K5403" i="13"/>
  <c r="L5403" i="13"/>
  <c r="M5403" i="13"/>
  <c r="B5404" i="13"/>
  <c r="F5404" i="13"/>
  <c r="C5387" i="13"/>
  <c r="D5387" i="13"/>
  <c r="E5387" i="13"/>
  <c r="F5387" i="13"/>
  <c r="G5387" i="13"/>
  <c r="H5387" i="13"/>
  <c r="I5387" i="13"/>
  <c r="J5387" i="13"/>
  <c r="K5387" i="13"/>
  <c r="L5387" i="13"/>
  <c r="M5387" i="13"/>
  <c r="B5387" i="13"/>
  <c r="G5366" i="13"/>
  <c r="J5366" i="13"/>
  <c r="D5367" i="13"/>
  <c r="E5367" i="13"/>
  <c r="F5367" i="13"/>
  <c r="G5367" i="13"/>
  <c r="I5367" i="13"/>
  <c r="J5367" i="13"/>
  <c r="K5367" i="13"/>
  <c r="L5367" i="13"/>
  <c r="G5368" i="13"/>
  <c r="D5369" i="13"/>
  <c r="E5369" i="13"/>
  <c r="F5369" i="13"/>
  <c r="G5369" i="13"/>
  <c r="I5369" i="13"/>
  <c r="J5369" i="13"/>
  <c r="K5369" i="13"/>
  <c r="L5369" i="13"/>
  <c r="E5370" i="13"/>
  <c r="J5370" i="13"/>
  <c r="K5370" i="13"/>
  <c r="D5371" i="13"/>
  <c r="E5371" i="13"/>
  <c r="F5371" i="13"/>
  <c r="G5371" i="13"/>
  <c r="I5371" i="13"/>
  <c r="J5371" i="13"/>
  <c r="K5371" i="13"/>
  <c r="L5371" i="13"/>
  <c r="M5371" i="13"/>
  <c r="D5372" i="13"/>
  <c r="I5372" i="13"/>
  <c r="J5372" i="13"/>
  <c r="D5373" i="13"/>
  <c r="E5373" i="13"/>
  <c r="F5373" i="13"/>
  <c r="G5373" i="13"/>
  <c r="I5373" i="13"/>
  <c r="J5373" i="13"/>
  <c r="K5373" i="13"/>
  <c r="L5373" i="13"/>
  <c r="F5374" i="13"/>
  <c r="G5374" i="13"/>
  <c r="J5374" i="13"/>
  <c r="K5374" i="13"/>
  <c r="D5375" i="13"/>
  <c r="E5375" i="13"/>
  <c r="F5375" i="13"/>
  <c r="G5375" i="13"/>
  <c r="I5375" i="13"/>
  <c r="J5375" i="13"/>
  <c r="K5375" i="13"/>
  <c r="L5375" i="13"/>
  <c r="G5376" i="13"/>
  <c r="K5376" i="13"/>
  <c r="D5377" i="13"/>
  <c r="E5377" i="13"/>
  <c r="F5377" i="13"/>
  <c r="G5377" i="13"/>
  <c r="I5377" i="13"/>
  <c r="J5377" i="13"/>
  <c r="K5377" i="13"/>
  <c r="L5377" i="13"/>
  <c r="E5378" i="13"/>
  <c r="F5378" i="13"/>
  <c r="I5378" i="13"/>
  <c r="J5378" i="13"/>
  <c r="D5379" i="13"/>
  <c r="E5379" i="13"/>
  <c r="F5379" i="13"/>
  <c r="G5379" i="13"/>
  <c r="I5379" i="13"/>
  <c r="J5379" i="13"/>
  <c r="K5379" i="13"/>
  <c r="L5379" i="13"/>
  <c r="F5380" i="13"/>
  <c r="K5380" i="13"/>
  <c r="D5381" i="13"/>
  <c r="E5381" i="13"/>
  <c r="F5381" i="13"/>
  <c r="G5381" i="13"/>
  <c r="I5381" i="13"/>
  <c r="J5381" i="13"/>
  <c r="K5381" i="13"/>
  <c r="L5381" i="13"/>
  <c r="M5381" i="13"/>
  <c r="D5382" i="13"/>
  <c r="J5382" i="13"/>
  <c r="K5382" i="13"/>
  <c r="E5365" i="13"/>
  <c r="F5365" i="13"/>
  <c r="G5365" i="13"/>
  <c r="I5365" i="13"/>
  <c r="J5365" i="13"/>
  <c r="K5365" i="13"/>
  <c r="L5365" i="13"/>
  <c r="M5365" i="13"/>
  <c r="D5365" i="13"/>
  <c r="B5367" i="13"/>
  <c r="C5367" i="13"/>
  <c r="B5369" i="13"/>
  <c r="C5369" i="13"/>
  <c r="B5371" i="13"/>
  <c r="C5371" i="13"/>
  <c r="C5372" i="13"/>
  <c r="B5373" i="13"/>
  <c r="C5373" i="13"/>
  <c r="B5375" i="13"/>
  <c r="C5375" i="13"/>
  <c r="B5376" i="13"/>
  <c r="B5377" i="13"/>
  <c r="C5377" i="13"/>
  <c r="B5379" i="13"/>
  <c r="C5379" i="13"/>
  <c r="B5381" i="13"/>
  <c r="C5381" i="13"/>
  <c r="C5382" i="13"/>
  <c r="C5365" i="13"/>
  <c r="B5365" i="13"/>
  <c r="F5343" i="13"/>
  <c r="G5343" i="13"/>
  <c r="K5343" i="13"/>
  <c r="D5344" i="13"/>
  <c r="E5344" i="13"/>
  <c r="F5344" i="13"/>
  <c r="G5344" i="13"/>
  <c r="H5344" i="13"/>
  <c r="I5344" i="13"/>
  <c r="J5344" i="13"/>
  <c r="K5344" i="13"/>
  <c r="L5344" i="13"/>
  <c r="M5344" i="13"/>
  <c r="N5344" i="13"/>
  <c r="F5345" i="13"/>
  <c r="J5345" i="13"/>
  <c r="N5345" i="13"/>
  <c r="D5346" i="13"/>
  <c r="E5346" i="13"/>
  <c r="F5346" i="13"/>
  <c r="G5346" i="13"/>
  <c r="H5346" i="13"/>
  <c r="I5346" i="13"/>
  <c r="J5346" i="13"/>
  <c r="K5346" i="13"/>
  <c r="L5346" i="13"/>
  <c r="M5346" i="13"/>
  <c r="N5346" i="13"/>
  <c r="D5347" i="13"/>
  <c r="H5347" i="13"/>
  <c r="I5347" i="13"/>
  <c r="M5347" i="13"/>
  <c r="D5348" i="13"/>
  <c r="E5348" i="13"/>
  <c r="F5348" i="13"/>
  <c r="G5348" i="13"/>
  <c r="H5348" i="13"/>
  <c r="I5348" i="13"/>
  <c r="J5348" i="13"/>
  <c r="K5348" i="13"/>
  <c r="L5348" i="13"/>
  <c r="N5348" i="13"/>
  <c r="G5349" i="13"/>
  <c r="K5349" i="13"/>
  <c r="D5350" i="13"/>
  <c r="E5350" i="13"/>
  <c r="F5350" i="13"/>
  <c r="G5350" i="13"/>
  <c r="H5350" i="13"/>
  <c r="I5350" i="13"/>
  <c r="J5350" i="13"/>
  <c r="K5350" i="13"/>
  <c r="L5350" i="13"/>
  <c r="M5350" i="13"/>
  <c r="N5350" i="13"/>
  <c r="F5351" i="13"/>
  <c r="N5351" i="13"/>
  <c r="D5352" i="13"/>
  <c r="E5352" i="13"/>
  <c r="F5352" i="13"/>
  <c r="G5352" i="13"/>
  <c r="H5352" i="13"/>
  <c r="I5352" i="13"/>
  <c r="J5352" i="13"/>
  <c r="K5352" i="13"/>
  <c r="L5352" i="13"/>
  <c r="N5352" i="13"/>
  <c r="F5353" i="13"/>
  <c r="H5353" i="13"/>
  <c r="J5353" i="13"/>
  <c r="L5353" i="13"/>
  <c r="N5353" i="13"/>
  <c r="D5354" i="13"/>
  <c r="E5354" i="13"/>
  <c r="F5354" i="13"/>
  <c r="G5354" i="13"/>
  <c r="H5354" i="13"/>
  <c r="I5354" i="13"/>
  <c r="J5354" i="13"/>
  <c r="K5354" i="13"/>
  <c r="L5354" i="13"/>
  <c r="N5354" i="13"/>
  <c r="D5355" i="13"/>
  <c r="E5355" i="13"/>
  <c r="H5355" i="13"/>
  <c r="I5355" i="13"/>
  <c r="L5355" i="13"/>
  <c r="D5356" i="13"/>
  <c r="E5356" i="13"/>
  <c r="F5356" i="13"/>
  <c r="G5356" i="13"/>
  <c r="H5356" i="13"/>
  <c r="I5356" i="13"/>
  <c r="J5356" i="13"/>
  <c r="K5356" i="13"/>
  <c r="L5356" i="13"/>
  <c r="N5356" i="13"/>
  <c r="D5357" i="13"/>
  <c r="E5357" i="13"/>
  <c r="G5357" i="13"/>
  <c r="M5357" i="13"/>
  <c r="D5358" i="13"/>
  <c r="E5358" i="13"/>
  <c r="F5358" i="13"/>
  <c r="G5358" i="13"/>
  <c r="H5358" i="13"/>
  <c r="I5358" i="13"/>
  <c r="J5358" i="13"/>
  <c r="K5358" i="13"/>
  <c r="L5358" i="13"/>
  <c r="N5358" i="13"/>
  <c r="F5359" i="13"/>
  <c r="G5359" i="13"/>
  <c r="J5359" i="13"/>
  <c r="E5342" i="13"/>
  <c r="F5342" i="13"/>
  <c r="G5342" i="13"/>
  <c r="H5342" i="13"/>
  <c r="I5342" i="13"/>
  <c r="J5342" i="13"/>
  <c r="K5342" i="13"/>
  <c r="L5342" i="13"/>
  <c r="N5342" i="13"/>
  <c r="D5342" i="13"/>
  <c r="B5343" i="13"/>
  <c r="B5344" i="13"/>
  <c r="B5346" i="13"/>
  <c r="B5348" i="13"/>
  <c r="B5350" i="13"/>
  <c r="B5351" i="13"/>
  <c r="B5352" i="13"/>
  <c r="B5353" i="13"/>
  <c r="B5354" i="13"/>
  <c r="B5356" i="13"/>
  <c r="B5358" i="13"/>
  <c r="B5342" i="13"/>
  <c r="C5310" i="13"/>
  <c r="G5310" i="13"/>
  <c r="J5310" i="13"/>
  <c r="K5310" i="13"/>
  <c r="B5311" i="13"/>
  <c r="C5311" i="13"/>
  <c r="D5311" i="13"/>
  <c r="E5311" i="13"/>
  <c r="F5311" i="13"/>
  <c r="G5311" i="13"/>
  <c r="H5311" i="13"/>
  <c r="I5311" i="13"/>
  <c r="J5311" i="13"/>
  <c r="K5311" i="13"/>
  <c r="B5312" i="13"/>
  <c r="B5313" i="13"/>
  <c r="C5313" i="13"/>
  <c r="D5313" i="13"/>
  <c r="E5313" i="13"/>
  <c r="F5313" i="13"/>
  <c r="G5313" i="13"/>
  <c r="H5313" i="13"/>
  <c r="I5313" i="13"/>
  <c r="J5313" i="13"/>
  <c r="K5313" i="13"/>
  <c r="K5314" i="13"/>
  <c r="B5315" i="13"/>
  <c r="C5315" i="13"/>
  <c r="D5315" i="13"/>
  <c r="E5315" i="13"/>
  <c r="F5315" i="13"/>
  <c r="G5315" i="13"/>
  <c r="H5315" i="13"/>
  <c r="I5315" i="13"/>
  <c r="J5315" i="13"/>
  <c r="K5315" i="13"/>
  <c r="D5316" i="13"/>
  <c r="B5317" i="13"/>
  <c r="C5317" i="13"/>
  <c r="D5317" i="13"/>
  <c r="E5317" i="13"/>
  <c r="F5317" i="13"/>
  <c r="G5317" i="13"/>
  <c r="H5317" i="13"/>
  <c r="I5317" i="13"/>
  <c r="J5317" i="13"/>
  <c r="K5317" i="13"/>
  <c r="C5318" i="13"/>
  <c r="G5318" i="13"/>
  <c r="K5318" i="13"/>
  <c r="B5319" i="13"/>
  <c r="C5319" i="13"/>
  <c r="D5319" i="13"/>
  <c r="E5319" i="13"/>
  <c r="F5319" i="13"/>
  <c r="G5319" i="13"/>
  <c r="H5319" i="13"/>
  <c r="I5319" i="13"/>
  <c r="J5319" i="13"/>
  <c r="K5319" i="13"/>
  <c r="B5320" i="13"/>
  <c r="C5320" i="13"/>
  <c r="E5320" i="13"/>
  <c r="G5320" i="13"/>
  <c r="I5320" i="13"/>
  <c r="J5320" i="13"/>
  <c r="B5321" i="13"/>
  <c r="C5321" i="13"/>
  <c r="D5321" i="13"/>
  <c r="E5321" i="13"/>
  <c r="F5321" i="13"/>
  <c r="G5321" i="13"/>
  <c r="H5321" i="13"/>
  <c r="I5321" i="13"/>
  <c r="J5321" i="13"/>
  <c r="K5321" i="13"/>
  <c r="B5322" i="13"/>
  <c r="B5323" i="13"/>
  <c r="C5323" i="13"/>
  <c r="D5323" i="13"/>
  <c r="E5323" i="13"/>
  <c r="F5323" i="13"/>
  <c r="G5323" i="13"/>
  <c r="H5323" i="13"/>
  <c r="I5323" i="13"/>
  <c r="J5323" i="13"/>
  <c r="K5323" i="13"/>
  <c r="D5324" i="13"/>
  <c r="E5324" i="13"/>
  <c r="G5324" i="13"/>
  <c r="B5325" i="13"/>
  <c r="C5325" i="13"/>
  <c r="D5325" i="13"/>
  <c r="E5325" i="13"/>
  <c r="F5325" i="13"/>
  <c r="G5325" i="13"/>
  <c r="H5325" i="13"/>
  <c r="I5325" i="13"/>
  <c r="J5325" i="13"/>
  <c r="K5325" i="13"/>
  <c r="G5326" i="13"/>
  <c r="J5326" i="13"/>
  <c r="B5327" i="13"/>
  <c r="C5327" i="13"/>
  <c r="D5327" i="13"/>
  <c r="E5327" i="13"/>
  <c r="F5327" i="13"/>
  <c r="G5327" i="13"/>
  <c r="H5327" i="13"/>
  <c r="I5327" i="13"/>
  <c r="J5327" i="13"/>
  <c r="K5327" i="13"/>
  <c r="B5328" i="13"/>
  <c r="C5328" i="13"/>
  <c r="G5328" i="13"/>
  <c r="I5328" i="13"/>
  <c r="B5329" i="13"/>
  <c r="C5329" i="13"/>
  <c r="D5329" i="13"/>
  <c r="E5329" i="13"/>
  <c r="F5329" i="13"/>
  <c r="G5329" i="13"/>
  <c r="H5329" i="13"/>
  <c r="I5329" i="13"/>
  <c r="J5329" i="13"/>
  <c r="K5329" i="13"/>
  <c r="F5330" i="13"/>
  <c r="K5330" i="13"/>
  <c r="B5331" i="13"/>
  <c r="C5331" i="13"/>
  <c r="D5331" i="13"/>
  <c r="E5331" i="13"/>
  <c r="F5331" i="13"/>
  <c r="G5331" i="13"/>
  <c r="H5331" i="13"/>
  <c r="I5331" i="13"/>
  <c r="J5331" i="13"/>
  <c r="K5331" i="13"/>
  <c r="D5332" i="13"/>
  <c r="H5332" i="13"/>
  <c r="B5333" i="13"/>
  <c r="C5333" i="13"/>
  <c r="D5333" i="13"/>
  <c r="E5333" i="13"/>
  <c r="F5333" i="13"/>
  <c r="G5333" i="13"/>
  <c r="H5333" i="13"/>
  <c r="I5333" i="13"/>
  <c r="J5333" i="13"/>
  <c r="K5333" i="13"/>
  <c r="D5334" i="13"/>
  <c r="E5334" i="13"/>
  <c r="G5334" i="13"/>
  <c r="I5334" i="13"/>
  <c r="C5309" i="13"/>
  <c r="D5309" i="13"/>
  <c r="E5309" i="13"/>
  <c r="F5309" i="13"/>
  <c r="G5309" i="13"/>
  <c r="H5309" i="13"/>
  <c r="I5309" i="13"/>
  <c r="J5309" i="13"/>
  <c r="K5309" i="13"/>
  <c r="B5309" i="13"/>
  <c r="B5218" i="13"/>
  <c r="E5218" i="13"/>
  <c r="B5219" i="13"/>
  <c r="C5219" i="13"/>
  <c r="E5219" i="13"/>
  <c r="F5219" i="13"/>
  <c r="G5219" i="13"/>
  <c r="H5219" i="13"/>
  <c r="I5219" i="13"/>
  <c r="J5219" i="13"/>
  <c r="C5220" i="13"/>
  <c r="I5220" i="13"/>
  <c r="B5221" i="13"/>
  <c r="C5221" i="13"/>
  <c r="D5221" i="13"/>
  <c r="E5221" i="13"/>
  <c r="F5221" i="13"/>
  <c r="H5221" i="13"/>
  <c r="I5221" i="13"/>
  <c r="C5222" i="13"/>
  <c r="F5222" i="13"/>
  <c r="B5223" i="13"/>
  <c r="C5223" i="13"/>
  <c r="D5223" i="13"/>
  <c r="E5223" i="13"/>
  <c r="F5223" i="13"/>
  <c r="H5223" i="13"/>
  <c r="I5223" i="13"/>
  <c r="J5223" i="13"/>
  <c r="B5224" i="13"/>
  <c r="B5225" i="13"/>
  <c r="C5225" i="13"/>
  <c r="D5225" i="13"/>
  <c r="E5225" i="13"/>
  <c r="F5225" i="13"/>
  <c r="H5225" i="13"/>
  <c r="I5225" i="13"/>
  <c r="B5227" i="13"/>
  <c r="C5227" i="13"/>
  <c r="E5227" i="13"/>
  <c r="F5227" i="13"/>
  <c r="G5227" i="13"/>
  <c r="H5227" i="13"/>
  <c r="I5227" i="13"/>
  <c r="B5228" i="13"/>
  <c r="C5228" i="13"/>
  <c r="I5228" i="13"/>
  <c r="B5229" i="13"/>
  <c r="C5229" i="13"/>
  <c r="D5229" i="13"/>
  <c r="E5229" i="13"/>
  <c r="F5229" i="13"/>
  <c r="G5229" i="13"/>
  <c r="H5229" i="13"/>
  <c r="I5229" i="13"/>
  <c r="E5230" i="13"/>
  <c r="F5230" i="13"/>
  <c r="H5230" i="13"/>
  <c r="B5231" i="13"/>
  <c r="C5231" i="13"/>
  <c r="D5231" i="13"/>
  <c r="E5231" i="13"/>
  <c r="F5231" i="13"/>
  <c r="G5231" i="13"/>
  <c r="H5231" i="13"/>
  <c r="I5231" i="13"/>
  <c r="J5231" i="13"/>
  <c r="B5232" i="13"/>
  <c r="D5232" i="13"/>
  <c r="B5233" i="13"/>
  <c r="C5233" i="13"/>
  <c r="D5233" i="13"/>
  <c r="E5233" i="13"/>
  <c r="F5233" i="13"/>
  <c r="H5233" i="13"/>
  <c r="I5233" i="13"/>
  <c r="J5233" i="13"/>
  <c r="B5234" i="13"/>
  <c r="C5234" i="13"/>
  <c r="F5234" i="13"/>
  <c r="B5235" i="13"/>
  <c r="C5235" i="13"/>
  <c r="E5235" i="13"/>
  <c r="F5235" i="13"/>
  <c r="H5235" i="13"/>
  <c r="I5235" i="13"/>
  <c r="J5235" i="13"/>
  <c r="B5236" i="13"/>
  <c r="H5236" i="13"/>
  <c r="B5237" i="13"/>
  <c r="C5237" i="13"/>
  <c r="E5237" i="13"/>
  <c r="F5237" i="13"/>
  <c r="G5237" i="13"/>
  <c r="H5237" i="13"/>
  <c r="I5237" i="13"/>
  <c r="F5238" i="13"/>
  <c r="B5239" i="13"/>
  <c r="C5239" i="13"/>
  <c r="E5239" i="13"/>
  <c r="F5239" i="13"/>
  <c r="G5239" i="13"/>
  <c r="H5239" i="13"/>
  <c r="I5239" i="13"/>
  <c r="C5240" i="13"/>
  <c r="I5240" i="13"/>
  <c r="B5241" i="13"/>
  <c r="C5241" i="13"/>
  <c r="D5241" i="13"/>
  <c r="E5241" i="13"/>
  <c r="F5241" i="13"/>
  <c r="H5241" i="13"/>
  <c r="I5241" i="13"/>
  <c r="E5242" i="13"/>
  <c r="H5242" i="13"/>
  <c r="C5217" i="13"/>
  <c r="E5217" i="13"/>
  <c r="F5217" i="13"/>
  <c r="H5217" i="13"/>
  <c r="I5217" i="13"/>
  <c r="B5217" i="13"/>
  <c r="B5187" i="13"/>
  <c r="H5187" i="13"/>
  <c r="B5188" i="13"/>
  <c r="C5188" i="13"/>
  <c r="D5188" i="13"/>
  <c r="E5188" i="13"/>
  <c r="G5188" i="13"/>
  <c r="H5188" i="13"/>
  <c r="I5188" i="13"/>
  <c r="J5188" i="13"/>
  <c r="G5189" i="13"/>
  <c r="B5190" i="13"/>
  <c r="C5190" i="13"/>
  <c r="D5190" i="13"/>
  <c r="E5190" i="13"/>
  <c r="G5190" i="13"/>
  <c r="H5190" i="13"/>
  <c r="J5190" i="13"/>
  <c r="D5191" i="13"/>
  <c r="G5191" i="13"/>
  <c r="J5191" i="13"/>
  <c r="B5192" i="13"/>
  <c r="C5192" i="13"/>
  <c r="D5192" i="13"/>
  <c r="E5192" i="13"/>
  <c r="G5192" i="13"/>
  <c r="H5192" i="13"/>
  <c r="J5192" i="13"/>
  <c r="E5193" i="13"/>
  <c r="J5193" i="13"/>
  <c r="B5194" i="13"/>
  <c r="C5194" i="13"/>
  <c r="D5194" i="13"/>
  <c r="E5194" i="13"/>
  <c r="G5194" i="13"/>
  <c r="H5194" i="13"/>
  <c r="J5194" i="13"/>
  <c r="B5195" i="13"/>
  <c r="D5195" i="13"/>
  <c r="B5196" i="13"/>
  <c r="C5196" i="13"/>
  <c r="D5196" i="13"/>
  <c r="E5196" i="13"/>
  <c r="G5196" i="13"/>
  <c r="H5196" i="13"/>
  <c r="I5196" i="13"/>
  <c r="J5196" i="13"/>
  <c r="C5197" i="13"/>
  <c r="D5197" i="13"/>
  <c r="G5197" i="13"/>
  <c r="H5197" i="13"/>
  <c r="J5197" i="13"/>
  <c r="B5198" i="13"/>
  <c r="C5198" i="13"/>
  <c r="D5198" i="13"/>
  <c r="E5198" i="13"/>
  <c r="G5198" i="13"/>
  <c r="H5198" i="13"/>
  <c r="J5198" i="13"/>
  <c r="B5199" i="13"/>
  <c r="D5199" i="13"/>
  <c r="H5199" i="13"/>
  <c r="B5200" i="13"/>
  <c r="C5200" i="13"/>
  <c r="D5200" i="13"/>
  <c r="E5200" i="13"/>
  <c r="F5200" i="13"/>
  <c r="G5200" i="13"/>
  <c r="H5200" i="13"/>
  <c r="J5200" i="13"/>
  <c r="C5201" i="13"/>
  <c r="D5201" i="13"/>
  <c r="E5201" i="13"/>
  <c r="F5201" i="13"/>
  <c r="G5201" i="13"/>
  <c r="J5201" i="13"/>
  <c r="B5202" i="13"/>
  <c r="C5202" i="13"/>
  <c r="D5202" i="13"/>
  <c r="E5202" i="13"/>
  <c r="G5202" i="13"/>
  <c r="H5202" i="13"/>
  <c r="I5202" i="13"/>
  <c r="J5202" i="13"/>
  <c r="B5203" i="13"/>
  <c r="C5203" i="13"/>
  <c r="E5203" i="13"/>
  <c r="G5203" i="13"/>
  <c r="H5203" i="13"/>
  <c r="J5203" i="13"/>
  <c r="B5204" i="13"/>
  <c r="C5204" i="13"/>
  <c r="D5204" i="13"/>
  <c r="E5204" i="13"/>
  <c r="G5204" i="13"/>
  <c r="H5204" i="13"/>
  <c r="I5204" i="13"/>
  <c r="J5204" i="13"/>
  <c r="D5205" i="13"/>
  <c r="E5205" i="13"/>
  <c r="H5205" i="13"/>
  <c r="B5206" i="13"/>
  <c r="C5206" i="13"/>
  <c r="D5206" i="13"/>
  <c r="E5206" i="13"/>
  <c r="G5206" i="13"/>
  <c r="H5206" i="13"/>
  <c r="I5206" i="13"/>
  <c r="J5206" i="13"/>
  <c r="B5207" i="13"/>
  <c r="C5207" i="13"/>
  <c r="E5207" i="13"/>
  <c r="H5207" i="13"/>
  <c r="B5208" i="13"/>
  <c r="C5208" i="13"/>
  <c r="D5208" i="13"/>
  <c r="E5208" i="13"/>
  <c r="G5208" i="13"/>
  <c r="H5208" i="13"/>
  <c r="J5208" i="13"/>
  <c r="B5209" i="13"/>
  <c r="C5209" i="13"/>
  <c r="F5209" i="13"/>
  <c r="H5209" i="13"/>
  <c r="J5209" i="13"/>
  <c r="B5210" i="13"/>
  <c r="C5210" i="13"/>
  <c r="D5210" i="13"/>
  <c r="E5210" i="13"/>
  <c r="G5210" i="13"/>
  <c r="H5210" i="13"/>
  <c r="I5210" i="13"/>
  <c r="J5210" i="13"/>
  <c r="H5211" i="13"/>
  <c r="J5186" i="13"/>
  <c r="H5186" i="13"/>
  <c r="G5186" i="13"/>
  <c r="F5186" i="13"/>
  <c r="E5186" i="13"/>
  <c r="D5186" i="13"/>
  <c r="C5186" i="13"/>
  <c r="B5186" i="13"/>
  <c r="D5156" i="13"/>
  <c r="H5156" i="13"/>
  <c r="B5157" i="13"/>
  <c r="C5157" i="13"/>
  <c r="D5157" i="13"/>
  <c r="E5157" i="13"/>
  <c r="F5157" i="13"/>
  <c r="G5157" i="13"/>
  <c r="H5157" i="13"/>
  <c r="I5157" i="13"/>
  <c r="J5157" i="13"/>
  <c r="K5157" i="13"/>
  <c r="L5157" i="13"/>
  <c r="M5157" i="13"/>
  <c r="B5158" i="13"/>
  <c r="G5158" i="13"/>
  <c r="B5159" i="13"/>
  <c r="C5159" i="13"/>
  <c r="D5159" i="13"/>
  <c r="E5159" i="13"/>
  <c r="F5159" i="13"/>
  <c r="G5159" i="13"/>
  <c r="H5159" i="13"/>
  <c r="I5159" i="13"/>
  <c r="J5159" i="13"/>
  <c r="K5159" i="13"/>
  <c r="L5159" i="13"/>
  <c r="M5159" i="13"/>
  <c r="B5160" i="13"/>
  <c r="E5160" i="13"/>
  <c r="F5160" i="13"/>
  <c r="I5160" i="13"/>
  <c r="J5160" i="13"/>
  <c r="M5160" i="13"/>
  <c r="B5161" i="13"/>
  <c r="C5161" i="13"/>
  <c r="D5161" i="13"/>
  <c r="E5161" i="13"/>
  <c r="F5161" i="13"/>
  <c r="G5161" i="13"/>
  <c r="H5161" i="13"/>
  <c r="I5161" i="13"/>
  <c r="J5161" i="13"/>
  <c r="K5161" i="13"/>
  <c r="L5161" i="13"/>
  <c r="M5161" i="13"/>
  <c r="E5162" i="13"/>
  <c r="G5162" i="13"/>
  <c r="I5162" i="13"/>
  <c r="K5162" i="13"/>
  <c r="M5162" i="13"/>
  <c r="B5163" i="13"/>
  <c r="C5163" i="13"/>
  <c r="D5163" i="13"/>
  <c r="E5163" i="13"/>
  <c r="F5163" i="13"/>
  <c r="G5163" i="13"/>
  <c r="H5163" i="13"/>
  <c r="I5163" i="13"/>
  <c r="J5163" i="13"/>
  <c r="K5163" i="13"/>
  <c r="L5163" i="13"/>
  <c r="M5163" i="13"/>
  <c r="B5164" i="13"/>
  <c r="D5164" i="13"/>
  <c r="H5164" i="13"/>
  <c r="J5164" i="13"/>
  <c r="L5164" i="13"/>
  <c r="B5165" i="13"/>
  <c r="C5165" i="13"/>
  <c r="D5165" i="13"/>
  <c r="E5165" i="13"/>
  <c r="F5165" i="13"/>
  <c r="G5165" i="13"/>
  <c r="H5165" i="13"/>
  <c r="I5165" i="13"/>
  <c r="J5165" i="13"/>
  <c r="K5165" i="13"/>
  <c r="L5165" i="13"/>
  <c r="M5165" i="13"/>
  <c r="B5166" i="13"/>
  <c r="C5166" i="13"/>
  <c r="E5166" i="13"/>
  <c r="G5166" i="13"/>
  <c r="I5166" i="13"/>
  <c r="J5166" i="13"/>
  <c r="M5166" i="13"/>
  <c r="B5167" i="13"/>
  <c r="C5167" i="13"/>
  <c r="D5167" i="13"/>
  <c r="E5167" i="13"/>
  <c r="F5167" i="13"/>
  <c r="G5167" i="13"/>
  <c r="H5167" i="13"/>
  <c r="I5167" i="13"/>
  <c r="J5167" i="13"/>
  <c r="K5167" i="13"/>
  <c r="L5167" i="13"/>
  <c r="M5167" i="13"/>
  <c r="B5168" i="13"/>
  <c r="C5168" i="13"/>
  <c r="E5168" i="13"/>
  <c r="F5168" i="13"/>
  <c r="I5168" i="13"/>
  <c r="J5168" i="13"/>
  <c r="M5168" i="13"/>
  <c r="B5169" i="13"/>
  <c r="C5169" i="13"/>
  <c r="D5169" i="13"/>
  <c r="E5169" i="13"/>
  <c r="F5169" i="13"/>
  <c r="G5169" i="13"/>
  <c r="H5169" i="13"/>
  <c r="I5169" i="13"/>
  <c r="J5169" i="13"/>
  <c r="K5169" i="13"/>
  <c r="L5169" i="13"/>
  <c r="M5169" i="13"/>
  <c r="B5170" i="13"/>
  <c r="C5170" i="13"/>
  <c r="D5170" i="13"/>
  <c r="F5170" i="13"/>
  <c r="G5170" i="13"/>
  <c r="H5170" i="13"/>
  <c r="J5170" i="13"/>
  <c r="K5170" i="13"/>
  <c r="L5170" i="13"/>
  <c r="B5171" i="13"/>
  <c r="C5171" i="13"/>
  <c r="D5171" i="13"/>
  <c r="E5171" i="13"/>
  <c r="F5171" i="13"/>
  <c r="G5171" i="13"/>
  <c r="H5171" i="13"/>
  <c r="I5171" i="13"/>
  <c r="J5171" i="13"/>
  <c r="K5171" i="13"/>
  <c r="L5171" i="13"/>
  <c r="M5171" i="13"/>
  <c r="B5172" i="13"/>
  <c r="D5172" i="13"/>
  <c r="E5172" i="13"/>
  <c r="F5172" i="13"/>
  <c r="H5172" i="13"/>
  <c r="I5172" i="13"/>
  <c r="J5172" i="13"/>
  <c r="M5172" i="13"/>
  <c r="B5173" i="13"/>
  <c r="C5173" i="13"/>
  <c r="D5173" i="13"/>
  <c r="E5173" i="13"/>
  <c r="F5173" i="13"/>
  <c r="G5173" i="13"/>
  <c r="H5173" i="13"/>
  <c r="I5173" i="13"/>
  <c r="J5173" i="13"/>
  <c r="K5173" i="13"/>
  <c r="L5173" i="13"/>
  <c r="M5173" i="13"/>
  <c r="B5174" i="13"/>
  <c r="C5174" i="13"/>
  <c r="F5174" i="13"/>
  <c r="G5174" i="13"/>
  <c r="H5174" i="13"/>
  <c r="J5174" i="13"/>
  <c r="K5174" i="13"/>
  <c r="L5174" i="13"/>
  <c r="B5175" i="13"/>
  <c r="C5175" i="13"/>
  <c r="D5175" i="13"/>
  <c r="E5175" i="13"/>
  <c r="F5175" i="13"/>
  <c r="G5175" i="13"/>
  <c r="H5175" i="13"/>
  <c r="I5175" i="13"/>
  <c r="J5175" i="13"/>
  <c r="K5175" i="13"/>
  <c r="L5175" i="13"/>
  <c r="M5175" i="13"/>
  <c r="B5176" i="13"/>
  <c r="F5176" i="13"/>
  <c r="G5176" i="13"/>
  <c r="J5176" i="13"/>
  <c r="B5177" i="13"/>
  <c r="C5177" i="13"/>
  <c r="D5177" i="13"/>
  <c r="E5177" i="13"/>
  <c r="F5177" i="13"/>
  <c r="G5177" i="13"/>
  <c r="H5177" i="13"/>
  <c r="I5177" i="13"/>
  <c r="J5177" i="13"/>
  <c r="K5177" i="13"/>
  <c r="L5177" i="13"/>
  <c r="M5177" i="13"/>
  <c r="D5178" i="13"/>
  <c r="E5178" i="13"/>
  <c r="H5178" i="13"/>
  <c r="L5178" i="13"/>
  <c r="M5178" i="13"/>
  <c r="B5179" i="13"/>
  <c r="C5179" i="13"/>
  <c r="D5179" i="13"/>
  <c r="E5179" i="13"/>
  <c r="F5179" i="13"/>
  <c r="G5179" i="13"/>
  <c r="H5179" i="13"/>
  <c r="I5179" i="13"/>
  <c r="J5179" i="13"/>
  <c r="K5179" i="13"/>
  <c r="L5179" i="13"/>
  <c r="M5179" i="13"/>
  <c r="B5180" i="13"/>
  <c r="E5180" i="13"/>
  <c r="F5180" i="13"/>
  <c r="J5180" i="13"/>
  <c r="L5180" i="13"/>
  <c r="M5180" i="13"/>
  <c r="C5155" i="13"/>
  <c r="D5155" i="13"/>
  <c r="E5155" i="13"/>
  <c r="F5155" i="13"/>
  <c r="G5155" i="13"/>
  <c r="H5155" i="13"/>
  <c r="I5155" i="13"/>
  <c r="J5155" i="13"/>
  <c r="K5155" i="13"/>
  <c r="L5155" i="13"/>
  <c r="M5155" i="13"/>
  <c r="B5155" i="13"/>
  <c r="I5126" i="13"/>
  <c r="D5127" i="13"/>
  <c r="E5127" i="13"/>
  <c r="F5127" i="13"/>
  <c r="G5127" i="13"/>
  <c r="I5127" i="13"/>
  <c r="J5127" i="13"/>
  <c r="K5127" i="13"/>
  <c r="L5127" i="13"/>
  <c r="M5127" i="13"/>
  <c r="E5128" i="13"/>
  <c r="D5129" i="13"/>
  <c r="E5129" i="13"/>
  <c r="F5129" i="13"/>
  <c r="G5129" i="13"/>
  <c r="I5129" i="13"/>
  <c r="J5129" i="13"/>
  <c r="K5129" i="13"/>
  <c r="L5129" i="13"/>
  <c r="D5130" i="13"/>
  <c r="E5130" i="13"/>
  <c r="G5130" i="13"/>
  <c r="I5130" i="13"/>
  <c r="K5130" i="13"/>
  <c r="L5130" i="13"/>
  <c r="D5131" i="13"/>
  <c r="E5131" i="13"/>
  <c r="F5131" i="13"/>
  <c r="G5131" i="13"/>
  <c r="I5131" i="13"/>
  <c r="J5131" i="13"/>
  <c r="K5131" i="13"/>
  <c r="L5131" i="13"/>
  <c r="G5132" i="13"/>
  <c r="K5132" i="13"/>
  <c r="L5132" i="13"/>
  <c r="D5133" i="13"/>
  <c r="E5133" i="13"/>
  <c r="F5133" i="13"/>
  <c r="G5133" i="13"/>
  <c r="I5133" i="13"/>
  <c r="J5133" i="13"/>
  <c r="K5133" i="13"/>
  <c r="L5133" i="13"/>
  <c r="E5134" i="13"/>
  <c r="F5134" i="13"/>
  <c r="I5134" i="13"/>
  <c r="D5135" i="13"/>
  <c r="E5135" i="13"/>
  <c r="F5135" i="13"/>
  <c r="G5135" i="13"/>
  <c r="I5135" i="13"/>
  <c r="J5135" i="13"/>
  <c r="K5135" i="13"/>
  <c r="L5135" i="13"/>
  <c r="M5135" i="13"/>
  <c r="D5136" i="13"/>
  <c r="G5136" i="13"/>
  <c r="I5136" i="13"/>
  <c r="K5136" i="13"/>
  <c r="D5137" i="13"/>
  <c r="E5137" i="13"/>
  <c r="F5137" i="13"/>
  <c r="G5137" i="13"/>
  <c r="I5137" i="13"/>
  <c r="J5137" i="13"/>
  <c r="K5137" i="13"/>
  <c r="L5137" i="13"/>
  <c r="D5138" i="13"/>
  <c r="G5138" i="13"/>
  <c r="J5138" i="13"/>
  <c r="K5138" i="13"/>
  <c r="L5138" i="13"/>
  <c r="D5139" i="13"/>
  <c r="E5139" i="13"/>
  <c r="F5139" i="13"/>
  <c r="G5139" i="13"/>
  <c r="I5139" i="13"/>
  <c r="J5139" i="13"/>
  <c r="K5139" i="13"/>
  <c r="L5139" i="13"/>
  <c r="M5139" i="13"/>
  <c r="D5140" i="13"/>
  <c r="E5140" i="13"/>
  <c r="J5140" i="13"/>
  <c r="K5140" i="13"/>
  <c r="L5140" i="13"/>
  <c r="D5141" i="13"/>
  <c r="E5141" i="13"/>
  <c r="F5141" i="13"/>
  <c r="G5141" i="13"/>
  <c r="I5141" i="13"/>
  <c r="J5141" i="13"/>
  <c r="K5141" i="13"/>
  <c r="L5141" i="13"/>
  <c r="G5142" i="13"/>
  <c r="I5142" i="13"/>
  <c r="K5142" i="13"/>
  <c r="L5142" i="13"/>
  <c r="D5143" i="13"/>
  <c r="E5143" i="13"/>
  <c r="F5143" i="13"/>
  <c r="G5143" i="13"/>
  <c r="I5143" i="13"/>
  <c r="J5143" i="13"/>
  <c r="K5143" i="13"/>
  <c r="L5143" i="13"/>
  <c r="M5143" i="13"/>
  <c r="E5144" i="13"/>
  <c r="G5144" i="13"/>
  <c r="I5144" i="13"/>
  <c r="J5144" i="13"/>
  <c r="D5145" i="13"/>
  <c r="E5145" i="13"/>
  <c r="F5145" i="13"/>
  <c r="G5145" i="13"/>
  <c r="I5145" i="13"/>
  <c r="J5145" i="13"/>
  <c r="K5145" i="13"/>
  <c r="L5145" i="13"/>
  <c r="D5146" i="13"/>
  <c r="J5146" i="13"/>
  <c r="L5146" i="13"/>
  <c r="D5147" i="13"/>
  <c r="E5147" i="13"/>
  <c r="F5147" i="13"/>
  <c r="G5147" i="13"/>
  <c r="I5147" i="13"/>
  <c r="J5147" i="13"/>
  <c r="K5147" i="13"/>
  <c r="L5147" i="13"/>
  <c r="D5148" i="13"/>
  <c r="F5148" i="13"/>
  <c r="G5148" i="13"/>
  <c r="K5148" i="13"/>
  <c r="L5148" i="13"/>
  <c r="D5149" i="13"/>
  <c r="E5149" i="13"/>
  <c r="F5149" i="13"/>
  <c r="G5149" i="13"/>
  <c r="I5149" i="13"/>
  <c r="J5149" i="13"/>
  <c r="K5149" i="13"/>
  <c r="L5149" i="13"/>
  <c r="G5150" i="13"/>
  <c r="J5150" i="13"/>
  <c r="K5150" i="13"/>
  <c r="E5125" i="13"/>
  <c r="F5125" i="13"/>
  <c r="G5125" i="13"/>
  <c r="I5125" i="13"/>
  <c r="J5125" i="13"/>
  <c r="K5125" i="13"/>
  <c r="L5125" i="13"/>
  <c r="D5125" i="13"/>
  <c r="B5127" i="13"/>
  <c r="C5127" i="13"/>
  <c r="B5129" i="13"/>
  <c r="C5129" i="13"/>
  <c r="B5131" i="13"/>
  <c r="C5131" i="13"/>
  <c r="B5132" i="13"/>
  <c r="C5132" i="13"/>
  <c r="B5133" i="13"/>
  <c r="C5133" i="13"/>
  <c r="C5134" i="13"/>
  <c r="B5135" i="13"/>
  <c r="C5135" i="13"/>
  <c r="B5137" i="13"/>
  <c r="C5137" i="13"/>
  <c r="C5138" i="13"/>
  <c r="B5139" i="13"/>
  <c r="C5139" i="13"/>
  <c r="B5141" i="13"/>
  <c r="C5141" i="13"/>
  <c r="B5142" i="13"/>
  <c r="B5143" i="13"/>
  <c r="C5143" i="13"/>
  <c r="B5144" i="13"/>
  <c r="B5145" i="13"/>
  <c r="C5145" i="13"/>
  <c r="B5147" i="13"/>
  <c r="C5147" i="13"/>
  <c r="B5148" i="13"/>
  <c r="C5148" i="13"/>
  <c r="B5149" i="13"/>
  <c r="C5149" i="13"/>
  <c r="C5125" i="13"/>
  <c r="B5125" i="13"/>
  <c r="D5095" i="13"/>
  <c r="I5095" i="13"/>
  <c r="M5095" i="13"/>
  <c r="D5096" i="13"/>
  <c r="E5096" i="13"/>
  <c r="F5096" i="13"/>
  <c r="G5096" i="13"/>
  <c r="H5096" i="13"/>
  <c r="I5096" i="13"/>
  <c r="J5096" i="13"/>
  <c r="K5096" i="13"/>
  <c r="L5096" i="13"/>
  <c r="M5096" i="13"/>
  <c r="N5096" i="13"/>
  <c r="D5097" i="13"/>
  <c r="G5097" i="13"/>
  <c r="H5097" i="13"/>
  <c r="K5097" i="13"/>
  <c r="L5097" i="13"/>
  <c r="N5097" i="13"/>
  <c r="D5098" i="13"/>
  <c r="E5098" i="13"/>
  <c r="F5098" i="13"/>
  <c r="G5098" i="13"/>
  <c r="H5098" i="13"/>
  <c r="I5098" i="13"/>
  <c r="J5098" i="13"/>
  <c r="K5098" i="13"/>
  <c r="L5098" i="13"/>
  <c r="N5098" i="13"/>
  <c r="F5099" i="13"/>
  <c r="G5099" i="13"/>
  <c r="J5099" i="13"/>
  <c r="N5099" i="13"/>
  <c r="D5100" i="13"/>
  <c r="E5100" i="13"/>
  <c r="F5100" i="13"/>
  <c r="G5100" i="13"/>
  <c r="H5100" i="13"/>
  <c r="I5100" i="13"/>
  <c r="J5100" i="13"/>
  <c r="K5100" i="13"/>
  <c r="L5100" i="13"/>
  <c r="N5100" i="13"/>
  <c r="F5101" i="13"/>
  <c r="K5101" i="13"/>
  <c r="N5101" i="13"/>
  <c r="D5102" i="13"/>
  <c r="E5102" i="13"/>
  <c r="F5102" i="13"/>
  <c r="G5102" i="13"/>
  <c r="H5102" i="13"/>
  <c r="I5102" i="13"/>
  <c r="J5102" i="13"/>
  <c r="K5102" i="13"/>
  <c r="L5102" i="13"/>
  <c r="M5102" i="13"/>
  <c r="N5102" i="13"/>
  <c r="E5103" i="13"/>
  <c r="I5103" i="13"/>
  <c r="M5103" i="13"/>
  <c r="D5104" i="13"/>
  <c r="E5104" i="13"/>
  <c r="F5104" i="13"/>
  <c r="G5104" i="13"/>
  <c r="H5104" i="13"/>
  <c r="I5104" i="13"/>
  <c r="J5104" i="13"/>
  <c r="K5104" i="13"/>
  <c r="L5104" i="13"/>
  <c r="M5104" i="13"/>
  <c r="N5104" i="13"/>
  <c r="D5105" i="13"/>
  <c r="E5105" i="13"/>
  <c r="H5105" i="13"/>
  <c r="I5105" i="13"/>
  <c r="L5105" i="13"/>
  <c r="M5105" i="13"/>
  <c r="N5105" i="13"/>
  <c r="D5106" i="13"/>
  <c r="E5106" i="13"/>
  <c r="F5106" i="13"/>
  <c r="G5106" i="13"/>
  <c r="H5106" i="13"/>
  <c r="I5106" i="13"/>
  <c r="J5106" i="13"/>
  <c r="K5106" i="13"/>
  <c r="L5106" i="13"/>
  <c r="N5106" i="13"/>
  <c r="H5107" i="13"/>
  <c r="I5107" i="13"/>
  <c r="L5107" i="13"/>
  <c r="N5107" i="13"/>
  <c r="D5108" i="13"/>
  <c r="E5108" i="13"/>
  <c r="F5108" i="13"/>
  <c r="G5108" i="13"/>
  <c r="H5108" i="13"/>
  <c r="I5108" i="13"/>
  <c r="J5108" i="13"/>
  <c r="K5108" i="13"/>
  <c r="L5108" i="13"/>
  <c r="M5108" i="13"/>
  <c r="N5108" i="13"/>
  <c r="E5109" i="13"/>
  <c r="H5109" i="13"/>
  <c r="I5109" i="13"/>
  <c r="M5109" i="13"/>
  <c r="N5109" i="13"/>
  <c r="D5110" i="13"/>
  <c r="E5110" i="13"/>
  <c r="F5110" i="13"/>
  <c r="G5110" i="13"/>
  <c r="H5110" i="13"/>
  <c r="I5110" i="13"/>
  <c r="J5110" i="13"/>
  <c r="K5110" i="13"/>
  <c r="L5110" i="13"/>
  <c r="N5110" i="13"/>
  <c r="D5111" i="13"/>
  <c r="E5111" i="13"/>
  <c r="G5111" i="13"/>
  <c r="J5111" i="13"/>
  <c r="K5111" i="13"/>
  <c r="L5111" i="13"/>
  <c r="D5112" i="13"/>
  <c r="E5112" i="13"/>
  <c r="F5112" i="13"/>
  <c r="G5112" i="13"/>
  <c r="H5112" i="13"/>
  <c r="I5112" i="13"/>
  <c r="J5112" i="13"/>
  <c r="K5112" i="13"/>
  <c r="L5112" i="13"/>
  <c r="M5112" i="13"/>
  <c r="N5112" i="13"/>
  <c r="G5113" i="13"/>
  <c r="H5113" i="13"/>
  <c r="I5113" i="13"/>
  <c r="M5113" i="13"/>
  <c r="N5113" i="13"/>
  <c r="D5114" i="13"/>
  <c r="E5114" i="13"/>
  <c r="F5114" i="13"/>
  <c r="G5114" i="13"/>
  <c r="H5114" i="13"/>
  <c r="I5114" i="13"/>
  <c r="J5114" i="13"/>
  <c r="K5114" i="13"/>
  <c r="L5114" i="13"/>
  <c r="N5114" i="13"/>
  <c r="E5115" i="13"/>
  <c r="I5115" i="13"/>
  <c r="D5116" i="13"/>
  <c r="E5116" i="13"/>
  <c r="F5116" i="13"/>
  <c r="G5116" i="13"/>
  <c r="H5116" i="13"/>
  <c r="I5116" i="13"/>
  <c r="J5116" i="13"/>
  <c r="K5116" i="13"/>
  <c r="L5116" i="13"/>
  <c r="N5116" i="13"/>
  <c r="G5117" i="13"/>
  <c r="H5117" i="13"/>
  <c r="I5117" i="13"/>
  <c r="K5117" i="13"/>
  <c r="M5117" i="13"/>
  <c r="D5118" i="13"/>
  <c r="E5118" i="13"/>
  <c r="F5118" i="13"/>
  <c r="G5118" i="13"/>
  <c r="H5118" i="13"/>
  <c r="I5118" i="13"/>
  <c r="J5118" i="13"/>
  <c r="K5118" i="13"/>
  <c r="L5118" i="13"/>
  <c r="N5118" i="13"/>
  <c r="D5119" i="13"/>
  <c r="F5119" i="13"/>
  <c r="K5119" i="13"/>
  <c r="N5119" i="13"/>
  <c r="E5094" i="13"/>
  <c r="F5094" i="13"/>
  <c r="G5094" i="13"/>
  <c r="H5094" i="13"/>
  <c r="I5094" i="13"/>
  <c r="J5094" i="13"/>
  <c r="K5094" i="13"/>
  <c r="L5094" i="13"/>
  <c r="N5094" i="13"/>
  <c r="D5094" i="13"/>
  <c r="B5096" i="13"/>
  <c r="B5098" i="13"/>
  <c r="B5100" i="13"/>
  <c r="B5102" i="13"/>
  <c r="B5104" i="13"/>
  <c r="B5105" i="13"/>
  <c r="B5106" i="13"/>
  <c r="B5108" i="13"/>
  <c r="B5110" i="13"/>
  <c r="B5111" i="13"/>
  <c r="B5112" i="13"/>
  <c r="B5114" i="13"/>
  <c r="B5116" i="13"/>
  <c r="B5118" i="13"/>
  <c r="B5094" i="13"/>
  <c r="B5056" i="13"/>
  <c r="C5056" i="13"/>
  <c r="D5056" i="13"/>
  <c r="G5056" i="13"/>
  <c r="H5056" i="13"/>
  <c r="J5056" i="13"/>
  <c r="K5056" i="13"/>
  <c r="B5057" i="13"/>
  <c r="C5057" i="13"/>
  <c r="D5057" i="13"/>
  <c r="E5057" i="13"/>
  <c r="F5057" i="13"/>
  <c r="G5057" i="13"/>
  <c r="H5057" i="13"/>
  <c r="I5057" i="13"/>
  <c r="J5057" i="13"/>
  <c r="K5057" i="13"/>
  <c r="G5058" i="13"/>
  <c r="J5058" i="13"/>
  <c r="K5058" i="13"/>
  <c r="B5059" i="13"/>
  <c r="C5059" i="13"/>
  <c r="D5059" i="13"/>
  <c r="E5059" i="13"/>
  <c r="F5059" i="13"/>
  <c r="G5059" i="13"/>
  <c r="H5059" i="13"/>
  <c r="I5059" i="13"/>
  <c r="J5059" i="13"/>
  <c r="K5059" i="13"/>
  <c r="B5060" i="13"/>
  <c r="G5060" i="13"/>
  <c r="J5060" i="13"/>
  <c r="B5061" i="13"/>
  <c r="C5061" i="13"/>
  <c r="D5061" i="13"/>
  <c r="E5061" i="13"/>
  <c r="F5061" i="13"/>
  <c r="G5061" i="13"/>
  <c r="H5061" i="13"/>
  <c r="I5061" i="13"/>
  <c r="J5061" i="13"/>
  <c r="K5061" i="13"/>
  <c r="B5062" i="13"/>
  <c r="D5062" i="13"/>
  <c r="F5062" i="13"/>
  <c r="H5062" i="13"/>
  <c r="I5062" i="13"/>
  <c r="K5062" i="13"/>
  <c r="B5063" i="13"/>
  <c r="C5063" i="13"/>
  <c r="D5063" i="13"/>
  <c r="E5063" i="13"/>
  <c r="F5063" i="13"/>
  <c r="G5063" i="13"/>
  <c r="H5063" i="13"/>
  <c r="I5063" i="13"/>
  <c r="J5063" i="13"/>
  <c r="K5063" i="13"/>
  <c r="E5064" i="13"/>
  <c r="F5064" i="13"/>
  <c r="I5064" i="13"/>
  <c r="B5065" i="13"/>
  <c r="C5065" i="13"/>
  <c r="D5065" i="13"/>
  <c r="E5065" i="13"/>
  <c r="F5065" i="13"/>
  <c r="G5065" i="13"/>
  <c r="H5065" i="13"/>
  <c r="I5065" i="13"/>
  <c r="J5065" i="13"/>
  <c r="K5065" i="13"/>
  <c r="E5066" i="13"/>
  <c r="G5066" i="13"/>
  <c r="H5066" i="13"/>
  <c r="J5066" i="13"/>
  <c r="K5066" i="13"/>
  <c r="B5067" i="13"/>
  <c r="C5067" i="13"/>
  <c r="D5067" i="13"/>
  <c r="E5067" i="13"/>
  <c r="F5067" i="13"/>
  <c r="G5067" i="13"/>
  <c r="H5067" i="13"/>
  <c r="I5067" i="13"/>
  <c r="J5067" i="13"/>
  <c r="K5067" i="13"/>
  <c r="C5068" i="13"/>
  <c r="F5068" i="13"/>
  <c r="B5069" i="13"/>
  <c r="C5069" i="13"/>
  <c r="D5069" i="13"/>
  <c r="E5069" i="13"/>
  <c r="F5069" i="13"/>
  <c r="G5069" i="13"/>
  <c r="H5069" i="13"/>
  <c r="I5069" i="13"/>
  <c r="J5069" i="13"/>
  <c r="K5069" i="13"/>
  <c r="F5070" i="13"/>
  <c r="B5071" i="13"/>
  <c r="C5071" i="13"/>
  <c r="D5071" i="13"/>
  <c r="E5071" i="13"/>
  <c r="F5071" i="13"/>
  <c r="G5071" i="13"/>
  <c r="H5071" i="13"/>
  <c r="I5071" i="13"/>
  <c r="J5071" i="13"/>
  <c r="K5071" i="13"/>
  <c r="B5072" i="13"/>
  <c r="C5072" i="13"/>
  <c r="D5072" i="13"/>
  <c r="E5072" i="13"/>
  <c r="F5072" i="13"/>
  <c r="G5072" i="13"/>
  <c r="H5072" i="13"/>
  <c r="I5072" i="13"/>
  <c r="J5072" i="13"/>
  <c r="K5072" i="13"/>
  <c r="B5073" i="13"/>
  <c r="C5073" i="13"/>
  <c r="D5073" i="13"/>
  <c r="E5073" i="13"/>
  <c r="F5073" i="13"/>
  <c r="G5073" i="13"/>
  <c r="H5073" i="13"/>
  <c r="I5073" i="13"/>
  <c r="J5073" i="13"/>
  <c r="K5073" i="13"/>
  <c r="D5074" i="13"/>
  <c r="G5074" i="13"/>
  <c r="J5074" i="13"/>
  <c r="B5075" i="13"/>
  <c r="C5075" i="13"/>
  <c r="D5075" i="13"/>
  <c r="E5075" i="13"/>
  <c r="F5075" i="13"/>
  <c r="G5075" i="13"/>
  <c r="H5075" i="13"/>
  <c r="I5075" i="13"/>
  <c r="J5075" i="13"/>
  <c r="K5075" i="13"/>
  <c r="B5076" i="13"/>
  <c r="C5076" i="13"/>
  <c r="B5077" i="13"/>
  <c r="C5077" i="13"/>
  <c r="D5077" i="13"/>
  <c r="E5077" i="13"/>
  <c r="F5077" i="13"/>
  <c r="G5077" i="13"/>
  <c r="H5077" i="13"/>
  <c r="I5077" i="13"/>
  <c r="J5077" i="13"/>
  <c r="K5077" i="13"/>
  <c r="D5078" i="13"/>
  <c r="F5078" i="13"/>
  <c r="H5078" i="13"/>
  <c r="B5079" i="13"/>
  <c r="C5079" i="13"/>
  <c r="D5079" i="13"/>
  <c r="E5079" i="13"/>
  <c r="F5079" i="13"/>
  <c r="G5079" i="13"/>
  <c r="H5079" i="13"/>
  <c r="I5079" i="13"/>
  <c r="J5079" i="13"/>
  <c r="K5079" i="13"/>
  <c r="H5080" i="13"/>
  <c r="B5081" i="13"/>
  <c r="C5081" i="13"/>
  <c r="D5081" i="13"/>
  <c r="E5081" i="13"/>
  <c r="F5081" i="13"/>
  <c r="G5081" i="13"/>
  <c r="H5081" i="13"/>
  <c r="I5081" i="13"/>
  <c r="J5081" i="13"/>
  <c r="K5081" i="13"/>
  <c r="C5082" i="13"/>
  <c r="D5082" i="13"/>
  <c r="E5082" i="13"/>
  <c r="H5082" i="13"/>
  <c r="B5083" i="13"/>
  <c r="C5083" i="13"/>
  <c r="D5083" i="13"/>
  <c r="E5083" i="13"/>
  <c r="F5083" i="13"/>
  <c r="G5083" i="13"/>
  <c r="H5083" i="13"/>
  <c r="I5083" i="13"/>
  <c r="J5083" i="13"/>
  <c r="K5083" i="13"/>
  <c r="C5084" i="13"/>
  <c r="F5084" i="13"/>
  <c r="G5084" i="13"/>
  <c r="B5085" i="13"/>
  <c r="C5085" i="13"/>
  <c r="D5085" i="13"/>
  <c r="E5085" i="13"/>
  <c r="F5085" i="13"/>
  <c r="G5085" i="13"/>
  <c r="H5085" i="13"/>
  <c r="I5085" i="13"/>
  <c r="J5085" i="13"/>
  <c r="K5085" i="13"/>
  <c r="E5086" i="13"/>
  <c r="H5086" i="13"/>
  <c r="I5086" i="13"/>
  <c r="C5055" i="13"/>
  <c r="D5055" i="13"/>
  <c r="E5055" i="13"/>
  <c r="F5055" i="13"/>
  <c r="G5055" i="13"/>
  <c r="H5055" i="13"/>
  <c r="I5055" i="13"/>
  <c r="J5055" i="13"/>
  <c r="K5055" i="13"/>
  <c r="B5055" i="13"/>
  <c r="E4977" i="13"/>
  <c r="F4977" i="13"/>
  <c r="H4977" i="13"/>
  <c r="B4947" i="13"/>
  <c r="E4947" i="13"/>
  <c r="F4947" i="13"/>
  <c r="B4948" i="13"/>
  <c r="C4948" i="13"/>
  <c r="E4948" i="13"/>
  <c r="F4948" i="13"/>
  <c r="H4948" i="13"/>
  <c r="I4948" i="13"/>
  <c r="J4948" i="13"/>
  <c r="C4949" i="13"/>
  <c r="I4949" i="13"/>
  <c r="B4950" i="13"/>
  <c r="C4950" i="13"/>
  <c r="E4950" i="13"/>
  <c r="F4950" i="13"/>
  <c r="G4950" i="13"/>
  <c r="H4950" i="13"/>
  <c r="I4950" i="13"/>
  <c r="J4950" i="13"/>
  <c r="I4951" i="13"/>
  <c r="B4952" i="13"/>
  <c r="C4952" i="13"/>
  <c r="D4952" i="13"/>
  <c r="E4952" i="13"/>
  <c r="F4952" i="13"/>
  <c r="H4952" i="13"/>
  <c r="I4952" i="13"/>
  <c r="B4953" i="13"/>
  <c r="B4954" i="13"/>
  <c r="C4954" i="13"/>
  <c r="D4954" i="13"/>
  <c r="E4954" i="13"/>
  <c r="F4954" i="13"/>
  <c r="H4954" i="13"/>
  <c r="I4954" i="13"/>
  <c r="J4954" i="13"/>
  <c r="E4955" i="13"/>
  <c r="F4955" i="13"/>
  <c r="I4955" i="13"/>
  <c r="B4956" i="13"/>
  <c r="C4956" i="13"/>
  <c r="E4956" i="13"/>
  <c r="F4956" i="13"/>
  <c r="H4956" i="13"/>
  <c r="I4956" i="13"/>
  <c r="J4956" i="13"/>
  <c r="I4957" i="13"/>
  <c r="B4958" i="13"/>
  <c r="C4958" i="13"/>
  <c r="E4958" i="13"/>
  <c r="F4958" i="13"/>
  <c r="G4958" i="13"/>
  <c r="H4958" i="13"/>
  <c r="I4958" i="13"/>
  <c r="B4959" i="13"/>
  <c r="C4959" i="13"/>
  <c r="B4960" i="13"/>
  <c r="C4960" i="13"/>
  <c r="D4960" i="13"/>
  <c r="E4960" i="13"/>
  <c r="F4960" i="13"/>
  <c r="H4960" i="13"/>
  <c r="I4960" i="13"/>
  <c r="B4961" i="13"/>
  <c r="F4961" i="13"/>
  <c r="B4962" i="13"/>
  <c r="C4962" i="13"/>
  <c r="D4962" i="13"/>
  <c r="E4962" i="13"/>
  <c r="F4962" i="13"/>
  <c r="H4962" i="13"/>
  <c r="I4962" i="13"/>
  <c r="B4963" i="13"/>
  <c r="I4963" i="13"/>
  <c r="B4964" i="13"/>
  <c r="C4964" i="13"/>
  <c r="D4964" i="13"/>
  <c r="E4964" i="13"/>
  <c r="F4964" i="13"/>
  <c r="H4964" i="13"/>
  <c r="I4964" i="13"/>
  <c r="J4964" i="13"/>
  <c r="E4965" i="13"/>
  <c r="B4966" i="13"/>
  <c r="C4966" i="13"/>
  <c r="E4966" i="13"/>
  <c r="F4966" i="13"/>
  <c r="G4966" i="13"/>
  <c r="H4966" i="13"/>
  <c r="I4966" i="13"/>
  <c r="J4966" i="13"/>
  <c r="I4967" i="13"/>
  <c r="B4968" i="13"/>
  <c r="C4968" i="13"/>
  <c r="E4968" i="13"/>
  <c r="F4968" i="13"/>
  <c r="G4968" i="13"/>
  <c r="H4968" i="13"/>
  <c r="I4968" i="13"/>
  <c r="B4969" i="13"/>
  <c r="E4969" i="13"/>
  <c r="I4969" i="13"/>
  <c r="B4970" i="13"/>
  <c r="C4970" i="13"/>
  <c r="E4970" i="13"/>
  <c r="F4970" i="13"/>
  <c r="G4970" i="13"/>
  <c r="H4970" i="13"/>
  <c r="I4970" i="13"/>
  <c r="B4971" i="13"/>
  <c r="F4971" i="13"/>
  <c r="B4972" i="13"/>
  <c r="C4972" i="13"/>
  <c r="E4972" i="13"/>
  <c r="F4972" i="13"/>
  <c r="H4972" i="13"/>
  <c r="I4972" i="13"/>
  <c r="J4972" i="13"/>
  <c r="B4973" i="13"/>
  <c r="F4973" i="13"/>
  <c r="H4973" i="13"/>
  <c r="I4973" i="13"/>
  <c r="B4974" i="13"/>
  <c r="C4974" i="13"/>
  <c r="D4974" i="13"/>
  <c r="E4974" i="13"/>
  <c r="F4974" i="13"/>
  <c r="G4974" i="13"/>
  <c r="H4974" i="13"/>
  <c r="I4974" i="13"/>
  <c r="J4974" i="13"/>
  <c r="E4975" i="13"/>
  <c r="F4975" i="13"/>
  <c r="B4976" i="13"/>
  <c r="C4976" i="13"/>
  <c r="D4976" i="13"/>
  <c r="E4976" i="13"/>
  <c r="F4976" i="13"/>
  <c r="H4976" i="13"/>
  <c r="I4976" i="13"/>
  <c r="J4976" i="13"/>
  <c r="C4946" i="13"/>
  <c r="E4946" i="13"/>
  <c r="F4946" i="13"/>
  <c r="H4946" i="13"/>
  <c r="I4946" i="13"/>
  <c r="B4946" i="13"/>
  <c r="B4910" i="13"/>
  <c r="E4910" i="13"/>
  <c r="F4910" i="13"/>
  <c r="G4910" i="13"/>
  <c r="B4911" i="13"/>
  <c r="C4911" i="13"/>
  <c r="D4911" i="13"/>
  <c r="E4911" i="13"/>
  <c r="G4911" i="13"/>
  <c r="H4911" i="13"/>
  <c r="I4911" i="13"/>
  <c r="J4911" i="13"/>
  <c r="B4912" i="13"/>
  <c r="D4912" i="13"/>
  <c r="E4912" i="13"/>
  <c r="H4912" i="13"/>
  <c r="I4912" i="13"/>
  <c r="B4913" i="13"/>
  <c r="C4913" i="13"/>
  <c r="D4913" i="13"/>
  <c r="E4913" i="13"/>
  <c r="G4913" i="13"/>
  <c r="H4913" i="13"/>
  <c r="I4913" i="13"/>
  <c r="J4913" i="13"/>
  <c r="B4914" i="13"/>
  <c r="G4914" i="13"/>
  <c r="H4914" i="13"/>
  <c r="B4915" i="13"/>
  <c r="C4915" i="13"/>
  <c r="D4915" i="13"/>
  <c r="E4915" i="13"/>
  <c r="G4915" i="13"/>
  <c r="H4915" i="13"/>
  <c r="I4915" i="13"/>
  <c r="J4915" i="13"/>
  <c r="C4916" i="13"/>
  <c r="D4916" i="13"/>
  <c r="E4916" i="13"/>
  <c r="I4916" i="13"/>
  <c r="J4916" i="13"/>
  <c r="B4917" i="13"/>
  <c r="C4917" i="13"/>
  <c r="D4917" i="13"/>
  <c r="E4917" i="13"/>
  <c r="F4917" i="13"/>
  <c r="G4917" i="13"/>
  <c r="H4917" i="13"/>
  <c r="J4917" i="13"/>
  <c r="B4918" i="13"/>
  <c r="D4918" i="13"/>
  <c r="E4918" i="13"/>
  <c r="H4918" i="13"/>
  <c r="J4918" i="13"/>
  <c r="B4919" i="13"/>
  <c r="C4919" i="13"/>
  <c r="D4919" i="13"/>
  <c r="E4919" i="13"/>
  <c r="F4919" i="13"/>
  <c r="G4919" i="13"/>
  <c r="H4919" i="13"/>
  <c r="I4919" i="13"/>
  <c r="J4919" i="13"/>
  <c r="C4920" i="13"/>
  <c r="D4920" i="13"/>
  <c r="E4920" i="13"/>
  <c r="I4920" i="13"/>
  <c r="B4921" i="13"/>
  <c r="C4921" i="13"/>
  <c r="D4921" i="13"/>
  <c r="E4921" i="13"/>
  <c r="F4921" i="13"/>
  <c r="G4921" i="13"/>
  <c r="H4921" i="13"/>
  <c r="I4921" i="13"/>
  <c r="J4921" i="13"/>
  <c r="D4922" i="13"/>
  <c r="G4922" i="13"/>
  <c r="J4922" i="13"/>
  <c r="B4923" i="13"/>
  <c r="C4923" i="13"/>
  <c r="D4923" i="13"/>
  <c r="E4923" i="13"/>
  <c r="G4923" i="13"/>
  <c r="H4923" i="13"/>
  <c r="J4923" i="13"/>
  <c r="C4924" i="13"/>
  <c r="E4924" i="13"/>
  <c r="G4924" i="13"/>
  <c r="J4924" i="13"/>
  <c r="B4925" i="13"/>
  <c r="C4925" i="13"/>
  <c r="D4925" i="13"/>
  <c r="E4925" i="13"/>
  <c r="G4925" i="13"/>
  <c r="H4925" i="13"/>
  <c r="J4925" i="13"/>
  <c r="G4926" i="13"/>
  <c r="J4926" i="13"/>
  <c r="B4927" i="13"/>
  <c r="C4927" i="13"/>
  <c r="D4927" i="13"/>
  <c r="E4927" i="13"/>
  <c r="F4927" i="13"/>
  <c r="G4927" i="13"/>
  <c r="H4927" i="13"/>
  <c r="J4927" i="13"/>
  <c r="D4928" i="13"/>
  <c r="G4928" i="13"/>
  <c r="J4928" i="13"/>
  <c r="B4929" i="13"/>
  <c r="C4929" i="13"/>
  <c r="D4929" i="13"/>
  <c r="E4929" i="13"/>
  <c r="G4929" i="13"/>
  <c r="H4929" i="13"/>
  <c r="J4929" i="13"/>
  <c r="C4930" i="13"/>
  <c r="B4931" i="13"/>
  <c r="C4931" i="13"/>
  <c r="D4931" i="13"/>
  <c r="E4931" i="13"/>
  <c r="F4931" i="13"/>
  <c r="G4931" i="13"/>
  <c r="H4931" i="13"/>
  <c r="J4931" i="13"/>
  <c r="C4932" i="13"/>
  <c r="D4932" i="13"/>
  <c r="E4932" i="13"/>
  <c r="H4932" i="13"/>
  <c r="B4933" i="13"/>
  <c r="C4933" i="13"/>
  <c r="D4933" i="13"/>
  <c r="E4933" i="13"/>
  <c r="F4933" i="13"/>
  <c r="G4933" i="13"/>
  <c r="H4933" i="13"/>
  <c r="J4933" i="13"/>
  <c r="D4934" i="13"/>
  <c r="E4934" i="13"/>
  <c r="G4934" i="13"/>
  <c r="J4934" i="13"/>
  <c r="B4935" i="13"/>
  <c r="C4935" i="13"/>
  <c r="D4935" i="13"/>
  <c r="E4935" i="13"/>
  <c r="F4935" i="13"/>
  <c r="G4935" i="13"/>
  <c r="H4935" i="13"/>
  <c r="I4935" i="13"/>
  <c r="J4935" i="13"/>
  <c r="B4936" i="13"/>
  <c r="E4936" i="13"/>
  <c r="F4936" i="13"/>
  <c r="B4937" i="13"/>
  <c r="C4937" i="13"/>
  <c r="D4937" i="13"/>
  <c r="E4937" i="13"/>
  <c r="F4937" i="13"/>
  <c r="G4937" i="13"/>
  <c r="H4937" i="13"/>
  <c r="I4937" i="13"/>
  <c r="J4937" i="13"/>
  <c r="B4938" i="13"/>
  <c r="C4938" i="13"/>
  <c r="E4938" i="13"/>
  <c r="F4938" i="13"/>
  <c r="G4938" i="13"/>
  <c r="J4938" i="13"/>
  <c r="B4939" i="13"/>
  <c r="C4939" i="13"/>
  <c r="D4939" i="13"/>
  <c r="E4939" i="13"/>
  <c r="F4939" i="13"/>
  <c r="G4939" i="13"/>
  <c r="H4939" i="13"/>
  <c r="I4939" i="13"/>
  <c r="J4939" i="13"/>
  <c r="B4940" i="13"/>
  <c r="E4940" i="13"/>
  <c r="F4940" i="13"/>
  <c r="G4940" i="13"/>
  <c r="H4940" i="13"/>
  <c r="J4940" i="13"/>
  <c r="J4909" i="13"/>
  <c r="I4909" i="13"/>
  <c r="H4909" i="13"/>
  <c r="G4909" i="13"/>
  <c r="F4909" i="13"/>
  <c r="E4909" i="13"/>
  <c r="D4909" i="13"/>
  <c r="C4909" i="13"/>
  <c r="B4909" i="13"/>
  <c r="B4873" i="13"/>
  <c r="D4873" i="13"/>
  <c r="E4873" i="13"/>
  <c r="F4873" i="13"/>
  <c r="H4873" i="13"/>
  <c r="J4873" i="13"/>
  <c r="L4873" i="13"/>
  <c r="M4873" i="13"/>
  <c r="B4874" i="13"/>
  <c r="C4874" i="13"/>
  <c r="D4874" i="13"/>
  <c r="E4874" i="13"/>
  <c r="F4874" i="13"/>
  <c r="G4874" i="13"/>
  <c r="H4874" i="13"/>
  <c r="I4874" i="13"/>
  <c r="J4874" i="13"/>
  <c r="K4874" i="13"/>
  <c r="L4874" i="13"/>
  <c r="M4874" i="13"/>
  <c r="C4875" i="13"/>
  <c r="D4875" i="13"/>
  <c r="F4875" i="13"/>
  <c r="H4875" i="13"/>
  <c r="J4875" i="13"/>
  <c r="K4875" i="13"/>
  <c r="L4875" i="13"/>
  <c r="B4876" i="13"/>
  <c r="C4876" i="13"/>
  <c r="D4876" i="13"/>
  <c r="E4876" i="13"/>
  <c r="F4876" i="13"/>
  <c r="G4876" i="13"/>
  <c r="H4876" i="13"/>
  <c r="I4876" i="13"/>
  <c r="J4876" i="13"/>
  <c r="K4876" i="13"/>
  <c r="L4876" i="13"/>
  <c r="M4876" i="13"/>
  <c r="B4877" i="13"/>
  <c r="C4877" i="13"/>
  <c r="J4877" i="13"/>
  <c r="B4878" i="13"/>
  <c r="C4878" i="13"/>
  <c r="D4878" i="13"/>
  <c r="E4878" i="13"/>
  <c r="F4878" i="13"/>
  <c r="G4878" i="13"/>
  <c r="H4878" i="13"/>
  <c r="I4878" i="13"/>
  <c r="J4878" i="13"/>
  <c r="K4878" i="13"/>
  <c r="L4878" i="13"/>
  <c r="M4878" i="13"/>
  <c r="B4879" i="13"/>
  <c r="C4879" i="13"/>
  <c r="D4879" i="13"/>
  <c r="F4879" i="13"/>
  <c r="G4879" i="13"/>
  <c r="H4879" i="13"/>
  <c r="J4879" i="13"/>
  <c r="K4879" i="13"/>
  <c r="L4879" i="13"/>
  <c r="B4880" i="13"/>
  <c r="C4880" i="13"/>
  <c r="D4880" i="13"/>
  <c r="E4880" i="13"/>
  <c r="F4880" i="13"/>
  <c r="G4880" i="13"/>
  <c r="H4880" i="13"/>
  <c r="I4880" i="13"/>
  <c r="J4880" i="13"/>
  <c r="K4880" i="13"/>
  <c r="L4880" i="13"/>
  <c r="M4880" i="13"/>
  <c r="B4881" i="13"/>
  <c r="C4881" i="13"/>
  <c r="D4881" i="13"/>
  <c r="G4881" i="13"/>
  <c r="H4881" i="13"/>
  <c r="J4881" i="13"/>
  <c r="L4881" i="13"/>
  <c r="B4882" i="13"/>
  <c r="C4882" i="13"/>
  <c r="D4882" i="13"/>
  <c r="E4882" i="13"/>
  <c r="F4882" i="13"/>
  <c r="G4882" i="13"/>
  <c r="H4882" i="13"/>
  <c r="I4882" i="13"/>
  <c r="J4882" i="13"/>
  <c r="K4882" i="13"/>
  <c r="L4882" i="13"/>
  <c r="M4882" i="13"/>
  <c r="B4883" i="13"/>
  <c r="C4883" i="13"/>
  <c r="G4883" i="13"/>
  <c r="H4883" i="13"/>
  <c r="K4883" i="13"/>
  <c r="B4884" i="13"/>
  <c r="C4884" i="13"/>
  <c r="D4884" i="13"/>
  <c r="E4884" i="13"/>
  <c r="F4884" i="13"/>
  <c r="G4884" i="13"/>
  <c r="H4884" i="13"/>
  <c r="I4884" i="13"/>
  <c r="J4884" i="13"/>
  <c r="K4884" i="13"/>
  <c r="L4884" i="13"/>
  <c r="M4884" i="13"/>
  <c r="B4885" i="13"/>
  <c r="C4885" i="13"/>
  <c r="D4885" i="13"/>
  <c r="E4885" i="13"/>
  <c r="F4885" i="13"/>
  <c r="G4885" i="13"/>
  <c r="H4885" i="13"/>
  <c r="I4885" i="13"/>
  <c r="J4885" i="13"/>
  <c r="K4885" i="13"/>
  <c r="L4885" i="13"/>
  <c r="M4885" i="13"/>
  <c r="B4886" i="13"/>
  <c r="C4886" i="13"/>
  <c r="D4886" i="13"/>
  <c r="E4886" i="13"/>
  <c r="F4886" i="13"/>
  <c r="G4886" i="13"/>
  <c r="H4886" i="13"/>
  <c r="I4886" i="13"/>
  <c r="J4886" i="13"/>
  <c r="K4886" i="13"/>
  <c r="L4886" i="13"/>
  <c r="M4886" i="13"/>
  <c r="B4887" i="13"/>
  <c r="F4887" i="13"/>
  <c r="I4887" i="13"/>
  <c r="J4887" i="13"/>
  <c r="B4888" i="13"/>
  <c r="C4888" i="13"/>
  <c r="D4888" i="13"/>
  <c r="E4888" i="13"/>
  <c r="F4888" i="13"/>
  <c r="G4888" i="13"/>
  <c r="H4888" i="13"/>
  <c r="I4888" i="13"/>
  <c r="J4888" i="13"/>
  <c r="K4888" i="13"/>
  <c r="L4888" i="13"/>
  <c r="M4888" i="13"/>
  <c r="C4889" i="13"/>
  <c r="E4889" i="13"/>
  <c r="I4889" i="13"/>
  <c r="K4889" i="13"/>
  <c r="M4889" i="13"/>
  <c r="B4890" i="13"/>
  <c r="C4890" i="13"/>
  <c r="D4890" i="13"/>
  <c r="E4890" i="13"/>
  <c r="F4890" i="13"/>
  <c r="G4890" i="13"/>
  <c r="H4890" i="13"/>
  <c r="I4890" i="13"/>
  <c r="J4890" i="13"/>
  <c r="K4890" i="13"/>
  <c r="L4890" i="13"/>
  <c r="M4890" i="13"/>
  <c r="C4891" i="13"/>
  <c r="E4891" i="13"/>
  <c r="I4891" i="13"/>
  <c r="K4891" i="13"/>
  <c r="M4891" i="13"/>
  <c r="B4892" i="13"/>
  <c r="C4892" i="13"/>
  <c r="D4892" i="13"/>
  <c r="E4892" i="13"/>
  <c r="F4892" i="13"/>
  <c r="G4892" i="13"/>
  <c r="H4892" i="13"/>
  <c r="I4892" i="13"/>
  <c r="J4892" i="13"/>
  <c r="K4892" i="13"/>
  <c r="L4892" i="13"/>
  <c r="M4892" i="13"/>
  <c r="C4893" i="13"/>
  <c r="F4893" i="13"/>
  <c r="G4893" i="13"/>
  <c r="K4893" i="13"/>
  <c r="B4894" i="13"/>
  <c r="C4894" i="13"/>
  <c r="D4894" i="13"/>
  <c r="E4894" i="13"/>
  <c r="F4894" i="13"/>
  <c r="G4894" i="13"/>
  <c r="H4894" i="13"/>
  <c r="I4894" i="13"/>
  <c r="J4894" i="13"/>
  <c r="K4894" i="13"/>
  <c r="L4894" i="13"/>
  <c r="M4894" i="13"/>
  <c r="B4895" i="13"/>
  <c r="F4895" i="13"/>
  <c r="H4895" i="13"/>
  <c r="L4895" i="13"/>
  <c r="B4896" i="13"/>
  <c r="C4896" i="13"/>
  <c r="D4896" i="13"/>
  <c r="E4896" i="13"/>
  <c r="F4896" i="13"/>
  <c r="G4896" i="13"/>
  <c r="H4896" i="13"/>
  <c r="I4896" i="13"/>
  <c r="J4896" i="13"/>
  <c r="K4896" i="13"/>
  <c r="L4896" i="13"/>
  <c r="M4896" i="13"/>
  <c r="H4897" i="13"/>
  <c r="I4897" i="13"/>
  <c r="L4897" i="13"/>
  <c r="B4898" i="13"/>
  <c r="C4898" i="13"/>
  <c r="D4898" i="13"/>
  <c r="E4898" i="13"/>
  <c r="F4898" i="13"/>
  <c r="G4898" i="13"/>
  <c r="H4898" i="13"/>
  <c r="I4898" i="13"/>
  <c r="J4898" i="13"/>
  <c r="K4898" i="13"/>
  <c r="L4898" i="13"/>
  <c r="M4898" i="13"/>
  <c r="D4899" i="13"/>
  <c r="G4899" i="13"/>
  <c r="H4899" i="13"/>
  <c r="K4899" i="13"/>
  <c r="L4899" i="13"/>
  <c r="B4900" i="13"/>
  <c r="C4900" i="13"/>
  <c r="D4900" i="13"/>
  <c r="E4900" i="13"/>
  <c r="F4900" i="13"/>
  <c r="G4900" i="13"/>
  <c r="H4900" i="13"/>
  <c r="I4900" i="13"/>
  <c r="J4900" i="13"/>
  <c r="K4900" i="13"/>
  <c r="L4900" i="13"/>
  <c r="M4900" i="13"/>
  <c r="C4901" i="13"/>
  <c r="D4901" i="13"/>
  <c r="E4901" i="13"/>
  <c r="G4901" i="13"/>
  <c r="I4901" i="13"/>
  <c r="K4901" i="13"/>
  <c r="L4901" i="13"/>
  <c r="B4902" i="13"/>
  <c r="C4902" i="13"/>
  <c r="D4902" i="13"/>
  <c r="E4902" i="13"/>
  <c r="F4902" i="13"/>
  <c r="G4902" i="13"/>
  <c r="H4902" i="13"/>
  <c r="I4902" i="13"/>
  <c r="J4902" i="13"/>
  <c r="K4902" i="13"/>
  <c r="L4902" i="13"/>
  <c r="M4902" i="13"/>
  <c r="B4903" i="13"/>
  <c r="C4903" i="13"/>
  <c r="D4903" i="13"/>
  <c r="E4903" i="13"/>
  <c r="F4903" i="13"/>
  <c r="G4903" i="13"/>
  <c r="H4903" i="13"/>
  <c r="I4903" i="13"/>
  <c r="J4903" i="13"/>
  <c r="K4903" i="13"/>
  <c r="L4903" i="13"/>
  <c r="M4903" i="13"/>
  <c r="C4872" i="13"/>
  <c r="D4872" i="13"/>
  <c r="E4872" i="13"/>
  <c r="F4872" i="13"/>
  <c r="G4872" i="13"/>
  <c r="H4872" i="13"/>
  <c r="I4872" i="13"/>
  <c r="J4872" i="13"/>
  <c r="K4872" i="13"/>
  <c r="L4872" i="13"/>
  <c r="M4872" i="13"/>
  <c r="B4872" i="13"/>
  <c r="D4837" i="13"/>
  <c r="E4837" i="13"/>
  <c r="F4837" i="13"/>
  <c r="J4837" i="13"/>
  <c r="D4838" i="13"/>
  <c r="E4838" i="13"/>
  <c r="F4838" i="13"/>
  <c r="G4838" i="13"/>
  <c r="I4838" i="13"/>
  <c r="J4838" i="13"/>
  <c r="K4838" i="13"/>
  <c r="L4838" i="13"/>
  <c r="M4838" i="13"/>
  <c r="E4839" i="13"/>
  <c r="F4839" i="13"/>
  <c r="J4839" i="13"/>
  <c r="L4839" i="13"/>
  <c r="D4840" i="13"/>
  <c r="E4840" i="13"/>
  <c r="F4840" i="13"/>
  <c r="G4840" i="13"/>
  <c r="I4840" i="13"/>
  <c r="J4840" i="13"/>
  <c r="K4840" i="13"/>
  <c r="L4840" i="13"/>
  <c r="E4841" i="13"/>
  <c r="I4841" i="13"/>
  <c r="L4841" i="13"/>
  <c r="D4842" i="13"/>
  <c r="E4842" i="13"/>
  <c r="F4842" i="13"/>
  <c r="G4842" i="13"/>
  <c r="I4842" i="13"/>
  <c r="J4842" i="13"/>
  <c r="K4842" i="13"/>
  <c r="L4842" i="13"/>
  <c r="M4842" i="13"/>
  <c r="D4843" i="13"/>
  <c r="E4843" i="13"/>
  <c r="F4843" i="13"/>
  <c r="G4843" i="13"/>
  <c r="J4843" i="13"/>
  <c r="L4843" i="13"/>
  <c r="D4844" i="13"/>
  <c r="E4844" i="13"/>
  <c r="F4844" i="13"/>
  <c r="G4844" i="13"/>
  <c r="I4844" i="13"/>
  <c r="J4844" i="13"/>
  <c r="K4844" i="13"/>
  <c r="L4844" i="13"/>
  <c r="E4845" i="13"/>
  <c r="F4845" i="13"/>
  <c r="J4845" i="13"/>
  <c r="K4845" i="13"/>
  <c r="L4845" i="13"/>
  <c r="D4846" i="13"/>
  <c r="E4846" i="13"/>
  <c r="F4846" i="13"/>
  <c r="G4846" i="13"/>
  <c r="I4846" i="13"/>
  <c r="J4846" i="13"/>
  <c r="K4846" i="13"/>
  <c r="L4846" i="13"/>
  <c r="E4847" i="13"/>
  <c r="F4847" i="13"/>
  <c r="I4847" i="13"/>
  <c r="J4847" i="13"/>
  <c r="L4847" i="13"/>
  <c r="D4848" i="13"/>
  <c r="E4848" i="13"/>
  <c r="F4848" i="13"/>
  <c r="G4848" i="13"/>
  <c r="I4848" i="13"/>
  <c r="J4848" i="13"/>
  <c r="K4848" i="13"/>
  <c r="L4848" i="13"/>
  <c r="M4848" i="13"/>
  <c r="F4849" i="13"/>
  <c r="G4849" i="13"/>
  <c r="L4849" i="13"/>
  <c r="D4850" i="13"/>
  <c r="E4850" i="13"/>
  <c r="F4850" i="13"/>
  <c r="G4850" i="13"/>
  <c r="I4850" i="13"/>
  <c r="J4850" i="13"/>
  <c r="K4850" i="13"/>
  <c r="L4850" i="13"/>
  <c r="D4851" i="13"/>
  <c r="G4851" i="13"/>
  <c r="K4851" i="13"/>
  <c r="L4851" i="13"/>
  <c r="D4852" i="13"/>
  <c r="E4852" i="13"/>
  <c r="F4852" i="13"/>
  <c r="G4852" i="13"/>
  <c r="I4852" i="13"/>
  <c r="J4852" i="13"/>
  <c r="K4852" i="13"/>
  <c r="L4852" i="13"/>
  <c r="G4853" i="13"/>
  <c r="L4853" i="13"/>
  <c r="D4854" i="13"/>
  <c r="E4854" i="13"/>
  <c r="F4854" i="13"/>
  <c r="G4854" i="13"/>
  <c r="I4854" i="13"/>
  <c r="J4854" i="13"/>
  <c r="K4854" i="13"/>
  <c r="L4854" i="13"/>
  <c r="E4855" i="13"/>
  <c r="G4855" i="13"/>
  <c r="K4855" i="13"/>
  <c r="D4856" i="13"/>
  <c r="E4856" i="13"/>
  <c r="F4856" i="13"/>
  <c r="G4856" i="13"/>
  <c r="I4856" i="13"/>
  <c r="J4856" i="13"/>
  <c r="K4856" i="13"/>
  <c r="L4856" i="13"/>
  <c r="D4857" i="13"/>
  <c r="E4857" i="13"/>
  <c r="I4857" i="13"/>
  <c r="J4857" i="13"/>
  <c r="D4858" i="13"/>
  <c r="E4858" i="13"/>
  <c r="F4858" i="13"/>
  <c r="G4858" i="13"/>
  <c r="I4858" i="13"/>
  <c r="J4858" i="13"/>
  <c r="K4858" i="13"/>
  <c r="L4858" i="13"/>
  <c r="M4858" i="13"/>
  <c r="D4859" i="13"/>
  <c r="I4859" i="13"/>
  <c r="K4859" i="13"/>
  <c r="L4859" i="13"/>
  <c r="D4860" i="13"/>
  <c r="E4860" i="13"/>
  <c r="F4860" i="13"/>
  <c r="G4860" i="13"/>
  <c r="I4860" i="13"/>
  <c r="J4860" i="13"/>
  <c r="K4860" i="13"/>
  <c r="L4860" i="13"/>
  <c r="F4861" i="13"/>
  <c r="K4861" i="13"/>
  <c r="D4862" i="13"/>
  <c r="E4862" i="13"/>
  <c r="F4862" i="13"/>
  <c r="G4862" i="13"/>
  <c r="I4862" i="13"/>
  <c r="J4862" i="13"/>
  <c r="K4862" i="13"/>
  <c r="L4862" i="13"/>
  <c r="E4863" i="13"/>
  <c r="I4863" i="13"/>
  <c r="J4863" i="13"/>
  <c r="D4864" i="13"/>
  <c r="E4864" i="13"/>
  <c r="F4864" i="13"/>
  <c r="G4864" i="13"/>
  <c r="I4864" i="13"/>
  <c r="J4864" i="13"/>
  <c r="K4864" i="13"/>
  <c r="L4864" i="13"/>
  <c r="F4865" i="13"/>
  <c r="G4865" i="13"/>
  <c r="K4865" i="13"/>
  <c r="L4865" i="13"/>
  <c r="D4866" i="13"/>
  <c r="E4866" i="13"/>
  <c r="F4866" i="13"/>
  <c r="G4866" i="13"/>
  <c r="I4866" i="13"/>
  <c r="J4866" i="13"/>
  <c r="K4866" i="13"/>
  <c r="L4866" i="13"/>
  <c r="F4867" i="13"/>
  <c r="G4867" i="13"/>
  <c r="J4867" i="13"/>
  <c r="L4867" i="13"/>
  <c r="E4836" i="13"/>
  <c r="F4836" i="13"/>
  <c r="G4836" i="13"/>
  <c r="I4836" i="13"/>
  <c r="J4836" i="13"/>
  <c r="K4836" i="13"/>
  <c r="L4836" i="13"/>
  <c r="D4836" i="13"/>
  <c r="B4838" i="13"/>
  <c r="C4838" i="13"/>
  <c r="B4839" i="13"/>
  <c r="B4840" i="13"/>
  <c r="C4840" i="13"/>
  <c r="C4841" i="13"/>
  <c r="B4842" i="13"/>
  <c r="C4842" i="13"/>
  <c r="C4843" i="13"/>
  <c r="B4844" i="13"/>
  <c r="C4844" i="13"/>
  <c r="B4846" i="13"/>
  <c r="C4846" i="13"/>
  <c r="C4847" i="13"/>
  <c r="B4848" i="13"/>
  <c r="C4848" i="13"/>
  <c r="B4850" i="13"/>
  <c r="C4850" i="13"/>
  <c r="B4852" i="13"/>
  <c r="C4852" i="13"/>
  <c r="B4853" i="13"/>
  <c r="B4854" i="13"/>
  <c r="C4854" i="13"/>
  <c r="B4855" i="13"/>
  <c r="B4856" i="13"/>
  <c r="C4856" i="13"/>
  <c r="B4858" i="13"/>
  <c r="C4858" i="13"/>
  <c r="B4860" i="13"/>
  <c r="C4860" i="13"/>
  <c r="B4861" i="13"/>
  <c r="C4861" i="13"/>
  <c r="B4862" i="13"/>
  <c r="C4862" i="13"/>
  <c r="C4863" i="13"/>
  <c r="B4864" i="13"/>
  <c r="C4864" i="13"/>
  <c r="B4866" i="13"/>
  <c r="C4866" i="13"/>
  <c r="B4867" i="13"/>
  <c r="C4836" i="13"/>
  <c r="B4836" i="13"/>
  <c r="D4800" i="13"/>
  <c r="H4800" i="13"/>
  <c r="I4800" i="13"/>
  <c r="J4800" i="13"/>
  <c r="L4800" i="13"/>
  <c r="N4800" i="13"/>
  <c r="D4801" i="13"/>
  <c r="E4801" i="13"/>
  <c r="F4801" i="13"/>
  <c r="G4801" i="13"/>
  <c r="H4801" i="13"/>
  <c r="I4801" i="13"/>
  <c r="J4801" i="13"/>
  <c r="K4801" i="13"/>
  <c r="L4801" i="13"/>
  <c r="N4801" i="13"/>
  <c r="H4802" i="13"/>
  <c r="K4802" i="13"/>
  <c r="L4802" i="13"/>
  <c r="D4803" i="13"/>
  <c r="E4803" i="13"/>
  <c r="F4803" i="13"/>
  <c r="G4803" i="13"/>
  <c r="H4803" i="13"/>
  <c r="I4803" i="13"/>
  <c r="J4803" i="13"/>
  <c r="K4803" i="13"/>
  <c r="L4803" i="13"/>
  <c r="N4803" i="13"/>
  <c r="D4804" i="13"/>
  <c r="E4804" i="13"/>
  <c r="H4804" i="13"/>
  <c r="I4804" i="13"/>
  <c r="K4804" i="13"/>
  <c r="D4805" i="13"/>
  <c r="E4805" i="13"/>
  <c r="F4805" i="13"/>
  <c r="G4805" i="13"/>
  <c r="H4805" i="13"/>
  <c r="I4805" i="13"/>
  <c r="J4805" i="13"/>
  <c r="K4805" i="13"/>
  <c r="L4805" i="13"/>
  <c r="M4805" i="13"/>
  <c r="N4805" i="13"/>
  <c r="E4806" i="13"/>
  <c r="H4806" i="13"/>
  <c r="I4806" i="13"/>
  <c r="L4806" i="13"/>
  <c r="M4806" i="13"/>
  <c r="N4806" i="13"/>
  <c r="D4807" i="13"/>
  <c r="E4807" i="13"/>
  <c r="F4807" i="13"/>
  <c r="G4807" i="13"/>
  <c r="H4807" i="13"/>
  <c r="I4807" i="13"/>
  <c r="J4807" i="13"/>
  <c r="K4807" i="13"/>
  <c r="L4807" i="13"/>
  <c r="N4807" i="13"/>
  <c r="I4808" i="13"/>
  <c r="J4808" i="13"/>
  <c r="L4808" i="13"/>
  <c r="D4809" i="13"/>
  <c r="E4809" i="13"/>
  <c r="F4809" i="13"/>
  <c r="G4809" i="13"/>
  <c r="H4809" i="13"/>
  <c r="I4809" i="13"/>
  <c r="J4809" i="13"/>
  <c r="K4809" i="13"/>
  <c r="L4809" i="13"/>
  <c r="N4809" i="13"/>
  <c r="D4810" i="13"/>
  <c r="G4810" i="13"/>
  <c r="H4810" i="13"/>
  <c r="I4810" i="13"/>
  <c r="K4810" i="13"/>
  <c r="L4810" i="13"/>
  <c r="M4810" i="13"/>
  <c r="D4811" i="13"/>
  <c r="E4811" i="13"/>
  <c r="F4811" i="13"/>
  <c r="G4811" i="13"/>
  <c r="H4811" i="13"/>
  <c r="I4811" i="13"/>
  <c r="J4811" i="13"/>
  <c r="K4811" i="13"/>
  <c r="L4811" i="13"/>
  <c r="N4811" i="13"/>
  <c r="D4812" i="13"/>
  <c r="E4812" i="13"/>
  <c r="F4812" i="13"/>
  <c r="G4812" i="13"/>
  <c r="H4812" i="13"/>
  <c r="I4812" i="13"/>
  <c r="J4812" i="13"/>
  <c r="K4812" i="13"/>
  <c r="L4812" i="13"/>
  <c r="N4812" i="13"/>
  <c r="D4813" i="13"/>
  <c r="E4813" i="13"/>
  <c r="F4813" i="13"/>
  <c r="G4813" i="13"/>
  <c r="H4813" i="13"/>
  <c r="I4813" i="13"/>
  <c r="J4813" i="13"/>
  <c r="K4813" i="13"/>
  <c r="L4813" i="13"/>
  <c r="M4813" i="13"/>
  <c r="N4813" i="13"/>
  <c r="D4815" i="13"/>
  <c r="E4815" i="13"/>
  <c r="F4815" i="13"/>
  <c r="G4815" i="13"/>
  <c r="H4815" i="13"/>
  <c r="I4815" i="13"/>
  <c r="J4815" i="13"/>
  <c r="K4815" i="13"/>
  <c r="L4815" i="13"/>
  <c r="N4815" i="13"/>
  <c r="F4816" i="13"/>
  <c r="I4816" i="13"/>
  <c r="J4816" i="13"/>
  <c r="K4816" i="13"/>
  <c r="D4817" i="13"/>
  <c r="E4817" i="13"/>
  <c r="F4817" i="13"/>
  <c r="G4817" i="13"/>
  <c r="H4817" i="13"/>
  <c r="I4817" i="13"/>
  <c r="J4817" i="13"/>
  <c r="K4817" i="13"/>
  <c r="L4817" i="13"/>
  <c r="M4817" i="13"/>
  <c r="N4817" i="13"/>
  <c r="E4818" i="13"/>
  <c r="F4818" i="13"/>
  <c r="I4818" i="13"/>
  <c r="J4818" i="13"/>
  <c r="K4818" i="13"/>
  <c r="L4818" i="13"/>
  <c r="N4818" i="13"/>
  <c r="D4819" i="13"/>
  <c r="E4819" i="13"/>
  <c r="F4819" i="13"/>
  <c r="G4819" i="13"/>
  <c r="H4819" i="13"/>
  <c r="I4819" i="13"/>
  <c r="J4819" i="13"/>
  <c r="K4819" i="13"/>
  <c r="L4819" i="13"/>
  <c r="N4819" i="13"/>
  <c r="D4820" i="13"/>
  <c r="H4820" i="13"/>
  <c r="L4820" i="13"/>
  <c r="D4821" i="13"/>
  <c r="E4821" i="13"/>
  <c r="F4821" i="13"/>
  <c r="G4821" i="13"/>
  <c r="H4821" i="13"/>
  <c r="I4821" i="13"/>
  <c r="J4821" i="13"/>
  <c r="K4821" i="13"/>
  <c r="L4821" i="13"/>
  <c r="M4821" i="13"/>
  <c r="N4821" i="13"/>
  <c r="F4822" i="13"/>
  <c r="G4822" i="13"/>
  <c r="H4822" i="13"/>
  <c r="I4822" i="13"/>
  <c r="J4822" i="13"/>
  <c r="K4822" i="13"/>
  <c r="L4822" i="13"/>
  <c r="M4822" i="13"/>
  <c r="D4823" i="13"/>
  <c r="E4823" i="13"/>
  <c r="F4823" i="13"/>
  <c r="G4823" i="13"/>
  <c r="H4823" i="13"/>
  <c r="I4823" i="13"/>
  <c r="J4823" i="13"/>
  <c r="K4823" i="13"/>
  <c r="L4823" i="13"/>
  <c r="M4823" i="13"/>
  <c r="N4823" i="13"/>
  <c r="F4824" i="13"/>
  <c r="I4824" i="13"/>
  <c r="J4824" i="13"/>
  <c r="D4825" i="13"/>
  <c r="E4825" i="13"/>
  <c r="F4825" i="13"/>
  <c r="G4825" i="13"/>
  <c r="H4825" i="13"/>
  <c r="I4825" i="13"/>
  <c r="J4825" i="13"/>
  <c r="K4825" i="13"/>
  <c r="L4825" i="13"/>
  <c r="N4825" i="13"/>
  <c r="G4826" i="13"/>
  <c r="H4826" i="13"/>
  <c r="I4826" i="13"/>
  <c r="K4826" i="13"/>
  <c r="L4826" i="13"/>
  <c r="N4826" i="13"/>
  <c r="D4827" i="13"/>
  <c r="E4827" i="13"/>
  <c r="F4827" i="13"/>
  <c r="G4827" i="13"/>
  <c r="H4827" i="13"/>
  <c r="I4827" i="13"/>
  <c r="J4827" i="13"/>
  <c r="K4827" i="13"/>
  <c r="L4827" i="13"/>
  <c r="M4827" i="13"/>
  <c r="N4827" i="13"/>
  <c r="D4828" i="13"/>
  <c r="H4828" i="13"/>
  <c r="I4828" i="13"/>
  <c r="J4828" i="13"/>
  <c r="L4828" i="13"/>
  <c r="M4828" i="13"/>
  <c r="N4828" i="13"/>
  <c r="D4829" i="13"/>
  <c r="E4829" i="13"/>
  <c r="F4829" i="13"/>
  <c r="G4829" i="13"/>
  <c r="H4829" i="13"/>
  <c r="I4829" i="13"/>
  <c r="J4829" i="13"/>
  <c r="K4829" i="13"/>
  <c r="L4829" i="13"/>
  <c r="N4829" i="13"/>
  <c r="D4830" i="13"/>
  <c r="E4830" i="13"/>
  <c r="F4830" i="13"/>
  <c r="H4830" i="13"/>
  <c r="I4830" i="13"/>
  <c r="K4830" i="13"/>
  <c r="N4830" i="13"/>
  <c r="E4799" i="13"/>
  <c r="F4799" i="13"/>
  <c r="G4799" i="13"/>
  <c r="H4799" i="13"/>
  <c r="I4799" i="13"/>
  <c r="J4799" i="13"/>
  <c r="K4799" i="13"/>
  <c r="L4799" i="13"/>
  <c r="M4799" i="13"/>
  <c r="N4799" i="13"/>
  <c r="D4799" i="13"/>
  <c r="B4800" i="13"/>
  <c r="B4801" i="13"/>
  <c r="B4803" i="13"/>
  <c r="B4805" i="13"/>
  <c r="B4806" i="13"/>
  <c r="B4807" i="13"/>
  <c r="B4809" i="13"/>
  <c r="B4810" i="13"/>
  <c r="B4811" i="13"/>
  <c r="B4812" i="13"/>
  <c r="B4813" i="13"/>
  <c r="B4815" i="13"/>
  <c r="B4817" i="13"/>
  <c r="B4819" i="13"/>
  <c r="B4820" i="13"/>
  <c r="B4821" i="13"/>
  <c r="B4822" i="13"/>
  <c r="B4823" i="13"/>
  <c r="B4825" i="13"/>
  <c r="B4826" i="13"/>
  <c r="B4827" i="13"/>
  <c r="B4829" i="13"/>
  <c r="B4799" i="13"/>
  <c r="C4779" i="13"/>
  <c r="E4779" i="13"/>
  <c r="I4779" i="13"/>
  <c r="K4779" i="13"/>
  <c r="B4780" i="13"/>
  <c r="C4780" i="13"/>
  <c r="D4780" i="13"/>
  <c r="E4780" i="13"/>
  <c r="F4780" i="13"/>
  <c r="G4780" i="13"/>
  <c r="H4780" i="13"/>
  <c r="I4780" i="13"/>
  <c r="J4780" i="13"/>
  <c r="K4780" i="13"/>
  <c r="D4781" i="13"/>
  <c r="F4781" i="13"/>
  <c r="H4781" i="13"/>
  <c r="B4782" i="13"/>
  <c r="C4782" i="13"/>
  <c r="D4782" i="13"/>
  <c r="E4782" i="13"/>
  <c r="F4782" i="13"/>
  <c r="G4782" i="13"/>
  <c r="H4782" i="13"/>
  <c r="I4782" i="13"/>
  <c r="J4782" i="13"/>
  <c r="K4782" i="13"/>
  <c r="B4783" i="13"/>
  <c r="C4783" i="13"/>
  <c r="B4784" i="13"/>
  <c r="C4784" i="13"/>
  <c r="D4784" i="13"/>
  <c r="E4784" i="13"/>
  <c r="F4784" i="13"/>
  <c r="G4784" i="13"/>
  <c r="H4784" i="13"/>
  <c r="I4784" i="13"/>
  <c r="J4784" i="13"/>
  <c r="K4784" i="13"/>
  <c r="D4785" i="13"/>
  <c r="E4785" i="13"/>
  <c r="H4785" i="13"/>
  <c r="I4785" i="13"/>
  <c r="B4786" i="13"/>
  <c r="C4786" i="13"/>
  <c r="D4786" i="13"/>
  <c r="E4786" i="13"/>
  <c r="F4786" i="13"/>
  <c r="G4786" i="13"/>
  <c r="H4786" i="13"/>
  <c r="I4786" i="13"/>
  <c r="J4786" i="13"/>
  <c r="K4786" i="13"/>
  <c r="E4787" i="13"/>
  <c r="F4787" i="13"/>
  <c r="H4787" i="13"/>
  <c r="I4787" i="13"/>
  <c r="J4787" i="13"/>
  <c r="B4788" i="13"/>
  <c r="C4788" i="13"/>
  <c r="D4788" i="13"/>
  <c r="E4788" i="13"/>
  <c r="F4788" i="13"/>
  <c r="G4788" i="13"/>
  <c r="H4788" i="13"/>
  <c r="I4788" i="13"/>
  <c r="J4788" i="13"/>
  <c r="K4788" i="13"/>
  <c r="D4789" i="13"/>
  <c r="H4789" i="13"/>
  <c r="B4790" i="13"/>
  <c r="C4790" i="13"/>
  <c r="D4790" i="13"/>
  <c r="E4790" i="13"/>
  <c r="F4790" i="13"/>
  <c r="G4790" i="13"/>
  <c r="H4790" i="13"/>
  <c r="I4790" i="13"/>
  <c r="J4790" i="13"/>
  <c r="K4790" i="13"/>
  <c r="C4791" i="13"/>
  <c r="E4791" i="13"/>
  <c r="G4791" i="13"/>
  <c r="C4778" i="13"/>
  <c r="D4778" i="13"/>
  <c r="E4778" i="13"/>
  <c r="F4778" i="13"/>
  <c r="G4778" i="13"/>
  <c r="H4778" i="13"/>
  <c r="I4778" i="13"/>
  <c r="J4778" i="13"/>
  <c r="K4778" i="13"/>
  <c r="B4778" i="13"/>
  <c r="C4734" i="13"/>
  <c r="F4734" i="13"/>
  <c r="E4724" i="13"/>
  <c r="H4726" i="13"/>
  <c r="D4709" i="13"/>
  <c r="E4709" i="13"/>
  <c r="J4709" i="13"/>
  <c r="E4711" i="13"/>
  <c r="J4715" i="13"/>
  <c r="H4703" i="13"/>
  <c r="J4668" i="13"/>
  <c r="L4668" i="13"/>
  <c r="I4672" i="13"/>
  <c r="J4672" i="13"/>
  <c r="D4676" i="13"/>
  <c r="E4676" i="13"/>
  <c r="J4676" i="13"/>
  <c r="K4676" i="13"/>
  <c r="D4678" i="13"/>
  <c r="E4678" i="13"/>
  <c r="J4678" i="13"/>
  <c r="K4678" i="13"/>
  <c r="I4666" i="13"/>
  <c r="C4670" i="13"/>
  <c r="C4672" i="13"/>
  <c r="C4674" i="13"/>
  <c r="B4678" i="13"/>
  <c r="D4649" i="13"/>
  <c r="F4649" i="13"/>
  <c r="J4649" i="13"/>
  <c r="F4653" i="13"/>
  <c r="K4653" i="13"/>
  <c r="F4657" i="13"/>
  <c r="J4657" i="13"/>
  <c r="E4659" i="13"/>
  <c r="F4659" i="13"/>
  <c r="G4659" i="13"/>
  <c r="K4659" i="13"/>
  <c r="E4647" i="13"/>
  <c r="B4649" i="13"/>
  <c r="B4651" i="13"/>
  <c r="B4653" i="13"/>
  <c r="B4655" i="13"/>
  <c r="B4657" i="13"/>
  <c r="B4659" i="13"/>
  <c r="B4647" i="13"/>
  <c r="B4619" i="13"/>
  <c r="C4619" i="13"/>
  <c r="G4619" i="13"/>
  <c r="B4620" i="13"/>
  <c r="C4620" i="13"/>
  <c r="D4620" i="13"/>
  <c r="E4620" i="13"/>
  <c r="F4620" i="13"/>
  <c r="G4620" i="13"/>
  <c r="H4620" i="13"/>
  <c r="I4620" i="13"/>
  <c r="J4620" i="13"/>
  <c r="K4620" i="13"/>
  <c r="B4621" i="13"/>
  <c r="D4621" i="13"/>
  <c r="F4621" i="13"/>
  <c r="G4621" i="13"/>
  <c r="B4622" i="13"/>
  <c r="C4622" i="13"/>
  <c r="D4622" i="13"/>
  <c r="E4622" i="13"/>
  <c r="F4622" i="13"/>
  <c r="G4622" i="13"/>
  <c r="H4622" i="13"/>
  <c r="I4622" i="13"/>
  <c r="J4622" i="13"/>
  <c r="K4622" i="13"/>
  <c r="I4623" i="13"/>
  <c r="J4623" i="13"/>
  <c r="B4624" i="13"/>
  <c r="C4624" i="13"/>
  <c r="D4624" i="13"/>
  <c r="E4624" i="13"/>
  <c r="F4624" i="13"/>
  <c r="G4624" i="13"/>
  <c r="H4624" i="13"/>
  <c r="I4624" i="13"/>
  <c r="J4624" i="13"/>
  <c r="K4624" i="13"/>
  <c r="C4625" i="13"/>
  <c r="D4625" i="13"/>
  <c r="E4625" i="13"/>
  <c r="G4625" i="13"/>
  <c r="H4625" i="13"/>
  <c r="I4625" i="13"/>
  <c r="K4625" i="13"/>
  <c r="B4626" i="13"/>
  <c r="C4626" i="13"/>
  <c r="D4626" i="13"/>
  <c r="E4626" i="13"/>
  <c r="F4626" i="13"/>
  <c r="G4626" i="13"/>
  <c r="H4626" i="13"/>
  <c r="I4626" i="13"/>
  <c r="J4626" i="13"/>
  <c r="K4626" i="13"/>
  <c r="D4627" i="13"/>
  <c r="F4627" i="13"/>
  <c r="H4627" i="13"/>
  <c r="J4627" i="13"/>
  <c r="K4627" i="13"/>
  <c r="B4628" i="13"/>
  <c r="C4628" i="13"/>
  <c r="D4628" i="13"/>
  <c r="E4628" i="13"/>
  <c r="F4628" i="13"/>
  <c r="G4628" i="13"/>
  <c r="H4628" i="13"/>
  <c r="I4628" i="13"/>
  <c r="J4628" i="13"/>
  <c r="K4628" i="13"/>
  <c r="B4629" i="13"/>
  <c r="C4629" i="13"/>
  <c r="F4629" i="13"/>
  <c r="G4629" i="13"/>
  <c r="K4629" i="13"/>
  <c r="B4630" i="13"/>
  <c r="C4630" i="13"/>
  <c r="D4630" i="13"/>
  <c r="E4630" i="13"/>
  <c r="F4630" i="13"/>
  <c r="G4630" i="13"/>
  <c r="H4630" i="13"/>
  <c r="I4630" i="13"/>
  <c r="J4630" i="13"/>
  <c r="K4630" i="13"/>
  <c r="D4631" i="13"/>
  <c r="F4631" i="13"/>
  <c r="B4632" i="13"/>
  <c r="C4632" i="13"/>
  <c r="D4632" i="13"/>
  <c r="E4632" i="13"/>
  <c r="F4632" i="13"/>
  <c r="G4632" i="13"/>
  <c r="H4632" i="13"/>
  <c r="I4632" i="13"/>
  <c r="J4632" i="13"/>
  <c r="K4632" i="13"/>
  <c r="E4633" i="13"/>
  <c r="H4633" i="13"/>
  <c r="I4633" i="13"/>
  <c r="B4634" i="13"/>
  <c r="C4634" i="13"/>
  <c r="D4634" i="13"/>
  <c r="E4634" i="13"/>
  <c r="F4634" i="13"/>
  <c r="G4634" i="13"/>
  <c r="H4634" i="13"/>
  <c r="I4634" i="13"/>
  <c r="J4634" i="13"/>
  <c r="K4634" i="13"/>
  <c r="B4636" i="13"/>
  <c r="C4636" i="13"/>
  <c r="D4636" i="13"/>
  <c r="E4636" i="13"/>
  <c r="F4636" i="13"/>
  <c r="G4636" i="13"/>
  <c r="H4636" i="13"/>
  <c r="I4636" i="13"/>
  <c r="J4636" i="13"/>
  <c r="K4636" i="13"/>
  <c r="C4637" i="13"/>
  <c r="G4637" i="13"/>
  <c r="H4637" i="13"/>
  <c r="K4637" i="13"/>
  <c r="B4638" i="13"/>
  <c r="C4638" i="13"/>
  <c r="D4638" i="13"/>
  <c r="E4638" i="13"/>
  <c r="F4638" i="13"/>
  <c r="G4638" i="13"/>
  <c r="H4638" i="13"/>
  <c r="I4638" i="13"/>
  <c r="J4638" i="13"/>
  <c r="K4638" i="13"/>
  <c r="D4639" i="13"/>
  <c r="E4639" i="13"/>
  <c r="H4639" i="13"/>
  <c r="I4639" i="13"/>
  <c r="C4618" i="13"/>
  <c r="D4618" i="13"/>
  <c r="E4618" i="13"/>
  <c r="F4618" i="13"/>
  <c r="G4618" i="13"/>
  <c r="H4618" i="13"/>
  <c r="I4618" i="13"/>
  <c r="J4618" i="13"/>
  <c r="K4618" i="13"/>
  <c r="B4618" i="13"/>
  <c r="B4540" i="13"/>
  <c r="C4540" i="13"/>
  <c r="D4540" i="13"/>
  <c r="E4540" i="13"/>
  <c r="F4540" i="13"/>
  <c r="G4540" i="13"/>
  <c r="H4540" i="13"/>
  <c r="I4540" i="13"/>
  <c r="C4541" i="13"/>
  <c r="E4541" i="13"/>
  <c r="I4541" i="13"/>
  <c r="B4542" i="13"/>
  <c r="C4542" i="13"/>
  <c r="D4542" i="13"/>
  <c r="E4542" i="13"/>
  <c r="F4542" i="13"/>
  <c r="G4542" i="13"/>
  <c r="H4542" i="13"/>
  <c r="I4542" i="13"/>
  <c r="C4543" i="13"/>
  <c r="B4544" i="13"/>
  <c r="C4544" i="13"/>
  <c r="E4544" i="13"/>
  <c r="F4544" i="13"/>
  <c r="G4544" i="13"/>
  <c r="H4544" i="13"/>
  <c r="I4544" i="13"/>
  <c r="J4544" i="13"/>
  <c r="H4545" i="13"/>
  <c r="I4545" i="13"/>
  <c r="B4546" i="13"/>
  <c r="C4546" i="13"/>
  <c r="D4546" i="13"/>
  <c r="E4546" i="13"/>
  <c r="F4546" i="13"/>
  <c r="H4546" i="13"/>
  <c r="I4546" i="13"/>
  <c r="J4546" i="13"/>
  <c r="B4547" i="13"/>
  <c r="H4547" i="13"/>
  <c r="B4548" i="13"/>
  <c r="C4548" i="13"/>
  <c r="E4548" i="13"/>
  <c r="F4548" i="13"/>
  <c r="H4548" i="13"/>
  <c r="I4548" i="13"/>
  <c r="J4548" i="13"/>
  <c r="B4550" i="13"/>
  <c r="C4550" i="13"/>
  <c r="E4550" i="13"/>
  <c r="F4550" i="13"/>
  <c r="G4550" i="13"/>
  <c r="H4550" i="13"/>
  <c r="I4550" i="13"/>
  <c r="J4550" i="13"/>
  <c r="B4551" i="13"/>
  <c r="C4551" i="13"/>
  <c r="B4552" i="13"/>
  <c r="C4552" i="13"/>
  <c r="D4552" i="13"/>
  <c r="E4552" i="13"/>
  <c r="F4552" i="13"/>
  <c r="H4552" i="13"/>
  <c r="I4552" i="13"/>
  <c r="B4554" i="13"/>
  <c r="C4554" i="13"/>
  <c r="D4554" i="13"/>
  <c r="E4554" i="13"/>
  <c r="F4554" i="13"/>
  <c r="H4554" i="13"/>
  <c r="I4554" i="13"/>
  <c r="B4555" i="13"/>
  <c r="B4556" i="13"/>
  <c r="C4556" i="13"/>
  <c r="D4556" i="13"/>
  <c r="E4556" i="13"/>
  <c r="F4556" i="13"/>
  <c r="H4556" i="13"/>
  <c r="I4556" i="13"/>
  <c r="C4557" i="13"/>
  <c r="B4558" i="13"/>
  <c r="C4558" i="13"/>
  <c r="D4558" i="13"/>
  <c r="E4558" i="13"/>
  <c r="F4558" i="13"/>
  <c r="H4558" i="13"/>
  <c r="I4558" i="13"/>
  <c r="J4558" i="13"/>
  <c r="C4559" i="13"/>
  <c r="E4559" i="13"/>
  <c r="F4559" i="13"/>
  <c r="H4559" i="13"/>
  <c r="C4538" i="13"/>
  <c r="E4538" i="13"/>
  <c r="F4538" i="13"/>
  <c r="H4538" i="13"/>
  <c r="I4538" i="13"/>
  <c r="J4538" i="13"/>
  <c r="B4538" i="13"/>
  <c r="B4512" i="13"/>
  <c r="C4512" i="13"/>
  <c r="D4512" i="13"/>
  <c r="E4512" i="13"/>
  <c r="H4512" i="13"/>
  <c r="B4513" i="13"/>
  <c r="C4513" i="13"/>
  <c r="D4513" i="13"/>
  <c r="E4513" i="13"/>
  <c r="G4513" i="13"/>
  <c r="H4513" i="13"/>
  <c r="J4513" i="13"/>
  <c r="C4514" i="13"/>
  <c r="G4514" i="13"/>
  <c r="B4515" i="13"/>
  <c r="C4515" i="13"/>
  <c r="D4515" i="13"/>
  <c r="E4515" i="13"/>
  <c r="F4515" i="13"/>
  <c r="G4515" i="13"/>
  <c r="H4515" i="13"/>
  <c r="J4515" i="13"/>
  <c r="B4516" i="13"/>
  <c r="C4516" i="13"/>
  <c r="D4516" i="13"/>
  <c r="J4516" i="13"/>
  <c r="B4517" i="13"/>
  <c r="C4517" i="13"/>
  <c r="D4517" i="13"/>
  <c r="E4517" i="13"/>
  <c r="G4517" i="13"/>
  <c r="H4517" i="13"/>
  <c r="J4517" i="13"/>
  <c r="D4518" i="13"/>
  <c r="G4518" i="13"/>
  <c r="B4519" i="13"/>
  <c r="C4519" i="13"/>
  <c r="D4519" i="13"/>
  <c r="E4519" i="13"/>
  <c r="F4519" i="13"/>
  <c r="G4519" i="13"/>
  <c r="H4519" i="13"/>
  <c r="J4519" i="13"/>
  <c r="D4520" i="13"/>
  <c r="G4520" i="13"/>
  <c r="H4520" i="13"/>
  <c r="B4521" i="13"/>
  <c r="C4521" i="13"/>
  <c r="D4521" i="13"/>
  <c r="E4521" i="13"/>
  <c r="G4521" i="13"/>
  <c r="H4521" i="13"/>
  <c r="J4521" i="13"/>
  <c r="C4522" i="13"/>
  <c r="G4522" i="13"/>
  <c r="B4523" i="13"/>
  <c r="C4523" i="13"/>
  <c r="D4523" i="13"/>
  <c r="E4523" i="13"/>
  <c r="F4523" i="13"/>
  <c r="G4523" i="13"/>
  <c r="H4523" i="13"/>
  <c r="J4523" i="13"/>
  <c r="B4524" i="13"/>
  <c r="G4524" i="13"/>
  <c r="H4524" i="13"/>
  <c r="J4524" i="13"/>
  <c r="B4525" i="13"/>
  <c r="C4525" i="13"/>
  <c r="D4525" i="13"/>
  <c r="E4525" i="13"/>
  <c r="G4525" i="13"/>
  <c r="H4525" i="13"/>
  <c r="J4525" i="13"/>
  <c r="D4526" i="13"/>
  <c r="B4527" i="13"/>
  <c r="C4527" i="13"/>
  <c r="D4527" i="13"/>
  <c r="E4527" i="13"/>
  <c r="F4527" i="13"/>
  <c r="G4527" i="13"/>
  <c r="H4527" i="13"/>
  <c r="I4527" i="13"/>
  <c r="J4527" i="13"/>
  <c r="C4528" i="13"/>
  <c r="E4528" i="13"/>
  <c r="H4528" i="13"/>
  <c r="B4529" i="13"/>
  <c r="C4529" i="13"/>
  <c r="D4529" i="13"/>
  <c r="E4529" i="13"/>
  <c r="G4529" i="13"/>
  <c r="H4529" i="13"/>
  <c r="J4529" i="13"/>
  <c r="D4530" i="13"/>
  <c r="B4531" i="13"/>
  <c r="C4531" i="13"/>
  <c r="D4531" i="13"/>
  <c r="E4531" i="13"/>
  <c r="F4531" i="13"/>
  <c r="G4531" i="13"/>
  <c r="H4531" i="13"/>
  <c r="J4531" i="13"/>
  <c r="C4532" i="13"/>
  <c r="D4532" i="13"/>
  <c r="G4532" i="13"/>
  <c r="J4511" i="13"/>
  <c r="H4511" i="13"/>
  <c r="G4511" i="13"/>
  <c r="E4511" i="13"/>
  <c r="D4511" i="13"/>
  <c r="C4511" i="13"/>
  <c r="I4511" i="13"/>
  <c r="B4511" i="13"/>
  <c r="B4485" i="13"/>
  <c r="C4485" i="13"/>
  <c r="G4485" i="13"/>
  <c r="J4485" i="13"/>
  <c r="K4485" i="13"/>
  <c r="B4486" i="13"/>
  <c r="C4486" i="13"/>
  <c r="D4486" i="13"/>
  <c r="E4486" i="13"/>
  <c r="F4486" i="13"/>
  <c r="G4486" i="13"/>
  <c r="H4486" i="13"/>
  <c r="I4486" i="13"/>
  <c r="J4486" i="13"/>
  <c r="K4486" i="13"/>
  <c r="L4486" i="13"/>
  <c r="M4486" i="13"/>
  <c r="C4487" i="13"/>
  <c r="J4487" i="13"/>
  <c r="K4487" i="13"/>
  <c r="B4488" i="13"/>
  <c r="C4488" i="13"/>
  <c r="D4488" i="13"/>
  <c r="E4488" i="13"/>
  <c r="F4488" i="13"/>
  <c r="G4488" i="13"/>
  <c r="H4488" i="13"/>
  <c r="I4488" i="13"/>
  <c r="J4488" i="13"/>
  <c r="K4488" i="13"/>
  <c r="L4488" i="13"/>
  <c r="M4488" i="13"/>
  <c r="C4489" i="13"/>
  <c r="D4489" i="13"/>
  <c r="F4489" i="13"/>
  <c r="H4489" i="13"/>
  <c r="J4489" i="13"/>
  <c r="K4489" i="13"/>
  <c r="L4489" i="13"/>
  <c r="B4490" i="13"/>
  <c r="C4490" i="13"/>
  <c r="D4490" i="13"/>
  <c r="E4490" i="13"/>
  <c r="F4490" i="13"/>
  <c r="G4490" i="13"/>
  <c r="H4490" i="13"/>
  <c r="I4490" i="13"/>
  <c r="J4490" i="13"/>
  <c r="K4490" i="13"/>
  <c r="L4490" i="13"/>
  <c r="M4490" i="13"/>
  <c r="B4491" i="13"/>
  <c r="C4491" i="13"/>
  <c r="F4491" i="13"/>
  <c r="J4491" i="13"/>
  <c r="K4491" i="13"/>
  <c r="B4492" i="13"/>
  <c r="C4492" i="13"/>
  <c r="D4492" i="13"/>
  <c r="E4492" i="13"/>
  <c r="F4492" i="13"/>
  <c r="G4492" i="13"/>
  <c r="H4492" i="13"/>
  <c r="I4492" i="13"/>
  <c r="J4492" i="13"/>
  <c r="K4492" i="13"/>
  <c r="L4492" i="13"/>
  <c r="M4492" i="13"/>
  <c r="B4493" i="13"/>
  <c r="C4493" i="13"/>
  <c r="E4493" i="13"/>
  <c r="F4493" i="13"/>
  <c r="G4493" i="13"/>
  <c r="I4493" i="13"/>
  <c r="J4493" i="13"/>
  <c r="K4493" i="13"/>
  <c r="M4493" i="13"/>
  <c r="B4494" i="13"/>
  <c r="C4494" i="13"/>
  <c r="D4494" i="13"/>
  <c r="E4494" i="13"/>
  <c r="F4494" i="13"/>
  <c r="G4494" i="13"/>
  <c r="H4494" i="13"/>
  <c r="I4494" i="13"/>
  <c r="J4494" i="13"/>
  <c r="K4494" i="13"/>
  <c r="L4494" i="13"/>
  <c r="M4494" i="13"/>
  <c r="B4495" i="13"/>
  <c r="J4495" i="13"/>
  <c r="B4496" i="13"/>
  <c r="C4496" i="13"/>
  <c r="D4496" i="13"/>
  <c r="E4496" i="13"/>
  <c r="F4496" i="13"/>
  <c r="G4496" i="13"/>
  <c r="H4496" i="13"/>
  <c r="I4496" i="13"/>
  <c r="J4496" i="13"/>
  <c r="K4496" i="13"/>
  <c r="L4496" i="13"/>
  <c r="M4496" i="13"/>
  <c r="B4497" i="13"/>
  <c r="D4497" i="13"/>
  <c r="F4497" i="13"/>
  <c r="J4497" i="13"/>
  <c r="K4497" i="13"/>
  <c r="L4497" i="13"/>
  <c r="B4498" i="13"/>
  <c r="C4498" i="13"/>
  <c r="D4498" i="13"/>
  <c r="E4498" i="13"/>
  <c r="F4498" i="13"/>
  <c r="G4498" i="13"/>
  <c r="H4498" i="13"/>
  <c r="I4498" i="13"/>
  <c r="J4498" i="13"/>
  <c r="K4498" i="13"/>
  <c r="L4498" i="13"/>
  <c r="M4498" i="13"/>
  <c r="F4499" i="13"/>
  <c r="G4499" i="13"/>
  <c r="J4499" i="13"/>
  <c r="B4500" i="13"/>
  <c r="C4500" i="13"/>
  <c r="D4500" i="13"/>
  <c r="E4500" i="13"/>
  <c r="F4500" i="13"/>
  <c r="G4500" i="13"/>
  <c r="H4500" i="13"/>
  <c r="I4500" i="13"/>
  <c r="J4500" i="13"/>
  <c r="K4500" i="13"/>
  <c r="L4500" i="13"/>
  <c r="M4500" i="13"/>
  <c r="D4501" i="13"/>
  <c r="F4501" i="13"/>
  <c r="I4501" i="13"/>
  <c r="J4501" i="13"/>
  <c r="L4501" i="13"/>
  <c r="B4502" i="13"/>
  <c r="C4502" i="13"/>
  <c r="D4502" i="13"/>
  <c r="E4502" i="13"/>
  <c r="F4502" i="13"/>
  <c r="G4502" i="13"/>
  <c r="H4502" i="13"/>
  <c r="I4502" i="13"/>
  <c r="J4502" i="13"/>
  <c r="K4502" i="13"/>
  <c r="L4502" i="13"/>
  <c r="M4502" i="13"/>
  <c r="B4503" i="13"/>
  <c r="C4503" i="13"/>
  <c r="G4503" i="13"/>
  <c r="J4503" i="13"/>
  <c r="K4503" i="13"/>
  <c r="B4504" i="13"/>
  <c r="C4504" i="13"/>
  <c r="D4504" i="13"/>
  <c r="E4504" i="13"/>
  <c r="F4504" i="13"/>
  <c r="G4504" i="13"/>
  <c r="H4504" i="13"/>
  <c r="I4504" i="13"/>
  <c r="J4504" i="13"/>
  <c r="K4504" i="13"/>
  <c r="L4504" i="13"/>
  <c r="M4504" i="13"/>
  <c r="B4505" i="13"/>
  <c r="D4505" i="13"/>
  <c r="F4505" i="13"/>
  <c r="H4505" i="13"/>
  <c r="I4505" i="13"/>
  <c r="L4505" i="13"/>
  <c r="M4505" i="13"/>
  <c r="C4484" i="13"/>
  <c r="D4484" i="13"/>
  <c r="E4484" i="13"/>
  <c r="F4484" i="13"/>
  <c r="G4484" i="13"/>
  <c r="H4484" i="13"/>
  <c r="I4484" i="13"/>
  <c r="J4484" i="13"/>
  <c r="K4484" i="13"/>
  <c r="L4484" i="13"/>
  <c r="M4484" i="13"/>
  <c r="B4484" i="13"/>
  <c r="D4459" i="13"/>
  <c r="G4459" i="13"/>
  <c r="J4459" i="13"/>
  <c r="K4459" i="13"/>
  <c r="L4459" i="13"/>
  <c r="D4460" i="13"/>
  <c r="E4460" i="13"/>
  <c r="F4460" i="13"/>
  <c r="G4460" i="13"/>
  <c r="I4460" i="13"/>
  <c r="J4460" i="13"/>
  <c r="K4460" i="13"/>
  <c r="L4460" i="13"/>
  <c r="I4461" i="13"/>
  <c r="L4461" i="13"/>
  <c r="D4462" i="13"/>
  <c r="E4462" i="13"/>
  <c r="F4462" i="13"/>
  <c r="G4462" i="13"/>
  <c r="I4462" i="13"/>
  <c r="J4462" i="13"/>
  <c r="K4462" i="13"/>
  <c r="L4462" i="13"/>
  <c r="M4462" i="13"/>
  <c r="E4463" i="13"/>
  <c r="F4463" i="13"/>
  <c r="J4463" i="13"/>
  <c r="K4463" i="13"/>
  <c r="L4463" i="13"/>
  <c r="D4464" i="13"/>
  <c r="E4464" i="13"/>
  <c r="F4464" i="13"/>
  <c r="G4464" i="13"/>
  <c r="I4464" i="13"/>
  <c r="J4464" i="13"/>
  <c r="K4464" i="13"/>
  <c r="L4464" i="13"/>
  <c r="D4465" i="13"/>
  <c r="E4465" i="13"/>
  <c r="D4466" i="13"/>
  <c r="E4466" i="13"/>
  <c r="F4466" i="13"/>
  <c r="G4466" i="13"/>
  <c r="I4466" i="13"/>
  <c r="J4466" i="13"/>
  <c r="K4466" i="13"/>
  <c r="L4466" i="13"/>
  <c r="D4467" i="13"/>
  <c r="G4467" i="13"/>
  <c r="L4467" i="13"/>
  <c r="D4468" i="13"/>
  <c r="E4468" i="13"/>
  <c r="F4468" i="13"/>
  <c r="G4468" i="13"/>
  <c r="I4468" i="13"/>
  <c r="J4468" i="13"/>
  <c r="K4468" i="13"/>
  <c r="L4468" i="13"/>
  <c r="M4468" i="13"/>
  <c r="E4469" i="13"/>
  <c r="I4469" i="13"/>
  <c r="L4469" i="13"/>
  <c r="D4470" i="13"/>
  <c r="E4470" i="13"/>
  <c r="F4470" i="13"/>
  <c r="G4470" i="13"/>
  <c r="I4470" i="13"/>
  <c r="J4470" i="13"/>
  <c r="K4470" i="13"/>
  <c r="L4470" i="13"/>
  <c r="M4470" i="13"/>
  <c r="F4471" i="13"/>
  <c r="J4471" i="13"/>
  <c r="K4471" i="13"/>
  <c r="D4472" i="13"/>
  <c r="E4472" i="13"/>
  <c r="F4472" i="13"/>
  <c r="G4472" i="13"/>
  <c r="I4472" i="13"/>
  <c r="J4472" i="13"/>
  <c r="K4472" i="13"/>
  <c r="L4472" i="13"/>
  <c r="M4472" i="13"/>
  <c r="D4473" i="13"/>
  <c r="I4473" i="13"/>
  <c r="D4474" i="13"/>
  <c r="E4474" i="13"/>
  <c r="F4474" i="13"/>
  <c r="G4474" i="13"/>
  <c r="I4474" i="13"/>
  <c r="J4474" i="13"/>
  <c r="K4474" i="13"/>
  <c r="L4474" i="13"/>
  <c r="M4474" i="13"/>
  <c r="D4475" i="13"/>
  <c r="E4475" i="13"/>
  <c r="J4475" i="13"/>
  <c r="K4475" i="13"/>
  <c r="D4476" i="13"/>
  <c r="E4476" i="13"/>
  <c r="F4476" i="13"/>
  <c r="G4476" i="13"/>
  <c r="I4476" i="13"/>
  <c r="J4476" i="13"/>
  <c r="K4476" i="13"/>
  <c r="L4476" i="13"/>
  <c r="D4477" i="13"/>
  <c r="L4477" i="13"/>
  <c r="D4478" i="13"/>
  <c r="E4478" i="13"/>
  <c r="F4478" i="13"/>
  <c r="G4478" i="13"/>
  <c r="I4478" i="13"/>
  <c r="J4478" i="13"/>
  <c r="K4478" i="13"/>
  <c r="L4478" i="13"/>
  <c r="D4479" i="13"/>
  <c r="F4479" i="13"/>
  <c r="J4479" i="13"/>
  <c r="K4479" i="13"/>
  <c r="E4458" i="13"/>
  <c r="F4458" i="13"/>
  <c r="G4458" i="13"/>
  <c r="I4458" i="13"/>
  <c r="J4458" i="13"/>
  <c r="K4458" i="13"/>
  <c r="L4458" i="13"/>
  <c r="D4458" i="13"/>
  <c r="C4459" i="13"/>
  <c r="B4460" i="13"/>
  <c r="C4460" i="13"/>
  <c r="B4462" i="13"/>
  <c r="C4462" i="13"/>
  <c r="B4464" i="13"/>
  <c r="C4464" i="13"/>
  <c r="B4465" i="13"/>
  <c r="B4466" i="13"/>
  <c r="C4466" i="13"/>
  <c r="B4467" i="13"/>
  <c r="B4468" i="13"/>
  <c r="C4468" i="13"/>
  <c r="B4469" i="13"/>
  <c r="B4470" i="13"/>
  <c r="C4470" i="13"/>
  <c r="B4471" i="13"/>
  <c r="B4472" i="13"/>
  <c r="C4472" i="13"/>
  <c r="B4474" i="13"/>
  <c r="C4474" i="13"/>
  <c r="B4475" i="13"/>
  <c r="B4476" i="13"/>
  <c r="C4476" i="13"/>
  <c r="B4478" i="13"/>
  <c r="C4478" i="13"/>
  <c r="C4458" i="13"/>
  <c r="B4458" i="13"/>
  <c r="E4432" i="13"/>
  <c r="K4432" i="13"/>
  <c r="N4432" i="13"/>
  <c r="D4433" i="13"/>
  <c r="E4433" i="13"/>
  <c r="F4433" i="13"/>
  <c r="G4433" i="13"/>
  <c r="H4433" i="13"/>
  <c r="I4433" i="13"/>
  <c r="J4433" i="13"/>
  <c r="K4433" i="13"/>
  <c r="L4433" i="13"/>
  <c r="N4433" i="13"/>
  <c r="F4434" i="13"/>
  <c r="G4434" i="13"/>
  <c r="H4434" i="13"/>
  <c r="K4434" i="13"/>
  <c r="L4434" i="13"/>
  <c r="D4435" i="13"/>
  <c r="E4435" i="13"/>
  <c r="F4435" i="13"/>
  <c r="G4435" i="13"/>
  <c r="H4435" i="13"/>
  <c r="I4435" i="13"/>
  <c r="J4435" i="13"/>
  <c r="K4435" i="13"/>
  <c r="L4435" i="13"/>
  <c r="N4435" i="13"/>
  <c r="D4436" i="13"/>
  <c r="E4436" i="13"/>
  <c r="G4436" i="13"/>
  <c r="H4436" i="13"/>
  <c r="K4436" i="13"/>
  <c r="L4436" i="13"/>
  <c r="D4437" i="13"/>
  <c r="E4437" i="13"/>
  <c r="F4437" i="13"/>
  <c r="G4437" i="13"/>
  <c r="H4437" i="13"/>
  <c r="I4437" i="13"/>
  <c r="J4437" i="13"/>
  <c r="K4437" i="13"/>
  <c r="L4437" i="13"/>
  <c r="M4437" i="13"/>
  <c r="N4437" i="13"/>
  <c r="D4438" i="13"/>
  <c r="G4438" i="13"/>
  <c r="H4438" i="13"/>
  <c r="K4438" i="13"/>
  <c r="L4438" i="13"/>
  <c r="D4439" i="13"/>
  <c r="E4439" i="13"/>
  <c r="F4439" i="13"/>
  <c r="G4439" i="13"/>
  <c r="H4439" i="13"/>
  <c r="I4439" i="13"/>
  <c r="J4439" i="13"/>
  <c r="K4439" i="13"/>
  <c r="L4439" i="13"/>
  <c r="M4439" i="13"/>
  <c r="N4439" i="13"/>
  <c r="F4440" i="13"/>
  <c r="I4440" i="13"/>
  <c r="J4440" i="13"/>
  <c r="N4440" i="13"/>
  <c r="D4441" i="13"/>
  <c r="E4441" i="13"/>
  <c r="F4441" i="13"/>
  <c r="G4441" i="13"/>
  <c r="H4441" i="13"/>
  <c r="I4441" i="13"/>
  <c r="J4441" i="13"/>
  <c r="K4441" i="13"/>
  <c r="L4441" i="13"/>
  <c r="N4441" i="13"/>
  <c r="H4442" i="13"/>
  <c r="J4442" i="13"/>
  <c r="L4442" i="13"/>
  <c r="N4442" i="13"/>
  <c r="D4443" i="13"/>
  <c r="E4443" i="13"/>
  <c r="F4443" i="13"/>
  <c r="G4443" i="13"/>
  <c r="H4443" i="13"/>
  <c r="I4443" i="13"/>
  <c r="J4443" i="13"/>
  <c r="K4443" i="13"/>
  <c r="L4443" i="13"/>
  <c r="N4443" i="13"/>
  <c r="E4444" i="13"/>
  <c r="F4444" i="13"/>
  <c r="I4444" i="13"/>
  <c r="K4444" i="13"/>
  <c r="L4444" i="13"/>
  <c r="D4445" i="13"/>
  <c r="E4445" i="13"/>
  <c r="F4445" i="13"/>
  <c r="G4445" i="13"/>
  <c r="H4445" i="13"/>
  <c r="I4445" i="13"/>
  <c r="J4445" i="13"/>
  <c r="K4445" i="13"/>
  <c r="L4445" i="13"/>
  <c r="N4445" i="13"/>
  <c r="D4446" i="13"/>
  <c r="F4446" i="13"/>
  <c r="D4447" i="13"/>
  <c r="E4447" i="13"/>
  <c r="F4447" i="13"/>
  <c r="G4447" i="13"/>
  <c r="H4447" i="13"/>
  <c r="I4447" i="13"/>
  <c r="J4447" i="13"/>
  <c r="K4447" i="13"/>
  <c r="L4447" i="13"/>
  <c r="M4447" i="13"/>
  <c r="N4447" i="13"/>
  <c r="F4448" i="13"/>
  <c r="G4448" i="13"/>
  <c r="J4448" i="13"/>
  <c r="K4448" i="13"/>
  <c r="D4449" i="13"/>
  <c r="E4449" i="13"/>
  <c r="F4449" i="13"/>
  <c r="G4449" i="13"/>
  <c r="H4449" i="13"/>
  <c r="I4449" i="13"/>
  <c r="J4449" i="13"/>
  <c r="K4449" i="13"/>
  <c r="L4449" i="13"/>
  <c r="N4449" i="13"/>
  <c r="F4450" i="13"/>
  <c r="G4450" i="13"/>
  <c r="H4450" i="13"/>
  <c r="J4450" i="13"/>
  <c r="K4450" i="13"/>
  <c r="D4451" i="13"/>
  <c r="E4451" i="13"/>
  <c r="F4451" i="13"/>
  <c r="G4451" i="13"/>
  <c r="H4451" i="13"/>
  <c r="I4451" i="13"/>
  <c r="J4451" i="13"/>
  <c r="K4451" i="13"/>
  <c r="L4451" i="13"/>
  <c r="N4451" i="13"/>
  <c r="H4452" i="13"/>
  <c r="I4452" i="13"/>
  <c r="K4452" i="13"/>
  <c r="L4452" i="13"/>
  <c r="N4452" i="13"/>
  <c r="E4431" i="13"/>
  <c r="F4431" i="13"/>
  <c r="G4431" i="13"/>
  <c r="H4431" i="13"/>
  <c r="I4431" i="13"/>
  <c r="J4431" i="13"/>
  <c r="K4431" i="13"/>
  <c r="L4431" i="13"/>
  <c r="N4431" i="13"/>
  <c r="D4431" i="13"/>
  <c r="B4433" i="13"/>
  <c r="B4435" i="13"/>
  <c r="B4437" i="13"/>
  <c r="B4439" i="13"/>
  <c r="B4441" i="13"/>
  <c r="B4443" i="13"/>
  <c r="B4445" i="13"/>
  <c r="B4447" i="13"/>
  <c r="B4449" i="13"/>
  <c r="B4451" i="13"/>
  <c r="B4431" i="13"/>
  <c r="C4401" i="13"/>
  <c r="D4401" i="13"/>
  <c r="G4401" i="13"/>
  <c r="J4401" i="13"/>
  <c r="K4401" i="13"/>
  <c r="B4402" i="13"/>
  <c r="C4402" i="13"/>
  <c r="D4402" i="13"/>
  <c r="E4402" i="13"/>
  <c r="F4402" i="13"/>
  <c r="G4402" i="13"/>
  <c r="H4402" i="13"/>
  <c r="I4402" i="13"/>
  <c r="J4402" i="13"/>
  <c r="K4402" i="13"/>
  <c r="B4403" i="13"/>
  <c r="D4403" i="13"/>
  <c r="E4403" i="13"/>
  <c r="H4403" i="13"/>
  <c r="I4403" i="13"/>
  <c r="B4404" i="13"/>
  <c r="C4404" i="13"/>
  <c r="D4404" i="13"/>
  <c r="E4404" i="13"/>
  <c r="F4404" i="13"/>
  <c r="G4404" i="13"/>
  <c r="H4404" i="13"/>
  <c r="I4404" i="13"/>
  <c r="J4404" i="13"/>
  <c r="K4404" i="13"/>
  <c r="E4405" i="13"/>
  <c r="I4405" i="13"/>
  <c r="J4405" i="13"/>
  <c r="B4406" i="13"/>
  <c r="C4406" i="13"/>
  <c r="D4406" i="13"/>
  <c r="E4406" i="13"/>
  <c r="F4406" i="13"/>
  <c r="G4406" i="13"/>
  <c r="H4406" i="13"/>
  <c r="I4406" i="13"/>
  <c r="J4406" i="13"/>
  <c r="K4406" i="13"/>
  <c r="C4407" i="13"/>
  <c r="E4407" i="13"/>
  <c r="G4407" i="13"/>
  <c r="H4407" i="13"/>
  <c r="K4407" i="13"/>
  <c r="B4408" i="13"/>
  <c r="C4408" i="13"/>
  <c r="D4408" i="13"/>
  <c r="E4408" i="13"/>
  <c r="F4408" i="13"/>
  <c r="G4408" i="13"/>
  <c r="H4408" i="13"/>
  <c r="I4408" i="13"/>
  <c r="J4408" i="13"/>
  <c r="K4408" i="13"/>
  <c r="B4409" i="13"/>
  <c r="E4409" i="13"/>
  <c r="I4409" i="13"/>
  <c r="B4410" i="13"/>
  <c r="C4410" i="13"/>
  <c r="D4410" i="13"/>
  <c r="E4410" i="13"/>
  <c r="F4410" i="13"/>
  <c r="G4410" i="13"/>
  <c r="H4410" i="13"/>
  <c r="I4410" i="13"/>
  <c r="J4410" i="13"/>
  <c r="K4410" i="13"/>
  <c r="B4411" i="13"/>
  <c r="D4411" i="13"/>
  <c r="E4411" i="13"/>
  <c r="H4411" i="13"/>
  <c r="I4411" i="13"/>
  <c r="B4412" i="13"/>
  <c r="C4412" i="13"/>
  <c r="D4412" i="13"/>
  <c r="E4412" i="13"/>
  <c r="F4412" i="13"/>
  <c r="G4412" i="13"/>
  <c r="H4412" i="13"/>
  <c r="I4412" i="13"/>
  <c r="J4412" i="13"/>
  <c r="K4412" i="13"/>
  <c r="C4413" i="13"/>
  <c r="D4413" i="13"/>
  <c r="G4413" i="13"/>
  <c r="K4413" i="13"/>
  <c r="B4414" i="13"/>
  <c r="C4414" i="13"/>
  <c r="D4414" i="13"/>
  <c r="E4414" i="13"/>
  <c r="F4414" i="13"/>
  <c r="G4414" i="13"/>
  <c r="H4414" i="13"/>
  <c r="I4414" i="13"/>
  <c r="J4414" i="13"/>
  <c r="K4414" i="13"/>
  <c r="B4415" i="13"/>
  <c r="D4415" i="13"/>
  <c r="F4415" i="13"/>
  <c r="H4415" i="13"/>
  <c r="J4415" i="13"/>
  <c r="K4415" i="13"/>
  <c r="B4416" i="13"/>
  <c r="C4416" i="13"/>
  <c r="D4416" i="13"/>
  <c r="E4416" i="13"/>
  <c r="F4416" i="13"/>
  <c r="G4416" i="13"/>
  <c r="H4416" i="13"/>
  <c r="I4416" i="13"/>
  <c r="J4416" i="13"/>
  <c r="K4416" i="13"/>
  <c r="B4417" i="13"/>
  <c r="D4417" i="13"/>
  <c r="F4417" i="13"/>
  <c r="H4417" i="13"/>
  <c r="J4417" i="13"/>
  <c r="B4418" i="13"/>
  <c r="C4418" i="13"/>
  <c r="D4418" i="13"/>
  <c r="E4418" i="13"/>
  <c r="F4418" i="13"/>
  <c r="G4418" i="13"/>
  <c r="H4418" i="13"/>
  <c r="I4418" i="13"/>
  <c r="J4418" i="13"/>
  <c r="K4418" i="13"/>
  <c r="C4419" i="13"/>
  <c r="D4419" i="13"/>
  <c r="H4419" i="13"/>
  <c r="I4419" i="13"/>
  <c r="B4420" i="13"/>
  <c r="C4420" i="13"/>
  <c r="D4420" i="13"/>
  <c r="E4420" i="13"/>
  <c r="F4420" i="13"/>
  <c r="G4420" i="13"/>
  <c r="H4420" i="13"/>
  <c r="I4420" i="13"/>
  <c r="J4420" i="13"/>
  <c r="K4420" i="13"/>
  <c r="B4421" i="13"/>
  <c r="F4421" i="13"/>
  <c r="J4421" i="13"/>
  <c r="B4422" i="13"/>
  <c r="C4422" i="13"/>
  <c r="D4422" i="13"/>
  <c r="E4422" i="13"/>
  <c r="F4422" i="13"/>
  <c r="G4422" i="13"/>
  <c r="H4422" i="13"/>
  <c r="I4422" i="13"/>
  <c r="J4422" i="13"/>
  <c r="K4422" i="13"/>
  <c r="D4423" i="13"/>
  <c r="H4423" i="13"/>
  <c r="C4400" i="13"/>
  <c r="D4400" i="13"/>
  <c r="E4400" i="13"/>
  <c r="F4400" i="13"/>
  <c r="G4400" i="13"/>
  <c r="H4400" i="13"/>
  <c r="I4400" i="13"/>
  <c r="J4400" i="13"/>
  <c r="K4400" i="13"/>
  <c r="B4400" i="13"/>
  <c r="E4315" i="13"/>
  <c r="H4315" i="13"/>
  <c r="B4316" i="13"/>
  <c r="C4316" i="13"/>
  <c r="D4316" i="13"/>
  <c r="E4316" i="13"/>
  <c r="F4316" i="13"/>
  <c r="H4316" i="13"/>
  <c r="I4316" i="13"/>
  <c r="C4317" i="13"/>
  <c r="F4317" i="13"/>
  <c r="H4317" i="13"/>
  <c r="I4317" i="13"/>
  <c r="B4318" i="13"/>
  <c r="C4318" i="13"/>
  <c r="D4318" i="13"/>
  <c r="E4318" i="13"/>
  <c r="F4318" i="13"/>
  <c r="H4318" i="13"/>
  <c r="I4318" i="13"/>
  <c r="C4319" i="13"/>
  <c r="H4319" i="13"/>
  <c r="B4320" i="13"/>
  <c r="C4320" i="13"/>
  <c r="E4320" i="13"/>
  <c r="F4320" i="13"/>
  <c r="G4320" i="13"/>
  <c r="H4320" i="13"/>
  <c r="I4320" i="13"/>
  <c r="I4321" i="13"/>
  <c r="B4322" i="13"/>
  <c r="C4322" i="13"/>
  <c r="D4322" i="13"/>
  <c r="E4322" i="13"/>
  <c r="F4322" i="13"/>
  <c r="H4322" i="13"/>
  <c r="I4322" i="13"/>
  <c r="J4322" i="13"/>
  <c r="B4323" i="13"/>
  <c r="H4323" i="13"/>
  <c r="B4324" i="13"/>
  <c r="C4324" i="13"/>
  <c r="E4324" i="13"/>
  <c r="F4324" i="13"/>
  <c r="H4324" i="13"/>
  <c r="I4324" i="13"/>
  <c r="H4325" i="13"/>
  <c r="B4326" i="13"/>
  <c r="C4326" i="13"/>
  <c r="D4326" i="13"/>
  <c r="E4326" i="13"/>
  <c r="F4326" i="13"/>
  <c r="H4326" i="13"/>
  <c r="I4326" i="13"/>
  <c r="B4327" i="13"/>
  <c r="E4327" i="13"/>
  <c r="B4328" i="13"/>
  <c r="C4328" i="13"/>
  <c r="E4328" i="13"/>
  <c r="F4328" i="13"/>
  <c r="H4328" i="13"/>
  <c r="I4328" i="13"/>
  <c r="H4329" i="13"/>
  <c r="B4330" i="13"/>
  <c r="C4330" i="13"/>
  <c r="E4330" i="13"/>
  <c r="F4330" i="13"/>
  <c r="G4330" i="13"/>
  <c r="H4330" i="13"/>
  <c r="I4330" i="13"/>
  <c r="J4330" i="13"/>
  <c r="E4331" i="13"/>
  <c r="B4332" i="13"/>
  <c r="C4332" i="13"/>
  <c r="E4332" i="13"/>
  <c r="F4332" i="13"/>
  <c r="G4332" i="13"/>
  <c r="H4332" i="13"/>
  <c r="I4332" i="13"/>
  <c r="C4333" i="13"/>
  <c r="E4333" i="13"/>
  <c r="H4333" i="13"/>
  <c r="B4334" i="13"/>
  <c r="C4334" i="13"/>
  <c r="E4334" i="13"/>
  <c r="F4334" i="13"/>
  <c r="G4334" i="13"/>
  <c r="H4334" i="13"/>
  <c r="I4334" i="13"/>
  <c r="C4335" i="13"/>
  <c r="E4335" i="13"/>
  <c r="H4335" i="13"/>
  <c r="B4336" i="13"/>
  <c r="C4336" i="13"/>
  <c r="E4336" i="13"/>
  <c r="F4336" i="13"/>
  <c r="G4336" i="13"/>
  <c r="H4336" i="13"/>
  <c r="I4336" i="13"/>
  <c r="E4337" i="13"/>
  <c r="F4337" i="13"/>
  <c r="H4337" i="13"/>
  <c r="C4314" i="13"/>
  <c r="D4314" i="13"/>
  <c r="E4314" i="13"/>
  <c r="F4314" i="13"/>
  <c r="H4314" i="13"/>
  <c r="I4314" i="13"/>
  <c r="J4314" i="13"/>
  <c r="B4314" i="13"/>
  <c r="D4286" i="13"/>
  <c r="G4286" i="13"/>
  <c r="I4286" i="13"/>
  <c r="B4287" i="13"/>
  <c r="C4287" i="13"/>
  <c r="D4287" i="13"/>
  <c r="E4287" i="13"/>
  <c r="G4287" i="13"/>
  <c r="H4287" i="13"/>
  <c r="I4287" i="13"/>
  <c r="J4287" i="13"/>
  <c r="C4288" i="13"/>
  <c r="E4288" i="13"/>
  <c r="G4288" i="13"/>
  <c r="J4288" i="13"/>
  <c r="B4289" i="13"/>
  <c r="C4289" i="13"/>
  <c r="D4289" i="13"/>
  <c r="E4289" i="13"/>
  <c r="F4289" i="13"/>
  <c r="G4289" i="13"/>
  <c r="H4289" i="13"/>
  <c r="J4289" i="13"/>
  <c r="C4290" i="13"/>
  <c r="G4290" i="13"/>
  <c r="J4290" i="13"/>
  <c r="B4291" i="13"/>
  <c r="C4291" i="13"/>
  <c r="D4291" i="13"/>
  <c r="E4291" i="13"/>
  <c r="F4291" i="13"/>
  <c r="G4291" i="13"/>
  <c r="H4291" i="13"/>
  <c r="J4291" i="13"/>
  <c r="B4292" i="13"/>
  <c r="D4292" i="13"/>
  <c r="H4292" i="13"/>
  <c r="B4293" i="13"/>
  <c r="C4293" i="13"/>
  <c r="D4293" i="13"/>
  <c r="E4293" i="13"/>
  <c r="F4293" i="13"/>
  <c r="G4293" i="13"/>
  <c r="H4293" i="13"/>
  <c r="I4293" i="13"/>
  <c r="J4293" i="13"/>
  <c r="B4294" i="13"/>
  <c r="E4294" i="13"/>
  <c r="F4294" i="13"/>
  <c r="H4294" i="13"/>
  <c r="B4295" i="13"/>
  <c r="C4295" i="13"/>
  <c r="D4295" i="13"/>
  <c r="E4295" i="13"/>
  <c r="F4295" i="13"/>
  <c r="G4295" i="13"/>
  <c r="H4295" i="13"/>
  <c r="J4295" i="13"/>
  <c r="C4296" i="13"/>
  <c r="E4296" i="13"/>
  <c r="J4296" i="13"/>
  <c r="B4297" i="13"/>
  <c r="C4297" i="13"/>
  <c r="D4297" i="13"/>
  <c r="E4297" i="13"/>
  <c r="G4297" i="13"/>
  <c r="H4297" i="13"/>
  <c r="J4297" i="13"/>
  <c r="B4298" i="13"/>
  <c r="E4298" i="13"/>
  <c r="J4298" i="13"/>
  <c r="B4299" i="13"/>
  <c r="C4299" i="13"/>
  <c r="D4299" i="13"/>
  <c r="E4299" i="13"/>
  <c r="G4299" i="13"/>
  <c r="H4299" i="13"/>
  <c r="J4299" i="13"/>
  <c r="B4300" i="13"/>
  <c r="C4300" i="13"/>
  <c r="E4300" i="13"/>
  <c r="G4300" i="13"/>
  <c r="H4300" i="13"/>
  <c r="B4301" i="13"/>
  <c r="C4301" i="13"/>
  <c r="D4301" i="13"/>
  <c r="E4301" i="13"/>
  <c r="G4301" i="13"/>
  <c r="H4301" i="13"/>
  <c r="I4301" i="13"/>
  <c r="J4301" i="13"/>
  <c r="G4302" i="13"/>
  <c r="J4302" i="13"/>
  <c r="B4303" i="13"/>
  <c r="C4303" i="13"/>
  <c r="D4303" i="13"/>
  <c r="E4303" i="13"/>
  <c r="G4303" i="13"/>
  <c r="H4303" i="13"/>
  <c r="J4303" i="13"/>
  <c r="C4304" i="13"/>
  <c r="D4304" i="13"/>
  <c r="G4304" i="13"/>
  <c r="J4304" i="13"/>
  <c r="B4305" i="13"/>
  <c r="C4305" i="13"/>
  <c r="D4305" i="13"/>
  <c r="E4305" i="13"/>
  <c r="G4305" i="13"/>
  <c r="H4305" i="13"/>
  <c r="J4305" i="13"/>
  <c r="B4306" i="13"/>
  <c r="D4306" i="13"/>
  <c r="G4306" i="13"/>
  <c r="J4306" i="13"/>
  <c r="B4307" i="13"/>
  <c r="C4307" i="13"/>
  <c r="D4307" i="13"/>
  <c r="E4307" i="13"/>
  <c r="G4307" i="13"/>
  <c r="H4307" i="13"/>
  <c r="I4307" i="13"/>
  <c r="J4307" i="13"/>
  <c r="D4308" i="13"/>
  <c r="J4285" i="13"/>
  <c r="I4285" i="13"/>
  <c r="H4285" i="13"/>
  <c r="G4285" i="13"/>
  <c r="E4285" i="13"/>
  <c r="D4285" i="13"/>
  <c r="C4285" i="13"/>
  <c r="B4285" i="13"/>
  <c r="E4257" i="13"/>
  <c r="F4257" i="13"/>
  <c r="I4257" i="13"/>
  <c r="J4257" i="13"/>
  <c r="M4257" i="13"/>
  <c r="B4258" i="13"/>
  <c r="C4258" i="13"/>
  <c r="D4258" i="13"/>
  <c r="E4258" i="13"/>
  <c r="F4258" i="13"/>
  <c r="G4258" i="13"/>
  <c r="H4258" i="13"/>
  <c r="I4258" i="13"/>
  <c r="J4258" i="13"/>
  <c r="K4258" i="13"/>
  <c r="L4258" i="13"/>
  <c r="M4258" i="13"/>
  <c r="B4259" i="13"/>
  <c r="E4259" i="13"/>
  <c r="F4259" i="13"/>
  <c r="G4259" i="13"/>
  <c r="J4259" i="13"/>
  <c r="K4259" i="13"/>
  <c r="M4259" i="13"/>
  <c r="B4260" i="13"/>
  <c r="C4260" i="13"/>
  <c r="D4260" i="13"/>
  <c r="E4260" i="13"/>
  <c r="F4260" i="13"/>
  <c r="G4260" i="13"/>
  <c r="H4260" i="13"/>
  <c r="I4260" i="13"/>
  <c r="J4260" i="13"/>
  <c r="K4260" i="13"/>
  <c r="L4260" i="13"/>
  <c r="M4260" i="13"/>
  <c r="B4261" i="13"/>
  <c r="D4261" i="13"/>
  <c r="F4261" i="13"/>
  <c r="H4261" i="13"/>
  <c r="J4261" i="13"/>
  <c r="B4262" i="13"/>
  <c r="C4262" i="13"/>
  <c r="D4262" i="13"/>
  <c r="E4262" i="13"/>
  <c r="F4262" i="13"/>
  <c r="G4262" i="13"/>
  <c r="H4262" i="13"/>
  <c r="I4262" i="13"/>
  <c r="J4262" i="13"/>
  <c r="K4262" i="13"/>
  <c r="L4262" i="13"/>
  <c r="M4262" i="13"/>
  <c r="B4263" i="13"/>
  <c r="D4263" i="13"/>
  <c r="H4263" i="13"/>
  <c r="L4263" i="13"/>
  <c r="B4264" i="13"/>
  <c r="C4264" i="13"/>
  <c r="D4264" i="13"/>
  <c r="E4264" i="13"/>
  <c r="F4264" i="13"/>
  <c r="G4264" i="13"/>
  <c r="H4264" i="13"/>
  <c r="I4264" i="13"/>
  <c r="J4264" i="13"/>
  <c r="K4264" i="13"/>
  <c r="L4264" i="13"/>
  <c r="M4264" i="13"/>
  <c r="C4265" i="13"/>
  <c r="D4265" i="13"/>
  <c r="G4265" i="13"/>
  <c r="H4265" i="13"/>
  <c r="K4265" i="13"/>
  <c r="L4265" i="13"/>
  <c r="B4266" i="13"/>
  <c r="C4266" i="13"/>
  <c r="D4266" i="13"/>
  <c r="E4266" i="13"/>
  <c r="F4266" i="13"/>
  <c r="G4266" i="13"/>
  <c r="H4266" i="13"/>
  <c r="I4266" i="13"/>
  <c r="J4266" i="13"/>
  <c r="K4266" i="13"/>
  <c r="L4266" i="13"/>
  <c r="M4266" i="13"/>
  <c r="B4267" i="13"/>
  <c r="D4267" i="13"/>
  <c r="F4267" i="13"/>
  <c r="H4267" i="13"/>
  <c r="J4267" i="13"/>
  <c r="L4267" i="13"/>
  <c r="B4268" i="13"/>
  <c r="C4268" i="13"/>
  <c r="D4268" i="13"/>
  <c r="E4268" i="13"/>
  <c r="F4268" i="13"/>
  <c r="G4268" i="13"/>
  <c r="H4268" i="13"/>
  <c r="I4268" i="13"/>
  <c r="J4268" i="13"/>
  <c r="K4268" i="13"/>
  <c r="L4268" i="13"/>
  <c r="M4268" i="13"/>
  <c r="L4269" i="13"/>
  <c r="B4270" i="13"/>
  <c r="C4270" i="13"/>
  <c r="D4270" i="13"/>
  <c r="E4270" i="13"/>
  <c r="F4270" i="13"/>
  <c r="G4270" i="13"/>
  <c r="H4270" i="13"/>
  <c r="I4270" i="13"/>
  <c r="J4270" i="13"/>
  <c r="K4270" i="13"/>
  <c r="L4270" i="13"/>
  <c r="M4270" i="13"/>
  <c r="C4271" i="13"/>
  <c r="E4271" i="13"/>
  <c r="F4271" i="13"/>
  <c r="G4271" i="13"/>
  <c r="K4271" i="13"/>
  <c r="M4271" i="13"/>
  <c r="B4272" i="13"/>
  <c r="C4272" i="13"/>
  <c r="D4272" i="13"/>
  <c r="E4272" i="13"/>
  <c r="F4272" i="13"/>
  <c r="G4272" i="13"/>
  <c r="H4272" i="13"/>
  <c r="I4272" i="13"/>
  <c r="J4272" i="13"/>
  <c r="K4272" i="13"/>
  <c r="L4272" i="13"/>
  <c r="M4272" i="13"/>
  <c r="E4273" i="13"/>
  <c r="F4273" i="13"/>
  <c r="G4273" i="13"/>
  <c r="K4273" i="13"/>
  <c r="B4274" i="13"/>
  <c r="C4274" i="13"/>
  <c r="D4274" i="13"/>
  <c r="E4274" i="13"/>
  <c r="F4274" i="13"/>
  <c r="G4274" i="13"/>
  <c r="H4274" i="13"/>
  <c r="I4274" i="13"/>
  <c r="J4274" i="13"/>
  <c r="K4274" i="13"/>
  <c r="L4274" i="13"/>
  <c r="M4274" i="13"/>
  <c r="C4275" i="13"/>
  <c r="E4275" i="13"/>
  <c r="M4275" i="13"/>
  <c r="B4276" i="13"/>
  <c r="C4276" i="13"/>
  <c r="D4276" i="13"/>
  <c r="E4276" i="13"/>
  <c r="F4276" i="13"/>
  <c r="G4276" i="13"/>
  <c r="H4276" i="13"/>
  <c r="I4276" i="13"/>
  <c r="J4276" i="13"/>
  <c r="K4276" i="13"/>
  <c r="L4276" i="13"/>
  <c r="M4276" i="13"/>
  <c r="B4277" i="13"/>
  <c r="E4277" i="13"/>
  <c r="F4277" i="13"/>
  <c r="G4277" i="13"/>
  <c r="I4277" i="13"/>
  <c r="J4277" i="13"/>
  <c r="M4277" i="13"/>
  <c r="B4278" i="13"/>
  <c r="C4278" i="13"/>
  <c r="D4278" i="13"/>
  <c r="E4278" i="13"/>
  <c r="F4278" i="13"/>
  <c r="G4278" i="13"/>
  <c r="H4278" i="13"/>
  <c r="I4278" i="13"/>
  <c r="J4278" i="13"/>
  <c r="K4278" i="13"/>
  <c r="L4278" i="13"/>
  <c r="M4278" i="13"/>
  <c r="C4279" i="13"/>
  <c r="G4279" i="13"/>
  <c r="J4279" i="13"/>
  <c r="K4279" i="13"/>
  <c r="C4256" i="13"/>
  <c r="D4256" i="13"/>
  <c r="E4256" i="13"/>
  <c r="F4256" i="13"/>
  <c r="G4256" i="13"/>
  <c r="H4256" i="13"/>
  <c r="I4256" i="13"/>
  <c r="J4256" i="13"/>
  <c r="K4256" i="13"/>
  <c r="L4256" i="13"/>
  <c r="M4256" i="13"/>
  <c r="B4256" i="13"/>
  <c r="D4229" i="13"/>
  <c r="G4229" i="13"/>
  <c r="L4229" i="13"/>
  <c r="D4230" i="13"/>
  <c r="E4230" i="13"/>
  <c r="F4230" i="13"/>
  <c r="G4230" i="13"/>
  <c r="I4230" i="13"/>
  <c r="J4230" i="13"/>
  <c r="K4230" i="13"/>
  <c r="L4230" i="13"/>
  <c r="D4231" i="13"/>
  <c r="E4231" i="13"/>
  <c r="G4231" i="13"/>
  <c r="K4231" i="13"/>
  <c r="L4231" i="13"/>
  <c r="D4232" i="13"/>
  <c r="E4232" i="13"/>
  <c r="F4232" i="13"/>
  <c r="G4232" i="13"/>
  <c r="I4232" i="13"/>
  <c r="J4232" i="13"/>
  <c r="K4232" i="13"/>
  <c r="L4232" i="13"/>
  <c r="D4233" i="13"/>
  <c r="F4233" i="13"/>
  <c r="L4233" i="13"/>
  <c r="D4234" i="13"/>
  <c r="E4234" i="13"/>
  <c r="F4234" i="13"/>
  <c r="G4234" i="13"/>
  <c r="I4234" i="13"/>
  <c r="J4234" i="13"/>
  <c r="K4234" i="13"/>
  <c r="L4234" i="13"/>
  <c r="M4234" i="13"/>
  <c r="D4235" i="13"/>
  <c r="F4235" i="13"/>
  <c r="I4235" i="13"/>
  <c r="L4235" i="13"/>
  <c r="D4236" i="13"/>
  <c r="E4236" i="13"/>
  <c r="F4236" i="13"/>
  <c r="G4236" i="13"/>
  <c r="I4236" i="13"/>
  <c r="J4236" i="13"/>
  <c r="K4236" i="13"/>
  <c r="L4236" i="13"/>
  <c r="E4237" i="13"/>
  <c r="F4237" i="13"/>
  <c r="J4237" i="13"/>
  <c r="D4238" i="13"/>
  <c r="E4238" i="13"/>
  <c r="F4238" i="13"/>
  <c r="G4238" i="13"/>
  <c r="I4238" i="13"/>
  <c r="J4238" i="13"/>
  <c r="K4238" i="13"/>
  <c r="L4238" i="13"/>
  <c r="M4238" i="13"/>
  <c r="E4239" i="13"/>
  <c r="F4239" i="13"/>
  <c r="G4239" i="13"/>
  <c r="K4239" i="13"/>
  <c r="L4239" i="13"/>
  <c r="D4240" i="13"/>
  <c r="E4240" i="13"/>
  <c r="F4240" i="13"/>
  <c r="G4240" i="13"/>
  <c r="I4240" i="13"/>
  <c r="J4240" i="13"/>
  <c r="K4240" i="13"/>
  <c r="L4240" i="13"/>
  <c r="K4241" i="13"/>
  <c r="L4241" i="13"/>
  <c r="D4242" i="13"/>
  <c r="E4242" i="13"/>
  <c r="F4242" i="13"/>
  <c r="G4242" i="13"/>
  <c r="I4242" i="13"/>
  <c r="J4242" i="13"/>
  <c r="K4242" i="13"/>
  <c r="L4242" i="13"/>
  <c r="E4243" i="13"/>
  <c r="I4243" i="13"/>
  <c r="J4243" i="13"/>
  <c r="K4243" i="13"/>
  <c r="D4244" i="13"/>
  <c r="E4244" i="13"/>
  <c r="F4244" i="13"/>
  <c r="G4244" i="13"/>
  <c r="I4244" i="13"/>
  <c r="J4244" i="13"/>
  <c r="K4244" i="13"/>
  <c r="L4244" i="13"/>
  <c r="D4245" i="13"/>
  <c r="E4245" i="13"/>
  <c r="L4245" i="13"/>
  <c r="D4246" i="13"/>
  <c r="E4246" i="13"/>
  <c r="F4246" i="13"/>
  <c r="G4246" i="13"/>
  <c r="I4246" i="13"/>
  <c r="J4246" i="13"/>
  <c r="K4246" i="13"/>
  <c r="L4246" i="13"/>
  <c r="M4246" i="13"/>
  <c r="E4247" i="13"/>
  <c r="G4247" i="13"/>
  <c r="I4247" i="13"/>
  <c r="D4248" i="13"/>
  <c r="E4248" i="13"/>
  <c r="F4248" i="13"/>
  <c r="G4248" i="13"/>
  <c r="I4248" i="13"/>
  <c r="J4248" i="13"/>
  <c r="K4248" i="13"/>
  <c r="L4248" i="13"/>
  <c r="M4248" i="13"/>
  <c r="D4249" i="13"/>
  <c r="F4249" i="13"/>
  <c r="I4249" i="13"/>
  <c r="L4249" i="13"/>
  <c r="D4250" i="13"/>
  <c r="E4250" i="13"/>
  <c r="F4250" i="13"/>
  <c r="G4250" i="13"/>
  <c r="I4250" i="13"/>
  <c r="J4250" i="13"/>
  <c r="K4250" i="13"/>
  <c r="L4250" i="13"/>
  <c r="M4250" i="13"/>
  <c r="E4251" i="13"/>
  <c r="J4251" i="13"/>
  <c r="L4251" i="13"/>
  <c r="E4228" i="13"/>
  <c r="F4228" i="13"/>
  <c r="G4228" i="13"/>
  <c r="I4228" i="13"/>
  <c r="J4228" i="13"/>
  <c r="K4228" i="13"/>
  <c r="L4228" i="13"/>
  <c r="D4228" i="13"/>
  <c r="B4229" i="13"/>
  <c r="B4230" i="13"/>
  <c r="C4230" i="13"/>
  <c r="C4231" i="13"/>
  <c r="B4232" i="13"/>
  <c r="C4232" i="13"/>
  <c r="B4234" i="13"/>
  <c r="C4234" i="13"/>
  <c r="B4236" i="13"/>
  <c r="C4236" i="13"/>
  <c r="B4238" i="13"/>
  <c r="C4238" i="13"/>
  <c r="B4240" i="13"/>
  <c r="C4240" i="13"/>
  <c r="C4241" i="13"/>
  <c r="B4242" i="13"/>
  <c r="C4242" i="13"/>
  <c r="B4244" i="13"/>
  <c r="C4244" i="13"/>
  <c r="C4245" i="13"/>
  <c r="B4246" i="13"/>
  <c r="C4246" i="13"/>
  <c r="B4248" i="13"/>
  <c r="C4248" i="13"/>
  <c r="C4249" i="13"/>
  <c r="B4250" i="13"/>
  <c r="C4250" i="13"/>
  <c r="C4228" i="13"/>
  <c r="B4228" i="13"/>
  <c r="F4200" i="13"/>
  <c r="G4200" i="13"/>
  <c r="H4200" i="13"/>
  <c r="N4200" i="13"/>
  <c r="D4201" i="13"/>
  <c r="E4201" i="13"/>
  <c r="F4201" i="13"/>
  <c r="G4201" i="13"/>
  <c r="H4201" i="13"/>
  <c r="I4201" i="13"/>
  <c r="J4201" i="13"/>
  <c r="K4201" i="13"/>
  <c r="L4201" i="13"/>
  <c r="N4201" i="13"/>
  <c r="F4202" i="13"/>
  <c r="G4202" i="13"/>
  <c r="J4202" i="13"/>
  <c r="K4202" i="13"/>
  <c r="L4202" i="13"/>
  <c r="N4202" i="13"/>
  <c r="D4203" i="13"/>
  <c r="E4203" i="13"/>
  <c r="F4203" i="13"/>
  <c r="G4203" i="13"/>
  <c r="H4203" i="13"/>
  <c r="I4203" i="13"/>
  <c r="J4203" i="13"/>
  <c r="K4203" i="13"/>
  <c r="L4203" i="13"/>
  <c r="N4203" i="13"/>
  <c r="E4204" i="13"/>
  <c r="F4204" i="13"/>
  <c r="H4204" i="13"/>
  <c r="I4204" i="13"/>
  <c r="J4204" i="13"/>
  <c r="L4204" i="13"/>
  <c r="D4205" i="13"/>
  <c r="E4205" i="13"/>
  <c r="F4205" i="13"/>
  <c r="G4205" i="13"/>
  <c r="H4205" i="13"/>
  <c r="I4205" i="13"/>
  <c r="J4205" i="13"/>
  <c r="K4205" i="13"/>
  <c r="L4205" i="13"/>
  <c r="M4205" i="13"/>
  <c r="N4205" i="13"/>
  <c r="E4206" i="13"/>
  <c r="G4206" i="13"/>
  <c r="I4206" i="13"/>
  <c r="M4206" i="13"/>
  <c r="D4207" i="13"/>
  <c r="E4207" i="13"/>
  <c r="F4207" i="13"/>
  <c r="G4207" i="13"/>
  <c r="H4207" i="13"/>
  <c r="I4207" i="13"/>
  <c r="J4207" i="13"/>
  <c r="K4207" i="13"/>
  <c r="L4207" i="13"/>
  <c r="M4207" i="13"/>
  <c r="N4207" i="13"/>
  <c r="D4208" i="13"/>
  <c r="I4208" i="13"/>
  <c r="L4208" i="13"/>
  <c r="D4209" i="13"/>
  <c r="E4209" i="13"/>
  <c r="F4209" i="13"/>
  <c r="G4209" i="13"/>
  <c r="H4209" i="13"/>
  <c r="I4209" i="13"/>
  <c r="J4209" i="13"/>
  <c r="K4209" i="13"/>
  <c r="L4209" i="13"/>
  <c r="M4209" i="13"/>
  <c r="N4209" i="13"/>
  <c r="E4210" i="13"/>
  <c r="F4210" i="13"/>
  <c r="G4210" i="13"/>
  <c r="I4210" i="13"/>
  <c r="M4210" i="13"/>
  <c r="D4211" i="13"/>
  <c r="E4211" i="13"/>
  <c r="F4211" i="13"/>
  <c r="G4211" i="13"/>
  <c r="H4211" i="13"/>
  <c r="I4211" i="13"/>
  <c r="J4211" i="13"/>
  <c r="K4211" i="13"/>
  <c r="L4211" i="13"/>
  <c r="N4211" i="13"/>
  <c r="H4212" i="13"/>
  <c r="D4213" i="13"/>
  <c r="E4213" i="13"/>
  <c r="F4213" i="13"/>
  <c r="G4213" i="13"/>
  <c r="H4213" i="13"/>
  <c r="I4213" i="13"/>
  <c r="J4213" i="13"/>
  <c r="K4213" i="13"/>
  <c r="L4213" i="13"/>
  <c r="M4213" i="13"/>
  <c r="N4213" i="13"/>
  <c r="D4214" i="13"/>
  <c r="E4214" i="13"/>
  <c r="L4214" i="13"/>
  <c r="D4215" i="13"/>
  <c r="E4215" i="13"/>
  <c r="F4215" i="13"/>
  <c r="G4215" i="13"/>
  <c r="H4215" i="13"/>
  <c r="I4215" i="13"/>
  <c r="J4215" i="13"/>
  <c r="K4215" i="13"/>
  <c r="L4215" i="13"/>
  <c r="N4215" i="13"/>
  <c r="E4216" i="13"/>
  <c r="F4216" i="13"/>
  <c r="I4216" i="13"/>
  <c r="J4216" i="13"/>
  <c r="K4216" i="13"/>
  <c r="D4217" i="13"/>
  <c r="E4217" i="13"/>
  <c r="F4217" i="13"/>
  <c r="G4217" i="13"/>
  <c r="H4217" i="13"/>
  <c r="I4217" i="13"/>
  <c r="J4217" i="13"/>
  <c r="K4217" i="13"/>
  <c r="L4217" i="13"/>
  <c r="N4217" i="13"/>
  <c r="D4218" i="13"/>
  <c r="H4218" i="13"/>
  <c r="K4218" i="13"/>
  <c r="L4218" i="13"/>
  <c r="N4218" i="13"/>
  <c r="D4219" i="13"/>
  <c r="E4219" i="13"/>
  <c r="F4219" i="13"/>
  <c r="G4219" i="13"/>
  <c r="H4219" i="13"/>
  <c r="I4219" i="13"/>
  <c r="J4219" i="13"/>
  <c r="K4219" i="13"/>
  <c r="L4219" i="13"/>
  <c r="N4219" i="13"/>
  <c r="E4220" i="13"/>
  <c r="F4220" i="13"/>
  <c r="I4220" i="13"/>
  <c r="K4220" i="13"/>
  <c r="N4220" i="13"/>
  <c r="D4221" i="13"/>
  <c r="E4221" i="13"/>
  <c r="F4221" i="13"/>
  <c r="G4221" i="13"/>
  <c r="H4221" i="13"/>
  <c r="I4221" i="13"/>
  <c r="J4221" i="13"/>
  <c r="K4221" i="13"/>
  <c r="L4221" i="13"/>
  <c r="N4221" i="13"/>
  <c r="G4222" i="13"/>
  <c r="H4222" i="13"/>
  <c r="I4222" i="13"/>
  <c r="K4222" i="13"/>
  <c r="L4222" i="13"/>
  <c r="N4222" i="13"/>
  <c r="E4199" i="13"/>
  <c r="F4199" i="13"/>
  <c r="G4199" i="13"/>
  <c r="H4199" i="13"/>
  <c r="I4199" i="13"/>
  <c r="J4199" i="13"/>
  <c r="K4199" i="13"/>
  <c r="L4199" i="13"/>
  <c r="M4199" i="13"/>
  <c r="N4199" i="13"/>
  <c r="D4199" i="13"/>
  <c r="B4201" i="13"/>
  <c r="B4203" i="13"/>
  <c r="B4205" i="13"/>
  <c r="B4206" i="13"/>
  <c r="B4207" i="13"/>
  <c r="B4209" i="13"/>
  <c r="B4210" i="13"/>
  <c r="B4211" i="13"/>
  <c r="B4212" i="13"/>
  <c r="B4213" i="13"/>
  <c r="B4215" i="13"/>
  <c r="B4216" i="13"/>
  <c r="B4217" i="13"/>
  <c r="B4219" i="13"/>
  <c r="B4221" i="13"/>
  <c r="B4199" i="13"/>
  <c r="C3645" i="13"/>
  <c r="D3645" i="13"/>
  <c r="E3645" i="13"/>
  <c r="H3645" i="13"/>
  <c r="B3646" i="13"/>
  <c r="C3646" i="13"/>
  <c r="D3646" i="13"/>
  <c r="E3646" i="13"/>
  <c r="F3646" i="13"/>
  <c r="G3646" i="13"/>
  <c r="H3646" i="13"/>
  <c r="I3646" i="13"/>
  <c r="J3646" i="13"/>
  <c r="K3646" i="13"/>
  <c r="B3647" i="13"/>
  <c r="C3647" i="13"/>
  <c r="G3647" i="13"/>
  <c r="I3647" i="13"/>
  <c r="B3648" i="13"/>
  <c r="C3648" i="13"/>
  <c r="D3648" i="13"/>
  <c r="E3648" i="13"/>
  <c r="F3648" i="13"/>
  <c r="G3648" i="13"/>
  <c r="H3648" i="13"/>
  <c r="I3648" i="13"/>
  <c r="J3648" i="13"/>
  <c r="K3648" i="13"/>
  <c r="B3649" i="13"/>
  <c r="D3649" i="13"/>
  <c r="E3649" i="13"/>
  <c r="F3649" i="13"/>
  <c r="I3649" i="13"/>
  <c r="B3650" i="13"/>
  <c r="C3650" i="13"/>
  <c r="D3650" i="13"/>
  <c r="E3650" i="13"/>
  <c r="F3650" i="13"/>
  <c r="G3650" i="13"/>
  <c r="H3650" i="13"/>
  <c r="I3650" i="13"/>
  <c r="J3650" i="13"/>
  <c r="K3650" i="13"/>
  <c r="E3651" i="13"/>
  <c r="F3651" i="13"/>
  <c r="H3651" i="13"/>
  <c r="C3644" i="13"/>
  <c r="D3644" i="13"/>
  <c r="E3644" i="13"/>
  <c r="F3644" i="13"/>
  <c r="G3644" i="13"/>
  <c r="H3644" i="13"/>
  <c r="I3644" i="13"/>
  <c r="J3644" i="13"/>
  <c r="K3644" i="13"/>
  <c r="B3644" i="13"/>
  <c r="H3611" i="13"/>
  <c r="I3611" i="13"/>
  <c r="E3613" i="13"/>
  <c r="F3613" i="13"/>
  <c r="H3613" i="13"/>
  <c r="C3607" i="13"/>
  <c r="C3598" i="13"/>
  <c r="J3600" i="13"/>
  <c r="H3594" i="13"/>
  <c r="L3583" i="13"/>
  <c r="M3583" i="13"/>
  <c r="C3585" i="13"/>
  <c r="G3585" i="13"/>
  <c r="L3585" i="13"/>
  <c r="F3587" i="13"/>
  <c r="K3587" i="13"/>
  <c r="G3581" i="13"/>
  <c r="K3581" i="13"/>
  <c r="F3571" i="13"/>
  <c r="I3571" i="13"/>
  <c r="K3571" i="13"/>
  <c r="D3573" i="13"/>
  <c r="J3573" i="13"/>
  <c r="K3573" i="13"/>
  <c r="I3575" i="13"/>
  <c r="J3575" i="13"/>
  <c r="K3575" i="13"/>
  <c r="G3569" i="13"/>
  <c r="J3569" i="13"/>
  <c r="C3573" i="13"/>
  <c r="F3558" i="13"/>
  <c r="G3558" i="13"/>
  <c r="E3562" i="13"/>
  <c r="L3562" i="13"/>
  <c r="N3562" i="13"/>
  <c r="B3558" i="13"/>
  <c r="B3560" i="13"/>
  <c r="B3562" i="13"/>
  <c r="B3556" i="13"/>
  <c r="F3542" i="13"/>
  <c r="H3542" i="13"/>
  <c r="I3542" i="13"/>
  <c r="K3542" i="13"/>
  <c r="B3543" i="13"/>
  <c r="C3543" i="13"/>
  <c r="D3543" i="13"/>
  <c r="E3543" i="13"/>
  <c r="F3543" i="13"/>
  <c r="G3543" i="13"/>
  <c r="H3543" i="13"/>
  <c r="I3543" i="13"/>
  <c r="J3543" i="13"/>
  <c r="K3543" i="13"/>
  <c r="G3544" i="13"/>
  <c r="H3544" i="13"/>
  <c r="K3544" i="13"/>
  <c r="B3545" i="13"/>
  <c r="C3545" i="13"/>
  <c r="D3545" i="13"/>
  <c r="E3545" i="13"/>
  <c r="F3545" i="13"/>
  <c r="G3545" i="13"/>
  <c r="H3545" i="13"/>
  <c r="I3545" i="13"/>
  <c r="J3545" i="13"/>
  <c r="K3545" i="13"/>
  <c r="C3546" i="13"/>
  <c r="E3546" i="13"/>
  <c r="F3546" i="13"/>
  <c r="G3546" i="13"/>
  <c r="I3546" i="13"/>
  <c r="K3546" i="13"/>
  <c r="B3547" i="13"/>
  <c r="C3547" i="13"/>
  <c r="D3547" i="13"/>
  <c r="E3547" i="13"/>
  <c r="F3547" i="13"/>
  <c r="G3547" i="13"/>
  <c r="H3547" i="13"/>
  <c r="I3547" i="13"/>
  <c r="J3547" i="13"/>
  <c r="K3547" i="13"/>
  <c r="B3548" i="13"/>
  <c r="D3548" i="13"/>
  <c r="E3548" i="13"/>
  <c r="F3548" i="13"/>
  <c r="H3548" i="13"/>
  <c r="J3548" i="13"/>
  <c r="K3548" i="13"/>
  <c r="C3541" i="13"/>
  <c r="D3541" i="13"/>
  <c r="E3541" i="13"/>
  <c r="F3541" i="13"/>
  <c r="G3541" i="13"/>
  <c r="H3541" i="13"/>
  <c r="I3541" i="13"/>
  <c r="J3541" i="13"/>
  <c r="K3541" i="13"/>
  <c r="B3541" i="13"/>
  <c r="H3504" i="13"/>
  <c r="D3493" i="13"/>
  <c r="B3495" i="13"/>
  <c r="E3495" i="13"/>
  <c r="G3495" i="13"/>
  <c r="B3497" i="13"/>
  <c r="D3497" i="13"/>
  <c r="C3480" i="13"/>
  <c r="E3480" i="13"/>
  <c r="B3482" i="13"/>
  <c r="F3482" i="13"/>
  <c r="H3482" i="13"/>
  <c r="G3484" i="13"/>
  <c r="I3484" i="13"/>
  <c r="D3478" i="13"/>
  <c r="H3478" i="13"/>
  <c r="B3478" i="13"/>
  <c r="E3468" i="13"/>
  <c r="G3468" i="13"/>
  <c r="D3470" i="13"/>
  <c r="E3470" i="13"/>
  <c r="J3470" i="13"/>
  <c r="K3470" i="13"/>
  <c r="J3472" i="13"/>
  <c r="K3472" i="13"/>
  <c r="E3466" i="13"/>
  <c r="F3466" i="13"/>
  <c r="I3466" i="13"/>
  <c r="J3466" i="13"/>
  <c r="B3470" i="13"/>
  <c r="B3472" i="13"/>
  <c r="J3455" i="13"/>
  <c r="I3457" i="13"/>
  <c r="E3459" i="13"/>
  <c r="F3459" i="13"/>
  <c r="I3459" i="13"/>
  <c r="J3459" i="13"/>
  <c r="J3453" i="13"/>
  <c r="N3453" i="13"/>
  <c r="B3455" i="13"/>
  <c r="B3457" i="13"/>
  <c r="B3459" i="13"/>
  <c r="B3453" i="13"/>
  <c r="D3110" i="13"/>
  <c r="E3110" i="13"/>
  <c r="H3110" i="13"/>
  <c r="I3110" i="13"/>
  <c r="B3111" i="13"/>
  <c r="C3111" i="13"/>
  <c r="D3111" i="13"/>
  <c r="E3111" i="13"/>
  <c r="F3111" i="13"/>
  <c r="G3111" i="13"/>
  <c r="H3111" i="13"/>
  <c r="I3111" i="13"/>
  <c r="J3111" i="13"/>
  <c r="K3111" i="13"/>
  <c r="E3112" i="13"/>
  <c r="G3112" i="13"/>
  <c r="H3112" i="13"/>
  <c r="I3112" i="13"/>
  <c r="B3113" i="13"/>
  <c r="C3113" i="13"/>
  <c r="D3113" i="13"/>
  <c r="E3113" i="13"/>
  <c r="F3113" i="13"/>
  <c r="G3113" i="13"/>
  <c r="H3113" i="13"/>
  <c r="I3113" i="13"/>
  <c r="J3113" i="13"/>
  <c r="K3113" i="13"/>
  <c r="B3114" i="13"/>
  <c r="E3114" i="13"/>
  <c r="F3114" i="13"/>
  <c r="H3114" i="13"/>
  <c r="K3114" i="13"/>
  <c r="B3115" i="13"/>
  <c r="C3115" i="13"/>
  <c r="D3115" i="13"/>
  <c r="E3115" i="13"/>
  <c r="F3115" i="13"/>
  <c r="G3115" i="13"/>
  <c r="H3115" i="13"/>
  <c r="I3115" i="13"/>
  <c r="J3115" i="13"/>
  <c r="K3115" i="13"/>
  <c r="D3116" i="13"/>
  <c r="E3116" i="13"/>
  <c r="H3116" i="13"/>
  <c r="J3116" i="13"/>
  <c r="B3117" i="13"/>
  <c r="C3117" i="13"/>
  <c r="D3117" i="13"/>
  <c r="E3117" i="13"/>
  <c r="F3117" i="13"/>
  <c r="G3117" i="13"/>
  <c r="H3117" i="13"/>
  <c r="I3117" i="13"/>
  <c r="J3117" i="13"/>
  <c r="K3117" i="13"/>
  <c r="B3118" i="13"/>
  <c r="C3118" i="13"/>
  <c r="F3118" i="13"/>
  <c r="G3118" i="13"/>
  <c r="I3118" i="13"/>
  <c r="K3118" i="13"/>
  <c r="B3119" i="13"/>
  <c r="C3119" i="13"/>
  <c r="D3119" i="13"/>
  <c r="E3119" i="13"/>
  <c r="F3119" i="13"/>
  <c r="G3119" i="13"/>
  <c r="H3119" i="13"/>
  <c r="I3119" i="13"/>
  <c r="J3119" i="13"/>
  <c r="K3119" i="13"/>
  <c r="B3120" i="13"/>
  <c r="G3120" i="13"/>
  <c r="C3109" i="13"/>
  <c r="D3109" i="13"/>
  <c r="E3109" i="13"/>
  <c r="F3109" i="13"/>
  <c r="G3109" i="13"/>
  <c r="H3109" i="13"/>
  <c r="I3109" i="13"/>
  <c r="J3109" i="13"/>
  <c r="K3109" i="13"/>
  <c r="B3109" i="13"/>
  <c r="C3064" i="13"/>
  <c r="E3064" i="13"/>
  <c r="I3064" i="13"/>
  <c r="F3068" i="13"/>
  <c r="H3068" i="13"/>
  <c r="F3060" i="13"/>
  <c r="B3060" i="13"/>
  <c r="B3047" i="13"/>
  <c r="C3047" i="13"/>
  <c r="G3047" i="13"/>
  <c r="C3051" i="13"/>
  <c r="J3051" i="13"/>
  <c r="B3053" i="13"/>
  <c r="C3053" i="13"/>
  <c r="H3053" i="13"/>
  <c r="C3043" i="13"/>
  <c r="H3028" i="13"/>
  <c r="J3028" i="13"/>
  <c r="K3028" i="13"/>
  <c r="B3030" i="13"/>
  <c r="G3030" i="13"/>
  <c r="D3032" i="13"/>
  <c r="E3032" i="13"/>
  <c r="M3032" i="13"/>
  <c r="D3034" i="13"/>
  <c r="E3034" i="13"/>
  <c r="H3034" i="13"/>
  <c r="K3034" i="13"/>
  <c r="B3036" i="13"/>
  <c r="C3036" i="13"/>
  <c r="M3036" i="13"/>
  <c r="G3026" i="13"/>
  <c r="J3026" i="13"/>
  <c r="L3026" i="13"/>
  <c r="B3026" i="13"/>
  <c r="J3012" i="13"/>
  <c r="K3012" i="13"/>
  <c r="D3014" i="13"/>
  <c r="I3014" i="13"/>
  <c r="E3016" i="13"/>
  <c r="J3016" i="13"/>
  <c r="D3018" i="13"/>
  <c r="E3018" i="13"/>
  <c r="I3018" i="13"/>
  <c r="J3018" i="13"/>
  <c r="L3018" i="13"/>
  <c r="I3010" i="13"/>
  <c r="B3014" i="13"/>
  <c r="C3010" i="13"/>
  <c r="E2995" i="13"/>
  <c r="G2999" i="13"/>
  <c r="J2999" i="13"/>
  <c r="D3001" i="13"/>
  <c r="I3003" i="13"/>
  <c r="J2993" i="13"/>
  <c r="L2993" i="13"/>
  <c r="B2995" i="13"/>
  <c r="B2997" i="13"/>
  <c r="B2999" i="13"/>
  <c r="B3001" i="13"/>
  <c r="B3003" i="13"/>
  <c r="B2993" i="13"/>
  <c r="H2979" i="13"/>
  <c r="K2979" i="13"/>
  <c r="B2980" i="13"/>
  <c r="C2980" i="13"/>
  <c r="D2980" i="13"/>
  <c r="E2980" i="13"/>
  <c r="F2980" i="13"/>
  <c r="G2980" i="13"/>
  <c r="H2980" i="13"/>
  <c r="I2980" i="13"/>
  <c r="J2980" i="13"/>
  <c r="K2980" i="13"/>
  <c r="B2981" i="13"/>
  <c r="E2981" i="13"/>
  <c r="F2981" i="13"/>
  <c r="H2981" i="13"/>
  <c r="B2982" i="13"/>
  <c r="C2982" i="13"/>
  <c r="D2982" i="13"/>
  <c r="E2982" i="13"/>
  <c r="F2982" i="13"/>
  <c r="G2982" i="13"/>
  <c r="H2982" i="13"/>
  <c r="I2982" i="13"/>
  <c r="J2982" i="13"/>
  <c r="K2982" i="13"/>
  <c r="B2983" i="13"/>
  <c r="C2983" i="13"/>
  <c r="F2983" i="13"/>
  <c r="G2983" i="13"/>
  <c r="H2983" i="13"/>
  <c r="K2983" i="13"/>
  <c r="B2984" i="13"/>
  <c r="C2984" i="13"/>
  <c r="D2984" i="13"/>
  <c r="E2984" i="13"/>
  <c r="F2984" i="13"/>
  <c r="G2984" i="13"/>
  <c r="H2984" i="13"/>
  <c r="I2984" i="13"/>
  <c r="J2984" i="13"/>
  <c r="K2984" i="13"/>
  <c r="G2985" i="13"/>
  <c r="J2985" i="13"/>
  <c r="C2978" i="13"/>
  <c r="D2978" i="13"/>
  <c r="E2978" i="13"/>
  <c r="F2978" i="13"/>
  <c r="G2978" i="13"/>
  <c r="H2978" i="13"/>
  <c r="I2978" i="13"/>
  <c r="J2978" i="13"/>
  <c r="K2978" i="13"/>
  <c r="B2978" i="13"/>
  <c r="C2945" i="13"/>
  <c r="H2945" i="13"/>
  <c r="F2947" i="13"/>
  <c r="E2930" i="13"/>
  <c r="G2930" i="13"/>
  <c r="B2932" i="13"/>
  <c r="G2928" i="13"/>
  <c r="D2928" i="13"/>
  <c r="B2928" i="13"/>
  <c r="J2917" i="13"/>
  <c r="K2917" i="13"/>
  <c r="G2921" i="13"/>
  <c r="H2921" i="13"/>
  <c r="K2921" i="13"/>
  <c r="L2921" i="13"/>
  <c r="M2915" i="13"/>
  <c r="F2905" i="13"/>
  <c r="I2905" i="13"/>
  <c r="F2907" i="13"/>
  <c r="I2909" i="13"/>
  <c r="K2909" i="13"/>
  <c r="J2903" i="13"/>
  <c r="K2903" i="13"/>
  <c r="B2907" i="13"/>
  <c r="B2909" i="13"/>
  <c r="H2892" i="13"/>
  <c r="D2894" i="13"/>
  <c r="I2894" i="13"/>
  <c r="J2894" i="13"/>
  <c r="F2896" i="13"/>
  <c r="H2896" i="13"/>
  <c r="B2892" i="13"/>
  <c r="B2894" i="13"/>
  <c r="B2896" i="13"/>
  <c r="B2890" i="13"/>
  <c r="B2870" i="13"/>
  <c r="C2870" i="13"/>
  <c r="G2870" i="13"/>
  <c r="H2870" i="13"/>
  <c r="I2870" i="13"/>
  <c r="K2870" i="13"/>
  <c r="B2871" i="13"/>
  <c r="C2871" i="13"/>
  <c r="D2871" i="13"/>
  <c r="E2871" i="13"/>
  <c r="F2871" i="13"/>
  <c r="G2871" i="13"/>
  <c r="H2871" i="13"/>
  <c r="I2871" i="13"/>
  <c r="J2871" i="13"/>
  <c r="K2871" i="13"/>
  <c r="E2872" i="13"/>
  <c r="F2872" i="13"/>
  <c r="G2872" i="13"/>
  <c r="B2873" i="13"/>
  <c r="C2873" i="13"/>
  <c r="D2873" i="13"/>
  <c r="E2873" i="13"/>
  <c r="F2873" i="13"/>
  <c r="G2873" i="13"/>
  <c r="H2873" i="13"/>
  <c r="I2873" i="13"/>
  <c r="J2873" i="13"/>
  <c r="K2873" i="13"/>
  <c r="B2874" i="13"/>
  <c r="C2874" i="13"/>
  <c r="F2874" i="13"/>
  <c r="G2874" i="13"/>
  <c r="B2875" i="13"/>
  <c r="C2875" i="13"/>
  <c r="D2875" i="13"/>
  <c r="E2875" i="13"/>
  <c r="F2875" i="13"/>
  <c r="G2875" i="13"/>
  <c r="H2875" i="13"/>
  <c r="I2875" i="13"/>
  <c r="J2875" i="13"/>
  <c r="K2875" i="13"/>
  <c r="D2876" i="13"/>
  <c r="F2876" i="13"/>
  <c r="G2876" i="13"/>
  <c r="H2876" i="13"/>
  <c r="I2876" i="13"/>
  <c r="J2876" i="13"/>
  <c r="K2876" i="13"/>
  <c r="B2877" i="13"/>
  <c r="C2877" i="13"/>
  <c r="D2877" i="13"/>
  <c r="E2877" i="13"/>
  <c r="F2877" i="13"/>
  <c r="G2877" i="13"/>
  <c r="H2877" i="13"/>
  <c r="I2877" i="13"/>
  <c r="J2877" i="13"/>
  <c r="K2877" i="13"/>
  <c r="C2878" i="13"/>
  <c r="D2878" i="13"/>
  <c r="G2878" i="13"/>
  <c r="H2878" i="13"/>
  <c r="I2878" i="13"/>
  <c r="B2879" i="13"/>
  <c r="C2879" i="13"/>
  <c r="D2879" i="13"/>
  <c r="E2879" i="13"/>
  <c r="F2879" i="13"/>
  <c r="G2879" i="13"/>
  <c r="H2879" i="13"/>
  <c r="I2879" i="13"/>
  <c r="J2879" i="13"/>
  <c r="K2879" i="13"/>
  <c r="B2880" i="13"/>
  <c r="C2880" i="13"/>
  <c r="F2880" i="13"/>
  <c r="G2880" i="13"/>
  <c r="I2880" i="13"/>
  <c r="J2880" i="13"/>
  <c r="B2881" i="13"/>
  <c r="C2881" i="13"/>
  <c r="D2881" i="13"/>
  <c r="E2881" i="13"/>
  <c r="F2881" i="13"/>
  <c r="G2881" i="13"/>
  <c r="H2881" i="13"/>
  <c r="I2881" i="13"/>
  <c r="J2881" i="13"/>
  <c r="K2881" i="13"/>
  <c r="B2882" i="13"/>
  <c r="E2882" i="13"/>
  <c r="F2882" i="13"/>
  <c r="G2882" i="13"/>
  <c r="I2882" i="13"/>
  <c r="J2882" i="13"/>
  <c r="C2869" i="13"/>
  <c r="D2869" i="13"/>
  <c r="E2869" i="13"/>
  <c r="F2869" i="13"/>
  <c r="G2869" i="13"/>
  <c r="H2869" i="13"/>
  <c r="I2869" i="13"/>
  <c r="J2869" i="13"/>
  <c r="K2869" i="13"/>
  <c r="B2869" i="13"/>
  <c r="I2816" i="13"/>
  <c r="H2818" i="13"/>
  <c r="B2820" i="13"/>
  <c r="I2820" i="13"/>
  <c r="E2824" i="13"/>
  <c r="I2824" i="13"/>
  <c r="C2826" i="13"/>
  <c r="J2797" i="13"/>
  <c r="D2799" i="13"/>
  <c r="C2801" i="13"/>
  <c r="H2801" i="13"/>
  <c r="D2807" i="13"/>
  <c r="H2795" i="13"/>
  <c r="G2795" i="13"/>
  <c r="G2778" i="13"/>
  <c r="D2780" i="13"/>
  <c r="K2780" i="13"/>
  <c r="L2780" i="13"/>
  <c r="E2782" i="13"/>
  <c r="K2782" i="13"/>
  <c r="B2784" i="13"/>
  <c r="E2784" i="13"/>
  <c r="F2784" i="13"/>
  <c r="F2786" i="13"/>
  <c r="G2786" i="13"/>
  <c r="H2786" i="13"/>
  <c r="J2786" i="13"/>
  <c r="K2786" i="13"/>
  <c r="L2786" i="13"/>
  <c r="E2788" i="13"/>
  <c r="F2788" i="13"/>
  <c r="K2788" i="13"/>
  <c r="D2776" i="13"/>
  <c r="F2776" i="13"/>
  <c r="K2776" i="13"/>
  <c r="L2776" i="13"/>
  <c r="B2776" i="13"/>
  <c r="I2760" i="13"/>
  <c r="J2760" i="13"/>
  <c r="F2762" i="13"/>
  <c r="G2762" i="13"/>
  <c r="J2762" i="13"/>
  <c r="K2762" i="13"/>
  <c r="G2764" i="13"/>
  <c r="G2768" i="13"/>
  <c r="I2768" i="13"/>
  <c r="K2768" i="13"/>
  <c r="D2770" i="13"/>
  <c r="F2770" i="13"/>
  <c r="G2770" i="13"/>
  <c r="J2770" i="13"/>
  <c r="K2770" i="13"/>
  <c r="E2758" i="13"/>
  <c r="G2758" i="13"/>
  <c r="L2758" i="13"/>
  <c r="B2770" i="13"/>
  <c r="J2743" i="13"/>
  <c r="E2745" i="13"/>
  <c r="F2745" i="13"/>
  <c r="G2745" i="13"/>
  <c r="J2745" i="13"/>
  <c r="F2749" i="13"/>
  <c r="J2749" i="13"/>
  <c r="E2751" i="13"/>
  <c r="F2751" i="13"/>
  <c r="E2739" i="13"/>
  <c r="J2739" i="13"/>
  <c r="B2741" i="13"/>
  <c r="B2743" i="13"/>
  <c r="B2745" i="13"/>
  <c r="B2747" i="13"/>
  <c r="B2749" i="13"/>
  <c r="B2751" i="13"/>
  <c r="B2739" i="13"/>
  <c r="B2437" i="13"/>
  <c r="D2437" i="13"/>
  <c r="E2437" i="13"/>
  <c r="H2437" i="13"/>
  <c r="I2437" i="13"/>
  <c r="J2437" i="13"/>
  <c r="B2438" i="13"/>
  <c r="C2438" i="13"/>
  <c r="D2438" i="13"/>
  <c r="E2438" i="13"/>
  <c r="F2438" i="13"/>
  <c r="G2438" i="13"/>
  <c r="H2438" i="13"/>
  <c r="I2438" i="13"/>
  <c r="J2438" i="13"/>
  <c r="K2438" i="13"/>
  <c r="C2439" i="13"/>
  <c r="D2439" i="13"/>
  <c r="G2439" i="13"/>
  <c r="H2439" i="13"/>
  <c r="K2439" i="13"/>
  <c r="B2440" i="13"/>
  <c r="C2440" i="13"/>
  <c r="D2440" i="13"/>
  <c r="E2440" i="13"/>
  <c r="F2440" i="13"/>
  <c r="G2440" i="13"/>
  <c r="H2440" i="13"/>
  <c r="I2440" i="13"/>
  <c r="J2440" i="13"/>
  <c r="K2440" i="13"/>
  <c r="E2441" i="13"/>
  <c r="B2442" i="13"/>
  <c r="C2442" i="13"/>
  <c r="D2442" i="13"/>
  <c r="E2442" i="13"/>
  <c r="F2442" i="13"/>
  <c r="G2442" i="13"/>
  <c r="H2442" i="13"/>
  <c r="I2442" i="13"/>
  <c r="J2442" i="13"/>
  <c r="K2442" i="13"/>
  <c r="E2443" i="13"/>
  <c r="H2443" i="13"/>
  <c r="I2443" i="13"/>
  <c r="B2444" i="13"/>
  <c r="C2444" i="13"/>
  <c r="D2444" i="13"/>
  <c r="E2444" i="13"/>
  <c r="F2444" i="13"/>
  <c r="G2444" i="13"/>
  <c r="H2444" i="13"/>
  <c r="I2444" i="13"/>
  <c r="J2444" i="13"/>
  <c r="K2444" i="13"/>
  <c r="B2445" i="13"/>
  <c r="C2445" i="13"/>
  <c r="E2445" i="13"/>
  <c r="F2445" i="13"/>
  <c r="G2445" i="13"/>
  <c r="I2445" i="13"/>
  <c r="J2445" i="13"/>
  <c r="K2445" i="13"/>
  <c r="B2446" i="13"/>
  <c r="C2446" i="13"/>
  <c r="D2446" i="13"/>
  <c r="E2446" i="13"/>
  <c r="F2446" i="13"/>
  <c r="G2446" i="13"/>
  <c r="H2446" i="13"/>
  <c r="I2446" i="13"/>
  <c r="J2446" i="13"/>
  <c r="K2446" i="13"/>
  <c r="D2447" i="13"/>
  <c r="E2447" i="13"/>
  <c r="F2447" i="13"/>
  <c r="I2447" i="13"/>
  <c r="J2447" i="13"/>
  <c r="B2448" i="13"/>
  <c r="C2448" i="13"/>
  <c r="D2448" i="13"/>
  <c r="E2448" i="13"/>
  <c r="F2448" i="13"/>
  <c r="G2448" i="13"/>
  <c r="H2448" i="13"/>
  <c r="I2448" i="13"/>
  <c r="J2448" i="13"/>
  <c r="K2448" i="13"/>
  <c r="C2449" i="13"/>
  <c r="D2449" i="13"/>
  <c r="G2449" i="13"/>
  <c r="H2449" i="13"/>
  <c r="J2449" i="13"/>
  <c r="B2450" i="13"/>
  <c r="C2450" i="13"/>
  <c r="D2450" i="13"/>
  <c r="E2450" i="13"/>
  <c r="F2450" i="13"/>
  <c r="G2450" i="13"/>
  <c r="H2450" i="13"/>
  <c r="I2450" i="13"/>
  <c r="J2450" i="13"/>
  <c r="K2450" i="13"/>
  <c r="C2451" i="13"/>
  <c r="E2451" i="13"/>
  <c r="F2451" i="13"/>
  <c r="I2451" i="13"/>
  <c r="J2451" i="13"/>
  <c r="B2452" i="13"/>
  <c r="C2452" i="13"/>
  <c r="D2452" i="13"/>
  <c r="E2452" i="13"/>
  <c r="F2452" i="13"/>
  <c r="G2452" i="13"/>
  <c r="H2452" i="13"/>
  <c r="I2452" i="13"/>
  <c r="J2452" i="13"/>
  <c r="K2452" i="13"/>
  <c r="D2453" i="13"/>
  <c r="E2453" i="13"/>
  <c r="F2453" i="13"/>
  <c r="H2453" i="13"/>
  <c r="J2453" i="13"/>
  <c r="B2454" i="13"/>
  <c r="C2454" i="13"/>
  <c r="D2454" i="13"/>
  <c r="E2454" i="13"/>
  <c r="F2454" i="13"/>
  <c r="G2454" i="13"/>
  <c r="H2454" i="13"/>
  <c r="I2454" i="13"/>
  <c r="J2454" i="13"/>
  <c r="K2454" i="13"/>
  <c r="B2455" i="13"/>
  <c r="D2455" i="13"/>
  <c r="F2455" i="13"/>
  <c r="B2456" i="13"/>
  <c r="C2456" i="13"/>
  <c r="D2456" i="13"/>
  <c r="E2456" i="13"/>
  <c r="F2456" i="13"/>
  <c r="G2456" i="13"/>
  <c r="H2456" i="13"/>
  <c r="I2456" i="13"/>
  <c r="J2456" i="13"/>
  <c r="K2456" i="13"/>
  <c r="C2457" i="13"/>
  <c r="D2457" i="13"/>
  <c r="H2457" i="13"/>
  <c r="K2457" i="13"/>
  <c r="B2458" i="13"/>
  <c r="C2458" i="13"/>
  <c r="D2458" i="13"/>
  <c r="E2458" i="13"/>
  <c r="F2458" i="13"/>
  <c r="G2458" i="13"/>
  <c r="H2458" i="13"/>
  <c r="I2458" i="13"/>
  <c r="J2458" i="13"/>
  <c r="K2458" i="13"/>
  <c r="D2459" i="13"/>
  <c r="E2459" i="13"/>
  <c r="H2459" i="13"/>
  <c r="I2459" i="13"/>
  <c r="B2460" i="13"/>
  <c r="C2460" i="13"/>
  <c r="D2460" i="13"/>
  <c r="E2460" i="13"/>
  <c r="F2460" i="13"/>
  <c r="G2460" i="13"/>
  <c r="H2460" i="13"/>
  <c r="I2460" i="13"/>
  <c r="J2460" i="13"/>
  <c r="K2460" i="13"/>
  <c r="B2461" i="13"/>
  <c r="E2461" i="13"/>
  <c r="F2461" i="13"/>
  <c r="I2461" i="13"/>
  <c r="J2461" i="13"/>
  <c r="C2436" i="13"/>
  <c r="D2436" i="13"/>
  <c r="E2436" i="13"/>
  <c r="F2436" i="13"/>
  <c r="G2436" i="13"/>
  <c r="H2436" i="13"/>
  <c r="I2436" i="13"/>
  <c r="J2436" i="13"/>
  <c r="K2436" i="13"/>
  <c r="B2436" i="13"/>
  <c r="C2346" i="13"/>
  <c r="I2346" i="13"/>
  <c r="B2347" i="13"/>
  <c r="C2347" i="13"/>
  <c r="D2347" i="13"/>
  <c r="E2347" i="13"/>
  <c r="F2347" i="13"/>
  <c r="G2347" i="13"/>
  <c r="H2347" i="13"/>
  <c r="I2347" i="13"/>
  <c r="F2348" i="13"/>
  <c r="B2349" i="13"/>
  <c r="C2349" i="13"/>
  <c r="E2349" i="13"/>
  <c r="F2349" i="13"/>
  <c r="H2349" i="13"/>
  <c r="I2349" i="13"/>
  <c r="C2350" i="13"/>
  <c r="I2350" i="13"/>
  <c r="B2351" i="13"/>
  <c r="C2351" i="13"/>
  <c r="D2351" i="13"/>
  <c r="E2351" i="13"/>
  <c r="F2351" i="13"/>
  <c r="H2351" i="13"/>
  <c r="I2351" i="13"/>
  <c r="C2352" i="13"/>
  <c r="E2352" i="13"/>
  <c r="F2352" i="13"/>
  <c r="I2352" i="13"/>
  <c r="B2353" i="13"/>
  <c r="C2353" i="13"/>
  <c r="D2353" i="13"/>
  <c r="E2353" i="13"/>
  <c r="F2353" i="13"/>
  <c r="H2353" i="13"/>
  <c r="I2353" i="13"/>
  <c r="J2353" i="13"/>
  <c r="C2354" i="13"/>
  <c r="E2354" i="13"/>
  <c r="F2354" i="13"/>
  <c r="I2354" i="13"/>
  <c r="B2355" i="13"/>
  <c r="C2355" i="13"/>
  <c r="D2355" i="13"/>
  <c r="E2355" i="13"/>
  <c r="F2355" i="13"/>
  <c r="H2355" i="13"/>
  <c r="I2355" i="13"/>
  <c r="J2355" i="13"/>
  <c r="E2356" i="13"/>
  <c r="F2356" i="13"/>
  <c r="B2357" i="13"/>
  <c r="C2357" i="13"/>
  <c r="D2357" i="13"/>
  <c r="E2357" i="13"/>
  <c r="F2357" i="13"/>
  <c r="G2357" i="13"/>
  <c r="H2357" i="13"/>
  <c r="I2357" i="13"/>
  <c r="E2358" i="13"/>
  <c r="H2358" i="13"/>
  <c r="B2359" i="13"/>
  <c r="C2359" i="13"/>
  <c r="D2359" i="13"/>
  <c r="E2359" i="13"/>
  <c r="F2359" i="13"/>
  <c r="H2359" i="13"/>
  <c r="I2359" i="13"/>
  <c r="J2359" i="13"/>
  <c r="E2360" i="13"/>
  <c r="F2360" i="13"/>
  <c r="I2360" i="13"/>
  <c r="B2361" i="13"/>
  <c r="C2361" i="13"/>
  <c r="D2361" i="13"/>
  <c r="E2361" i="13"/>
  <c r="F2361" i="13"/>
  <c r="H2361" i="13"/>
  <c r="I2361" i="13"/>
  <c r="J2361" i="13"/>
  <c r="C2362" i="13"/>
  <c r="E2362" i="13"/>
  <c r="F2362" i="13"/>
  <c r="B2363" i="13"/>
  <c r="C2363" i="13"/>
  <c r="E2363" i="13"/>
  <c r="F2363" i="13"/>
  <c r="H2363" i="13"/>
  <c r="I2363" i="13"/>
  <c r="J2363" i="13"/>
  <c r="B2364" i="13"/>
  <c r="C2364" i="13"/>
  <c r="E2364" i="13"/>
  <c r="H2364" i="13"/>
  <c r="B2365" i="13"/>
  <c r="C2365" i="13"/>
  <c r="E2365" i="13"/>
  <c r="F2365" i="13"/>
  <c r="H2365" i="13"/>
  <c r="I2365" i="13"/>
  <c r="B2366" i="13"/>
  <c r="B2367" i="13"/>
  <c r="C2367" i="13"/>
  <c r="D2367" i="13"/>
  <c r="E2367" i="13"/>
  <c r="F2367" i="13"/>
  <c r="H2367" i="13"/>
  <c r="I2367" i="13"/>
  <c r="H2368" i="13"/>
  <c r="B2369" i="13"/>
  <c r="C2369" i="13"/>
  <c r="D2369" i="13"/>
  <c r="E2369" i="13"/>
  <c r="F2369" i="13"/>
  <c r="H2369" i="13"/>
  <c r="I2369" i="13"/>
  <c r="J2369" i="13"/>
  <c r="F2370" i="13"/>
  <c r="H2370" i="13"/>
  <c r="C2345" i="13"/>
  <c r="E2345" i="13"/>
  <c r="F2345" i="13"/>
  <c r="H2345" i="13"/>
  <c r="I2345" i="13"/>
  <c r="B2345" i="13"/>
  <c r="C2315" i="13"/>
  <c r="D2315" i="13"/>
  <c r="F2315" i="13"/>
  <c r="B2316" i="13"/>
  <c r="C2316" i="13"/>
  <c r="D2316" i="13"/>
  <c r="E2316" i="13"/>
  <c r="F2316" i="13"/>
  <c r="G2316" i="13"/>
  <c r="H2316" i="13"/>
  <c r="J2316" i="13"/>
  <c r="C2317" i="13"/>
  <c r="D2317" i="13"/>
  <c r="G2317" i="13"/>
  <c r="J2317" i="13"/>
  <c r="B2318" i="13"/>
  <c r="C2318" i="13"/>
  <c r="D2318" i="13"/>
  <c r="E2318" i="13"/>
  <c r="F2318" i="13"/>
  <c r="G2318" i="13"/>
  <c r="H2318" i="13"/>
  <c r="J2318" i="13"/>
  <c r="B2319" i="13"/>
  <c r="D2319" i="13"/>
  <c r="E2319" i="13"/>
  <c r="F2319" i="13"/>
  <c r="B2320" i="13"/>
  <c r="C2320" i="13"/>
  <c r="D2320" i="13"/>
  <c r="E2320" i="13"/>
  <c r="F2320" i="13"/>
  <c r="G2320" i="13"/>
  <c r="H2320" i="13"/>
  <c r="I2320" i="13"/>
  <c r="J2320" i="13"/>
  <c r="D2321" i="13"/>
  <c r="E2321" i="13"/>
  <c r="H2321" i="13"/>
  <c r="J2321" i="13"/>
  <c r="B2322" i="13"/>
  <c r="C2322" i="13"/>
  <c r="D2322" i="13"/>
  <c r="E2322" i="13"/>
  <c r="G2322" i="13"/>
  <c r="H2322" i="13"/>
  <c r="I2322" i="13"/>
  <c r="J2322" i="13"/>
  <c r="B2323" i="13"/>
  <c r="E2323" i="13"/>
  <c r="H2323" i="13"/>
  <c r="J2323" i="13"/>
  <c r="B2324" i="13"/>
  <c r="C2324" i="13"/>
  <c r="D2324" i="13"/>
  <c r="E2324" i="13"/>
  <c r="F2324" i="13"/>
  <c r="G2324" i="13"/>
  <c r="H2324" i="13"/>
  <c r="I2324" i="13"/>
  <c r="J2324" i="13"/>
  <c r="C2325" i="13"/>
  <c r="D2325" i="13"/>
  <c r="J2325" i="13"/>
  <c r="B2326" i="13"/>
  <c r="C2326" i="13"/>
  <c r="D2326" i="13"/>
  <c r="E2326" i="13"/>
  <c r="G2326" i="13"/>
  <c r="H2326" i="13"/>
  <c r="I2326" i="13"/>
  <c r="J2326" i="13"/>
  <c r="B2327" i="13"/>
  <c r="C2327" i="13"/>
  <c r="D2327" i="13"/>
  <c r="H2327" i="13"/>
  <c r="I2327" i="13"/>
  <c r="B2328" i="13"/>
  <c r="C2328" i="13"/>
  <c r="D2328" i="13"/>
  <c r="E2328" i="13"/>
  <c r="G2328" i="13"/>
  <c r="H2328" i="13"/>
  <c r="J2328" i="13"/>
  <c r="B2329" i="13"/>
  <c r="C2329" i="13"/>
  <c r="H2329" i="13"/>
  <c r="B2330" i="13"/>
  <c r="C2330" i="13"/>
  <c r="D2330" i="13"/>
  <c r="E2330" i="13"/>
  <c r="F2330" i="13"/>
  <c r="G2330" i="13"/>
  <c r="H2330" i="13"/>
  <c r="J2330" i="13"/>
  <c r="C2331" i="13"/>
  <c r="F2331" i="13"/>
  <c r="G2331" i="13"/>
  <c r="J2331" i="13"/>
  <c r="B2332" i="13"/>
  <c r="C2332" i="13"/>
  <c r="D2332" i="13"/>
  <c r="E2332" i="13"/>
  <c r="F2332" i="13"/>
  <c r="G2332" i="13"/>
  <c r="H2332" i="13"/>
  <c r="J2332" i="13"/>
  <c r="C2333" i="13"/>
  <c r="E2333" i="13"/>
  <c r="B2334" i="13"/>
  <c r="C2334" i="13"/>
  <c r="D2334" i="13"/>
  <c r="E2334" i="13"/>
  <c r="F2334" i="13"/>
  <c r="G2334" i="13"/>
  <c r="H2334" i="13"/>
  <c r="J2334" i="13"/>
  <c r="C2335" i="13"/>
  <c r="B2336" i="13"/>
  <c r="C2336" i="13"/>
  <c r="D2336" i="13"/>
  <c r="E2336" i="13"/>
  <c r="F2336" i="13"/>
  <c r="G2336" i="13"/>
  <c r="H2336" i="13"/>
  <c r="J2336" i="13"/>
  <c r="C2337" i="13"/>
  <c r="F2337" i="13"/>
  <c r="H2337" i="13"/>
  <c r="B2338" i="13"/>
  <c r="C2338" i="13"/>
  <c r="D2338" i="13"/>
  <c r="E2338" i="13"/>
  <c r="F2338" i="13"/>
  <c r="G2338" i="13"/>
  <c r="H2338" i="13"/>
  <c r="I2338" i="13"/>
  <c r="J2338" i="13"/>
  <c r="C2339" i="13"/>
  <c r="E2339" i="13"/>
  <c r="H2339" i="13"/>
  <c r="J2339" i="13"/>
  <c r="J2314" i="13"/>
  <c r="H2314" i="13"/>
  <c r="G2314" i="13"/>
  <c r="F2314" i="13"/>
  <c r="E2314" i="13"/>
  <c r="D2314" i="13"/>
  <c r="C2314" i="13"/>
  <c r="I2314" i="13"/>
  <c r="B2314" i="13"/>
  <c r="F2284" i="13"/>
  <c r="H2284" i="13"/>
  <c r="J2284" i="13"/>
  <c r="L2284" i="13"/>
  <c r="B2285" i="13"/>
  <c r="C2285" i="13"/>
  <c r="D2285" i="13"/>
  <c r="E2285" i="13"/>
  <c r="F2285" i="13"/>
  <c r="G2285" i="13"/>
  <c r="H2285" i="13"/>
  <c r="I2285" i="13"/>
  <c r="J2285" i="13"/>
  <c r="K2285" i="13"/>
  <c r="L2285" i="13"/>
  <c r="M2285" i="13"/>
  <c r="B2286" i="13"/>
  <c r="C2286" i="13"/>
  <c r="E2286" i="13"/>
  <c r="F2286" i="13"/>
  <c r="G2286" i="13"/>
  <c r="I2286" i="13"/>
  <c r="J2286" i="13"/>
  <c r="K2286" i="13"/>
  <c r="M2286" i="13"/>
  <c r="B2287" i="13"/>
  <c r="C2287" i="13"/>
  <c r="D2287" i="13"/>
  <c r="E2287" i="13"/>
  <c r="F2287" i="13"/>
  <c r="G2287" i="13"/>
  <c r="H2287" i="13"/>
  <c r="I2287" i="13"/>
  <c r="J2287" i="13"/>
  <c r="K2287" i="13"/>
  <c r="L2287" i="13"/>
  <c r="M2287" i="13"/>
  <c r="C2288" i="13"/>
  <c r="E2288" i="13"/>
  <c r="F2288" i="13"/>
  <c r="G2288" i="13"/>
  <c r="I2288" i="13"/>
  <c r="K2288" i="13"/>
  <c r="M2288" i="13"/>
  <c r="B2289" i="13"/>
  <c r="C2289" i="13"/>
  <c r="D2289" i="13"/>
  <c r="E2289" i="13"/>
  <c r="F2289" i="13"/>
  <c r="G2289" i="13"/>
  <c r="H2289" i="13"/>
  <c r="I2289" i="13"/>
  <c r="J2289" i="13"/>
  <c r="K2289" i="13"/>
  <c r="L2289" i="13"/>
  <c r="M2289" i="13"/>
  <c r="B2290" i="13"/>
  <c r="C2290" i="13"/>
  <c r="F2290" i="13"/>
  <c r="G2290" i="13"/>
  <c r="J2290" i="13"/>
  <c r="K2290" i="13"/>
  <c r="B2291" i="13"/>
  <c r="C2291" i="13"/>
  <c r="D2291" i="13"/>
  <c r="E2291" i="13"/>
  <c r="F2291" i="13"/>
  <c r="G2291" i="13"/>
  <c r="H2291" i="13"/>
  <c r="I2291" i="13"/>
  <c r="J2291" i="13"/>
  <c r="K2291" i="13"/>
  <c r="L2291" i="13"/>
  <c r="M2291" i="13"/>
  <c r="C2292" i="13"/>
  <c r="E2292" i="13"/>
  <c r="F2292" i="13"/>
  <c r="G2292" i="13"/>
  <c r="I2292" i="13"/>
  <c r="J2292" i="13"/>
  <c r="K2292" i="13"/>
  <c r="B2293" i="13"/>
  <c r="C2293" i="13"/>
  <c r="D2293" i="13"/>
  <c r="E2293" i="13"/>
  <c r="F2293" i="13"/>
  <c r="G2293" i="13"/>
  <c r="H2293" i="13"/>
  <c r="I2293" i="13"/>
  <c r="J2293" i="13"/>
  <c r="K2293" i="13"/>
  <c r="L2293" i="13"/>
  <c r="M2293" i="13"/>
  <c r="C2294" i="13"/>
  <c r="G2294" i="13"/>
  <c r="K2294" i="13"/>
  <c r="L2294" i="13"/>
  <c r="B2295" i="13"/>
  <c r="C2295" i="13"/>
  <c r="D2295" i="13"/>
  <c r="E2295" i="13"/>
  <c r="F2295" i="13"/>
  <c r="G2295" i="13"/>
  <c r="H2295" i="13"/>
  <c r="I2295" i="13"/>
  <c r="J2295" i="13"/>
  <c r="K2295" i="13"/>
  <c r="L2295" i="13"/>
  <c r="M2295" i="13"/>
  <c r="H2296" i="13"/>
  <c r="I2296" i="13"/>
  <c r="L2296" i="13"/>
  <c r="B2297" i="13"/>
  <c r="C2297" i="13"/>
  <c r="D2297" i="13"/>
  <c r="E2297" i="13"/>
  <c r="F2297" i="13"/>
  <c r="G2297" i="13"/>
  <c r="H2297" i="13"/>
  <c r="I2297" i="13"/>
  <c r="J2297" i="13"/>
  <c r="K2297" i="13"/>
  <c r="L2297" i="13"/>
  <c r="M2297" i="13"/>
  <c r="B2298" i="13"/>
  <c r="C2298" i="13"/>
  <c r="D2298" i="13"/>
  <c r="F2298" i="13"/>
  <c r="H2298" i="13"/>
  <c r="J2298" i="13"/>
  <c r="K2298" i="13"/>
  <c r="L2298" i="13"/>
  <c r="B2299" i="13"/>
  <c r="C2299" i="13"/>
  <c r="D2299" i="13"/>
  <c r="E2299" i="13"/>
  <c r="F2299" i="13"/>
  <c r="G2299" i="13"/>
  <c r="H2299" i="13"/>
  <c r="I2299" i="13"/>
  <c r="J2299" i="13"/>
  <c r="K2299" i="13"/>
  <c r="L2299" i="13"/>
  <c r="M2299" i="13"/>
  <c r="B2300" i="13"/>
  <c r="D2300" i="13"/>
  <c r="E2300" i="13"/>
  <c r="F2300" i="13"/>
  <c r="H2300" i="13"/>
  <c r="I2300" i="13"/>
  <c r="J2300" i="13"/>
  <c r="L2300" i="13"/>
  <c r="M2300" i="13"/>
  <c r="B2301" i="13"/>
  <c r="C2301" i="13"/>
  <c r="D2301" i="13"/>
  <c r="E2301" i="13"/>
  <c r="F2301" i="13"/>
  <c r="G2301" i="13"/>
  <c r="H2301" i="13"/>
  <c r="I2301" i="13"/>
  <c r="J2301" i="13"/>
  <c r="K2301" i="13"/>
  <c r="L2301" i="13"/>
  <c r="M2301" i="13"/>
  <c r="C2302" i="13"/>
  <c r="D2302" i="13"/>
  <c r="E2302" i="13"/>
  <c r="H2302" i="13"/>
  <c r="I2302" i="13"/>
  <c r="M2302" i="13"/>
  <c r="B2303" i="13"/>
  <c r="C2303" i="13"/>
  <c r="D2303" i="13"/>
  <c r="E2303" i="13"/>
  <c r="F2303" i="13"/>
  <c r="G2303" i="13"/>
  <c r="H2303" i="13"/>
  <c r="I2303" i="13"/>
  <c r="J2303" i="13"/>
  <c r="K2303" i="13"/>
  <c r="L2303" i="13"/>
  <c r="M2303" i="13"/>
  <c r="C2304" i="13"/>
  <c r="H2304" i="13"/>
  <c r="I2304" i="13"/>
  <c r="L2304" i="13"/>
  <c r="B2305" i="13"/>
  <c r="C2305" i="13"/>
  <c r="D2305" i="13"/>
  <c r="E2305" i="13"/>
  <c r="F2305" i="13"/>
  <c r="G2305" i="13"/>
  <c r="H2305" i="13"/>
  <c r="I2305" i="13"/>
  <c r="J2305" i="13"/>
  <c r="K2305" i="13"/>
  <c r="L2305" i="13"/>
  <c r="M2305" i="13"/>
  <c r="C2306" i="13"/>
  <c r="D2306" i="13"/>
  <c r="G2306" i="13"/>
  <c r="H2306" i="13"/>
  <c r="L2306" i="13"/>
  <c r="B2307" i="13"/>
  <c r="C2307" i="13"/>
  <c r="D2307" i="13"/>
  <c r="E2307" i="13"/>
  <c r="F2307" i="13"/>
  <c r="G2307" i="13"/>
  <c r="H2307" i="13"/>
  <c r="I2307" i="13"/>
  <c r="J2307" i="13"/>
  <c r="K2307" i="13"/>
  <c r="L2307" i="13"/>
  <c r="M2307" i="13"/>
  <c r="D2308" i="13"/>
  <c r="G2308" i="13"/>
  <c r="H2308" i="13"/>
  <c r="L2308" i="13"/>
  <c r="C2283" i="13"/>
  <c r="D2283" i="13"/>
  <c r="E2283" i="13"/>
  <c r="F2283" i="13"/>
  <c r="G2283" i="13"/>
  <c r="H2283" i="13"/>
  <c r="I2283" i="13"/>
  <c r="J2283" i="13"/>
  <c r="K2283" i="13"/>
  <c r="L2283" i="13"/>
  <c r="M2283" i="13"/>
  <c r="B2283" i="13"/>
  <c r="D2254" i="13"/>
  <c r="F2254" i="13"/>
  <c r="K2254" i="13"/>
  <c r="D2255" i="13"/>
  <c r="E2255" i="13"/>
  <c r="F2255" i="13"/>
  <c r="G2255" i="13"/>
  <c r="I2255" i="13"/>
  <c r="J2255" i="13"/>
  <c r="K2255" i="13"/>
  <c r="L2255" i="13"/>
  <c r="M2255" i="13"/>
  <c r="E2256" i="13"/>
  <c r="F2256" i="13"/>
  <c r="G2256" i="13"/>
  <c r="L2256" i="13"/>
  <c r="D2257" i="13"/>
  <c r="E2257" i="13"/>
  <c r="F2257" i="13"/>
  <c r="G2257" i="13"/>
  <c r="I2257" i="13"/>
  <c r="J2257" i="13"/>
  <c r="K2257" i="13"/>
  <c r="L2257" i="13"/>
  <c r="E2258" i="13"/>
  <c r="I2258" i="13"/>
  <c r="K2258" i="13"/>
  <c r="L2258" i="13"/>
  <c r="D2259" i="13"/>
  <c r="E2259" i="13"/>
  <c r="F2259" i="13"/>
  <c r="G2259" i="13"/>
  <c r="I2259" i="13"/>
  <c r="J2259" i="13"/>
  <c r="K2259" i="13"/>
  <c r="L2259" i="13"/>
  <c r="M2259" i="13"/>
  <c r="D2260" i="13"/>
  <c r="E2260" i="13"/>
  <c r="I2260" i="13"/>
  <c r="J2260" i="13"/>
  <c r="D2261" i="13"/>
  <c r="E2261" i="13"/>
  <c r="F2261" i="13"/>
  <c r="G2261" i="13"/>
  <c r="I2261" i="13"/>
  <c r="J2261" i="13"/>
  <c r="K2261" i="13"/>
  <c r="L2261" i="13"/>
  <c r="M2261" i="13"/>
  <c r="D2262" i="13"/>
  <c r="E2262" i="13"/>
  <c r="G2262" i="13"/>
  <c r="I2262" i="13"/>
  <c r="J2262" i="13"/>
  <c r="L2262" i="13"/>
  <c r="D2263" i="13"/>
  <c r="E2263" i="13"/>
  <c r="F2263" i="13"/>
  <c r="G2263" i="13"/>
  <c r="I2263" i="13"/>
  <c r="J2263" i="13"/>
  <c r="K2263" i="13"/>
  <c r="L2263" i="13"/>
  <c r="M2263" i="13"/>
  <c r="E2264" i="13"/>
  <c r="F2264" i="13"/>
  <c r="I2264" i="13"/>
  <c r="J2264" i="13"/>
  <c r="D2265" i="13"/>
  <c r="E2265" i="13"/>
  <c r="F2265" i="13"/>
  <c r="G2265" i="13"/>
  <c r="I2265" i="13"/>
  <c r="J2265" i="13"/>
  <c r="K2265" i="13"/>
  <c r="L2265" i="13"/>
  <c r="M2265" i="13"/>
  <c r="I2266" i="13"/>
  <c r="K2266" i="13"/>
  <c r="L2266" i="13"/>
  <c r="D2267" i="13"/>
  <c r="E2267" i="13"/>
  <c r="F2267" i="13"/>
  <c r="G2267" i="13"/>
  <c r="I2267" i="13"/>
  <c r="J2267" i="13"/>
  <c r="K2267" i="13"/>
  <c r="L2267" i="13"/>
  <c r="D2268" i="13"/>
  <c r="G2268" i="13"/>
  <c r="I2268" i="13"/>
  <c r="J2268" i="13"/>
  <c r="D2269" i="13"/>
  <c r="E2269" i="13"/>
  <c r="F2269" i="13"/>
  <c r="G2269" i="13"/>
  <c r="I2269" i="13"/>
  <c r="J2269" i="13"/>
  <c r="K2269" i="13"/>
  <c r="L2269" i="13"/>
  <c r="M2269" i="13"/>
  <c r="F2270" i="13"/>
  <c r="G2270" i="13"/>
  <c r="I2270" i="13"/>
  <c r="D2271" i="13"/>
  <c r="E2271" i="13"/>
  <c r="F2271" i="13"/>
  <c r="G2271" i="13"/>
  <c r="I2271" i="13"/>
  <c r="J2271" i="13"/>
  <c r="K2271" i="13"/>
  <c r="L2271" i="13"/>
  <c r="E2272" i="13"/>
  <c r="F2272" i="13"/>
  <c r="G2272" i="13"/>
  <c r="I2272" i="13"/>
  <c r="J2272" i="13"/>
  <c r="D2273" i="13"/>
  <c r="E2273" i="13"/>
  <c r="F2273" i="13"/>
  <c r="G2273" i="13"/>
  <c r="I2273" i="13"/>
  <c r="J2273" i="13"/>
  <c r="K2273" i="13"/>
  <c r="L2273" i="13"/>
  <c r="M2273" i="13"/>
  <c r="F2274" i="13"/>
  <c r="G2274" i="13"/>
  <c r="I2274" i="13"/>
  <c r="K2274" i="13"/>
  <c r="D2275" i="13"/>
  <c r="E2275" i="13"/>
  <c r="F2275" i="13"/>
  <c r="G2275" i="13"/>
  <c r="I2275" i="13"/>
  <c r="J2275" i="13"/>
  <c r="K2275" i="13"/>
  <c r="L2275" i="13"/>
  <c r="F2276" i="13"/>
  <c r="J2276" i="13"/>
  <c r="D2277" i="13"/>
  <c r="E2277" i="13"/>
  <c r="F2277" i="13"/>
  <c r="G2277" i="13"/>
  <c r="I2277" i="13"/>
  <c r="J2277" i="13"/>
  <c r="K2277" i="13"/>
  <c r="L2277" i="13"/>
  <c r="E2278" i="13"/>
  <c r="F2278" i="13"/>
  <c r="I2278" i="13"/>
  <c r="K2278" i="13"/>
  <c r="E2253" i="13"/>
  <c r="F2253" i="13"/>
  <c r="G2253" i="13"/>
  <c r="I2253" i="13"/>
  <c r="J2253" i="13"/>
  <c r="K2253" i="13"/>
  <c r="L2253" i="13"/>
  <c r="M2253" i="13"/>
  <c r="D2253" i="13"/>
  <c r="C2254" i="13"/>
  <c r="B2255" i="13"/>
  <c r="C2255" i="13"/>
  <c r="C2256" i="13"/>
  <c r="B2257" i="13"/>
  <c r="C2257" i="13"/>
  <c r="B2259" i="13"/>
  <c r="C2259" i="13"/>
  <c r="B2260" i="13"/>
  <c r="B2261" i="13"/>
  <c r="C2261" i="13"/>
  <c r="B2262" i="13"/>
  <c r="C2262" i="13"/>
  <c r="B2263" i="13"/>
  <c r="C2263" i="13"/>
  <c r="B2265" i="13"/>
  <c r="C2265" i="13"/>
  <c r="B2267" i="13"/>
  <c r="C2267" i="13"/>
  <c r="C2268" i="13"/>
  <c r="B2269" i="13"/>
  <c r="C2269" i="13"/>
  <c r="B2271" i="13"/>
  <c r="C2271" i="13"/>
  <c r="B2272" i="13"/>
  <c r="B2273" i="13"/>
  <c r="C2273" i="13"/>
  <c r="B2275" i="13"/>
  <c r="C2275" i="13"/>
  <c r="B2277" i="13"/>
  <c r="C2277" i="13"/>
  <c r="B2278" i="13"/>
  <c r="C2278" i="13"/>
  <c r="C2253" i="13"/>
  <c r="B2253" i="13"/>
  <c r="E2223" i="13"/>
  <c r="I2223" i="13"/>
  <c r="M2223" i="13"/>
  <c r="D2224" i="13"/>
  <c r="E2224" i="13"/>
  <c r="F2224" i="13"/>
  <c r="G2224" i="13"/>
  <c r="H2224" i="13"/>
  <c r="I2224" i="13"/>
  <c r="J2224" i="13"/>
  <c r="K2224" i="13"/>
  <c r="L2224" i="13"/>
  <c r="M2224" i="13"/>
  <c r="N2224" i="13"/>
  <c r="D2225" i="13"/>
  <c r="F2225" i="13"/>
  <c r="G2225" i="13"/>
  <c r="H2225" i="13"/>
  <c r="J2225" i="13"/>
  <c r="L2225" i="13"/>
  <c r="M2225" i="13"/>
  <c r="D2226" i="13"/>
  <c r="E2226" i="13"/>
  <c r="F2226" i="13"/>
  <c r="G2226" i="13"/>
  <c r="H2226" i="13"/>
  <c r="I2226" i="13"/>
  <c r="J2226" i="13"/>
  <c r="K2226" i="13"/>
  <c r="L2226" i="13"/>
  <c r="N2226" i="13"/>
  <c r="D2227" i="13"/>
  <c r="E2227" i="13"/>
  <c r="G2227" i="13"/>
  <c r="H2227" i="13"/>
  <c r="I2227" i="13"/>
  <c r="K2227" i="13"/>
  <c r="L2227" i="13"/>
  <c r="D2228" i="13"/>
  <c r="E2228" i="13"/>
  <c r="F2228" i="13"/>
  <c r="G2228" i="13"/>
  <c r="H2228" i="13"/>
  <c r="I2228" i="13"/>
  <c r="J2228" i="13"/>
  <c r="K2228" i="13"/>
  <c r="L2228" i="13"/>
  <c r="N2228" i="13"/>
  <c r="D2229" i="13"/>
  <c r="I2229" i="13"/>
  <c r="D2230" i="13"/>
  <c r="E2230" i="13"/>
  <c r="F2230" i="13"/>
  <c r="G2230" i="13"/>
  <c r="H2230" i="13"/>
  <c r="I2230" i="13"/>
  <c r="J2230" i="13"/>
  <c r="K2230" i="13"/>
  <c r="L2230" i="13"/>
  <c r="N2230" i="13"/>
  <c r="D2231" i="13"/>
  <c r="F2231" i="13"/>
  <c r="H2231" i="13"/>
  <c r="J2231" i="13"/>
  <c r="L2231" i="13"/>
  <c r="M2231" i="13"/>
  <c r="D2232" i="13"/>
  <c r="E2232" i="13"/>
  <c r="F2232" i="13"/>
  <c r="G2232" i="13"/>
  <c r="H2232" i="13"/>
  <c r="I2232" i="13"/>
  <c r="J2232" i="13"/>
  <c r="K2232" i="13"/>
  <c r="L2232" i="13"/>
  <c r="N2232" i="13"/>
  <c r="D2233" i="13"/>
  <c r="H2233" i="13"/>
  <c r="L2233" i="13"/>
  <c r="M2233" i="13"/>
  <c r="D2234" i="13"/>
  <c r="E2234" i="13"/>
  <c r="F2234" i="13"/>
  <c r="G2234" i="13"/>
  <c r="H2234" i="13"/>
  <c r="I2234" i="13"/>
  <c r="J2234" i="13"/>
  <c r="K2234" i="13"/>
  <c r="L2234" i="13"/>
  <c r="M2234" i="13"/>
  <c r="N2234" i="13"/>
  <c r="D2235" i="13"/>
  <c r="G2235" i="13"/>
  <c r="H2235" i="13"/>
  <c r="J2235" i="13"/>
  <c r="L2235" i="13"/>
  <c r="M2235" i="13"/>
  <c r="D2236" i="13"/>
  <c r="E2236" i="13"/>
  <c r="F2236" i="13"/>
  <c r="G2236" i="13"/>
  <c r="H2236" i="13"/>
  <c r="I2236" i="13"/>
  <c r="J2236" i="13"/>
  <c r="K2236" i="13"/>
  <c r="L2236" i="13"/>
  <c r="N2236" i="13"/>
  <c r="D2237" i="13"/>
  <c r="G2237" i="13"/>
  <c r="L2237" i="13"/>
  <c r="D2238" i="13"/>
  <c r="E2238" i="13"/>
  <c r="F2238" i="13"/>
  <c r="G2238" i="13"/>
  <c r="H2238" i="13"/>
  <c r="I2238" i="13"/>
  <c r="J2238" i="13"/>
  <c r="K2238" i="13"/>
  <c r="L2238" i="13"/>
  <c r="N2238" i="13"/>
  <c r="D2239" i="13"/>
  <c r="F2239" i="13"/>
  <c r="H2239" i="13"/>
  <c r="I2239" i="13"/>
  <c r="L2239" i="13"/>
  <c r="N2239" i="13"/>
  <c r="D2240" i="13"/>
  <c r="E2240" i="13"/>
  <c r="F2240" i="13"/>
  <c r="G2240" i="13"/>
  <c r="H2240" i="13"/>
  <c r="I2240" i="13"/>
  <c r="J2240" i="13"/>
  <c r="K2240" i="13"/>
  <c r="L2240" i="13"/>
  <c r="N2240" i="13"/>
  <c r="H2241" i="13"/>
  <c r="I2241" i="13"/>
  <c r="J2241" i="13"/>
  <c r="M2241" i="13"/>
  <c r="N2241" i="13"/>
  <c r="D2242" i="13"/>
  <c r="E2242" i="13"/>
  <c r="F2242" i="13"/>
  <c r="G2242" i="13"/>
  <c r="H2242" i="13"/>
  <c r="I2242" i="13"/>
  <c r="J2242" i="13"/>
  <c r="K2242" i="13"/>
  <c r="L2242" i="13"/>
  <c r="N2242" i="13"/>
  <c r="F2243" i="13"/>
  <c r="G2243" i="13"/>
  <c r="K2243" i="13"/>
  <c r="L2243" i="13"/>
  <c r="M2243" i="13"/>
  <c r="D2244" i="13"/>
  <c r="E2244" i="13"/>
  <c r="F2244" i="13"/>
  <c r="G2244" i="13"/>
  <c r="H2244" i="13"/>
  <c r="I2244" i="13"/>
  <c r="J2244" i="13"/>
  <c r="K2244" i="13"/>
  <c r="L2244" i="13"/>
  <c r="M2244" i="13"/>
  <c r="N2244" i="13"/>
  <c r="D2245" i="13"/>
  <c r="M2245" i="13"/>
  <c r="D2246" i="13"/>
  <c r="E2246" i="13"/>
  <c r="F2246" i="13"/>
  <c r="G2246" i="13"/>
  <c r="H2246" i="13"/>
  <c r="I2246" i="13"/>
  <c r="J2246" i="13"/>
  <c r="K2246" i="13"/>
  <c r="L2246" i="13"/>
  <c r="N2246" i="13"/>
  <c r="G2247" i="13"/>
  <c r="H2247" i="13"/>
  <c r="J2247" i="13"/>
  <c r="K2247" i="13"/>
  <c r="N2247" i="13"/>
  <c r="E2222" i="13"/>
  <c r="F2222" i="13"/>
  <c r="G2222" i="13"/>
  <c r="H2222" i="13"/>
  <c r="I2222" i="13"/>
  <c r="J2222" i="13"/>
  <c r="K2222" i="13"/>
  <c r="L2222" i="13"/>
  <c r="N2222" i="13"/>
  <c r="D2222" i="13"/>
  <c r="B2224" i="13"/>
  <c r="B2226" i="13"/>
  <c r="B2228" i="13"/>
  <c r="B2230" i="13"/>
  <c r="B2232" i="13"/>
  <c r="B2234" i="13"/>
  <c r="B2236" i="13"/>
  <c r="B2238" i="13"/>
  <c r="B2240" i="13"/>
  <c r="B2242" i="13"/>
  <c r="B2243" i="13"/>
  <c r="B2244" i="13"/>
  <c r="B2246" i="13"/>
  <c r="B2222" i="13"/>
  <c r="E2194" i="13"/>
  <c r="H2194" i="13"/>
  <c r="K2194" i="13"/>
  <c r="B2195" i="13"/>
  <c r="C2195" i="13"/>
  <c r="D2195" i="13"/>
  <c r="E2195" i="13"/>
  <c r="F2195" i="13"/>
  <c r="G2195" i="13"/>
  <c r="H2195" i="13"/>
  <c r="I2195" i="13"/>
  <c r="J2195" i="13"/>
  <c r="K2195" i="13"/>
  <c r="C2196" i="13"/>
  <c r="E2196" i="13"/>
  <c r="G2196" i="13"/>
  <c r="H2196" i="13"/>
  <c r="I2196" i="13"/>
  <c r="B2197" i="13"/>
  <c r="C2197" i="13"/>
  <c r="D2197" i="13"/>
  <c r="E2197" i="13"/>
  <c r="F2197" i="13"/>
  <c r="G2197" i="13"/>
  <c r="H2197" i="13"/>
  <c r="I2197" i="13"/>
  <c r="J2197" i="13"/>
  <c r="K2197" i="13"/>
  <c r="B2198" i="13"/>
  <c r="C2198" i="13"/>
  <c r="D2198" i="13"/>
  <c r="F2198" i="13"/>
  <c r="G2198" i="13"/>
  <c r="H2198" i="13"/>
  <c r="J2198" i="13"/>
  <c r="K2198" i="13"/>
  <c r="B2199" i="13"/>
  <c r="C2199" i="13"/>
  <c r="D2199" i="13"/>
  <c r="E2199" i="13"/>
  <c r="F2199" i="13"/>
  <c r="G2199" i="13"/>
  <c r="H2199" i="13"/>
  <c r="I2199" i="13"/>
  <c r="J2199" i="13"/>
  <c r="K2199" i="13"/>
  <c r="B2200" i="13"/>
  <c r="C2200" i="13"/>
  <c r="E2200" i="13"/>
  <c r="F2200" i="13"/>
  <c r="I2200" i="13"/>
  <c r="J2200" i="13"/>
  <c r="K2200" i="13"/>
  <c r="B2201" i="13"/>
  <c r="C2201" i="13"/>
  <c r="D2201" i="13"/>
  <c r="E2201" i="13"/>
  <c r="F2201" i="13"/>
  <c r="G2201" i="13"/>
  <c r="H2201" i="13"/>
  <c r="I2201" i="13"/>
  <c r="J2201" i="13"/>
  <c r="K2201" i="13"/>
  <c r="B2202" i="13"/>
  <c r="C2202" i="13"/>
  <c r="E2202" i="13"/>
  <c r="G2202" i="13"/>
  <c r="H2202" i="13"/>
  <c r="I2202" i="13"/>
  <c r="K2202" i="13"/>
  <c r="B2203" i="13"/>
  <c r="C2203" i="13"/>
  <c r="D2203" i="13"/>
  <c r="E2203" i="13"/>
  <c r="F2203" i="13"/>
  <c r="G2203" i="13"/>
  <c r="H2203" i="13"/>
  <c r="I2203" i="13"/>
  <c r="J2203" i="13"/>
  <c r="K2203" i="13"/>
  <c r="D2204" i="13"/>
  <c r="H2204" i="13"/>
  <c r="I2204" i="13"/>
  <c r="B2205" i="13"/>
  <c r="C2205" i="13"/>
  <c r="D2205" i="13"/>
  <c r="E2205" i="13"/>
  <c r="F2205" i="13"/>
  <c r="G2205" i="13"/>
  <c r="H2205" i="13"/>
  <c r="I2205" i="13"/>
  <c r="J2205" i="13"/>
  <c r="K2205" i="13"/>
  <c r="B2206" i="13"/>
  <c r="E2206" i="13"/>
  <c r="F2206" i="13"/>
  <c r="H2206" i="13"/>
  <c r="I2206" i="13"/>
  <c r="J2206" i="13"/>
  <c r="B2207" i="13"/>
  <c r="C2207" i="13"/>
  <c r="D2207" i="13"/>
  <c r="E2207" i="13"/>
  <c r="F2207" i="13"/>
  <c r="G2207" i="13"/>
  <c r="H2207" i="13"/>
  <c r="I2207" i="13"/>
  <c r="J2207" i="13"/>
  <c r="K2207" i="13"/>
  <c r="C2208" i="13"/>
  <c r="D2208" i="13"/>
  <c r="E2208" i="13"/>
  <c r="H2208" i="13"/>
  <c r="I2208" i="13"/>
  <c r="K2208" i="13"/>
  <c r="B2209" i="13"/>
  <c r="C2209" i="13"/>
  <c r="D2209" i="13"/>
  <c r="E2209" i="13"/>
  <c r="F2209" i="13"/>
  <c r="G2209" i="13"/>
  <c r="H2209" i="13"/>
  <c r="I2209" i="13"/>
  <c r="J2209" i="13"/>
  <c r="K2209" i="13"/>
  <c r="C2210" i="13"/>
  <c r="D2210" i="13"/>
  <c r="E2210" i="13"/>
  <c r="H2210" i="13"/>
  <c r="I2210" i="13"/>
  <c r="K2210" i="13"/>
  <c r="B2211" i="13"/>
  <c r="C2211" i="13"/>
  <c r="D2211" i="13"/>
  <c r="E2211" i="13"/>
  <c r="F2211" i="13"/>
  <c r="G2211" i="13"/>
  <c r="H2211" i="13"/>
  <c r="I2211" i="13"/>
  <c r="J2211" i="13"/>
  <c r="K2211" i="13"/>
  <c r="D2212" i="13"/>
  <c r="H2212" i="13"/>
  <c r="I2212" i="13"/>
  <c r="B2213" i="13"/>
  <c r="C2213" i="13"/>
  <c r="D2213" i="13"/>
  <c r="E2213" i="13"/>
  <c r="F2213" i="13"/>
  <c r="G2213" i="13"/>
  <c r="H2213" i="13"/>
  <c r="I2213" i="13"/>
  <c r="J2213" i="13"/>
  <c r="K2213" i="13"/>
  <c r="C2214" i="13"/>
  <c r="D2214" i="13"/>
  <c r="H2214" i="13"/>
  <c r="K2214" i="13"/>
  <c r="C2193" i="13"/>
  <c r="D2193" i="13"/>
  <c r="E2193" i="13"/>
  <c r="F2193" i="13"/>
  <c r="G2193" i="13"/>
  <c r="H2193" i="13"/>
  <c r="I2193" i="13"/>
  <c r="J2193" i="13"/>
  <c r="K2193" i="13"/>
  <c r="B2193" i="13"/>
  <c r="F2115" i="13"/>
  <c r="B2116" i="13"/>
  <c r="C2116" i="13"/>
  <c r="D2116" i="13"/>
  <c r="E2116" i="13"/>
  <c r="F2116" i="13"/>
  <c r="H2116" i="13"/>
  <c r="I2116" i="13"/>
  <c r="J2116" i="13"/>
  <c r="H2117" i="13"/>
  <c r="B2118" i="13"/>
  <c r="C2118" i="13"/>
  <c r="D2118" i="13"/>
  <c r="E2118" i="13"/>
  <c r="F2118" i="13"/>
  <c r="G2118" i="13"/>
  <c r="H2118" i="13"/>
  <c r="I2118" i="13"/>
  <c r="F2119" i="13"/>
  <c r="B2120" i="13"/>
  <c r="C2120" i="13"/>
  <c r="E2120" i="13"/>
  <c r="F2120" i="13"/>
  <c r="H2120" i="13"/>
  <c r="I2120" i="13"/>
  <c r="J2120" i="13"/>
  <c r="B2121" i="13"/>
  <c r="B2122" i="13"/>
  <c r="C2122" i="13"/>
  <c r="E2122" i="13"/>
  <c r="F2122" i="13"/>
  <c r="G2122" i="13"/>
  <c r="H2122" i="13"/>
  <c r="I2122" i="13"/>
  <c r="J2122" i="13"/>
  <c r="C2123" i="13"/>
  <c r="F2123" i="13"/>
  <c r="H2123" i="13"/>
  <c r="I2123" i="13"/>
  <c r="B2124" i="13"/>
  <c r="C2124" i="13"/>
  <c r="E2124" i="13"/>
  <c r="F2124" i="13"/>
  <c r="H2124" i="13"/>
  <c r="I2124" i="13"/>
  <c r="J2124" i="13"/>
  <c r="C2125" i="13"/>
  <c r="I2125" i="13"/>
  <c r="B2126" i="13"/>
  <c r="C2126" i="13"/>
  <c r="E2126" i="13"/>
  <c r="F2126" i="13"/>
  <c r="H2126" i="13"/>
  <c r="I2126" i="13"/>
  <c r="B2127" i="13"/>
  <c r="E2127" i="13"/>
  <c r="F2127" i="13"/>
  <c r="B2128" i="13"/>
  <c r="C2128" i="13"/>
  <c r="E2128" i="13"/>
  <c r="F2128" i="13"/>
  <c r="G2128" i="13"/>
  <c r="H2128" i="13"/>
  <c r="I2128" i="13"/>
  <c r="J2128" i="13"/>
  <c r="I2129" i="13"/>
  <c r="B2130" i="13"/>
  <c r="C2130" i="13"/>
  <c r="D2130" i="13"/>
  <c r="E2130" i="13"/>
  <c r="F2130" i="13"/>
  <c r="G2130" i="13"/>
  <c r="H2130" i="13"/>
  <c r="I2130" i="13"/>
  <c r="E2131" i="13"/>
  <c r="B2132" i="13"/>
  <c r="C2132" i="13"/>
  <c r="D2132" i="13"/>
  <c r="E2132" i="13"/>
  <c r="F2132" i="13"/>
  <c r="G2132" i="13"/>
  <c r="H2132" i="13"/>
  <c r="I2132" i="13"/>
  <c r="B2133" i="13"/>
  <c r="C2133" i="13"/>
  <c r="E2133" i="13"/>
  <c r="H2133" i="13"/>
  <c r="I2133" i="13"/>
  <c r="B2134" i="13"/>
  <c r="C2134" i="13"/>
  <c r="E2134" i="13"/>
  <c r="F2134" i="13"/>
  <c r="H2134" i="13"/>
  <c r="I2134" i="13"/>
  <c r="B2135" i="13"/>
  <c r="F2135" i="13"/>
  <c r="H2135" i="13"/>
  <c r="I2135" i="13"/>
  <c r="C2114" i="13"/>
  <c r="E2114" i="13"/>
  <c r="F2114" i="13"/>
  <c r="G2114" i="13"/>
  <c r="H2114" i="13"/>
  <c r="I2114" i="13"/>
  <c r="J2114" i="13"/>
  <c r="B2114" i="13"/>
  <c r="B2088" i="13"/>
  <c r="C2088" i="13"/>
  <c r="G2088" i="13"/>
  <c r="J2088" i="13"/>
  <c r="B2089" i="13"/>
  <c r="C2089" i="13"/>
  <c r="D2089" i="13"/>
  <c r="E2089" i="13"/>
  <c r="G2089" i="13"/>
  <c r="H2089" i="13"/>
  <c r="I2089" i="13"/>
  <c r="J2089" i="13"/>
  <c r="B2090" i="13"/>
  <c r="D2090" i="13"/>
  <c r="H2090" i="13"/>
  <c r="B2091" i="13"/>
  <c r="C2091" i="13"/>
  <c r="D2091" i="13"/>
  <c r="E2091" i="13"/>
  <c r="G2091" i="13"/>
  <c r="H2091" i="13"/>
  <c r="J2091" i="13"/>
  <c r="B2092" i="13"/>
  <c r="H2092" i="13"/>
  <c r="J2092" i="13"/>
  <c r="B2093" i="13"/>
  <c r="C2093" i="13"/>
  <c r="D2093" i="13"/>
  <c r="E2093" i="13"/>
  <c r="F2093" i="13"/>
  <c r="G2093" i="13"/>
  <c r="H2093" i="13"/>
  <c r="I2093" i="13"/>
  <c r="J2093" i="13"/>
  <c r="G2094" i="13"/>
  <c r="H2094" i="13"/>
  <c r="J2094" i="13"/>
  <c r="B2095" i="13"/>
  <c r="C2095" i="13"/>
  <c r="D2095" i="13"/>
  <c r="E2095" i="13"/>
  <c r="G2095" i="13"/>
  <c r="H2095" i="13"/>
  <c r="I2095" i="13"/>
  <c r="J2095" i="13"/>
  <c r="C2096" i="13"/>
  <c r="D2096" i="13"/>
  <c r="E2096" i="13"/>
  <c r="J2096" i="13"/>
  <c r="B2097" i="13"/>
  <c r="C2097" i="13"/>
  <c r="D2097" i="13"/>
  <c r="E2097" i="13"/>
  <c r="G2097" i="13"/>
  <c r="H2097" i="13"/>
  <c r="J2097" i="13"/>
  <c r="B2098" i="13"/>
  <c r="B2099" i="13"/>
  <c r="C2099" i="13"/>
  <c r="D2099" i="13"/>
  <c r="E2099" i="13"/>
  <c r="G2099" i="13"/>
  <c r="H2099" i="13"/>
  <c r="I2099" i="13"/>
  <c r="J2099" i="13"/>
  <c r="G2100" i="13"/>
  <c r="H2100" i="13"/>
  <c r="J2100" i="13"/>
  <c r="B2101" i="13"/>
  <c r="C2101" i="13"/>
  <c r="D2101" i="13"/>
  <c r="E2101" i="13"/>
  <c r="G2101" i="13"/>
  <c r="H2101" i="13"/>
  <c r="I2101" i="13"/>
  <c r="J2101" i="13"/>
  <c r="C2102" i="13"/>
  <c r="D2102" i="13"/>
  <c r="E2102" i="13"/>
  <c r="G2102" i="13"/>
  <c r="H2102" i="13"/>
  <c r="I2102" i="13"/>
  <c r="J2102" i="13"/>
  <c r="B2103" i="13"/>
  <c r="C2103" i="13"/>
  <c r="D2103" i="13"/>
  <c r="E2103" i="13"/>
  <c r="G2103" i="13"/>
  <c r="H2103" i="13"/>
  <c r="J2103" i="13"/>
  <c r="B2104" i="13"/>
  <c r="D2104" i="13"/>
  <c r="E2104" i="13"/>
  <c r="H2104" i="13"/>
  <c r="B2105" i="13"/>
  <c r="C2105" i="13"/>
  <c r="D2105" i="13"/>
  <c r="E2105" i="13"/>
  <c r="G2105" i="13"/>
  <c r="H2105" i="13"/>
  <c r="J2105" i="13"/>
  <c r="B2106" i="13"/>
  <c r="C2106" i="13"/>
  <c r="E2106" i="13"/>
  <c r="G2106" i="13"/>
  <c r="H2106" i="13"/>
  <c r="J2106" i="13"/>
  <c r="B2107" i="13"/>
  <c r="C2107" i="13"/>
  <c r="D2107" i="13"/>
  <c r="E2107" i="13"/>
  <c r="F2107" i="13"/>
  <c r="G2107" i="13"/>
  <c r="H2107" i="13"/>
  <c r="J2107" i="13"/>
  <c r="B2108" i="13"/>
  <c r="C2108" i="13"/>
  <c r="D2108" i="13"/>
  <c r="H2108" i="13"/>
  <c r="J2108" i="13"/>
  <c r="J2087" i="13"/>
  <c r="H2087" i="13"/>
  <c r="G2087" i="13"/>
  <c r="F2087" i="13"/>
  <c r="E2087" i="13"/>
  <c r="D2087" i="13"/>
  <c r="C2087" i="13"/>
  <c r="I2087" i="13"/>
  <c r="B2087" i="13"/>
  <c r="C2061" i="13"/>
  <c r="D2061" i="13"/>
  <c r="E2061" i="13"/>
  <c r="G2061" i="13"/>
  <c r="K2061" i="13"/>
  <c r="M2061" i="13"/>
  <c r="B2062" i="13"/>
  <c r="C2062" i="13"/>
  <c r="D2062" i="13"/>
  <c r="E2062" i="13"/>
  <c r="F2062" i="13"/>
  <c r="G2062" i="13"/>
  <c r="H2062" i="13"/>
  <c r="I2062" i="13"/>
  <c r="J2062" i="13"/>
  <c r="K2062" i="13"/>
  <c r="L2062" i="13"/>
  <c r="M2062" i="13"/>
  <c r="D2063" i="13"/>
  <c r="E2063" i="13"/>
  <c r="H2063" i="13"/>
  <c r="I2063" i="13"/>
  <c r="K2063" i="13"/>
  <c r="M2063" i="13"/>
  <c r="B2064" i="13"/>
  <c r="C2064" i="13"/>
  <c r="D2064" i="13"/>
  <c r="E2064" i="13"/>
  <c r="F2064" i="13"/>
  <c r="G2064" i="13"/>
  <c r="H2064" i="13"/>
  <c r="I2064" i="13"/>
  <c r="J2064" i="13"/>
  <c r="K2064" i="13"/>
  <c r="L2064" i="13"/>
  <c r="M2064" i="13"/>
  <c r="B2065" i="13"/>
  <c r="C2065" i="13"/>
  <c r="E2065" i="13"/>
  <c r="G2065" i="13"/>
  <c r="H2065" i="13"/>
  <c r="L2065" i="13"/>
  <c r="M2065" i="13"/>
  <c r="B2066" i="13"/>
  <c r="C2066" i="13"/>
  <c r="D2066" i="13"/>
  <c r="E2066" i="13"/>
  <c r="F2066" i="13"/>
  <c r="G2066" i="13"/>
  <c r="H2066" i="13"/>
  <c r="I2066" i="13"/>
  <c r="J2066" i="13"/>
  <c r="K2066" i="13"/>
  <c r="L2066" i="13"/>
  <c r="M2066" i="13"/>
  <c r="B2067" i="13"/>
  <c r="D2067" i="13"/>
  <c r="G2067" i="13"/>
  <c r="H2067" i="13"/>
  <c r="K2067" i="13"/>
  <c r="L2067" i="13"/>
  <c r="M2067" i="13"/>
  <c r="B2068" i="13"/>
  <c r="C2068" i="13"/>
  <c r="D2068" i="13"/>
  <c r="E2068" i="13"/>
  <c r="F2068" i="13"/>
  <c r="G2068" i="13"/>
  <c r="H2068" i="13"/>
  <c r="I2068" i="13"/>
  <c r="J2068" i="13"/>
  <c r="K2068" i="13"/>
  <c r="L2068" i="13"/>
  <c r="M2068" i="13"/>
  <c r="D2069" i="13"/>
  <c r="E2069" i="13"/>
  <c r="F2069" i="13"/>
  <c r="H2069" i="13"/>
  <c r="I2069" i="13"/>
  <c r="J2069" i="13"/>
  <c r="L2069" i="13"/>
  <c r="M2069" i="13"/>
  <c r="B2070" i="13"/>
  <c r="C2070" i="13"/>
  <c r="D2070" i="13"/>
  <c r="E2070" i="13"/>
  <c r="F2070" i="13"/>
  <c r="G2070" i="13"/>
  <c r="H2070" i="13"/>
  <c r="I2070" i="13"/>
  <c r="J2070" i="13"/>
  <c r="K2070" i="13"/>
  <c r="L2070" i="13"/>
  <c r="M2070" i="13"/>
  <c r="E2071" i="13"/>
  <c r="G2071" i="13"/>
  <c r="H2071" i="13"/>
  <c r="I2071" i="13"/>
  <c r="M2071" i="13"/>
  <c r="B2072" i="13"/>
  <c r="C2072" i="13"/>
  <c r="D2072" i="13"/>
  <c r="E2072" i="13"/>
  <c r="F2072" i="13"/>
  <c r="G2072" i="13"/>
  <c r="H2072" i="13"/>
  <c r="I2072" i="13"/>
  <c r="J2072" i="13"/>
  <c r="K2072" i="13"/>
  <c r="L2072" i="13"/>
  <c r="M2072" i="13"/>
  <c r="B2073" i="13"/>
  <c r="D2073" i="13"/>
  <c r="E2073" i="13"/>
  <c r="F2073" i="13"/>
  <c r="J2073" i="13"/>
  <c r="M2073" i="13"/>
  <c r="B2074" i="13"/>
  <c r="C2074" i="13"/>
  <c r="D2074" i="13"/>
  <c r="E2074" i="13"/>
  <c r="F2074" i="13"/>
  <c r="G2074" i="13"/>
  <c r="H2074" i="13"/>
  <c r="I2074" i="13"/>
  <c r="J2074" i="13"/>
  <c r="K2074" i="13"/>
  <c r="L2074" i="13"/>
  <c r="M2074" i="13"/>
  <c r="B2075" i="13"/>
  <c r="D2075" i="13"/>
  <c r="E2075" i="13"/>
  <c r="F2075" i="13"/>
  <c r="H2075" i="13"/>
  <c r="I2075" i="13"/>
  <c r="J2075" i="13"/>
  <c r="L2075" i="13"/>
  <c r="M2075" i="13"/>
  <c r="B2076" i="13"/>
  <c r="C2076" i="13"/>
  <c r="D2076" i="13"/>
  <c r="E2076" i="13"/>
  <c r="F2076" i="13"/>
  <c r="G2076" i="13"/>
  <c r="H2076" i="13"/>
  <c r="I2076" i="13"/>
  <c r="J2076" i="13"/>
  <c r="K2076" i="13"/>
  <c r="L2076" i="13"/>
  <c r="M2076" i="13"/>
  <c r="B2077" i="13"/>
  <c r="D2077" i="13"/>
  <c r="E2077" i="13"/>
  <c r="F2077" i="13"/>
  <c r="H2077" i="13"/>
  <c r="I2077" i="13"/>
  <c r="J2077" i="13"/>
  <c r="L2077" i="13"/>
  <c r="M2077" i="13"/>
  <c r="B2078" i="13"/>
  <c r="C2078" i="13"/>
  <c r="D2078" i="13"/>
  <c r="E2078" i="13"/>
  <c r="F2078" i="13"/>
  <c r="G2078" i="13"/>
  <c r="H2078" i="13"/>
  <c r="I2078" i="13"/>
  <c r="J2078" i="13"/>
  <c r="K2078" i="13"/>
  <c r="L2078" i="13"/>
  <c r="M2078" i="13"/>
  <c r="B2079" i="13"/>
  <c r="D2079" i="13"/>
  <c r="E2079" i="13"/>
  <c r="G2079" i="13"/>
  <c r="I2079" i="13"/>
  <c r="K2079" i="13"/>
  <c r="L2079" i="13"/>
  <c r="B2080" i="13"/>
  <c r="C2080" i="13"/>
  <c r="D2080" i="13"/>
  <c r="E2080" i="13"/>
  <c r="F2080" i="13"/>
  <c r="G2080" i="13"/>
  <c r="H2080" i="13"/>
  <c r="I2080" i="13"/>
  <c r="J2080" i="13"/>
  <c r="K2080" i="13"/>
  <c r="L2080" i="13"/>
  <c r="M2080" i="13"/>
  <c r="D2081" i="13"/>
  <c r="G2081" i="13"/>
  <c r="H2081" i="13"/>
  <c r="L2081" i="13"/>
  <c r="C2060" i="13"/>
  <c r="D2060" i="13"/>
  <c r="E2060" i="13"/>
  <c r="F2060" i="13"/>
  <c r="G2060" i="13"/>
  <c r="H2060" i="13"/>
  <c r="I2060" i="13"/>
  <c r="J2060" i="13"/>
  <c r="K2060" i="13"/>
  <c r="L2060" i="13"/>
  <c r="M2060" i="13"/>
  <c r="B2060" i="13"/>
  <c r="E2055" i="13"/>
  <c r="F2055" i="13"/>
  <c r="G2055" i="13"/>
  <c r="I2055" i="13"/>
  <c r="E2035" i="13"/>
  <c r="F2035" i="13"/>
  <c r="G2035" i="13"/>
  <c r="I2035" i="13"/>
  <c r="K2035" i="13"/>
  <c r="L2035" i="13"/>
  <c r="D2036" i="13"/>
  <c r="E2036" i="13"/>
  <c r="F2036" i="13"/>
  <c r="G2036" i="13"/>
  <c r="I2036" i="13"/>
  <c r="J2036" i="13"/>
  <c r="K2036" i="13"/>
  <c r="L2036" i="13"/>
  <c r="E2037" i="13"/>
  <c r="F2037" i="13"/>
  <c r="G2037" i="13"/>
  <c r="K2037" i="13"/>
  <c r="L2037" i="13"/>
  <c r="D2038" i="13"/>
  <c r="E2038" i="13"/>
  <c r="F2038" i="13"/>
  <c r="G2038" i="13"/>
  <c r="I2038" i="13"/>
  <c r="J2038" i="13"/>
  <c r="K2038" i="13"/>
  <c r="L2038" i="13"/>
  <c r="D2039" i="13"/>
  <c r="E2039" i="13"/>
  <c r="F2039" i="13"/>
  <c r="I2039" i="13"/>
  <c r="L2039" i="13"/>
  <c r="D2040" i="13"/>
  <c r="E2040" i="13"/>
  <c r="F2040" i="13"/>
  <c r="G2040" i="13"/>
  <c r="I2040" i="13"/>
  <c r="J2040" i="13"/>
  <c r="K2040" i="13"/>
  <c r="L2040" i="13"/>
  <c r="D2041" i="13"/>
  <c r="F2041" i="13"/>
  <c r="G2041" i="13"/>
  <c r="I2041" i="13"/>
  <c r="K2041" i="13"/>
  <c r="L2041" i="13"/>
  <c r="D2042" i="13"/>
  <c r="E2042" i="13"/>
  <c r="F2042" i="13"/>
  <c r="G2042" i="13"/>
  <c r="I2042" i="13"/>
  <c r="J2042" i="13"/>
  <c r="K2042" i="13"/>
  <c r="L2042" i="13"/>
  <c r="M2042" i="13"/>
  <c r="F2043" i="13"/>
  <c r="K2043" i="13"/>
  <c r="L2043" i="13"/>
  <c r="D2044" i="13"/>
  <c r="E2044" i="13"/>
  <c r="F2044" i="13"/>
  <c r="G2044" i="13"/>
  <c r="I2044" i="13"/>
  <c r="J2044" i="13"/>
  <c r="K2044" i="13"/>
  <c r="L2044" i="13"/>
  <c r="M2044" i="13"/>
  <c r="E2045" i="13"/>
  <c r="F2045" i="13"/>
  <c r="G2045" i="13"/>
  <c r="J2045" i="13"/>
  <c r="K2045" i="13"/>
  <c r="L2045" i="13"/>
  <c r="D2046" i="13"/>
  <c r="E2046" i="13"/>
  <c r="F2046" i="13"/>
  <c r="G2046" i="13"/>
  <c r="I2046" i="13"/>
  <c r="J2046" i="13"/>
  <c r="K2046" i="13"/>
  <c r="L2046" i="13"/>
  <c r="J2047" i="13"/>
  <c r="K2047" i="13"/>
  <c r="L2047" i="13"/>
  <c r="D2048" i="13"/>
  <c r="E2048" i="13"/>
  <c r="F2048" i="13"/>
  <c r="G2048" i="13"/>
  <c r="I2048" i="13"/>
  <c r="J2048" i="13"/>
  <c r="K2048" i="13"/>
  <c r="L2048" i="13"/>
  <c r="D2049" i="13"/>
  <c r="E2049" i="13"/>
  <c r="G2049" i="13"/>
  <c r="J2049" i="13"/>
  <c r="K2049" i="13"/>
  <c r="L2049" i="13"/>
  <c r="D2050" i="13"/>
  <c r="E2050" i="13"/>
  <c r="F2050" i="13"/>
  <c r="G2050" i="13"/>
  <c r="I2050" i="13"/>
  <c r="J2050" i="13"/>
  <c r="K2050" i="13"/>
  <c r="L2050" i="13"/>
  <c r="D2051" i="13"/>
  <c r="E2051" i="13"/>
  <c r="F2051" i="13"/>
  <c r="I2051" i="13"/>
  <c r="J2051" i="13"/>
  <c r="K2051" i="13"/>
  <c r="D2052" i="13"/>
  <c r="E2052" i="13"/>
  <c r="F2052" i="13"/>
  <c r="G2052" i="13"/>
  <c r="I2052" i="13"/>
  <c r="J2052" i="13"/>
  <c r="K2052" i="13"/>
  <c r="L2052" i="13"/>
  <c r="M2052" i="13"/>
  <c r="E2053" i="13"/>
  <c r="F2053" i="13"/>
  <c r="I2053" i="13"/>
  <c r="J2053" i="13"/>
  <c r="L2053" i="13"/>
  <c r="D2054" i="13"/>
  <c r="E2054" i="13"/>
  <c r="F2054" i="13"/>
  <c r="G2054" i="13"/>
  <c r="I2054" i="13"/>
  <c r="J2054" i="13"/>
  <c r="K2054" i="13"/>
  <c r="L2054" i="13"/>
  <c r="E2034" i="13"/>
  <c r="F2034" i="13"/>
  <c r="G2034" i="13"/>
  <c r="I2034" i="13"/>
  <c r="J2034" i="13"/>
  <c r="K2034" i="13"/>
  <c r="L2034" i="13"/>
  <c r="D2034" i="13"/>
  <c r="B2036" i="13"/>
  <c r="C2036" i="13"/>
  <c r="B2038" i="13"/>
  <c r="C2038" i="13"/>
  <c r="C2039" i="13"/>
  <c r="B2040" i="13"/>
  <c r="C2040" i="13"/>
  <c r="B2042" i="13"/>
  <c r="C2042" i="13"/>
  <c r="B2043" i="13"/>
  <c r="B2044" i="13"/>
  <c r="C2044" i="13"/>
  <c r="B2045" i="13"/>
  <c r="B2046" i="13"/>
  <c r="C2046" i="13"/>
  <c r="B2047" i="13"/>
  <c r="C2047" i="13"/>
  <c r="B2048" i="13"/>
  <c r="C2048" i="13"/>
  <c r="C2049" i="13"/>
  <c r="B2050" i="13"/>
  <c r="C2050" i="13"/>
  <c r="B2051" i="13"/>
  <c r="C2051" i="13"/>
  <c r="B2052" i="13"/>
  <c r="C2052" i="13"/>
  <c r="B2053" i="13"/>
  <c r="C2053" i="13"/>
  <c r="B2054" i="13"/>
  <c r="C2054" i="13"/>
  <c r="C2034" i="13"/>
  <c r="B2034" i="13"/>
  <c r="D2008" i="13"/>
  <c r="H2008" i="13"/>
  <c r="I2008" i="13"/>
  <c r="L2008" i="13"/>
  <c r="D2009" i="13"/>
  <c r="E2009" i="13"/>
  <c r="F2009" i="13"/>
  <c r="G2009" i="13"/>
  <c r="H2009" i="13"/>
  <c r="I2009" i="13"/>
  <c r="J2009" i="13"/>
  <c r="K2009" i="13"/>
  <c r="L2009" i="13"/>
  <c r="M2009" i="13"/>
  <c r="N2009" i="13"/>
  <c r="D2010" i="13"/>
  <c r="E2010" i="13"/>
  <c r="F2010" i="13"/>
  <c r="H2010" i="13"/>
  <c r="L2010" i="13"/>
  <c r="N2010" i="13"/>
  <c r="D2011" i="13"/>
  <c r="E2011" i="13"/>
  <c r="F2011" i="13"/>
  <c r="G2011" i="13"/>
  <c r="H2011" i="13"/>
  <c r="I2011" i="13"/>
  <c r="J2011" i="13"/>
  <c r="K2011" i="13"/>
  <c r="L2011" i="13"/>
  <c r="M2011" i="13"/>
  <c r="N2011" i="13"/>
  <c r="F2012" i="13"/>
  <c r="G2012" i="13"/>
  <c r="H2012" i="13"/>
  <c r="J2012" i="13"/>
  <c r="K2012" i="13"/>
  <c r="L2012" i="13"/>
  <c r="D2013" i="13"/>
  <c r="E2013" i="13"/>
  <c r="F2013" i="13"/>
  <c r="G2013" i="13"/>
  <c r="H2013" i="13"/>
  <c r="I2013" i="13"/>
  <c r="J2013" i="13"/>
  <c r="K2013" i="13"/>
  <c r="L2013" i="13"/>
  <c r="N2013" i="13"/>
  <c r="E2014" i="13"/>
  <c r="H2014" i="13"/>
  <c r="I2014" i="13"/>
  <c r="J2014" i="13"/>
  <c r="D2015" i="13"/>
  <c r="E2015" i="13"/>
  <c r="F2015" i="13"/>
  <c r="G2015" i="13"/>
  <c r="H2015" i="13"/>
  <c r="I2015" i="13"/>
  <c r="J2015" i="13"/>
  <c r="K2015" i="13"/>
  <c r="L2015" i="13"/>
  <c r="M2015" i="13"/>
  <c r="N2015" i="13"/>
  <c r="F2016" i="13"/>
  <c r="H2016" i="13"/>
  <c r="I2016" i="13"/>
  <c r="K2016" i="13"/>
  <c r="L2016" i="13"/>
  <c r="N2016" i="13"/>
  <c r="D2017" i="13"/>
  <c r="E2017" i="13"/>
  <c r="F2017" i="13"/>
  <c r="G2017" i="13"/>
  <c r="H2017" i="13"/>
  <c r="I2017" i="13"/>
  <c r="J2017" i="13"/>
  <c r="K2017" i="13"/>
  <c r="L2017" i="13"/>
  <c r="M2017" i="13"/>
  <c r="N2017" i="13"/>
  <c r="D2018" i="13"/>
  <c r="F2018" i="13"/>
  <c r="H2018" i="13"/>
  <c r="I2018" i="13"/>
  <c r="N2018" i="13"/>
  <c r="D2019" i="13"/>
  <c r="E2019" i="13"/>
  <c r="F2019" i="13"/>
  <c r="G2019" i="13"/>
  <c r="H2019" i="13"/>
  <c r="I2019" i="13"/>
  <c r="J2019" i="13"/>
  <c r="K2019" i="13"/>
  <c r="L2019" i="13"/>
  <c r="M2019" i="13"/>
  <c r="N2019" i="13"/>
  <c r="E2020" i="13"/>
  <c r="F2020" i="13"/>
  <c r="G2020" i="13"/>
  <c r="J2020" i="13"/>
  <c r="K2020" i="13"/>
  <c r="D2021" i="13"/>
  <c r="E2021" i="13"/>
  <c r="F2021" i="13"/>
  <c r="G2021" i="13"/>
  <c r="H2021" i="13"/>
  <c r="I2021" i="13"/>
  <c r="J2021" i="13"/>
  <c r="K2021" i="13"/>
  <c r="L2021" i="13"/>
  <c r="M2021" i="13"/>
  <c r="N2021" i="13"/>
  <c r="D2022" i="13"/>
  <c r="E2022" i="13"/>
  <c r="F2022" i="13"/>
  <c r="G2022" i="13"/>
  <c r="H2022" i="13"/>
  <c r="I2022" i="13"/>
  <c r="D2023" i="13"/>
  <c r="E2023" i="13"/>
  <c r="F2023" i="13"/>
  <c r="G2023" i="13"/>
  <c r="H2023" i="13"/>
  <c r="I2023" i="13"/>
  <c r="J2023" i="13"/>
  <c r="K2023" i="13"/>
  <c r="L2023" i="13"/>
  <c r="N2023" i="13"/>
  <c r="G2024" i="13"/>
  <c r="H2024" i="13"/>
  <c r="I2024" i="13"/>
  <c r="K2024" i="13"/>
  <c r="M2024" i="13"/>
  <c r="N2024" i="13"/>
  <c r="D2025" i="13"/>
  <c r="E2025" i="13"/>
  <c r="F2025" i="13"/>
  <c r="G2025" i="13"/>
  <c r="H2025" i="13"/>
  <c r="I2025" i="13"/>
  <c r="J2025" i="13"/>
  <c r="K2025" i="13"/>
  <c r="L2025" i="13"/>
  <c r="M2025" i="13"/>
  <c r="N2025" i="13"/>
  <c r="D2026" i="13"/>
  <c r="F2026" i="13"/>
  <c r="H2026" i="13"/>
  <c r="I2026" i="13"/>
  <c r="K2026" i="13"/>
  <c r="N2026" i="13"/>
  <c r="D2027" i="13"/>
  <c r="E2027" i="13"/>
  <c r="F2027" i="13"/>
  <c r="G2027" i="13"/>
  <c r="H2027" i="13"/>
  <c r="I2027" i="13"/>
  <c r="J2027" i="13"/>
  <c r="K2027" i="13"/>
  <c r="L2027" i="13"/>
  <c r="N2027" i="13"/>
  <c r="G2028" i="13"/>
  <c r="H2028" i="13"/>
  <c r="J2028" i="13"/>
  <c r="L2028" i="13"/>
  <c r="N2028" i="13"/>
  <c r="E2007" i="13"/>
  <c r="F2007" i="13"/>
  <c r="G2007" i="13"/>
  <c r="H2007" i="13"/>
  <c r="I2007" i="13"/>
  <c r="J2007" i="13"/>
  <c r="K2007" i="13"/>
  <c r="L2007" i="13"/>
  <c r="N2007" i="13"/>
  <c r="D2007" i="13"/>
  <c r="B2009" i="13"/>
  <c r="B2010" i="13"/>
  <c r="B2011" i="13"/>
  <c r="B2013" i="13"/>
  <c r="B2014" i="13"/>
  <c r="B2015" i="13"/>
  <c r="B2017" i="13"/>
  <c r="B2019" i="13"/>
  <c r="B2021" i="13"/>
  <c r="B2022" i="13"/>
  <c r="B2023" i="13"/>
  <c r="B2025" i="13"/>
  <c r="B2026" i="13"/>
  <c r="B2027" i="13"/>
  <c r="B2007" i="13"/>
  <c r="C1879" i="13"/>
  <c r="D1879" i="13"/>
  <c r="E1879" i="13"/>
  <c r="J1879" i="13"/>
  <c r="K1879" i="13"/>
  <c r="B1880" i="13"/>
  <c r="C1880" i="13"/>
  <c r="D1880" i="13"/>
  <c r="E1880" i="13"/>
  <c r="F1880" i="13"/>
  <c r="G1880" i="13"/>
  <c r="H1880" i="13"/>
  <c r="I1880" i="13"/>
  <c r="J1880" i="13"/>
  <c r="K1880" i="13"/>
  <c r="C1881" i="13"/>
  <c r="D1881" i="13"/>
  <c r="F1881" i="13"/>
  <c r="G1881" i="13"/>
  <c r="H1881" i="13"/>
  <c r="J1881" i="13"/>
  <c r="K1881" i="13"/>
  <c r="B1882" i="13"/>
  <c r="C1882" i="13"/>
  <c r="D1882" i="13"/>
  <c r="E1882" i="13"/>
  <c r="F1882" i="13"/>
  <c r="G1882" i="13"/>
  <c r="H1882" i="13"/>
  <c r="I1882" i="13"/>
  <c r="J1882" i="13"/>
  <c r="K1882" i="13"/>
  <c r="B1883" i="13"/>
  <c r="D1883" i="13"/>
  <c r="F1883" i="13"/>
  <c r="G1883" i="13"/>
  <c r="I1883" i="13"/>
  <c r="K1883" i="13"/>
  <c r="B1884" i="13"/>
  <c r="C1884" i="13"/>
  <c r="D1884" i="13"/>
  <c r="E1884" i="13"/>
  <c r="F1884" i="13"/>
  <c r="G1884" i="13"/>
  <c r="H1884" i="13"/>
  <c r="I1884" i="13"/>
  <c r="J1884" i="13"/>
  <c r="K1884" i="13"/>
  <c r="B1885" i="13"/>
  <c r="C1885" i="13"/>
  <c r="D1885" i="13"/>
  <c r="H1885" i="13"/>
  <c r="J1885" i="13"/>
  <c r="K1885" i="13"/>
  <c r="B1886" i="13"/>
  <c r="C1886" i="13"/>
  <c r="D1886" i="13"/>
  <c r="E1886" i="13"/>
  <c r="F1886" i="13"/>
  <c r="G1886" i="13"/>
  <c r="H1886" i="13"/>
  <c r="I1886" i="13"/>
  <c r="J1886" i="13"/>
  <c r="K1886" i="13"/>
  <c r="D1887" i="13"/>
  <c r="H1887" i="13"/>
  <c r="I1887" i="13"/>
  <c r="K1887" i="13"/>
  <c r="B1888" i="13"/>
  <c r="C1888" i="13"/>
  <c r="D1888" i="13"/>
  <c r="E1888" i="13"/>
  <c r="F1888" i="13"/>
  <c r="G1888" i="13"/>
  <c r="H1888" i="13"/>
  <c r="I1888" i="13"/>
  <c r="J1888" i="13"/>
  <c r="K1888" i="13"/>
  <c r="B1889" i="13"/>
  <c r="G1889" i="13"/>
  <c r="H1889" i="13"/>
  <c r="I1889" i="13"/>
  <c r="K1889" i="13"/>
  <c r="B1890" i="13"/>
  <c r="C1890" i="13"/>
  <c r="D1890" i="13"/>
  <c r="E1890" i="13"/>
  <c r="F1890" i="13"/>
  <c r="G1890" i="13"/>
  <c r="H1890" i="13"/>
  <c r="I1890" i="13"/>
  <c r="J1890" i="13"/>
  <c r="K1890" i="13"/>
  <c r="B1891" i="13"/>
  <c r="C1891" i="13"/>
  <c r="D1891" i="13"/>
  <c r="F1891" i="13"/>
  <c r="G1891" i="13"/>
  <c r="H1891" i="13"/>
  <c r="I1891" i="13"/>
  <c r="B1892" i="13"/>
  <c r="C1892" i="13"/>
  <c r="D1892" i="13"/>
  <c r="E1892" i="13"/>
  <c r="F1892" i="13"/>
  <c r="G1892" i="13"/>
  <c r="H1892" i="13"/>
  <c r="I1892" i="13"/>
  <c r="J1892" i="13"/>
  <c r="K1892" i="13"/>
  <c r="C1878" i="13"/>
  <c r="D1878" i="13"/>
  <c r="E1878" i="13"/>
  <c r="F1878" i="13"/>
  <c r="G1878" i="13"/>
  <c r="H1878" i="13"/>
  <c r="I1878" i="13"/>
  <c r="J1878" i="13"/>
  <c r="K1878" i="13"/>
  <c r="B1878" i="13"/>
  <c r="B1819" i="13"/>
  <c r="I1819" i="13"/>
  <c r="C1821" i="13"/>
  <c r="E1821" i="13"/>
  <c r="I1821" i="13"/>
  <c r="B1825" i="13"/>
  <c r="F1825" i="13"/>
  <c r="H1825" i="13"/>
  <c r="F1829" i="13"/>
  <c r="B1831" i="13"/>
  <c r="B1817" i="13"/>
  <c r="E1798" i="13"/>
  <c r="J1798" i="13"/>
  <c r="E1800" i="13"/>
  <c r="H1802" i="13"/>
  <c r="C1804" i="13"/>
  <c r="D1804" i="13"/>
  <c r="J1804" i="13"/>
  <c r="C1806" i="13"/>
  <c r="E1806" i="13"/>
  <c r="G1806" i="13"/>
  <c r="C1808" i="13"/>
  <c r="D1810" i="13"/>
  <c r="H1810" i="13"/>
  <c r="J1810" i="13"/>
  <c r="G1796" i="13"/>
  <c r="C1796" i="13"/>
  <c r="B1777" i="13"/>
  <c r="I1777" i="13"/>
  <c r="J1777" i="13"/>
  <c r="M1777" i="13"/>
  <c r="D1779" i="13"/>
  <c r="L1779" i="13"/>
  <c r="M1779" i="13"/>
  <c r="C1781" i="13"/>
  <c r="J1781" i="13"/>
  <c r="K1781" i="13"/>
  <c r="L1781" i="13"/>
  <c r="E1783" i="13"/>
  <c r="F1783" i="13"/>
  <c r="I1783" i="13"/>
  <c r="L1785" i="13"/>
  <c r="M1785" i="13"/>
  <c r="C1787" i="13"/>
  <c r="D1787" i="13"/>
  <c r="F1787" i="13"/>
  <c r="H1787" i="13"/>
  <c r="J1787" i="13"/>
  <c r="K1787" i="13"/>
  <c r="B1789" i="13"/>
  <c r="C1789" i="13"/>
  <c r="F1789" i="13"/>
  <c r="G1789" i="13"/>
  <c r="J1775" i="13"/>
  <c r="K1775" i="13"/>
  <c r="L1757" i="13"/>
  <c r="I1759" i="13"/>
  <c r="K1759" i="13"/>
  <c r="L1759" i="13"/>
  <c r="D1761" i="13"/>
  <c r="I1761" i="13"/>
  <c r="J1761" i="13"/>
  <c r="L1761" i="13"/>
  <c r="I1763" i="13"/>
  <c r="J1763" i="13"/>
  <c r="D1765" i="13"/>
  <c r="E1765" i="13"/>
  <c r="I1765" i="13"/>
  <c r="L1765" i="13"/>
  <c r="G1767" i="13"/>
  <c r="D1769" i="13"/>
  <c r="I1769" i="13"/>
  <c r="L1769" i="13"/>
  <c r="E1755" i="13"/>
  <c r="I1755" i="13"/>
  <c r="B1759" i="13"/>
  <c r="C1765" i="13"/>
  <c r="J1736" i="13"/>
  <c r="I1738" i="13"/>
  <c r="E1740" i="13"/>
  <c r="N1742" i="13"/>
  <c r="K1744" i="13"/>
  <c r="N1744" i="13"/>
  <c r="I1746" i="13"/>
  <c r="L1748" i="13"/>
  <c r="B1736" i="13"/>
  <c r="B1738" i="13"/>
  <c r="B1740" i="13"/>
  <c r="B1742" i="13"/>
  <c r="B1744" i="13"/>
  <c r="B1746" i="13"/>
  <c r="B1748" i="13"/>
  <c r="B1734" i="13"/>
  <c r="B1702" i="13"/>
  <c r="C1702" i="13"/>
  <c r="F1702" i="13"/>
  <c r="J1702" i="13"/>
  <c r="K1702" i="13"/>
  <c r="B1703" i="13"/>
  <c r="C1703" i="13"/>
  <c r="D1703" i="13"/>
  <c r="E1703" i="13"/>
  <c r="F1703" i="13"/>
  <c r="G1703" i="13"/>
  <c r="H1703" i="13"/>
  <c r="I1703" i="13"/>
  <c r="J1703" i="13"/>
  <c r="K1703" i="13"/>
  <c r="C1704" i="13"/>
  <c r="D1704" i="13"/>
  <c r="G1704" i="13"/>
  <c r="H1704" i="13"/>
  <c r="I1704" i="13"/>
  <c r="K1704" i="13"/>
  <c r="B1705" i="13"/>
  <c r="C1705" i="13"/>
  <c r="D1705" i="13"/>
  <c r="E1705" i="13"/>
  <c r="F1705" i="13"/>
  <c r="G1705" i="13"/>
  <c r="H1705" i="13"/>
  <c r="I1705" i="13"/>
  <c r="J1705" i="13"/>
  <c r="K1705" i="13"/>
  <c r="C1706" i="13"/>
  <c r="D1706" i="13"/>
  <c r="E1706" i="13"/>
  <c r="G1706" i="13"/>
  <c r="J1706" i="13"/>
  <c r="K1706" i="13"/>
  <c r="B1707" i="13"/>
  <c r="C1707" i="13"/>
  <c r="D1707" i="13"/>
  <c r="E1707" i="13"/>
  <c r="F1707" i="13"/>
  <c r="G1707" i="13"/>
  <c r="H1707" i="13"/>
  <c r="I1707" i="13"/>
  <c r="J1707" i="13"/>
  <c r="K1707" i="13"/>
  <c r="C1708" i="13"/>
  <c r="D1708" i="13"/>
  <c r="H1708" i="13"/>
  <c r="I1708" i="13"/>
  <c r="B1709" i="13"/>
  <c r="C1709" i="13"/>
  <c r="D1709" i="13"/>
  <c r="E1709" i="13"/>
  <c r="F1709" i="13"/>
  <c r="G1709" i="13"/>
  <c r="H1709" i="13"/>
  <c r="I1709" i="13"/>
  <c r="J1709" i="13"/>
  <c r="K1709" i="13"/>
  <c r="B1710" i="13"/>
  <c r="C1710" i="13"/>
  <c r="G1710" i="13"/>
  <c r="K1710" i="13"/>
  <c r="B1711" i="13"/>
  <c r="C1711" i="13"/>
  <c r="D1711" i="13"/>
  <c r="E1711" i="13"/>
  <c r="F1711" i="13"/>
  <c r="G1711" i="13"/>
  <c r="H1711" i="13"/>
  <c r="I1711" i="13"/>
  <c r="J1711" i="13"/>
  <c r="K1711" i="13"/>
  <c r="B1712" i="13"/>
  <c r="F1712" i="13"/>
  <c r="B1713" i="13"/>
  <c r="C1713" i="13"/>
  <c r="D1713" i="13"/>
  <c r="E1713" i="13"/>
  <c r="F1713" i="13"/>
  <c r="G1713" i="13"/>
  <c r="H1713" i="13"/>
  <c r="I1713" i="13"/>
  <c r="J1713" i="13"/>
  <c r="K1713" i="13"/>
  <c r="B1714" i="13"/>
  <c r="E1714" i="13"/>
  <c r="F1714" i="13"/>
  <c r="H1714" i="13"/>
  <c r="I1714" i="13"/>
  <c r="K1714" i="13"/>
  <c r="B1715" i="13"/>
  <c r="C1715" i="13"/>
  <c r="D1715" i="13"/>
  <c r="E1715" i="13"/>
  <c r="F1715" i="13"/>
  <c r="G1715" i="13"/>
  <c r="H1715" i="13"/>
  <c r="I1715" i="13"/>
  <c r="J1715" i="13"/>
  <c r="K1715" i="13"/>
  <c r="C1716" i="13"/>
  <c r="D1716" i="13"/>
  <c r="F1716" i="13"/>
  <c r="G1716" i="13"/>
  <c r="H1716" i="13"/>
  <c r="K1716" i="13"/>
  <c r="B1717" i="13"/>
  <c r="C1717" i="13"/>
  <c r="D1717" i="13"/>
  <c r="E1717" i="13"/>
  <c r="F1717" i="13"/>
  <c r="G1717" i="13"/>
  <c r="H1717" i="13"/>
  <c r="I1717" i="13"/>
  <c r="J1717" i="13"/>
  <c r="K1717" i="13"/>
  <c r="D1718" i="13"/>
  <c r="H1718" i="13"/>
  <c r="I1718" i="13"/>
  <c r="B1719" i="13"/>
  <c r="C1719" i="13"/>
  <c r="D1719" i="13"/>
  <c r="E1719" i="13"/>
  <c r="F1719" i="13"/>
  <c r="G1719" i="13"/>
  <c r="H1719" i="13"/>
  <c r="I1719" i="13"/>
  <c r="J1719" i="13"/>
  <c r="K1719" i="13"/>
  <c r="B1720" i="13"/>
  <c r="C1720" i="13"/>
  <c r="D1720" i="13"/>
  <c r="F1720" i="13"/>
  <c r="G1720" i="13"/>
  <c r="H1720" i="13"/>
  <c r="K1720" i="13"/>
  <c r="B1721" i="13"/>
  <c r="C1721" i="13"/>
  <c r="D1721" i="13"/>
  <c r="E1721" i="13"/>
  <c r="F1721" i="13"/>
  <c r="G1721" i="13"/>
  <c r="H1721" i="13"/>
  <c r="I1721" i="13"/>
  <c r="J1721" i="13"/>
  <c r="K1721" i="13"/>
  <c r="C1722" i="13"/>
  <c r="D1722" i="13"/>
  <c r="G1722" i="13"/>
  <c r="H1722" i="13"/>
  <c r="K1722" i="13"/>
  <c r="B1723" i="13"/>
  <c r="C1723" i="13"/>
  <c r="D1723" i="13"/>
  <c r="E1723" i="13"/>
  <c r="F1723" i="13"/>
  <c r="G1723" i="13"/>
  <c r="H1723" i="13"/>
  <c r="I1723" i="13"/>
  <c r="J1723" i="13"/>
  <c r="K1723" i="13"/>
  <c r="D1724" i="13"/>
  <c r="E1724" i="13"/>
  <c r="I1724" i="13"/>
  <c r="J1724" i="13"/>
  <c r="B1725" i="13"/>
  <c r="C1725" i="13"/>
  <c r="D1725" i="13"/>
  <c r="E1725" i="13"/>
  <c r="F1725" i="13"/>
  <c r="G1725" i="13"/>
  <c r="H1725" i="13"/>
  <c r="I1725" i="13"/>
  <c r="J1725" i="13"/>
  <c r="K1725" i="13"/>
  <c r="C1726" i="13"/>
  <c r="E1726" i="13"/>
  <c r="F1726" i="13"/>
  <c r="I1726" i="13"/>
  <c r="J1726" i="13"/>
  <c r="K1726" i="13"/>
  <c r="C1701" i="13"/>
  <c r="D1701" i="13"/>
  <c r="E1701" i="13"/>
  <c r="F1701" i="13"/>
  <c r="G1701" i="13"/>
  <c r="H1701" i="13"/>
  <c r="I1701" i="13"/>
  <c r="J1701" i="13"/>
  <c r="K1701" i="13"/>
  <c r="B1701" i="13"/>
  <c r="E1611" i="13"/>
  <c r="I1611" i="13"/>
  <c r="B1612" i="13"/>
  <c r="C1612" i="13"/>
  <c r="E1612" i="13"/>
  <c r="F1612" i="13"/>
  <c r="H1612" i="13"/>
  <c r="I1612" i="13"/>
  <c r="B1613" i="13"/>
  <c r="B1614" i="13"/>
  <c r="C1614" i="13"/>
  <c r="E1614" i="13"/>
  <c r="F1614" i="13"/>
  <c r="G1614" i="13"/>
  <c r="H1614" i="13"/>
  <c r="I1614" i="13"/>
  <c r="J1614" i="13"/>
  <c r="C1615" i="13"/>
  <c r="F1615" i="13"/>
  <c r="I1615" i="13"/>
  <c r="B1616" i="13"/>
  <c r="C1616" i="13"/>
  <c r="E1616" i="13"/>
  <c r="F1616" i="13"/>
  <c r="G1616" i="13"/>
  <c r="H1616" i="13"/>
  <c r="I1616" i="13"/>
  <c r="J1616" i="13"/>
  <c r="B1617" i="13"/>
  <c r="E1617" i="13"/>
  <c r="I1617" i="13"/>
  <c r="B1618" i="13"/>
  <c r="C1618" i="13"/>
  <c r="E1618" i="13"/>
  <c r="F1618" i="13"/>
  <c r="G1618" i="13"/>
  <c r="H1618" i="13"/>
  <c r="I1618" i="13"/>
  <c r="J1618" i="13"/>
  <c r="B1619" i="13"/>
  <c r="E1619" i="13"/>
  <c r="F1619" i="13"/>
  <c r="H1619" i="13"/>
  <c r="B1620" i="13"/>
  <c r="C1620" i="13"/>
  <c r="D1620" i="13"/>
  <c r="E1620" i="13"/>
  <c r="F1620" i="13"/>
  <c r="G1620" i="13"/>
  <c r="H1620" i="13"/>
  <c r="I1620" i="13"/>
  <c r="H1621" i="13"/>
  <c r="B1622" i="13"/>
  <c r="C1622" i="13"/>
  <c r="E1622" i="13"/>
  <c r="F1622" i="13"/>
  <c r="H1622" i="13"/>
  <c r="I1622" i="13"/>
  <c r="J1622" i="13"/>
  <c r="B1623" i="13"/>
  <c r="B1624" i="13"/>
  <c r="C1624" i="13"/>
  <c r="D1624" i="13"/>
  <c r="E1624" i="13"/>
  <c r="F1624" i="13"/>
  <c r="H1624" i="13"/>
  <c r="I1624" i="13"/>
  <c r="B1625" i="13"/>
  <c r="C1625" i="13"/>
  <c r="B1626" i="13"/>
  <c r="C1626" i="13"/>
  <c r="D1626" i="13"/>
  <c r="E1626" i="13"/>
  <c r="F1626" i="13"/>
  <c r="H1626" i="13"/>
  <c r="I1626" i="13"/>
  <c r="C1627" i="13"/>
  <c r="F1627" i="13"/>
  <c r="B1628" i="13"/>
  <c r="C1628" i="13"/>
  <c r="D1628" i="13"/>
  <c r="E1628" i="13"/>
  <c r="F1628" i="13"/>
  <c r="G1628" i="13"/>
  <c r="H1628" i="13"/>
  <c r="I1628" i="13"/>
  <c r="J1628" i="13"/>
  <c r="B1629" i="13"/>
  <c r="F1629" i="13"/>
  <c r="H1629" i="13"/>
  <c r="I1629" i="13"/>
  <c r="B1630" i="13"/>
  <c r="C1630" i="13"/>
  <c r="E1630" i="13"/>
  <c r="F1630" i="13"/>
  <c r="G1630" i="13"/>
  <c r="H1630" i="13"/>
  <c r="I1630" i="13"/>
  <c r="B1632" i="13"/>
  <c r="C1632" i="13"/>
  <c r="E1632" i="13"/>
  <c r="F1632" i="13"/>
  <c r="G1632" i="13"/>
  <c r="H1632" i="13"/>
  <c r="I1632" i="13"/>
  <c r="J1632" i="13"/>
  <c r="F1633" i="13"/>
  <c r="B1634" i="13"/>
  <c r="C1634" i="13"/>
  <c r="E1634" i="13"/>
  <c r="F1634" i="13"/>
  <c r="H1634" i="13"/>
  <c r="I1634" i="13"/>
  <c r="B1635" i="13"/>
  <c r="F1635" i="13"/>
  <c r="H1635" i="13"/>
  <c r="C1610" i="13"/>
  <c r="E1610" i="13"/>
  <c r="F1610" i="13"/>
  <c r="G1610" i="13"/>
  <c r="H1610" i="13"/>
  <c r="I1610" i="13"/>
  <c r="J1610" i="13"/>
  <c r="B1610" i="13"/>
  <c r="C1580" i="13"/>
  <c r="D1580" i="13"/>
  <c r="G1580" i="13"/>
  <c r="I1580" i="13"/>
  <c r="J1580" i="13"/>
  <c r="B1581" i="13"/>
  <c r="C1581" i="13"/>
  <c r="D1581" i="13"/>
  <c r="E1581" i="13"/>
  <c r="G1581" i="13"/>
  <c r="H1581" i="13"/>
  <c r="J1581" i="13"/>
  <c r="D1582" i="13"/>
  <c r="G1582" i="13"/>
  <c r="J1582" i="13"/>
  <c r="B1583" i="13"/>
  <c r="C1583" i="13"/>
  <c r="D1583" i="13"/>
  <c r="E1583" i="13"/>
  <c r="G1583" i="13"/>
  <c r="H1583" i="13"/>
  <c r="J1583" i="13"/>
  <c r="D1584" i="13"/>
  <c r="E1584" i="13"/>
  <c r="G1584" i="13"/>
  <c r="B1585" i="13"/>
  <c r="C1585" i="13"/>
  <c r="D1585" i="13"/>
  <c r="E1585" i="13"/>
  <c r="F1585" i="13"/>
  <c r="G1585" i="13"/>
  <c r="H1585" i="13"/>
  <c r="J1585" i="13"/>
  <c r="B1586" i="13"/>
  <c r="C1586" i="13"/>
  <c r="D1586" i="13"/>
  <c r="F1586" i="13"/>
  <c r="H1586" i="13"/>
  <c r="B1587" i="13"/>
  <c r="C1587" i="13"/>
  <c r="D1587" i="13"/>
  <c r="E1587" i="13"/>
  <c r="F1587" i="13"/>
  <c r="G1587" i="13"/>
  <c r="H1587" i="13"/>
  <c r="J1587" i="13"/>
  <c r="D1588" i="13"/>
  <c r="E1588" i="13"/>
  <c r="I1588" i="13"/>
  <c r="B1589" i="13"/>
  <c r="C1589" i="13"/>
  <c r="D1589" i="13"/>
  <c r="E1589" i="13"/>
  <c r="G1589" i="13"/>
  <c r="H1589" i="13"/>
  <c r="J1589" i="13"/>
  <c r="D1590" i="13"/>
  <c r="G1590" i="13"/>
  <c r="J1590" i="13"/>
  <c r="B1591" i="13"/>
  <c r="C1591" i="13"/>
  <c r="D1591" i="13"/>
  <c r="E1591" i="13"/>
  <c r="F1591" i="13"/>
  <c r="G1591" i="13"/>
  <c r="H1591" i="13"/>
  <c r="J1591" i="13"/>
  <c r="C1592" i="13"/>
  <c r="E1592" i="13"/>
  <c r="F1592" i="13"/>
  <c r="B1593" i="13"/>
  <c r="C1593" i="13"/>
  <c r="D1593" i="13"/>
  <c r="E1593" i="13"/>
  <c r="G1593" i="13"/>
  <c r="H1593" i="13"/>
  <c r="I1593" i="13"/>
  <c r="J1593" i="13"/>
  <c r="B1594" i="13"/>
  <c r="C1594" i="13"/>
  <c r="D1594" i="13"/>
  <c r="H1594" i="13"/>
  <c r="I1594" i="13"/>
  <c r="J1594" i="13"/>
  <c r="B1595" i="13"/>
  <c r="C1595" i="13"/>
  <c r="D1595" i="13"/>
  <c r="E1595" i="13"/>
  <c r="G1595" i="13"/>
  <c r="H1595" i="13"/>
  <c r="J1595" i="13"/>
  <c r="B1596" i="13"/>
  <c r="E1596" i="13"/>
  <c r="G1596" i="13"/>
  <c r="H1596" i="13"/>
  <c r="B1597" i="13"/>
  <c r="C1597" i="13"/>
  <c r="D1597" i="13"/>
  <c r="E1597" i="13"/>
  <c r="F1597" i="13"/>
  <c r="G1597" i="13"/>
  <c r="H1597" i="13"/>
  <c r="J1597" i="13"/>
  <c r="D1598" i="13"/>
  <c r="E1598" i="13"/>
  <c r="G1598" i="13"/>
  <c r="H1598" i="13"/>
  <c r="B1599" i="13"/>
  <c r="C1599" i="13"/>
  <c r="D1599" i="13"/>
  <c r="E1599" i="13"/>
  <c r="F1599" i="13"/>
  <c r="G1599" i="13"/>
  <c r="H1599" i="13"/>
  <c r="J1599" i="13"/>
  <c r="B1600" i="13"/>
  <c r="C1600" i="13"/>
  <c r="E1600" i="13"/>
  <c r="F1600" i="13"/>
  <c r="H1600" i="13"/>
  <c r="B1601" i="13"/>
  <c r="C1601" i="13"/>
  <c r="D1601" i="13"/>
  <c r="E1601" i="13"/>
  <c r="G1601" i="13"/>
  <c r="H1601" i="13"/>
  <c r="I1601" i="13"/>
  <c r="J1601" i="13"/>
  <c r="E1602" i="13"/>
  <c r="G1602" i="13"/>
  <c r="H1602" i="13"/>
  <c r="B1603" i="13"/>
  <c r="C1603" i="13"/>
  <c r="D1603" i="13"/>
  <c r="E1603" i="13"/>
  <c r="F1603" i="13"/>
  <c r="G1603" i="13"/>
  <c r="H1603" i="13"/>
  <c r="J1603" i="13"/>
  <c r="D1604" i="13"/>
  <c r="E1604" i="13"/>
  <c r="I1604" i="13"/>
  <c r="J1604" i="13"/>
  <c r="J1579" i="13"/>
  <c r="H1579" i="13"/>
  <c r="G1579" i="13"/>
  <c r="E1579" i="13"/>
  <c r="D1579" i="13"/>
  <c r="C1579" i="13"/>
  <c r="I1579" i="13"/>
  <c r="B1579" i="13"/>
  <c r="B1549" i="13"/>
  <c r="E1549" i="13"/>
  <c r="F1549" i="13"/>
  <c r="I1549" i="13"/>
  <c r="J1549" i="13"/>
  <c r="M1549" i="13"/>
  <c r="B1550" i="13"/>
  <c r="C1550" i="13"/>
  <c r="D1550" i="13"/>
  <c r="E1550" i="13"/>
  <c r="F1550" i="13"/>
  <c r="G1550" i="13"/>
  <c r="H1550" i="13"/>
  <c r="I1550" i="13"/>
  <c r="J1550" i="13"/>
  <c r="K1550" i="13"/>
  <c r="L1550" i="13"/>
  <c r="M1550" i="13"/>
  <c r="B1551" i="13"/>
  <c r="D1551" i="13"/>
  <c r="F1551" i="13"/>
  <c r="J1551" i="13"/>
  <c r="L1551" i="13"/>
  <c r="B1552" i="13"/>
  <c r="C1552" i="13"/>
  <c r="D1552" i="13"/>
  <c r="E1552" i="13"/>
  <c r="F1552" i="13"/>
  <c r="G1552" i="13"/>
  <c r="H1552" i="13"/>
  <c r="I1552" i="13"/>
  <c r="J1552" i="13"/>
  <c r="K1552" i="13"/>
  <c r="L1552" i="13"/>
  <c r="M1552" i="13"/>
  <c r="D1553" i="13"/>
  <c r="E1553" i="13"/>
  <c r="H1553" i="13"/>
  <c r="I1553" i="13"/>
  <c r="L1553" i="13"/>
  <c r="M1553" i="13"/>
  <c r="B1554" i="13"/>
  <c r="C1554" i="13"/>
  <c r="D1554" i="13"/>
  <c r="E1554" i="13"/>
  <c r="F1554" i="13"/>
  <c r="G1554" i="13"/>
  <c r="H1554" i="13"/>
  <c r="I1554" i="13"/>
  <c r="J1554" i="13"/>
  <c r="K1554" i="13"/>
  <c r="L1554" i="13"/>
  <c r="M1554" i="13"/>
  <c r="C1555" i="13"/>
  <c r="D1555" i="13"/>
  <c r="H1555" i="13"/>
  <c r="L1555" i="13"/>
  <c r="B1556" i="13"/>
  <c r="C1556" i="13"/>
  <c r="D1556" i="13"/>
  <c r="E1556" i="13"/>
  <c r="F1556" i="13"/>
  <c r="G1556" i="13"/>
  <c r="H1556" i="13"/>
  <c r="I1556" i="13"/>
  <c r="J1556" i="13"/>
  <c r="K1556" i="13"/>
  <c r="L1556" i="13"/>
  <c r="M1556" i="13"/>
  <c r="B1557" i="13"/>
  <c r="C1557" i="13"/>
  <c r="F1557" i="13"/>
  <c r="G1557" i="13"/>
  <c r="K1557" i="13"/>
  <c r="B1558" i="13"/>
  <c r="C1558" i="13"/>
  <c r="D1558" i="13"/>
  <c r="E1558" i="13"/>
  <c r="F1558" i="13"/>
  <c r="G1558" i="13"/>
  <c r="H1558" i="13"/>
  <c r="I1558" i="13"/>
  <c r="J1558" i="13"/>
  <c r="K1558" i="13"/>
  <c r="L1558" i="13"/>
  <c r="M1558" i="13"/>
  <c r="C1559" i="13"/>
  <c r="E1559" i="13"/>
  <c r="G1559" i="13"/>
  <c r="H1559" i="13"/>
  <c r="K1559" i="13"/>
  <c r="L1559" i="13"/>
  <c r="M1559" i="13"/>
  <c r="B1560" i="13"/>
  <c r="C1560" i="13"/>
  <c r="D1560" i="13"/>
  <c r="E1560" i="13"/>
  <c r="F1560" i="13"/>
  <c r="G1560" i="13"/>
  <c r="H1560" i="13"/>
  <c r="I1560" i="13"/>
  <c r="J1560" i="13"/>
  <c r="K1560" i="13"/>
  <c r="L1560" i="13"/>
  <c r="M1560" i="13"/>
  <c r="D1561" i="13"/>
  <c r="H1561" i="13"/>
  <c r="J1561" i="13"/>
  <c r="L1561" i="13"/>
  <c r="B1562" i="13"/>
  <c r="C1562" i="13"/>
  <c r="D1562" i="13"/>
  <c r="E1562" i="13"/>
  <c r="F1562" i="13"/>
  <c r="G1562" i="13"/>
  <c r="H1562" i="13"/>
  <c r="I1562" i="13"/>
  <c r="J1562" i="13"/>
  <c r="K1562" i="13"/>
  <c r="L1562" i="13"/>
  <c r="M1562" i="13"/>
  <c r="C1563" i="13"/>
  <c r="D1563" i="13"/>
  <c r="E1563" i="13"/>
  <c r="H1563" i="13"/>
  <c r="K1563" i="13"/>
  <c r="L1563" i="13"/>
  <c r="B1564" i="13"/>
  <c r="C1564" i="13"/>
  <c r="D1564" i="13"/>
  <c r="E1564" i="13"/>
  <c r="F1564" i="13"/>
  <c r="G1564" i="13"/>
  <c r="H1564" i="13"/>
  <c r="I1564" i="13"/>
  <c r="J1564" i="13"/>
  <c r="K1564" i="13"/>
  <c r="L1564" i="13"/>
  <c r="M1564" i="13"/>
  <c r="F1565" i="13"/>
  <c r="G1565" i="13"/>
  <c r="I1565" i="13"/>
  <c r="K1565" i="13"/>
  <c r="M1565" i="13"/>
  <c r="B1566" i="13"/>
  <c r="C1566" i="13"/>
  <c r="D1566" i="13"/>
  <c r="E1566" i="13"/>
  <c r="F1566" i="13"/>
  <c r="G1566" i="13"/>
  <c r="H1566" i="13"/>
  <c r="I1566" i="13"/>
  <c r="J1566" i="13"/>
  <c r="K1566" i="13"/>
  <c r="L1566" i="13"/>
  <c r="M1566" i="13"/>
  <c r="B1567" i="13"/>
  <c r="C1567" i="13"/>
  <c r="E1567" i="13"/>
  <c r="F1567" i="13"/>
  <c r="G1567" i="13"/>
  <c r="I1567" i="13"/>
  <c r="J1567" i="13"/>
  <c r="K1567" i="13"/>
  <c r="M1567" i="13"/>
  <c r="B1568" i="13"/>
  <c r="C1568" i="13"/>
  <c r="D1568" i="13"/>
  <c r="E1568" i="13"/>
  <c r="F1568" i="13"/>
  <c r="G1568" i="13"/>
  <c r="H1568" i="13"/>
  <c r="I1568" i="13"/>
  <c r="J1568" i="13"/>
  <c r="K1568" i="13"/>
  <c r="L1568" i="13"/>
  <c r="M1568" i="13"/>
  <c r="B1569" i="13"/>
  <c r="C1569" i="13"/>
  <c r="E1569" i="13"/>
  <c r="F1569" i="13"/>
  <c r="G1569" i="13"/>
  <c r="I1569" i="13"/>
  <c r="J1569" i="13"/>
  <c r="K1569" i="13"/>
  <c r="M1569" i="13"/>
  <c r="B1570" i="13"/>
  <c r="C1570" i="13"/>
  <c r="D1570" i="13"/>
  <c r="E1570" i="13"/>
  <c r="F1570" i="13"/>
  <c r="G1570" i="13"/>
  <c r="H1570" i="13"/>
  <c r="I1570" i="13"/>
  <c r="J1570" i="13"/>
  <c r="K1570" i="13"/>
  <c r="L1570" i="13"/>
  <c r="M1570" i="13"/>
  <c r="C1571" i="13"/>
  <c r="D1571" i="13"/>
  <c r="E1571" i="13"/>
  <c r="G1571" i="13"/>
  <c r="H1571" i="13"/>
  <c r="I1571" i="13"/>
  <c r="L1571" i="13"/>
  <c r="M1571" i="13"/>
  <c r="B1572" i="13"/>
  <c r="C1572" i="13"/>
  <c r="D1572" i="13"/>
  <c r="E1572" i="13"/>
  <c r="F1572" i="13"/>
  <c r="G1572" i="13"/>
  <c r="H1572" i="13"/>
  <c r="I1572" i="13"/>
  <c r="J1572" i="13"/>
  <c r="K1572" i="13"/>
  <c r="L1572" i="13"/>
  <c r="M1572" i="13"/>
  <c r="B1573" i="13"/>
  <c r="F1573" i="13"/>
  <c r="G1573" i="13"/>
  <c r="H1573" i="13"/>
  <c r="L1573" i="13"/>
  <c r="C1548" i="13"/>
  <c r="D1548" i="13"/>
  <c r="E1548" i="13"/>
  <c r="F1548" i="13"/>
  <c r="G1548" i="13"/>
  <c r="H1548" i="13"/>
  <c r="I1548" i="13"/>
  <c r="J1548" i="13"/>
  <c r="K1548" i="13"/>
  <c r="L1548" i="13"/>
  <c r="M1548" i="13"/>
  <c r="B1548" i="13"/>
  <c r="D1519" i="13"/>
  <c r="E1519" i="13"/>
  <c r="G1519" i="13"/>
  <c r="K1519" i="13"/>
  <c r="L1519" i="13"/>
  <c r="D1520" i="13"/>
  <c r="E1520" i="13"/>
  <c r="F1520" i="13"/>
  <c r="G1520" i="13"/>
  <c r="I1520" i="13"/>
  <c r="J1520" i="13"/>
  <c r="K1520" i="13"/>
  <c r="L1520" i="13"/>
  <c r="M1520" i="13"/>
  <c r="D1521" i="13"/>
  <c r="F1521" i="13"/>
  <c r="D1522" i="13"/>
  <c r="E1522" i="13"/>
  <c r="F1522" i="13"/>
  <c r="G1522" i="13"/>
  <c r="I1522" i="13"/>
  <c r="J1522" i="13"/>
  <c r="K1522" i="13"/>
  <c r="L1522" i="13"/>
  <c r="M1522" i="13"/>
  <c r="E1523" i="13"/>
  <c r="F1523" i="13"/>
  <c r="G1523" i="13"/>
  <c r="I1523" i="13"/>
  <c r="K1523" i="13"/>
  <c r="D1524" i="13"/>
  <c r="E1524" i="13"/>
  <c r="F1524" i="13"/>
  <c r="G1524" i="13"/>
  <c r="I1524" i="13"/>
  <c r="J1524" i="13"/>
  <c r="K1524" i="13"/>
  <c r="L1524" i="13"/>
  <c r="M1524" i="13"/>
  <c r="D1525" i="13"/>
  <c r="F1525" i="13"/>
  <c r="I1525" i="13"/>
  <c r="J1525" i="13"/>
  <c r="D1526" i="13"/>
  <c r="E1526" i="13"/>
  <c r="F1526" i="13"/>
  <c r="G1526" i="13"/>
  <c r="I1526" i="13"/>
  <c r="J1526" i="13"/>
  <c r="K1526" i="13"/>
  <c r="L1526" i="13"/>
  <c r="E1527" i="13"/>
  <c r="I1527" i="13"/>
  <c r="L1527" i="13"/>
  <c r="D1528" i="13"/>
  <c r="E1528" i="13"/>
  <c r="F1528" i="13"/>
  <c r="G1528" i="13"/>
  <c r="I1528" i="13"/>
  <c r="J1528" i="13"/>
  <c r="K1528" i="13"/>
  <c r="L1528" i="13"/>
  <c r="M1528" i="13"/>
  <c r="D1529" i="13"/>
  <c r="F1529" i="13"/>
  <c r="G1529" i="13"/>
  <c r="I1529" i="13"/>
  <c r="J1529" i="13"/>
  <c r="K1529" i="13"/>
  <c r="L1529" i="13"/>
  <c r="D1530" i="13"/>
  <c r="E1530" i="13"/>
  <c r="F1530" i="13"/>
  <c r="G1530" i="13"/>
  <c r="I1530" i="13"/>
  <c r="J1530" i="13"/>
  <c r="K1530" i="13"/>
  <c r="L1530" i="13"/>
  <c r="F1531" i="13"/>
  <c r="G1531" i="13"/>
  <c r="J1531" i="13"/>
  <c r="K1531" i="13"/>
  <c r="D1532" i="13"/>
  <c r="E1532" i="13"/>
  <c r="F1532" i="13"/>
  <c r="G1532" i="13"/>
  <c r="I1532" i="13"/>
  <c r="J1532" i="13"/>
  <c r="K1532" i="13"/>
  <c r="L1532" i="13"/>
  <c r="D1533" i="13"/>
  <c r="E1533" i="13"/>
  <c r="G1533" i="13"/>
  <c r="K1533" i="13"/>
  <c r="D1534" i="13"/>
  <c r="E1534" i="13"/>
  <c r="F1534" i="13"/>
  <c r="G1534" i="13"/>
  <c r="I1534" i="13"/>
  <c r="J1534" i="13"/>
  <c r="K1534" i="13"/>
  <c r="L1534" i="13"/>
  <c r="M1534" i="13"/>
  <c r="G1535" i="13"/>
  <c r="J1535" i="13"/>
  <c r="L1535" i="13"/>
  <c r="D1536" i="13"/>
  <c r="E1536" i="13"/>
  <c r="F1536" i="13"/>
  <c r="G1536" i="13"/>
  <c r="I1536" i="13"/>
  <c r="J1536" i="13"/>
  <c r="K1536" i="13"/>
  <c r="L1536" i="13"/>
  <c r="M1536" i="13"/>
  <c r="D1537" i="13"/>
  <c r="F1537" i="13"/>
  <c r="I1537" i="13"/>
  <c r="J1537" i="13"/>
  <c r="K1537" i="13"/>
  <c r="D1538" i="13"/>
  <c r="E1538" i="13"/>
  <c r="F1538" i="13"/>
  <c r="G1538" i="13"/>
  <c r="I1538" i="13"/>
  <c r="J1538" i="13"/>
  <c r="K1538" i="13"/>
  <c r="L1538" i="13"/>
  <c r="M1538" i="13"/>
  <c r="E1539" i="13"/>
  <c r="I1539" i="13"/>
  <c r="L1539" i="13"/>
  <c r="D1540" i="13"/>
  <c r="E1540" i="13"/>
  <c r="F1540" i="13"/>
  <c r="G1540" i="13"/>
  <c r="I1540" i="13"/>
  <c r="J1540" i="13"/>
  <c r="K1540" i="13"/>
  <c r="L1540" i="13"/>
  <c r="F1541" i="13"/>
  <c r="G1541" i="13"/>
  <c r="I1541" i="13"/>
  <c r="L1541" i="13"/>
  <c r="D1542" i="13"/>
  <c r="E1542" i="13"/>
  <c r="F1542" i="13"/>
  <c r="G1542" i="13"/>
  <c r="I1542" i="13"/>
  <c r="J1542" i="13"/>
  <c r="K1542" i="13"/>
  <c r="L1542" i="13"/>
  <c r="M1542" i="13"/>
  <c r="E1543" i="13"/>
  <c r="F1543" i="13"/>
  <c r="G1543" i="13"/>
  <c r="J1543" i="13"/>
  <c r="K1543" i="13"/>
  <c r="E1518" i="13"/>
  <c r="F1518" i="13"/>
  <c r="G1518" i="13"/>
  <c r="I1518" i="13"/>
  <c r="J1518" i="13"/>
  <c r="K1518" i="13"/>
  <c r="L1518" i="13"/>
  <c r="D1518" i="13"/>
  <c r="B1520" i="13"/>
  <c r="C1520" i="13"/>
  <c r="B1521" i="13"/>
  <c r="B1522" i="13"/>
  <c r="C1522" i="13"/>
  <c r="B1524" i="13"/>
  <c r="C1524" i="13"/>
  <c r="C1525" i="13"/>
  <c r="B1526" i="13"/>
  <c r="C1526" i="13"/>
  <c r="B1527" i="13"/>
  <c r="B1528" i="13"/>
  <c r="C1528" i="13"/>
  <c r="B1530" i="13"/>
  <c r="C1530" i="13"/>
  <c r="B1532" i="13"/>
  <c r="C1532" i="13"/>
  <c r="B1534" i="13"/>
  <c r="C1534" i="13"/>
  <c r="B1535" i="13"/>
  <c r="B1536" i="13"/>
  <c r="C1536" i="13"/>
  <c r="B1537" i="13"/>
  <c r="B1538" i="13"/>
  <c r="C1538" i="13"/>
  <c r="C1539" i="13"/>
  <c r="B1540" i="13"/>
  <c r="C1540" i="13"/>
  <c r="C1541" i="13"/>
  <c r="B1542" i="13"/>
  <c r="C1542" i="13"/>
  <c r="C1543" i="13"/>
  <c r="C1518" i="13"/>
  <c r="B1518" i="13"/>
  <c r="D1488" i="13"/>
  <c r="G1488" i="13"/>
  <c r="N1488" i="13"/>
  <c r="D1489" i="13"/>
  <c r="E1489" i="13"/>
  <c r="F1489" i="13"/>
  <c r="G1489" i="13"/>
  <c r="H1489" i="13"/>
  <c r="I1489" i="13"/>
  <c r="J1489" i="13"/>
  <c r="K1489" i="13"/>
  <c r="L1489" i="13"/>
  <c r="N1489" i="13"/>
  <c r="E1490" i="13"/>
  <c r="F1490" i="13"/>
  <c r="G1490" i="13"/>
  <c r="K1490" i="13"/>
  <c r="N1490" i="13"/>
  <c r="D1491" i="13"/>
  <c r="E1491" i="13"/>
  <c r="F1491" i="13"/>
  <c r="G1491" i="13"/>
  <c r="H1491" i="13"/>
  <c r="I1491" i="13"/>
  <c r="J1491" i="13"/>
  <c r="K1491" i="13"/>
  <c r="L1491" i="13"/>
  <c r="N1491" i="13"/>
  <c r="D1492" i="13"/>
  <c r="F1492" i="13"/>
  <c r="G1492" i="13"/>
  <c r="H1492" i="13"/>
  <c r="I1492" i="13"/>
  <c r="K1492" i="13"/>
  <c r="L1492" i="13"/>
  <c r="D1493" i="13"/>
  <c r="E1493" i="13"/>
  <c r="F1493" i="13"/>
  <c r="G1493" i="13"/>
  <c r="H1493" i="13"/>
  <c r="I1493" i="13"/>
  <c r="J1493" i="13"/>
  <c r="K1493" i="13"/>
  <c r="L1493" i="13"/>
  <c r="N1493" i="13"/>
  <c r="E1494" i="13"/>
  <c r="K1494" i="13"/>
  <c r="L1494" i="13"/>
  <c r="D1495" i="13"/>
  <c r="E1495" i="13"/>
  <c r="F1495" i="13"/>
  <c r="G1495" i="13"/>
  <c r="H1495" i="13"/>
  <c r="I1495" i="13"/>
  <c r="J1495" i="13"/>
  <c r="K1495" i="13"/>
  <c r="L1495" i="13"/>
  <c r="N1495" i="13"/>
  <c r="F1496" i="13"/>
  <c r="G1496" i="13"/>
  <c r="I1496" i="13"/>
  <c r="K1496" i="13"/>
  <c r="D1497" i="13"/>
  <c r="E1497" i="13"/>
  <c r="F1497" i="13"/>
  <c r="G1497" i="13"/>
  <c r="H1497" i="13"/>
  <c r="I1497" i="13"/>
  <c r="J1497" i="13"/>
  <c r="K1497" i="13"/>
  <c r="L1497" i="13"/>
  <c r="M1497" i="13"/>
  <c r="N1497" i="13"/>
  <c r="D1498" i="13"/>
  <c r="E1498" i="13"/>
  <c r="F1498" i="13"/>
  <c r="I1498" i="13"/>
  <c r="J1498" i="13"/>
  <c r="L1498" i="13"/>
  <c r="N1498" i="13"/>
  <c r="D1499" i="13"/>
  <c r="E1499" i="13"/>
  <c r="F1499" i="13"/>
  <c r="G1499" i="13"/>
  <c r="H1499" i="13"/>
  <c r="I1499" i="13"/>
  <c r="J1499" i="13"/>
  <c r="K1499" i="13"/>
  <c r="L1499" i="13"/>
  <c r="N1499" i="13"/>
  <c r="E1500" i="13"/>
  <c r="G1500" i="13"/>
  <c r="I1500" i="13"/>
  <c r="K1500" i="13"/>
  <c r="L1500" i="13"/>
  <c r="M1500" i="13"/>
  <c r="D1501" i="13"/>
  <c r="E1501" i="13"/>
  <c r="F1501" i="13"/>
  <c r="G1501" i="13"/>
  <c r="H1501" i="13"/>
  <c r="I1501" i="13"/>
  <c r="J1501" i="13"/>
  <c r="K1501" i="13"/>
  <c r="L1501" i="13"/>
  <c r="M1501" i="13"/>
  <c r="N1501" i="13"/>
  <c r="D1502" i="13"/>
  <c r="E1502" i="13"/>
  <c r="F1502" i="13"/>
  <c r="I1502" i="13"/>
  <c r="J1502" i="13"/>
  <c r="L1502" i="13"/>
  <c r="N1502" i="13"/>
  <c r="D1503" i="13"/>
  <c r="E1503" i="13"/>
  <c r="F1503" i="13"/>
  <c r="G1503" i="13"/>
  <c r="H1503" i="13"/>
  <c r="I1503" i="13"/>
  <c r="J1503" i="13"/>
  <c r="K1503" i="13"/>
  <c r="L1503" i="13"/>
  <c r="N1503" i="13"/>
  <c r="F1504" i="13"/>
  <c r="G1504" i="13"/>
  <c r="J1504" i="13"/>
  <c r="K1504" i="13"/>
  <c r="L1504" i="13"/>
  <c r="D1505" i="13"/>
  <c r="E1505" i="13"/>
  <c r="F1505" i="13"/>
  <c r="G1505" i="13"/>
  <c r="H1505" i="13"/>
  <c r="I1505" i="13"/>
  <c r="J1505" i="13"/>
  <c r="K1505" i="13"/>
  <c r="L1505" i="13"/>
  <c r="M1505" i="13"/>
  <c r="N1505" i="13"/>
  <c r="E1506" i="13"/>
  <c r="F1506" i="13"/>
  <c r="G1506" i="13"/>
  <c r="K1506" i="13"/>
  <c r="L1506" i="13"/>
  <c r="N1506" i="13"/>
  <c r="D1507" i="13"/>
  <c r="E1507" i="13"/>
  <c r="F1507" i="13"/>
  <c r="G1507" i="13"/>
  <c r="H1507" i="13"/>
  <c r="I1507" i="13"/>
  <c r="J1507" i="13"/>
  <c r="K1507" i="13"/>
  <c r="L1507" i="13"/>
  <c r="N1507" i="13"/>
  <c r="D1508" i="13"/>
  <c r="F1508" i="13"/>
  <c r="G1508" i="13"/>
  <c r="I1508" i="13"/>
  <c r="J1508" i="13"/>
  <c r="K1508" i="13"/>
  <c r="D1509" i="13"/>
  <c r="E1509" i="13"/>
  <c r="F1509" i="13"/>
  <c r="G1509" i="13"/>
  <c r="H1509" i="13"/>
  <c r="I1509" i="13"/>
  <c r="J1509" i="13"/>
  <c r="K1509" i="13"/>
  <c r="L1509" i="13"/>
  <c r="N1509" i="13"/>
  <c r="E1510" i="13"/>
  <c r="G1510" i="13"/>
  <c r="H1510" i="13"/>
  <c r="I1510" i="13"/>
  <c r="L1510" i="13"/>
  <c r="N1510" i="13"/>
  <c r="D1511" i="13"/>
  <c r="E1511" i="13"/>
  <c r="F1511" i="13"/>
  <c r="G1511" i="13"/>
  <c r="H1511" i="13"/>
  <c r="I1511" i="13"/>
  <c r="J1511" i="13"/>
  <c r="K1511" i="13"/>
  <c r="L1511" i="13"/>
  <c r="N1511" i="13"/>
  <c r="D1512" i="13"/>
  <c r="G1512" i="13"/>
  <c r="K1512" i="13"/>
  <c r="L1512" i="13"/>
  <c r="E1487" i="13"/>
  <c r="F1487" i="13"/>
  <c r="G1487" i="13"/>
  <c r="H1487" i="13"/>
  <c r="I1487" i="13"/>
  <c r="J1487" i="13"/>
  <c r="K1487" i="13"/>
  <c r="L1487" i="13"/>
  <c r="M1487" i="13"/>
  <c r="N1487" i="13"/>
  <c r="D1487" i="13"/>
  <c r="B1488" i="13"/>
  <c r="B1489" i="13"/>
  <c r="B1491" i="13"/>
  <c r="B1492" i="13"/>
  <c r="B1493" i="13"/>
  <c r="B1495" i="13"/>
  <c r="B1496" i="13"/>
  <c r="B1497" i="13"/>
  <c r="B1499" i="13"/>
  <c r="B1501" i="13"/>
  <c r="B1503" i="13"/>
  <c r="B1505" i="13"/>
  <c r="B1507" i="13"/>
  <c r="B1509" i="13"/>
  <c r="B1511" i="13"/>
  <c r="B1512" i="13"/>
  <c r="B1487" i="13"/>
  <c r="B1455" i="13"/>
  <c r="D1455" i="13"/>
  <c r="E1455" i="13"/>
  <c r="F1455" i="13"/>
  <c r="H1455" i="13"/>
  <c r="I1455" i="13"/>
  <c r="J1455" i="13"/>
  <c r="B1456" i="13"/>
  <c r="C1456" i="13"/>
  <c r="D1456" i="13"/>
  <c r="E1456" i="13"/>
  <c r="F1456" i="13"/>
  <c r="G1456" i="13"/>
  <c r="H1456" i="13"/>
  <c r="I1456" i="13"/>
  <c r="J1456" i="13"/>
  <c r="K1456" i="13"/>
  <c r="C1457" i="13"/>
  <c r="D1457" i="13"/>
  <c r="F1457" i="13"/>
  <c r="H1457" i="13"/>
  <c r="J1457" i="13"/>
  <c r="K1457" i="13"/>
  <c r="B1458" i="13"/>
  <c r="C1458" i="13"/>
  <c r="D1458" i="13"/>
  <c r="E1458" i="13"/>
  <c r="F1458" i="13"/>
  <c r="G1458" i="13"/>
  <c r="H1458" i="13"/>
  <c r="I1458" i="13"/>
  <c r="J1458" i="13"/>
  <c r="K1458" i="13"/>
  <c r="C1459" i="13"/>
  <c r="E1459" i="13"/>
  <c r="G1459" i="13"/>
  <c r="H1459" i="13"/>
  <c r="K1459" i="13"/>
  <c r="B1460" i="13"/>
  <c r="C1460" i="13"/>
  <c r="D1460" i="13"/>
  <c r="E1460" i="13"/>
  <c r="F1460" i="13"/>
  <c r="G1460" i="13"/>
  <c r="H1460" i="13"/>
  <c r="I1460" i="13"/>
  <c r="J1460" i="13"/>
  <c r="K1460" i="13"/>
  <c r="C1461" i="13"/>
  <c r="E1461" i="13"/>
  <c r="G1461" i="13"/>
  <c r="K1461" i="13"/>
  <c r="B1462" i="13"/>
  <c r="C1462" i="13"/>
  <c r="D1462" i="13"/>
  <c r="E1462" i="13"/>
  <c r="F1462" i="13"/>
  <c r="G1462" i="13"/>
  <c r="H1462" i="13"/>
  <c r="I1462" i="13"/>
  <c r="J1462" i="13"/>
  <c r="K1462" i="13"/>
  <c r="C1463" i="13"/>
  <c r="D1463" i="13"/>
  <c r="G1463" i="13"/>
  <c r="K1463" i="13"/>
  <c r="B1464" i="13"/>
  <c r="C1464" i="13"/>
  <c r="D1464" i="13"/>
  <c r="E1464" i="13"/>
  <c r="F1464" i="13"/>
  <c r="G1464" i="13"/>
  <c r="H1464" i="13"/>
  <c r="I1464" i="13"/>
  <c r="J1464" i="13"/>
  <c r="K1464" i="13"/>
  <c r="E1465" i="13"/>
  <c r="G1465" i="13"/>
  <c r="H1465" i="13"/>
  <c r="I1465" i="13"/>
  <c r="J1465" i="13"/>
  <c r="K1465" i="13"/>
  <c r="B1466" i="13"/>
  <c r="C1466" i="13"/>
  <c r="D1466" i="13"/>
  <c r="E1466" i="13"/>
  <c r="F1466" i="13"/>
  <c r="G1466" i="13"/>
  <c r="H1466" i="13"/>
  <c r="I1466" i="13"/>
  <c r="J1466" i="13"/>
  <c r="K1466" i="13"/>
  <c r="B1467" i="13"/>
  <c r="C1467" i="13"/>
  <c r="F1467" i="13"/>
  <c r="G1467" i="13"/>
  <c r="I1467" i="13"/>
  <c r="K1467" i="13"/>
  <c r="B1468" i="13"/>
  <c r="C1468" i="13"/>
  <c r="D1468" i="13"/>
  <c r="E1468" i="13"/>
  <c r="F1468" i="13"/>
  <c r="G1468" i="13"/>
  <c r="H1468" i="13"/>
  <c r="I1468" i="13"/>
  <c r="J1468" i="13"/>
  <c r="K1468" i="13"/>
  <c r="B1469" i="13"/>
  <c r="C1469" i="13"/>
  <c r="D1469" i="13"/>
  <c r="F1469" i="13"/>
  <c r="G1469" i="13"/>
  <c r="H1469" i="13"/>
  <c r="J1469" i="13"/>
  <c r="K1469" i="13"/>
  <c r="B1470" i="13"/>
  <c r="C1470" i="13"/>
  <c r="D1470" i="13"/>
  <c r="E1470" i="13"/>
  <c r="F1470" i="13"/>
  <c r="G1470" i="13"/>
  <c r="H1470" i="13"/>
  <c r="I1470" i="13"/>
  <c r="J1470" i="13"/>
  <c r="K1470" i="13"/>
  <c r="B1471" i="13"/>
  <c r="C1471" i="13"/>
  <c r="E1471" i="13"/>
  <c r="F1471" i="13"/>
  <c r="G1471" i="13"/>
  <c r="I1471" i="13"/>
  <c r="J1471" i="13"/>
  <c r="K1471" i="13"/>
  <c r="B1472" i="13"/>
  <c r="C1472" i="13"/>
  <c r="D1472" i="13"/>
  <c r="E1472" i="13"/>
  <c r="F1472" i="13"/>
  <c r="G1472" i="13"/>
  <c r="H1472" i="13"/>
  <c r="I1472" i="13"/>
  <c r="J1472" i="13"/>
  <c r="K1472" i="13"/>
  <c r="B1473" i="13"/>
  <c r="D1473" i="13"/>
  <c r="F1473" i="13"/>
  <c r="G1473" i="13"/>
  <c r="H1473" i="13"/>
  <c r="J1473" i="13"/>
  <c r="K1473" i="13"/>
  <c r="B1474" i="13"/>
  <c r="C1474" i="13"/>
  <c r="D1474" i="13"/>
  <c r="E1474" i="13"/>
  <c r="F1474" i="13"/>
  <c r="G1474" i="13"/>
  <c r="H1474" i="13"/>
  <c r="I1474" i="13"/>
  <c r="J1474" i="13"/>
  <c r="K1474" i="13"/>
  <c r="B1475" i="13"/>
  <c r="C1475" i="13"/>
  <c r="E1475" i="13"/>
  <c r="F1475" i="13"/>
  <c r="G1475" i="13"/>
  <c r="I1475" i="13"/>
  <c r="J1475" i="13"/>
  <c r="K1475" i="13"/>
  <c r="B1476" i="13"/>
  <c r="C1476" i="13"/>
  <c r="D1476" i="13"/>
  <c r="E1476" i="13"/>
  <c r="F1476" i="13"/>
  <c r="G1476" i="13"/>
  <c r="H1476" i="13"/>
  <c r="I1476" i="13"/>
  <c r="J1476" i="13"/>
  <c r="K1476" i="13"/>
  <c r="C1477" i="13"/>
  <c r="I1477" i="13"/>
  <c r="B1478" i="13"/>
  <c r="C1478" i="13"/>
  <c r="D1478" i="13"/>
  <c r="E1478" i="13"/>
  <c r="F1478" i="13"/>
  <c r="G1478" i="13"/>
  <c r="H1478" i="13"/>
  <c r="I1478" i="13"/>
  <c r="J1478" i="13"/>
  <c r="K1478" i="13"/>
  <c r="D1479" i="13"/>
  <c r="E1479" i="13"/>
  <c r="H1479" i="13"/>
  <c r="C1454" i="13"/>
  <c r="D1454" i="13"/>
  <c r="E1454" i="13"/>
  <c r="F1454" i="13"/>
  <c r="G1454" i="13"/>
  <c r="H1454" i="13"/>
  <c r="I1454" i="13"/>
  <c r="J1454" i="13"/>
  <c r="K1454" i="13"/>
  <c r="B1454" i="13"/>
  <c r="B1365" i="13"/>
  <c r="C1365" i="13"/>
  <c r="D1365" i="13"/>
  <c r="E1365" i="13"/>
  <c r="F1365" i="13"/>
  <c r="G1365" i="13"/>
  <c r="H1365" i="13"/>
  <c r="I1365" i="13"/>
  <c r="J1365" i="13"/>
  <c r="B1366" i="13"/>
  <c r="C1366" i="13"/>
  <c r="H1366" i="13"/>
  <c r="I1366" i="13"/>
  <c r="B1367" i="13"/>
  <c r="C1367" i="13"/>
  <c r="E1367" i="13"/>
  <c r="F1367" i="13"/>
  <c r="H1367" i="13"/>
  <c r="I1367" i="13"/>
  <c r="J1367" i="13"/>
  <c r="C1368" i="13"/>
  <c r="E1368" i="13"/>
  <c r="B1369" i="13"/>
  <c r="C1369" i="13"/>
  <c r="D1369" i="13"/>
  <c r="E1369" i="13"/>
  <c r="F1369" i="13"/>
  <c r="G1369" i="13"/>
  <c r="H1369" i="13"/>
  <c r="I1369" i="13"/>
  <c r="F1370" i="13"/>
  <c r="B1371" i="13"/>
  <c r="C1371" i="13"/>
  <c r="E1371" i="13"/>
  <c r="F1371" i="13"/>
  <c r="G1371" i="13"/>
  <c r="H1371" i="13"/>
  <c r="I1371" i="13"/>
  <c r="E1372" i="13"/>
  <c r="H1372" i="13"/>
  <c r="B1373" i="13"/>
  <c r="C1373" i="13"/>
  <c r="E1373" i="13"/>
  <c r="F1373" i="13"/>
  <c r="H1373" i="13"/>
  <c r="I1373" i="13"/>
  <c r="F1374" i="13"/>
  <c r="H1374" i="13"/>
  <c r="B1375" i="13"/>
  <c r="C1375" i="13"/>
  <c r="E1375" i="13"/>
  <c r="F1375" i="13"/>
  <c r="H1375" i="13"/>
  <c r="I1375" i="13"/>
  <c r="J1375" i="13"/>
  <c r="E1376" i="13"/>
  <c r="F1376" i="13"/>
  <c r="I1376" i="13"/>
  <c r="B1377" i="13"/>
  <c r="C1377" i="13"/>
  <c r="D1377" i="13"/>
  <c r="E1377" i="13"/>
  <c r="F1377" i="13"/>
  <c r="G1377" i="13"/>
  <c r="H1377" i="13"/>
  <c r="I1377" i="13"/>
  <c r="C1378" i="13"/>
  <c r="E1378" i="13"/>
  <c r="F1378" i="13"/>
  <c r="B1379" i="13"/>
  <c r="C1379" i="13"/>
  <c r="D1379" i="13"/>
  <c r="E1379" i="13"/>
  <c r="F1379" i="13"/>
  <c r="G1379" i="13"/>
  <c r="H1379" i="13"/>
  <c r="I1379" i="13"/>
  <c r="H1380" i="13"/>
  <c r="I1380" i="13"/>
  <c r="B1381" i="13"/>
  <c r="C1381" i="13"/>
  <c r="D1381" i="13"/>
  <c r="E1381" i="13"/>
  <c r="F1381" i="13"/>
  <c r="H1381" i="13"/>
  <c r="I1381" i="13"/>
  <c r="J1381" i="13"/>
  <c r="F1382" i="13"/>
  <c r="B1383" i="13"/>
  <c r="C1383" i="13"/>
  <c r="D1383" i="13"/>
  <c r="E1383" i="13"/>
  <c r="F1383" i="13"/>
  <c r="G1383" i="13"/>
  <c r="H1383" i="13"/>
  <c r="I1383" i="13"/>
  <c r="J1383" i="13"/>
  <c r="H1384" i="13"/>
  <c r="B1385" i="13"/>
  <c r="C1385" i="13"/>
  <c r="E1385" i="13"/>
  <c r="F1385" i="13"/>
  <c r="H1385" i="13"/>
  <c r="I1385" i="13"/>
  <c r="J1385" i="13"/>
  <c r="B1386" i="13"/>
  <c r="E1386" i="13"/>
  <c r="B1387" i="13"/>
  <c r="C1387" i="13"/>
  <c r="D1387" i="13"/>
  <c r="E1387" i="13"/>
  <c r="F1387" i="13"/>
  <c r="G1387" i="13"/>
  <c r="H1387" i="13"/>
  <c r="I1387" i="13"/>
  <c r="J1387" i="13"/>
  <c r="C1388" i="13"/>
  <c r="F1388" i="13"/>
  <c r="H1388" i="13"/>
  <c r="I1388" i="13"/>
  <c r="C1363" i="13"/>
  <c r="D1363" i="13"/>
  <c r="E1363" i="13"/>
  <c r="F1363" i="13"/>
  <c r="H1363" i="13"/>
  <c r="I1363" i="13"/>
  <c r="B1363" i="13"/>
  <c r="B1333" i="13"/>
  <c r="C1333" i="13"/>
  <c r="F1333" i="13"/>
  <c r="G1333" i="13"/>
  <c r="H1333" i="13"/>
  <c r="J1333" i="13"/>
  <c r="B1334" i="13"/>
  <c r="C1334" i="13"/>
  <c r="D1334" i="13"/>
  <c r="E1334" i="13"/>
  <c r="F1334" i="13"/>
  <c r="G1334" i="13"/>
  <c r="H1334" i="13"/>
  <c r="J1334" i="13"/>
  <c r="B1335" i="13"/>
  <c r="C1335" i="13"/>
  <c r="F1335" i="13"/>
  <c r="G1335" i="13"/>
  <c r="B1336" i="13"/>
  <c r="C1336" i="13"/>
  <c r="D1336" i="13"/>
  <c r="E1336" i="13"/>
  <c r="F1336" i="13"/>
  <c r="G1336" i="13"/>
  <c r="H1336" i="13"/>
  <c r="J1336" i="13"/>
  <c r="C1337" i="13"/>
  <c r="D1337" i="13"/>
  <c r="G1337" i="13"/>
  <c r="J1337" i="13"/>
  <c r="B1338" i="13"/>
  <c r="C1338" i="13"/>
  <c r="D1338" i="13"/>
  <c r="E1338" i="13"/>
  <c r="F1338" i="13"/>
  <c r="G1338" i="13"/>
  <c r="H1338" i="13"/>
  <c r="I1338" i="13"/>
  <c r="J1338" i="13"/>
  <c r="D1339" i="13"/>
  <c r="H1339" i="13"/>
  <c r="B1340" i="13"/>
  <c r="C1340" i="13"/>
  <c r="D1340" i="13"/>
  <c r="E1340" i="13"/>
  <c r="G1340" i="13"/>
  <c r="H1340" i="13"/>
  <c r="J1340" i="13"/>
  <c r="B1341" i="13"/>
  <c r="C1341" i="13"/>
  <c r="D1341" i="13"/>
  <c r="G1341" i="13"/>
  <c r="J1341" i="13"/>
  <c r="B1342" i="13"/>
  <c r="C1342" i="13"/>
  <c r="D1342" i="13"/>
  <c r="E1342" i="13"/>
  <c r="G1342" i="13"/>
  <c r="H1342" i="13"/>
  <c r="I1342" i="13"/>
  <c r="J1342" i="13"/>
  <c r="B1343" i="13"/>
  <c r="C1343" i="13"/>
  <c r="J1343" i="13"/>
  <c r="B1344" i="13"/>
  <c r="C1344" i="13"/>
  <c r="D1344" i="13"/>
  <c r="E1344" i="13"/>
  <c r="F1344" i="13"/>
  <c r="G1344" i="13"/>
  <c r="H1344" i="13"/>
  <c r="I1344" i="13"/>
  <c r="J1344" i="13"/>
  <c r="D1345" i="13"/>
  <c r="F1345" i="13"/>
  <c r="G1345" i="13"/>
  <c r="H1345" i="13"/>
  <c r="J1345" i="13"/>
  <c r="B1346" i="13"/>
  <c r="C1346" i="13"/>
  <c r="D1346" i="13"/>
  <c r="E1346" i="13"/>
  <c r="F1346" i="13"/>
  <c r="G1346" i="13"/>
  <c r="H1346" i="13"/>
  <c r="I1346" i="13"/>
  <c r="J1346" i="13"/>
  <c r="C1347" i="13"/>
  <c r="E1347" i="13"/>
  <c r="F1347" i="13"/>
  <c r="G1347" i="13"/>
  <c r="H1347" i="13"/>
  <c r="J1347" i="13"/>
  <c r="B1348" i="13"/>
  <c r="C1348" i="13"/>
  <c r="D1348" i="13"/>
  <c r="E1348" i="13"/>
  <c r="F1348" i="13"/>
  <c r="G1348" i="13"/>
  <c r="H1348" i="13"/>
  <c r="I1348" i="13"/>
  <c r="J1348" i="13"/>
  <c r="B1349" i="13"/>
  <c r="H1349" i="13"/>
  <c r="B1350" i="13"/>
  <c r="C1350" i="13"/>
  <c r="D1350" i="13"/>
  <c r="E1350" i="13"/>
  <c r="F1350" i="13"/>
  <c r="G1350" i="13"/>
  <c r="H1350" i="13"/>
  <c r="J1350" i="13"/>
  <c r="B1351" i="13"/>
  <c r="C1351" i="13"/>
  <c r="F1351" i="13"/>
  <c r="G1351" i="13"/>
  <c r="B1352" i="13"/>
  <c r="C1352" i="13"/>
  <c r="D1352" i="13"/>
  <c r="E1352" i="13"/>
  <c r="G1352" i="13"/>
  <c r="H1352" i="13"/>
  <c r="I1352" i="13"/>
  <c r="J1352" i="13"/>
  <c r="E1353" i="13"/>
  <c r="B1354" i="13"/>
  <c r="C1354" i="13"/>
  <c r="D1354" i="13"/>
  <c r="E1354" i="13"/>
  <c r="G1354" i="13"/>
  <c r="H1354" i="13"/>
  <c r="I1354" i="13"/>
  <c r="J1354" i="13"/>
  <c r="B1355" i="13"/>
  <c r="C1355" i="13"/>
  <c r="E1355" i="13"/>
  <c r="G1355" i="13"/>
  <c r="J1355" i="13"/>
  <c r="B1356" i="13"/>
  <c r="C1356" i="13"/>
  <c r="D1356" i="13"/>
  <c r="E1356" i="13"/>
  <c r="F1356" i="13"/>
  <c r="G1356" i="13"/>
  <c r="H1356" i="13"/>
  <c r="I1356" i="13"/>
  <c r="J1356" i="13"/>
  <c r="C1357" i="13"/>
  <c r="D1357" i="13"/>
  <c r="E1357" i="13"/>
  <c r="H1357" i="13"/>
  <c r="J1357" i="13"/>
  <c r="J1332" i="13"/>
  <c r="H1332" i="13"/>
  <c r="G1332" i="13"/>
  <c r="F1332" i="13"/>
  <c r="E1332" i="13"/>
  <c r="D1332" i="13"/>
  <c r="C1332" i="13"/>
  <c r="I1332" i="13"/>
  <c r="B1332" i="13"/>
  <c r="D1302" i="13"/>
  <c r="E1302" i="13"/>
  <c r="H1302" i="13"/>
  <c r="L1302" i="13"/>
  <c r="M1302" i="13"/>
  <c r="B1303" i="13"/>
  <c r="C1303" i="13"/>
  <c r="D1303" i="13"/>
  <c r="E1303" i="13"/>
  <c r="F1303" i="13"/>
  <c r="G1303" i="13"/>
  <c r="H1303" i="13"/>
  <c r="I1303" i="13"/>
  <c r="J1303" i="13"/>
  <c r="K1303" i="13"/>
  <c r="L1303" i="13"/>
  <c r="M1303" i="13"/>
  <c r="B1304" i="13"/>
  <c r="F1304" i="13"/>
  <c r="I1304" i="13"/>
  <c r="J1304" i="13"/>
  <c r="B1305" i="13"/>
  <c r="C1305" i="13"/>
  <c r="D1305" i="13"/>
  <c r="E1305" i="13"/>
  <c r="F1305" i="13"/>
  <c r="G1305" i="13"/>
  <c r="H1305" i="13"/>
  <c r="I1305" i="13"/>
  <c r="J1305" i="13"/>
  <c r="K1305" i="13"/>
  <c r="L1305" i="13"/>
  <c r="M1305" i="13"/>
  <c r="B1306" i="13"/>
  <c r="D1306" i="13"/>
  <c r="E1306" i="13"/>
  <c r="F1306" i="13"/>
  <c r="H1306" i="13"/>
  <c r="I1306" i="13"/>
  <c r="J1306" i="13"/>
  <c r="M1306" i="13"/>
  <c r="B1307" i="13"/>
  <c r="C1307" i="13"/>
  <c r="D1307" i="13"/>
  <c r="E1307" i="13"/>
  <c r="F1307" i="13"/>
  <c r="G1307" i="13"/>
  <c r="H1307" i="13"/>
  <c r="I1307" i="13"/>
  <c r="J1307" i="13"/>
  <c r="K1307" i="13"/>
  <c r="L1307" i="13"/>
  <c r="M1307" i="13"/>
  <c r="B1308" i="13"/>
  <c r="C1308" i="13"/>
  <c r="E1308" i="13"/>
  <c r="F1308" i="13"/>
  <c r="G1308" i="13"/>
  <c r="I1308" i="13"/>
  <c r="J1308" i="13"/>
  <c r="K1308" i="13"/>
  <c r="M1308" i="13"/>
  <c r="B1309" i="13"/>
  <c r="C1309" i="13"/>
  <c r="D1309" i="13"/>
  <c r="E1309" i="13"/>
  <c r="F1309" i="13"/>
  <c r="G1309" i="13"/>
  <c r="H1309" i="13"/>
  <c r="I1309" i="13"/>
  <c r="J1309" i="13"/>
  <c r="K1309" i="13"/>
  <c r="L1309" i="13"/>
  <c r="M1309" i="13"/>
  <c r="C1310" i="13"/>
  <c r="D1310" i="13"/>
  <c r="H1310" i="13"/>
  <c r="K1310" i="13"/>
  <c r="L1310" i="13"/>
  <c r="B1311" i="13"/>
  <c r="C1311" i="13"/>
  <c r="D1311" i="13"/>
  <c r="E1311" i="13"/>
  <c r="F1311" i="13"/>
  <c r="G1311" i="13"/>
  <c r="H1311" i="13"/>
  <c r="I1311" i="13"/>
  <c r="J1311" i="13"/>
  <c r="K1311" i="13"/>
  <c r="L1311" i="13"/>
  <c r="M1311" i="13"/>
  <c r="C1312" i="13"/>
  <c r="D1312" i="13"/>
  <c r="E1312" i="13"/>
  <c r="G1312" i="13"/>
  <c r="H1312" i="13"/>
  <c r="I1312" i="13"/>
  <c r="K1312" i="13"/>
  <c r="L1312" i="13"/>
  <c r="M1312" i="13"/>
  <c r="B1313" i="13"/>
  <c r="C1313" i="13"/>
  <c r="D1313" i="13"/>
  <c r="E1313" i="13"/>
  <c r="F1313" i="13"/>
  <c r="G1313" i="13"/>
  <c r="H1313" i="13"/>
  <c r="I1313" i="13"/>
  <c r="J1313" i="13"/>
  <c r="K1313" i="13"/>
  <c r="L1313" i="13"/>
  <c r="M1313" i="13"/>
  <c r="B1314" i="13"/>
  <c r="D1314" i="13"/>
  <c r="F1314" i="13"/>
  <c r="G1314" i="13"/>
  <c r="J1314" i="13"/>
  <c r="L1314" i="13"/>
  <c r="B1315" i="13"/>
  <c r="C1315" i="13"/>
  <c r="D1315" i="13"/>
  <c r="E1315" i="13"/>
  <c r="F1315" i="13"/>
  <c r="G1315" i="13"/>
  <c r="H1315" i="13"/>
  <c r="I1315" i="13"/>
  <c r="J1315" i="13"/>
  <c r="K1315" i="13"/>
  <c r="L1315" i="13"/>
  <c r="M1315" i="13"/>
  <c r="B1316" i="13"/>
  <c r="C1316" i="13"/>
  <c r="E1316" i="13"/>
  <c r="F1316" i="13"/>
  <c r="G1316" i="13"/>
  <c r="J1316" i="13"/>
  <c r="K1316" i="13"/>
  <c r="M1316" i="13"/>
  <c r="B1317" i="13"/>
  <c r="C1317" i="13"/>
  <c r="D1317" i="13"/>
  <c r="E1317" i="13"/>
  <c r="F1317" i="13"/>
  <c r="G1317" i="13"/>
  <c r="H1317" i="13"/>
  <c r="I1317" i="13"/>
  <c r="J1317" i="13"/>
  <c r="K1317" i="13"/>
  <c r="L1317" i="13"/>
  <c r="M1317" i="13"/>
  <c r="C1318" i="13"/>
  <c r="D1318" i="13"/>
  <c r="G1318" i="13"/>
  <c r="H1318" i="13"/>
  <c r="K1318" i="13"/>
  <c r="L1318" i="13"/>
  <c r="B1319" i="13"/>
  <c r="C1319" i="13"/>
  <c r="D1319" i="13"/>
  <c r="E1319" i="13"/>
  <c r="F1319" i="13"/>
  <c r="G1319" i="13"/>
  <c r="H1319" i="13"/>
  <c r="I1319" i="13"/>
  <c r="J1319" i="13"/>
  <c r="K1319" i="13"/>
  <c r="L1319" i="13"/>
  <c r="M1319" i="13"/>
  <c r="B1320" i="13"/>
  <c r="C1320" i="13"/>
  <c r="E1320" i="13"/>
  <c r="F1320" i="13"/>
  <c r="G1320" i="13"/>
  <c r="I1320" i="13"/>
  <c r="J1320" i="13"/>
  <c r="K1320" i="13"/>
  <c r="M1320" i="13"/>
  <c r="B1321" i="13"/>
  <c r="C1321" i="13"/>
  <c r="D1321" i="13"/>
  <c r="E1321" i="13"/>
  <c r="F1321" i="13"/>
  <c r="G1321" i="13"/>
  <c r="H1321" i="13"/>
  <c r="I1321" i="13"/>
  <c r="J1321" i="13"/>
  <c r="K1321" i="13"/>
  <c r="L1321" i="13"/>
  <c r="M1321" i="13"/>
  <c r="B1322" i="13"/>
  <c r="C1322" i="13"/>
  <c r="D1322" i="13"/>
  <c r="E1322" i="13"/>
  <c r="F1322" i="13"/>
  <c r="G1322" i="13"/>
  <c r="H1322" i="13"/>
  <c r="I1322" i="13"/>
  <c r="J1322" i="13"/>
  <c r="K1322" i="13"/>
  <c r="L1322" i="13"/>
  <c r="M1322" i="13"/>
  <c r="B1323" i="13"/>
  <c r="C1323" i="13"/>
  <c r="D1323" i="13"/>
  <c r="E1323" i="13"/>
  <c r="F1323" i="13"/>
  <c r="G1323" i="13"/>
  <c r="H1323" i="13"/>
  <c r="I1323" i="13"/>
  <c r="J1323" i="13"/>
  <c r="K1323" i="13"/>
  <c r="L1323" i="13"/>
  <c r="M1323" i="13"/>
  <c r="C1324" i="13"/>
  <c r="D1324" i="13"/>
  <c r="G1324" i="13"/>
  <c r="H1324" i="13"/>
  <c r="I1324" i="13"/>
  <c r="L1324" i="13"/>
  <c r="M1324" i="13"/>
  <c r="B1325" i="13"/>
  <c r="C1325" i="13"/>
  <c r="D1325" i="13"/>
  <c r="E1325" i="13"/>
  <c r="F1325" i="13"/>
  <c r="G1325" i="13"/>
  <c r="H1325" i="13"/>
  <c r="I1325" i="13"/>
  <c r="J1325" i="13"/>
  <c r="K1325" i="13"/>
  <c r="L1325" i="13"/>
  <c r="M1325" i="13"/>
  <c r="B1326" i="13"/>
  <c r="E1326" i="13"/>
  <c r="F1326" i="13"/>
  <c r="H1326" i="13"/>
  <c r="I1326" i="13"/>
  <c r="J1326" i="13"/>
  <c r="L1326" i="13"/>
  <c r="M1326" i="13"/>
  <c r="C1301" i="13"/>
  <c r="D1301" i="13"/>
  <c r="E1301" i="13"/>
  <c r="F1301" i="13"/>
  <c r="G1301" i="13"/>
  <c r="H1301" i="13"/>
  <c r="I1301" i="13"/>
  <c r="J1301" i="13"/>
  <c r="K1301" i="13"/>
  <c r="L1301" i="13"/>
  <c r="M1301" i="13"/>
  <c r="B1301" i="13"/>
  <c r="F1272" i="13"/>
  <c r="G1272" i="13"/>
  <c r="I1272" i="13"/>
  <c r="D1273" i="13"/>
  <c r="E1273" i="13"/>
  <c r="F1273" i="13"/>
  <c r="G1273" i="13"/>
  <c r="I1273" i="13"/>
  <c r="J1273" i="13"/>
  <c r="K1273" i="13"/>
  <c r="L1273" i="13"/>
  <c r="M1273" i="13"/>
  <c r="D1274" i="13"/>
  <c r="I1274" i="13"/>
  <c r="J1274" i="13"/>
  <c r="D1275" i="13"/>
  <c r="E1275" i="13"/>
  <c r="F1275" i="13"/>
  <c r="G1275" i="13"/>
  <c r="I1275" i="13"/>
  <c r="J1275" i="13"/>
  <c r="K1275" i="13"/>
  <c r="L1275" i="13"/>
  <c r="M1275" i="13"/>
  <c r="D1276" i="13"/>
  <c r="G1276" i="13"/>
  <c r="J1276" i="13"/>
  <c r="L1276" i="13"/>
  <c r="D1277" i="13"/>
  <c r="E1277" i="13"/>
  <c r="F1277" i="13"/>
  <c r="G1277" i="13"/>
  <c r="I1277" i="13"/>
  <c r="J1277" i="13"/>
  <c r="K1277" i="13"/>
  <c r="L1277" i="13"/>
  <c r="D1278" i="13"/>
  <c r="E1278" i="13"/>
  <c r="G1278" i="13"/>
  <c r="J1278" i="13"/>
  <c r="K1278" i="13"/>
  <c r="L1278" i="13"/>
  <c r="D1279" i="13"/>
  <c r="E1279" i="13"/>
  <c r="F1279" i="13"/>
  <c r="G1279" i="13"/>
  <c r="I1279" i="13"/>
  <c r="J1279" i="13"/>
  <c r="K1279" i="13"/>
  <c r="L1279" i="13"/>
  <c r="D1280" i="13"/>
  <c r="E1280" i="13"/>
  <c r="F1280" i="13"/>
  <c r="G1280" i="13"/>
  <c r="K1280" i="13"/>
  <c r="D1281" i="13"/>
  <c r="E1281" i="13"/>
  <c r="F1281" i="13"/>
  <c r="G1281" i="13"/>
  <c r="I1281" i="13"/>
  <c r="J1281" i="13"/>
  <c r="K1281" i="13"/>
  <c r="L1281" i="13"/>
  <c r="M1281" i="13"/>
  <c r="F1282" i="13"/>
  <c r="G1282" i="13"/>
  <c r="K1282" i="13"/>
  <c r="D1283" i="13"/>
  <c r="E1283" i="13"/>
  <c r="F1283" i="13"/>
  <c r="G1283" i="13"/>
  <c r="I1283" i="13"/>
  <c r="J1283" i="13"/>
  <c r="K1283" i="13"/>
  <c r="L1283" i="13"/>
  <c r="D1284" i="13"/>
  <c r="F1284" i="13"/>
  <c r="I1284" i="13"/>
  <c r="L1284" i="13"/>
  <c r="D1285" i="13"/>
  <c r="E1285" i="13"/>
  <c r="F1285" i="13"/>
  <c r="G1285" i="13"/>
  <c r="I1285" i="13"/>
  <c r="J1285" i="13"/>
  <c r="K1285" i="13"/>
  <c r="L1285" i="13"/>
  <c r="D1286" i="13"/>
  <c r="E1286" i="13"/>
  <c r="G1286" i="13"/>
  <c r="I1286" i="13"/>
  <c r="J1286" i="13"/>
  <c r="D1287" i="13"/>
  <c r="E1287" i="13"/>
  <c r="F1287" i="13"/>
  <c r="G1287" i="13"/>
  <c r="I1287" i="13"/>
  <c r="J1287" i="13"/>
  <c r="K1287" i="13"/>
  <c r="L1287" i="13"/>
  <c r="D1288" i="13"/>
  <c r="E1288" i="13"/>
  <c r="F1288" i="13"/>
  <c r="J1288" i="13"/>
  <c r="K1288" i="13"/>
  <c r="L1288" i="13"/>
  <c r="D1289" i="13"/>
  <c r="E1289" i="13"/>
  <c r="F1289" i="13"/>
  <c r="G1289" i="13"/>
  <c r="I1289" i="13"/>
  <c r="J1289" i="13"/>
  <c r="K1289" i="13"/>
  <c r="L1289" i="13"/>
  <c r="D1290" i="13"/>
  <c r="E1290" i="13"/>
  <c r="F1290" i="13"/>
  <c r="D1291" i="13"/>
  <c r="E1291" i="13"/>
  <c r="F1291" i="13"/>
  <c r="G1291" i="13"/>
  <c r="I1291" i="13"/>
  <c r="J1291" i="13"/>
  <c r="K1291" i="13"/>
  <c r="L1291" i="13"/>
  <c r="E1292" i="13"/>
  <c r="F1292" i="13"/>
  <c r="K1292" i="13"/>
  <c r="D1293" i="13"/>
  <c r="E1293" i="13"/>
  <c r="F1293" i="13"/>
  <c r="G1293" i="13"/>
  <c r="I1293" i="13"/>
  <c r="J1293" i="13"/>
  <c r="K1293" i="13"/>
  <c r="L1293" i="13"/>
  <c r="M1293" i="13"/>
  <c r="E1294" i="13"/>
  <c r="G1294" i="13"/>
  <c r="I1294" i="13"/>
  <c r="J1294" i="13"/>
  <c r="L1294" i="13"/>
  <c r="D1295" i="13"/>
  <c r="E1295" i="13"/>
  <c r="F1295" i="13"/>
  <c r="G1295" i="13"/>
  <c r="I1295" i="13"/>
  <c r="J1295" i="13"/>
  <c r="K1295" i="13"/>
  <c r="L1295" i="13"/>
  <c r="M1295" i="13"/>
  <c r="F1296" i="13"/>
  <c r="G1296" i="13"/>
  <c r="L1296" i="13"/>
  <c r="E1271" i="13"/>
  <c r="F1271" i="13"/>
  <c r="G1271" i="13"/>
  <c r="I1271" i="13"/>
  <c r="J1271" i="13"/>
  <c r="K1271" i="13"/>
  <c r="L1271" i="13"/>
  <c r="D1271" i="13"/>
  <c r="C1272" i="13"/>
  <c r="B1273" i="13"/>
  <c r="C1273" i="13"/>
  <c r="B1275" i="13"/>
  <c r="C1275" i="13"/>
  <c r="C1276" i="13"/>
  <c r="B1277" i="13"/>
  <c r="C1277" i="13"/>
  <c r="B1279" i="13"/>
  <c r="C1279" i="13"/>
  <c r="B1280" i="13"/>
  <c r="B1281" i="13"/>
  <c r="C1281" i="13"/>
  <c r="B1282" i="13"/>
  <c r="C1282" i="13"/>
  <c r="B1283" i="13"/>
  <c r="C1283" i="13"/>
  <c r="B1285" i="13"/>
  <c r="C1285" i="13"/>
  <c r="C1286" i="13"/>
  <c r="B1287" i="13"/>
  <c r="C1287" i="13"/>
  <c r="C1288" i="13"/>
  <c r="B1289" i="13"/>
  <c r="C1289" i="13"/>
  <c r="B1291" i="13"/>
  <c r="C1291" i="13"/>
  <c r="C1292" i="13"/>
  <c r="B1293" i="13"/>
  <c r="C1293" i="13"/>
  <c r="B1295" i="13"/>
  <c r="C1295" i="13"/>
  <c r="C1271" i="13"/>
  <c r="B1271" i="13"/>
  <c r="F1241" i="13"/>
  <c r="I1241" i="13"/>
  <c r="J1241" i="13"/>
  <c r="N1241" i="13"/>
  <c r="D1242" i="13"/>
  <c r="E1242" i="13"/>
  <c r="F1242" i="13"/>
  <c r="G1242" i="13"/>
  <c r="H1242" i="13"/>
  <c r="I1242" i="13"/>
  <c r="J1242" i="13"/>
  <c r="K1242" i="13"/>
  <c r="L1242" i="13"/>
  <c r="N1242" i="13"/>
  <c r="D1243" i="13"/>
  <c r="F1243" i="13"/>
  <c r="H1243" i="13"/>
  <c r="I1243" i="13"/>
  <c r="J1243" i="13"/>
  <c r="L1243" i="13"/>
  <c r="N1243" i="13"/>
  <c r="D1244" i="13"/>
  <c r="E1244" i="13"/>
  <c r="F1244" i="13"/>
  <c r="G1244" i="13"/>
  <c r="H1244" i="13"/>
  <c r="I1244" i="13"/>
  <c r="J1244" i="13"/>
  <c r="K1244" i="13"/>
  <c r="L1244" i="13"/>
  <c r="N1244" i="13"/>
  <c r="D1245" i="13"/>
  <c r="E1245" i="13"/>
  <c r="G1245" i="13"/>
  <c r="I1245" i="13"/>
  <c r="K1245" i="13"/>
  <c r="L1245" i="13"/>
  <c r="D1246" i="13"/>
  <c r="E1246" i="13"/>
  <c r="F1246" i="13"/>
  <c r="G1246" i="13"/>
  <c r="H1246" i="13"/>
  <c r="I1246" i="13"/>
  <c r="J1246" i="13"/>
  <c r="K1246" i="13"/>
  <c r="L1246" i="13"/>
  <c r="M1246" i="13"/>
  <c r="N1246" i="13"/>
  <c r="G1247" i="13"/>
  <c r="H1247" i="13"/>
  <c r="I1247" i="13"/>
  <c r="K1247" i="13"/>
  <c r="L1247" i="13"/>
  <c r="M1247" i="13"/>
  <c r="D1248" i="13"/>
  <c r="E1248" i="13"/>
  <c r="F1248" i="13"/>
  <c r="G1248" i="13"/>
  <c r="H1248" i="13"/>
  <c r="I1248" i="13"/>
  <c r="J1248" i="13"/>
  <c r="K1248" i="13"/>
  <c r="L1248" i="13"/>
  <c r="M1248" i="13"/>
  <c r="N1248" i="13"/>
  <c r="G1249" i="13"/>
  <c r="H1249" i="13"/>
  <c r="I1249" i="13"/>
  <c r="K1249" i="13"/>
  <c r="L1249" i="13"/>
  <c r="M1249" i="13"/>
  <c r="D1250" i="13"/>
  <c r="E1250" i="13"/>
  <c r="F1250" i="13"/>
  <c r="G1250" i="13"/>
  <c r="H1250" i="13"/>
  <c r="I1250" i="13"/>
  <c r="J1250" i="13"/>
  <c r="K1250" i="13"/>
  <c r="L1250" i="13"/>
  <c r="M1250" i="13"/>
  <c r="N1250" i="13"/>
  <c r="D1251" i="13"/>
  <c r="F1251" i="13"/>
  <c r="G1251" i="13"/>
  <c r="K1251" i="13"/>
  <c r="M1251" i="13"/>
  <c r="N1251" i="13"/>
  <c r="D1252" i="13"/>
  <c r="E1252" i="13"/>
  <c r="F1252" i="13"/>
  <c r="G1252" i="13"/>
  <c r="H1252" i="13"/>
  <c r="I1252" i="13"/>
  <c r="J1252" i="13"/>
  <c r="K1252" i="13"/>
  <c r="L1252" i="13"/>
  <c r="N1252" i="13"/>
  <c r="G1253" i="13"/>
  <c r="K1253" i="13"/>
  <c r="D1254" i="13"/>
  <c r="E1254" i="13"/>
  <c r="F1254" i="13"/>
  <c r="G1254" i="13"/>
  <c r="H1254" i="13"/>
  <c r="I1254" i="13"/>
  <c r="J1254" i="13"/>
  <c r="K1254" i="13"/>
  <c r="L1254" i="13"/>
  <c r="N1254" i="13"/>
  <c r="D1255" i="13"/>
  <c r="E1255" i="13"/>
  <c r="H1255" i="13"/>
  <c r="I1255" i="13"/>
  <c r="J1255" i="13"/>
  <c r="K1255" i="13"/>
  <c r="L1255" i="13"/>
  <c r="M1255" i="13"/>
  <c r="N1255" i="13"/>
  <c r="D1256" i="13"/>
  <c r="E1256" i="13"/>
  <c r="F1256" i="13"/>
  <c r="G1256" i="13"/>
  <c r="H1256" i="13"/>
  <c r="I1256" i="13"/>
  <c r="J1256" i="13"/>
  <c r="K1256" i="13"/>
  <c r="L1256" i="13"/>
  <c r="N1256" i="13"/>
  <c r="E1257" i="13"/>
  <c r="G1257" i="13"/>
  <c r="H1257" i="13"/>
  <c r="I1257" i="13"/>
  <c r="L1257" i="13"/>
  <c r="M1257" i="13"/>
  <c r="D1258" i="13"/>
  <c r="E1258" i="13"/>
  <c r="F1258" i="13"/>
  <c r="G1258" i="13"/>
  <c r="H1258" i="13"/>
  <c r="I1258" i="13"/>
  <c r="J1258" i="13"/>
  <c r="K1258" i="13"/>
  <c r="L1258" i="13"/>
  <c r="M1258" i="13"/>
  <c r="N1258" i="13"/>
  <c r="D1259" i="13"/>
  <c r="F1259" i="13"/>
  <c r="G1259" i="13"/>
  <c r="H1259" i="13"/>
  <c r="J1259" i="13"/>
  <c r="K1259" i="13"/>
  <c r="L1259" i="13"/>
  <c r="D1260" i="13"/>
  <c r="E1260" i="13"/>
  <c r="F1260" i="13"/>
  <c r="G1260" i="13"/>
  <c r="H1260" i="13"/>
  <c r="I1260" i="13"/>
  <c r="J1260" i="13"/>
  <c r="K1260" i="13"/>
  <c r="L1260" i="13"/>
  <c r="M1260" i="13"/>
  <c r="N1260" i="13"/>
  <c r="E1261" i="13"/>
  <c r="H1261" i="13"/>
  <c r="I1261" i="13"/>
  <c r="M1261" i="13"/>
  <c r="D1262" i="13"/>
  <c r="E1262" i="13"/>
  <c r="F1262" i="13"/>
  <c r="G1262" i="13"/>
  <c r="H1262" i="13"/>
  <c r="I1262" i="13"/>
  <c r="J1262" i="13"/>
  <c r="K1262" i="13"/>
  <c r="L1262" i="13"/>
  <c r="M1262" i="13"/>
  <c r="N1262" i="13"/>
  <c r="E1263" i="13"/>
  <c r="F1263" i="13"/>
  <c r="G1263" i="13"/>
  <c r="I1263" i="13"/>
  <c r="J1263" i="13"/>
  <c r="K1263" i="13"/>
  <c r="M1263" i="13"/>
  <c r="N1263" i="13"/>
  <c r="D1264" i="13"/>
  <c r="E1264" i="13"/>
  <c r="F1264" i="13"/>
  <c r="G1264" i="13"/>
  <c r="H1264" i="13"/>
  <c r="I1264" i="13"/>
  <c r="J1264" i="13"/>
  <c r="K1264" i="13"/>
  <c r="L1264" i="13"/>
  <c r="N1264" i="13"/>
  <c r="E1265" i="13"/>
  <c r="F1265" i="13"/>
  <c r="G1265" i="13"/>
  <c r="I1265" i="13"/>
  <c r="J1265" i="13"/>
  <c r="K1265" i="13"/>
  <c r="N1265" i="13"/>
  <c r="E1240" i="13"/>
  <c r="F1240" i="13"/>
  <c r="G1240" i="13"/>
  <c r="H1240" i="13"/>
  <c r="I1240" i="13"/>
  <c r="J1240" i="13"/>
  <c r="K1240" i="13"/>
  <c r="L1240" i="13"/>
  <c r="N1240" i="13"/>
  <c r="D1240" i="13"/>
  <c r="B1242" i="13"/>
  <c r="B1244" i="13"/>
  <c r="B1245" i="13"/>
  <c r="B1246" i="13"/>
  <c r="B1247" i="13"/>
  <c r="B1248" i="13"/>
  <c r="B1249" i="13"/>
  <c r="B1250" i="13"/>
  <c r="B1252" i="13"/>
  <c r="B1253" i="13"/>
  <c r="B1254" i="13"/>
  <c r="B1256" i="13"/>
  <c r="B1257" i="13"/>
  <c r="B1258" i="13"/>
  <c r="B1259" i="13"/>
  <c r="B1260" i="13"/>
  <c r="B1262" i="13"/>
  <c r="B1263" i="13"/>
  <c r="B1264" i="13"/>
  <c r="B1265" i="13"/>
  <c r="B1240" i="13"/>
  <c r="C1206" i="13"/>
  <c r="D1206" i="13"/>
  <c r="G1206" i="13"/>
  <c r="H1206" i="13"/>
  <c r="K1206" i="13"/>
  <c r="B1207" i="13"/>
  <c r="C1207" i="13"/>
  <c r="D1207" i="13"/>
  <c r="E1207" i="13"/>
  <c r="F1207" i="13"/>
  <c r="G1207" i="13"/>
  <c r="H1207" i="13"/>
  <c r="I1207" i="13"/>
  <c r="J1207" i="13"/>
  <c r="K1207" i="13"/>
  <c r="B1208" i="13"/>
  <c r="E1208" i="13"/>
  <c r="I1208" i="13"/>
  <c r="J1208" i="13"/>
  <c r="B1209" i="13"/>
  <c r="C1209" i="13"/>
  <c r="D1209" i="13"/>
  <c r="E1209" i="13"/>
  <c r="F1209" i="13"/>
  <c r="G1209" i="13"/>
  <c r="H1209" i="13"/>
  <c r="I1209" i="13"/>
  <c r="J1209" i="13"/>
  <c r="K1209" i="13"/>
  <c r="B1210" i="13"/>
  <c r="F1210" i="13"/>
  <c r="I1210" i="13"/>
  <c r="J1210" i="13"/>
  <c r="B1211" i="13"/>
  <c r="C1211" i="13"/>
  <c r="D1211" i="13"/>
  <c r="E1211" i="13"/>
  <c r="F1211" i="13"/>
  <c r="G1211" i="13"/>
  <c r="H1211" i="13"/>
  <c r="I1211" i="13"/>
  <c r="J1211" i="13"/>
  <c r="K1211" i="13"/>
  <c r="B1212" i="13"/>
  <c r="I1212" i="13"/>
  <c r="K1212" i="13"/>
  <c r="B1213" i="13"/>
  <c r="C1213" i="13"/>
  <c r="D1213" i="13"/>
  <c r="E1213" i="13"/>
  <c r="F1213" i="13"/>
  <c r="G1213" i="13"/>
  <c r="H1213" i="13"/>
  <c r="I1213" i="13"/>
  <c r="J1213" i="13"/>
  <c r="K1213" i="13"/>
  <c r="B1214" i="13"/>
  <c r="D1214" i="13"/>
  <c r="B1215" i="13"/>
  <c r="C1215" i="13"/>
  <c r="D1215" i="13"/>
  <c r="E1215" i="13"/>
  <c r="F1215" i="13"/>
  <c r="G1215" i="13"/>
  <c r="H1215" i="13"/>
  <c r="I1215" i="13"/>
  <c r="J1215" i="13"/>
  <c r="K1215" i="13"/>
  <c r="G1216" i="13"/>
  <c r="J1216" i="13"/>
  <c r="B1217" i="13"/>
  <c r="C1217" i="13"/>
  <c r="D1217" i="13"/>
  <c r="E1217" i="13"/>
  <c r="F1217" i="13"/>
  <c r="G1217" i="13"/>
  <c r="H1217" i="13"/>
  <c r="I1217" i="13"/>
  <c r="J1217" i="13"/>
  <c r="K1217" i="13"/>
  <c r="B1218" i="13"/>
  <c r="C1218" i="13"/>
  <c r="E1218" i="13"/>
  <c r="F1218" i="13"/>
  <c r="G1218" i="13"/>
  <c r="I1218" i="13"/>
  <c r="J1218" i="13"/>
  <c r="K1218" i="13"/>
  <c r="B1219" i="13"/>
  <c r="C1219" i="13"/>
  <c r="D1219" i="13"/>
  <c r="E1219" i="13"/>
  <c r="F1219" i="13"/>
  <c r="G1219" i="13"/>
  <c r="H1219" i="13"/>
  <c r="I1219" i="13"/>
  <c r="J1219" i="13"/>
  <c r="K1219" i="13"/>
  <c r="B1220" i="13"/>
  <c r="G1220" i="13"/>
  <c r="H1220" i="13"/>
  <c r="J1220" i="13"/>
  <c r="B1221" i="13"/>
  <c r="C1221" i="13"/>
  <c r="D1221" i="13"/>
  <c r="E1221" i="13"/>
  <c r="F1221" i="13"/>
  <c r="G1221" i="13"/>
  <c r="H1221" i="13"/>
  <c r="I1221" i="13"/>
  <c r="J1221" i="13"/>
  <c r="K1221" i="13"/>
  <c r="C1222" i="13"/>
  <c r="F1222" i="13"/>
  <c r="G1222" i="13"/>
  <c r="H1222" i="13"/>
  <c r="K1222" i="13"/>
  <c r="B1223" i="13"/>
  <c r="C1223" i="13"/>
  <c r="D1223" i="13"/>
  <c r="E1223" i="13"/>
  <c r="F1223" i="13"/>
  <c r="G1223" i="13"/>
  <c r="H1223" i="13"/>
  <c r="I1223" i="13"/>
  <c r="J1223" i="13"/>
  <c r="K1223" i="13"/>
  <c r="D1224" i="13"/>
  <c r="H1224" i="13"/>
  <c r="B1225" i="13"/>
  <c r="C1225" i="13"/>
  <c r="D1225" i="13"/>
  <c r="E1225" i="13"/>
  <c r="F1225" i="13"/>
  <c r="G1225" i="13"/>
  <c r="H1225" i="13"/>
  <c r="I1225" i="13"/>
  <c r="J1225" i="13"/>
  <c r="K1225" i="13"/>
  <c r="E1226" i="13"/>
  <c r="F1226" i="13"/>
  <c r="J1226" i="13"/>
  <c r="B1227" i="13"/>
  <c r="C1227" i="13"/>
  <c r="D1227" i="13"/>
  <c r="E1227" i="13"/>
  <c r="F1227" i="13"/>
  <c r="G1227" i="13"/>
  <c r="H1227" i="13"/>
  <c r="I1227" i="13"/>
  <c r="J1227" i="13"/>
  <c r="K1227" i="13"/>
  <c r="F1228" i="13"/>
  <c r="J1228" i="13"/>
  <c r="B1229" i="13"/>
  <c r="C1229" i="13"/>
  <c r="D1229" i="13"/>
  <c r="E1229" i="13"/>
  <c r="F1229" i="13"/>
  <c r="G1229" i="13"/>
  <c r="H1229" i="13"/>
  <c r="I1229" i="13"/>
  <c r="J1229" i="13"/>
  <c r="K1229" i="13"/>
  <c r="B1230" i="13"/>
  <c r="E1230" i="13"/>
  <c r="F1230" i="13"/>
  <c r="J1230" i="13"/>
  <c r="B1231" i="13"/>
  <c r="C1231" i="13"/>
  <c r="D1231" i="13"/>
  <c r="E1231" i="13"/>
  <c r="F1231" i="13"/>
  <c r="G1231" i="13"/>
  <c r="H1231" i="13"/>
  <c r="I1231" i="13"/>
  <c r="J1231" i="13"/>
  <c r="K1231" i="13"/>
  <c r="C1232" i="13"/>
  <c r="D1232" i="13"/>
  <c r="F1232" i="13"/>
  <c r="H1232" i="13"/>
  <c r="J1232" i="13"/>
  <c r="K1232" i="13"/>
  <c r="C1205" i="13"/>
  <c r="D1205" i="13"/>
  <c r="E1205" i="13"/>
  <c r="F1205" i="13"/>
  <c r="G1205" i="13"/>
  <c r="H1205" i="13"/>
  <c r="I1205" i="13"/>
  <c r="J1205" i="13"/>
  <c r="K1205" i="13"/>
  <c r="B1205" i="13"/>
  <c r="E1109" i="13"/>
  <c r="H1109" i="13"/>
  <c r="I1109" i="13"/>
  <c r="B1110" i="13"/>
  <c r="C1110" i="13"/>
  <c r="E1110" i="13"/>
  <c r="F1110" i="13"/>
  <c r="H1110" i="13"/>
  <c r="I1110" i="13"/>
  <c r="J1110" i="13"/>
  <c r="C1111" i="13"/>
  <c r="H1111" i="13"/>
  <c r="B1112" i="13"/>
  <c r="C1112" i="13"/>
  <c r="D1112" i="13"/>
  <c r="E1112" i="13"/>
  <c r="F1112" i="13"/>
  <c r="G1112" i="13"/>
  <c r="H1112" i="13"/>
  <c r="I1112" i="13"/>
  <c r="B1113" i="13"/>
  <c r="H1113" i="13"/>
  <c r="B1114" i="13"/>
  <c r="C1114" i="13"/>
  <c r="E1114" i="13"/>
  <c r="F1114" i="13"/>
  <c r="G1114" i="13"/>
  <c r="H1114" i="13"/>
  <c r="I1114" i="13"/>
  <c r="J1114" i="13"/>
  <c r="F1115" i="13"/>
  <c r="B1116" i="13"/>
  <c r="C1116" i="13"/>
  <c r="D1116" i="13"/>
  <c r="E1116" i="13"/>
  <c r="F1116" i="13"/>
  <c r="H1116" i="13"/>
  <c r="I1116" i="13"/>
  <c r="I1117" i="13"/>
  <c r="B1118" i="13"/>
  <c r="C1118" i="13"/>
  <c r="D1118" i="13"/>
  <c r="E1118" i="13"/>
  <c r="F1118" i="13"/>
  <c r="G1118" i="13"/>
  <c r="H1118" i="13"/>
  <c r="I1118" i="13"/>
  <c r="B1119" i="13"/>
  <c r="F1119" i="13"/>
  <c r="B1120" i="13"/>
  <c r="C1120" i="13"/>
  <c r="E1120" i="13"/>
  <c r="F1120" i="13"/>
  <c r="H1120" i="13"/>
  <c r="I1120" i="13"/>
  <c r="F1121" i="13"/>
  <c r="B1122" i="13"/>
  <c r="C1122" i="13"/>
  <c r="E1122" i="13"/>
  <c r="F1122" i="13"/>
  <c r="G1122" i="13"/>
  <c r="H1122" i="13"/>
  <c r="I1122" i="13"/>
  <c r="J1122" i="13"/>
  <c r="E1123" i="13"/>
  <c r="F1123" i="13"/>
  <c r="H1123" i="13"/>
  <c r="B1124" i="13"/>
  <c r="C1124" i="13"/>
  <c r="D1124" i="13"/>
  <c r="E1124" i="13"/>
  <c r="F1124" i="13"/>
  <c r="H1124" i="13"/>
  <c r="I1124" i="13"/>
  <c r="J1124" i="13"/>
  <c r="H1125" i="13"/>
  <c r="B1126" i="13"/>
  <c r="C1126" i="13"/>
  <c r="E1126" i="13"/>
  <c r="F1126" i="13"/>
  <c r="G1126" i="13"/>
  <c r="H1126" i="13"/>
  <c r="I1126" i="13"/>
  <c r="J1126" i="13"/>
  <c r="B1127" i="13"/>
  <c r="E1127" i="13"/>
  <c r="F1127" i="13"/>
  <c r="B1128" i="13"/>
  <c r="C1128" i="13"/>
  <c r="E1128" i="13"/>
  <c r="F1128" i="13"/>
  <c r="G1128" i="13"/>
  <c r="H1128" i="13"/>
  <c r="I1128" i="13"/>
  <c r="J1128" i="13"/>
  <c r="C1129" i="13"/>
  <c r="I1129" i="13"/>
  <c r="B1130" i="13"/>
  <c r="C1130" i="13"/>
  <c r="E1130" i="13"/>
  <c r="F1130" i="13"/>
  <c r="G1130" i="13"/>
  <c r="H1130" i="13"/>
  <c r="I1130" i="13"/>
  <c r="J1130" i="13"/>
  <c r="B1131" i="13"/>
  <c r="F1131" i="13"/>
  <c r="B1132" i="13"/>
  <c r="C1132" i="13"/>
  <c r="E1132" i="13"/>
  <c r="F1132" i="13"/>
  <c r="H1132" i="13"/>
  <c r="I1132" i="13"/>
  <c r="J1132" i="13"/>
  <c r="C1133" i="13"/>
  <c r="E1133" i="13"/>
  <c r="B1134" i="13"/>
  <c r="C1134" i="13"/>
  <c r="D1134" i="13"/>
  <c r="E1134" i="13"/>
  <c r="F1134" i="13"/>
  <c r="G1134" i="13"/>
  <c r="H1134" i="13"/>
  <c r="I1134" i="13"/>
  <c r="B1135" i="13"/>
  <c r="E1135" i="13"/>
  <c r="I1135" i="13"/>
  <c r="C1108" i="13"/>
  <c r="E1108" i="13"/>
  <c r="F1108" i="13"/>
  <c r="H1108" i="13"/>
  <c r="I1108" i="13"/>
  <c r="J1108" i="13"/>
  <c r="B1108" i="13"/>
  <c r="B1076" i="13"/>
  <c r="C1076" i="13"/>
  <c r="D1076" i="13"/>
  <c r="E1076" i="13"/>
  <c r="F1076" i="13"/>
  <c r="G1076" i="13"/>
  <c r="H1076" i="13"/>
  <c r="B1077" i="13"/>
  <c r="C1077" i="13"/>
  <c r="D1077" i="13"/>
  <c r="E1077" i="13"/>
  <c r="G1077" i="13"/>
  <c r="H1077" i="13"/>
  <c r="I1077" i="13"/>
  <c r="J1077" i="13"/>
  <c r="D1078" i="13"/>
  <c r="E1078" i="13"/>
  <c r="G1078" i="13"/>
  <c r="J1078" i="13"/>
  <c r="B1079" i="13"/>
  <c r="C1079" i="13"/>
  <c r="D1079" i="13"/>
  <c r="E1079" i="13"/>
  <c r="G1079" i="13"/>
  <c r="H1079" i="13"/>
  <c r="J1079" i="13"/>
  <c r="B1080" i="13"/>
  <c r="D1080" i="13"/>
  <c r="B1081" i="13"/>
  <c r="C1081" i="13"/>
  <c r="D1081" i="13"/>
  <c r="E1081" i="13"/>
  <c r="G1081" i="13"/>
  <c r="H1081" i="13"/>
  <c r="J1081" i="13"/>
  <c r="B1082" i="13"/>
  <c r="C1082" i="13"/>
  <c r="D1082" i="13"/>
  <c r="H1082" i="13"/>
  <c r="J1082" i="13"/>
  <c r="B1083" i="13"/>
  <c r="C1083" i="13"/>
  <c r="D1083" i="13"/>
  <c r="E1083" i="13"/>
  <c r="G1083" i="13"/>
  <c r="H1083" i="13"/>
  <c r="I1083" i="13"/>
  <c r="J1083" i="13"/>
  <c r="C1084" i="13"/>
  <c r="D1084" i="13"/>
  <c r="E1084" i="13"/>
  <c r="I1084" i="13"/>
  <c r="J1084" i="13"/>
  <c r="B1085" i="13"/>
  <c r="C1085" i="13"/>
  <c r="D1085" i="13"/>
  <c r="E1085" i="13"/>
  <c r="F1085" i="13"/>
  <c r="G1085" i="13"/>
  <c r="H1085" i="13"/>
  <c r="J1085" i="13"/>
  <c r="B1086" i="13"/>
  <c r="D1086" i="13"/>
  <c r="F1086" i="13"/>
  <c r="G1086" i="13"/>
  <c r="H1086" i="13"/>
  <c r="B1087" i="13"/>
  <c r="C1087" i="13"/>
  <c r="D1087" i="13"/>
  <c r="E1087" i="13"/>
  <c r="F1087" i="13"/>
  <c r="G1087" i="13"/>
  <c r="H1087" i="13"/>
  <c r="J1087" i="13"/>
  <c r="C1088" i="13"/>
  <c r="E1088" i="13"/>
  <c r="G1088" i="13"/>
  <c r="J1088" i="13"/>
  <c r="B1089" i="13"/>
  <c r="C1089" i="13"/>
  <c r="D1089" i="13"/>
  <c r="E1089" i="13"/>
  <c r="F1089" i="13"/>
  <c r="G1089" i="13"/>
  <c r="H1089" i="13"/>
  <c r="J1089" i="13"/>
  <c r="B1090" i="13"/>
  <c r="D1090" i="13"/>
  <c r="H1090" i="13"/>
  <c r="J1090" i="13"/>
  <c r="B1091" i="13"/>
  <c r="C1091" i="13"/>
  <c r="D1091" i="13"/>
  <c r="E1091" i="13"/>
  <c r="G1091" i="13"/>
  <c r="H1091" i="13"/>
  <c r="J1091" i="13"/>
  <c r="D1092" i="13"/>
  <c r="F1092" i="13"/>
  <c r="G1092" i="13"/>
  <c r="J1092" i="13"/>
  <c r="B1093" i="13"/>
  <c r="C1093" i="13"/>
  <c r="D1093" i="13"/>
  <c r="E1093" i="13"/>
  <c r="F1093" i="13"/>
  <c r="G1093" i="13"/>
  <c r="H1093" i="13"/>
  <c r="I1093" i="13"/>
  <c r="J1093" i="13"/>
  <c r="D1094" i="13"/>
  <c r="G1094" i="13"/>
  <c r="I1094" i="13"/>
  <c r="J1094" i="13"/>
  <c r="B1095" i="13"/>
  <c r="C1095" i="13"/>
  <c r="D1095" i="13"/>
  <c r="E1095" i="13"/>
  <c r="G1095" i="13"/>
  <c r="H1095" i="13"/>
  <c r="I1095" i="13"/>
  <c r="J1095" i="13"/>
  <c r="B1096" i="13"/>
  <c r="C1096" i="13"/>
  <c r="E1096" i="13"/>
  <c r="G1096" i="13"/>
  <c r="H1096" i="13"/>
  <c r="J1096" i="13"/>
  <c r="B1097" i="13"/>
  <c r="C1097" i="13"/>
  <c r="D1097" i="13"/>
  <c r="E1097" i="13"/>
  <c r="G1097" i="13"/>
  <c r="H1097" i="13"/>
  <c r="J1097" i="13"/>
  <c r="B1098" i="13"/>
  <c r="H1098" i="13"/>
  <c r="I1098" i="13"/>
  <c r="J1098" i="13"/>
  <c r="B1099" i="13"/>
  <c r="C1099" i="13"/>
  <c r="D1099" i="13"/>
  <c r="E1099" i="13"/>
  <c r="G1099" i="13"/>
  <c r="H1099" i="13"/>
  <c r="I1099" i="13"/>
  <c r="J1099" i="13"/>
  <c r="B1100" i="13"/>
  <c r="D1100" i="13"/>
  <c r="H1100" i="13"/>
  <c r="B1101" i="13"/>
  <c r="C1101" i="13"/>
  <c r="D1101" i="13"/>
  <c r="E1101" i="13"/>
  <c r="G1101" i="13"/>
  <c r="H1101" i="13"/>
  <c r="J1101" i="13"/>
  <c r="B1102" i="13"/>
  <c r="D1102" i="13"/>
  <c r="J1102" i="13"/>
  <c r="J1075" i="13"/>
  <c r="H1075" i="13"/>
  <c r="G1075" i="13"/>
  <c r="F1075" i="13"/>
  <c r="E1075" i="13"/>
  <c r="D1075" i="13"/>
  <c r="C1075" i="13"/>
  <c r="B1075" i="13"/>
  <c r="B1043" i="13"/>
  <c r="C1043" i="13"/>
  <c r="G1043" i="13"/>
  <c r="J1043" i="13"/>
  <c r="K1043" i="13"/>
  <c r="B1044" i="13"/>
  <c r="C1044" i="13"/>
  <c r="D1044" i="13"/>
  <c r="E1044" i="13"/>
  <c r="F1044" i="13"/>
  <c r="G1044" i="13"/>
  <c r="H1044" i="13"/>
  <c r="I1044" i="13"/>
  <c r="J1044" i="13"/>
  <c r="K1044" i="13"/>
  <c r="L1044" i="13"/>
  <c r="M1044" i="13"/>
  <c r="C1045" i="13"/>
  <c r="F1045" i="13"/>
  <c r="G1045" i="13"/>
  <c r="K1045" i="13"/>
  <c r="B1046" i="13"/>
  <c r="C1046" i="13"/>
  <c r="D1046" i="13"/>
  <c r="E1046" i="13"/>
  <c r="F1046" i="13"/>
  <c r="G1046" i="13"/>
  <c r="H1046" i="13"/>
  <c r="I1046" i="13"/>
  <c r="J1046" i="13"/>
  <c r="K1046" i="13"/>
  <c r="L1046" i="13"/>
  <c r="M1046" i="13"/>
  <c r="B1047" i="13"/>
  <c r="C1047" i="13"/>
  <c r="F1047" i="13"/>
  <c r="H1047" i="13"/>
  <c r="K1047" i="13"/>
  <c r="L1047" i="13"/>
  <c r="B1048" i="13"/>
  <c r="C1048" i="13"/>
  <c r="D1048" i="13"/>
  <c r="E1048" i="13"/>
  <c r="F1048" i="13"/>
  <c r="G1048" i="13"/>
  <c r="H1048" i="13"/>
  <c r="I1048" i="13"/>
  <c r="J1048" i="13"/>
  <c r="K1048" i="13"/>
  <c r="L1048" i="13"/>
  <c r="M1048" i="13"/>
  <c r="C1049" i="13"/>
  <c r="E1049" i="13"/>
  <c r="G1049" i="13"/>
  <c r="H1049" i="13"/>
  <c r="K1049" i="13"/>
  <c r="L1049" i="13"/>
  <c r="M1049" i="13"/>
  <c r="B1050" i="13"/>
  <c r="C1050" i="13"/>
  <c r="D1050" i="13"/>
  <c r="E1050" i="13"/>
  <c r="F1050" i="13"/>
  <c r="G1050" i="13"/>
  <c r="H1050" i="13"/>
  <c r="I1050" i="13"/>
  <c r="J1050" i="13"/>
  <c r="K1050" i="13"/>
  <c r="L1050" i="13"/>
  <c r="M1050" i="13"/>
  <c r="C1051" i="13"/>
  <c r="D1051" i="13"/>
  <c r="G1051" i="13"/>
  <c r="H1051" i="13"/>
  <c r="K1051" i="13"/>
  <c r="L1051" i="13"/>
  <c r="M1051" i="13"/>
  <c r="B1052" i="13"/>
  <c r="C1052" i="13"/>
  <c r="D1052" i="13"/>
  <c r="E1052" i="13"/>
  <c r="F1052" i="13"/>
  <c r="G1052" i="13"/>
  <c r="H1052" i="13"/>
  <c r="I1052" i="13"/>
  <c r="J1052" i="13"/>
  <c r="K1052" i="13"/>
  <c r="L1052" i="13"/>
  <c r="M1052" i="13"/>
  <c r="C1053" i="13"/>
  <c r="E1053" i="13"/>
  <c r="G1053" i="13"/>
  <c r="H1053" i="13"/>
  <c r="I1053" i="13"/>
  <c r="K1053" i="13"/>
  <c r="L1053" i="13"/>
  <c r="M1053" i="13"/>
  <c r="B1054" i="13"/>
  <c r="C1054" i="13"/>
  <c r="D1054" i="13"/>
  <c r="E1054" i="13"/>
  <c r="F1054" i="13"/>
  <c r="G1054" i="13"/>
  <c r="H1054" i="13"/>
  <c r="I1054" i="13"/>
  <c r="J1054" i="13"/>
  <c r="K1054" i="13"/>
  <c r="L1054" i="13"/>
  <c r="M1054" i="13"/>
  <c r="D1055" i="13"/>
  <c r="G1055" i="13"/>
  <c r="H1055" i="13"/>
  <c r="L1055" i="13"/>
  <c r="B1056" i="13"/>
  <c r="C1056" i="13"/>
  <c r="D1056" i="13"/>
  <c r="E1056" i="13"/>
  <c r="F1056" i="13"/>
  <c r="G1056" i="13"/>
  <c r="H1056" i="13"/>
  <c r="I1056" i="13"/>
  <c r="J1056" i="13"/>
  <c r="K1056" i="13"/>
  <c r="L1056" i="13"/>
  <c r="M1056" i="13"/>
  <c r="D1057" i="13"/>
  <c r="E1057" i="13"/>
  <c r="I1057" i="13"/>
  <c r="L1057" i="13"/>
  <c r="M1057" i="13"/>
  <c r="B1058" i="13"/>
  <c r="C1058" i="13"/>
  <c r="D1058" i="13"/>
  <c r="E1058" i="13"/>
  <c r="F1058" i="13"/>
  <c r="G1058" i="13"/>
  <c r="H1058" i="13"/>
  <c r="I1058" i="13"/>
  <c r="J1058" i="13"/>
  <c r="K1058" i="13"/>
  <c r="L1058" i="13"/>
  <c r="M1058" i="13"/>
  <c r="C1059" i="13"/>
  <c r="F1059" i="13"/>
  <c r="G1059" i="13"/>
  <c r="K1059" i="13"/>
  <c r="B1060" i="13"/>
  <c r="C1060" i="13"/>
  <c r="D1060" i="13"/>
  <c r="E1060" i="13"/>
  <c r="F1060" i="13"/>
  <c r="G1060" i="13"/>
  <c r="H1060" i="13"/>
  <c r="I1060" i="13"/>
  <c r="J1060" i="13"/>
  <c r="K1060" i="13"/>
  <c r="L1060" i="13"/>
  <c r="M1060" i="13"/>
  <c r="C1061" i="13"/>
  <c r="D1061" i="13"/>
  <c r="G1061" i="13"/>
  <c r="H1061" i="13"/>
  <c r="I1061" i="13"/>
  <c r="L1061" i="13"/>
  <c r="M1061" i="13"/>
  <c r="B1062" i="13"/>
  <c r="C1062" i="13"/>
  <c r="D1062" i="13"/>
  <c r="E1062" i="13"/>
  <c r="F1062" i="13"/>
  <c r="G1062" i="13"/>
  <c r="H1062" i="13"/>
  <c r="I1062" i="13"/>
  <c r="J1062" i="13"/>
  <c r="K1062" i="13"/>
  <c r="L1062" i="13"/>
  <c r="M1062" i="13"/>
  <c r="B1063" i="13"/>
  <c r="F1063" i="13"/>
  <c r="H1063" i="13"/>
  <c r="J1063" i="13"/>
  <c r="L1063" i="13"/>
  <c r="B1064" i="13"/>
  <c r="C1064" i="13"/>
  <c r="D1064" i="13"/>
  <c r="E1064" i="13"/>
  <c r="F1064" i="13"/>
  <c r="G1064" i="13"/>
  <c r="H1064" i="13"/>
  <c r="I1064" i="13"/>
  <c r="J1064" i="13"/>
  <c r="K1064" i="13"/>
  <c r="L1064" i="13"/>
  <c r="M1064" i="13"/>
  <c r="C1065" i="13"/>
  <c r="D1065" i="13"/>
  <c r="E1065" i="13"/>
  <c r="G1065" i="13"/>
  <c r="I1065" i="13"/>
  <c r="K1065" i="13"/>
  <c r="M1065" i="13"/>
  <c r="B1066" i="13"/>
  <c r="C1066" i="13"/>
  <c r="D1066" i="13"/>
  <c r="E1066" i="13"/>
  <c r="F1066" i="13"/>
  <c r="G1066" i="13"/>
  <c r="H1066" i="13"/>
  <c r="I1066" i="13"/>
  <c r="J1066" i="13"/>
  <c r="K1066" i="13"/>
  <c r="L1066" i="13"/>
  <c r="M1066" i="13"/>
  <c r="D1067" i="13"/>
  <c r="G1067" i="13"/>
  <c r="H1067" i="13"/>
  <c r="I1067" i="13"/>
  <c r="K1067" i="13"/>
  <c r="L1067" i="13"/>
  <c r="B1068" i="13"/>
  <c r="C1068" i="13"/>
  <c r="D1068" i="13"/>
  <c r="E1068" i="13"/>
  <c r="F1068" i="13"/>
  <c r="G1068" i="13"/>
  <c r="H1068" i="13"/>
  <c r="I1068" i="13"/>
  <c r="J1068" i="13"/>
  <c r="K1068" i="13"/>
  <c r="L1068" i="13"/>
  <c r="M1068" i="13"/>
  <c r="B1069" i="13"/>
  <c r="C1069" i="13"/>
  <c r="D1069" i="13"/>
  <c r="F1069" i="13"/>
  <c r="H1069" i="13"/>
  <c r="J1069" i="13"/>
  <c r="L1069" i="13"/>
  <c r="C1042" i="13"/>
  <c r="D1042" i="13"/>
  <c r="E1042" i="13"/>
  <c r="F1042" i="13"/>
  <c r="G1042" i="13"/>
  <c r="H1042" i="13"/>
  <c r="I1042" i="13"/>
  <c r="J1042" i="13"/>
  <c r="K1042" i="13"/>
  <c r="L1042" i="13"/>
  <c r="M1042" i="13"/>
  <c r="B1042" i="13"/>
  <c r="D1011" i="13"/>
  <c r="E1011" i="13"/>
  <c r="I1011" i="13"/>
  <c r="J1011" i="13"/>
  <c r="L1011" i="13"/>
  <c r="D1012" i="13"/>
  <c r="E1012" i="13"/>
  <c r="F1012" i="13"/>
  <c r="G1012" i="13"/>
  <c r="I1012" i="13"/>
  <c r="J1012" i="13"/>
  <c r="K1012" i="13"/>
  <c r="L1012" i="13"/>
  <c r="E1013" i="13"/>
  <c r="G1013" i="13"/>
  <c r="J1013" i="13"/>
  <c r="K1013" i="13"/>
  <c r="D1014" i="13"/>
  <c r="E1014" i="13"/>
  <c r="F1014" i="13"/>
  <c r="G1014" i="13"/>
  <c r="I1014" i="13"/>
  <c r="J1014" i="13"/>
  <c r="K1014" i="13"/>
  <c r="L1014" i="13"/>
  <c r="D1015" i="13"/>
  <c r="J1015" i="13"/>
  <c r="K1015" i="13"/>
  <c r="D1016" i="13"/>
  <c r="E1016" i="13"/>
  <c r="F1016" i="13"/>
  <c r="G1016" i="13"/>
  <c r="I1016" i="13"/>
  <c r="J1016" i="13"/>
  <c r="K1016" i="13"/>
  <c r="L1016" i="13"/>
  <c r="M1016" i="13"/>
  <c r="F1017" i="13"/>
  <c r="G1017" i="13"/>
  <c r="J1017" i="13"/>
  <c r="L1017" i="13"/>
  <c r="D1018" i="13"/>
  <c r="E1018" i="13"/>
  <c r="F1018" i="13"/>
  <c r="G1018" i="13"/>
  <c r="I1018" i="13"/>
  <c r="J1018" i="13"/>
  <c r="K1018" i="13"/>
  <c r="L1018" i="13"/>
  <c r="E1019" i="13"/>
  <c r="G1019" i="13"/>
  <c r="I1019" i="13"/>
  <c r="J1019" i="13"/>
  <c r="D1020" i="13"/>
  <c r="E1020" i="13"/>
  <c r="F1020" i="13"/>
  <c r="G1020" i="13"/>
  <c r="I1020" i="13"/>
  <c r="J1020" i="13"/>
  <c r="K1020" i="13"/>
  <c r="L1020" i="13"/>
  <c r="E1021" i="13"/>
  <c r="G1021" i="13"/>
  <c r="I1021" i="13"/>
  <c r="L1021" i="13"/>
  <c r="D1022" i="13"/>
  <c r="E1022" i="13"/>
  <c r="F1022" i="13"/>
  <c r="G1022" i="13"/>
  <c r="I1022" i="13"/>
  <c r="J1022" i="13"/>
  <c r="K1022" i="13"/>
  <c r="L1022" i="13"/>
  <c r="M1022" i="13"/>
  <c r="D1023" i="13"/>
  <c r="F1023" i="13"/>
  <c r="G1023" i="13"/>
  <c r="I1023" i="13"/>
  <c r="K1023" i="13"/>
  <c r="D1024" i="13"/>
  <c r="E1024" i="13"/>
  <c r="F1024" i="13"/>
  <c r="G1024" i="13"/>
  <c r="I1024" i="13"/>
  <c r="J1024" i="13"/>
  <c r="K1024" i="13"/>
  <c r="L1024" i="13"/>
  <c r="F1025" i="13"/>
  <c r="G1025" i="13"/>
  <c r="I1025" i="13"/>
  <c r="J1025" i="13"/>
  <c r="K1025" i="13"/>
  <c r="D1026" i="13"/>
  <c r="E1026" i="13"/>
  <c r="F1026" i="13"/>
  <c r="G1026" i="13"/>
  <c r="I1026" i="13"/>
  <c r="J1026" i="13"/>
  <c r="K1026" i="13"/>
  <c r="L1026" i="13"/>
  <c r="D1027" i="13"/>
  <c r="E1027" i="13"/>
  <c r="J1027" i="13"/>
  <c r="K1027" i="13"/>
  <c r="D1028" i="13"/>
  <c r="E1028" i="13"/>
  <c r="F1028" i="13"/>
  <c r="G1028" i="13"/>
  <c r="I1028" i="13"/>
  <c r="J1028" i="13"/>
  <c r="K1028" i="13"/>
  <c r="L1028" i="13"/>
  <c r="M1028" i="13"/>
  <c r="E1029" i="13"/>
  <c r="F1029" i="13"/>
  <c r="G1029" i="13"/>
  <c r="I1029" i="13"/>
  <c r="J1029" i="13"/>
  <c r="D1030" i="13"/>
  <c r="E1030" i="13"/>
  <c r="F1030" i="13"/>
  <c r="G1030" i="13"/>
  <c r="I1030" i="13"/>
  <c r="J1030" i="13"/>
  <c r="K1030" i="13"/>
  <c r="L1030" i="13"/>
  <c r="M1030" i="13"/>
  <c r="D1031" i="13"/>
  <c r="F1031" i="13"/>
  <c r="I1031" i="13"/>
  <c r="K1031" i="13"/>
  <c r="D1032" i="13"/>
  <c r="E1032" i="13"/>
  <c r="F1032" i="13"/>
  <c r="G1032" i="13"/>
  <c r="I1032" i="13"/>
  <c r="J1032" i="13"/>
  <c r="K1032" i="13"/>
  <c r="L1032" i="13"/>
  <c r="M1032" i="13"/>
  <c r="D1033" i="13"/>
  <c r="G1033" i="13"/>
  <c r="I1033" i="13"/>
  <c r="K1033" i="13"/>
  <c r="L1033" i="13"/>
  <c r="D1034" i="13"/>
  <c r="E1034" i="13"/>
  <c r="F1034" i="13"/>
  <c r="G1034" i="13"/>
  <c r="I1034" i="13"/>
  <c r="J1034" i="13"/>
  <c r="K1034" i="13"/>
  <c r="L1034" i="13"/>
  <c r="M1034" i="13"/>
  <c r="E1035" i="13"/>
  <c r="F1035" i="13"/>
  <c r="I1035" i="13"/>
  <c r="L1035" i="13"/>
  <c r="D1036" i="13"/>
  <c r="E1036" i="13"/>
  <c r="F1036" i="13"/>
  <c r="G1036" i="13"/>
  <c r="I1036" i="13"/>
  <c r="J1036" i="13"/>
  <c r="K1036" i="13"/>
  <c r="L1036" i="13"/>
  <c r="M1036" i="13"/>
  <c r="D1037" i="13"/>
  <c r="G1037" i="13"/>
  <c r="I1037" i="13"/>
  <c r="L1037" i="13"/>
  <c r="E1010" i="13"/>
  <c r="F1010" i="13"/>
  <c r="G1010" i="13"/>
  <c r="I1010" i="13"/>
  <c r="J1010" i="13"/>
  <c r="K1010" i="13"/>
  <c r="L1010" i="13"/>
  <c r="M1010" i="13"/>
  <c r="D1010" i="13"/>
  <c r="C1011" i="13"/>
  <c r="B1012" i="13"/>
  <c r="C1012" i="13"/>
  <c r="C1013" i="13"/>
  <c r="B1014" i="13"/>
  <c r="C1014" i="13"/>
  <c r="B1015" i="13"/>
  <c r="C1015" i="13"/>
  <c r="B1016" i="13"/>
  <c r="C1016" i="13"/>
  <c r="B1017" i="13"/>
  <c r="B1018" i="13"/>
  <c r="C1018" i="13"/>
  <c r="B1019" i="13"/>
  <c r="B1020" i="13"/>
  <c r="C1020" i="13"/>
  <c r="B1021" i="13"/>
  <c r="B1022" i="13"/>
  <c r="C1022" i="13"/>
  <c r="B1023" i="13"/>
  <c r="C1023" i="13"/>
  <c r="B1024" i="13"/>
  <c r="C1024" i="13"/>
  <c r="B1026" i="13"/>
  <c r="C1026" i="13"/>
  <c r="C1027" i="13"/>
  <c r="B1028" i="13"/>
  <c r="C1028" i="13"/>
  <c r="B1030" i="13"/>
  <c r="C1030" i="13"/>
  <c r="C1031" i="13"/>
  <c r="B1032" i="13"/>
  <c r="C1032" i="13"/>
  <c r="B1034" i="13"/>
  <c r="C1034" i="13"/>
  <c r="B1036" i="13"/>
  <c r="C1036" i="13"/>
  <c r="C1037" i="13"/>
  <c r="C1010" i="13"/>
  <c r="B1010" i="13"/>
  <c r="D978" i="13"/>
  <c r="F978" i="13"/>
  <c r="G978" i="13"/>
  <c r="H978" i="13"/>
  <c r="J978" i="13"/>
  <c r="K978" i="13"/>
  <c r="N978" i="13"/>
  <c r="D979" i="13"/>
  <c r="E979" i="13"/>
  <c r="F979" i="13"/>
  <c r="G979" i="13"/>
  <c r="H979" i="13"/>
  <c r="I979" i="13"/>
  <c r="J979" i="13"/>
  <c r="K979" i="13"/>
  <c r="L979" i="13"/>
  <c r="M979" i="13"/>
  <c r="N979" i="13"/>
  <c r="D980" i="13"/>
  <c r="E980" i="13"/>
  <c r="G980" i="13"/>
  <c r="H980" i="13"/>
  <c r="I980" i="13"/>
  <c r="K980" i="13"/>
  <c r="D981" i="13"/>
  <c r="E981" i="13"/>
  <c r="F981" i="13"/>
  <c r="G981" i="13"/>
  <c r="H981" i="13"/>
  <c r="I981" i="13"/>
  <c r="J981" i="13"/>
  <c r="K981" i="13"/>
  <c r="L981" i="13"/>
  <c r="M981" i="13"/>
  <c r="N981" i="13"/>
  <c r="D982" i="13"/>
  <c r="E982" i="13"/>
  <c r="F982" i="13"/>
  <c r="G982" i="13"/>
  <c r="H982" i="13"/>
  <c r="I982" i="13"/>
  <c r="J982" i="13"/>
  <c r="K982" i="13"/>
  <c r="L982" i="13"/>
  <c r="M982" i="13"/>
  <c r="D983" i="13"/>
  <c r="E983" i="13"/>
  <c r="F983" i="13"/>
  <c r="G983" i="13"/>
  <c r="H983" i="13"/>
  <c r="I983" i="13"/>
  <c r="J983" i="13"/>
  <c r="K983" i="13"/>
  <c r="L983" i="13"/>
  <c r="N983" i="13"/>
  <c r="E984" i="13"/>
  <c r="F984" i="13"/>
  <c r="H984" i="13"/>
  <c r="I984" i="13"/>
  <c r="N984" i="13"/>
  <c r="D985" i="13"/>
  <c r="E985" i="13"/>
  <c r="F985" i="13"/>
  <c r="G985" i="13"/>
  <c r="H985" i="13"/>
  <c r="I985" i="13"/>
  <c r="J985" i="13"/>
  <c r="K985" i="13"/>
  <c r="L985" i="13"/>
  <c r="M985" i="13"/>
  <c r="N985" i="13"/>
  <c r="D986" i="13"/>
  <c r="E986" i="13"/>
  <c r="F986" i="13"/>
  <c r="H986" i="13"/>
  <c r="I986" i="13"/>
  <c r="L986" i="13"/>
  <c r="M986" i="13"/>
  <c r="N986" i="13"/>
  <c r="D987" i="13"/>
  <c r="E987" i="13"/>
  <c r="F987" i="13"/>
  <c r="G987" i="13"/>
  <c r="H987" i="13"/>
  <c r="I987" i="13"/>
  <c r="J987" i="13"/>
  <c r="K987" i="13"/>
  <c r="L987" i="13"/>
  <c r="N987" i="13"/>
  <c r="D988" i="13"/>
  <c r="F988" i="13"/>
  <c r="G988" i="13"/>
  <c r="H988" i="13"/>
  <c r="J988" i="13"/>
  <c r="L988" i="13"/>
  <c r="N988" i="13"/>
  <c r="D989" i="13"/>
  <c r="E989" i="13"/>
  <c r="F989" i="13"/>
  <c r="G989" i="13"/>
  <c r="H989" i="13"/>
  <c r="I989" i="13"/>
  <c r="J989" i="13"/>
  <c r="K989" i="13"/>
  <c r="L989" i="13"/>
  <c r="M989" i="13"/>
  <c r="N989" i="13"/>
  <c r="E990" i="13"/>
  <c r="F990" i="13"/>
  <c r="G990" i="13"/>
  <c r="K990" i="13"/>
  <c r="D991" i="13"/>
  <c r="E991" i="13"/>
  <c r="F991" i="13"/>
  <c r="G991" i="13"/>
  <c r="H991" i="13"/>
  <c r="I991" i="13"/>
  <c r="J991" i="13"/>
  <c r="K991" i="13"/>
  <c r="L991" i="13"/>
  <c r="M991" i="13"/>
  <c r="N991" i="13"/>
  <c r="D992" i="13"/>
  <c r="E992" i="13"/>
  <c r="F992" i="13"/>
  <c r="G992" i="13"/>
  <c r="H992" i="13"/>
  <c r="I992" i="13"/>
  <c r="J992" i="13"/>
  <c r="K992" i="13"/>
  <c r="L992" i="13"/>
  <c r="M992" i="13"/>
  <c r="N992" i="13"/>
  <c r="D993" i="13"/>
  <c r="E993" i="13"/>
  <c r="F993" i="13"/>
  <c r="G993" i="13"/>
  <c r="H993" i="13"/>
  <c r="I993" i="13"/>
  <c r="J993" i="13"/>
  <c r="K993" i="13"/>
  <c r="L993" i="13"/>
  <c r="M993" i="13"/>
  <c r="N993" i="13"/>
  <c r="F994" i="13"/>
  <c r="G994" i="13"/>
  <c r="H994" i="13"/>
  <c r="J994" i="13"/>
  <c r="K994" i="13"/>
  <c r="L994" i="13"/>
  <c r="M994" i="13"/>
  <c r="N994" i="13"/>
  <c r="D995" i="13"/>
  <c r="E995" i="13"/>
  <c r="F995" i="13"/>
  <c r="G995" i="13"/>
  <c r="H995" i="13"/>
  <c r="I995" i="13"/>
  <c r="J995" i="13"/>
  <c r="K995" i="13"/>
  <c r="L995" i="13"/>
  <c r="N995" i="13"/>
  <c r="D996" i="13"/>
  <c r="G996" i="13"/>
  <c r="H996" i="13"/>
  <c r="I996" i="13"/>
  <c r="K996" i="13"/>
  <c r="L996" i="13"/>
  <c r="N996" i="13"/>
  <c r="D997" i="13"/>
  <c r="E997" i="13"/>
  <c r="F997" i="13"/>
  <c r="G997" i="13"/>
  <c r="H997" i="13"/>
  <c r="I997" i="13"/>
  <c r="J997" i="13"/>
  <c r="K997" i="13"/>
  <c r="L997" i="13"/>
  <c r="M997" i="13"/>
  <c r="N997" i="13"/>
  <c r="D998" i="13"/>
  <c r="E998" i="13"/>
  <c r="I998" i="13"/>
  <c r="J998" i="13"/>
  <c r="K998" i="13"/>
  <c r="L998" i="13"/>
  <c r="M998" i="13"/>
  <c r="N998" i="13"/>
  <c r="D999" i="13"/>
  <c r="E999" i="13"/>
  <c r="F999" i="13"/>
  <c r="G999" i="13"/>
  <c r="H999" i="13"/>
  <c r="I999" i="13"/>
  <c r="J999" i="13"/>
  <c r="K999" i="13"/>
  <c r="L999" i="13"/>
  <c r="N999" i="13"/>
  <c r="E1000" i="13"/>
  <c r="F1000" i="13"/>
  <c r="G1000" i="13"/>
  <c r="J1000" i="13"/>
  <c r="K1000" i="13"/>
  <c r="N1000" i="13"/>
  <c r="D1001" i="13"/>
  <c r="E1001" i="13"/>
  <c r="F1001" i="13"/>
  <c r="G1001" i="13"/>
  <c r="H1001" i="13"/>
  <c r="I1001" i="13"/>
  <c r="J1001" i="13"/>
  <c r="K1001" i="13"/>
  <c r="L1001" i="13"/>
  <c r="N1001" i="13"/>
  <c r="D1002" i="13"/>
  <c r="G1002" i="13"/>
  <c r="H1002" i="13"/>
  <c r="J1002" i="13"/>
  <c r="K1002" i="13"/>
  <c r="L1002" i="13"/>
  <c r="D1003" i="13"/>
  <c r="E1003" i="13"/>
  <c r="F1003" i="13"/>
  <c r="G1003" i="13"/>
  <c r="H1003" i="13"/>
  <c r="I1003" i="13"/>
  <c r="J1003" i="13"/>
  <c r="K1003" i="13"/>
  <c r="L1003" i="13"/>
  <c r="M1003" i="13"/>
  <c r="N1003" i="13"/>
  <c r="E1004" i="13"/>
  <c r="I1004" i="13"/>
  <c r="K1004" i="13"/>
  <c r="M1004" i="13"/>
  <c r="N1004" i="13"/>
  <c r="E977" i="13"/>
  <c r="F977" i="13"/>
  <c r="G977" i="13"/>
  <c r="H977" i="13"/>
  <c r="I977" i="13"/>
  <c r="J977" i="13"/>
  <c r="K977" i="13"/>
  <c r="L977" i="13"/>
  <c r="N977" i="13"/>
  <c r="D977" i="13"/>
  <c r="B978" i="13"/>
  <c r="B979" i="13"/>
  <c r="B980" i="13"/>
  <c r="B981" i="13"/>
  <c r="B982" i="13"/>
  <c r="B983" i="13"/>
  <c r="B985" i="13"/>
  <c r="B986" i="13"/>
  <c r="B987" i="13"/>
  <c r="B989" i="13"/>
  <c r="B990" i="13"/>
  <c r="B991" i="13"/>
  <c r="B993" i="13"/>
  <c r="B995" i="13"/>
  <c r="B997" i="13"/>
  <c r="B999" i="13"/>
  <c r="B1001" i="13"/>
  <c r="B1003" i="13"/>
  <c r="B977" i="13"/>
  <c r="C943" i="13"/>
  <c r="D943" i="13"/>
  <c r="G943" i="13"/>
  <c r="H943" i="13"/>
  <c r="K943" i="13"/>
  <c r="B944" i="13"/>
  <c r="C944" i="13"/>
  <c r="D944" i="13"/>
  <c r="E944" i="13"/>
  <c r="F944" i="13"/>
  <c r="G944" i="13"/>
  <c r="H944" i="13"/>
  <c r="I944" i="13"/>
  <c r="J944" i="13"/>
  <c r="K944" i="13"/>
  <c r="B945" i="13"/>
  <c r="D945" i="13"/>
  <c r="F945" i="13"/>
  <c r="H945" i="13"/>
  <c r="J945" i="13"/>
  <c r="K945" i="13"/>
  <c r="B946" i="13"/>
  <c r="C946" i="13"/>
  <c r="D946" i="13"/>
  <c r="E946" i="13"/>
  <c r="F946" i="13"/>
  <c r="G946" i="13"/>
  <c r="H946" i="13"/>
  <c r="I946" i="13"/>
  <c r="J946" i="13"/>
  <c r="K946" i="13"/>
  <c r="B947" i="13"/>
  <c r="C947" i="13"/>
  <c r="E947" i="13"/>
  <c r="F947" i="13"/>
  <c r="G947" i="13"/>
  <c r="I947" i="13"/>
  <c r="J947" i="13"/>
  <c r="K947" i="13"/>
  <c r="B948" i="13"/>
  <c r="C948" i="13"/>
  <c r="D948" i="13"/>
  <c r="E948" i="13"/>
  <c r="F948" i="13"/>
  <c r="G948" i="13"/>
  <c r="H948" i="13"/>
  <c r="I948" i="13"/>
  <c r="J948" i="13"/>
  <c r="K948" i="13"/>
  <c r="B949" i="13"/>
  <c r="C949" i="13"/>
  <c r="E949" i="13"/>
  <c r="F949" i="13"/>
  <c r="H949" i="13"/>
  <c r="I949" i="13"/>
  <c r="J949" i="13"/>
  <c r="B950" i="13"/>
  <c r="C950" i="13"/>
  <c r="D950" i="13"/>
  <c r="E950" i="13"/>
  <c r="F950" i="13"/>
  <c r="G950" i="13"/>
  <c r="H950" i="13"/>
  <c r="I950" i="13"/>
  <c r="J950" i="13"/>
  <c r="K950" i="13"/>
  <c r="C951" i="13"/>
  <c r="D951" i="13"/>
  <c r="F951" i="13"/>
  <c r="G951" i="13"/>
  <c r="H951" i="13"/>
  <c r="J951" i="13"/>
  <c r="B952" i="13"/>
  <c r="C952" i="13"/>
  <c r="D952" i="13"/>
  <c r="E952" i="13"/>
  <c r="F952" i="13"/>
  <c r="G952" i="13"/>
  <c r="H952" i="13"/>
  <c r="I952" i="13"/>
  <c r="J952" i="13"/>
  <c r="K952" i="13"/>
  <c r="D953" i="13"/>
  <c r="E953" i="13"/>
  <c r="F953" i="13"/>
  <c r="H953" i="13"/>
  <c r="I953" i="13"/>
  <c r="J953" i="13"/>
  <c r="B954" i="13"/>
  <c r="C954" i="13"/>
  <c r="D954" i="13"/>
  <c r="E954" i="13"/>
  <c r="F954" i="13"/>
  <c r="G954" i="13"/>
  <c r="H954" i="13"/>
  <c r="I954" i="13"/>
  <c r="J954" i="13"/>
  <c r="K954" i="13"/>
  <c r="C955" i="13"/>
  <c r="E955" i="13"/>
  <c r="H955" i="13"/>
  <c r="I955" i="13"/>
  <c r="J955" i="13"/>
  <c r="B956" i="13"/>
  <c r="C956" i="13"/>
  <c r="D956" i="13"/>
  <c r="E956" i="13"/>
  <c r="F956" i="13"/>
  <c r="G956" i="13"/>
  <c r="H956" i="13"/>
  <c r="I956" i="13"/>
  <c r="J956" i="13"/>
  <c r="K956" i="13"/>
  <c r="D957" i="13"/>
  <c r="E957" i="13"/>
  <c r="H957" i="13"/>
  <c r="B958" i="13"/>
  <c r="C958" i="13"/>
  <c r="D958" i="13"/>
  <c r="E958" i="13"/>
  <c r="F958" i="13"/>
  <c r="G958" i="13"/>
  <c r="H958" i="13"/>
  <c r="I958" i="13"/>
  <c r="J958" i="13"/>
  <c r="K958" i="13"/>
  <c r="B959" i="13"/>
  <c r="F959" i="13"/>
  <c r="G959" i="13"/>
  <c r="I959" i="13"/>
  <c r="J959" i="13"/>
  <c r="K959" i="13"/>
  <c r="B960" i="13"/>
  <c r="C960" i="13"/>
  <c r="D960" i="13"/>
  <c r="E960" i="13"/>
  <c r="F960" i="13"/>
  <c r="G960" i="13"/>
  <c r="H960" i="13"/>
  <c r="I960" i="13"/>
  <c r="J960" i="13"/>
  <c r="K960" i="13"/>
  <c r="D961" i="13"/>
  <c r="E961" i="13"/>
  <c r="I961" i="13"/>
  <c r="B962" i="13"/>
  <c r="C962" i="13"/>
  <c r="D962" i="13"/>
  <c r="E962" i="13"/>
  <c r="F962" i="13"/>
  <c r="G962" i="13"/>
  <c r="H962" i="13"/>
  <c r="I962" i="13"/>
  <c r="J962" i="13"/>
  <c r="K962" i="13"/>
  <c r="C963" i="13"/>
  <c r="D963" i="13"/>
  <c r="G963" i="13"/>
  <c r="H963" i="13"/>
  <c r="K963" i="13"/>
  <c r="B964" i="13"/>
  <c r="C964" i="13"/>
  <c r="D964" i="13"/>
  <c r="E964" i="13"/>
  <c r="F964" i="13"/>
  <c r="G964" i="13"/>
  <c r="H964" i="13"/>
  <c r="I964" i="13"/>
  <c r="J964" i="13"/>
  <c r="K964" i="13"/>
  <c r="B965" i="13"/>
  <c r="D965" i="13"/>
  <c r="E965" i="13"/>
  <c r="F965" i="13"/>
  <c r="H965" i="13"/>
  <c r="I965" i="13"/>
  <c r="J965" i="13"/>
  <c r="B966" i="13"/>
  <c r="C966" i="13"/>
  <c r="D966" i="13"/>
  <c r="E966" i="13"/>
  <c r="F966" i="13"/>
  <c r="G966" i="13"/>
  <c r="H966" i="13"/>
  <c r="I966" i="13"/>
  <c r="J966" i="13"/>
  <c r="K966" i="13"/>
  <c r="D967" i="13"/>
  <c r="G967" i="13"/>
  <c r="H967" i="13"/>
  <c r="K967" i="13"/>
  <c r="B968" i="13"/>
  <c r="C968" i="13"/>
  <c r="D968" i="13"/>
  <c r="E968" i="13"/>
  <c r="F968" i="13"/>
  <c r="G968" i="13"/>
  <c r="H968" i="13"/>
  <c r="I968" i="13"/>
  <c r="J968" i="13"/>
  <c r="K968" i="13"/>
  <c r="B969" i="13"/>
  <c r="E969" i="13"/>
  <c r="F969" i="13"/>
  <c r="G969" i="13"/>
  <c r="I969" i="13"/>
  <c r="J969" i="13"/>
  <c r="K969" i="13"/>
  <c r="C942" i="13"/>
  <c r="D942" i="13"/>
  <c r="E942" i="13"/>
  <c r="F942" i="13"/>
  <c r="G942" i="13"/>
  <c r="H942" i="13"/>
  <c r="I942" i="13"/>
  <c r="J942" i="13"/>
  <c r="K942" i="13"/>
  <c r="B942" i="13"/>
  <c r="B847" i="13"/>
  <c r="C847" i="13"/>
  <c r="E847" i="13"/>
  <c r="F847" i="13"/>
  <c r="H847" i="13"/>
  <c r="I847" i="13"/>
  <c r="J847" i="13"/>
  <c r="C848" i="13"/>
  <c r="E848" i="13"/>
  <c r="F848" i="13"/>
  <c r="H848" i="13"/>
  <c r="I848" i="13"/>
  <c r="B849" i="13"/>
  <c r="C849" i="13"/>
  <c r="D849" i="13"/>
  <c r="E849" i="13"/>
  <c r="F849" i="13"/>
  <c r="H849" i="13"/>
  <c r="I849" i="13"/>
  <c r="C850" i="13"/>
  <c r="E850" i="13"/>
  <c r="H850" i="13"/>
  <c r="B851" i="13"/>
  <c r="C851" i="13"/>
  <c r="D851" i="13"/>
  <c r="E851" i="13"/>
  <c r="F851" i="13"/>
  <c r="G851" i="13"/>
  <c r="H851" i="13"/>
  <c r="I851" i="13"/>
  <c r="J851" i="13"/>
  <c r="B852" i="13"/>
  <c r="E852" i="13"/>
  <c r="F852" i="13"/>
  <c r="I852" i="13"/>
  <c r="B853" i="13"/>
  <c r="C853" i="13"/>
  <c r="D853" i="13"/>
  <c r="E853" i="13"/>
  <c r="F853" i="13"/>
  <c r="G853" i="13"/>
  <c r="H853" i="13"/>
  <c r="I853" i="13"/>
  <c r="J853" i="13"/>
  <c r="B854" i="13"/>
  <c r="C854" i="13"/>
  <c r="I854" i="13"/>
  <c r="B855" i="13"/>
  <c r="C855" i="13"/>
  <c r="D855" i="13"/>
  <c r="E855" i="13"/>
  <c r="F855" i="13"/>
  <c r="H855" i="13"/>
  <c r="I855" i="13"/>
  <c r="J855" i="13"/>
  <c r="B856" i="13"/>
  <c r="C856" i="13"/>
  <c r="F856" i="13"/>
  <c r="I856" i="13"/>
  <c r="B857" i="13"/>
  <c r="C857" i="13"/>
  <c r="E857" i="13"/>
  <c r="F857" i="13"/>
  <c r="H857" i="13"/>
  <c r="I857" i="13"/>
  <c r="J857" i="13"/>
  <c r="F858" i="13"/>
  <c r="H858" i="13"/>
  <c r="B859" i="13"/>
  <c r="C859" i="13"/>
  <c r="E859" i="13"/>
  <c r="F859" i="13"/>
  <c r="G859" i="13"/>
  <c r="H859" i="13"/>
  <c r="I859" i="13"/>
  <c r="J859" i="13"/>
  <c r="C860" i="13"/>
  <c r="E860" i="13"/>
  <c r="H860" i="13"/>
  <c r="B861" i="13"/>
  <c r="C861" i="13"/>
  <c r="E861" i="13"/>
  <c r="F861" i="13"/>
  <c r="G861" i="13"/>
  <c r="H861" i="13"/>
  <c r="I861" i="13"/>
  <c r="B862" i="13"/>
  <c r="F862" i="13"/>
  <c r="B863" i="13"/>
  <c r="C863" i="13"/>
  <c r="E863" i="13"/>
  <c r="F863" i="13"/>
  <c r="H863" i="13"/>
  <c r="I863" i="13"/>
  <c r="J863" i="13"/>
  <c r="B864" i="13"/>
  <c r="C864" i="13"/>
  <c r="I864" i="13"/>
  <c r="B865" i="13"/>
  <c r="C865" i="13"/>
  <c r="E865" i="13"/>
  <c r="F865" i="13"/>
  <c r="H865" i="13"/>
  <c r="I865" i="13"/>
  <c r="B866" i="13"/>
  <c r="C866" i="13"/>
  <c r="F866" i="13"/>
  <c r="I866" i="13"/>
  <c r="B867" i="13"/>
  <c r="C867" i="13"/>
  <c r="D867" i="13"/>
  <c r="E867" i="13"/>
  <c r="F867" i="13"/>
  <c r="H867" i="13"/>
  <c r="I867" i="13"/>
  <c r="J867" i="13"/>
  <c r="B868" i="13"/>
  <c r="C868" i="13"/>
  <c r="I868" i="13"/>
  <c r="B869" i="13"/>
  <c r="C869" i="13"/>
  <c r="D869" i="13"/>
  <c r="E869" i="13"/>
  <c r="F869" i="13"/>
  <c r="H869" i="13"/>
  <c r="I869" i="13"/>
  <c r="B870" i="13"/>
  <c r="H870" i="13"/>
  <c r="I870" i="13"/>
  <c r="B871" i="13"/>
  <c r="C871" i="13"/>
  <c r="E871" i="13"/>
  <c r="F871" i="13"/>
  <c r="G871" i="13"/>
  <c r="H871" i="13"/>
  <c r="I871" i="13"/>
  <c r="J871" i="13"/>
  <c r="B872" i="13"/>
  <c r="C872" i="13"/>
  <c r="F872" i="13"/>
  <c r="I872" i="13"/>
  <c r="C845" i="13"/>
  <c r="D845" i="13"/>
  <c r="E845" i="13"/>
  <c r="F845" i="13"/>
  <c r="H845" i="13"/>
  <c r="I845" i="13"/>
  <c r="J845" i="13"/>
  <c r="B845" i="13"/>
  <c r="D813" i="13"/>
  <c r="G813" i="13"/>
  <c r="I813" i="13"/>
  <c r="J813" i="13"/>
  <c r="B814" i="13"/>
  <c r="C814" i="13"/>
  <c r="D814" i="13"/>
  <c r="E814" i="13"/>
  <c r="F814" i="13"/>
  <c r="G814" i="13"/>
  <c r="H814" i="13"/>
  <c r="I814" i="13"/>
  <c r="J814" i="13"/>
  <c r="B815" i="13"/>
  <c r="E815" i="13"/>
  <c r="H815" i="13"/>
  <c r="J815" i="13"/>
  <c r="B816" i="13"/>
  <c r="C816" i="13"/>
  <c r="D816" i="13"/>
  <c r="E816" i="13"/>
  <c r="G816" i="13"/>
  <c r="H816" i="13"/>
  <c r="J816" i="13"/>
  <c r="C817" i="13"/>
  <c r="D817" i="13"/>
  <c r="G817" i="13"/>
  <c r="J817" i="13"/>
  <c r="B818" i="13"/>
  <c r="C818" i="13"/>
  <c r="D818" i="13"/>
  <c r="E818" i="13"/>
  <c r="F818" i="13"/>
  <c r="G818" i="13"/>
  <c r="H818" i="13"/>
  <c r="I818" i="13"/>
  <c r="J818" i="13"/>
  <c r="C819" i="13"/>
  <c r="D819" i="13"/>
  <c r="E819" i="13"/>
  <c r="G819" i="13"/>
  <c r="I819" i="13"/>
  <c r="B820" i="13"/>
  <c r="C820" i="13"/>
  <c r="D820" i="13"/>
  <c r="E820" i="13"/>
  <c r="F820" i="13"/>
  <c r="G820" i="13"/>
  <c r="H820" i="13"/>
  <c r="J820" i="13"/>
  <c r="B821" i="13"/>
  <c r="C821" i="13"/>
  <c r="D821" i="13"/>
  <c r="F821" i="13"/>
  <c r="G821" i="13"/>
  <c r="J821" i="13"/>
  <c r="B822" i="13"/>
  <c r="C822" i="13"/>
  <c r="D822" i="13"/>
  <c r="E822" i="13"/>
  <c r="F822" i="13"/>
  <c r="G822" i="13"/>
  <c r="H822" i="13"/>
  <c r="J822" i="13"/>
  <c r="C823" i="13"/>
  <c r="D823" i="13"/>
  <c r="G823" i="13"/>
  <c r="J823" i="13"/>
  <c r="B824" i="13"/>
  <c r="C824" i="13"/>
  <c r="D824" i="13"/>
  <c r="E824" i="13"/>
  <c r="F824" i="13"/>
  <c r="G824" i="13"/>
  <c r="H824" i="13"/>
  <c r="I824" i="13"/>
  <c r="J824" i="13"/>
  <c r="B825" i="13"/>
  <c r="C825" i="13"/>
  <c r="D825" i="13"/>
  <c r="E825" i="13"/>
  <c r="F825" i="13"/>
  <c r="H825" i="13"/>
  <c r="I825" i="13"/>
  <c r="B826" i="13"/>
  <c r="C826" i="13"/>
  <c r="D826" i="13"/>
  <c r="E826" i="13"/>
  <c r="F826" i="13"/>
  <c r="G826" i="13"/>
  <c r="H826" i="13"/>
  <c r="I826" i="13"/>
  <c r="J826" i="13"/>
  <c r="B827" i="13"/>
  <c r="C827" i="13"/>
  <c r="E827" i="13"/>
  <c r="G827" i="13"/>
  <c r="I827" i="13"/>
  <c r="J827" i="13"/>
  <c r="B828" i="13"/>
  <c r="C828" i="13"/>
  <c r="D828" i="13"/>
  <c r="E828" i="13"/>
  <c r="F828" i="13"/>
  <c r="G828" i="13"/>
  <c r="H828" i="13"/>
  <c r="I828" i="13"/>
  <c r="J828" i="13"/>
  <c r="B829" i="13"/>
  <c r="C829" i="13"/>
  <c r="D829" i="13"/>
  <c r="F829" i="13"/>
  <c r="G829" i="13"/>
  <c r="B830" i="13"/>
  <c r="C830" i="13"/>
  <c r="D830" i="13"/>
  <c r="E830" i="13"/>
  <c r="G830" i="13"/>
  <c r="H830" i="13"/>
  <c r="I830" i="13"/>
  <c r="J830" i="13"/>
  <c r="B831" i="13"/>
  <c r="C831" i="13"/>
  <c r="E831" i="13"/>
  <c r="H831" i="13"/>
  <c r="B832" i="13"/>
  <c r="C832" i="13"/>
  <c r="D832" i="13"/>
  <c r="E832" i="13"/>
  <c r="G832" i="13"/>
  <c r="H832" i="13"/>
  <c r="J832" i="13"/>
  <c r="B833" i="13"/>
  <c r="D833" i="13"/>
  <c r="G833" i="13"/>
  <c r="H833" i="13"/>
  <c r="J833" i="13"/>
  <c r="B834" i="13"/>
  <c r="C834" i="13"/>
  <c r="D834" i="13"/>
  <c r="E834" i="13"/>
  <c r="F834" i="13"/>
  <c r="G834" i="13"/>
  <c r="H834" i="13"/>
  <c r="I834" i="13"/>
  <c r="J834" i="13"/>
  <c r="B835" i="13"/>
  <c r="C835" i="13"/>
  <c r="D835" i="13"/>
  <c r="E835" i="13"/>
  <c r="F835" i="13"/>
  <c r="G835" i="13"/>
  <c r="H835" i="13"/>
  <c r="J835" i="13"/>
  <c r="B836" i="13"/>
  <c r="C836" i="13"/>
  <c r="D836" i="13"/>
  <c r="E836" i="13"/>
  <c r="F836" i="13"/>
  <c r="G836" i="13"/>
  <c r="H836" i="13"/>
  <c r="I836" i="13"/>
  <c r="J836" i="13"/>
  <c r="C837" i="13"/>
  <c r="D837" i="13"/>
  <c r="F837" i="13"/>
  <c r="G837" i="13"/>
  <c r="I837" i="13"/>
  <c r="J837" i="13"/>
  <c r="B838" i="13"/>
  <c r="C838" i="13"/>
  <c r="D838" i="13"/>
  <c r="E838" i="13"/>
  <c r="F838" i="13"/>
  <c r="G838" i="13"/>
  <c r="H838" i="13"/>
  <c r="I838" i="13"/>
  <c r="J838" i="13"/>
  <c r="D839" i="13"/>
  <c r="E839" i="13"/>
  <c r="G839" i="13"/>
  <c r="H839" i="13"/>
  <c r="J839" i="13"/>
  <c r="J812" i="13"/>
  <c r="I812" i="13"/>
  <c r="H812" i="13"/>
  <c r="G812" i="13"/>
  <c r="F812" i="13"/>
  <c r="E812" i="13"/>
  <c r="D812" i="13"/>
  <c r="C812" i="13"/>
  <c r="B812" i="13"/>
  <c r="D780" i="13"/>
  <c r="E780" i="13"/>
  <c r="H780" i="13"/>
  <c r="I780" i="13"/>
  <c r="L780" i="13"/>
  <c r="M780" i="13"/>
  <c r="B781" i="13"/>
  <c r="C781" i="13"/>
  <c r="D781" i="13"/>
  <c r="E781" i="13"/>
  <c r="F781" i="13"/>
  <c r="G781" i="13"/>
  <c r="H781" i="13"/>
  <c r="I781" i="13"/>
  <c r="J781" i="13"/>
  <c r="K781" i="13"/>
  <c r="L781" i="13"/>
  <c r="M781" i="13"/>
  <c r="C782" i="13"/>
  <c r="D782" i="13"/>
  <c r="E782" i="13"/>
  <c r="G782" i="13"/>
  <c r="H782" i="13"/>
  <c r="I782" i="13"/>
  <c r="K782" i="13"/>
  <c r="L782" i="13"/>
  <c r="M782" i="13"/>
  <c r="B783" i="13"/>
  <c r="C783" i="13"/>
  <c r="D783" i="13"/>
  <c r="E783" i="13"/>
  <c r="F783" i="13"/>
  <c r="G783" i="13"/>
  <c r="H783" i="13"/>
  <c r="I783" i="13"/>
  <c r="J783" i="13"/>
  <c r="K783" i="13"/>
  <c r="L783" i="13"/>
  <c r="M783" i="13"/>
  <c r="B784" i="13"/>
  <c r="D784" i="13"/>
  <c r="E784" i="13"/>
  <c r="F784" i="13"/>
  <c r="H784" i="13"/>
  <c r="I784" i="13"/>
  <c r="J784" i="13"/>
  <c r="L784" i="13"/>
  <c r="M784" i="13"/>
  <c r="B785" i="13"/>
  <c r="C785" i="13"/>
  <c r="D785" i="13"/>
  <c r="E785" i="13"/>
  <c r="F785" i="13"/>
  <c r="G785" i="13"/>
  <c r="H785" i="13"/>
  <c r="I785" i="13"/>
  <c r="J785" i="13"/>
  <c r="K785" i="13"/>
  <c r="L785" i="13"/>
  <c r="M785" i="13"/>
  <c r="B786" i="13"/>
  <c r="C786" i="13"/>
  <c r="D786" i="13"/>
  <c r="E786" i="13"/>
  <c r="F786" i="13"/>
  <c r="G786" i="13"/>
  <c r="H786" i="13"/>
  <c r="I786" i="13"/>
  <c r="J786" i="13"/>
  <c r="K786" i="13"/>
  <c r="L786" i="13"/>
  <c r="M786" i="13"/>
  <c r="B787" i="13"/>
  <c r="C787" i="13"/>
  <c r="D787" i="13"/>
  <c r="E787" i="13"/>
  <c r="F787" i="13"/>
  <c r="G787" i="13"/>
  <c r="H787" i="13"/>
  <c r="I787" i="13"/>
  <c r="J787" i="13"/>
  <c r="K787" i="13"/>
  <c r="L787" i="13"/>
  <c r="M787" i="13"/>
  <c r="B788" i="13"/>
  <c r="C788" i="13"/>
  <c r="D788" i="13"/>
  <c r="E788" i="13"/>
  <c r="F788" i="13"/>
  <c r="G788" i="13"/>
  <c r="H788" i="13"/>
  <c r="I788" i="13"/>
  <c r="J788" i="13"/>
  <c r="K788" i="13"/>
  <c r="L788" i="13"/>
  <c r="M788" i="13"/>
  <c r="B789" i="13"/>
  <c r="C789" i="13"/>
  <c r="D789" i="13"/>
  <c r="E789" i="13"/>
  <c r="F789" i="13"/>
  <c r="G789" i="13"/>
  <c r="H789" i="13"/>
  <c r="I789" i="13"/>
  <c r="J789" i="13"/>
  <c r="K789" i="13"/>
  <c r="L789" i="13"/>
  <c r="M789" i="13"/>
  <c r="B790" i="13"/>
  <c r="D790" i="13"/>
  <c r="F790" i="13"/>
  <c r="H790" i="13"/>
  <c r="J790" i="13"/>
  <c r="L790" i="13"/>
  <c r="B791" i="13"/>
  <c r="C791" i="13"/>
  <c r="D791" i="13"/>
  <c r="E791" i="13"/>
  <c r="F791" i="13"/>
  <c r="G791" i="13"/>
  <c r="H791" i="13"/>
  <c r="I791" i="13"/>
  <c r="J791" i="13"/>
  <c r="K791" i="13"/>
  <c r="L791" i="13"/>
  <c r="M791" i="13"/>
  <c r="B792" i="13"/>
  <c r="C792" i="13"/>
  <c r="F792" i="13"/>
  <c r="G792" i="13"/>
  <c r="J792" i="13"/>
  <c r="K792" i="13"/>
  <c r="B793" i="13"/>
  <c r="C793" i="13"/>
  <c r="D793" i="13"/>
  <c r="E793" i="13"/>
  <c r="F793" i="13"/>
  <c r="G793" i="13"/>
  <c r="H793" i="13"/>
  <c r="I793" i="13"/>
  <c r="J793" i="13"/>
  <c r="K793" i="13"/>
  <c r="L793" i="13"/>
  <c r="M793" i="13"/>
  <c r="B794" i="13"/>
  <c r="D794" i="13"/>
  <c r="F794" i="13"/>
  <c r="H794" i="13"/>
  <c r="J794" i="13"/>
  <c r="K794" i="13"/>
  <c r="L794" i="13"/>
  <c r="B795" i="13"/>
  <c r="C795" i="13"/>
  <c r="D795" i="13"/>
  <c r="E795" i="13"/>
  <c r="F795" i="13"/>
  <c r="G795" i="13"/>
  <c r="H795" i="13"/>
  <c r="I795" i="13"/>
  <c r="J795" i="13"/>
  <c r="K795" i="13"/>
  <c r="L795" i="13"/>
  <c r="M795" i="13"/>
  <c r="C796" i="13"/>
  <c r="D796" i="13"/>
  <c r="F796" i="13"/>
  <c r="G796" i="13"/>
  <c r="H796" i="13"/>
  <c r="K796" i="13"/>
  <c r="L796" i="13"/>
  <c r="B797" i="13"/>
  <c r="C797" i="13"/>
  <c r="D797" i="13"/>
  <c r="E797" i="13"/>
  <c r="F797" i="13"/>
  <c r="G797" i="13"/>
  <c r="H797" i="13"/>
  <c r="I797" i="13"/>
  <c r="J797" i="13"/>
  <c r="K797" i="13"/>
  <c r="L797" i="13"/>
  <c r="M797" i="13"/>
  <c r="B798" i="13"/>
  <c r="C798" i="13"/>
  <c r="D798" i="13"/>
  <c r="E798" i="13"/>
  <c r="F798" i="13"/>
  <c r="G798" i="13"/>
  <c r="H798" i="13"/>
  <c r="I798" i="13"/>
  <c r="J798" i="13"/>
  <c r="K798" i="13"/>
  <c r="L798" i="13"/>
  <c r="M798" i="13"/>
  <c r="B799" i="13"/>
  <c r="C799" i="13"/>
  <c r="D799" i="13"/>
  <c r="E799" i="13"/>
  <c r="F799" i="13"/>
  <c r="G799" i="13"/>
  <c r="H799" i="13"/>
  <c r="I799" i="13"/>
  <c r="J799" i="13"/>
  <c r="K799" i="13"/>
  <c r="L799" i="13"/>
  <c r="M799" i="13"/>
  <c r="C800" i="13"/>
  <c r="G800" i="13"/>
  <c r="K800" i="13"/>
  <c r="L800" i="13"/>
  <c r="M800" i="13"/>
  <c r="B801" i="13"/>
  <c r="C801" i="13"/>
  <c r="D801" i="13"/>
  <c r="E801" i="13"/>
  <c r="F801" i="13"/>
  <c r="G801" i="13"/>
  <c r="H801" i="13"/>
  <c r="I801" i="13"/>
  <c r="J801" i="13"/>
  <c r="K801" i="13"/>
  <c r="L801" i="13"/>
  <c r="M801" i="13"/>
  <c r="B802" i="13"/>
  <c r="C802" i="13"/>
  <c r="D802" i="13"/>
  <c r="E802" i="13"/>
  <c r="F802" i="13"/>
  <c r="G802" i="13"/>
  <c r="H802" i="13"/>
  <c r="I802" i="13"/>
  <c r="J802" i="13"/>
  <c r="K802" i="13"/>
  <c r="L802" i="13"/>
  <c r="M802" i="13"/>
  <c r="B803" i="13"/>
  <c r="C803" i="13"/>
  <c r="D803" i="13"/>
  <c r="E803" i="13"/>
  <c r="F803" i="13"/>
  <c r="G803" i="13"/>
  <c r="H803" i="13"/>
  <c r="I803" i="13"/>
  <c r="J803" i="13"/>
  <c r="K803" i="13"/>
  <c r="L803" i="13"/>
  <c r="M803" i="13"/>
  <c r="B804" i="13"/>
  <c r="C804" i="13"/>
  <c r="D804" i="13"/>
  <c r="E804" i="13"/>
  <c r="F804" i="13"/>
  <c r="G804" i="13"/>
  <c r="H804" i="13"/>
  <c r="I804" i="13"/>
  <c r="J804" i="13"/>
  <c r="K804" i="13"/>
  <c r="L804" i="13"/>
  <c r="M804" i="13"/>
  <c r="B805" i="13"/>
  <c r="C805" i="13"/>
  <c r="D805" i="13"/>
  <c r="E805" i="13"/>
  <c r="F805" i="13"/>
  <c r="G805" i="13"/>
  <c r="H805" i="13"/>
  <c r="I805" i="13"/>
  <c r="J805" i="13"/>
  <c r="K805" i="13"/>
  <c r="L805" i="13"/>
  <c r="M805" i="13"/>
  <c r="C806" i="13"/>
  <c r="D806" i="13"/>
  <c r="G806" i="13"/>
  <c r="H806" i="13"/>
  <c r="K806" i="13"/>
  <c r="L806" i="13"/>
  <c r="C779" i="13"/>
  <c r="D779" i="13"/>
  <c r="E779" i="13"/>
  <c r="F779" i="13"/>
  <c r="G779" i="13"/>
  <c r="H779" i="13"/>
  <c r="I779" i="13"/>
  <c r="J779" i="13"/>
  <c r="K779" i="13"/>
  <c r="L779" i="13"/>
  <c r="M779" i="13"/>
  <c r="B779" i="13"/>
  <c r="D748" i="13"/>
  <c r="F748" i="13"/>
  <c r="G748" i="13"/>
  <c r="I748" i="13"/>
  <c r="K748" i="13"/>
  <c r="L748" i="13"/>
  <c r="D749" i="13"/>
  <c r="E749" i="13"/>
  <c r="F749" i="13"/>
  <c r="G749" i="13"/>
  <c r="I749" i="13"/>
  <c r="J749" i="13"/>
  <c r="K749" i="13"/>
  <c r="L749" i="13"/>
  <c r="E750" i="13"/>
  <c r="F750" i="13"/>
  <c r="K750" i="13"/>
  <c r="L750" i="13"/>
  <c r="M750" i="13"/>
  <c r="D751" i="13"/>
  <c r="E751" i="13"/>
  <c r="F751" i="13"/>
  <c r="G751" i="13"/>
  <c r="I751" i="13"/>
  <c r="J751" i="13"/>
  <c r="K751" i="13"/>
  <c r="L751" i="13"/>
  <c r="M751" i="13"/>
  <c r="G752" i="13"/>
  <c r="K752" i="13"/>
  <c r="L752" i="13"/>
  <c r="D753" i="13"/>
  <c r="E753" i="13"/>
  <c r="F753" i="13"/>
  <c r="G753" i="13"/>
  <c r="I753" i="13"/>
  <c r="J753" i="13"/>
  <c r="K753" i="13"/>
  <c r="L753" i="13"/>
  <c r="D754" i="13"/>
  <c r="E754" i="13"/>
  <c r="F754" i="13"/>
  <c r="G754" i="13"/>
  <c r="J754" i="13"/>
  <c r="K754" i="13"/>
  <c r="L754" i="13"/>
  <c r="D755" i="13"/>
  <c r="E755" i="13"/>
  <c r="F755" i="13"/>
  <c r="G755" i="13"/>
  <c r="I755" i="13"/>
  <c r="J755" i="13"/>
  <c r="K755" i="13"/>
  <c r="L755" i="13"/>
  <c r="M755" i="13"/>
  <c r="D756" i="13"/>
  <c r="E756" i="13"/>
  <c r="F756" i="13"/>
  <c r="I756" i="13"/>
  <c r="K756" i="13"/>
  <c r="L756" i="13"/>
  <c r="D757" i="13"/>
  <c r="E757" i="13"/>
  <c r="F757" i="13"/>
  <c r="G757" i="13"/>
  <c r="I757" i="13"/>
  <c r="J757" i="13"/>
  <c r="K757" i="13"/>
  <c r="L757" i="13"/>
  <c r="M757" i="13"/>
  <c r="D758" i="13"/>
  <c r="F758" i="13"/>
  <c r="I758" i="13"/>
  <c r="K758" i="13"/>
  <c r="D759" i="13"/>
  <c r="E759" i="13"/>
  <c r="F759" i="13"/>
  <c r="G759" i="13"/>
  <c r="I759" i="13"/>
  <c r="J759" i="13"/>
  <c r="K759" i="13"/>
  <c r="L759" i="13"/>
  <c r="M759" i="13"/>
  <c r="D760" i="13"/>
  <c r="E760" i="13"/>
  <c r="I760" i="13"/>
  <c r="J760" i="13"/>
  <c r="K760" i="13"/>
  <c r="D761" i="13"/>
  <c r="E761" i="13"/>
  <c r="F761" i="13"/>
  <c r="G761" i="13"/>
  <c r="I761" i="13"/>
  <c r="J761" i="13"/>
  <c r="K761" i="13"/>
  <c r="L761" i="13"/>
  <c r="D762" i="13"/>
  <c r="E762" i="13"/>
  <c r="F762" i="13"/>
  <c r="K762" i="13"/>
  <c r="L762" i="13"/>
  <c r="D763" i="13"/>
  <c r="E763" i="13"/>
  <c r="F763" i="13"/>
  <c r="G763" i="13"/>
  <c r="I763" i="13"/>
  <c r="J763" i="13"/>
  <c r="K763" i="13"/>
  <c r="L763" i="13"/>
  <c r="M763" i="13"/>
  <c r="E764" i="13"/>
  <c r="F764" i="13"/>
  <c r="K764" i="13"/>
  <c r="L764" i="13"/>
  <c r="D765" i="13"/>
  <c r="E765" i="13"/>
  <c r="F765" i="13"/>
  <c r="G765" i="13"/>
  <c r="I765" i="13"/>
  <c r="J765" i="13"/>
  <c r="K765" i="13"/>
  <c r="L765" i="13"/>
  <c r="M765" i="13"/>
  <c r="E766" i="13"/>
  <c r="I766" i="13"/>
  <c r="J766" i="13"/>
  <c r="L766" i="13"/>
  <c r="D767" i="13"/>
  <c r="E767" i="13"/>
  <c r="F767" i="13"/>
  <c r="G767" i="13"/>
  <c r="I767" i="13"/>
  <c r="J767" i="13"/>
  <c r="K767" i="13"/>
  <c r="L767" i="13"/>
  <c r="E768" i="13"/>
  <c r="G768" i="13"/>
  <c r="I768" i="13"/>
  <c r="J768" i="13"/>
  <c r="K768" i="13"/>
  <c r="D769" i="13"/>
  <c r="E769" i="13"/>
  <c r="F769" i="13"/>
  <c r="G769" i="13"/>
  <c r="I769" i="13"/>
  <c r="J769" i="13"/>
  <c r="K769" i="13"/>
  <c r="L769" i="13"/>
  <c r="M769" i="13"/>
  <c r="D770" i="13"/>
  <c r="E770" i="13"/>
  <c r="F770" i="13"/>
  <c r="G770" i="13"/>
  <c r="I770" i="13"/>
  <c r="J770" i="13"/>
  <c r="K770" i="13"/>
  <c r="D771" i="13"/>
  <c r="E771" i="13"/>
  <c r="F771" i="13"/>
  <c r="G771" i="13"/>
  <c r="I771" i="13"/>
  <c r="J771" i="13"/>
  <c r="K771" i="13"/>
  <c r="L771" i="13"/>
  <c r="D772" i="13"/>
  <c r="E772" i="13"/>
  <c r="F772" i="13"/>
  <c r="G772" i="13"/>
  <c r="K772" i="13"/>
  <c r="L772" i="13"/>
  <c r="D773" i="13"/>
  <c r="E773" i="13"/>
  <c r="F773" i="13"/>
  <c r="G773" i="13"/>
  <c r="I773" i="13"/>
  <c r="J773" i="13"/>
  <c r="K773" i="13"/>
  <c r="L773" i="13"/>
  <c r="M773" i="13"/>
  <c r="E774" i="13"/>
  <c r="F774" i="13"/>
  <c r="I774" i="13"/>
  <c r="J774" i="13"/>
  <c r="K774" i="13"/>
  <c r="L774" i="13"/>
  <c r="E747" i="13"/>
  <c r="F747" i="13"/>
  <c r="G747" i="13"/>
  <c r="I747" i="13"/>
  <c r="J747" i="13"/>
  <c r="K747" i="13"/>
  <c r="L747" i="13"/>
  <c r="D747" i="13"/>
  <c r="B749" i="13"/>
  <c r="C749" i="13"/>
  <c r="B751" i="13"/>
  <c r="C751" i="13"/>
  <c r="B752" i="13"/>
  <c r="C752" i="13"/>
  <c r="B753" i="13"/>
  <c r="C753" i="13"/>
  <c r="C754" i="13"/>
  <c r="B755" i="13"/>
  <c r="C755" i="13"/>
  <c r="B757" i="13"/>
  <c r="C757" i="13"/>
  <c r="B759" i="13"/>
  <c r="C759" i="13"/>
  <c r="C760" i="13"/>
  <c r="B761" i="13"/>
  <c r="C761" i="13"/>
  <c r="B763" i="13"/>
  <c r="C763" i="13"/>
  <c r="C764" i="13"/>
  <c r="B765" i="13"/>
  <c r="C765" i="13"/>
  <c r="B767" i="13"/>
  <c r="C767" i="13"/>
  <c r="B768" i="13"/>
  <c r="C768" i="13"/>
  <c r="B769" i="13"/>
  <c r="C769" i="13"/>
  <c r="C770" i="13"/>
  <c r="B771" i="13"/>
  <c r="C771" i="13"/>
  <c r="B772" i="13"/>
  <c r="B773" i="13"/>
  <c r="C773" i="13"/>
  <c r="C774" i="13"/>
  <c r="C747" i="13"/>
  <c r="B747" i="13"/>
  <c r="D715" i="13"/>
  <c r="H715" i="13"/>
  <c r="I715" i="13"/>
  <c r="J715" i="13"/>
  <c r="L715" i="13"/>
  <c r="N715" i="13"/>
  <c r="D716" i="13"/>
  <c r="E716" i="13"/>
  <c r="F716" i="13"/>
  <c r="G716" i="13"/>
  <c r="H716" i="13"/>
  <c r="I716" i="13"/>
  <c r="J716" i="13"/>
  <c r="K716" i="13"/>
  <c r="L716" i="13"/>
  <c r="M716" i="13"/>
  <c r="N716" i="13"/>
  <c r="D717" i="13"/>
  <c r="E717" i="13"/>
  <c r="F717" i="13"/>
  <c r="G717" i="13"/>
  <c r="H717" i="13"/>
  <c r="I717" i="13"/>
  <c r="L717" i="13"/>
  <c r="M717" i="13"/>
  <c r="N717" i="13"/>
  <c r="D718" i="13"/>
  <c r="E718" i="13"/>
  <c r="F718" i="13"/>
  <c r="G718" i="13"/>
  <c r="H718" i="13"/>
  <c r="I718" i="13"/>
  <c r="J718" i="13"/>
  <c r="K718" i="13"/>
  <c r="L718" i="13"/>
  <c r="M718" i="13"/>
  <c r="N718" i="13"/>
  <c r="E719" i="13"/>
  <c r="F719" i="13"/>
  <c r="G719" i="13"/>
  <c r="I719" i="13"/>
  <c r="J719" i="13"/>
  <c r="K719" i="13"/>
  <c r="M719" i="13"/>
  <c r="N719" i="13"/>
  <c r="D720" i="13"/>
  <c r="E720" i="13"/>
  <c r="F720" i="13"/>
  <c r="G720" i="13"/>
  <c r="H720" i="13"/>
  <c r="I720" i="13"/>
  <c r="J720" i="13"/>
  <c r="K720" i="13"/>
  <c r="L720" i="13"/>
  <c r="N720" i="13"/>
  <c r="D721" i="13"/>
  <c r="E721" i="13"/>
  <c r="F721" i="13"/>
  <c r="G721" i="13"/>
  <c r="H721" i="13"/>
  <c r="I721" i="13"/>
  <c r="K721" i="13"/>
  <c r="L721" i="13"/>
  <c r="D722" i="13"/>
  <c r="E722" i="13"/>
  <c r="F722" i="13"/>
  <c r="G722" i="13"/>
  <c r="H722" i="13"/>
  <c r="I722" i="13"/>
  <c r="J722" i="13"/>
  <c r="K722" i="13"/>
  <c r="L722" i="13"/>
  <c r="M722" i="13"/>
  <c r="N722" i="13"/>
  <c r="D723" i="13"/>
  <c r="E723" i="13"/>
  <c r="H723" i="13"/>
  <c r="I723" i="13"/>
  <c r="J723" i="13"/>
  <c r="K723" i="13"/>
  <c r="L723" i="13"/>
  <c r="M723" i="13"/>
  <c r="D724" i="13"/>
  <c r="E724" i="13"/>
  <c r="F724" i="13"/>
  <c r="G724" i="13"/>
  <c r="H724" i="13"/>
  <c r="I724" i="13"/>
  <c r="J724" i="13"/>
  <c r="K724" i="13"/>
  <c r="L724" i="13"/>
  <c r="M724" i="13"/>
  <c r="N724" i="13"/>
  <c r="F725" i="13"/>
  <c r="G725" i="13"/>
  <c r="I725" i="13"/>
  <c r="J725" i="13"/>
  <c r="M725" i="13"/>
  <c r="N725" i="13"/>
  <c r="D726" i="13"/>
  <c r="E726" i="13"/>
  <c r="F726" i="13"/>
  <c r="G726" i="13"/>
  <c r="H726" i="13"/>
  <c r="I726" i="13"/>
  <c r="J726" i="13"/>
  <c r="K726" i="13"/>
  <c r="L726" i="13"/>
  <c r="N726" i="13"/>
  <c r="D727" i="13"/>
  <c r="E727" i="13"/>
  <c r="F727" i="13"/>
  <c r="G727" i="13"/>
  <c r="K727" i="13"/>
  <c r="L727" i="13"/>
  <c r="D728" i="13"/>
  <c r="E728" i="13"/>
  <c r="F728" i="13"/>
  <c r="G728" i="13"/>
  <c r="H728" i="13"/>
  <c r="I728" i="13"/>
  <c r="J728" i="13"/>
  <c r="K728" i="13"/>
  <c r="L728" i="13"/>
  <c r="N728" i="13"/>
  <c r="G729" i="13"/>
  <c r="D730" i="13"/>
  <c r="E730" i="13"/>
  <c r="F730" i="13"/>
  <c r="G730" i="13"/>
  <c r="H730" i="13"/>
  <c r="I730" i="13"/>
  <c r="J730" i="13"/>
  <c r="K730" i="13"/>
  <c r="L730" i="13"/>
  <c r="N730" i="13"/>
  <c r="D731" i="13"/>
  <c r="G731" i="13"/>
  <c r="H731" i="13"/>
  <c r="I731" i="13"/>
  <c r="K731" i="13"/>
  <c r="D732" i="13"/>
  <c r="E732" i="13"/>
  <c r="F732" i="13"/>
  <c r="G732" i="13"/>
  <c r="H732" i="13"/>
  <c r="I732" i="13"/>
  <c r="J732" i="13"/>
  <c r="K732" i="13"/>
  <c r="L732" i="13"/>
  <c r="N732" i="13"/>
  <c r="D733" i="13"/>
  <c r="H733" i="13"/>
  <c r="I733" i="13"/>
  <c r="J733" i="13"/>
  <c r="K733" i="13"/>
  <c r="L733" i="13"/>
  <c r="M733" i="13"/>
  <c r="D734" i="13"/>
  <c r="E734" i="13"/>
  <c r="F734" i="13"/>
  <c r="G734" i="13"/>
  <c r="H734" i="13"/>
  <c r="I734" i="13"/>
  <c r="J734" i="13"/>
  <c r="K734" i="13"/>
  <c r="L734" i="13"/>
  <c r="N734" i="13"/>
  <c r="D735" i="13"/>
  <c r="E735" i="13"/>
  <c r="F735" i="13"/>
  <c r="D736" i="13"/>
  <c r="E736" i="13"/>
  <c r="F736" i="13"/>
  <c r="G736" i="13"/>
  <c r="H736" i="13"/>
  <c r="I736" i="13"/>
  <c r="J736" i="13"/>
  <c r="K736" i="13"/>
  <c r="L736" i="13"/>
  <c r="N736" i="13"/>
  <c r="D737" i="13"/>
  <c r="E737" i="13"/>
  <c r="F737" i="13"/>
  <c r="G737" i="13"/>
  <c r="H737" i="13"/>
  <c r="I737" i="13"/>
  <c r="J737" i="13"/>
  <c r="K737" i="13"/>
  <c r="L737" i="13"/>
  <c r="N737" i="13"/>
  <c r="D738" i="13"/>
  <c r="E738" i="13"/>
  <c r="F738" i="13"/>
  <c r="G738" i="13"/>
  <c r="H738" i="13"/>
  <c r="I738" i="13"/>
  <c r="J738" i="13"/>
  <c r="K738" i="13"/>
  <c r="L738" i="13"/>
  <c r="M738" i="13"/>
  <c r="N738" i="13"/>
  <c r="F739" i="13"/>
  <c r="G739" i="13"/>
  <c r="I739" i="13"/>
  <c r="J739" i="13"/>
  <c r="K739" i="13"/>
  <c r="D740" i="13"/>
  <c r="E740" i="13"/>
  <c r="F740" i="13"/>
  <c r="G740" i="13"/>
  <c r="H740" i="13"/>
  <c r="I740" i="13"/>
  <c r="J740" i="13"/>
  <c r="K740" i="13"/>
  <c r="L740" i="13"/>
  <c r="M740" i="13"/>
  <c r="N740" i="13"/>
  <c r="D741" i="13"/>
  <c r="E741" i="13"/>
  <c r="F741" i="13"/>
  <c r="G741" i="13"/>
  <c r="H741" i="13"/>
  <c r="I741" i="13"/>
  <c r="J741" i="13"/>
  <c r="K741" i="13"/>
  <c r="L741" i="13"/>
  <c r="M741" i="13"/>
  <c r="E714" i="13"/>
  <c r="F714" i="13"/>
  <c r="G714" i="13"/>
  <c r="H714" i="13"/>
  <c r="I714" i="13"/>
  <c r="J714" i="13"/>
  <c r="K714" i="13"/>
  <c r="L714" i="13"/>
  <c r="N714" i="13"/>
  <c r="D714" i="13"/>
  <c r="B716" i="13"/>
  <c r="B718" i="13"/>
  <c r="B720" i="13"/>
  <c r="B721" i="13"/>
  <c r="B722" i="13"/>
  <c r="B724" i="13"/>
  <c r="B725" i="13"/>
  <c r="B726" i="13"/>
  <c r="B728" i="13"/>
  <c r="B729" i="13"/>
  <c r="B730" i="13"/>
  <c r="B731" i="13"/>
  <c r="B732" i="13"/>
  <c r="B733" i="13"/>
  <c r="B734" i="13"/>
  <c r="B736" i="13"/>
  <c r="B738" i="13"/>
  <c r="B739" i="13"/>
  <c r="B740" i="13"/>
  <c r="B741" i="13"/>
  <c r="B714" i="13"/>
  <c r="D676" i="13"/>
  <c r="E676" i="13"/>
  <c r="H676" i="13"/>
  <c r="I676" i="13"/>
  <c r="B677" i="13"/>
  <c r="C677" i="13"/>
  <c r="D677" i="13"/>
  <c r="E677" i="13"/>
  <c r="F677" i="13"/>
  <c r="G677" i="13"/>
  <c r="H677" i="13"/>
  <c r="I677" i="13"/>
  <c r="J677" i="13"/>
  <c r="K677" i="13"/>
  <c r="B678" i="13"/>
  <c r="C678" i="13"/>
  <c r="F678" i="13"/>
  <c r="G678" i="13"/>
  <c r="J678" i="13"/>
  <c r="K678" i="13"/>
  <c r="B679" i="13"/>
  <c r="C679" i="13"/>
  <c r="D679" i="13"/>
  <c r="E679" i="13"/>
  <c r="F679" i="13"/>
  <c r="G679" i="13"/>
  <c r="H679" i="13"/>
  <c r="I679" i="13"/>
  <c r="J679" i="13"/>
  <c r="K679" i="13"/>
  <c r="C680" i="13"/>
  <c r="D680" i="13"/>
  <c r="E680" i="13"/>
  <c r="H680" i="13"/>
  <c r="I680" i="13"/>
  <c r="J680" i="13"/>
  <c r="B681" i="13"/>
  <c r="C681" i="13"/>
  <c r="D681" i="13"/>
  <c r="E681" i="13"/>
  <c r="F681" i="13"/>
  <c r="G681" i="13"/>
  <c r="H681" i="13"/>
  <c r="I681" i="13"/>
  <c r="J681" i="13"/>
  <c r="K681" i="13"/>
  <c r="B682" i="13"/>
  <c r="C682" i="13"/>
  <c r="D682" i="13"/>
  <c r="F682" i="13"/>
  <c r="G682" i="13"/>
  <c r="H682" i="13"/>
  <c r="J682" i="13"/>
  <c r="K682" i="13"/>
  <c r="B683" i="13"/>
  <c r="C683" i="13"/>
  <c r="D683" i="13"/>
  <c r="E683" i="13"/>
  <c r="F683" i="13"/>
  <c r="G683" i="13"/>
  <c r="H683" i="13"/>
  <c r="I683" i="13"/>
  <c r="J683" i="13"/>
  <c r="K683" i="13"/>
  <c r="C684" i="13"/>
  <c r="D684" i="13"/>
  <c r="E684" i="13"/>
  <c r="G684" i="13"/>
  <c r="H684" i="13"/>
  <c r="I684" i="13"/>
  <c r="K684" i="13"/>
  <c r="B685" i="13"/>
  <c r="C685" i="13"/>
  <c r="D685" i="13"/>
  <c r="E685" i="13"/>
  <c r="F685" i="13"/>
  <c r="G685" i="13"/>
  <c r="H685" i="13"/>
  <c r="I685" i="13"/>
  <c r="J685" i="13"/>
  <c r="K685" i="13"/>
  <c r="B686" i="13"/>
  <c r="C686" i="13"/>
  <c r="D686" i="13"/>
  <c r="E686" i="13"/>
  <c r="F686" i="13"/>
  <c r="G686" i="13"/>
  <c r="H686" i="13"/>
  <c r="I686" i="13"/>
  <c r="K686" i="13"/>
  <c r="B687" i="13"/>
  <c r="C687" i="13"/>
  <c r="D687" i="13"/>
  <c r="E687" i="13"/>
  <c r="F687" i="13"/>
  <c r="G687" i="13"/>
  <c r="H687" i="13"/>
  <c r="I687" i="13"/>
  <c r="J687" i="13"/>
  <c r="K687" i="13"/>
  <c r="B688" i="13"/>
  <c r="C688" i="13"/>
  <c r="F688" i="13"/>
  <c r="G688" i="13"/>
  <c r="J688" i="13"/>
  <c r="K688" i="13"/>
  <c r="B689" i="13"/>
  <c r="C689" i="13"/>
  <c r="D689" i="13"/>
  <c r="E689" i="13"/>
  <c r="F689" i="13"/>
  <c r="G689" i="13"/>
  <c r="H689" i="13"/>
  <c r="I689" i="13"/>
  <c r="J689" i="13"/>
  <c r="K689" i="13"/>
  <c r="C690" i="13"/>
  <c r="D690" i="13"/>
  <c r="G690" i="13"/>
  <c r="H690" i="13"/>
  <c r="K690" i="13"/>
  <c r="B691" i="13"/>
  <c r="C691" i="13"/>
  <c r="D691" i="13"/>
  <c r="E691" i="13"/>
  <c r="F691" i="13"/>
  <c r="G691" i="13"/>
  <c r="H691" i="13"/>
  <c r="I691" i="13"/>
  <c r="J691" i="13"/>
  <c r="K691" i="13"/>
  <c r="B692" i="13"/>
  <c r="C692" i="13"/>
  <c r="D692" i="13"/>
  <c r="E692" i="13"/>
  <c r="F692" i="13"/>
  <c r="G692" i="13"/>
  <c r="H692" i="13"/>
  <c r="I692" i="13"/>
  <c r="J692" i="13"/>
  <c r="K692" i="13"/>
  <c r="B695" i="13"/>
  <c r="C695" i="13"/>
  <c r="D695" i="13"/>
  <c r="E695" i="13"/>
  <c r="F695" i="13"/>
  <c r="G695" i="13"/>
  <c r="H695" i="13"/>
  <c r="I695" i="13"/>
  <c r="J695" i="13"/>
  <c r="K695" i="13"/>
  <c r="B696" i="13"/>
  <c r="D696" i="13"/>
  <c r="E696" i="13"/>
  <c r="F696" i="13"/>
  <c r="H696" i="13"/>
  <c r="I696" i="13"/>
  <c r="J696" i="13"/>
  <c r="B697" i="13"/>
  <c r="C697" i="13"/>
  <c r="D697" i="13"/>
  <c r="E697" i="13"/>
  <c r="F697" i="13"/>
  <c r="G697" i="13"/>
  <c r="H697" i="13"/>
  <c r="I697" i="13"/>
  <c r="J697" i="13"/>
  <c r="K697" i="13"/>
  <c r="B698" i="13"/>
  <c r="E698" i="13"/>
  <c r="F698" i="13"/>
  <c r="I698" i="13"/>
  <c r="J698" i="13"/>
  <c r="B699" i="13"/>
  <c r="C699" i="13"/>
  <c r="D699" i="13"/>
  <c r="E699" i="13"/>
  <c r="F699" i="13"/>
  <c r="G699" i="13"/>
  <c r="H699" i="13"/>
  <c r="I699" i="13"/>
  <c r="J699" i="13"/>
  <c r="K699" i="13"/>
  <c r="C700" i="13"/>
  <c r="D700" i="13"/>
  <c r="E700" i="13"/>
  <c r="G700" i="13"/>
  <c r="H700" i="13"/>
  <c r="I700" i="13"/>
  <c r="K700" i="13"/>
  <c r="B701" i="13"/>
  <c r="C701" i="13"/>
  <c r="D701" i="13"/>
  <c r="E701" i="13"/>
  <c r="F701" i="13"/>
  <c r="G701" i="13"/>
  <c r="H701" i="13"/>
  <c r="I701" i="13"/>
  <c r="J701" i="13"/>
  <c r="K701" i="13"/>
  <c r="C702" i="13"/>
  <c r="D702" i="13"/>
  <c r="G702" i="13"/>
  <c r="H702" i="13"/>
  <c r="K702" i="13"/>
  <c r="B703" i="13"/>
  <c r="C703" i="13"/>
  <c r="D703" i="13"/>
  <c r="E703" i="13"/>
  <c r="F703" i="13"/>
  <c r="G703" i="13"/>
  <c r="H703" i="13"/>
  <c r="I703" i="13"/>
  <c r="J703" i="13"/>
  <c r="K703" i="13"/>
  <c r="B704" i="13"/>
  <c r="E704" i="13"/>
  <c r="F704" i="13"/>
  <c r="I704" i="13"/>
  <c r="J704" i="13"/>
  <c r="B705" i="13"/>
  <c r="C705" i="13"/>
  <c r="D705" i="13"/>
  <c r="E705" i="13"/>
  <c r="F705" i="13"/>
  <c r="G705" i="13"/>
  <c r="H705" i="13"/>
  <c r="I705" i="13"/>
  <c r="J705" i="13"/>
  <c r="K705" i="13"/>
  <c r="D706" i="13"/>
  <c r="E706" i="13"/>
  <c r="H706" i="13"/>
  <c r="I706" i="13"/>
  <c r="C675" i="13"/>
  <c r="D675" i="13"/>
  <c r="E675" i="13"/>
  <c r="F675" i="13"/>
  <c r="G675" i="13"/>
  <c r="H675" i="13"/>
  <c r="I675" i="13"/>
  <c r="J675" i="13"/>
  <c r="K675" i="13"/>
  <c r="B675" i="13"/>
  <c r="C567" i="13"/>
  <c r="H567" i="13"/>
  <c r="I567" i="13"/>
  <c r="B568" i="13"/>
  <c r="C568" i="13"/>
  <c r="D568" i="13"/>
  <c r="E568" i="13"/>
  <c r="F568" i="13"/>
  <c r="H568" i="13"/>
  <c r="I568" i="13"/>
  <c r="J568" i="13"/>
  <c r="C569" i="13"/>
  <c r="F569" i="13"/>
  <c r="H569" i="13"/>
  <c r="B570" i="13"/>
  <c r="C570" i="13"/>
  <c r="D570" i="13"/>
  <c r="E570" i="13"/>
  <c r="F570" i="13"/>
  <c r="G570" i="13"/>
  <c r="H570" i="13"/>
  <c r="I570" i="13"/>
  <c r="B571" i="13"/>
  <c r="H571" i="13"/>
  <c r="I571" i="13"/>
  <c r="B572" i="13"/>
  <c r="C572" i="13"/>
  <c r="E572" i="13"/>
  <c r="F572" i="13"/>
  <c r="G572" i="13"/>
  <c r="H572" i="13"/>
  <c r="I572" i="13"/>
  <c r="J572" i="13"/>
  <c r="B573" i="13"/>
  <c r="E573" i="13"/>
  <c r="I573" i="13"/>
  <c r="B574" i="13"/>
  <c r="C574" i="13"/>
  <c r="D574" i="13"/>
  <c r="E574" i="13"/>
  <c r="F574" i="13"/>
  <c r="G574" i="13"/>
  <c r="H574" i="13"/>
  <c r="I574" i="13"/>
  <c r="J574" i="13"/>
  <c r="B575" i="13"/>
  <c r="C575" i="13"/>
  <c r="I575" i="13"/>
  <c r="B576" i="13"/>
  <c r="C576" i="13"/>
  <c r="D576" i="13"/>
  <c r="E576" i="13"/>
  <c r="F576" i="13"/>
  <c r="G576" i="13"/>
  <c r="H576" i="13"/>
  <c r="I576" i="13"/>
  <c r="J576" i="13"/>
  <c r="B577" i="13"/>
  <c r="C577" i="13"/>
  <c r="F577" i="13"/>
  <c r="I577" i="13"/>
  <c r="B578" i="13"/>
  <c r="C578" i="13"/>
  <c r="D578" i="13"/>
  <c r="E578" i="13"/>
  <c r="F578" i="13"/>
  <c r="H578" i="13"/>
  <c r="I578" i="13"/>
  <c r="J578" i="13"/>
  <c r="B579" i="13"/>
  <c r="F579" i="13"/>
  <c r="H579" i="13"/>
  <c r="I579" i="13"/>
  <c r="B580" i="13"/>
  <c r="C580" i="13"/>
  <c r="D580" i="13"/>
  <c r="E580" i="13"/>
  <c r="F580" i="13"/>
  <c r="H580" i="13"/>
  <c r="I580" i="13"/>
  <c r="J580" i="13"/>
  <c r="C581" i="13"/>
  <c r="E581" i="13"/>
  <c r="F581" i="13"/>
  <c r="B582" i="13"/>
  <c r="C582" i="13"/>
  <c r="E582" i="13"/>
  <c r="F582" i="13"/>
  <c r="G582" i="13"/>
  <c r="H582" i="13"/>
  <c r="I582" i="13"/>
  <c r="J582" i="13"/>
  <c r="B583" i="13"/>
  <c r="C583" i="13"/>
  <c r="E583" i="13"/>
  <c r="H583" i="13"/>
  <c r="B586" i="13"/>
  <c r="C586" i="13"/>
  <c r="D586" i="13"/>
  <c r="E586" i="13"/>
  <c r="F586" i="13"/>
  <c r="H586" i="13"/>
  <c r="I586" i="13"/>
  <c r="B587" i="13"/>
  <c r="H587" i="13"/>
  <c r="B588" i="13"/>
  <c r="C588" i="13"/>
  <c r="E588" i="13"/>
  <c r="F588" i="13"/>
  <c r="G588" i="13"/>
  <c r="H588" i="13"/>
  <c r="I588" i="13"/>
  <c r="J588" i="13"/>
  <c r="B589" i="13"/>
  <c r="C589" i="13"/>
  <c r="E589" i="13"/>
  <c r="F589" i="13"/>
  <c r="B590" i="13"/>
  <c r="C590" i="13"/>
  <c r="D590" i="13"/>
  <c r="E590" i="13"/>
  <c r="F590" i="13"/>
  <c r="G590" i="13"/>
  <c r="H590" i="13"/>
  <c r="I590" i="13"/>
  <c r="J590" i="13"/>
  <c r="C591" i="13"/>
  <c r="E591" i="13"/>
  <c r="F591" i="13"/>
  <c r="H591" i="13"/>
  <c r="B592" i="13"/>
  <c r="C592" i="13"/>
  <c r="D592" i="13"/>
  <c r="E592" i="13"/>
  <c r="F592" i="13"/>
  <c r="G592" i="13"/>
  <c r="H592" i="13"/>
  <c r="I592" i="13"/>
  <c r="J592" i="13"/>
  <c r="B593" i="13"/>
  <c r="F593" i="13"/>
  <c r="H593" i="13"/>
  <c r="I593" i="13"/>
  <c r="B594" i="13"/>
  <c r="C594" i="13"/>
  <c r="D594" i="13"/>
  <c r="E594" i="13"/>
  <c r="F594" i="13"/>
  <c r="G594" i="13"/>
  <c r="H594" i="13"/>
  <c r="I594" i="13"/>
  <c r="J594" i="13"/>
  <c r="B595" i="13"/>
  <c r="I595" i="13"/>
  <c r="B596" i="13"/>
  <c r="C596" i="13"/>
  <c r="D596" i="13"/>
  <c r="E596" i="13"/>
  <c r="F596" i="13"/>
  <c r="G596" i="13"/>
  <c r="H596" i="13"/>
  <c r="I596" i="13"/>
  <c r="J596" i="13"/>
  <c r="C597" i="13"/>
  <c r="F597" i="13"/>
  <c r="I597" i="13"/>
  <c r="C566" i="13"/>
  <c r="E566" i="13"/>
  <c r="F566" i="13"/>
  <c r="G566" i="13"/>
  <c r="H566" i="13"/>
  <c r="I566" i="13"/>
  <c r="J566" i="13"/>
  <c r="B566" i="13"/>
  <c r="B530" i="13"/>
  <c r="C530" i="13"/>
  <c r="E530" i="13"/>
  <c r="G530" i="13"/>
  <c r="H530" i="13"/>
  <c r="B531" i="13"/>
  <c r="C531" i="13"/>
  <c r="D531" i="13"/>
  <c r="E531" i="13"/>
  <c r="F531" i="13"/>
  <c r="G531" i="13"/>
  <c r="H531" i="13"/>
  <c r="I531" i="13"/>
  <c r="J531" i="13"/>
  <c r="D532" i="13"/>
  <c r="E532" i="13"/>
  <c r="F532" i="13"/>
  <c r="G532" i="13"/>
  <c r="H532" i="13"/>
  <c r="J532" i="13"/>
  <c r="B533" i="13"/>
  <c r="C533" i="13"/>
  <c r="D533" i="13"/>
  <c r="E533" i="13"/>
  <c r="F533" i="13"/>
  <c r="G533" i="13"/>
  <c r="H533" i="13"/>
  <c r="I533" i="13"/>
  <c r="J533" i="13"/>
  <c r="B534" i="13"/>
  <c r="C534" i="13"/>
  <c r="D534" i="13"/>
  <c r="E534" i="13"/>
  <c r="F534" i="13"/>
  <c r="H534" i="13"/>
  <c r="I534" i="13"/>
  <c r="J534" i="13"/>
  <c r="B535" i="13"/>
  <c r="C535" i="13"/>
  <c r="D535" i="13"/>
  <c r="E535" i="13"/>
  <c r="F535" i="13"/>
  <c r="G535" i="13"/>
  <c r="H535" i="13"/>
  <c r="I535" i="13"/>
  <c r="J535" i="13"/>
  <c r="B536" i="13"/>
  <c r="C536" i="13"/>
  <c r="E536" i="13"/>
  <c r="F536" i="13"/>
  <c r="G536" i="13"/>
  <c r="H536" i="13"/>
  <c r="J536" i="13"/>
  <c r="B537" i="13"/>
  <c r="C537" i="13"/>
  <c r="D537" i="13"/>
  <c r="E537" i="13"/>
  <c r="F537" i="13"/>
  <c r="G537" i="13"/>
  <c r="H537" i="13"/>
  <c r="I537" i="13"/>
  <c r="J537" i="13"/>
  <c r="D538" i="13"/>
  <c r="E538" i="13"/>
  <c r="G538" i="13"/>
  <c r="H538" i="13"/>
  <c r="J538" i="13"/>
  <c r="B539" i="13"/>
  <c r="C539" i="13"/>
  <c r="D539" i="13"/>
  <c r="E539" i="13"/>
  <c r="F539" i="13"/>
  <c r="G539" i="13"/>
  <c r="H539" i="13"/>
  <c r="I539" i="13"/>
  <c r="J539" i="13"/>
  <c r="C540" i="13"/>
  <c r="D540" i="13"/>
  <c r="E540" i="13"/>
  <c r="F540" i="13"/>
  <c r="G540" i="13"/>
  <c r="J540" i="13"/>
  <c r="B541" i="13"/>
  <c r="C541" i="13"/>
  <c r="D541" i="13"/>
  <c r="E541" i="13"/>
  <c r="G541" i="13"/>
  <c r="H541" i="13"/>
  <c r="I541" i="13"/>
  <c r="J541" i="13"/>
  <c r="B542" i="13"/>
  <c r="C542" i="13"/>
  <c r="D542" i="13"/>
  <c r="E542" i="13"/>
  <c r="G542" i="13"/>
  <c r="H542" i="13"/>
  <c r="I542" i="13"/>
  <c r="B543" i="13"/>
  <c r="C543" i="13"/>
  <c r="D543" i="13"/>
  <c r="E543" i="13"/>
  <c r="F543" i="13"/>
  <c r="G543" i="13"/>
  <c r="H543" i="13"/>
  <c r="J543" i="13"/>
  <c r="B544" i="13"/>
  <c r="C544" i="13"/>
  <c r="D544" i="13"/>
  <c r="E544" i="13"/>
  <c r="F544" i="13"/>
  <c r="H544" i="13"/>
  <c r="J544" i="13"/>
  <c r="B545" i="13"/>
  <c r="C545" i="13"/>
  <c r="D545" i="13"/>
  <c r="E545" i="13"/>
  <c r="G545" i="13"/>
  <c r="H545" i="13"/>
  <c r="I545" i="13"/>
  <c r="J545" i="13"/>
  <c r="C546" i="13"/>
  <c r="D546" i="13"/>
  <c r="E546" i="13"/>
  <c r="G546" i="13"/>
  <c r="I546" i="13"/>
  <c r="J546" i="13"/>
  <c r="B549" i="13"/>
  <c r="C549" i="13"/>
  <c r="D549" i="13"/>
  <c r="E549" i="13"/>
  <c r="G549" i="13"/>
  <c r="H549" i="13"/>
  <c r="I549" i="13"/>
  <c r="J549" i="13"/>
  <c r="B550" i="13"/>
  <c r="C550" i="13"/>
  <c r="E550" i="13"/>
  <c r="H550" i="13"/>
  <c r="J550" i="13"/>
  <c r="B551" i="13"/>
  <c r="C551" i="13"/>
  <c r="D551" i="13"/>
  <c r="E551" i="13"/>
  <c r="F551" i="13"/>
  <c r="G551" i="13"/>
  <c r="H551" i="13"/>
  <c r="I551" i="13"/>
  <c r="J551" i="13"/>
  <c r="B552" i="13"/>
  <c r="C552" i="13"/>
  <c r="E552" i="13"/>
  <c r="F552" i="13"/>
  <c r="G552" i="13"/>
  <c r="H552" i="13"/>
  <c r="I552" i="13"/>
  <c r="J552" i="13"/>
  <c r="B553" i="13"/>
  <c r="C553" i="13"/>
  <c r="D553" i="13"/>
  <c r="E553" i="13"/>
  <c r="F553" i="13"/>
  <c r="G553" i="13"/>
  <c r="H553" i="13"/>
  <c r="I553" i="13"/>
  <c r="J553" i="13"/>
  <c r="B554" i="13"/>
  <c r="D554" i="13"/>
  <c r="E554" i="13"/>
  <c r="F554" i="13"/>
  <c r="G554" i="13"/>
  <c r="H554" i="13"/>
  <c r="J554" i="13"/>
  <c r="B555" i="13"/>
  <c r="C555" i="13"/>
  <c r="D555" i="13"/>
  <c r="E555" i="13"/>
  <c r="F555" i="13"/>
  <c r="G555" i="13"/>
  <c r="H555" i="13"/>
  <c r="J555" i="13"/>
  <c r="B556" i="13"/>
  <c r="C556" i="13"/>
  <c r="E556" i="13"/>
  <c r="H556" i="13"/>
  <c r="B557" i="13"/>
  <c r="C557" i="13"/>
  <c r="D557" i="13"/>
  <c r="E557" i="13"/>
  <c r="G557" i="13"/>
  <c r="H557" i="13"/>
  <c r="I557" i="13"/>
  <c r="J557" i="13"/>
  <c r="B558" i="13"/>
  <c r="D558" i="13"/>
  <c r="H558" i="13"/>
  <c r="B559" i="13"/>
  <c r="C559" i="13"/>
  <c r="D559" i="13"/>
  <c r="E559" i="13"/>
  <c r="F559" i="13"/>
  <c r="G559" i="13"/>
  <c r="H559" i="13"/>
  <c r="I559" i="13"/>
  <c r="J559" i="13"/>
  <c r="B560" i="13"/>
  <c r="C560" i="13"/>
  <c r="D560" i="13"/>
  <c r="E560" i="13"/>
  <c r="F560" i="13"/>
  <c r="G560" i="13"/>
  <c r="H560" i="13"/>
  <c r="J529" i="13"/>
  <c r="H529" i="13"/>
  <c r="G529" i="13"/>
  <c r="E529" i="13"/>
  <c r="D529" i="13"/>
  <c r="B529" i="13"/>
  <c r="C529" i="13"/>
  <c r="I529" i="13"/>
  <c r="C493" i="13"/>
  <c r="D493" i="13"/>
  <c r="G493" i="13"/>
  <c r="H493" i="13"/>
  <c r="J493" i="13"/>
  <c r="K493" i="13"/>
  <c r="L493" i="13"/>
  <c r="B494" i="13"/>
  <c r="C494" i="13"/>
  <c r="D494" i="13"/>
  <c r="E494" i="13"/>
  <c r="F494" i="13"/>
  <c r="G494" i="13"/>
  <c r="H494" i="13"/>
  <c r="I494" i="13"/>
  <c r="J494" i="13"/>
  <c r="K494" i="13"/>
  <c r="L494" i="13"/>
  <c r="M494" i="13"/>
  <c r="B495" i="13"/>
  <c r="D495" i="13"/>
  <c r="E495" i="13"/>
  <c r="F495" i="13"/>
  <c r="H495" i="13"/>
  <c r="I495" i="13"/>
  <c r="J495" i="13"/>
  <c r="L495" i="13"/>
  <c r="M495" i="13"/>
  <c r="B496" i="13"/>
  <c r="C496" i="13"/>
  <c r="D496" i="13"/>
  <c r="E496" i="13"/>
  <c r="F496" i="13"/>
  <c r="G496" i="13"/>
  <c r="H496" i="13"/>
  <c r="I496" i="13"/>
  <c r="J496" i="13"/>
  <c r="K496" i="13"/>
  <c r="L496" i="13"/>
  <c r="M496" i="13"/>
  <c r="E497" i="13"/>
  <c r="F497" i="13"/>
  <c r="I497" i="13"/>
  <c r="J497" i="13"/>
  <c r="M497" i="13"/>
  <c r="B498" i="13"/>
  <c r="C498" i="13"/>
  <c r="D498" i="13"/>
  <c r="E498" i="13"/>
  <c r="F498" i="13"/>
  <c r="G498" i="13"/>
  <c r="H498" i="13"/>
  <c r="I498" i="13"/>
  <c r="J498" i="13"/>
  <c r="K498" i="13"/>
  <c r="L498" i="13"/>
  <c r="M498" i="13"/>
  <c r="C499" i="13"/>
  <c r="D499" i="13"/>
  <c r="G499" i="13"/>
  <c r="H499" i="13"/>
  <c r="K499" i="13"/>
  <c r="L499" i="13"/>
  <c r="B500" i="13"/>
  <c r="C500" i="13"/>
  <c r="D500" i="13"/>
  <c r="E500" i="13"/>
  <c r="F500" i="13"/>
  <c r="G500" i="13"/>
  <c r="H500" i="13"/>
  <c r="I500" i="13"/>
  <c r="J500" i="13"/>
  <c r="K500" i="13"/>
  <c r="L500" i="13"/>
  <c r="M500" i="13"/>
  <c r="B501" i="13"/>
  <c r="E501" i="13"/>
  <c r="F501" i="13"/>
  <c r="I501" i="13"/>
  <c r="J501" i="13"/>
  <c r="M501" i="13"/>
  <c r="B502" i="13"/>
  <c r="C502" i="13"/>
  <c r="D502" i="13"/>
  <c r="E502" i="13"/>
  <c r="F502" i="13"/>
  <c r="G502" i="13"/>
  <c r="H502" i="13"/>
  <c r="I502" i="13"/>
  <c r="J502" i="13"/>
  <c r="K502" i="13"/>
  <c r="L502" i="13"/>
  <c r="M502" i="13"/>
  <c r="B503" i="13"/>
  <c r="D503" i="13"/>
  <c r="E503" i="13"/>
  <c r="F503" i="13"/>
  <c r="H503" i="13"/>
  <c r="I503" i="13"/>
  <c r="J503" i="13"/>
  <c r="L503" i="13"/>
  <c r="M503" i="13"/>
  <c r="B504" i="13"/>
  <c r="C504" i="13"/>
  <c r="D504" i="13"/>
  <c r="E504" i="13"/>
  <c r="F504" i="13"/>
  <c r="G504" i="13"/>
  <c r="H504" i="13"/>
  <c r="I504" i="13"/>
  <c r="J504" i="13"/>
  <c r="K504" i="13"/>
  <c r="L504" i="13"/>
  <c r="M504" i="13"/>
  <c r="B505" i="13"/>
  <c r="D505" i="13"/>
  <c r="F505" i="13"/>
  <c r="H505" i="13"/>
  <c r="J505" i="13"/>
  <c r="L505" i="13"/>
  <c r="B506" i="13"/>
  <c r="C506" i="13"/>
  <c r="D506" i="13"/>
  <c r="E506" i="13"/>
  <c r="F506" i="13"/>
  <c r="G506" i="13"/>
  <c r="H506" i="13"/>
  <c r="I506" i="13"/>
  <c r="J506" i="13"/>
  <c r="K506" i="13"/>
  <c r="L506" i="13"/>
  <c r="M506" i="13"/>
  <c r="B507" i="13"/>
  <c r="C507" i="13"/>
  <c r="D507" i="13"/>
  <c r="E507" i="13"/>
  <c r="F507" i="13"/>
  <c r="G507" i="13"/>
  <c r="H507" i="13"/>
  <c r="I507" i="13"/>
  <c r="J507" i="13"/>
  <c r="K507" i="13"/>
  <c r="L507" i="13"/>
  <c r="M507" i="13"/>
  <c r="B508" i="13"/>
  <c r="C508" i="13"/>
  <c r="D508" i="13"/>
  <c r="E508" i="13"/>
  <c r="F508" i="13"/>
  <c r="G508" i="13"/>
  <c r="H508" i="13"/>
  <c r="I508" i="13"/>
  <c r="J508" i="13"/>
  <c r="K508" i="13"/>
  <c r="L508" i="13"/>
  <c r="M508" i="13"/>
  <c r="B509" i="13"/>
  <c r="C509" i="13"/>
  <c r="E509" i="13"/>
  <c r="F509" i="13"/>
  <c r="G509" i="13"/>
  <c r="I509" i="13"/>
  <c r="J509" i="13"/>
  <c r="K509" i="13"/>
  <c r="B512" i="13"/>
  <c r="C512" i="13"/>
  <c r="D512" i="13"/>
  <c r="E512" i="13"/>
  <c r="F512" i="13"/>
  <c r="G512" i="13"/>
  <c r="H512" i="13"/>
  <c r="I512" i="13"/>
  <c r="J512" i="13"/>
  <c r="K512" i="13"/>
  <c r="L512" i="13"/>
  <c r="M512" i="13"/>
  <c r="C513" i="13"/>
  <c r="D513" i="13"/>
  <c r="E513" i="13"/>
  <c r="G513" i="13"/>
  <c r="H513" i="13"/>
  <c r="I513" i="13"/>
  <c r="K513" i="13"/>
  <c r="L513" i="13"/>
  <c r="M513" i="13"/>
  <c r="B514" i="13"/>
  <c r="C514" i="13"/>
  <c r="D514" i="13"/>
  <c r="E514" i="13"/>
  <c r="F514" i="13"/>
  <c r="G514" i="13"/>
  <c r="H514" i="13"/>
  <c r="I514" i="13"/>
  <c r="J514" i="13"/>
  <c r="K514" i="13"/>
  <c r="L514" i="13"/>
  <c r="M514" i="13"/>
  <c r="D515" i="13"/>
  <c r="E515" i="13"/>
  <c r="H515" i="13"/>
  <c r="I515" i="13"/>
  <c r="L515" i="13"/>
  <c r="M515" i="13"/>
  <c r="B516" i="13"/>
  <c r="C516" i="13"/>
  <c r="D516" i="13"/>
  <c r="E516" i="13"/>
  <c r="F516" i="13"/>
  <c r="G516" i="13"/>
  <c r="H516" i="13"/>
  <c r="I516" i="13"/>
  <c r="J516" i="13"/>
  <c r="K516" i="13"/>
  <c r="L516" i="13"/>
  <c r="M516" i="13"/>
  <c r="C517" i="13"/>
  <c r="D517" i="13"/>
  <c r="G517" i="13"/>
  <c r="H517" i="13"/>
  <c r="K517" i="13"/>
  <c r="L517" i="13"/>
  <c r="B518" i="13"/>
  <c r="C518" i="13"/>
  <c r="D518" i="13"/>
  <c r="E518" i="13"/>
  <c r="F518" i="13"/>
  <c r="G518" i="13"/>
  <c r="H518" i="13"/>
  <c r="I518" i="13"/>
  <c r="J518" i="13"/>
  <c r="K518" i="13"/>
  <c r="L518" i="13"/>
  <c r="M518" i="13"/>
  <c r="D519" i="13"/>
  <c r="E519" i="13"/>
  <c r="H519" i="13"/>
  <c r="I519" i="13"/>
  <c r="L519" i="13"/>
  <c r="M519" i="13"/>
  <c r="B520" i="13"/>
  <c r="C520" i="13"/>
  <c r="D520" i="13"/>
  <c r="E520" i="13"/>
  <c r="F520" i="13"/>
  <c r="G520" i="13"/>
  <c r="H520" i="13"/>
  <c r="I520" i="13"/>
  <c r="J520" i="13"/>
  <c r="K520" i="13"/>
  <c r="L520" i="13"/>
  <c r="M520" i="13"/>
  <c r="B521" i="13"/>
  <c r="C521" i="13"/>
  <c r="D521" i="13"/>
  <c r="E521" i="13"/>
  <c r="F521" i="13"/>
  <c r="G521" i="13"/>
  <c r="H521" i="13"/>
  <c r="I521" i="13"/>
  <c r="J521" i="13"/>
  <c r="K521" i="13"/>
  <c r="L521" i="13"/>
  <c r="M521" i="13"/>
  <c r="B522" i="13"/>
  <c r="C522" i="13"/>
  <c r="D522" i="13"/>
  <c r="E522" i="13"/>
  <c r="F522" i="13"/>
  <c r="G522" i="13"/>
  <c r="H522" i="13"/>
  <c r="I522" i="13"/>
  <c r="J522" i="13"/>
  <c r="K522" i="13"/>
  <c r="L522" i="13"/>
  <c r="M522" i="13"/>
  <c r="D523" i="13"/>
  <c r="E523" i="13"/>
  <c r="H523" i="13"/>
  <c r="I523" i="13"/>
  <c r="L523" i="13"/>
  <c r="M523" i="13"/>
  <c r="C492" i="13"/>
  <c r="D492" i="13"/>
  <c r="E492" i="13"/>
  <c r="F492" i="13"/>
  <c r="G492" i="13"/>
  <c r="H492" i="13"/>
  <c r="I492" i="13"/>
  <c r="J492" i="13"/>
  <c r="K492" i="13"/>
  <c r="L492" i="13"/>
  <c r="M492" i="13"/>
  <c r="B492" i="13"/>
  <c r="D457" i="13"/>
  <c r="E457" i="13"/>
  <c r="F457" i="13"/>
  <c r="I457" i="13"/>
  <c r="J457" i="13"/>
  <c r="D458" i="13"/>
  <c r="E458" i="13"/>
  <c r="F458" i="13"/>
  <c r="G458" i="13"/>
  <c r="I458" i="13"/>
  <c r="J458" i="13"/>
  <c r="K458" i="13"/>
  <c r="L458" i="13"/>
  <c r="D459" i="13"/>
  <c r="F459" i="13"/>
  <c r="G459" i="13"/>
  <c r="J459" i="13"/>
  <c r="K459" i="13"/>
  <c r="L459" i="13"/>
  <c r="D460" i="13"/>
  <c r="E460" i="13"/>
  <c r="F460" i="13"/>
  <c r="G460" i="13"/>
  <c r="I460" i="13"/>
  <c r="J460" i="13"/>
  <c r="K460" i="13"/>
  <c r="L460" i="13"/>
  <c r="M460" i="13"/>
  <c r="D461" i="13"/>
  <c r="F461" i="13"/>
  <c r="G461" i="13"/>
  <c r="K461" i="13"/>
  <c r="L461" i="13"/>
  <c r="D462" i="13"/>
  <c r="E462" i="13"/>
  <c r="F462" i="13"/>
  <c r="G462" i="13"/>
  <c r="I462" i="13"/>
  <c r="J462" i="13"/>
  <c r="K462" i="13"/>
  <c r="L462" i="13"/>
  <c r="M462" i="13"/>
  <c r="E463" i="13"/>
  <c r="F463" i="13"/>
  <c r="I463" i="13"/>
  <c r="J463" i="13"/>
  <c r="K463" i="13"/>
  <c r="D464" i="13"/>
  <c r="E464" i="13"/>
  <c r="F464" i="13"/>
  <c r="G464" i="13"/>
  <c r="I464" i="13"/>
  <c r="J464" i="13"/>
  <c r="K464" i="13"/>
  <c r="L464" i="13"/>
  <c r="M464" i="13"/>
  <c r="D465" i="13"/>
  <c r="G465" i="13"/>
  <c r="I465" i="13"/>
  <c r="J465" i="13"/>
  <c r="K465" i="13"/>
  <c r="L465" i="13"/>
  <c r="D466" i="13"/>
  <c r="E466" i="13"/>
  <c r="F466" i="13"/>
  <c r="G466" i="13"/>
  <c r="I466" i="13"/>
  <c r="J466" i="13"/>
  <c r="K466" i="13"/>
  <c r="L466" i="13"/>
  <c r="D467" i="13"/>
  <c r="F467" i="13"/>
  <c r="G467" i="13"/>
  <c r="J467" i="13"/>
  <c r="K467" i="13"/>
  <c r="D468" i="13"/>
  <c r="E468" i="13"/>
  <c r="F468" i="13"/>
  <c r="G468" i="13"/>
  <c r="I468" i="13"/>
  <c r="J468" i="13"/>
  <c r="K468" i="13"/>
  <c r="L468" i="13"/>
  <c r="M468" i="13"/>
  <c r="D469" i="13"/>
  <c r="F469" i="13"/>
  <c r="I469" i="13"/>
  <c r="K469" i="13"/>
  <c r="L469" i="13"/>
  <c r="D470" i="13"/>
  <c r="E470" i="13"/>
  <c r="F470" i="13"/>
  <c r="G470" i="13"/>
  <c r="I470" i="13"/>
  <c r="J470" i="13"/>
  <c r="K470" i="13"/>
  <c r="L470" i="13"/>
  <c r="M470" i="13"/>
  <c r="E471" i="13"/>
  <c r="F471" i="13"/>
  <c r="G471" i="13"/>
  <c r="I471" i="13"/>
  <c r="J471" i="13"/>
  <c r="K471" i="13"/>
  <c r="D472" i="13"/>
  <c r="E472" i="13"/>
  <c r="F472" i="13"/>
  <c r="G472" i="13"/>
  <c r="I472" i="13"/>
  <c r="J472" i="13"/>
  <c r="K472" i="13"/>
  <c r="L472" i="13"/>
  <c r="M472" i="13"/>
  <c r="D473" i="13"/>
  <c r="E473" i="13"/>
  <c r="G473" i="13"/>
  <c r="I473" i="13"/>
  <c r="J473" i="13"/>
  <c r="L473" i="13"/>
  <c r="D476" i="13"/>
  <c r="E476" i="13"/>
  <c r="F476" i="13"/>
  <c r="G476" i="13"/>
  <c r="I476" i="13"/>
  <c r="J476" i="13"/>
  <c r="K476" i="13"/>
  <c r="L476" i="13"/>
  <c r="M476" i="13"/>
  <c r="D477" i="13"/>
  <c r="E477" i="13"/>
  <c r="F477" i="13"/>
  <c r="G477" i="13"/>
  <c r="I477" i="13"/>
  <c r="J477" i="13"/>
  <c r="K477" i="13"/>
  <c r="D478" i="13"/>
  <c r="E478" i="13"/>
  <c r="F478" i="13"/>
  <c r="G478" i="13"/>
  <c r="I478" i="13"/>
  <c r="J478" i="13"/>
  <c r="K478" i="13"/>
  <c r="L478" i="13"/>
  <c r="F479" i="13"/>
  <c r="G479" i="13"/>
  <c r="I479" i="13"/>
  <c r="J479" i="13"/>
  <c r="K479" i="13"/>
  <c r="L479" i="13"/>
  <c r="D480" i="13"/>
  <c r="E480" i="13"/>
  <c r="F480" i="13"/>
  <c r="G480" i="13"/>
  <c r="I480" i="13"/>
  <c r="J480" i="13"/>
  <c r="K480" i="13"/>
  <c r="L480" i="13"/>
  <c r="E481" i="13"/>
  <c r="F481" i="13"/>
  <c r="I481" i="13"/>
  <c r="K481" i="13"/>
  <c r="D482" i="13"/>
  <c r="E482" i="13"/>
  <c r="F482" i="13"/>
  <c r="G482" i="13"/>
  <c r="I482" i="13"/>
  <c r="J482" i="13"/>
  <c r="K482" i="13"/>
  <c r="L482" i="13"/>
  <c r="F483" i="13"/>
  <c r="G483" i="13"/>
  <c r="I483" i="13"/>
  <c r="K483" i="13"/>
  <c r="L483" i="13"/>
  <c r="D484" i="13"/>
  <c r="E484" i="13"/>
  <c r="F484" i="13"/>
  <c r="G484" i="13"/>
  <c r="I484" i="13"/>
  <c r="J484" i="13"/>
  <c r="K484" i="13"/>
  <c r="L484" i="13"/>
  <c r="M484" i="13"/>
  <c r="D485" i="13"/>
  <c r="G485" i="13"/>
  <c r="I485" i="13"/>
  <c r="J485" i="13"/>
  <c r="L485" i="13"/>
  <c r="D486" i="13"/>
  <c r="E486" i="13"/>
  <c r="F486" i="13"/>
  <c r="G486" i="13"/>
  <c r="I486" i="13"/>
  <c r="J486" i="13"/>
  <c r="K486" i="13"/>
  <c r="L486" i="13"/>
  <c r="M486" i="13"/>
  <c r="F487" i="13"/>
  <c r="G487" i="13"/>
  <c r="K487" i="13"/>
  <c r="L487" i="13"/>
  <c r="E456" i="13"/>
  <c r="F456" i="13"/>
  <c r="G456" i="13"/>
  <c r="I456" i="13"/>
  <c r="J456" i="13"/>
  <c r="K456" i="13"/>
  <c r="L456" i="13"/>
  <c r="M456" i="13"/>
  <c r="D456" i="13"/>
  <c r="C457" i="13"/>
  <c r="B458" i="13"/>
  <c r="C458" i="13"/>
  <c r="B459" i="13"/>
  <c r="B460" i="13"/>
  <c r="C460" i="13"/>
  <c r="B461" i="13"/>
  <c r="B462" i="13"/>
  <c r="C462" i="13"/>
  <c r="B464" i="13"/>
  <c r="C464" i="13"/>
  <c r="B466" i="13"/>
  <c r="C466" i="13"/>
  <c r="B467" i="13"/>
  <c r="B468" i="13"/>
  <c r="C468" i="13"/>
  <c r="B469" i="13"/>
  <c r="B470" i="13"/>
  <c r="C470" i="13"/>
  <c r="B471" i="13"/>
  <c r="B472" i="13"/>
  <c r="C472" i="13"/>
  <c r="B473" i="13"/>
  <c r="C473" i="13"/>
  <c r="B476" i="13"/>
  <c r="C476" i="13"/>
  <c r="B478" i="13"/>
  <c r="C478" i="13"/>
  <c r="B480" i="13"/>
  <c r="C480" i="13"/>
  <c r="C481" i="13"/>
  <c r="B482" i="13"/>
  <c r="C482" i="13"/>
  <c r="C483" i="13"/>
  <c r="B484" i="13"/>
  <c r="C484" i="13"/>
  <c r="B485" i="13"/>
  <c r="B486" i="13"/>
  <c r="C486" i="13"/>
  <c r="B487" i="13"/>
  <c r="C456" i="13"/>
  <c r="B456" i="13"/>
  <c r="E419" i="13"/>
  <c r="F419" i="13"/>
  <c r="G419" i="13"/>
  <c r="H419" i="13"/>
  <c r="I419" i="13"/>
  <c r="J419" i="13"/>
  <c r="K419" i="13"/>
  <c r="L419" i="13"/>
  <c r="M419" i="13"/>
  <c r="N419" i="13"/>
  <c r="E420" i="13"/>
  <c r="F420" i="13"/>
  <c r="G420" i="13"/>
  <c r="H420" i="13"/>
  <c r="I420" i="13"/>
  <c r="J420" i="13"/>
  <c r="L420" i="13"/>
  <c r="M420" i="13"/>
  <c r="E421" i="13"/>
  <c r="F421" i="13"/>
  <c r="G421" i="13"/>
  <c r="H421" i="13"/>
  <c r="I421" i="13"/>
  <c r="J421" i="13"/>
  <c r="K421" i="13"/>
  <c r="L421" i="13"/>
  <c r="M421" i="13"/>
  <c r="N421" i="13"/>
  <c r="H422" i="13"/>
  <c r="J422" i="13"/>
  <c r="L422" i="13"/>
  <c r="N422" i="13"/>
  <c r="E423" i="13"/>
  <c r="F423" i="13"/>
  <c r="G423" i="13"/>
  <c r="H423" i="13"/>
  <c r="I423" i="13"/>
  <c r="J423" i="13"/>
  <c r="K423" i="13"/>
  <c r="L423" i="13"/>
  <c r="M423" i="13"/>
  <c r="N423" i="13"/>
  <c r="F424" i="13"/>
  <c r="G424" i="13"/>
  <c r="H424" i="13"/>
  <c r="I424" i="13"/>
  <c r="J424" i="13"/>
  <c r="L424" i="13"/>
  <c r="M424" i="13"/>
  <c r="N424" i="13"/>
  <c r="E425" i="13"/>
  <c r="F425" i="13"/>
  <c r="G425" i="13"/>
  <c r="H425" i="13"/>
  <c r="I425" i="13"/>
  <c r="J425" i="13"/>
  <c r="K425" i="13"/>
  <c r="L425" i="13"/>
  <c r="M425" i="13"/>
  <c r="N425" i="13"/>
  <c r="E426" i="13"/>
  <c r="F426" i="13"/>
  <c r="H426" i="13"/>
  <c r="I426" i="13"/>
  <c r="J426" i="13"/>
  <c r="K426" i="13"/>
  <c r="L426" i="13"/>
  <c r="M426" i="13"/>
  <c r="E427" i="13"/>
  <c r="F427" i="13"/>
  <c r="G427" i="13"/>
  <c r="H427" i="13"/>
  <c r="I427" i="13"/>
  <c r="J427" i="13"/>
  <c r="K427" i="13"/>
  <c r="L427" i="13"/>
  <c r="M427" i="13"/>
  <c r="N427" i="13"/>
  <c r="E428" i="13"/>
  <c r="F428" i="13"/>
  <c r="G428" i="13"/>
  <c r="J428" i="13"/>
  <c r="K428" i="13"/>
  <c r="M428" i="13"/>
  <c r="N428" i="13"/>
  <c r="E429" i="13"/>
  <c r="F429" i="13"/>
  <c r="G429" i="13"/>
  <c r="H429" i="13"/>
  <c r="I429" i="13"/>
  <c r="J429" i="13"/>
  <c r="K429" i="13"/>
  <c r="L429" i="13"/>
  <c r="M429" i="13"/>
  <c r="N429" i="13"/>
  <c r="E430" i="13"/>
  <c r="F430" i="13"/>
  <c r="G430" i="13"/>
  <c r="H430" i="13"/>
  <c r="I430" i="13"/>
  <c r="J430" i="13"/>
  <c r="K430" i="13"/>
  <c r="L430" i="13"/>
  <c r="M430" i="13"/>
  <c r="N430" i="13"/>
  <c r="E431" i="13"/>
  <c r="F431" i="13"/>
  <c r="G431" i="13"/>
  <c r="H431" i="13"/>
  <c r="I431" i="13"/>
  <c r="J431" i="13"/>
  <c r="K431" i="13"/>
  <c r="L431" i="13"/>
  <c r="M431" i="13"/>
  <c r="N431" i="13"/>
  <c r="F432" i="13"/>
  <c r="G432" i="13"/>
  <c r="H432" i="13"/>
  <c r="I432" i="13"/>
  <c r="J432" i="13"/>
  <c r="K432" i="13"/>
  <c r="L432" i="13"/>
  <c r="N432" i="13"/>
  <c r="E433" i="13"/>
  <c r="F433" i="13"/>
  <c r="G433" i="13"/>
  <c r="H433" i="13"/>
  <c r="I433" i="13"/>
  <c r="J433" i="13"/>
  <c r="K433" i="13"/>
  <c r="L433" i="13"/>
  <c r="N433" i="13"/>
  <c r="E434" i="13"/>
  <c r="F434" i="13"/>
  <c r="G434" i="13"/>
  <c r="H434" i="13"/>
  <c r="I434" i="13"/>
  <c r="J434" i="13"/>
  <c r="K434" i="13"/>
  <c r="L434" i="13"/>
  <c r="N434" i="13"/>
  <c r="E435" i="13"/>
  <c r="F435" i="13"/>
  <c r="G435" i="13"/>
  <c r="H435" i="13"/>
  <c r="I435" i="13"/>
  <c r="J435" i="13"/>
  <c r="K435" i="13"/>
  <c r="L435" i="13"/>
  <c r="N435" i="13"/>
  <c r="F436" i="13"/>
  <c r="G436" i="13"/>
  <c r="K436" i="13"/>
  <c r="L436" i="13"/>
  <c r="E439" i="13"/>
  <c r="F439" i="13"/>
  <c r="G439" i="13"/>
  <c r="H439" i="13"/>
  <c r="I439" i="13"/>
  <c r="J439" i="13"/>
  <c r="K439" i="13"/>
  <c r="L439" i="13"/>
  <c r="N439" i="13"/>
  <c r="E440" i="13"/>
  <c r="F440" i="13"/>
  <c r="G440" i="13"/>
  <c r="H440" i="13"/>
  <c r="I440" i="13"/>
  <c r="J440" i="13"/>
  <c r="K440" i="13"/>
  <c r="N440" i="13"/>
  <c r="E441" i="13"/>
  <c r="F441" i="13"/>
  <c r="G441" i="13"/>
  <c r="H441" i="13"/>
  <c r="I441" i="13"/>
  <c r="J441" i="13"/>
  <c r="K441" i="13"/>
  <c r="L441" i="13"/>
  <c r="M441" i="13"/>
  <c r="N441" i="13"/>
  <c r="E442" i="13"/>
  <c r="F442" i="13"/>
  <c r="G442" i="13"/>
  <c r="H442" i="13"/>
  <c r="I442" i="13"/>
  <c r="J442" i="13"/>
  <c r="K442" i="13"/>
  <c r="N442" i="13"/>
  <c r="E443" i="13"/>
  <c r="F443" i="13"/>
  <c r="G443" i="13"/>
  <c r="H443" i="13"/>
  <c r="I443" i="13"/>
  <c r="J443" i="13"/>
  <c r="K443" i="13"/>
  <c r="L443" i="13"/>
  <c r="M443" i="13"/>
  <c r="N443" i="13"/>
  <c r="E444" i="13"/>
  <c r="F444" i="13"/>
  <c r="I444" i="13"/>
  <c r="J444" i="13"/>
  <c r="K444" i="13"/>
  <c r="E445" i="13"/>
  <c r="F445" i="13"/>
  <c r="G445" i="13"/>
  <c r="H445" i="13"/>
  <c r="I445" i="13"/>
  <c r="J445" i="13"/>
  <c r="K445" i="13"/>
  <c r="L445" i="13"/>
  <c r="N445" i="13"/>
  <c r="E446" i="13"/>
  <c r="F446" i="13"/>
  <c r="G446" i="13"/>
  <c r="H446" i="13"/>
  <c r="I446" i="13"/>
  <c r="J446" i="13"/>
  <c r="K446" i="13"/>
  <c r="N446" i="13"/>
  <c r="E447" i="13"/>
  <c r="F447" i="13"/>
  <c r="G447" i="13"/>
  <c r="H447" i="13"/>
  <c r="I447" i="13"/>
  <c r="J447" i="13"/>
  <c r="K447" i="13"/>
  <c r="L447" i="13"/>
  <c r="M447" i="13"/>
  <c r="N447" i="13"/>
  <c r="E448" i="13"/>
  <c r="F448" i="13"/>
  <c r="G448" i="13"/>
  <c r="I448" i="13"/>
  <c r="J448" i="13"/>
  <c r="K448" i="13"/>
  <c r="L448" i="13"/>
  <c r="M448" i="13"/>
  <c r="N448" i="13"/>
  <c r="E449" i="13"/>
  <c r="F449" i="13"/>
  <c r="G449" i="13"/>
  <c r="H449" i="13"/>
  <c r="I449" i="13"/>
  <c r="J449" i="13"/>
  <c r="K449" i="13"/>
  <c r="L449" i="13"/>
  <c r="M449" i="13"/>
  <c r="N449" i="13"/>
  <c r="E450" i="13"/>
  <c r="I450" i="13"/>
  <c r="K450" i="13"/>
  <c r="N450" i="13"/>
  <c r="D421" i="13"/>
  <c r="D422" i="13"/>
  <c r="D423" i="13"/>
  <c r="D425" i="13"/>
  <c r="D427" i="13"/>
  <c r="D429" i="13"/>
  <c r="D430" i="13"/>
  <c r="D431" i="13"/>
  <c r="D432" i="13"/>
  <c r="D433" i="13"/>
  <c r="D434" i="13"/>
  <c r="D435" i="13"/>
  <c r="D439" i="13"/>
  <c r="D440" i="13"/>
  <c r="D441" i="13"/>
  <c r="D442" i="13"/>
  <c r="D443" i="13"/>
  <c r="D444" i="13"/>
  <c r="D445" i="13"/>
  <c r="D446" i="13"/>
  <c r="D447" i="13"/>
  <c r="D448" i="13"/>
  <c r="D449" i="13"/>
  <c r="D450" i="13"/>
  <c r="D419" i="13"/>
  <c r="B421" i="13"/>
  <c r="B423" i="13"/>
  <c r="B425" i="13"/>
  <c r="B426" i="13"/>
  <c r="B427" i="13"/>
  <c r="B428" i="13"/>
  <c r="B429" i="13"/>
  <c r="B431" i="13"/>
  <c r="B432" i="13"/>
  <c r="B433" i="13"/>
  <c r="B435" i="13"/>
  <c r="B439" i="13"/>
  <c r="B440" i="13"/>
  <c r="B441" i="13"/>
  <c r="B442" i="13"/>
  <c r="B443" i="13"/>
  <c r="B444" i="13"/>
  <c r="B445" i="13"/>
  <c r="B447" i="13"/>
  <c r="B449" i="13"/>
  <c r="B419" i="13"/>
  <c r="B393" i="13"/>
  <c r="C393" i="13"/>
  <c r="E393" i="13"/>
  <c r="F393" i="13"/>
  <c r="J393" i="13"/>
  <c r="B394" i="13"/>
  <c r="C394" i="13"/>
  <c r="D394" i="13"/>
  <c r="E394" i="13"/>
  <c r="F394" i="13"/>
  <c r="G394" i="13"/>
  <c r="H394" i="13"/>
  <c r="I394" i="13"/>
  <c r="J394" i="13"/>
  <c r="K394" i="13"/>
  <c r="D395" i="13"/>
  <c r="E395" i="13"/>
  <c r="F395" i="13"/>
  <c r="H395" i="13"/>
  <c r="I395" i="13"/>
  <c r="J395" i="13"/>
  <c r="B396" i="13"/>
  <c r="C396" i="13"/>
  <c r="D396" i="13"/>
  <c r="E396" i="13"/>
  <c r="F396" i="13"/>
  <c r="G396" i="13"/>
  <c r="H396" i="13"/>
  <c r="I396" i="13"/>
  <c r="J396" i="13"/>
  <c r="K396" i="13"/>
  <c r="C397" i="13"/>
  <c r="D397" i="13"/>
  <c r="G397" i="13"/>
  <c r="H397" i="13"/>
  <c r="K397" i="13"/>
  <c r="B398" i="13"/>
  <c r="C398" i="13"/>
  <c r="D398" i="13"/>
  <c r="E398" i="13"/>
  <c r="F398" i="13"/>
  <c r="G398" i="13"/>
  <c r="H398" i="13"/>
  <c r="I398" i="13"/>
  <c r="J398" i="13"/>
  <c r="K398" i="13"/>
  <c r="B399" i="13"/>
  <c r="C399" i="13"/>
  <c r="F399" i="13"/>
  <c r="G399" i="13"/>
  <c r="H399" i="13"/>
  <c r="J399" i="13"/>
  <c r="K399" i="13"/>
  <c r="B400" i="13"/>
  <c r="C400" i="13"/>
  <c r="D400" i="13"/>
  <c r="E400" i="13"/>
  <c r="F400" i="13"/>
  <c r="G400" i="13"/>
  <c r="H400" i="13"/>
  <c r="I400" i="13"/>
  <c r="J400" i="13"/>
  <c r="K400" i="13"/>
  <c r="B401" i="13"/>
  <c r="F401" i="13"/>
  <c r="G401" i="13"/>
  <c r="J401" i="13"/>
  <c r="B402" i="13"/>
  <c r="C402" i="13"/>
  <c r="D402" i="13"/>
  <c r="E402" i="13"/>
  <c r="F402" i="13"/>
  <c r="G402" i="13"/>
  <c r="H402" i="13"/>
  <c r="I402" i="13"/>
  <c r="J402" i="13"/>
  <c r="K402" i="13"/>
  <c r="C403" i="13"/>
  <c r="E403" i="13"/>
  <c r="G403" i="13"/>
  <c r="J403" i="13"/>
  <c r="B404" i="13"/>
  <c r="C404" i="13"/>
  <c r="D404" i="13"/>
  <c r="E404" i="13"/>
  <c r="F404" i="13"/>
  <c r="G404" i="13"/>
  <c r="H404" i="13"/>
  <c r="I404" i="13"/>
  <c r="J404" i="13"/>
  <c r="K404" i="13"/>
  <c r="B405" i="13"/>
  <c r="C405" i="13"/>
  <c r="D405" i="13"/>
  <c r="F405" i="13"/>
  <c r="G405" i="13"/>
  <c r="J405" i="13"/>
  <c r="K405" i="13"/>
  <c r="B406" i="13"/>
  <c r="C406" i="13"/>
  <c r="D406" i="13"/>
  <c r="E406" i="13"/>
  <c r="F406" i="13"/>
  <c r="G406" i="13"/>
  <c r="H406" i="13"/>
  <c r="I406" i="13"/>
  <c r="J406" i="13"/>
  <c r="K406" i="13"/>
  <c r="B407" i="13"/>
  <c r="C407" i="13"/>
  <c r="D407" i="13"/>
  <c r="F407" i="13"/>
  <c r="G407" i="13"/>
  <c r="J407" i="13"/>
  <c r="B408" i="13"/>
  <c r="C408" i="13"/>
  <c r="D408" i="13"/>
  <c r="E408" i="13"/>
  <c r="F408" i="13"/>
  <c r="G408" i="13"/>
  <c r="H408" i="13"/>
  <c r="I408" i="13"/>
  <c r="J408" i="13"/>
  <c r="K408" i="13"/>
  <c r="B409" i="13"/>
  <c r="C409" i="13"/>
  <c r="E409" i="13"/>
  <c r="G409" i="13"/>
  <c r="H409" i="13"/>
  <c r="I409" i="13"/>
  <c r="K409" i="13"/>
  <c r="B410" i="13"/>
  <c r="C410" i="13"/>
  <c r="D410" i="13"/>
  <c r="E410" i="13"/>
  <c r="F410" i="13"/>
  <c r="G410" i="13"/>
  <c r="H410" i="13"/>
  <c r="I410" i="13"/>
  <c r="J410" i="13"/>
  <c r="K410" i="13"/>
  <c r="G411" i="13"/>
  <c r="H411" i="13"/>
  <c r="I411" i="13"/>
  <c r="J411" i="13"/>
  <c r="K411" i="13"/>
  <c r="C392" i="13"/>
  <c r="D392" i="13"/>
  <c r="E392" i="13"/>
  <c r="F392" i="13"/>
  <c r="G392" i="13"/>
  <c r="H392" i="13"/>
  <c r="I392" i="13"/>
  <c r="J392" i="13"/>
  <c r="K392" i="13"/>
  <c r="B392" i="13"/>
  <c r="B320" i="13"/>
  <c r="B321" i="13"/>
  <c r="C321" i="13"/>
  <c r="E321" i="13"/>
  <c r="F321" i="13"/>
  <c r="G321" i="13"/>
  <c r="H321" i="13"/>
  <c r="I321" i="13"/>
  <c r="J321" i="13"/>
  <c r="E322" i="13"/>
  <c r="H322" i="13"/>
  <c r="I322" i="13"/>
  <c r="B323" i="13"/>
  <c r="C323" i="13"/>
  <c r="D323" i="13"/>
  <c r="E323" i="13"/>
  <c r="F323" i="13"/>
  <c r="G323" i="13"/>
  <c r="H323" i="13"/>
  <c r="I323" i="13"/>
  <c r="C324" i="13"/>
  <c r="F324" i="13"/>
  <c r="B325" i="13"/>
  <c r="C325" i="13"/>
  <c r="D325" i="13"/>
  <c r="E325" i="13"/>
  <c r="F325" i="13"/>
  <c r="H325" i="13"/>
  <c r="I325" i="13"/>
  <c r="J325" i="13"/>
  <c r="B326" i="13"/>
  <c r="E326" i="13"/>
  <c r="F326" i="13"/>
  <c r="B327" i="13"/>
  <c r="C327" i="13"/>
  <c r="E327" i="13"/>
  <c r="F327" i="13"/>
  <c r="G327" i="13"/>
  <c r="H327" i="13"/>
  <c r="I327" i="13"/>
  <c r="J327" i="13"/>
  <c r="B328" i="13"/>
  <c r="C328" i="13"/>
  <c r="E328" i="13"/>
  <c r="I328" i="13"/>
  <c r="B329" i="13"/>
  <c r="C329" i="13"/>
  <c r="D329" i="13"/>
  <c r="E329" i="13"/>
  <c r="F329" i="13"/>
  <c r="G329" i="13"/>
  <c r="H329" i="13"/>
  <c r="I329" i="13"/>
  <c r="B330" i="13"/>
  <c r="C330" i="13"/>
  <c r="I330" i="13"/>
  <c r="B331" i="13"/>
  <c r="C331" i="13"/>
  <c r="E331" i="13"/>
  <c r="F331" i="13"/>
  <c r="G331" i="13"/>
  <c r="H331" i="13"/>
  <c r="I331" i="13"/>
  <c r="B332" i="13"/>
  <c r="E332" i="13"/>
  <c r="H332" i="13"/>
  <c r="B333" i="13"/>
  <c r="C333" i="13"/>
  <c r="D333" i="13"/>
  <c r="E333" i="13"/>
  <c r="F333" i="13"/>
  <c r="G333" i="13"/>
  <c r="H333" i="13"/>
  <c r="I333" i="13"/>
  <c r="J333" i="13"/>
  <c r="C334" i="13"/>
  <c r="E334" i="13"/>
  <c r="B335" i="13"/>
  <c r="C335" i="13"/>
  <c r="D335" i="13"/>
  <c r="E335" i="13"/>
  <c r="F335" i="13"/>
  <c r="G335" i="13"/>
  <c r="H335" i="13"/>
  <c r="I335" i="13"/>
  <c r="J335" i="13"/>
  <c r="B336" i="13"/>
  <c r="C336" i="13"/>
  <c r="E336" i="13"/>
  <c r="F336" i="13"/>
  <c r="B337" i="13"/>
  <c r="C337" i="13"/>
  <c r="D337" i="13"/>
  <c r="E337" i="13"/>
  <c r="F337" i="13"/>
  <c r="G337" i="13"/>
  <c r="H337" i="13"/>
  <c r="I337" i="13"/>
  <c r="J337" i="13"/>
  <c r="C338" i="13"/>
  <c r="H338" i="13"/>
  <c r="I338" i="13"/>
  <c r="C319" i="13"/>
  <c r="D319" i="13"/>
  <c r="E319" i="13"/>
  <c r="F319" i="13"/>
  <c r="H319" i="13"/>
  <c r="I319" i="13"/>
  <c r="B319" i="13"/>
  <c r="B295" i="13"/>
  <c r="C295" i="13"/>
  <c r="E295" i="13"/>
  <c r="F295" i="13"/>
  <c r="G295" i="13"/>
  <c r="H295" i="13"/>
  <c r="J295" i="13"/>
  <c r="B296" i="13"/>
  <c r="C296" i="13"/>
  <c r="D296" i="13"/>
  <c r="E296" i="13"/>
  <c r="G296" i="13"/>
  <c r="H296" i="13"/>
  <c r="J296" i="13"/>
  <c r="B297" i="13"/>
  <c r="C297" i="13"/>
  <c r="D297" i="13"/>
  <c r="G297" i="13"/>
  <c r="J297" i="13"/>
  <c r="B298" i="13"/>
  <c r="C298" i="13"/>
  <c r="D298" i="13"/>
  <c r="E298" i="13"/>
  <c r="F298" i="13"/>
  <c r="G298" i="13"/>
  <c r="H298" i="13"/>
  <c r="J298" i="13"/>
  <c r="B299" i="13"/>
  <c r="D299" i="13"/>
  <c r="E299" i="13"/>
  <c r="F299" i="13"/>
  <c r="G299" i="13"/>
  <c r="H299" i="13"/>
  <c r="B300" i="13"/>
  <c r="C300" i="13"/>
  <c r="D300" i="13"/>
  <c r="E300" i="13"/>
  <c r="F300" i="13"/>
  <c r="G300" i="13"/>
  <c r="H300" i="13"/>
  <c r="I300" i="13"/>
  <c r="J300" i="13"/>
  <c r="B301" i="13"/>
  <c r="D301" i="13"/>
  <c r="F301" i="13"/>
  <c r="G301" i="13"/>
  <c r="H301" i="13"/>
  <c r="I301" i="13"/>
  <c r="J301" i="13"/>
  <c r="B302" i="13"/>
  <c r="C302" i="13"/>
  <c r="D302" i="13"/>
  <c r="E302" i="13"/>
  <c r="F302" i="13"/>
  <c r="G302" i="13"/>
  <c r="H302" i="13"/>
  <c r="I302" i="13"/>
  <c r="J302" i="13"/>
  <c r="B303" i="13"/>
  <c r="C303" i="13"/>
  <c r="E303" i="13"/>
  <c r="G303" i="13"/>
  <c r="I303" i="13"/>
  <c r="J303" i="13"/>
  <c r="B304" i="13"/>
  <c r="C304" i="13"/>
  <c r="D304" i="13"/>
  <c r="E304" i="13"/>
  <c r="F304" i="13"/>
  <c r="G304" i="13"/>
  <c r="H304" i="13"/>
  <c r="J304" i="13"/>
  <c r="B305" i="13"/>
  <c r="C305" i="13"/>
  <c r="D305" i="13"/>
  <c r="F305" i="13"/>
  <c r="G305" i="13"/>
  <c r="B306" i="13"/>
  <c r="C306" i="13"/>
  <c r="D306" i="13"/>
  <c r="E306" i="13"/>
  <c r="F306" i="13"/>
  <c r="G306" i="13"/>
  <c r="H306" i="13"/>
  <c r="I306" i="13"/>
  <c r="J306" i="13"/>
  <c r="B307" i="13"/>
  <c r="D307" i="13"/>
  <c r="F307" i="13"/>
  <c r="H307" i="13"/>
  <c r="I307" i="13"/>
  <c r="B308" i="13"/>
  <c r="C308" i="13"/>
  <c r="D308" i="13"/>
  <c r="E308" i="13"/>
  <c r="F308" i="13"/>
  <c r="G308" i="13"/>
  <c r="H308" i="13"/>
  <c r="I308" i="13"/>
  <c r="J308" i="13"/>
  <c r="D309" i="13"/>
  <c r="F309" i="13"/>
  <c r="G309" i="13"/>
  <c r="I309" i="13"/>
  <c r="J309" i="13"/>
  <c r="B310" i="13"/>
  <c r="C310" i="13"/>
  <c r="D310" i="13"/>
  <c r="E310" i="13"/>
  <c r="F310" i="13"/>
  <c r="G310" i="13"/>
  <c r="H310" i="13"/>
  <c r="I310" i="13"/>
  <c r="J310" i="13"/>
  <c r="B311" i="13"/>
  <c r="C311" i="13"/>
  <c r="E311" i="13"/>
  <c r="F311" i="13"/>
  <c r="G311" i="13"/>
  <c r="H311" i="13"/>
  <c r="J311" i="13"/>
  <c r="B312" i="13"/>
  <c r="C312" i="13"/>
  <c r="D312" i="13"/>
  <c r="E312" i="13"/>
  <c r="F312" i="13"/>
  <c r="G312" i="13"/>
  <c r="H312" i="13"/>
  <c r="J312" i="13"/>
  <c r="C313" i="13"/>
  <c r="D313" i="13"/>
  <c r="E313" i="13"/>
  <c r="G313" i="13"/>
  <c r="J313" i="13"/>
  <c r="J294" i="13"/>
  <c r="H294" i="13"/>
  <c r="G294" i="13"/>
  <c r="F294" i="13"/>
  <c r="E294" i="13"/>
  <c r="D294" i="13"/>
  <c r="C294" i="13"/>
  <c r="I294" i="13"/>
  <c r="B294" i="13"/>
  <c r="C269" i="13"/>
  <c r="D269" i="13"/>
  <c r="E269" i="13"/>
  <c r="F269" i="13"/>
  <c r="G269" i="13"/>
  <c r="H269" i="13"/>
  <c r="I269" i="13"/>
  <c r="J269" i="13"/>
  <c r="K269" i="13"/>
  <c r="L269" i="13"/>
  <c r="M269" i="13"/>
  <c r="C270" i="13"/>
  <c r="E270" i="13"/>
  <c r="F270" i="13"/>
  <c r="G270" i="13"/>
  <c r="I270" i="13"/>
  <c r="J270" i="13"/>
  <c r="K270" i="13"/>
  <c r="L270" i="13"/>
  <c r="M270" i="13"/>
  <c r="C271" i="13"/>
  <c r="D271" i="13"/>
  <c r="E271" i="13"/>
  <c r="F271" i="13"/>
  <c r="G271" i="13"/>
  <c r="H271" i="13"/>
  <c r="I271" i="13"/>
  <c r="J271" i="13"/>
  <c r="K271" i="13"/>
  <c r="L271" i="13"/>
  <c r="M271" i="13"/>
  <c r="C272" i="13"/>
  <c r="D272" i="13"/>
  <c r="G272" i="13"/>
  <c r="H272" i="13"/>
  <c r="J272" i="13"/>
  <c r="K272" i="13"/>
  <c r="L272" i="13"/>
  <c r="C273" i="13"/>
  <c r="D273" i="13"/>
  <c r="E273" i="13"/>
  <c r="F273" i="13"/>
  <c r="G273" i="13"/>
  <c r="H273" i="13"/>
  <c r="I273" i="13"/>
  <c r="J273" i="13"/>
  <c r="K273" i="13"/>
  <c r="L273" i="13"/>
  <c r="M273" i="13"/>
  <c r="E274" i="13"/>
  <c r="F274" i="13"/>
  <c r="G274" i="13"/>
  <c r="I274" i="13"/>
  <c r="J274" i="13"/>
  <c r="K274" i="13"/>
  <c r="C275" i="13"/>
  <c r="D275" i="13"/>
  <c r="E275" i="13"/>
  <c r="F275" i="13"/>
  <c r="G275" i="13"/>
  <c r="H275" i="13"/>
  <c r="I275" i="13"/>
  <c r="J275" i="13"/>
  <c r="K275" i="13"/>
  <c r="L275" i="13"/>
  <c r="M275" i="13"/>
  <c r="E276" i="13"/>
  <c r="F276" i="13"/>
  <c r="H276" i="13"/>
  <c r="I276" i="13"/>
  <c r="J276" i="13"/>
  <c r="L276" i="13"/>
  <c r="M276" i="13"/>
  <c r="C277" i="13"/>
  <c r="D277" i="13"/>
  <c r="E277" i="13"/>
  <c r="F277" i="13"/>
  <c r="G277" i="13"/>
  <c r="H277" i="13"/>
  <c r="I277" i="13"/>
  <c r="J277" i="13"/>
  <c r="K277" i="13"/>
  <c r="L277" i="13"/>
  <c r="M277" i="13"/>
  <c r="D278" i="13"/>
  <c r="E278" i="13"/>
  <c r="G278" i="13"/>
  <c r="H278" i="13"/>
  <c r="I278" i="13"/>
  <c r="K278" i="13"/>
  <c r="L278" i="13"/>
  <c r="M278" i="13"/>
  <c r="C279" i="13"/>
  <c r="D279" i="13"/>
  <c r="E279" i="13"/>
  <c r="F279" i="13"/>
  <c r="G279" i="13"/>
  <c r="H279" i="13"/>
  <c r="I279" i="13"/>
  <c r="J279" i="13"/>
  <c r="K279" i="13"/>
  <c r="L279" i="13"/>
  <c r="M279" i="13"/>
  <c r="C280" i="13"/>
  <c r="F280" i="13"/>
  <c r="G280" i="13"/>
  <c r="I280" i="13"/>
  <c r="J280" i="13"/>
  <c r="K280" i="13"/>
  <c r="M280" i="13"/>
  <c r="C281" i="13"/>
  <c r="D281" i="13"/>
  <c r="E281" i="13"/>
  <c r="F281" i="13"/>
  <c r="G281" i="13"/>
  <c r="H281" i="13"/>
  <c r="I281" i="13"/>
  <c r="J281" i="13"/>
  <c r="K281" i="13"/>
  <c r="L281" i="13"/>
  <c r="M281" i="13"/>
  <c r="C282" i="13"/>
  <c r="D282" i="13"/>
  <c r="G282" i="13"/>
  <c r="H282" i="13"/>
  <c r="K282" i="13"/>
  <c r="L282" i="13"/>
  <c r="C283" i="13"/>
  <c r="D283" i="13"/>
  <c r="E283" i="13"/>
  <c r="F283" i="13"/>
  <c r="G283" i="13"/>
  <c r="H283" i="13"/>
  <c r="I283" i="13"/>
  <c r="J283" i="13"/>
  <c r="K283" i="13"/>
  <c r="L283" i="13"/>
  <c r="M283" i="13"/>
  <c r="D284" i="13"/>
  <c r="E284" i="13"/>
  <c r="F284" i="13"/>
  <c r="G284" i="13"/>
  <c r="H284" i="13"/>
  <c r="I284" i="13"/>
  <c r="J284" i="13"/>
  <c r="K284" i="13"/>
  <c r="L284" i="13"/>
  <c r="M284" i="13"/>
  <c r="C285" i="13"/>
  <c r="D285" i="13"/>
  <c r="E285" i="13"/>
  <c r="F285" i="13"/>
  <c r="G285" i="13"/>
  <c r="H285" i="13"/>
  <c r="I285" i="13"/>
  <c r="J285" i="13"/>
  <c r="K285" i="13"/>
  <c r="L285" i="13"/>
  <c r="M285" i="13"/>
  <c r="F286" i="13"/>
  <c r="G286" i="13"/>
  <c r="H286" i="13"/>
  <c r="I286" i="13"/>
  <c r="J286" i="13"/>
  <c r="K286" i="13"/>
  <c r="L286" i="13"/>
  <c r="M286" i="13"/>
  <c r="C287" i="13"/>
  <c r="D287" i="13"/>
  <c r="E287" i="13"/>
  <c r="F287" i="13"/>
  <c r="G287" i="13"/>
  <c r="H287" i="13"/>
  <c r="I287" i="13"/>
  <c r="J287" i="13"/>
  <c r="K287" i="13"/>
  <c r="L287" i="13"/>
  <c r="M287" i="13"/>
  <c r="F288" i="13"/>
  <c r="G288" i="13"/>
  <c r="H288" i="13"/>
  <c r="I288" i="13"/>
  <c r="J288" i="13"/>
  <c r="K288" i="13"/>
  <c r="L288" i="13"/>
  <c r="M288" i="13"/>
  <c r="B270" i="13"/>
  <c r="B271" i="13"/>
  <c r="B272" i="13"/>
  <c r="B273" i="13"/>
  <c r="B275" i="13"/>
  <c r="B276" i="13"/>
  <c r="B277" i="13"/>
  <c r="B279" i="13"/>
  <c r="B280" i="13"/>
  <c r="B281" i="13"/>
  <c r="B282" i="13"/>
  <c r="B283" i="13"/>
  <c r="B284" i="13"/>
  <c r="B285" i="13"/>
  <c r="B286" i="13"/>
  <c r="B287" i="13"/>
  <c r="B288" i="13"/>
  <c r="B269" i="13"/>
  <c r="E245" i="13"/>
  <c r="F245" i="13"/>
  <c r="G245" i="13"/>
  <c r="I245" i="13"/>
  <c r="J245" i="13"/>
  <c r="K245" i="13"/>
  <c r="L245" i="13"/>
  <c r="M245" i="13"/>
  <c r="E246" i="13"/>
  <c r="G246" i="13"/>
  <c r="J246" i="13"/>
  <c r="K246" i="13"/>
  <c r="L246" i="13"/>
  <c r="E247" i="13"/>
  <c r="F247" i="13"/>
  <c r="G247" i="13"/>
  <c r="I247" i="13"/>
  <c r="J247" i="13"/>
  <c r="K247" i="13"/>
  <c r="L247" i="13"/>
  <c r="M247" i="13"/>
  <c r="E248" i="13"/>
  <c r="F248" i="13"/>
  <c r="I248" i="13"/>
  <c r="K248" i="13"/>
  <c r="E249" i="13"/>
  <c r="F249" i="13"/>
  <c r="G249" i="13"/>
  <c r="I249" i="13"/>
  <c r="J249" i="13"/>
  <c r="K249" i="13"/>
  <c r="L249" i="13"/>
  <c r="E250" i="13"/>
  <c r="G250" i="13"/>
  <c r="I250" i="13"/>
  <c r="J250" i="13"/>
  <c r="L250" i="13"/>
  <c r="E251" i="13"/>
  <c r="F251" i="13"/>
  <c r="G251" i="13"/>
  <c r="I251" i="13"/>
  <c r="J251" i="13"/>
  <c r="K251" i="13"/>
  <c r="L251" i="13"/>
  <c r="M251" i="13"/>
  <c r="K252" i="13"/>
  <c r="L252" i="13"/>
  <c r="E253" i="13"/>
  <c r="F253" i="13"/>
  <c r="G253" i="13"/>
  <c r="I253" i="13"/>
  <c r="J253" i="13"/>
  <c r="K253" i="13"/>
  <c r="L253" i="13"/>
  <c r="M253" i="13"/>
  <c r="E254" i="13"/>
  <c r="F254" i="13"/>
  <c r="G254" i="13"/>
  <c r="J254" i="13"/>
  <c r="K254" i="13"/>
  <c r="L254" i="13"/>
  <c r="E255" i="13"/>
  <c r="F255" i="13"/>
  <c r="G255" i="13"/>
  <c r="I255" i="13"/>
  <c r="J255" i="13"/>
  <c r="K255" i="13"/>
  <c r="L255" i="13"/>
  <c r="M255" i="13"/>
  <c r="E256" i="13"/>
  <c r="G256" i="13"/>
  <c r="I256" i="13"/>
  <c r="K256" i="13"/>
  <c r="L256" i="13"/>
  <c r="E257" i="13"/>
  <c r="F257" i="13"/>
  <c r="G257" i="13"/>
  <c r="I257" i="13"/>
  <c r="J257" i="13"/>
  <c r="K257" i="13"/>
  <c r="L257" i="13"/>
  <c r="M257" i="13"/>
  <c r="E258" i="13"/>
  <c r="I258" i="13"/>
  <c r="J258" i="13"/>
  <c r="K258" i="13"/>
  <c r="E259" i="13"/>
  <c r="F259" i="13"/>
  <c r="G259" i="13"/>
  <c r="I259" i="13"/>
  <c r="J259" i="13"/>
  <c r="K259" i="13"/>
  <c r="L259" i="13"/>
  <c r="M259" i="13"/>
  <c r="F260" i="13"/>
  <c r="G260" i="13"/>
  <c r="I260" i="13"/>
  <c r="L260" i="13"/>
  <c r="E261" i="13"/>
  <c r="F261" i="13"/>
  <c r="G261" i="13"/>
  <c r="I261" i="13"/>
  <c r="J261" i="13"/>
  <c r="K261" i="13"/>
  <c r="L261" i="13"/>
  <c r="M261" i="13"/>
  <c r="E262" i="13"/>
  <c r="G262" i="13"/>
  <c r="J262" i="13"/>
  <c r="L262" i="13"/>
  <c r="E263" i="13"/>
  <c r="F263" i="13"/>
  <c r="G263" i="13"/>
  <c r="I263" i="13"/>
  <c r="J263" i="13"/>
  <c r="K263" i="13"/>
  <c r="L263" i="13"/>
  <c r="M263" i="13"/>
  <c r="E264" i="13"/>
  <c r="I264" i="13"/>
  <c r="J264" i="13"/>
  <c r="K264" i="13"/>
  <c r="L264" i="13"/>
  <c r="D246" i="13"/>
  <c r="D247" i="13"/>
  <c r="D249" i="13"/>
  <c r="D250" i="13"/>
  <c r="D251" i="13"/>
  <c r="D252" i="13"/>
  <c r="D253" i="13"/>
  <c r="D255" i="13"/>
  <c r="D257" i="13"/>
  <c r="D258" i="13"/>
  <c r="D259" i="13"/>
  <c r="D260" i="13"/>
  <c r="D261" i="13"/>
  <c r="D262" i="13"/>
  <c r="D263" i="13"/>
  <c r="D264" i="13"/>
  <c r="D245" i="13"/>
  <c r="B246" i="13"/>
  <c r="B247" i="13"/>
  <c r="C247" i="13"/>
  <c r="B249" i="13"/>
  <c r="C249" i="13"/>
  <c r="C250" i="13"/>
  <c r="B251" i="13"/>
  <c r="C251" i="13"/>
  <c r="C252" i="13"/>
  <c r="B253" i="13"/>
  <c r="C253" i="13"/>
  <c r="C254" i="13"/>
  <c r="B255" i="13"/>
  <c r="C255" i="13"/>
  <c r="B257" i="13"/>
  <c r="C257" i="13"/>
  <c r="B259" i="13"/>
  <c r="C259" i="13"/>
  <c r="B260" i="13"/>
  <c r="B261" i="13"/>
  <c r="C261" i="13"/>
  <c r="B262" i="13"/>
  <c r="B263" i="13"/>
  <c r="C263" i="13"/>
  <c r="B264" i="13"/>
  <c r="C245" i="13"/>
  <c r="B245" i="13"/>
  <c r="E220" i="13"/>
  <c r="F220" i="13"/>
  <c r="G220" i="13"/>
  <c r="H220" i="13"/>
  <c r="I220" i="13"/>
  <c r="J220" i="13"/>
  <c r="K220" i="13"/>
  <c r="L220" i="13"/>
  <c r="N220" i="13"/>
  <c r="G221" i="13"/>
  <c r="H221" i="13"/>
  <c r="I221" i="13"/>
  <c r="J221" i="13"/>
  <c r="K221" i="13"/>
  <c r="L221" i="13"/>
  <c r="E222" i="13"/>
  <c r="F222" i="13"/>
  <c r="G222" i="13"/>
  <c r="H222" i="13"/>
  <c r="I222" i="13"/>
  <c r="J222" i="13"/>
  <c r="K222" i="13"/>
  <c r="L222" i="13"/>
  <c r="M222" i="13"/>
  <c r="N222" i="13"/>
  <c r="E223" i="13"/>
  <c r="G223" i="13"/>
  <c r="H223" i="13"/>
  <c r="I223" i="13"/>
  <c r="L223" i="13"/>
  <c r="M223" i="13"/>
  <c r="E224" i="13"/>
  <c r="F224" i="13"/>
  <c r="G224" i="13"/>
  <c r="H224" i="13"/>
  <c r="I224" i="13"/>
  <c r="J224" i="13"/>
  <c r="K224" i="13"/>
  <c r="L224" i="13"/>
  <c r="N224" i="13"/>
  <c r="F225" i="13"/>
  <c r="G225" i="13"/>
  <c r="J225" i="13"/>
  <c r="K225" i="13"/>
  <c r="E226" i="13"/>
  <c r="F226" i="13"/>
  <c r="G226" i="13"/>
  <c r="H226" i="13"/>
  <c r="I226" i="13"/>
  <c r="J226" i="13"/>
  <c r="K226" i="13"/>
  <c r="L226" i="13"/>
  <c r="M226" i="13"/>
  <c r="N226" i="13"/>
  <c r="H227" i="13"/>
  <c r="I227" i="13"/>
  <c r="J227" i="13"/>
  <c r="L227" i="13"/>
  <c r="E228" i="13"/>
  <c r="F228" i="13"/>
  <c r="G228" i="13"/>
  <c r="H228" i="13"/>
  <c r="I228" i="13"/>
  <c r="J228" i="13"/>
  <c r="K228" i="13"/>
  <c r="L228" i="13"/>
  <c r="N228" i="13"/>
  <c r="E229" i="13"/>
  <c r="G229" i="13"/>
  <c r="H229" i="13"/>
  <c r="I229" i="13"/>
  <c r="K229" i="13"/>
  <c r="L229" i="13"/>
  <c r="N229" i="13"/>
  <c r="E230" i="13"/>
  <c r="F230" i="13"/>
  <c r="G230" i="13"/>
  <c r="H230" i="13"/>
  <c r="I230" i="13"/>
  <c r="J230" i="13"/>
  <c r="K230" i="13"/>
  <c r="L230" i="13"/>
  <c r="N230" i="13"/>
  <c r="E231" i="13"/>
  <c r="F231" i="13"/>
  <c r="G231" i="13"/>
  <c r="I231" i="13"/>
  <c r="K231" i="13"/>
  <c r="L231" i="13"/>
  <c r="N231" i="13"/>
  <c r="E232" i="13"/>
  <c r="F232" i="13"/>
  <c r="G232" i="13"/>
  <c r="H232" i="13"/>
  <c r="I232" i="13"/>
  <c r="J232" i="13"/>
  <c r="K232" i="13"/>
  <c r="L232" i="13"/>
  <c r="N232" i="13"/>
  <c r="E233" i="13"/>
  <c r="F233" i="13"/>
  <c r="G233" i="13"/>
  <c r="H233" i="13"/>
  <c r="I233" i="13"/>
  <c r="J233" i="13"/>
  <c r="K233" i="13"/>
  <c r="L233" i="13"/>
  <c r="N233" i="13"/>
  <c r="E234" i="13"/>
  <c r="F234" i="13"/>
  <c r="G234" i="13"/>
  <c r="H234" i="13"/>
  <c r="I234" i="13"/>
  <c r="J234" i="13"/>
  <c r="K234" i="13"/>
  <c r="L234" i="13"/>
  <c r="M234" i="13"/>
  <c r="N234" i="13"/>
  <c r="E235" i="13"/>
  <c r="F235" i="13"/>
  <c r="G235" i="13"/>
  <c r="K235" i="13"/>
  <c r="L235" i="13"/>
  <c r="N235" i="13"/>
  <c r="E236" i="13"/>
  <c r="F236" i="13"/>
  <c r="G236" i="13"/>
  <c r="H236" i="13"/>
  <c r="I236" i="13"/>
  <c r="J236" i="13"/>
  <c r="K236" i="13"/>
  <c r="L236" i="13"/>
  <c r="N236" i="13"/>
  <c r="F237" i="13"/>
  <c r="G237" i="13"/>
  <c r="H237" i="13"/>
  <c r="I237" i="13"/>
  <c r="K237" i="13"/>
  <c r="N237" i="13"/>
  <c r="E238" i="13"/>
  <c r="F238" i="13"/>
  <c r="G238" i="13"/>
  <c r="H238" i="13"/>
  <c r="I238" i="13"/>
  <c r="J238" i="13"/>
  <c r="K238" i="13"/>
  <c r="L238" i="13"/>
  <c r="N238" i="13"/>
  <c r="E239" i="13"/>
  <c r="F239" i="13"/>
  <c r="G239" i="13"/>
  <c r="H239" i="13"/>
  <c r="I239" i="13"/>
  <c r="K239" i="13"/>
  <c r="L239" i="13"/>
  <c r="D221" i="13"/>
  <c r="D222" i="13"/>
  <c r="D223" i="13"/>
  <c r="D224" i="13"/>
  <c r="D226" i="13"/>
  <c r="D227" i="13"/>
  <c r="D228" i="13"/>
  <c r="D230" i="13"/>
  <c r="D231" i="13"/>
  <c r="D232" i="13"/>
  <c r="D233" i="13"/>
  <c r="D234" i="13"/>
  <c r="D235" i="13"/>
  <c r="D236" i="13"/>
  <c r="D238" i="13"/>
  <c r="D239" i="13"/>
  <c r="D220" i="13"/>
  <c r="B222" i="13"/>
  <c r="B224" i="13"/>
  <c r="B226" i="13"/>
  <c r="B228" i="13"/>
  <c r="B230" i="13"/>
  <c r="B232" i="13"/>
  <c r="B234" i="13"/>
  <c r="B235" i="13"/>
  <c r="B236" i="13"/>
  <c r="B237" i="13"/>
  <c r="B238" i="13"/>
  <c r="B239" i="13"/>
  <c r="B220" i="13"/>
  <c r="C195" i="13"/>
  <c r="D195" i="13"/>
  <c r="E195" i="13"/>
  <c r="F195" i="13"/>
  <c r="G195" i="13"/>
  <c r="H195" i="13"/>
  <c r="I195" i="13"/>
  <c r="J195" i="13"/>
  <c r="K195" i="13"/>
  <c r="C196" i="13"/>
  <c r="D196" i="13"/>
  <c r="G196" i="13"/>
  <c r="H196" i="13"/>
  <c r="C197" i="13"/>
  <c r="D197" i="13"/>
  <c r="E197" i="13"/>
  <c r="F197" i="13"/>
  <c r="G197" i="13"/>
  <c r="H197" i="13"/>
  <c r="I197" i="13"/>
  <c r="J197" i="13"/>
  <c r="K197" i="13"/>
  <c r="C198" i="13"/>
  <c r="G198" i="13"/>
  <c r="K198" i="13"/>
  <c r="C199" i="13"/>
  <c r="D199" i="13"/>
  <c r="E199" i="13"/>
  <c r="F199" i="13"/>
  <c r="G199" i="13"/>
  <c r="H199" i="13"/>
  <c r="I199" i="13"/>
  <c r="J199" i="13"/>
  <c r="K199" i="13"/>
  <c r="J200" i="13"/>
  <c r="K200" i="13"/>
  <c r="C201" i="13"/>
  <c r="D201" i="13"/>
  <c r="E201" i="13"/>
  <c r="F201" i="13"/>
  <c r="G201" i="13"/>
  <c r="H201" i="13"/>
  <c r="I201" i="13"/>
  <c r="J201" i="13"/>
  <c r="K201" i="13"/>
  <c r="E202" i="13"/>
  <c r="F202" i="13"/>
  <c r="I202" i="13"/>
  <c r="C203" i="13"/>
  <c r="D203" i="13"/>
  <c r="E203" i="13"/>
  <c r="F203" i="13"/>
  <c r="G203" i="13"/>
  <c r="H203" i="13"/>
  <c r="I203" i="13"/>
  <c r="J203" i="13"/>
  <c r="K203" i="13"/>
  <c r="D204" i="13"/>
  <c r="H204" i="13"/>
  <c r="C205" i="13"/>
  <c r="D205" i="13"/>
  <c r="E205" i="13"/>
  <c r="F205" i="13"/>
  <c r="G205" i="13"/>
  <c r="H205" i="13"/>
  <c r="I205" i="13"/>
  <c r="J205" i="13"/>
  <c r="K205" i="13"/>
  <c r="G206" i="13"/>
  <c r="I206" i="13"/>
  <c r="K206" i="13"/>
  <c r="C207" i="13"/>
  <c r="D207" i="13"/>
  <c r="E207" i="13"/>
  <c r="F207" i="13"/>
  <c r="G207" i="13"/>
  <c r="H207" i="13"/>
  <c r="I207" i="13"/>
  <c r="J207" i="13"/>
  <c r="K207" i="13"/>
  <c r="E208" i="13"/>
  <c r="J208" i="13"/>
  <c r="K208" i="13"/>
  <c r="C209" i="13"/>
  <c r="D209" i="13"/>
  <c r="E209" i="13"/>
  <c r="F209" i="13"/>
  <c r="G209" i="13"/>
  <c r="H209" i="13"/>
  <c r="I209" i="13"/>
  <c r="J209" i="13"/>
  <c r="K209" i="13"/>
  <c r="D210" i="13"/>
  <c r="F210" i="13"/>
  <c r="G210" i="13"/>
  <c r="H210" i="13"/>
  <c r="I210" i="13"/>
  <c r="J210" i="13"/>
  <c r="K210" i="13"/>
  <c r="C211" i="13"/>
  <c r="D211" i="13"/>
  <c r="E211" i="13"/>
  <c r="F211" i="13"/>
  <c r="G211" i="13"/>
  <c r="H211" i="13"/>
  <c r="I211" i="13"/>
  <c r="J211" i="13"/>
  <c r="K211" i="13"/>
  <c r="C212" i="13"/>
  <c r="K212" i="13"/>
  <c r="B193" i="13"/>
  <c r="B115" i="13"/>
  <c r="C115" i="13"/>
  <c r="H115" i="13"/>
  <c r="I115" i="13"/>
  <c r="B116" i="13"/>
  <c r="C116" i="13"/>
  <c r="D116" i="13"/>
  <c r="E116" i="13"/>
  <c r="F116" i="13"/>
  <c r="G116" i="13"/>
  <c r="H116" i="13"/>
  <c r="I116" i="13"/>
  <c r="B117" i="13"/>
  <c r="I117" i="13"/>
  <c r="B118" i="13"/>
  <c r="C118" i="13"/>
  <c r="D118" i="13"/>
  <c r="E118" i="13"/>
  <c r="F118" i="13"/>
  <c r="G118" i="13"/>
  <c r="H118" i="13"/>
  <c r="I118" i="13"/>
  <c r="B119" i="13"/>
  <c r="H119" i="13"/>
  <c r="I119" i="13"/>
  <c r="B120" i="13"/>
  <c r="C120" i="13"/>
  <c r="E120" i="13"/>
  <c r="F120" i="13"/>
  <c r="G120" i="13"/>
  <c r="H120" i="13"/>
  <c r="I120" i="13"/>
  <c r="J120" i="13"/>
  <c r="B121" i="13"/>
  <c r="C121" i="13"/>
  <c r="H121" i="13"/>
  <c r="B122" i="13"/>
  <c r="C122" i="13"/>
  <c r="D122" i="13"/>
  <c r="E122" i="13"/>
  <c r="F122" i="13"/>
  <c r="H122" i="13"/>
  <c r="I122" i="13"/>
  <c r="J122" i="13"/>
  <c r="B123" i="13"/>
  <c r="C123" i="13"/>
  <c r="E123" i="13"/>
  <c r="B124" i="13"/>
  <c r="C124" i="13"/>
  <c r="D124" i="13"/>
  <c r="E124" i="13"/>
  <c r="F124" i="13"/>
  <c r="H124" i="13"/>
  <c r="I124" i="13"/>
  <c r="J124" i="13"/>
  <c r="B125" i="13"/>
  <c r="H125" i="13"/>
  <c r="I125" i="13"/>
  <c r="B126" i="13"/>
  <c r="C126" i="13"/>
  <c r="D126" i="13"/>
  <c r="E126" i="13"/>
  <c r="F126" i="13"/>
  <c r="G126" i="13"/>
  <c r="H126" i="13"/>
  <c r="I126" i="13"/>
  <c r="J126" i="13"/>
  <c r="B127" i="13"/>
  <c r="F127" i="13"/>
  <c r="H127" i="13"/>
  <c r="I127" i="13"/>
  <c r="B128" i="13"/>
  <c r="C128" i="13"/>
  <c r="D128" i="13"/>
  <c r="E128" i="13"/>
  <c r="F128" i="13"/>
  <c r="G128" i="13"/>
  <c r="H128" i="13"/>
  <c r="I128" i="13"/>
  <c r="B129" i="13"/>
  <c r="E129" i="13"/>
  <c r="H129" i="13"/>
  <c r="B130" i="13"/>
  <c r="C130" i="13"/>
  <c r="D130" i="13"/>
  <c r="E130" i="13"/>
  <c r="F130" i="13"/>
  <c r="H130" i="13"/>
  <c r="I130" i="13"/>
  <c r="F131" i="13"/>
  <c r="H131" i="13"/>
  <c r="B132" i="13"/>
  <c r="C132" i="13"/>
  <c r="D132" i="13"/>
  <c r="E132" i="13"/>
  <c r="F132" i="13"/>
  <c r="G132" i="13"/>
  <c r="H132" i="13"/>
  <c r="I132" i="13"/>
  <c r="J132" i="13"/>
  <c r="C133" i="13"/>
  <c r="F133" i="13"/>
  <c r="I133" i="13"/>
  <c r="B134" i="13"/>
  <c r="C134" i="13"/>
  <c r="E134" i="13"/>
  <c r="F134" i="13"/>
  <c r="G134" i="13"/>
  <c r="H134" i="13"/>
  <c r="I134" i="13"/>
  <c r="J134" i="13"/>
  <c r="C135" i="13"/>
  <c r="F135" i="13"/>
  <c r="C114" i="13"/>
  <c r="E114" i="13"/>
  <c r="F114" i="13"/>
  <c r="G114" i="13"/>
  <c r="H114" i="13"/>
  <c r="I114" i="13"/>
  <c r="J114" i="13"/>
  <c r="B114" i="13"/>
  <c r="H88" i="13"/>
  <c r="I88" i="13"/>
  <c r="J88" i="13"/>
  <c r="F89" i="13"/>
  <c r="G89" i="13"/>
  <c r="H89" i="13"/>
  <c r="J89" i="13"/>
  <c r="F90" i="13"/>
  <c r="G90" i="13"/>
  <c r="H90" i="13"/>
  <c r="J90" i="13"/>
  <c r="F91" i="13"/>
  <c r="G91" i="13"/>
  <c r="H91" i="13"/>
  <c r="J91" i="13"/>
  <c r="F92" i="13"/>
  <c r="F93" i="13"/>
  <c r="G93" i="13"/>
  <c r="H93" i="13"/>
  <c r="I93" i="13"/>
  <c r="J93" i="13"/>
  <c r="H94" i="13"/>
  <c r="G95" i="13"/>
  <c r="H95" i="13"/>
  <c r="J95" i="13"/>
  <c r="G96" i="13"/>
  <c r="H96" i="13"/>
  <c r="J96" i="13"/>
  <c r="G97" i="13"/>
  <c r="H97" i="13"/>
  <c r="I97" i="13"/>
  <c r="J97" i="13"/>
  <c r="G98" i="13"/>
  <c r="H98" i="13"/>
  <c r="J98" i="13"/>
  <c r="G99" i="13"/>
  <c r="H99" i="13"/>
  <c r="I99" i="13"/>
  <c r="J99" i="13"/>
  <c r="G100" i="13"/>
  <c r="H100" i="13"/>
  <c r="J100" i="13"/>
  <c r="F101" i="13"/>
  <c r="G101" i="13"/>
  <c r="H101" i="13"/>
  <c r="I101" i="13"/>
  <c r="J101" i="13"/>
  <c r="F102" i="13"/>
  <c r="G102" i="13"/>
  <c r="H102" i="13"/>
  <c r="F103" i="13"/>
  <c r="G103" i="13"/>
  <c r="H103" i="13"/>
  <c r="J103" i="13"/>
  <c r="G104" i="13"/>
  <c r="J104" i="13"/>
  <c r="G105" i="13"/>
  <c r="H105" i="13"/>
  <c r="J105" i="13"/>
  <c r="F106" i="13"/>
  <c r="G106" i="13"/>
  <c r="H106" i="13"/>
  <c r="G107" i="13"/>
  <c r="H107" i="13"/>
  <c r="I107" i="13"/>
  <c r="J107" i="13"/>
  <c r="G108" i="13"/>
  <c r="J108" i="13"/>
  <c r="J87" i="13"/>
  <c r="H87" i="13"/>
  <c r="G87" i="13"/>
  <c r="F87" i="13"/>
  <c r="I87" i="13"/>
  <c r="K5726" i="13"/>
  <c r="J5726" i="13"/>
  <c r="I5726" i="13"/>
  <c r="H5726" i="13"/>
  <c r="G5726" i="13"/>
  <c r="F5726" i="13"/>
  <c r="E5726" i="13"/>
  <c r="D5726" i="13"/>
  <c r="C5726" i="13"/>
  <c r="B5726" i="13"/>
  <c r="I5640" i="13"/>
  <c r="H5640" i="13"/>
  <c r="G5640" i="13"/>
  <c r="F5640" i="13"/>
  <c r="E5640" i="13"/>
  <c r="C5640" i="13"/>
  <c r="B5640" i="13"/>
  <c r="J5611" i="13"/>
  <c r="H5611" i="13"/>
  <c r="G5611" i="13"/>
  <c r="F5611" i="13"/>
  <c r="E5611" i="13"/>
  <c r="D5611" i="13"/>
  <c r="C5611" i="13"/>
  <c r="B5611" i="13"/>
  <c r="M5582" i="13"/>
  <c r="L5582" i="13"/>
  <c r="K5582" i="13"/>
  <c r="J5582" i="13"/>
  <c r="I5582" i="13"/>
  <c r="H5582" i="13"/>
  <c r="G5582" i="13"/>
  <c r="F5582" i="13"/>
  <c r="E5582" i="13"/>
  <c r="D5582" i="13"/>
  <c r="C5582" i="13"/>
  <c r="B5582" i="13"/>
  <c r="L5554" i="13"/>
  <c r="K5554" i="13"/>
  <c r="J5554" i="13"/>
  <c r="I5554" i="13"/>
  <c r="G5554" i="13"/>
  <c r="F5554" i="13"/>
  <c r="E5554" i="13"/>
  <c r="D5554" i="13"/>
  <c r="C5554" i="13"/>
  <c r="B5554" i="13"/>
  <c r="N5525" i="13"/>
  <c r="L5525" i="13"/>
  <c r="K5525" i="13"/>
  <c r="J5525" i="13"/>
  <c r="I5525" i="13"/>
  <c r="H5525" i="13"/>
  <c r="G5525" i="13"/>
  <c r="F5525" i="13"/>
  <c r="E5525" i="13"/>
  <c r="D5525" i="13"/>
  <c r="B5525" i="13"/>
  <c r="K5500" i="13"/>
  <c r="J5500" i="13"/>
  <c r="I5500" i="13"/>
  <c r="H5500" i="13"/>
  <c r="G5500" i="13"/>
  <c r="F5500" i="13"/>
  <c r="E5500" i="13"/>
  <c r="D5500" i="13"/>
  <c r="C5500" i="13"/>
  <c r="B5500" i="13"/>
  <c r="I5432" i="13"/>
  <c r="H5432" i="13"/>
  <c r="F5432" i="13"/>
  <c r="E5432" i="13"/>
  <c r="C5432" i="13"/>
  <c r="B5432" i="13"/>
  <c r="J5409" i="13"/>
  <c r="H5409" i="13"/>
  <c r="G5409" i="13"/>
  <c r="F5409" i="13"/>
  <c r="E5409" i="13"/>
  <c r="D5409" i="13"/>
  <c r="C5409" i="13"/>
  <c r="B5409" i="13"/>
  <c r="M5386" i="13"/>
  <c r="L5386" i="13"/>
  <c r="K5386" i="13"/>
  <c r="J5386" i="13"/>
  <c r="I5386" i="13"/>
  <c r="H5386" i="13"/>
  <c r="G5386" i="13"/>
  <c r="F5386" i="13"/>
  <c r="E5386" i="13"/>
  <c r="D5386" i="13"/>
  <c r="C5386" i="13"/>
  <c r="B5386" i="13"/>
  <c r="M5364" i="13"/>
  <c r="L5364" i="13"/>
  <c r="K5364" i="13"/>
  <c r="J5364" i="13"/>
  <c r="I5364" i="13"/>
  <c r="G5364" i="13"/>
  <c r="F5364" i="13"/>
  <c r="E5364" i="13"/>
  <c r="D5364" i="13"/>
  <c r="C5364" i="13"/>
  <c r="B5364" i="13"/>
  <c r="N5341" i="13"/>
  <c r="M5341" i="13"/>
  <c r="L5341" i="13"/>
  <c r="K5341" i="13"/>
  <c r="J5341" i="13"/>
  <c r="I5341" i="13"/>
  <c r="H5341" i="13"/>
  <c r="G5341" i="13"/>
  <c r="F5341" i="13"/>
  <c r="E5341" i="13"/>
  <c r="D5341" i="13"/>
  <c r="B5341" i="13"/>
  <c r="K5308" i="13"/>
  <c r="J5308" i="13"/>
  <c r="I5308" i="13"/>
  <c r="H5308" i="13"/>
  <c r="G5308" i="13"/>
  <c r="F5308" i="13"/>
  <c r="E5308" i="13"/>
  <c r="D5308" i="13"/>
  <c r="C5308" i="13"/>
  <c r="B5308" i="13"/>
  <c r="I5216" i="13"/>
  <c r="H5216" i="13"/>
  <c r="G5216" i="13"/>
  <c r="F5216" i="13"/>
  <c r="E5216" i="13"/>
  <c r="C5216" i="13"/>
  <c r="B5216" i="13"/>
  <c r="J5185" i="13"/>
  <c r="H5185" i="13"/>
  <c r="G5185" i="13"/>
  <c r="F5185" i="13"/>
  <c r="E5185" i="13"/>
  <c r="D5185" i="13"/>
  <c r="C5185" i="13"/>
  <c r="B5185" i="13"/>
  <c r="M5154" i="13"/>
  <c r="L5154" i="13"/>
  <c r="K5154" i="13"/>
  <c r="J5154" i="13"/>
  <c r="I5154" i="13"/>
  <c r="H5154" i="13"/>
  <c r="G5154" i="13"/>
  <c r="F5154" i="13"/>
  <c r="E5154" i="13"/>
  <c r="D5154" i="13"/>
  <c r="C5154" i="13"/>
  <c r="B5154" i="13"/>
  <c r="L5124" i="13"/>
  <c r="K5124" i="13"/>
  <c r="J5124" i="13"/>
  <c r="I5124" i="13"/>
  <c r="G5124" i="13"/>
  <c r="F5124" i="13"/>
  <c r="E5124" i="13"/>
  <c r="D5124" i="13"/>
  <c r="C5124" i="13"/>
  <c r="B5124" i="13"/>
  <c r="N5093" i="13"/>
  <c r="L5093" i="13"/>
  <c r="K5093" i="13"/>
  <c r="J5093" i="13"/>
  <c r="I5093" i="13"/>
  <c r="H5093" i="13"/>
  <c r="G5093" i="13"/>
  <c r="F5093" i="13"/>
  <c r="E5093" i="13"/>
  <c r="D5093" i="13"/>
  <c r="B5093" i="13"/>
  <c r="K5054" i="13"/>
  <c r="J5054" i="13"/>
  <c r="I5054" i="13"/>
  <c r="H5054" i="13"/>
  <c r="G5054" i="13"/>
  <c r="F5054" i="13"/>
  <c r="E5054" i="13"/>
  <c r="D5054" i="13"/>
  <c r="C5054" i="13"/>
  <c r="B5054" i="13"/>
  <c r="I4945" i="13"/>
  <c r="H4945" i="13"/>
  <c r="F4945" i="13"/>
  <c r="E4945" i="13"/>
  <c r="C4945" i="13"/>
  <c r="B4945" i="13"/>
  <c r="J4908" i="13"/>
  <c r="H4908" i="13"/>
  <c r="G4908" i="13"/>
  <c r="F4908" i="13"/>
  <c r="E4908" i="13"/>
  <c r="D4908" i="13"/>
  <c r="C4908" i="13"/>
  <c r="B4908" i="13"/>
  <c r="M4871" i="13"/>
  <c r="L4871" i="13"/>
  <c r="K4871" i="13"/>
  <c r="J4871" i="13"/>
  <c r="I4871" i="13"/>
  <c r="H4871" i="13"/>
  <c r="G4871" i="13"/>
  <c r="F4871" i="13"/>
  <c r="E4871" i="13"/>
  <c r="D4871" i="13"/>
  <c r="C4871" i="13"/>
  <c r="B4871" i="13"/>
  <c r="M4835" i="13"/>
  <c r="L4835" i="13"/>
  <c r="K4835" i="13"/>
  <c r="J4835" i="13"/>
  <c r="I4835" i="13"/>
  <c r="G4835" i="13"/>
  <c r="F4835" i="13"/>
  <c r="E4835" i="13"/>
  <c r="D4835" i="13"/>
  <c r="C4835" i="13"/>
  <c r="B4835" i="13"/>
  <c r="N4798" i="13"/>
  <c r="L4798" i="13"/>
  <c r="K4798" i="13"/>
  <c r="J4798" i="13"/>
  <c r="I4798" i="13"/>
  <c r="H4798" i="13"/>
  <c r="G4798" i="13"/>
  <c r="F4798" i="13"/>
  <c r="E4798" i="13"/>
  <c r="D4798" i="13"/>
  <c r="B4798" i="13"/>
  <c r="K4777" i="13"/>
  <c r="J4777" i="13"/>
  <c r="I4777" i="13"/>
  <c r="H4777" i="13"/>
  <c r="G4777" i="13"/>
  <c r="F4777" i="13"/>
  <c r="E4777" i="13"/>
  <c r="D4777" i="13"/>
  <c r="C4777" i="13"/>
  <c r="B4777" i="13"/>
  <c r="I4721" i="13"/>
  <c r="H4721" i="13"/>
  <c r="F4721" i="13"/>
  <c r="E4721" i="13"/>
  <c r="C4721" i="13"/>
  <c r="B4721" i="13"/>
  <c r="J4702" i="13"/>
  <c r="H4702" i="13"/>
  <c r="G4702" i="13"/>
  <c r="F4702" i="13"/>
  <c r="E4702" i="13"/>
  <c r="D4702" i="13"/>
  <c r="C4702" i="13"/>
  <c r="B4702" i="13"/>
  <c r="B4683" i="13"/>
  <c r="L4665" i="13"/>
  <c r="K4665" i="13"/>
  <c r="J4665" i="13"/>
  <c r="I4665" i="13"/>
  <c r="G4665" i="13"/>
  <c r="F4665" i="13"/>
  <c r="E4665" i="13"/>
  <c r="D4665" i="13"/>
  <c r="C4665" i="13"/>
  <c r="B4665" i="13"/>
  <c r="N4646" i="13"/>
  <c r="M4646" i="13"/>
  <c r="L4646" i="13"/>
  <c r="K4646" i="13"/>
  <c r="J4646" i="13"/>
  <c r="I4646" i="13"/>
  <c r="H4646" i="13"/>
  <c r="G4646" i="13"/>
  <c r="F4646" i="13"/>
  <c r="E4646" i="13"/>
  <c r="D4646" i="13"/>
  <c r="B4646" i="13"/>
  <c r="K4617" i="13"/>
  <c r="J4617" i="13"/>
  <c r="I4617" i="13"/>
  <c r="H4617" i="13"/>
  <c r="G4617" i="13"/>
  <c r="F4617" i="13"/>
  <c r="E4617" i="13"/>
  <c r="D4617" i="13"/>
  <c r="C4617" i="13"/>
  <c r="B4617" i="13"/>
  <c r="I4537" i="13"/>
  <c r="H4537" i="13"/>
  <c r="F4537" i="13"/>
  <c r="E4537" i="13"/>
  <c r="C4537" i="13"/>
  <c r="B4537" i="13"/>
  <c r="J4510" i="13"/>
  <c r="H4510" i="13"/>
  <c r="G4510" i="13"/>
  <c r="F4510" i="13"/>
  <c r="E4510" i="13"/>
  <c r="D4510" i="13"/>
  <c r="C4510" i="13"/>
  <c r="B4510" i="13"/>
  <c r="M4483" i="13"/>
  <c r="L4483" i="13"/>
  <c r="K4483" i="13"/>
  <c r="J4483" i="13"/>
  <c r="I4483" i="13"/>
  <c r="H4483" i="13"/>
  <c r="G4483" i="13"/>
  <c r="F4483" i="13"/>
  <c r="E4483" i="13"/>
  <c r="D4483" i="13"/>
  <c r="C4483" i="13"/>
  <c r="B4483" i="13"/>
  <c r="M4457" i="13"/>
  <c r="L4457" i="13"/>
  <c r="K4457" i="13"/>
  <c r="J4457" i="13"/>
  <c r="I4457" i="13"/>
  <c r="G4457" i="13"/>
  <c r="F4457" i="13"/>
  <c r="E4457" i="13"/>
  <c r="D4457" i="13"/>
  <c r="C4457" i="13"/>
  <c r="B4457" i="13"/>
  <c r="N4430" i="13"/>
  <c r="L4430" i="13"/>
  <c r="K4430" i="13"/>
  <c r="J4430" i="13"/>
  <c r="I4430" i="13"/>
  <c r="H4430" i="13"/>
  <c r="G4430" i="13"/>
  <c r="F4430" i="13"/>
  <c r="E4430" i="13"/>
  <c r="D4430" i="13"/>
  <c r="B4430" i="13"/>
  <c r="K4399" i="13"/>
  <c r="J4399" i="13"/>
  <c r="I4399" i="13"/>
  <c r="H4399" i="13"/>
  <c r="G4399" i="13"/>
  <c r="F4399" i="13"/>
  <c r="E4399" i="13"/>
  <c r="D4399" i="13"/>
  <c r="C4399" i="13"/>
  <c r="B4399" i="13"/>
  <c r="I4313" i="13"/>
  <c r="H4313" i="13"/>
  <c r="G4313" i="13"/>
  <c r="F4313" i="13"/>
  <c r="E4313" i="13"/>
  <c r="C4313" i="13"/>
  <c r="B4313" i="13"/>
  <c r="J4284" i="13"/>
  <c r="H4284" i="13"/>
  <c r="G4284" i="13"/>
  <c r="F4284" i="13"/>
  <c r="E4284" i="13"/>
  <c r="D4284" i="13"/>
  <c r="C4284" i="13"/>
  <c r="B4284" i="13"/>
  <c r="M4255" i="13"/>
  <c r="L4255" i="13"/>
  <c r="K4255" i="13"/>
  <c r="J4255" i="13"/>
  <c r="I4255" i="13"/>
  <c r="H4255" i="13"/>
  <c r="G4255" i="13"/>
  <c r="F4255" i="13"/>
  <c r="E4255" i="13"/>
  <c r="D4255" i="13"/>
  <c r="C4255" i="13"/>
  <c r="B4255" i="13"/>
  <c r="L4227" i="13"/>
  <c r="K4227" i="13"/>
  <c r="J4227" i="13"/>
  <c r="I4227" i="13"/>
  <c r="G4227" i="13"/>
  <c r="F4227" i="13"/>
  <c r="E4227" i="13"/>
  <c r="D4227" i="13"/>
  <c r="C4227" i="13"/>
  <c r="B4227" i="13"/>
  <c r="N4198" i="13"/>
  <c r="L4198" i="13"/>
  <c r="K4198" i="13"/>
  <c r="J4198" i="13"/>
  <c r="I4198" i="13"/>
  <c r="H4198" i="13"/>
  <c r="G4198" i="13"/>
  <c r="F4198" i="13"/>
  <c r="E4198" i="13"/>
  <c r="D4198" i="13"/>
  <c r="B4198" i="13"/>
  <c r="K3643" i="13"/>
  <c r="J3643" i="13"/>
  <c r="I3643" i="13"/>
  <c r="H3643" i="13"/>
  <c r="G3643" i="13"/>
  <c r="F3643" i="13"/>
  <c r="E3643" i="13"/>
  <c r="D3643" i="13"/>
  <c r="C3643" i="13"/>
  <c r="B3643" i="13"/>
  <c r="I3606" i="13"/>
  <c r="H3606" i="13"/>
  <c r="G3606" i="13"/>
  <c r="F3606" i="13"/>
  <c r="E3606" i="13"/>
  <c r="C3606" i="13"/>
  <c r="B3606" i="13"/>
  <c r="J3593" i="13"/>
  <c r="H3593" i="13"/>
  <c r="G3593" i="13"/>
  <c r="F3593" i="13"/>
  <c r="E3593" i="13"/>
  <c r="D3593" i="13"/>
  <c r="C3593" i="13"/>
  <c r="B3593" i="13"/>
  <c r="M3580" i="13"/>
  <c r="L3580" i="13"/>
  <c r="K3580" i="13"/>
  <c r="J3580" i="13"/>
  <c r="I3580" i="13"/>
  <c r="H3580" i="13"/>
  <c r="G3580" i="13"/>
  <c r="F3580" i="13"/>
  <c r="E3580" i="13"/>
  <c r="D3580" i="13"/>
  <c r="C3580" i="13"/>
  <c r="B3580" i="13"/>
  <c r="L3568" i="13"/>
  <c r="K3568" i="13"/>
  <c r="J3568" i="13"/>
  <c r="I3568" i="13"/>
  <c r="G3568" i="13"/>
  <c r="F3568" i="13"/>
  <c r="E3568" i="13"/>
  <c r="D3568" i="13"/>
  <c r="C3568" i="13"/>
  <c r="B3568" i="13"/>
  <c r="N3555" i="13"/>
  <c r="L3555" i="13"/>
  <c r="K3555" i="13"/>
  <c r="J3555" i="13"/>
  <c r="I3555" i="13"/>
  <c r="H3555" i="13"/>
  <c r="G3555" i="13"/>
  <c r="F3555" i="13"/>
  <c r="E3555" i="13"/>
  <c r="D3555" i="13"/>
  <c r="B3555" i="13"/>
  <c r="K3540" i="13"/>
  <c r="J3540" i="13"/>
  <c r="I3540" i="13"/>
  <c r="H3540" i="13"/>
  <c r="G3540" i="13"/>
  <c r="F3540" i="13"/>
  <c r="E3540" i="13"/>
  <c r="D3540" i="13"/>
  <c r="C3540" i="13"/>
  <c r="B3540" i="13"/>
  <c r="I3503" i="13"/>
  <c r="H3503" i="13"/>
  <c r="F3503" i="13"/>
  <c r="E3503" i="13"/>
  <c r="C3503" i="13"/>
  <c r="B3503" i="13"/>
  <c r="J3490" i="13"/>
  <c r="H3490" i="13"/>
  <c r="G3490" i="13"/>
  <c r="F3490" i="13"/>
  <c r="E3490" i="13"/>
  <c r="D3490" i="13"/>
  <c r="C3490" i="13"/>
  <c r="B3490" i="13"/>
  <c r="M3477" i="13"/>
  <c r="L3477" i="13"/>
  <c r="K3477" i="13"/>
  <c r="J3477" i="13"/>
  <c r="I3477" i="13"/>
  <c r="H3477" i="13"/>
  <c r="G3477" i="13"/>
  <c r="F3477" i="13"/>
  <c r="E3477" i="13"/>
  <c r="D3477" i="13"/>
  <c r="C3477" i="13"/>
  <c r="B3477" i="13"/>
  <c r="L3465" i="13"/>
  <c r="K3465" i="13"/>
  <c r="J3465" i="13"/>
  <c r="I3465" i="13"/>
  <c r="G3465" i="13"/>
  <c r="F3465" i="13"/>
  <c r="E3465" i="13"/>
  <c r="D3465" i="13"/>
  <c r="C3465" i="13"/>
  <c r="B3465" i="13"/>
  <c r="N3452" i="13"/>
  <c r="L3452" i="13"/>
  <c r="K3452" i="13"/>
  <c r="J3452" i="13"/>
  <c r="I3452" i="13"/>
  <c r="H3452" i="13"/>
  <c r="G3452" i="13"/>
  <c r="F3452" i="13"/>
  <c r="E3452" i="13"/>
  <c r="D3452" i="13"/>
  <c r="B3452" i="13"/>
  <c r="K3108" i="13"/>
  <c r="J3108" i="13"/>
  <c r="I3108" i="13"/>
  <c r="H3108" i="13"/>
  <c r="G3108" i="13"/>
  <c r="F3108" i="13"/>
  <c r="E3108" i="13"/>
  <c r="D3108" i="13"/>
  <c r="C3108" i="13"/>
  <c r="B3108" i="13"/>
  <c r="I3059" i="13"/>
  <c r="H3059" i="13"/>
  <c r="F3059" i="13"/>
  <c r="E3059" i="13"/>
  <c r="C3059" i="13"/>
  <c r="B3059" i="13"/>
  <c r="J3042" i="13"/>
  <c r="H3042" i="13"/>
  <c r="G3042" i="13"/>
  <c r="F3042" i="13"/>
  <c r="E3042" i="13"/>
  <c r="D3042" i="13"/>
  <c r="C3042" i="13"/>
  <c r="B3042" i="13"/>
  <c r="M3025" i="13"/>
  <c r="L3025" i="13"/>
  <c r="K3025" i="13"/>
  <c r="J3025" i="13"/>
  <c r="I3025" i="13"/>
  <c r="H3025" i="13"/>
  <c r="G3025" i="13"/>
  <c r="F3025" i="13"/>
  <c r="E3025" i="13"/>
  <c r="D3025" i="13"/>
  <c r="C3025" i="13"/>
  <c r="B3025" i="13"/>
  <c r="L3009" i="13"/>
  <c r="K3009" i="13"/>
  <c r="J3009" i="13"/>
  <c r="I3009" i="13"/>
  <c r="G3009" i="13"/>
  <c r="F3009" i="13"/>
  <c r="E3009" i="13"/>
  <c r="D3009" i="13"/>
  <c r="C3009" i="13"/>
  <c r="B3009" i="13"/>
  <c r="N2992" i="13"/>
  <c r="L2992" i="13"/>
  <c r="K2992" i="13"/>
  <c r="J2992" i="13"/>
  <c r="I2992" i="13"/>
  <c r="H2992" i="13"/>
  <c r="G2992" i="13"/>
  <c r="F2992" i="13"/>
  <c r="E2992" i="13"/>
  <c r="D2992" i="13"/>
  <c r="B2992" i="13"/>
  <c r="K2977" i="13"/>
  <c r="J2977" i="13"/>
  <c r="I2977" i="13"/>
  <c r="H2977" i="13"/>
  <c r="G2977" i="13"/>
  <c r="F2977" i="13"/>
  <c r="E2977" i="13"/>
  <c r="D2977" i="13"/>
  <c r="C2977" i="13"/>
  <c r="B2977" i="13"/>
  <c r="I2940" i="13"/>
  <c r="H2940" i="13"/>
  <c r="F2940" i="13"/>
  <c r="E2940" i="13"/>
  <c r="C2940" i="13"/>
  <c r="B2940" i="13"/>
  <c r="J2927" i="13"/>
  <c r="H2927" i="13"/>
  <c r="G2927" i="13"/>
  <c r="F2927" i="13"/>
  <c r="E2927" i="13"/>
  <c r="D2927" i="13"/>
  <c r="C2927" i="13"/>
  <c r="B2927" i="13"/>
  <c r="M2914" i="13"/>
  <c r="L2914" i="13"/>
  <c r="K2914" i="13"/>
  <c r="J2914" i="13"/>
  <c r="I2914" i="13"/>
  <c r="H2914" i="13"/>
  <c r="G2914" i="13"/>
  <c r="F2914" i="13"/>
  <c r="E2914" i="13"/>
  <c r="D2914" i="13"/>
  <c r="C2914" i="13"/>
  <c r="B2914" i="13"/>
  <c r="L2902" i="13"/>
  <c r="K2902" i="13"/>
  <c r="J2902" i="13"/>
  <c r="I2902" i="13"/>
  <c r="G2902" i="13"/>
  <c r="F2902" i="13"/>
  <c r="E2902" i="13"/>
  <c r="D2902" i="13"/>
  <c r="C2902" i="13"/>
  <c r="B2902" i="13"/>
  <c r="N2889" i="13"/>
  <c r="L2889" i="13"/>
  <c r="K2889" i="13"/>
  <c r="J2889" i="13"/>
  <c r="I2889" i="13"/>
  <c r="H2889" i="13"/>
  <c r="G2889" i="13"/>
  <c r="F2889" i="13"/>
  <c r="E2889" i="13"/>
  <c r="D2889" i="13"/>
  <c r="B2889" i="13"/>
  <c r="K2868" i="13"/>
  <c r="J2868" i="13"/>
  <c r="I2868" i="13"/>
  <c r="H2868" i="13"/>
  <c r="G2868" i="13"/>
  <c r="F2868" i="13"/>
  <c r="E2868" i="13"/>
  <c r="D2868" i="13"/>
  <c r="C2868" i="13"/>
  <c r="B2868" i="13"/>
  <c r="I2813" i="13"/>
  <c r="H2813" i="13"/>
  <c r="F2813" i="13"/>
  <c r="E2813" i="13"/>
  <c r="C2813" i="13"/>
  <c r="B2813" i="13"/>
  <c r="J2794" i="13"/>
  <c r="H2794" i="13"/>
  <c r="G2794" i="13"/>
  <c r="F2794" i="13"/>
  <c r="E2794" i="13"/>
  <c r="D2794" i="13"/>
  <c r="C2794" i="13"/>
  <c r="B2794" i="13"/>
  <c r="M2775" i="13"/>
  <c r="L2775" i="13"/>
  <c r="K2775" i="13"/>
  <c r="J2775" i="13"/>
  <c r="I2775" i="13"/>
  <c r="H2775" i="13"/>
  <c r="G2775" i="13"/>
  <c r="F2775" i="13"/>
  <c r="E2775" i="13"/>
  <c r="D2775" i="13"/>
  <c r="C2775" i="13"/>
  <c r="B2775" i="13"/>
  <c r="L2757" i="13"/>
  <c r="K2757" i="13"/>
  <c r="J2757" i="13"/>
  <c r="I2757" i="13"/>
  <c r="G2757" i="13"/>
  <c r="F2757" i="13"/>
  <c r="E2757" i="13"/>
  <c r="D2757" i="13"/>
  <c r="C2757" i="13"/>
  <c r="B2757" i="13"/>
  <c r="N2738" i="13"/>
  <c r="L2738" i="13"/>
  <c r="K2738" i="13"/>
  <c r="J2738" i="13"/>
  <c r="I2738" i="13"/>
  <c r="H2738" i="13"/>
  <c r="G2738" i="13"/>
  <c r="F2738" i="13"/>
  <c r="E2738" i="13"/>
  <c r="D2738" i="13"/>
  <c r="B2738" i="13"/>
  <c r="K2435" i="13"/>
  <c r="J2435" i="13"/>
  <c r="I2435" i="13"/>
  <c r="H2435" i="13"/>
  <c r="G2435" i="13"/>
  <c r="F2435" i="13"/>
  <c r="E2435" i="13"/>
  <c r="D2435" i="13"/>
  <c r="C2435" i="13"/>
  <c r="B2435" i="13"/>
  <c r="I2344" i="13"/>
  <c r="H2344" i="13"/>
  <c r="F2344" i="13"/>
  <c r="E2344" i="13"/>
  <c r="D2344" i="13"/>
  <c r="C2344" i="13"/>
  <c r="B2344" i="13"/>
  <c r="J2313" i="13"/>
  <c r="H2313" i="13"/>
  <c r="G2313" i="13"/>
  <c r="F2313" i="13"/>
  <c r="E2313" i="13"/>
  <c r="D2313" i="13"/>
  <c r="C2313" i="13"/>
  <c r="B2313" i="13"/>
  <c r="M2282" i="13"/>
  <c r="L2282" i="13"/>
  <c r="K2282" i="13"/>
  <c r="J2282" i="13"/>
  <c r="I2282" i="13"/>
  <c r="H2282" i="13"/>
  <c r="G2282" i="13"/>
  <c r="F2282" i="13"/>
  <c r="E2282" i="13"/>
  <c r="D2282" i="13"/>
  <c r="C2282" i="13"/>
  <c r="B2282" i="13"/>
  <c r="L2252" i="13"/>
  <c r="K2252" i="13"/>
  <c r="J2252" i="13"/>
  <c r="I2252" i="13"/>
  <c r="G2252" i="13"/>
  <c r="F2252" i="13"/>
  <c r="E2252" i="13"/>
  <c r="D2252" i="13"/>
  <c r="C2252" i="13"/>
  <c r="B2252" i="13"/>
  <c r="N2221" i="13"/>
  <c r="L2221" i="13"/>
  <c r="K2221" i="13"/>
  <c r="J2221" i="13"/>
  <c r="I2221" i="13"/>
  <c r="H2221" i="13"/>
  <c r="G2221" i="13"/>
  <c r="F2221" i="13"/>
  <c r="E2221" i="13"/>
  <c r="D2221" i="13"/>
  <c r="B2221" i="13"/>
  <c r="K2192" i="13"/>
  <c r="J2192" i="13"/>
  <c r="I2192" i="13"/>
  <c r="H2192" i="13"/>
  <c r="G2192" i="13"/>
  <c r="F2192" i="13"/>
  <c r="E2192" i="13"/>
  <c r="D2192" i="13"/>
  <c r="C2192" i="13"/>
  <c r="B2192" i="13"/>
  <c r="I2113" i="13"/>
  <c r="H2113" i="13"/>
  <c r="F2113" i="13"/>
  <c r="E2113" i="13"/>
  <c r="C2113" i="13"/>
  <c r="B2113" i="13"/>
  <c r="J2086" i="13"/>
  <c r="H2086" i="13"/>
  <c r="G2086" i="13"/>
  <c r="F2086" i="13"/>
  <c r="E2086" i="13"/>
  <c r="D2086" i="13"/>
  <c r="C2086" i="13"/>
  <c r="B2086" i="13"/>
  <c r="M2059" i="13"/>
  <c r="L2059" i="13"/>
  <c r="K2059" i="13"/>
  <c r="J2059" i="13"/>
  <c r="I2059" i="13"/>
  <c r="H2059" i="13"/>
  <c r="G2059" i="13"/>
  <c r="F2059" i="13"/>
  <c r="E2059" i="13"/>
  <c r="D2059" i="13"/>
  <c r="C2059" i="13"/>
  <c r="B2059" i="13"/>
  <c r="L2033" i="13"/>
  <c r="K2033" i="13"/>
  <c r="J2033" i="13"/>
  <c r="I2033" i="13"/>
  <c r="G2033" i="13"/>
  <c r="F2033" i="13"/>
  <c r="E2033" i="13"/>
  <c r="D2033" i="13"/>
  <c r="C2033" i="13"/>
  <c r="B2033" i="13"/>
  <c r="N2006" i="13"/>
  <c r="L2006" i="13"/>
  <c r="K2006" i="13"/>
  <c r="J2006" i="13"/>
  <c r="I2006" i="13"/>
  <c r="H2006" i="13"/>
  <c r="G2006" i="13"/>
  <c r="F2006" i="13"/>
  <c r="E2006" i="13"/>
  <c r="D2006" i="13"/>
  <c r="B2006" i="13"/>
  <c r="K1877" i="13"/>
  <c r="J1877" i="13"/>
  <c r="I1877" i="13"/>
  <c r="H1877" i="13"/>
  <c r="G1877" i="13"/>
  <c r="F1877" i="13"/>
  <c r="E1877" i="13"/>
  <c r="D1877" i="13"/>
  <c r="C1877" i="13"/>
  <c r="B1877" i="13"/>
  <c r="I1816" i="13"/>
  <c r="H1816" i="13"/>
  <c r="F1816" i="13"/>
  <c r="E1816" i="13"/>
  <c r="C1816" i="13"/>
  <c r="B1816" i="13"/>
  <c r="J1795" i="13"/>
  <c r="H1795" i="13"/>
  <c r="G1795" i="13"/>
  <c r="F1795" i="13"/>
  <c r="E1795" i="13"/>
  <c r="D1795" i="13"/>
  <c r="C1795" i="13"/>
  <c r="B1795" i="13"/>
  <c r="M1774" i="13"/>
  <c r="L1774" i="13"/>
  <c r="K1774" i="13"/>
  <c r="J1774" i="13"/>
  <c r="I1774" i="13"/>
  <c r="H1774" i="13"/>
  <c r="G1774" i="13"/>
  <c r="F1774" i="13"/>
  <c r="E1774" i="13"/>
  <c r="D1774" i="13"/>
  <c r="C1774" i="13"/>
  <c r="B1774" i="13"/>
  <c r="L1754" i="13"/>
  <c r="K1754" i="13"/>
  <c r="J1754" i="13"/>
  <c r="I1754" i="13"/>
  <c r="G1754" i="13"/>
  <c r="F1754" i="13"/>
  <c r="E1754" i="13"/>
  <c r="D1754" i="13"/>
  <c r="C1754" i="13"/>
  <c r="B1754" i="13"/>
  <c r="N1733" i="13"/>
  <c r="L1733" i="13"/>
  <c r="K1733" i="13"/>
  <c r="J1733" i="13"/>
  <c r="I1733" i="13"/>
  <c r="H1733" i="13"/>
  <c r="G1733" i="13"/>
  <c r="F1733" i="13"/>
  <c r="E1733" i="13"/>
  <c r="D1733" i="13"/>
  <c r="B1733" i="13"/>
  <c r="K1700" i="13"/>
  <c r="J1700" i="13"/>
  <c r="I1700" i="13"/>
  <c r="H1700" i="13"/>
  <c r="G1700" i="13"/>
  <c r="F1700" i="13"/>
  <c r="E1700" i="13"/>
  <c r="D1700" i="13"/>
  <c r="C1700" i="13"/>
  <c r="B1700" i="13"/>
  <c r="I1609" i="13"/>
  <c r="H1609" i="13"/>
  <c r="F1609" i="13"/>
  <c r="E1609" i="13"/>
  <c r="C1609" i="13"/>
  <c r="B1609" i="13"/>
  <c r="J1578" i="13"/>
  <c r="H1578" i="13"/>
  <c r="G1578" i="13"/>
  <c r="F1578" i="13"/>
  <c r="E1578" i="13"/>
  <c r="D1578" i="13"/>
  <c r="C1578" i="13"/>
  <c r="B1578" i="13"/>
  <c r="M1547" i="13"/>
  <c r="L1547" i="13"/>
  <c r="K1547" i="13"/>
  <c r="J1547" i="13"/>
  <c r="I1547" i="13"/>
  <c r="H1547" i="13"/>
  <c r="G1547" i="13"/>
  <c r="F1547" i="13"/>
  <c r="E1547" i="13"/>
  <c r="D1547" i="13"/>
  <c r="C1547" i="13"/>
  <c r="B1547" i="13"/>
  <c r="M1517" i="13"/>
  <c r="L1517" i="13"/>
  <c r="K1517" i="13"/>
  <c r="J1517" i="13"/>
  <c r="I1517" i="13"/>
  <c r="G1517" i="13"/>
  <c r="F1517" i="13"/>
  <c r="E1517" i="13"/>
  <c r="D1517" i="13"/>
  <c r="C1517" i="13"/>
  <c r="B1517" i="13"/>
  <c r="N1486" i="13"/>
  <c r="L1486" i="13"/>
  <c r="K1486" i="13"/>
  <c r="J1486" i="13"/>
  <c r="I1486" i="13"/>
  <c r="H1486" i="13"/>
  <c r="G1486" i="13"/>
  <c r="F1486" i="13"/>
  <c r="E1486" i="13"/>
  <c r="D1486" i="13"/>
  <c r="B1486" i="13"/>
  <c r="K1453" i="13"/>
  <c r="J1453" i="13"/>
  <c r="I1453" i="13"/>
  <c r="H1453" i="13"/>
  <c r="G1453" i="13"/>
  <c r="F1453" i="13"/>
  <c r="E1453" i="13"/>
  <c r="D1453" i="13"/>
  <c r="C1453" i="13"/>
  <c r="B1453" i="13"/>
  <c r="I1362" i="13"/>
  <c r="H1362" i="13"/>
  <c r="F1362" i="13"/>
  <c r="E1362" i="13"/>
  <c r="C1362" i="13"/>
  <c r="B1362" i="13"/>
  <c r="J1331" i="13"/>
  <c r="H1331" i="13"/>
  <c r="G1331" i="13"/>
  <c r="F1331" i="13"/>
  <c r="E1331" i="13"/>
  <c r="D1331" i="13"/>
  <c r="C1331" i="13"/>
  <c r="B1331" i="13"/>
  <c r="M1300" i="13"/>
  <c r="L1300" i="13"/>
  <c r="K1300" i="13"/>
  <c r="J1300" i="13"/>
  <c r="I1300" i="13"/>
  <c r="H1300" i="13"/>
  <c r="G1300" i="13"/>
  <c r="F1300" i="13"/>
  <c r="E1300" i="13"/>
  <c r="D1300" i="13"/>
  <c r="C1300" i="13"/>
  <c r="B1300" i="13"/>
  <c r="L1270" i="13"/>
  <c r="K1270" i="13"/>
  <c r="J1270" i="13"/>
  <c r="I1270" i="13"/>
  <c r="G1270" i="13"/>
  <c r="F1270" i="13"/>
  <c r="E1270" i="13"/>
  <c r="D1270" i="13"/>
  <c r="C1270" i="13"/>
  <c r="B1270" i="13"/>
  <c r="N1239" i="13"/>
  <c r="L1239" i="13"/>
  <c r="K1239" i="13"/>
  <c r="J1239" i="13"/>
  <c r="I1239" i="13"/>
  <c r="H1239" i="13"/>
  <c r="G1239" i="13"/>
  <c r="F1239" i="13"/>
  <c r="E1239" i="13"/>
  <c r="D1239" i="13"/>
  <c r="B1239" i="13"/>
  <c r="K1204" i="13"/>
  <c r="J1204" i="13"/>
  <c r="I1204" i="13"/>
  <c r="H1204" i="13"/>
  <c r="G1204" i="13"/>
  <c r="F1204" i="13"/>
  <c r="E1204" i="13"/>
  <c r="D1204" i="13"/>
  <c r="C1204" i="13"/>
  <c r="B1204" i="13"/>
  <c r="J1107" i="13"/>
  <c r="I1107" i="13"/>
  <c r="H1107" i="13"/>
  <c r="F1107" i="13"/>
  <c r="E1107" i="13"/>
  <c r="C1107" i="13"/>
  <c r="B1107" i="13"/>
  <c r="J1074" i="13"/>
  <c r="I1074" i="13"/>
  <c r="H1074" i="13"/>
  <c r="G1074" i="13"/>
  <c r="F1074" i="13"/>
  <c r="E1074" i="13"/>
  <c r="D1074" i="13"/>
  <c r="C1074" i="13"/>
  <c r="B1074" i="13"/>
  <c r="M1041" i="13"/>
  <c r="L1041" i="13"/>
  <c r="K1041" i="13"/>
  <c r="J1041" i="13"/>
  <c r="I1041" i="13"/>
  <c r="H1041" i="13"/>
  <c r="G1041" i="13"/>
  <c r="F1041" i="13"/>
  <c r="E1041" i="13"/>
  <c r="D1041" i="13"/>
  <c r="C1041" i="13"/>
  <c r="B1041" i="13"/>
  <c r="L1009" i="13"/>
  <c r="K1009" i="13"/>
  <c r="J1009" i="13"/>
  <c r="I1009" i="13"/>
  <c r="G1009" i="13"/>
  <c r="F1009" i="13"/>
  <c r="E1009" i="13"/>
  <c r="D1009" i="13"/>
  <c r="C1009" i="13"/>
  <c r="B1009" i="13"/>
  <c r="N976" i="13"/>
  <c r="M976" i="13"/>
  <c r="L976" i="13"/>
  <c r="K976" i="13"/>
  <c r="J976" i="13"/>
  <c r="I976" i="13"/>
  <c r="H976" i="13"/>
  <c r="G976" i="13"/>
  <c r="F976" i="13"/>
  <c r="E976" i="13"/>
  <c r="D976" i="13"/>
  <c r="B976" i="13"/>
  <c r="K941" i="13"/>
  <c r="J941" i="13"/>
  <c r="I941" i="13"/>
  <c r="H941" i="13"/>
  <c r="G941" i="13"/>
  <c r="F941" i="13"/>
  <c r="E941" i="13"/>
  <c r="D941" i="13"/>
  <c r="C941" i="13"/>
  <c r="B941" i="13"/>
  <c r="I844" i="13"/>
  <c r="H844" i="13"/>
  <c r="F844" i="13"/>
  <c r="E844" i="13"/>
  <c r="C844" i="13"/>
  <c r="B844" i="13"/>
  <c r="J811" i="13"/>
  <c r="I811" i="13"/>
  <c r="H811" i="13"/>
  <c r="G811" i="13"/>
  <c r="F811" i="13"/>
  <c r="E811" i="13"/>
  <c r="D811" i="13"/>
  <c r="C811" i="13"/>
  <c r="B811" i="13"/>
  <c r="M778" i="13"/>
  <c r="L778" i="13"/>
  <c r="K778" i="13"/>
  <c r="J778" i="13"/>
  <c r="I778" i="13"/>
  <c r="H778" i="13"/>
  <c r="G778" i="13"/>
  <c r="F778" i="13"/>
  <c r="E778" i="13"/>
  <c r="D778" i="13"/>
  <c r="C778" i="13"/>
  <c r="B778" i="13"/>
  <c r="M746" i="13"/>
  <c r="L746" i="13"/>
  <c r="K746" i="13"/>
  <c r="J746" i="13"/>
  <c r="I746" i="13"/>
  <c r="G746" i="13"/>
  <c r="F746" i="13"/>
  <c r="E746" i="13"/>
  <c r="D746" i="13"/>
  <c r="C746" i="13"/>
  <c r="B746" i="13"/>
  <c r="N713" i="13"/>
  <c r="L713" i="13"/>
  <c r="K713" i="13"/>
  <c r="J713" i="13"/>
  <c r="I713" i="13"/>
  <c r="H713" i="13"/>
  <c r="G713" i="13"/>
  <c r="F713" i="13"/>
  <c r="E713" i="13"/>
  <c r="D713" i="13"/>
  <c r="B713" i="13"/>
  <c r="K674" i="13"/>
  <c r="J674" i="13"/>
  <c r="I674" i="13"/>
  <c r="H674" i="13"/>
  <c r="G674" i="13"/>
  <c r="F674" i="13"/>
  <c r="E674" i="13"/>
  <c r="D674" i="13"/>
  <c r="C674" i="13"/>
  <c r="B674" i="13"/>
  <c r="I565" i="13"/>
  <c r="H565" i="13"/>
  <c r="F565" i="13"/>
  <c r="E565" i="13"/>
  <c r="C565" i="13"/>
  <c r="B565" i="13"/>
  <c r="J528" i="13"/>
  <c r="H528" i="13"/>
  <c r="G528" i="13"/>
  <c r="F528" i="13"/>
  <c r="E528" i="13"/>
  <c r="D528" i="13"/>
  <c r="C528" i="13"/>
  <c r="B528" i="13"/>
  <c r="M491" i="13"/>
  <c r="L491" i="13"/>
  <c r="K491" i="13"/>
  <c r="J491" i="13"/>
  <c r="I491" i="13"/>
  <c r="H491" i="13"/>
  <c r="G491" i="13"/>
  <c r="F491" i="13"/>
  <c r="E491" i="13"/>
  <c r="D491" i="13"/>
  <c r="C491" i="13"/>
  <c r="B491" i="13"/>
  <c r="L455" i="13"/>
  <c r="K455" i="13"/>
  <c r="J455" i="13"/>
  <c r="I455" i="13"/>
  <c r="G455" i="13"/>
  <c r="F455" i="13"/>
  <c r="E455" i="13"/>
  <c r="D455" i="13"/>
  <c r="C455" i="13"/>
  <c r="B455" i="13"/>
  <c r="N418" i="13"/>
  <c r="L418" i="13"/>
  <c r="K418" i="13"/>
  <c r="J418" i="13"/>
  <c r="I418" i="13"/>
  <c r="H418" i="13"/>
  <c r="G418" i="13"/>
  <c r="F418" i="13"/>
  <c r="E418" i="13"/>
  <c r="D418" i="13"/>
  <c r="B418" i="13"/>
  <c r="K391" i="13"/>
  <c r="J391" i="13"/>
  <c r="I391" i="13"/>
  <c r="H391" i="13"/>
  <c r="G391" i="13"/>
  <c r="F391" i="13"/>
  <c r="E391" i="13"/>
  <c r="D391" i="13"/>
  <c r="C391" i="13"/>
  <c r="B391" i="13"/>
  <c r="I318" i="13"/>
  <c r="H318" i="13"/>
  <c r="F318" i="13"/>
  <c r="E318" i="13"/>
  <c r="C318" i="13"/>
  <c r="B318" i="13"/>
  <c r="J293" i="13"/>
  <c r="H293" i="13"/>
  <c r="G293" i="13"/>
  <c r="F293" i="13"/>
  <c r="E293" i="13"/>
  <c r="D293" i="13"/>
  <c r="C293" i="13"/>
  <c r="B293" i="13"/>
  <c r="M268" i="13"/>
  <c r="L268" i="13"/>
  <c r="K268" i="13"/>
  <c r="J268" i="13"/>
  <c r="I268" i="13"/>
  <c r="H268" i="13"/>
  <c r="G268" i="13"/>
  <c r="F268" i="13"/>
  <c r="E268" i="13"/>
  <c r="D268" i="13"/>
  <c r="C268" i="13"/>
  <c r="B268" i="13"/>
  <c r="M244" i="13"/>
  <c r="L244" i="13"/>
  <c r="K244" i="13"/>
  <c r="J244" i="13"/>
  <c r="I244" i="13"/>
  <c r="G244" i="13"/>
  <c r="F244" i="13"/>
  <c r="E244" i="13"/>
  <c r="D244" i="13"/>
  <c r="C244" i="13"/>
  <c r="B244" i="13"/>
  <c r="N219" i="13"/>
  <c r="L219" i="13"/>
  <c r="K219" i="13"/>
  <c r="J219" i="13"/>
  <c r="I219" i="13"/>
  <c r="H219" i="13"/>
  <c r="G219" i="13"/>
  <c r="F219" i="13"/>
  <c r="E219" i="13"/>
  <c r="D219" i="13"/>
  <c r="B219" i="13"/>
  <c r="K192" i="13"/>
  <c r="J192" i="13"/>
  <c r="I192" i="13"/>
  <c r="H192" i="13"/>
  <c r="G192" i="13"/>
  <c r="F192" i="13"/>
  <c r="E192" i="13"/>
  <c r="D192" i="13"/>
  <c r="C192" i="13"/>
  <c r="B192" i="13"/>
  <c r="I113" i="13"/>
  <c r="H113" i="13"/>
  <c r="G113" i="13"/>
  <c r="F113" i="13"/>
  <c r="E113" i="13"/>
  <c r="C113" i="13"/>
  <c r="B113" i="13"/>
  <c r="J86" i="13"/>
  <c r="I86" i="13"/>
  <c r="H86" i="13"/>
  <c r="G86" i="13"/>
  <c r="F86" i="13"/>
  <c r="E86" i="13"/>
  <c r="D86" i="13"/>
  <c r="C86" i="13"/>
  <c r="B86" i="13"/>
  <c r="M59" i="13"/>
  <c r="L59" i="13"/>
  <c r="K59" i="13"/>
  <c r="J59" i="13"/>
  <c r="I59" i="13"/>
  <c r="H59" i="13"/>
  <c r="G59" i="13"/>
  <c r="F59" i="13"/>
  <c r="E59" i="13"/>
  <c r="D59" i="13"/>
  <c r="C59" i="13"/>
  <c r="B59" i="13"/>
  <c r="L33" i="13"/>
  <c r="K33" i="13"/>
  <c r="J33" i="13"/>
  <c r="G33" i="13"/>
  <c r="F33" i="13"/>
  <c r="E33" i="13"/>
  <c r="D33" i="13"/>
  <c r="C33" i="13"/>
  <c r="B33" i="13"/>
  <c r="M219" i="13" l="1"/>
  <c r="M2221" i="13"/>
  <c r="I2313" i="13"/>
  <c r="M4198" i="13"/>
  <c r="I4702" i="13"/>
  <c r="M4798" i="13"/>
  <c r="M5525" i="13"/>
  <c r="M713" i="13"/>
  <c r="M1733" i="13"/>
  <c r="I1795" i="13"/>
  <c r="M2006" i="13"/>
  <c r="I2086" i="13"/>
  <c r="M3555" i="13"/>
  <c r="I3593" i="13"/>
  <c r="I4510" i="13"/>
  <c r="D4537" i="13"/>
  <c r="M1239" i="13"/>
  <c r="I1331" i="13"/>
  <c r="M1486" i="13"/>
  <c r="I4284" i="13"/>
  <c r="I5409" i="13"/>
  <c r="I5611" i="13"/>
  <c r="I293" i="13"/>
  <c r="M418" i="13"/>
  <c r="I528" i="13"/>
  <c r="D565" i="13"/>
  <c r="I1578" i="13"/>
  <c r="D1609" i="13"/>
  <c r="M2738" i="13"/>
  <c r="I2794" i="13"/>
  <c r="M2889" i="13"/>
  <c r="I2927" i="13"/>
  <c r="M2992" i="13"/>
  <c r="I3042" i="13"/>
  <c r="M3452" i="13"/>
  <c r="I3490" i="13"/>
  <c r="D3503" i="13"/>
  <c r="M4430" i="13"/>
  <c r="I4908" i="13"/>
  <c r="M5093" i="13"/>
  <c r="I5185" i="13"/>
  <c r="E1747" i="13"/>
  <c r="D3158" i="13"/>
  <c r="D3196" i="13"/>
  <c r="D2845" i="13"/>
  <c r="I2739" i="13"/>
  <c r="M3156" i="13"/>
  <c r="I3240" i="13"/>
  <c r="E3236" i="13"/>
  <c r="B3517" i="13"/>
  <c r="C3079" i="13"/>
  <c r="C2764" i="13"/>
  <c r="H4650" i="13"/>
  <c r="H1745" i="13"/>
  <c r="B1763" i="13"/>
  <c r="G2747" i="13"/>
  <c r="H2995" i="13"/>
  <c r="I3562" i="13"/>
  <c r="I5627" i="13"/>
  <c r="I5626" i="13"/>
  <c r="F5621" i="13"/>
  <c r="F5620" i="13"/>
  <c r="B1490" i="13"/>
  <c r="F1100" i="13"/>
  <c r="F1099" i="13"/>
  <c r="M1009" i="13"/>
  <c r="G2344" i="13"/>
  <c r="M2757" i="13"/>
  <c r="G2940" i="13"/>
  <c r="M3009" i="13"/>
  <c r="M5124" i="13"/>
  <c r="D1110" i="13"/>
  <c r="I1587" i="13"/>
  <c r="I5631" i="13"/>
  <c r="I5630" i="13"/>
  <c r="I4932" i="13"/>
  <c r="I4931" i="13"/>
  <c r="M4477" i="13"/>
  <c r="M4476" i="13"/>
  <c r="I2335" i="13"/>
  <c r="I2334" i="13"/>
  <c r="G2364" i="13"/>
  <c r="M2272" i="13"/>
  <c r="M2271" i="13"/>
  <c r="F2323" i="13"/>
  <c r="F2322" i="13"/>
  <c r="M2045" i="13"/>
  <c r="M1512" i="13"/>
  <c r="M1511" i="13"/>
  <c r="I1598" i="13"/>
  <c r="I1597" i="13"/>
  <c r="M1274" i="13"/>
  <c r="G868" i="13"/>
  <c r="M770" i="13"/>
  <c r="M768" i="13"/>
  <c r="M754" i="13"/>
  <c r="I817" i="13"/>
  <c r="M752" i="13"/>
  <c r="G589" i="13"/>
  <c r="M479" i="13"/>
  <c r="M477" i="13"/>
  <c r="M5146" i="13"/>
  <c r="M5145" i="13"/>
  <c r="G5238" i="13"/>
  <c r="M5148" i="13"/>
  <c r="I5209" i="13"/>
  <c r="I5208" i="13"/>
  <c r="D5240" i="13"/>
  <c r="D5239" i="13"/>
  <c r="M5119" i="13"/>
  <c r="M5118" i="13"/>
  <c r="F5211" i="13"/>
  <c r="F5210" i="13"/>
  <c r="D3340" i="13"/>
  <c r="M5535" i="13"/>
  <c r="M5534" i="13"/>
  <c r="M33" i="13"/>
  <c r="G318" i="13"/>
  <c r="M455" i="13"/>
  <c r="M1754" i="13"/>
  <c r="M2252" i="13"/>
  <c r="G3503" i="13"/>
  <c r="M3568" i="13"/>
  <c r="M4227" i="13"/>
  <c r="M4665" i="13"/>
  <c r="G5432" i="13"/>
  <c r="M5554" i="13"/>
  <c r="F830" i="13"/>
  <c r="G4322" i="13"/>
  <c r="J5655" i="13"/>
  <c r="F5615" i="13"/>
  <c r="F5614" i="13"/>
  <c r="M5529" i="13"/>
  <c r="M5528" i="13"/>
  <c r="M5380" i="13"/>
  <c r="G5448" i="13"/>
  <c r="G5444" i="13"/>
  <c r="G5443" i="13"/>
  <c r="F5193" i="13"/>
  <c r="M4843" i="13"/>
  <c r="M4479" i="13"/>
  <c r="M4478" i="13"/>
  <c r="I4297" i="13"/>
  <c r="I4298" i="13"/>
  <c r="M4232" i="13"/>
  <c r="M4233" i="13"/>
  <c r="E4286" i="13"/>
  <c r="M2046" i="13"/>
  <c r="M2047" i="13"/>
  <c r="G1611" i="13"/>
  <c r="F1342" i="13"/>
  <c r="F1343" i="13"/>
  <c r="M487" i="13"/>
  <c r="F5623" i="13"/>
  <c r="F5622" i="13"/>
  <c r="I5417" i="13"/>
  <c r="I5416" i="13"/>
  <c r="M4467" i="13"/>
  <c r="M4466" i="13"/>
  <c r="I4295" i="13"/>
  <c r="I4296" i="13"/>
  <c r="F1581" i="13"/>
  <c r="F1582" i="13"/>
  <c r="I1080" i="13"/>
  <c r="I1079" i="13"/>
  <c r="M3140" i="13"/>
  <c r="M3245" i="13"/>
  <c r="M248" i="13"/>
  <c r="M760" i="13"/>
  <c r="M1031" i="13"/>
  <c r="M1280" i="13"/>
  <c r="M1529" i="13"/>
  <c r="M2254" i="13"/>
  <c r="M4247" i="13"/>
  <c r="M5368" i="13"/>
  <c r="M264" i="13"/>
  <c r="M1296" i="13"/>
  <c r="M1521" i="13"/>
  <c r="M1523" i="13"/>
  <c r="M1539" i="13"/>
  <c r="M4473" i="13"/>
  <c r="M4475" i="13"/>
  <c r="M4857" i="13"/>
  <c r="M485" i="13"/>
  <c r="M766" i="13"/>
  <c r="M1537" i="13"/>
  <c r="M2043" i="13"/>
  <c r="M2256" i="13"/>
  <c r="M2262" i="13"/>
  <c r="M4245" i="13"/>
  <c r="M4465" i="13"/>
  <c r="M4853" i="13"/>
  <c r="M5372" i="13"/>
  <c r="M5140" i="13"/>
  <c r="M262" i="13"/>
  <c r="M461" i="13"/>
  <c r="M758" i="13"/>
  <c r="M1015" i="13"/>
  <c r="M1286" i="13"/>
  <c r="M2270" i="13"/>
  <c r="M4239" i="13"/>
  <c r="M4463" i="13"/>
  <c r="M4469" i="13"/>
  <c r="M4859" i="13"/>
  <c r="M5130" i="13"/>
  <c r="G3178" i="13"/>
  <c r="G3289" i="13"/>
  <c r="G1129" i="13"/>
  <c r="G575" i="13"/>
  <c r="G1109" i="13"/>
  <c r="G2133" i="13"/>
  <c r="G860" i="13"/>
  <c r="G1127" i="13"/>
  <c r="G1135" i="13"/>
  <c r="G1623" i="13"/>
  <c r="G4959" i="13"/>
  <c r="G1372" i="13"/>
  <c r="B4999" i="13"/>
  <c r="C2406" i="13"/>
  <c r="I1141" i="13"/>
  <c r="M1270" i="13"/>
  <c r="M2033" i="13"/>
  <c r="G2813" i="13"/>
  <c r="M2902" i="13"/>
  <c r="G3059" i="13"/>
  <c r="M3465" i="13"/>
  <c r="I304" i="13"/>
  <c r="D5433" i="13"/>
  <c r="I5190" i="13"/>
  <c r="I5191" i="13"/>
  <c r="B5220" i="13"/>
  <c r="I5186" i="13"/>
  <c r="I5187" i="13"/>
  <c r="I4934" i="13"/>
  <c r="I4933" i="13"/>
  <c r="M4851" i="13"/>
  <c r="M4849" i="13"/>
  <c r="M4837" i="13"/>
  <c r="G4947" i="13"/>
  <c r="G4946" i="13"/>
  <c r="G4559" i="13"/>
  <c r="M4471" i="13"/>
  <c r="I2331" i="13"/>
  <c r="I2330" i="13"/>
  <c r="G2360" i="13"/>
  <c r="M2268" i="13"/>
  <c r="M2267" i="13"/>
  <c r="F2327" i="13"/>
  <c r="F2326" i="13"/>
  <c r="M2037" i="13"/>
  <c r="G1617" i="13"/>
  <c r="M1525" i="13"/>
  <c r="M1023" i="13"/>
  <c r="M774" i="13"/>
  <c r="M457" i="13"/>
  <c r="M5537" i="13"/>
  <c r="M5536" i="13"/>
  <c r="D4332" i="13"/>
  <c r="D4333" i="13"/>
  <c r="I4292" i="13"/>
  <c r="I4291" i="13"/>
  <c r="I5619" i="13"/>
  <c r="G5450" i="13"/>
  <c r="M5382" i="13"/>
  <c r="M5132" i="13"/>
  <c r="G4975" i="13"/>
  <c r="M4865" i="13"/>
  <c r="M4864" i="13"/>
  <c r="M4839" i="13"/>
  <c r="G4553" i="13"/>
  <c r="F4303" i="13"/>
  <c r="F4304" i="13"/>
  <c r="G4331" i="13"/>
  <c r="G4327" i="13"/>
  <c r="G4326" i="13"/>
  <c r="G4325" i="13"/>
  <c r="G4324" i="13"/>
  <c r="M4235" i="13"/>
  <c r="I4290" i="13"/>
  <c r="M2274" i="13"/>
  <c r="M2053" i="13"/>
  <c r="G2131" i="13"/>
  <c r="M2051" i="13"/>
  <c r="M2050" i="13"/>
  <c r="D2123" i="13"/>
  <c r="D2122" i="13"/>
  <c r="G2121" i="13"/>
  <c r="M2039" i="13"/>
  <c r="I2194" i="13"/>
  <c r="M1527" i="13"/>
  <c r="G1378" i="13"/>
  <c r="F1096" i="13"/>
  <c r="F1095" i="13"/>
  <c r="M1029" i="13"/>
  <c r="G1117" i="13"/>
  <c r="M1019" i="13"/>
  <c r="I1082" i="13"/>
  <c r="I1081" i="13"/>
  <c r="M772" i="13"/>
  <c r="G583" i="13"/>
  <c r="M473" i="13"/>
  <c r="G577" i="13"/>
  <c r="M463" i="13"/>
  <c r="G125" i="13"/>
  <c r="G5230" i="13"/>
  <c r="E4592" i="13"/>
  <c r="D4392" i="13"/>
  <c r="G4953" i="13"/>
  <c r="M4436" i="13"/>
  <c r="M4435" i="13"/>
  <c r="M2278" i="13"/>
  <c r="M2277" i="13"/>
  <c r="I2337" i="13"/>
  <c r="I2336" i="13"/>
  <c r="G2358" i="13"/>
  <c r="M2266" i="13"/>
  <c r="G2356" i="13"/>
  <c r="G2355" i="13"/>
  <c r="M2264" i="13"/>
  <c r="G2354" i="13"/>
  <c r="M2260" i="13"/>
  <c r="F2090" i="13"/>
  <c r="F2089" i="13"/>
  <c r="G1380" i="13"/>
  <c r="M1288" i="13"/>
  <c r="M1287" i="13"/>
  <c r="G1376" i="13"/>
  <c r="G1375" i="13"/>
  <c r="M1284" i="13"/>
  <c r="M1282" i="13"/>
  <c r="M1278" i="13"/>
  <c r="M1277" i="13"/>
  <c r="I1337" i="13"/>
  <c r="I1336" i="13"/>
  <c r="M1035" i="13"/>
  <c r="M1033" i="13"/>
  <c r="G854" i="13"/>
  <c r="M756" i="13"/>
  <c r="M483" i="13"/>
  <c r="F5207" i="13"/>
  <c r="F5206" i="13"/>
  <c r="I3221" i="13"/>
  <c r="K3217" i="13"/>
  <c r="I3165" i="13"/>
  <c r="I3274" i="13"/>
  <c r="I5615" i="13"/>
  <c r="I5617" i="13"/>
  <c r="I102" i="13"/>
  <c r="I536" i="13"/>
  <c r="I550" i="13"/>
  <c r="I603" i="13"/>
  <c r="M5547" i="13"/>
  <c r="M5546" i="13"/>
  <c r="F5629" i="13"/>
  <c r="F5628" i="13"/>
  <c r="M5378" i="13"/>
  <c r="I5421" i="13"/>
  <c r="I5420" i="13"/>
  <c r="F5419" i="13"/>
  <c r="F5413" i="13"/>
  <c r="F5412" i="13"/>
  <c r="M4855" i="13"/>
  <c r="M4854" i="13"/>
  <c r="G4951" i="13"/>
  <c r="M4841" i="13"/>
  <c r="M4840" i="13"/>
  <c r="G4551" i="13"/>
  <c r="I4520" i="13"/>
  <c r="I4519" i="13"/>
  <c r="F4511" i="13"/>
  <c r="F4305" i="13"/>
  <c r="F4306" i="13"/>
  <c r="M2258" i="13"/>
  <c r="I2098" i="13"/>
  <c r="I2097" i="13"/>
  <c r="M1541" i="13"/>
  <c r="M1540" i="13"/>
  <c r="I1600" i="13"/>
  <c r="M1533" i="13"/>
  <c r="G1615" i="13"/>
  <c r="M1519" i="13"/>
  <c r="F1355" i="13"/>
  <c r="F1354" i="13"/>
  <c r="M1292" i="13"/>
  <c r="F1340" i="13"/>
  <c r="F1341" i="13"/>
  <c r="G1367" i="13"/>
  <c r="G1368" i="13"/>
  <c r="M1276" i="13"/>
  <c r="I1335" i="13"/>
  <c r="I1334" i="13"/>
  <c r="F1102" i="13"/>
  <c r="F1101" i="13"/>
  <c r="M1027" i="13"/>
  <c r="I1090" i="13"/>
  <c r="I1089" i="13"/>
  <c r="M1021" i="13"/>
  <c r="M1013" i="13"/>
  <c r="M1012" i="13"/>
  <c r="M764" i="13"/>
  <c r="G591" i="13"/>
  <c r="M481" i="13"/>
  <c r="M4830" i="13"/>
  <c r="M4829" i="13"/>
  <c r="M5136" i="13"/>
  <c r="F5203" i="13"/>
  <c r="F5202" i="13"/>
  <c r="J3217" i="13"/>
  <c r="B1394" i="13"/>
  <c r="E368" i="13"/>
  <c r="D3131" i="13"/>
  <c r="D3130" i="13"/>
  <c r="H3131" i="13"/>
  <c r="H3130" i="13"/>
  <c r="L3131" i="13"/>
  <c r="L3130" i="13"/>
  <c r="D3133" i="13"/>
  <c r="D3132" i="13"/>
  <c r="H3133" i="13"/>
  <c r="H3132" i="13"/>
  <c r="L3133" i="13"/>
  <c r="L3132" i="13"/>
  <c r="D3135" i="13"/>
  <c r="D3134" i="13"/>
  <c r="H3135" i="13"/>
  <c r="H3134" i="13"/>
  <c r="L3135" i="13"/>
  <c r="L3134" i="13"/>
  <c r="D3232" i="13"/>
  <c r="D3231" i="13"/>
  <c r="H3232" i="13"/>
  <c r="H3231" i="13"/>
  <c r="L3232" i="13"/>
  <c r="L3231" i="13"/>
  <c r="D3234" i="13"/>
  <c r="D3233" i="13"/>
  <c r="H3234" i="13"/>
  <c r="H3233" i="13"/>
  <c r="L3234" i="13"/>
  <c r="L3233" i="13"/>
  <c r="D3236" i="13"/>
  <c r="D3235" i="13"/>
  <c r="H3236" i="13"/>
  <c r="H3235" i="13"/>
  <c r="D3238" i="13"/>
  <c r="D3237" i="13"/>
  <c r="H3238" i="13"/>
  <c r="H3237" i="13"/>
  <c r="L3238" i="13"/>
  <c r="L3237" i="13"/>
  <c r="D3240" i="13"/>
  <c r="D3239" i="13"/>
  <c r="H3240" i="13"/>
  <c r="H3239" i="13"/>
  <c r="L3240" i="13"/>
  <c r="L3239" i="13"/>
  <c r="C1838" i="13"/>
  <c r="C1837" i="13"/>
  <c r="E1840" i="13"/>
  <c r="E1839" i="13"/>
  <c r="C1844" i="13"/>
  <c r="C1843" i="13"/>
  <c r="B1846" i="13"/>
  <c r="B1845" i="13"/>
  <c r="D1850" i="13"/>
  <c r="D1849" i="13"/>
  <c r="I554" i="13"/>
  <c r="M469" i="13"/>
  <c r="I540" i="13"/>
  <c r="M465" i="13"/>
  <c r="G338" i="13"/>
  <c r="G334" i="13"/>
  <c r="M260" i="13"/>
  <c r="G328" i="13"/>
  <c r="I106" i="13"/>
  <c r="I104" i="13"/>
  <c r="I90" i="13"/>
  <c r="M5138" i="13"/>
  <c r="I5199" i="13"/>
  <c r="I5201" i="13"/>
  <c r="M5144" i="13"/>
  <c r="I5205" i="13"/>
  <c r="B3219" i="13"/>
  <c r="G3219" i="13"/>
  <c r="I3284" i="13"/>
  <c r="I3283" i="13"/>
  <c r="D3178" i="13"/>
  <c r="D3289" i="13"/>
  <c r="B384" i="13"/>
  <c r="E3129" i="13"/>
  <c r="E3128" i="13"/>
  <c r="I3129" i="13"/>
  <c r="I3128" i="13"/>
  <c r="N3129" i="13"/>
  <c r="N3128" i="13"/>
  <c r="E3131" i="13"/>
  <c r="E3130" i="13"/>
  <c r="I3131" i="13"/>
  <c r="I3130" i="13"/>
  <c r="N3131" i="13"/>
  <c r="N3130" i="13"/>
  <c r="E3133" i="13"/>
  <c r="E3132" i="13"/>
  <c r="I3133" i="13"/>
  <c r="I3132" i="13"/>
  <c r="N3133" i="13"/>
  <c r="N3132" i="13"/>
  <c r="E3135" i="13"/>
  <c r="E3134" i="13"/>
  <c r="I3135" i="13"/>
  <c r="I3134" i="13"/>
  <c r="N3135" i="13"/>
  <c r="N3134" i="13"/>
  <c r="E3232" i="13"/>
  <c r="E3231" i="13"/>
  <c r="I3232" i="13"/>
  <c r="I3231" i="13"/>
  <c r="N3232" i="13"/>
  <c r="N3231" i="13"/>
  <c r="E3234" i="13"/>
  <c r="E3233" i="13"/>
  <c r="I3234" i="13"/>
  <c r="I3233" i="13"/>
  <c r="N3234" i="13"/>
  <c r="N3233" i="13"/>
  <c r="I3236" i="13"/>
  <c r="I3235" i="13"/>
  <c r="N3236" i="13"/>
  <c r="N3235" i="13"/>
  <c r="E3238" i="13"/>
  <c r="E3237" i="13"/>
  <c r="I3238" i="13"/>
  <c r="I3237" i="13"/>
  <c r="N3238" i="13"/>
  <c r="N3237" i="13"/>
  <c r="E3240" i="13"/>
  <c r="E3239" i="13"/>
  <c r="N3240" i="13"/>
  <c r="N3239" i="13"/>
  <c r="D1838" i="13"/>
  <c r="D1837" i="13"/>
  <c r="B1840" i="13"/>
  <c r="B1839" i="13"/>
  <c r="F1840" i="13"/>
  <c r="F1839" i="13"/>
  <c r="E1842" i="13"/>
  <c r="E1841" i="13"/>
  <c r="D1844" i="13"/>
  <c r="D1843" i="13"/>
  <c r="C1846" i="13"/>
  <c r="C1845" i="13"/>
  <c r="B1848" i="13"/>
  <c r="B1847" i="13"/>
  <c r="F1848" i="13"/>
  <c r="F1847" i="13"/>
  <c r="E1850" i="13"/>
  <c r="E1849" i="13"/>
  <c r="D1852" i="13"/>
  <c r="D1851" i="13"/>
  <c r="B3142" i="13"/>
  <c r="B3141" i="13"/>
  <c r="F3129" i="13"/>
  <c r="F3128" i="13"/>
  <c r="J3129" i="13"/>
  <c r="J3128" i="13"/>
  <c r="B3144" i="13"/>
  <c r="B3143" i="13"/>
  <c r="F3131" i="13"/>
  <c r="F3130" i="13"/>
  <c r="J3131" i="13"/>
  <c r="J3130" i="13"/>
  <c r="B3146" i="13"/>
  <c r="B3145" i="13"/>
  <c r="F3133" i="13"/>
  <c r="F3132" i="13"/>
  <c r="J3133" i="13"/>
  <c r="J3132" i="13"/>
  <c r="J3135" i="13"/>
  <c r="J3134" i="13"/>
  <c r="B3247" i="13"/>
  <c r="B3246" i="13"/>
  <c r="F3232" i="13"/>
  <c r="F3231" i="13"/>
  <c r="J3232" i="13"/>
  <c r="J3231" i="13"/>
  <c r="B3249" i="13"/>
  <c r="B3248" i="13"/>
  <c r="F3234" i="13"/>
  <c r="F3233" i="13"/>
  <c r="J3234" i="13"/>
  <c r="J3233" i="13"/>
  <c r="B3251" i="13"/>
  <c r="B3250" i="13"/>
  <c r="F3236" i="13"/>
  <c r="F3235" i="13"/>
  <c r="J3236" i="13"/>
  <c r="J3235" i="13"/>
  <c r="B3253" i="13"/>
  <c r="B3252" i="13"/>
  <c r="F3238" i="13"/>
  <c r="F3237" i="13"/>
  <c r="J3238" i="13"/>
  <c r="J3237" i="13"/>
  <c r="B3255" i="13"/>
  <c r="B3254" i="13"/>
  <c r="F3240" i="13"/>
  <c r="F3239" i="13"/>
  <c r="J3240" i="13"/>
  <c r="J3239" i="13"/>
  <c r="E1838" i="13"/>
  <c r="E1837" i="13"/>
  <c r="C1840" i="13"/>
  <c r="C1839" i="13"/>
  <c r="B1842" i="13"/>
  <c r="B1841" i="13"/>
  <c r="F1842" i="13"/>
  <c r="F1841" i="13"/>
  <c r="E1844" i="13"/>
  <c r="E1843" i="13"/>
  <c r="D1846" i="13"/>
  <c r="D1845" i="13"/>
  <c r="B1850" i="13"/>
  <c r="B1849" i="13"/>
  <c r="F1850" i="13"/>
  <c r="F1849" i="13"/>
  <c r="E1852" i="13"/>
  <c r="E1851" i="13"/>
  <c r="C2833" i="13"/>
  <c r="C2832" i="13"/>
  <c r="E2835" i="13"/>
  <c r="E2834" i="13"/>
  <c r="D2837" i="13"/>
  <c r="D2836" i="13"/>
  <c r="C2839" i="13"/>
  <c r="C2838" i="13"/>
  <c r="B2841" i="13"/>
  <c r="B2840" i="13"/>
  <c r="F2841" i="13"/>
  <c r="F2840" i="13"/>
  <c r="E2843" i="13"/>
  <c r="E2842" i="13"/>
  <c r="B2954" i="13"/>
  <c r="B2953" i="13"/>
  <c r="F2954" i="13"/>
  <c r="F2953" i="13"/>
  <c r="E2956" i="13"/>
  <c r="E2955" i="13"/>
  <c r="D2958" i="13"/>
  <c r="D2957" i="13"/>
  <c r="C2960" i="13"/>
  <c r="C2959" i="13"/>
  <c r="B3077" i="13"/>
  <c r="B3076" i="13"/>
  <c r="F3077" i="13"/>
  <c r="F3076" i="13"/>
  <c r="I5198" i="13"/>
  <c r="I5423" i="13"/>
  <c r="M5370" i="13"/>
  <c r="M5128" i="13"/>
  <c r="I4930" i="13"/>
  <c r="D4963" i="13"/>
  <c r="D4961" i="13"/>
  <c r="I4532" i="13"/>
  <c r="I4524" i="13"/>
  <c r="M4461" i="13"/>
  <c r="I4512" i="13"/>
  <c r="M4251" i="13"/>
  <c r="G4335" i="13"/>
  <c r="M4249" i="13"/>
  <c r="G4333" i="13"/>
  <c r="D2370" i="13"/>
  <c r="M2276" i="13"/>
  <c r="I2325" i="13"/>
  <c r="I2323" i="13"/>
  <c r="I2321" i="13"/>
  <c r="I2317" i="13"/>
  <c r="D2131" i="13"/>
  <c r="G2129" i="13"/>
  <c r="M2049" i="13"/>
  <c r="D2127" i="13"/>
  <c r="I2094" i="13"/>
  <c r="I2090" i="13"/>
  <c r="I2088" i="13"/>
  <c r="M1543" i="13"/>
  <c r="M1535" i="13"/>
  <c r="I1584" i="13"/>
  <c r="G1386" i="13"/>
  <c r="M1294" i="13"/>
  <c r="G1382" i="13"/>
  <c r="M1290" i="13"/>
  <c r="I1349" i="13"/>
  <c r="I1347" i="13"/>
  <c r="I1339" i="13"/>
  <c r="D1368" i="13"/>
  <c r="M1037" i="13"/>
  <c r="I1100" i="13"/>
  <c r="I1092" i="13"/>
  <c r="G1123" i="13"/>
  <c r="G1115" i="13"/>
  <c r="M1017" i="13"/>
  <c r="M1011" i="13"/>
  <c r="D866" i="13"/>
  <c r="I831" i="13"/>
  <c r="M762" i="13"/>
  <c r="I815" i="13"/>
  <c r="I558" i="13"/>
  <c r="M471" i="13"/>
  <c r="M258" i="13"/>
  <c r="M256" i="13"/>
  <c r="M250" i="13"/>
  <c r="F297" i="13"/>
  <c r="I108" i="13"/>
  <c r="I98" i="13"/>
  <c r="I94" i="13"/>
  <c r="D119" i="13"/>
  <c r="D117" i="13"/>
  <c r="I5211" i="13"/>
  <c r="M3127" i="13"/>
  <c r="M3230" i="13"/>
  <c r="J3178" i="13"/>
  <c r="J3289" i="13"/>
  <c r="D4610" i="13"/>
  <c r="B2428" i="13"/>
  <c r="C3142" i="13"/>
  <c r="C3141" i="13"/>
  <c r="G3129" i="13"/>
  <c r="G3128" i="13"/>
  <c r="C3144" i="13"/>
  <c r="C3143" i="13"/>
  <c r="G3131" i="13"/>
  <c r="G3130" i="13"/>
  <c r="C3146" i="13"/>
  <c r="C3145" i="13"/>
  <c r="G3133" i="13"/>
  <c r="G3132" i="13"/>
  <c r="K3133" i="13"/>
  <c r="K3132" i="13"/>
  <c r="C3148" i="13"/>
  <c r="C3147" i="13"/>
  <c r="G3135" i="13"/>
  <c r="G3134" i="13"/>
  <c r="K3135" i="13"/>
  <c r="K3134" i="13"/>
  <c r="C3247" i="13"/>
  <c r="C3246" i="13"/>
  <c r="G3232" i="13"/>
  <c r="G3231" i="13"/>
  <c r="K3232" i="13"/>
  <c r="K3231" i="13"/>
  <c r="C3249" i="13"/>
  <c r="C3248" i="13"/>
  <c r="G3234" i="13"/>
  <c r="G3233" i="13"/>
  <c r="C3251" i="13"/>
  <c r="C3250" i="13"/>
  <c r="G3236" i="13"/>
  <c r="G3235" i="13"/>
  <c r="C3253" i="13"/>
  <c r="C3252" i="13"/>
  <c r="G3238" i="13"/>
  <c r="G3237" i="13"/>
  <c r="C3255" i="13"/>
  <c r="C3254" i="13"/>
  <c r="G3240" i="13"/>
  <c r="G3239" i="13"/>
  <c r="C1852" i="13"/>
  <c r="C1851" i="13"/>
  <c r="B2837" i="13"/>
  <c r="B2836" i="13"/>
  <c r="F2837" i="13"/>
  <c r="F2836" i="13"/>
  <c r="E2839" i="13"/>
  <c r="E2838" i="13"/>
  <c r="D2841" i="13"/>
  <c r="D2840" i="13"/>
  <c r="C2843" i="13"/>
  <c r="C2842" i="13"/>
  <c r="B2845" i="13"/>
  <c r="B2844" i="13"/>
  <c r="D2954" i="13"/>
  <c r="D2953" i="13"/>
  <c r="C2956" i="13"/>
  <c r="C2955" i="13"/>
  <c r="B2958" i="13"/>
  <c r="B2957" i="13"/>
  <c r="F2958" i="13"/>
  <c r="F2957" i="13"/>
  <c r="E2960" i="13"/>
  <c r="E2959" i="13"/>
  <c r="D3077" i="13"/>
  <c r="D3076" i="13"/>
  <c r="E3079" i="13"/>
  <c r="E3078" i="13"/>
  <c r="D3081" i="13"/>
  <c r="D3080" i="13"/>
  <c r="C3083" i="13"/>
  <c r="C3082" i="13"/>
  <c r="B3085" i="13"/>
  <c r="B3084" i="13"/>
  <c r="F3085" i="13"/>
  <c r="F3084" i="13"/>
  <c r="E3087" i="13"/>
  <c r="E3086" i="13"/>
  <c r="D3154" i="13"/>
  <c r="D3153" i="13"/>
  <c r="L3154" i="13"/>
  <c r="L3153" i="13"/>
  <c r="D3192" i="13"/>
  <c r="D3191" i="13"/>
  <c r="C3156" i="13"/>
  <c r="C3155" i="13"/>
  <c r="G3156" i="13"/>
  <c r="G3155" i="13"/>
  <c r="K3156" i="13"/>
  <c r="K3155" i="13"/>
  <c r="C3194" i="13"/>
  <c r="C3193" i="13"/>
  <c r="B3158" i="13"/>
  <c r="B3157" i="13"/>
  <c r="J3158" i="13"/>
  <c r="J3157" i="13"/>
  <c r="B3196" i="13"/>
  <c r="B3195" i="13"/>
  <c r="F3196" i="13"/>
  <c r="F3195" i="13"/>
  <c r="E3160" i="13"/>
  <c r="E3159" i="13"/>
  <c r="I3160" i="13"/>
  <c r="I3159" i="13"/>
  <c r="M3160" i="13"/>
  <c r="M3159" i="13"/>
  <c r="E3198" i="13"/>
  <c r="E3197" i="13"/>
  <c r="F3261" i="13"/>
  <c r="F3260" i="13"/>
  <c r="J3261" i="13"/>
  <c r="J3260" i="13"/>
  <c r="B3305" i="13"/>
  <c r="B3304" i="13"/>
  <c r="F3305" i="13"/>
  <c r="F3304" i="13"/>
  <c r="I3263" i="13"/>
  <c r="I3262" i="13"/>
  <c r="M3263" i="13"/>
  <c r="M3262" i="13"/>
  <c r="E3307" i="13"/>
  <c r="E3306" i="13"/>
  <c r="D3265" i="13"/>
  <c r="D3264" i="13"/>
  <c r="L3265" i="13"/>
  <c r="L3264" i="13"/>
  <c r="D3309" i="13"/>
  <c r="D3308" i="13"/>
  <c r="C3267" i="13"/>
  <c r="C3266" i="13"/>
  <c r="K3267" i="13"/>
  <c r="K3266" i="13"/>
  <c r="C3311" i="13"/>
  <c r="C3310" i="13"/>
  <c r="B3269" i="13"/>
  <c r="B3268" i="13"/>
  <c r="F3269" i="13"/>
  <c r="F3268" i="13"/>
  <c r="J3269" i="13"/>
  <c r="J3268" i="13"/>
  <c r="B3313" i="13"/>
  <c r="B3312" i="13"/>
  <c r="F3313" i="13"/>
  <c r="F3312" i="13"/>
  <c r="D3517" i="13"/>
  <c r="D3516" i="13"/>
  <c r="C3519" i="13"/>
  <c r="C3518" i="13"/>
  <c r="B3521" i="13"/>
  <c r="B3520" i="13"/>
  <c r="E3523" i="13"/>
  <c r="E3522" i="13"/>
  <c r="D3620" i="13"/>
  <c r="D3619" i="13"/>
  <c r="C3622" i="13"/>
  <c r="C3621" i="13"/>
  <c r="B3624" i="13"/>
  <c r="B3623" i="13"/>
  <c r="F3624" i="13"/>
  <c r="F3623" i="13"/>
  <c r="E3626" i="13"/>
  <c r="E3625" i="13"/>
  <c r="C4743" i="13"/>
  <c r="C4742" i="13"/>
  <c r="B4745" i="13"/>
  <c r="B4744" i="13"/>
  <c r="F4745" i="13"/>
  <c r="F4744" i="13"/>
  <c r="E4747" i="13"/>
  <c r="E4746" i="13"/>
  <c r="D4749" i="13"/>
  <c r="D4748" i="13"/>
  <c r="C4751" i="13"/>
  <c r="C4750" i="13"/>
  <c r="B4753" i="13"/>
  <c r="B4752" i="13"/>
  <c r="F4753" i="13"/>
  <c r="F4752" i="13"/>
  <c r="I3142" i="13"/>
  <c r="I3141" i="13"/>
  <c r="B3167" i="13"/>
  <c r="B3166" i="13"/>
  <c r="H3167" i="13"/>
  <c r="H3166" i="13"/>
  <c r="J3144" i="13"/>
  <c r="J3143" i="13"/>
  <c r="C3169" i="13"/>
  <c r="C3168" i="13"/>
  <c r="E3169" i="13"/>
  <c r="E3168" i="13"/>
  <c r="F3146" i="13"/>
  <c r="F3145" i="13"/>
  <c r="K3146" i="13"/>
  <c r="K3145" i="13"/>
  <c r="G3171" i="13"/>
  <c r="G3170" i="13"/>
  <c r="G3148" i="13"/>
  <c r="G3147" i="13"/>
  <c r="L3148" i="13"/>
  <c r="L3147" i="13"/>
  <c r="F3247" i="13"/>
  <c r="F3246" i="13"/>
  <c r="K3247" i="13"/>
  <c r="K3246" i="13"/>
  <c r="D3276" i="13"/>
  <c r="D3275" i="13"/>
  <c r="B3278" i="13"/>
  <c r="B3277" i="13"/>
  <c r="H3278" i="13"/>
  <c r="H3277" i="13"/>
  <c r="E3251" i="13"/>
  <c r="E3250" i="13"/>
  <c r="J3251" i="13"/>
  <c r="J3250" i="13"/>
  <c r="C3280" i="13"/>
  <c r="C3279" i="13"/>
  <c r="E3280" i="13"/>
  <c r="E3279" i="13"/>
  <c r="F3253" i="13"/>
  <c r="F3252" i="13"/>
  <c r="G3282" i="13"/>
  <c r="G3281" i="13"/>
  <c r="J3282" i="13"/>
  <c r="J3281" i="13"/>
  <c r="G3255" i="13"/>
  <c r="G3254" i="13"/>
  <c r="L3255" i="13"/>
  <c r="L3254" i="13"/>
  <c r="H1838" i="13"/>
  <c r="H1837" i="13"/>
  <c r="H1840" i="13"/>
  <c r="H1839" i="13"/>
  <c r="I1842" i="13"/>
  <c r="I1841" i="13"/>
  <c r="J1844" i="13"/>
  <c r="J1843" i="13"/>
  <c r="K1846" i="13"/>
  <c r="K1845" i="13"/>
  <c r="H1848" i="13"/>
  <c r="H1847" i="13"/>
  <c r="J1850" i="13"/>
  <c r="J1849" i="13"/>
  <c r="J1852" i="13"/>
  <c r="J1851" i="13"/>
  <c r="I2835" i="13"/>
  <c r="I2834" i="13"/>
  <c r="J2837" i="13"/>
  <c r="J2836" i="13"/>
  <c r="K2839" i="13"/>
  <c r="K2838" i="13"/>
  <c r="H2841" i="13"/>
  <c r="H2840" i="13"/>
  <c r="J2845" i="13"/>
  <c r="J2844" i="13"/>
  <c r="K2954" i="13"/>
  <c r="K2953" i="13"/>
  <c r="H2956" i="13"/>
  <c r="H2955" i="13"/>
  <c r="I2958" i="13"/>
  <c r="I2957" i="13"/>
  <c r="J2960" i="13"/>
  <c r="J2959" i="13"/>
  <c r="K3077" i="13"/>
  <c r="K3076" i="13"/>
  <c r="H3079" i="13"/>
  <c r="H3078" i="13"/>
  <c r="I3081" i="13"/>
  <c r="I3080" i="13"/>
  <c r="J3083" i="13"/>
  <c r="J3082" i="13"/>
  <c r="K3085" i="13"/>
  <c r="K3084" i="13"/>
  <c r="H3087" i="13"/>
  <c r="H3086" i="13"/>
  <c r="B3180" i="13"/>
  <c r="B3179" i="13"/>
  <c r="C3182" i="13"/>
  <c r="C3181" i="13"/>
  <c r="I3182" i="13"/>
  <c r="I3181" i="13"/>
  <c r="J3194" i="13"/>
  <c r="J3193" i="13"/>
  <c r="K3196" i="13"/>
  <c r="K3195" i="13"/>
  <c r="F3186" i="13"/>
  <c r="F3185" i="13"/>
  <c r="C3293" i="13"/>
  <c r="C3292" i="13"/>
  <c r="E3295" i="13"/>
  <c r="E3294" i="13"/>
  <c r="K3309" i="13"/>
  <c r="K3308" i="13"/>
  <c r="F3297" i="13"/>
  <c r="F3296" i="13"/>
  <c r="H3311" i="13"/>
  <c r="H3310" i="13"/>
  <c r="B3299" i="13"/>
  <c r="B3298" i="13"/>
  <c r="J3517" i="13"/>
  <c r="J3516" i="13"/>
  <c r="K3519" i="13"/>
  <c r="K3518" i="13"/>
  <c r="H3521" i="13"/>
  <c r="H3520" i="13"/>
  <c r="I3523" i="13"/>
  <c r="I3522" i="13"/>
  <c r="J3620" i="13"/>
  <c r="J3619" i="13"/>
  <c r="K3622" i="13"/>
  <c r="K3621" i="13"/>
  <c r="H3624" i="13"/>
  <c r="H3623" i="13"/>
  <c r="I3626" i="13"/>
  <c r="I3625" i="13"/>
  <c r="K4743" i="13"/>
  <c r="K4742" i="13"/>
  <c r="H4745" i="13"/>
  <c r="H4744" i="13"/>
  <c r="I4747" i="13"/>
  <c r="I4746" i="13"/>
  <c r="J4749" i="13"/>
  <c r="J4748" i="13"/>
  <c r="K4751" i="13"/>
  <c r="K4750" i="13"/>
  <c r="H4753" i="13"/>
  <c r="H4752" i="13"/>
  <c r="D1858" i="13"/>
  <c r="D1857" i="13"/>
  <c r="D1860" i="13"/>
  <c r="D1859" i="13"/>
  <c r="D1862" i="13"/>
  <c r="D1861" i="13"/>
  <c r="D1864" i="13"/>
  <c r="D1863" i="13"/>
  <c r="D1866" i="13"/>
  <c r="D1865" i="13"/>
  <c r="D1868" i="13"/>
  <c r="D1867" i="13"/>
  <c r="D1870" i="13"/>
  <c r="D1869" i="13"/>
  <c r="D1872" i="13"/>
  <c r="D1871" i="13"/>
  <c r="D2851" i="13"/>
  <c r="D2850" i="13"/>
  <c r="D2853" i="13"/>
  <c r="D2852" i="13"/>
  <c r="D2855" i="13"/>
  <c r="D2854" i="13"/>
  <c r="D2857" i="13"/>
  <c r="D2856" i="13"/>
  <c r="D2859" i="13"/>
  <c r="D2858" i="13"/>
  <c r="D2861" i="13"/>
  <c r="D2860" i="13"/>
  <c r="D2863" i="13"/>
  <c r="D2862" i="13"/>
  <c r="D2966" i="13"/>
  <c r="D2965" i="13"/>
  <c r="D2968" i="13"/>
  <c r="D2967" i="13"/>
  <c r="D2970" i="13"/>
  <c r="D2969" i="13"/>
  <c r="D2972" i="13"/>
  <c r="D2971" i="13"/>
  <c r="D3095" i="13"/>
  <c r="D3094" i="13"/>
  <c r="D3097" i="13"/>
  <c r="D3096" i="13"/>
  <c r="E3101" i="13"/>
  <c r="E3100" i="13"/>
  <c r="E3103" i="13"/>
  <c r="E3102" i="13"/>
  <c r="D3206" i="13"/>
  <c r="D3205" i="13"/>
  <c r="D3208" i="13"/>
  <c r="D3207" i="13"/>
  <c r="D3210" i="13"/>
  <c r="D3209" i="13"/>
  <c r="D3319" i="13"/>
  <c r="D3318" i="13"/>
  <c r="D3321" i="13"/>
  <c r="D3320" i="13"/>
  <c r="D3323" i="13"/>
  <c r="D3322" i="13"/>
  <c r="D3325" i="13"/>
  <c r="D3324" i="13"/>
  <c r="D3327" i="13"/>
  <c r="D3326" i="13"/>
  <c r="D3529" i="13"/>
  <c r="D3528" i="13"/>
  <c r="D3531" i="13"/>
  <c r="D3530" i="13"/>
  <c r="D3533" i="13"/>
  <c r="D3532" i="13"/>
  <c r="D3535" i="13"/>
  <c r="D3534" i="13"/>
  <c r="D3632" i="13"/>
  <c r="D3631" i="13"/>
  <c r="D3634" i="13"/>
  <c r="D3633" i="13"/>
  <c r="D3636" i="13"/>
  <c r="D3635" i="13"/>
  <c r="D3638" i="13"/>
  <c r="D3637" i="13"/>
  <c r="D4760" i="13"/>
  <c r="D4759" i="13"/>
  <c r="D4762" i="13"/>
  <c r="D4761" i="13"/>
  <c r="D4764" i="13"/>
  <c r="D4763" i="13"/>
  <c r="D4766" i="13"/>
  <c r="D4765" i="13"/>
  <c r="D4768" i="13"/>
  <c r="D4767" i="13"/>
  <c r="D4770" i="13"/>
  <c r="D4769" i="13"/>
  <c r="D4772" i="13"/>
  <c r="D4771" i="13"/>
  <c r="F2833" i="13"/>
  <c r="F2832" i="13"/>
  <c r="D2835" i="13"/>
  <c r="D2834" i="13"/>
  <c r="B2839" i="13"/>
  <c r="B2838" i="13"/>
  <c r="F2839" i="13"/>
  <c r="F2838" i="13"/>
  <c r="D2843" i="13"/>
  <c r="D2842" i="13"/>
  <c r="C2845" i="13"/>
  <c r="C2844" i="13"/>
  <c r="D2956" i="13"/>
  <c r="D2955" i="13"/>
  <c r="C2958" i="13"/>
  <c r="C2957" i="13"/>
  <c r="B2960" i="13"/>
  <c r="B2959" i="13"/>
  <c r="F2960" i="13"/>
  <c r="F2959" i="13"/>
  <c r="E3077" i="13"/>
  <c r="E3076" i="13"/>
  <c r="B3079" i="13"/>
  <c r="B3078" i="13"/>
  <c r="F3079" i="13"/>
  <c r="F3078" i="13"/>
  <c r="E3081" i="13"/>
  <c r="E3080" i="13"/>
  <c r="D3083" i="13"/>
  <c r="D3082" i="13"/>
  <c r="C3085" i="13"/>
  <c r="C3084" i="13"/>
  <c r="B3087" i="13"/>
  <c r="B3086" i="13"/>
  <c r="F3087" i="13"/>
  <c r="F3086" i="13"/>
  <c r="E3154" i="13"/>
  <c r="E3153" i="13"/>
  <c r="I3154" i="13"/>
  <c r="I3153" i="13"/>
  <c r="M3154" i="13"/>
  <c r="M3153" i="13"/>
  <c r="E3192" i="13"/>
  <c r="E3191" i="13"/>
  <c r="D3156" i="13"/>
  <c r="D3155" i="13"/>
  <c r="H3156" i="13"/>
  <c r="H3155" i="13"/>
  <c r="L3156" i="13"/>
  <c r="L3155" i="13"/>
  <c r="D3194" i="13"/>
  <c r="D3193" i="13"/>
  <c r="C3158" i="13"/>
  <c r="C3157" i="13"/>
  <c r="G3158" i="13"/>
  <c r="G3157" i="13"/>
  <c r="K3158" i="13"/>
  <c r="K3157" i="13"/>
  <c r="C3196" i="13"/>
  <c r="C3195" i="13"/>
  <c r="B3160" i="13"/>
  <c r="B3159" i="13"/>
  <c r="F3160" i="13"/>
  <c r="F3159" i="13"/>
  <c r="J3160" i="13"/>
  <c r="J3159" i="13"/>
  <c r="B3198" i="13"/>
  <c r="B3197" i="13"/>
  <c r="F3198" i="13"/>
  <c r="F3197" i="13"/>
  <c r="C3261" i="13"/>
  <c r="C3260" i="13"/>
  <c r="G3261" i="13"/>
  <c r="G3260" i="13"/>
  <c r="C3305" i="13"/>
  <c r="C3304" i="13"/>
  <c r="B3263" i="13"/>
  <c r="B3262" i="13"/>
  <c r="F3263" i="13"/>
  <c r="F3262" i="13"/>
  <c r="J3263" i="13"/>
  <c r="J3262" i="13"/>
  <c r="B3307" i="13"/>
  <c r="B3306" i="13"/>
  <c r="F3307" i="13"/>
  <c r="F3306" i="13"/>
  <c r="I3265" i="13"/>
  <c r="I3264" i="13"/>
  <c r="M3265" i="13"/>
  <c r="M3264" i="13"/>
  <c r="E3309" i="13"/>
  <c r="E3308" i="13"/>
  <c r="D3267" i="13"/>
  <c r="D3266" i="13"/>
  <c r="H3267" i="13"/>
  <c r="H3266" i="13"/>
  <c r="L3267" i="13"/>
  <c r="L3266" i="13"/>
  <c r="D3311" i="13"/>
  <c r="D3310" i="13"/>
  <c r="G3269" i="13"/>
  <c r="G3268" i="13"/>
  <c r="K3269" i="13"/>
  <c r="K3268" i="13"/>
  <c r="C3313" i="13"/>
  <c r="C3312" i="13"/>
  <c r="E3517" i="13"/>
  <c r="E3516" i="13"/>
  <c r="D3519" i="13"/>
  <c r="D3518" i="13"/>
  <c r="C3521" i="13"/>
  <c r="C3520" i="13"/>
  <c r="B3523" i="13"/>
  <c r="B3522" i="13"/>
  <c r="F3523" i="13"/>
  <c r="F3522" i="13"/>
  <c r="E3620" i="13"/>
  <c r="E3619" i="13"/>
  <c r="C3624" i="13"/>
  <c r="C3623" i="13"/>
  <c r="B3626" i="13"/>
  <c r="B3625" i="13"/>
  <c r="F3626" i="13"/>
  <c r="F3625" i="13"/>
  <c r="E4741" i="13"/>
  <c r="E4740" i="13"/>
  <c r="D4743" i="13"/>
  <c r="D4742" i="13"/>
  <c r="C4745" i="13"/>
  <c r="C4744" i="13"/>
  <c r="B4747" i="13"/>
  <c r="B4746" i="13"/>
  <c r="D4751" i="13"/>
  <c r="D4750" i="13"/>
  <c r="E3142" i="13"/>
  <c r="E3141" i="13"/>
  <c r="J3142" i="13"/>
  <c r="J3141" i="13"/>
  <c r="C3167" i="13"/>
  <c r="C3166" i="13"/>
  <c r="E3167" i="13"/>
  <c r="E3166" i="13"/>
  <c r="F3144" i="13"/>
  <c r="F3143" i="13"/>
  <c r="K3144" i="13"/>
  <c r="K3143" i="13"/>
  <c r="J3169" i="13"/>
  <c r="J3168" i="13"/>
  <c r="G3146" i="13"/>
  <c r="G3145" i="13"/>
  <c r="L3146" i="13"/>
  <c r="L3145" i="13"/>
  <c r="D3171" i="13"/>
  <c r="D3170" i="13"/>
  <c r="D3148" i="13"/>
  <c r="D3147" i="13"/>
  <c r="H3173" i="13"/>
  <c r="H3172" i="13"/>
  <c r="G3247" i="13"/>
  <c r="G3246" i="13"/>
  <c r="J3249" i="13"/>
  <c r="J3248" i="13"/>
  <c r="E3278" i="13"/>
  <c r="E3277" i="13"/>
  <c r="F3251" i="13"/>
  <c r="F3250" i="13"/>
  <c r="K3251" i="13"/>
  <c r="K3250" i="13"/>
  <c r="J3280" i="13"/>
  <c r="J3279" i="13"/>
  <c r="G3253" i="13"/>
  <c r="G3252" i="13"/>
  <c r="L3253" i="13"/>
  <c r="L3252" i="13"/>
  <c r="D3282" i="13"/>
  <c r="D3281" i="13"/>
  <c r="D3255" i="13"/>
  <c r="D3254" i="13"/>
  <c r="I3255" i="13"/>
  <c r="I3254" i="13"/>
  <c r="H3284" i="13"/>
  <c r="H3283" i="13"/>
  <c r="I1838" i="13"/>
  <c r="I1837" i="13"/>
  <c r="I1840" i="13"/>
  <c r="I1839" i="13"/>
  <c r="J1842" i="13"/>
  <c r="J1841" i="13"/>
  <c r="K1844" i="13"/>
  <c r="K1843" i="13"/>
  <c r="I1848" i="13"/>
  <c r="I1847" i="13"/>
  <c r="I1850" i="13"/>
  <c r="I1849" i="13"/>
  <c r="K1852" i="13"/>
  <c r="K1851" i="13"/>
  <c r="H2833" i="13"/>
  <c r="H2832" i="13"/>
  <c r="J2835" i="13"/>
  <c r="J2834" i="13"/>
  <c r="K2837" i="13"/>
  <c r="K2836" i="13"/>
  <c r="H2839" i="13"/>
  <c r="H2838" i="13"/>
  <c r="I2841" i="13"/>
  <c r="I2840" i="13"/>
  <c r="J2843" i="13"/>
  <c r="J2842" i="13"/>
  <c r="K2845" i="13"/>
  <c r="K2844" i="13"/>
  <c r="H2954" i="13"/>
  <c r="H2953" i="13"/>
  <c r="I2956" i="13"/>
  <c r="I2955" i="13"/>
  <c r="J2958" i="13"/>
  <c r="J2957" i="13"/>
  <c r="K2960" i="13"/>
  <c r="K2959" i="13"/>
  <c r="I3079" i="13"/>
  <c r="I3078" i="13"/>
  <c r="J3081" i="13"/>
  <c r="J3080" i="13"/>
  <c r="K3083" i="13"/>
  <c r="K3082" i="13"/>
  <c r="I3087" i="13"/>
  <c r="I3086" i="13"/>
  <c r="I3180" i="13"/>
  <c r="I3179" i="13"/>
  <c r="J3192" i="13"/>
  <c r="J3191" i="13"/>
  <c r="K3194" i="13"/>
  <c r="K3193" i="13"/>
  <c r="F3184" i="13"/>
  <c r="F3183" i="13"/>
  <c r="H3196" i="13"/>
  <c r="H3195" i="13"/>
  <c r="I3198" i="13"/>
  <c r="I3197" i="13"/>
  <c r="C3291" i="13"/>
  <c r="C3290" i="13"/>
  <c r="I3291" i="13"/>
  <c r="I3290" i="13"/>
  <c r="J3305" i="13"/>
  <c r="J3304" i="13"/>
  <c r="E3293" i="13"/>
  <c r="E3292" i="13"/>
  <c r="K3307" i="13"/>
  <c r="K3306" i="13"/>
  <c r="H3309" i="13"/>
  <c r="H3308" i="13"/>
  <c r="B3297" i="13"/>
  <c r="B3296" i="13"/>
  <c r="I3311" i="13"/>
  <c r="I3310" i="13"/>
  <c r="C3299" i="13"/>
  <c r="C3298" i="13"/>
  <c r="J3313" i="13"/>
  <c r="J3312" i="13"/>
  <c r="K3517" i="13"/>
  <c r="K3516" i="13"/>
  <c r="H3519" i="13"/>
  <c r="H3518" i="13"/>
  <c r="I3521" i="13"/>
  <c r="I3520" i="13"/>
  <c r="J3523" i="13"/>
  <c r="J3522" i="13"/>
  <c r="H3622" i="13"/>
  <c r="H3621" i="13"/>
  <c r="I3624" i="13"/>
  <c r="I3623" i="13"/>
  <c r="J3626" i="13"/>
  <c r="J3625" i="13"/>
  <c r="K4741" i="13"/>
  <c r="K4740" i="13"/>
  <c r="H4743" i="13"/>
  <c r="H4742" i="13"/>
  <c r="I4745" i="13"/>
  <c r="I4744" i="13"/>
  <c r="K4749" i="13"/>
  <c r="K4748" i="13"/>
  <c r="H4751" i="13"/>
  <c r="H4750" i="13"/>
  <c r="I4753" i="13"/>
  <c r="I4752" i="13"/>
  <c r="E1860" i="13"/>
  <c r="E1859" i="13"/>
  <c r="E1862" i="13"/>
  <c r="E1861" i="13"/>
  <c r="E1864" i="13"/>
  <c r="E1863" i="13"/>
  <c r="E1866" i="13"/>
  <c r="E1865" i="13"/>
  <c r="E1868" i="13"/>
  <c r="E1867" i="13"/>
  <c r="E1870" i="13"/>
  <c r="E1869" i="13"/>
  <c r="E1872" i="13"/>
  <c r="E1871" i="13"/>
  <c r="E2851" i="13"/>
  <c r="E2850" i="13"/>
  <c r="E2853" i="13"/>
  <c r="E2852" i="13"/>
  <c r="E2855" i="13"/>
  <c r="E2854" i="13"/>
  <c r="E2857" i="13"/>
  <c r="E2856" i="13"/>
  <c r="E2859" i="13"/>
  <c r="E2858" i="13"/>
  <c r="E2861" i="13"/>
  <c r="E2860" i="13"/>
  <c r="E2863" i="13"/>
  <c r="E2862" i="13"/>
  <c r="E2966" i="13"/>
  <c r="E2965" i="13"/>
  <c r="E2972" i="13"/>
  <c r="E2971" i="13"/>
  <c r="E3093" i="13"/>
  <c r="E3092" i="13"/>
  <c r="E3095" i="13"/>
  <c r="E3094" i="13"/>
  <c r="E3097" i="13"/>
  <c r="E3096" i="13"/>
  <c r="E3099" i="13"/>
  <c r="E3098" i="13"/>
  <c r="B3103" i="13"/>
  <c r="B3102" i="13"/>
  <c r="E3204" i="13"/>
  <c r="E3203" i="13"/>
  <c r="E3206" i="13"/>
  <c r="E3205" i="13"/>
  <c r="E3208" i="13"/>
  <c r="E3207" i="13"/>
  <c r="E3210" i="13"/>
  <c r="E3209" i="13"/>
  <c r="E3319" i="13"/>
  <c r="E3318" i="13"/>
  <c r="E3321" i="13"/>
  <c r="E3320" i="13"/>
  <c r="E3323" i="13"/>
  <c r="E3322" i="13"/>
  <c r="E3325" i="13"/>
  <c r="E3324" i="13"/>
  <c r="E3529" i="13"/>
  <c r="E3528" i="13"/>
  <c r="E3531" i="13"/>
  <c r="E3530" i="13"/>
  <c r="E3533" i="13"/>
  <c r="E3532" i="13"/>
  <c r="E3632" i="13"/>
  <c r="E3631" i="13"/>
  <c r="E3634" i="13"/>
  <c r="E3633" i="13"/>
  <c r="E3636" i="13"/>
  <c r="E3635" i="13"/>
  <c r="E4760" i="13"/>
  <c r="E4759" i="13"/>
  <c r="E4762" i="13"/>
  <c r="E4761" i="13"/>
  <c r="E4764" i="13"/>
  <c r="E4763" i="13"/>
  <c r="E4766" i="13"/>
  <c r="E4765" i="13"/>
  <c r="E4770" i="13"/>
  <c r="E4769" i="13"/>
  <c r="F3081" i="13"/>
  <c r="F3080" i="13"/>
  <c r="E3083" i="13"/>
  <c r="E3082" i="13"/>
  <c r="D3085" i="13"/>
  <c r="D3084" i="13"/>
  <c r="C3087" i="13"/>
  <c r="C3086" i="13"/>
  <c r="F3154" i="13"/>
  <c r="F3153" i="13"/>
  <c r="B3192" i="13"/>
  <c r="B3191" i="13"/>
  <c r="F3192" i="13"/>
  <c r="F3191" i="13"/>
  <c r="I3156" i="13"/>
  <c r="I3155" i="13"/>
  <c r="E3194" i="13"/>
  <c r="E3193" i="13"/>
  <c r="H3158" i="13"/>
  <c r="H3157" i="13"/>
  <c r="L3158" i="13"/>
  <c r="L3157" i="13"/>
  <c r="C3160" i="13"/>
  <c r="C3159" i="13"/>
  <c r="G3160" i="13"/>
  <c r="G3159" i="13"/>
  <c r="K3160" i="13"/>
  <c r="K3159" i="13"/>
  <c r="C3198" i="13"/>
  <c r="C3197" i="13"/>
  <c r="H3261" i="13"/>
  <c r="H3260" i="13"/>
  <c r="L3261" i="13"/>
  <c r="L3260" i="13"/>
  <c r="C3263" i="13"/>
  <c r="C3262" i="13"/>
  <c r="G3263" i="13"/>
  <c r="G3262" i="13"/>
  <c r="K3263" i="13"/>
  <c r="K3262" i="13"/>
  <c r="C3307" i="13"/>
  <c r="C3306" i="13"/>
  <c r="B3265" i="13"/>
  <c r="B3264" i="13"/>
  <c r="F3265" i="13"/>
  <c r="F3264" i="13"/>
  <c r="B3309" i="13"/>
  <c r="B3308" i="13"/>
  <c r="F3309" i="13"/>
  <c r="F3308" i="13"/>
  <c r="E3267" i="13"/>
  <c r="E3266" i="13"/>
  <c r="I3267" i="13"/>
  <c r="I3266" i="13"/>
  <c r="M3267" i="13"/>
  <c r="M3266" i="13"/>
  <c r="E3311" i="13"/>
  <c r="E3310" i="13"/>
  <c r="D3269" i="13"/>
  <c r="D3268" i="13"/>
  <c r="H3269" i="13"/>
  <c r="H3268" i="13"/>
  <c r="L3269" i="13"/>
  <c r="L3268" i="13"/>
  <c r="D3313" i="13"/>
  <c r="D3312" i="13"/>
  <c r="F3517" i="13"/>
  <c r="F3516" i="13"/>
  <c r="E3519" i="13"/>
  <c r="E3518" i="13"/>
  <c r="D3521" i="13"/>
  <c r="D3520" i="13"/>
  <c r="C3523" i="13"/>
  <c r="C3522" i="13"/>
  <c r="B3620" i="13"/>
  <c r="B3619" i="13"/>
  <c r="F3620" i="13"/>
  <c r="F3619" i="13"/>
  <c r="E3622" i="13"/>
  <c r="E3621" i="13"/>
  <c r="D3624" i="13"/>
  <c r="D3623" i="13"/>
  <c r="C3626" i="13"/>
  <c r="C3625" i="13"/>
  <c r="B4741" i="13"/>
  <c r="B4740" i="13"/>
  <c r="F4741" i="13"/>
  <c r="F4740" i="13"/>
  <c r="E4743" i="13"/>
  <c r="E4742" i="13"/>
  <c r="D4745" i="13"/>
  <c r="D4744" i="13"/>
  <c r="C4747" i="13"/>
  <c r="C4746" i="13"/>
  <c r="B4749" i="13"/>
  <c r="B4748" i="13"/>
  <c r="F4749" i="13"/>
  <c r="F4748" i="13"/>
  <c r="E4751" i="13"/>
  <c r="E4750" i="13"/>
  <c r="D4753" i="13"/>
  <c r="D4752" i="13"/>
  <c r="F3142" i="13"/>
  <c r="F3141" i="13"/>
  <c r="G3167" i="13"/>
  <c r="G3166" i="13"/>
  <c r="J3167" i="13"/>
  <c r="J3166" i="13"/>
  <c r="G3144" i="13"/>
  <c r="G3143" i="13"/>
  <c r="L3144" i="13"/>
  <c r="L3143" i="13"/>
  <c r="D3169" i="13"/>
  <c r="D3168" i="13"/>
  <c r="D3146" i="13"/>
  <c r="D3145" i="13"/>
  <c r="I3146" i="13"/>
  <c r="I3145" i="13"/>
  <c r="E3148" i="13"/>
  <c r="E3147" i="13"/>
  <c r="C3173" i="13"/>
  <c r="C3172" i="13"/>
  <c r="E3173" i="13"/>
  <c r="E3172" i="13"/>
  <c r="B3276" i="13"/>
  <c r="B3275" i="13"/>
  <c r="I3247" i="13"/>
  <c r="I3246" i="13"/>
  <c r="C3276" i="13"/>
  <c r="C3275" i="13"/>
  <c r="E3276" i="13"/>
  <c r="E3275" i="13"/>
  <c r="F3249" i="13"/>
  <c r="F3248" i="13"/>
  <c r="K3249" i="13"/>
  <c r="K3248" i="13"/>
  <c r="G3278" i="13"/>
  <c r="G3277" i="13"/>
  <c r="J3278" i="13"/>
  <c r="J3277" i="13"/>
  <c r="G3251" i="13"/>
  <c r="G3250" i="13"/>
  <c r="D3280" i="13"/>
  <c r="D3279" i="13"/>
  <c r="D3253" i="13"/>
  <c r="D3252" i="13"/>
  <c r="H3282" i="13"/>
  <c r="H3281" i="13"/>
  <c r="J3255" i="13"/>
  <c r="J3254" i="13"/>
  <c r="C3284" i="13"/>
  <c r="C3283" i="13"/>
  <c r="E3284" i="13"/>
  <c r="E3283" i="13"/>
  <c r="J1838" i="13"/>
  <c r="J1837" i="13"/>
  <c r="J1840" i="13"/>
  <c r="J1839" i="13"/>
  <c r="K1842" i="13"/>
  <c r="K1841" i="13"/>
  <c r="H1844" i="13"/>
  <c r="H1843" i="13"/>
  <c r="I1846" i="13"/>
  <c r="I1845" i="13"/>
  <c r="J1848" i="13"/>
  <c r="J1847" i="13"/>
  <c r="K1850" i="13"/>
  <c r="K1849" i="13"/>
  <c r="H1852" i="13"/>
  <c r="H1851" i="13"/>
  <c r="K2835" i="13"/>
  <c r="K2834" i="13"/>
  <c r="J2841" i="13"/>
  <c r="J2840" i="13"/>
  <c r="K2843" i="13"/>
  <c r="K2842" i="13"/>
  <c r="H2845" i="13"/>
  <c r="H2844" i="13"/>
  <c r="I2954" i="13"/>
  <c r="I2953" i="13"/>
  <c r="J2956" i="13"/>
  <c r="J2955" i="13"/>
  <c r="K2958" i="13"/>
  <c r="K2957" i="13"/>
  <c r="H2960" i="13"/>
  <c r="H2959" i="13"/>
  <c r="J3079" i="13"/>
  <c r="J3078" i="13"/>
  <c r="K3081" i="13"/>
  <c r="K3080" i="13"/>
  <c r="H3083" i="13"/>
  <c r="H3082" i="13"/>
  <c r="I3085" i="13"/>
  <c r="I3084" i="13"/>
  <c r="K3192" i="13"/>
  <c r="K3191" i="13"/>
  <c r="B3184" i="13"/>
  <c r="B3183" i="13"/>
  <c r="H3184" i="13"/>
  <c r="H3183" i="13"/>
  <c r="I3196" i="13"/>
  <c r="I3195" i="13"/>
  <c r="J3198" i="13"/>
  <c r="J3197" i="13"/>
  <c r="G3305" i="13"/>
  <c r="G3304" i="13"/>
  <c r="F3293" i="13"/>
  <c r="F3292" i="13"/>
  <c r="H3307" i="13"/>
  <c r="H3306" i="13"/>
  <c r="B3295" i="13"/>
  <c r="B3294" i="13"/>
  <c r="H3295" i="13"/>
  <c r="H3294" i="13"/>
  <c r="I3309" i="13"/>
  <c r="I3308" i="13"/>
  <c r="C3297" i="13"/>
  <c r="C3296" i="13"/>
  <c r="I3297" i="13"/>
  <c r="I3296" i="13"/>
  <c r="J3311" i="13"/>
  <c r="J3310" i="13"/>
  <c r="E3299" i="13"/>
  <c r="E3298" i="13"/>
  <c r="K3313" i="13"/>
  <c r="K3312" i="13"/>
  <c r="I3519" i="13"/>
  <c r="I3518" i="13"/>
  <c r="J3521" i="13"/>
  <c r="J3520" i="13"/>
  <c r="K3523" i="13"/>
  <c r="K3522" i="13"/>
  <c r="I3622" i="13"/>
  <c r="I3621" i="13"/>
  <c r="J3624" i="13"/>
  <c r="J3623" i="13"/>
  <c r="K3626" i="13"/>
  <c r="K3625" i="13"/>
  <c r="H4741" i="13"/>
  <c r="H4740" i="13"/>
  <c r="I4743" i="13"/>
  <c r="I4742" i="13"/>
  <c r="J4745" i="13"/>
  <c r="J4744" i="13"/>
  <c r="K4747" i="13"/>
  <c r="K4746" i="13"/>
  <c r="H4749" i="13"/>
  <c r="H4748" i="13"/>
  <c r="I4751" i="13"/>
  <c r="I4750" i="13"/>
  <c r="J4753" i="13"/>
  <c r="J4752" i="13"/>
  <c r="B1862" i="13"/>
  <c r="B1861" i="13"/>
  <c r="B1866" i="13"/>
  <c r="B1865" i="13"/>
  <c r="B1870" i="13"/>
  <c r="B1869" i="13"/>
  <c r="B2851" i="13"/>
  <c r="B2850" i="13"/>
  <c r="B2855" i="13"/>
  <c r="B2854" i="13"/>
  <c r="B2857" i="13"/>
  <c r="B2856" i="13"/>
  <c r="B2859" i="13"/>
  <c r="B2858" i="13"/>
  <c r="B2861" i="13"/>
  <c r="B2860" i="13"/>
  <c r="B2863" i="13"/>
  <c r="B2862" i="13"/>
  <c r="B2968" i="13"/>
  <c r="B2967" i="13"/>
  <c r="B2970" i="13"/>
  <c r="B2969" i="13"/>
  <c r="B3095" i="13"/>
  <c r="B3094" i="13"/>
  <c r="B3097" i="13"/>
  <c r="B3096" i="13"/>
  <c r="B3099" i="13"/>
  <c r="B3098" i="13"/>
  <c r="B3101" i="13"/>
  <c r="B3100" i="13"/>
  <c r="C3103" i="13"/>
  <c r="C3102" i="13"/>
  <c r="B3204" i="13"/>
  <c r="B3203" i="13"/>
  <c r="B3206" i="13"/>
  <c r="B3205" i="13"/>
  <c r="B3208" i="13"/>
  <c r="B3207" i="13"/>
  <c r="B3321" i="13"/>
  <c r="B3320" i="13"/>
  <c r="B3325" i="13"/>
  <c r="B3324" i="13"/>
  <c r="B3327" i="13"/>
  <c r="B3326" i="13"/>
  <c r="B3533" i="13"/>
  <c r="B3532" i="13"/>
  <c r="B3535" i="13"/>
  <c r="B3534" i="13"/>
  <c r="B3636" i="13"/>
  <c r="B3635" i="13"/>
  <c r="B3638" i="13"/>
  <c r="B3637" i="13"/>
  <c r="B4762" i="13"/>
  <c r="B4761" i="13"/>
  <c r="B4764" i="13"/>
  <c r="B4763" i="13"/>
  <c r="B4766" i="13"/>
  <c r="B4765" i="13"/>
  <c r="B4770" i="13"/>
  <c r="B4769" i="13"/>
  <c r="B4772" i="13"/>
  <c r="B4771" i="13"/>
  <c r="F3274" i="13"/>
  <c r="F3165" i="13"/>
  <c r="B1838" i="13"/>
  <c r="B1837" i="13"/>
  <c r="F1838" i="13"/>
  <c r="F1837" i="13"/>
  <c r="D1840" i="13"/>
  <c r="D1839" i="13"/>
  <c r="C1842" i="13"/>
  <c r="C1841" i="13"/>
  <c r="B1844" i="13"/>
  <c r="B1843" i="13"/>
  <c r="F1844" i="13"/>
  <c r="F1843" i="13"/>
  <c r="E1846" i="13"/>
  <c r="E1845" i="13"/>
  <c r="D1848" i="13"/>
  <c r="D1847" i="13"/>
  <c r="D2833" i="13"/>
  <c r="D2832" i="13"/>
  <c r="B2835" i="13"/>
  <c r="B2834" i="13"/>
  <c r="F2835" i="13"/>
  <c r="F2834" i="13"/>
  <c r="E2837" i="13"/>
  <c r="E2836" i="13"/>
  <c r="D2839" i="13"/>
  <c r="D2838" i="13"/>
  <c r="C2841" i="13"/>
  <c r="C2840" i="13"/>
  <c r="B2843" i="13"/>
  <c r="B2842" i="13"/>
  <c r="F2843" i="13"/>
  <c r="F2842" i="13"/>
  <c r="E2845" i="13"/>
  <c r="E2844" i="13"/>
  <c r="C2954" i="13"/>
  <c r="C2953" i="13"/>
  <c r="B2956" i="13"/>
  <c r="B2955" i="13"/>
  <c r="F2956" i="13"/>
  <c r="F2955" i="13"/>
  <c r="E2958" i="13"/>
  <c r="E2957" i="13"/>
  <c r="D2960" i="13"/>
  <c r="D2959" i="13"/>
  <c r="C3077" i="13"/>
  <c r="C3076" i="13"/>
  <c r="D3079" i="13"/>
  <c r="D3078" i="13"/>
  <c r="C3081" i="13"/>
  <c r="C3080" i="13"/>
  <c r="B3083" i="13"/>
  <c r="B3082" i="13"/>
  <c r="F3083" i="13"/>
  <c r="F3082" i="13"/>
  <c r="E3085" i="13"/>
  <c r="E3084" i="13"/>
  <c r="D3087" i="13"/>
  <c r="D3086" i="13"/>
  <c r="G3154" i="13"/>
  <c r="G3153" i="13"/>
  <c r="C3192" i="13"/>
  <c r="C3191" i="13"/>
  <c r="B3156" i="13"/>
  <c r="B3155" i="13"/>
  <c r="J3156" i="13"/>
  <c r="J3155" i="13"/>
  <c r="B3194" i="13"/>
  <c r="B3193" i="13"/>
  <c r="F3194" i="13"/>
  <c r="F3193" i="13"/>
  <c r="E3158" i="13"/>
  <c r="E3157" i="13"/>
  <c r="I3158" i="13"/>
  <c r="I3157" i="13"/>
  <c r="M3158" i="13"/>
  <c r="M3157" i="13"/>
  <c r="E3196" i="13"/>
  <c r="E3195" i="13"/>
  <c r="H3160" i="13"/>
  <c r="H3159" i="13"/>
  <c r="L3160" i="13"/>
  <c r="L3159" i="13"/>
  <c r="D3198" i="13"/>
  <c r="D3197" i="13"/>
  <c r="E3261" i="13"/>
  <c r="E3260" i="13"/>
  <c r="I3261" i="13"/>
  <c r="I3260" i="13"/>
  <c r="M3261" i="13"/>
  <c r="M3260" i="13"/>
  <c r="D3263" i="13"/>
  <c r="D3262" i="13"/>
  <c r="H3263" i="13"/>
  <c r="H3262" i="13"/>
  <c r="L3263" i="13"/>
  <c r="L3262" i="13"/>
  <c r="D3307" i="13"/>
  <c r="D3306" i="13"/>
  <c r="C3265" i="13"/>
  <c r="C3264" i="13"/>
  <c r="G3265" i="13"/>
  <c r="G3264" i="13"/>
  <c r="K3265" i="13"/>
  <c r="K3264" i="13"/>
  <c r="C3309" i="13"/>
  <c r="C3308" i="13"/>
  <c r="B3267" i="13"/>
  <c r="B3266" i="13"/>
  <c r="F3267" i="13"/>
  <c r="F3266" i="13"/>
  <c r="J3267" i="13"/>
  <c r="J3266" i="13"/>
  <c r="B3311" i="13"/>
  <c r="B3310" i="13"/>
  <c r="F3311" i="13"/>
  <c r="F3310" i="13"/>
  <c r="E3269" i="13"/>
  <c r="E3268" i="13"/>
  <c r="I3269" i="13"/>
  <c r="I3268" i="13"/>
  <c r="M3269" i="13"/>
  <c r="M3268" i="13"/>
  <c r="E3313" i="13"/>
  <c r="E3312" i="13"/>
  <c r="C3517" i="13"/>
  <c r="C3516" i="13"/>
  <c r="F3519" i="13"/>
  <c r="F3518" i="13"/>
  <c r="E3521" i="13"/>
  <c r="E3520" i="13"/>
  <c r="D3523" i="13"/>
  <c r="D3522" i="13"/>
  <c r="C3620" i="13"/>
  <c r="C3619" i="13"/>
  <c r="B3622" i="13"/>
  <c r="B3621" i="13"/>
  <c r="F3622" i="13"/>
  <c r="F3621" i="13"/>
  <c r="E3624" i="13"/>
  <c r="E3623" i="13"/>
  <c r="D3626" i="13"/>
  <c r="D3625" i="13"/>
  <c r="B4743" i="13"/>
  <c r="B4742" i="13"/>
  <c r="F4743" i="13"/>
  <c r="F4742" i="13"/>
  <c r="E4745" i="13"/>
  <c r="E4744" i="13"/>
  <c r="D4747" i="13"/>
  <c r="D4746" i="13"/>
  <c r="B4751" i="13"/>
  <c r="B4750" i="13"/>
  <c r="F4751" i="13"/>
  <c r="F4750" i="13"/>
  <c r="E4753" i="13"/>
  <c r="E4752" i="13"/>
  <c r="G3142" i="13"/>
  <c r="G3141" i="13"/>
  <c r="D3167" i="13"/>
  <c r="D3166" i="13"/>
  <c r="C3171" i="13"/>
  <c r="C3170" i="13"/>
  <c r="F3148" i="13"/>
  <c r="F3147" i="13"/>
  <c r="K3148" i="13"/>
  <c r="K3147" i="13"/>
  <c r="J3173" i="13"/>
  <c r="J3172" i="13"/>
  <c r="E3247" i="13"/>
  <c r="E3246" i="13"/>
  <c r="J3247" i="13"/>
  <c r="J3246" i="13"/>
  <c r="J3276" i="13"/>
  <c r="J3275" i="13"/>
  <c r="G3249" i="13"/>
  <c r="G3248" i="13"/>
  <c r="L3249" i="13"/>
  <c r="L3248" i="13"/>
  <c r="D3278" i="13"/>
  <c r="D3277" i="13"/>
  <c r="D3251" i="13"/>
  <c r="D3250" i="13"/>
  <c r="I3251" i="13"/>
  <c r="I3250" i="13"/>
  <c r="E3253" i="13"/>
  <c r="E3252" i="13"/>
  <c r="J3253" i="13"/>
  <c r="J3252" i="13"/>
  <c r="E3282" i="13"/>
  <c r="E3281" i="13"/>
  <c r="F3255" i="13"/>
  <c r="F3254" i="13"/>
  <c r="K3255" i="13"/>
  <c r="K3254" i="13"/>
  <c r="G3284" i="13"/>
  <c r="G3283" i="13"/>
  <c r="J3284" i="13"/>
  <c r="J3283" i="13"/>
  <c r="K1840" i="13"/>
  <c r="K1839" i="13"/>
  <c r="H1842" i="13"/>
  <c r="H1841" i="13"/>
  <c r="I1844" i="13"/>
  <c r="I1843" i="13"/>
  <c r="J1846" i="13"/>
  <c r="J1845" i="13"/>
  <c r="K1848" i="13"/>
  <c r="K1847" i="13"/>
  <c r="H1850" i="13"/>
  <c r="H1849" i="13"/>
  <c r="I1852" i="13"/>
  <c r="I1851" i="13"/>
  <c r="J2833" i="13"/>
  <c r="J2832" i="13"/>
  <c r="H2835" i="13"/>
  <c r="H2834" i="13"/>
  <c r="I2837" i="13"/>
  <c r="I2836" i="13"/>
  <c r="J2839" i="13"/>
  <c r="J2838" i="13"/>
  <c r="K2841" i="13"/>
  <c r="K2840" i="13"/>
  <c r="H2843" i="13"/>
  <c r="H2842" i="13"/>
  <c r="I2845" i="13"/>
  <c r="I2844" i="13"/>
  <c r="J2954" i="13"/>
  <c r="J2953" i="13"/>
  <c r="K2956" i="13"/>
  <c r="K2955" i="13"/>
  <c r="H2958" i="13"/>
  <c r="H2957" i="13"/>
  <c r="I2960" i="13"/>
  <c r="I2959" i="13"/>
  <c r="J3077" i="13"/>
  <c r="J3076" i="13"/>
  <c r="K3079" i="13"/>
  <c r="K3078" i="13"/>
  <c r="H3081" i="13"/>
  <c r="H3080" i="13"/>
  <c r="I3083" i="13"/>
  <c r="I3082" i="13"/>
  <c r="J3085" i="13"/>
  <c r="J3084" i="13"/>
  <c r="F3180" i="13"/>
  <c r="F3179" i="13"/>
  <c r="H3182" i="13"/>
  <c r="H3181" i="13"/>
  <c r="C3184" i="13"/>
  <c r="C3183" i="13"/>
  <c r="J3196" i="13"/>
  <c r="J3195" i="13"/>
  <c r="E3186" i="13"/>
  <c r="E3185" i="13"/>
  <c r="K3198" i="13"/>
  <c r="K3197" i="13"/>
  <c r="F3291" i="13"/>
  <c r="F3290" i="13"/>
  <c r="H3293" i="13"/>
  <c r="H3292" i="13"/>
  <c r="I3307" i="13"/>
  <c r="I3306" i="13"/>
  <c r="C3295" i="13"/>
  <c r="C3294" i="13"/>
  <c r="J3309" i="13"/>
  <c r="J3308" i="13"/>
  <c r="E3297" i="13"/>
  <c r="E3296" i="13"/>
  <c r="K3311" i="13"/>
  <c r="K3310" i="13"/>
  <c r="F3299" i="13"/>
  <c r="F3298" i="13"/>
  <c r="H3313" i="13"/>
  <c r="H3312" i="13"/>
  <c r="I3517" i="13"/>
  <c r="I3516" i="13"/>
  <c r="J3519" i="13"/>
  <c r="J3518" i="13"/>
  <c r="K3521" i="13"/>
  <c r="K3520" i="13"/>
  <c r="H3523" i="13"/>
  <c r="H3522" i="13"/>
  <c r="I3620" i="13"/>
  <c r="I3619" i="13"/>
  <c r="J3622" i="13"/>
  <c r="J3621" i="13"/>
  <c r="K3624" i="13"/>
  <c r="K3623" i="13"/>
  <c r="H3626" i="13"/>
  <c r="H3625" i="13"/>
  <c r="I4741" i="13"/>
  <c r="I4740" i="13"/>
  <c r="J4743" i="13"/>
  <c r="J4742" i="13"/>
  <c r="K4745" i="13"/>
  <c r="K4744" i="13"/>
  <c r="H4747" i="13"/>
  <c r="H4746" i="13"/>
  <c r="I4749" i="13"/>
  <c r="I4748" i="13"/>
  <c r="C1860" i="13"/>
  <c r="C1859" i="13"/>
  <c r="C1862" i="13"/>
  <c r="C1861" i="13"/>
  <c r="C1864" i="13"/>
  <c r="C1863" i="13"/>
  <c r="C1866" i="13"/>
  <c r="C1865" i="13"/>
  <c r="C1870" i="13"/>
  <c r="C1869" i="13"/>
  <c r="C1872" i="13"/>
  <c r="C1871" i="13"/>
  <c r="C2851" i="13"/>
  <c r="C2850" i="13"/>
  <c r="C2853" i="13"/>
  <c r="C2852" i="13"/>
  <c r="C2855" i="13"/>
  <c r="C2854" i="13"/>
  <c r="C2857" i="13"/>
  <c r="C2856" i="13"/>
  <c r="C2859" i="13"/>
  <c r="C2858" i="13"/>
  <c r="C2861" i="13"/>
  <c r="C2860" i="13"/>
  <c r="C2966" i="13"/>
  <c r="C2965" i="13"/>
  <c r="C2968" i="13"/>
  <c r="C2967" i="13"/>
  <c r="C2970" i="13"/>
  <c r="C2969" i="13"/>
  <c r="C2972" i="13"/>
  <c r="C2971" i="13"/>
  <c r="C3093" i="13"/>
  <c r="C3092" i="13"/>
  <c r="C3095" i="13"/>
  <c r="C3094" i="13"/>
  <c r="C3097" i="13"/>
  <c r="C3096" i="13"/>
  <c r="C3099" i="13"/>
  <c r="C3098" i="13"/>
  <c r="C3101" i="13"/>
  <c r="C3100" i="13"/>
  <c r="D3103" i="13"/>
  <c r="D3102" i="13"/>
  <c r="C3204" i="13"/>
  <c r="C3203" i="13"/>
  <c r="C3206" i="13"/>
  <c r="C3205" i="13"/>
  <c r="C3208" i="13"/>
  <c r="C3207" i="13"/>
  <c r="C3210" i="13"/>
  <c r="C3209" i="13"/>
  <c r="C3319" i="13"/>
  <c r="C3318" i="13"/>
  <c r="C3323" i="13"/>
  <c r="C3322" i="13"/>
  <c r="C3529" i="13"/>
  <c r="C3528" i="13"/>
  <c r="C3531" i="13"/>
  <c r="C3530" i="13"/>
  <c r="C3533" i="13"/>
  <c r="C3532" i="13"/>
  <c r="C3535" i="13"/>
  <c r="C3534" i="13"/>
  <c r="C3632" i="13"/>
  <c r="C3631" i="13"/>
  <c r="C3634" i="13"/>
  <c r="C3633" i="13"/>
  <c r="C3638" i="13"/>
  <c r="C3637" i="13"/>
  <c r="C4760" i="13"/>
  <c r="C4759" i="13"/>
  <c r="C4762" i="13"/>
  <c r="C4761" i="13"/>
  <c r="C4766" i="13"/>
  <c r="C4765" i="13"/>
  <c r="C4768" i="13"/>
  <c r="C4767" i="13"/>
  <c r="C4770" i="13"/>
  <c r="C4769" i="13"/>
  <c r="C4772" i="13"/>
  <c r="C4771" i="13"/>
  <c r="G5656" i="13"/>
  <c r="G5644" i="13"/>
  <c r="D5656" i="13"/>
  <c r="F5616" i="13"/>
  <c r="E5615" i="13"/>
  <c r="J5437" i="13"/>
  <c r="G5449" i="13"/>
  <c r="F5434" i="13"/>
  <c r="D5447" i="13"/>
  <c r="D5444" i="13"/>
  <c r="I5427" i="13"/>
  <c r="F5427" i="13"/>
  <c r="I5414" i="13"/>
  <c r="I5413" i="13"/>
  <c r="F5410" i="13"/>
  <c r="M5374" i="13"/>
  <c r="M5369" i="13"/>
  <c r="G5224" i="13"/>
  <c r="F5208" i="13"/>
  <c r="I5200" i="13"/>
  <c r="F5198" i="13"/>
  <c r="I5194" i="13"/>
  <c r="F5194" i="13"/>
  <c r="F5191" i="13"/>
  <c r="M5147" i="13"/>
  <c r="M5137" i="13"/>
  <c r="C5060" i="13"/>
  <c r="G4965" i="13"/>
  <c r="G4952" i="13"/>
  <c r="D4971" i="13"/>
  <c r="I4929" i="13"/>
  <c r="I4927" i="13"/>
  <c r="I4926" i="13"/>
  <c r="I4924" i="13"/>
  <c r="I4918" i="13"/>
  <c r="F4912" i="13"/>
  <c r="J4555" i="13"/>
  <c r="G4552" i="13"/>
  <c r="I4531" i="13"/>
  <c r="I4523" i="13"/>
  <c r="I4515" i="13"/>
  <c r="J4512" i="13"/>
  <c r="M4460" i="13"/>
  <c r="M4459" i="13"/>
  <c r="I4459" i="13"/>
  <c r="I4306" i="13"/>
  <c r="I4303" i="13"/>
  <c r="F4299" i="13"/>
  <c r="F4297" i="13"/>
  <c r="M4241" i="13"/>
  <c r="M4229" i="13"/>
  <c r="J2351" i="13"/>
  <c r="G2353" i="13"/>
  <c r="G2363" i="13"/>
  <c r="G2359" i="13"/>
  <c r="G2352" i="13"/>
  <c r="C2348" i="13"/>
  <c r="F2328" i="13"/>
  <c r="I2319" i="13"/>
  <c r="I2316" i="13"/>
  <c r="G2315" i="13"/>
  <c r="M2257" i="13"/>
  <c r="J2254" i="13"/>
  <c r="G1635" i="13"/>
  <c r="D1630" i="13"/>
  <c r="D1610" i="13"/>
  <c r="F1602" i="13"/>
  <c r="I1596" i="13"/>
  <c r="F1594" i="13"/>
  <c r="I1589" i="13"/>
  <c r="F1589" i="13"/>
  <c r="I1586" i="13"/>
  <c r="I1583" i="13"/>
  <c r="M1526" i="13"/>
  <c r="M1518" i="13"/>
  <c r="G1385" i="13"/>
  <c r="G1381" i="13"/>
  <c r="D1367" i="13"/>
  <c r="F1352" i="13"/>
  <c r="I1350" i="13"/>
  <c r="G1343" i="13"/>
  <c r="I1341" i="13"/>
  <c r="M1291" i="13"/>
  <c r="M1289" i="13"/>
  <c r="K1284" i="13"/>
  <c r="M1283" i="13"/>
  <c r="I1101" i="13"/>
  <c r="F1097" i="13"/>
  <c r="I1091" i="13"/>
  <c r="I1085" i="13"/>
  <c r="F1084" i="13"/>
  <c r="F1081" i="13"/>
  <c r="F1079" i="13"/>
  <c r="B1078" i="13"/>
  <c r="I1076" i="13"/>
  <c r="M1026" i="13"/>
  <c r="M1025" i="13"/>
  <c r="M1020" i="13"/>
  <c r="J870" i="13"/>
  <c r="H852" i="13"/>
  <c r="G867" i="13"/>
  <c r="G858" i="13"/>
  <c r="G847" i="13"/>
  <c r="G845" i="13"/>
  <c r="D865" i="13"/>
  <c r="I832" i="13"/>
  <c r="F832" i="13"/>
  <c r="I821" i="13"/>
  <c r="M771" i="13"/>
  <c r="M761" i="13"/>
  <c r="M753" i="13"/>
  <c r="M747" i="13"/>
  <c r="G569" i="13"/>
  <c r="B567" i="13"/>
  <c r="F557" i="13"/>
  <c r="I556" i="13"/>
  <c r="F549" i="13"/>
  <c r="I544" i="13"/>
  <c r="F541" i="13"/>
  <c r="C532" i="13"/>
  <c r="M482" i="13"/>
  <c r="M480" i="13"/>
  <c r="M478" i="13"/>
  <c r="M467" i="13"/>
  <c r="M459" i="13"/>
  <c r="I313" i="13"/>
  <c r="I299" i="13"/>
  <c r="I296" i="13"/>
  <c r="M249" i="13"/>
  <c r="I5586" i="13"/>
  <c r="D5126" i="13"/>
  <c r="F5156" i="13"/>
  <c r="K4873" i="13"/>
  <c r="D4461" i="13"/>
  <c r="E4461" i="13"/>
  <c r="F4487" i="13"/>
  <c r="L4485" i="13"/>
  <c r="H2288" i="13"/>
  <c r="M1043" i="13"/>
  <c r="I1043" i="13"/>
  <c r="E1043" i="13"/>
  <c r="G1011" i="13"/>
  <c r="E758" i="13"/>
  <c r="G790" i="13"/>
  <c r="G463" i="13"/>
  <c r="M499" i="13"/>
  <c r="N426" i="13"/>
  <c r="M5549" i="13"/>
  <c r="M5544" i="13"/>
  <c r="M5542" i="13"/>
  <c r="M5540" i="13"/>
  <c r="M5538" i="13"/>
  <c r="M5530" i="13"/>
  <c r="I5531" i="13"/>
  <c r="E5529" i="13"/>
  <c r="M5359" i="13"/>
  <c r="M5355" i="13"/>
  <c r="M5352" i="13"/>
  <c r="M5349" i="13"/>
  <c r="M5116" i="13"/>
  <c r="M5110" i="13"/>
  <c r="M5099" i="13"/>
  <c r="M4826" i="13"/>
  <c r="M4815" i="13"/>
  <c r="M4812" i="13"/>
  <c r="M4807" i="13"/>
  <c r="M4801" i="13"/>
  <c r="M4451" i="13"/>
  <c r="M4450" i="13"/>
  <c r="M4443" i="13"/>
  <c r="M4442" i="13"/>
  <c r="K4440" i="13"/>
  <c r="M4434" i="13"/>
  <c r="L4432" i="13"/>
  <c r="M4431" i="13"/>
  <c r="M4222" i="13"/>
  <c r="M4218" i="13"/>
  <c r="M4216" i="13"/>
  <c r="M4212" i="13"/>
  <c r="M4203" i="13"/>
  <c r="M4202" i="13"/>
  <c r="M2247" i="13"/>
  <c r="M2237" i="13"/>
  <c r="M2226" i="13"/>
  <c r="M1510" i="13"/>
  <c r="M1507" i="13"/>
  <c r="M1504" i="13"/>
  <c r="M1495" i="13"/>
  <c r="M1494" i="13"/>
  <c r="M1492" i="13"/>
  <c r="M1490" i="13"/>
  <c r="L1488" i="13"/>
  <c r="M1265" i="13"/>
  <c r="M1252" i="13"/>
  <c r="M1245" i="13"/>
  <c r="M1242" i="13"/>
  <c r="M1241" i="13"/>
  <c r="M1002" i="13"/>
  <c r="M996" i="13"/>
  <c r="M977" i="13"/>
  <c r="M736" i="13"/>
  <c r="M734" i="13"/>
  <c r="M731" i="13"/>
  <c r="M728" i="13"/>
  <c r="M726" i="13"/>
  <c r="M721" i="13"/>
  <c r="M715" i="13"/>
  <c r="M446" i="13"/>
  <c r="M439" i="13"/>
  <c r="M436" i="13"/>
  <c r="M433" i="13"/>
  <c r="B463" i="13"/>
  <c r="M238" i="13"/>
  <c r="M236" i="13"/>
  <c r="M232" i="13"/>
  <c r="M231" i="13"/>
  <c r="M229" i="13"/>
  <c r="M224" i="13"/>
  <c r="M220" i="13"/>
  <c r="B5596" i="13"/>
  <c r="F5592" i="13"/>
  <c r="D5310" i="13"/>
  <c r="B4625" i="13"/>
  <c r="J4619" i="13"/>
  <c r="F4619" i="13"/>
  <c r="B2194" i="13"/>
  <c r="I2107" i="13"/>
  <c r="F2105" i="13"/>
  <c r="I2105" i="13"/>
  <c r="I2104" i="13"/>
  <c r="F2103" i="13"/>
  <c r="M2048" i="13"/>
  <c r="D2126" i="13"/>
  <c r="F2100" i="13"/>
  <c r="F2098" i="13"/>
  <c r="F2096" i="13"/>
  <c r="G2120" i="13"/>
  <c r="M2041" i="13"/>
  <c r="J2118" i="13"/>
  <c r="F2091" i="13"/>
  <c r="I2092" i="13"/>
  <c r="M2038" i="13"/>
  <c r="B2117" i="13"/>
  <c r="M2036" i="13"/>
  <c r="D2114" i="13"/>
  <c r="H2088" i="13"/>
  <c r="F2088" i="13"/>
  <c r="M2035" i="13"/>
  <c r="J2035" i="13"/>
  <c r="G2039" i="13"/>
  <c r="I2061" i="13"/>
  <c r="N2008" i="13"/>
  <c r="M2027" i="13"/>
  <c r="M2013" i="13"/>
  <c r="F2008" i="13"/>
  <c r="E2008" i="13"/>
  <c r="F107" i="13"/>
  <c r="I105" i="13"/>
  <c r="F105" i="13"/>
  <c r="I103" i="13"/>
  <c r="F99" i="13"/>
  <c r="G124" i="13"/>
  <c r="F98" i="13"/>
  <c r="F95" i="13"/>
  <c r="I96" i="13"/>
  <c r="I92" i="13"/>
  <c r="I89" i="13"/>
  <c r="G88" i="13"/>
  <c r="F88" i="13"/>
  <c r="J4779" i="13"/>
  <c r="E3647" i="13"/>
  <c r="D3544" i="13"/>
  <c r="B3542" i="13"/>
  <c r="K3112" i="13"/>
  <c r="J3112" i="13"/>
  <c r="J2870" i="13"/>
  <c r="E196" i="13"/>
  <c r="J3294" i="13"/>
  <c r="B1767" i="13"/>
  <c r="G3003" i="13"/>
  <c r="H1784" i="13"/>
  <c r="J3290" i="13"/>
  <c r="J3298" i="13"/>
  <c r="J2827" i="13"/>
  <c r="G3185" i="13"/>
  <c r="I2751" i="13"/>
  <c r="N2896" i="13"/>
  <c r="K2999" i="13"/>
  <c r="D4647" i="13"/>
  <c r="I4657" i="13"/>
  <c r="I4660" i="13"/>
  <c r="N2751" i="13"/>
  <c r="E2890" i="13"/>
  <c r="C3018" i="13"/>
  <c r="F3557" i="13"/>
  <c r="M3004" i="13"/>
  <c r="J1825" i="13"/>
  <c r="J4726" i="13"/>
  <c r="C1757" i="13"/>
  <c r="E2749" i="13"/>
  <c r="D3459" i="13"/>
  <c r="C3021" i="13"/>
  <c r="D2820" i="13"/>
  <c r="I2743" i="13"/>
  <c r="E2896" i="13"/>
  <c r="G2995" i="13"/>
  <c r="L3459" i="13"/>
  <c r="H3455" i="13"/>
  <c r="G2943" i="13"/>
  <c r="N3459" i="13"/>
  <c r="I1796" i="13"/>
  <c r="J2945" i="13"/>
  <c r="E3071" i="13"/>
  <c r="G3613" i="13"/>
  <c r="N1748" i="13"/>
  <c r="H2750" i="13"/>
  <c r="L2744" i="13"/>
  <c r="J3179" i="13"/>
  <c r="M3563" i="13"/>
  <c r="I2801" i="13"/>
  <c r="I3491" i="13"/>
  <c r="J2825" i="13"/>
  <c r="J3064" i="13"/>
  <c r="I4734" i="13"/>
  <c r="G4735" i="13"/>
  <c r="E4734" i="13"/>
  <c r="I4733" i="13"/>
  <c r="J4732" i="13"/>
  <c r="H4732" i="13"/>
  <c r="H4733" i="13"/>
  <c r="E4732" i="13"/>
  <c r="G4732" i="13"/>
  <c r="B4732" i="13"/>
  <c r="F4731" i="13"/>
  <c r="E4731" i="13"/>
  <c r="C4731" i="13"/>
  <c r="D4730" i="13"/>
  <c r="I4728" i="13"/>
  <c r="H4729" i="13"/>
  <c r="J4728" i="13"/>
  <c r="E4728" i="13"/>
  <c r="C4729" i="13"/>
  <c r="D4729" i="13"/>
  <c r="I4727" i="13"/>
  <c r="F4727" i="13"/>
  <c r="G4727" i="13"/>
  <c r="C4726" i="13"/>
  <c r="B4727" i="13"/>
  <c r="I4725" i="13"/>
  <c r="H4725" i="13"/>
  <c r="J4724" i="13"/>
  <c r="F4724" i="13"/>
  <c r="G4724" i="13"/>
  <c r="B4725" i="13"/>
  <c r="D4724" i="13"/>
  <c r="I4726" i="13"/>
  <c r="J4730" i="13"/>
  <c r="H4735" i="13"/>
  <c r="I4731" i="13"/>
  <c r="E4735" i="13"/>
  <c r="E4727" i="13"/>
  <c r="F4732" i="13"/>
  <c r="F4733" i="13"/>
  <c r="F4729" i="13"/>
  <c r="E4726" i="13"/>
  <c r="D4731" i="13"/>
  <c r="B4730" i="13"/>
  <c r="B4731" i="13"/>
  <c r="B4734" i="13"/>
  <c r="B4735" i="13"/>
  <c r="C4733" i="13"/>
  <c r="D4732" i="13"/>
  <c r="D4726" i="13"/>
  <c r="J4723" i="13"/>
  <c r="F4722" i="13"/>
  <c r="D4722" i="13"/>
  <c r="C4722" i="13"/>
  <c r="H4722" i="13"/>
  <c r="H4723" i="13"/>
  <c r="E4723" i="13"/>
  <c r="G4723" i="13"/>
  <c r="B4722" i="13"/>
  <c r="B4723" i="13"/>
  <c r="I3613" i="13"/>
  <c r="G3611" i="13"/>
  <c r="F3612" i="13"/>
  <c r="E3612" i="13"/>
  <c r="E3611" i="13"/>
  <c r="D3611" i="13"/>
  <c r="B3612" i="13"/>
  <c r="I3610" i="13"/>
  <c r="F3610" i="13"/>
  <c r="G3610" i="13"/>
  <c r="C3610" i="13"/>
  <c r="J3613" i="13"/>
  <c r="J3611" i="13"/>
  <c r="H3610" i="13"/>
  <c r="E3614" i="13"/>
  <c r="E3610" i="13"/>
  <c r="D3613" i="13"/>
  <c r="C3612" i="13"/>
  <c r="D3609" i="13"/>
  <c r="B3609" i="13"/>
  <c r="B3614" i="13"/>
  <c r="J3607" i="13"/>
  <c r="I3607" i="13"/>
  <c r="F3608" i="13"/>
  <c r="G3607" i="13"/>
  <c r="H3607" i="13"/>
  <c r="H3608" i="13"/>
  <c r="E3607" i="13"/>
  <c r="E3608" i="13"/>
  <c r="B3607" i="13"/>
  <c r="D3607" i="13"/>
  <c r="I3511" i="13"/>
  <c r="J3510" i="13"/>
  <c r="F3510" i="13"/>
  <c r="C3511" i="13"/>
  <c r="D3510" i="13"/>
  <c r="I3508" i="13"/>
  <c r="J3508" i="13"/>
  <c r="H3508" i="13"/>
  <c r="E3508" i="13"/>
  <c r="C3508" i="13"/>
  <c r="D3508" i="13"/>
  <c r="B3508" i="13"/>
  <c r="I3506" i="13"/>
  <c r="F3506" i="13"/>
  <c r="G3506" i="13"/>
  <c r="C3507" i="13"/>
  <c r="B3506" i="13"/>
  <c r="D3507" i="13"/>
  <c r="H3510" i="13"/>
  <c r="H3511" i="13"/>
  <c r="H3507" i="13"/>
  <c r="E3506" i="13"/>
  <c r="F3508" i="13"/>
  <c r="B3511" i="13"/>
  <c r="I3505" i="13"/>
  <c r="I3504" i="13"/>
  <c r="G3505" i="13"/>
  <c r="D3504" i="13"/>
  <c r="C3504" i="13"/>
  <c r="J3504" i="13"/>
  <c r="E3505" i="13"/>
  <c r="B3504" i="13"/>
  <c r="I3299" i="13"/>
  <c r="H3297" i="13"/>
  <c r="I3295" i="13"/>
  <c r="B3293" i="13"/>
  <c r="I3293" i="13"/>
  <c r="G3290" i="13"/>
  <c r="H3291" i="13"/>
  <c r="B3291" i="13"/>
  <c r="H3186" i="13"/>
  <c r="J3181" i="13"/>
  <c r="E3182" i="13"/>
  <c r="G3183" i="13"/>
  <c r="G3186" i="13"/>
  <c r="E3180" i="13"/>
  <c r="H3071" i="13"/>
  <c r="F3070" i="13"/>
  <c r="C3071" i="13"/>
  <c r="D3070" i="13"/>
  <c r="I3069" i="13"/>
  <c r="J3068" i="13"/>
  <c r="G3068" i="13"/>
  <c r="E3069" i="13"/>
  <c r="E3068" i="13"/>
  <c r="C3069" i="13"/>
  <c r="D3068" i="13"/>
  <c r="H3066" i="13"/>
  <c r="F3067" i="13"/>
  <c r="D3066" i="13"/>
  <c r="C3066" i="13"/>
  <c r="H3065" i="13"/>
  <c r="H3064" i="13"/>
  <c r="F3064" i="13"/>
  <c r="G3064" i="13"/>
  <c r="E3065" i="13"/>
  <c r="D3064" i="13"/>
  <c r="B3064" i="13"/>
  <c r="B3065" i="13"/>
  <c r="H3062" i="13"/>
  <c r="J3063" i="13"/>
  <c r="F3063" i="13"/>
  <c r="G3063" i="13"/>
  <c r="C3063" i="13"/>
  <c r="D3063" i="13"/>
  <c r="I3066" i="13"/>
  <c r="I3063" i="13"/>
  <c r="I3070" i="13"/>
  <c r="J3066" i="13"/>
  <c r="G3066" i="13"/>
  <c r="E3066" i="13"/>
  <c r="B3070" i="13"/>
  <c r="B3062" i="13"/>
  <c r="B3063" i="13"/>
  <c r="J3060" i="13"/>
  <c r="H3061" i="13"/>
  <c r="G3060" i="13"/>
  <c r="E3060" i="13"/>
  <c r="D3060" i="13"/>
  <c r="I3061" i="13"/>
  <c r="I3060" i="13"/>
  <c r="H3060" i="13"/>
  <c r="F3061" i="13"/>
  <c r="H2947" i="13"/>
  <c r="G2947" i="13"/>
  <c r="E2947" i="13"/>
  <c r="D2947" i="13"/>
  <c r="B2948" i="13"/>
  <c r="B2947" i="13"/>
  <c r="I2946" i="13"/>
  <c r="I2945" i="13"/>
  <c r="F2945" i="13"/>
  <c r="E2946" i="13"/>
  <c r="G2945" i="13"/>
  <c r="D2945" i="13"/>
  <c r="B2945" i="13"/>
  <c r="J2944" i="13"/>
  <c r="H2944" i="13"/>
  <c r="F2943" i="13"/>
  <c r="C2943" i="13"/>
  <c r="B2944" i="13"/>
  <c r="J2948" i="13"/>
  <c r="I2944" i="13"/>
  <c r="H2943" i="13"/>
  <c r="I2948" i="13"/>
  <c r="F2948" i="13"/>
  <c r="E2944" i="13"/>
  <c r="C2947" i="13"/>
  <c r="D2943" i="13"/>
  <c r="H2941" i="13"/>
  <c r="G2941" i="13"/>
  <c r="E2941" i="13"/>
  <c r="C2941" i="13"/>
  <c r="D2941" i="13"/>
  <c r="B2941" i="13"/>
  <c r="B2942" i="13"/>
  <c r="I2942" i="13"/>
  <c r="I2941" i="13"/>
  <c r="J2941" i="13"/>
  <c r="F2941" i="13"/>
  <c r="I2826" i="13"/>
  <c r="G2826" i="13"/>
  <c r="D2826" i="13"/>
  <c r="B2826" i="13"/>
  <c r="H2824" i="13"/>
  <c r="G2825" i="13"/>
  <c r="F2824" i="13"/>
  <c r="E2825" i="13"/>
  <c r="C2825" i="13"/>
  <c r="D2824" i="13"/>
  <c r="J2822" i="13"/>
  <c r="I2823" i="13"/>
  <c r="E2822" i="13"/>
  <c r="D2822" i="13"/>
  <c r="C2822" i="13"/>
  <c r="J2820" i="13"/>
  <c r="H2821" i="13"/>
  <c r="H2820" i="13"/>
  <c r="G2820" i="13"/>
  <c r="F2821" i="13"/>
  <c r="E2821" i="13"/>
  <c r="E2820" i="13"/>
  <c r="E2819" i="13"/>
  <c r="G2818" i="13"/>
  <c r="D2818" i="13"/>
  <c r="J2816" i="13"/>
  <c r="H2816" i="13"/>
  <c r="G2817" i="13"/>
  <c r="F2816" i="13"/>
  <c r="E2817" i="13"/>
  <c r="E2816" i="13"/>
  <c r="B2816" i="13"/>
  <c r="D2816" i="13"/>
  <c r="H2826" i="13"/>
  <c r="H2822" i="13"/>
  <c r="I2818" i="13"/>
  <c r="I2819" i="13"/>
  <c r="I2827" i="13"/>
  <c r="H2823" i="13"/>
  <c r="E2826" i="13"/>
  <c r="F2819" i="13"/>
  <c r="F2822" i="13"/>
  <c r="F2818" i="13"/>
  <c r="F2826" i="13"/>
  <c r="B2822" i="13"/>
  <c r="B2818" i="13"/>
  <c r="B2823" i="13"/>
  <c r="C2817" i="13"/>
  <c r="C2820" i="13"/>
  <c r="C2821" i="13"/>
  <c r="B2819" i="13"/>
  <c r="B3575" i="13"/>
  <c r="M1764" i="13"/>
  <c r="H1734" i="13"/>
  <c r="E2993" i="13"/>
  <c r="L1741" i="13"/>
  <c r="M2993" i="13"/>
  <c r="M1766" i="13"/>
  <c r="M3248" i="13"/>
  <c r="I4708" i="13"/>
  <c r="M4659" i="13"/>
  <c r="K4673" i="13"/>
  <c r="M1760" i="13"/>
  <c r="D2747" i="13"/>
  <c r="F2740" i="13"/>
  <c r="M2743" i="13"/>
  <c r="M3556" i="13"/>
  <c r="G4648" i="13"/>
  <c r="I1803" i="13"/>
  <c r="B2796" i="13"/>
  <c r="C2807" i="13"/>
  <c r="I2799" i="13"/>
  <c r="M3019" i="13"/>
  <c r="D2744" i="13"/>
  <c r="K1783" i="13"/>
  <c r="I2796" i="13"/>
  <c r="D2751" i="13"/>
  <c r="D2749" i="13"/>
  <c r="G2816" i="13"/>
  <c r="H2742" i="13"/>
  <c r="C4667" i="13"/>
  <c r="I1808" i="13"/>
  <c r="G2815" i="13"/>
  <c r="F2815" i="13"/>
  <c r="D2814" i="13"/>
  <c r="H2814" i="13"/>
  <c r="I2815" i="13"/>
  <c r="H2815" i="13"/>
  <c r="E2814" i="13"/>
  <c r="E2815" i="13"/>
  <c r="B2814" i="13"/>
  <c r="B2815" i="13"/>
  <c r="C2814" i="13"/>
  <c r="H1831" i="13"/>
  <c r="F1832" i="13"/>
  <c r="E1831" i="13"/>
  <c r="D1831" i="13"/>
  <c r="H1829" i="13"/>
  <c r="J1829" i="13"/>
  <c r="G1829" i="13"/>
  <c r="E1829" i="13"/>
  <c r="C1830" i="13"/>
  <c r="B1829" i="13"/>
  <c r="D1829" i="13"/>
  <c r="J1827" i="13"/>
  <c r="H1828" i="13"/>
  <c r="F1827" i="13"/>
  <c r="G1828" i="13"/>
  <c r="C1828" i="13"/>
  <c r="D1827" i="13"/>
  <c r="I1825" i="13"/>
  <c r="I1826" i="13"/>
  <c r="E1826" i="13"/>
  <c r="D1825" i="13"/>
  <c r="B1826" i="13"/>
  <c r="H1824" i="13"/>
  <c r="J1823" i="13"/>
  <c r="G1823" i="13"/>
  <c r="F1824" i="13"/>
  <c r="E1824" i="13"/>
  <c r="B1823" i="13"/>
  <c r="J1821" i="13"/>
  <c r="H1821" i="13"/>
  <c r="H1822" i="13"/>
  <c r="F1822" i="13"/>
  <c r="G1821" i="13"/>
  <c r="B1821" i="13"/>
  <c r="D1821" i="13"/>
  <c r="H1819" i="13"/>
  <c r="F1819" i="13"/>
  <c r="G1820" i="13"/>
  <c r="J1831" i="13"/>
  <c r="J1819" i="13"/>
  <c r="I1831" i="13"/>
  <c r="I1827" i="13"/>
  <c r="E1827" i="13"/>
  <c r="E1828" i="13"/>
  <c r="E1823" i="13"/>
  <c r="E1820" i="13"/>
  <c r="C1832" i="13"/>
  <c r="D1823" i="13"/>
  <c r="C1823" i="13"/>
  <c r="C1819" i="13"/>
  <c r="B1827" i="13"/>
  <c r="F1817" i="13"/>
  <c r="E1817" i="13"/>
  <c r="D1817" i="13"/>
  <c r="C1817" i="13"/>
  <c r="H1817" i="13"/>
  <c r="I1818" i="13"/>
  <c r="J1817" i="13"/>
  <c r="E1818" i="13"/>
  <c r="G1817" i="13"/>
  <c r="B1818" i="13"/>
  <c r="D4716" i="13"/>
  <c r="G4715" i="13"/>
  <c r="F4716" i="13"/>
  <c r="B4715" i="13"/>
  <c r="M4678" i="13"/>
  <c r="I4678" i="13"/>
  <c r="I4679" i="13"/>
  <c r="F4679" i="13"/>
  <c r="J4713" i="13"/>
  <c r="E4713" i="13"/>
  <c r="G4713" i="13"/>
  <c r="I4714" i="13"/>
  <c r="C4713" i="13"/>
  <c r="F4714" i="13"/>
  <c r="I4676" i="13"/>
  <c r="G4676" i="13"/>
  <c r="H4712" i="13"/>
  <c r="I4712" i="13"/>
  <c r="G4711" i="13"/>
  <c r="C4712" i="13"/>
  <c r="B4712" i="13"/>
  <c r="K4675" i="13"/>
  <c r="J4674" i="13"/>
  <c r="I4674" i="13"/>
  <c r="G4674" i="13"/>
  <c r="F4675" i="13"/>
  <c r="E4674" i="13"/>
  <c r="D4674" i="13"/>
  <c r="H4709" i="13"/>
  <c r="I4710" i="13"/>
  <c r="G4710" i="13"/>
  <c r="B4709" i="13"/>
  <c r="F4672" i="13"/>
  <c r="E4673" i="13"/>
  <c r="D4672" i="13"/>
  <c r="J4707" i="13"/>
  <c r="E4707" i="13"/>
  <c r="D4707" i="13"/>
  <c r="G4707" i="13"/>
  <c r="B4708" i="13"/>
  <c r="K4671" i="13"/>
  <c r="M4670" i="13"/>
  <c r="I4670" i="13"/>
  <c r="I4671" i="13"/>
  <c r="G4670" i="13"/>
  <c r="E4671" i="13"/>
  <c r="J4705" i="13"/>
  <c r="E4706" i="13"/>
  <c r="D4705" i="13"/>
  <c r="G4705" i="13"/>
  <c r="I4705" i="13"/>
  <c r="C4705" i="13"/>
  <c r="I4668" i="13"/>
  <c r="M4669" i="13"/>
  <c r="G4669" i="13"/>
  <c r="D4668" i="13"/>
  <c r="G4709" i="13"/>
  <c r="H4705" i="13"/>
  <c r="C4708" i="13"/>
  <c r="E4715" i="13"/>
  <c r="H4713" i="13"/>
  <c r="D4713" i="13"/>
  <c r="J4711" i="13"/>
  <c r="B4705" i="13"/>
  <c r="C4716" i="13"/>
  <c r="H4714" i="13"/>
  <c r="B4714" i="13"/>
  <c r="D4712" i="13"/>
  <c r="C4710" i="13"/>
  <c r="H4715" i="13"/>
  <c r="B4716" i="13"/>
  <c r="G4712" i="13"/>
  <c r="L4676" i="13"/>
  <c r="L4672" i="13"/>
  <c r="L4678" i="13"/>
  <c r="L4671" i="13"/>
  <c r="K4668" i="13"/>
  <c r="G4678" i="13"/>
  <c r="G4672" i="13"/>
  <c r="F4677" i="13"/>
  <c r="F4676" i="13"/>
  <c r="F4670" i="13"/>
  <c r="F4669" i="13"/>
  <c r="E4704" i="13"/>
  <c r="I4704" i="13"/>
  <c r="C4704" i="13"/>
  <c r="K4666" i="13"/>
  <c r="J4667" i="13"/>
  <c r="M4666" i="13"/>
  <c r="E4666" i="13"/>
  <c r="J4703" i="13"/>
  <c r="F4704" i="13"/>
  <c r="G4703" i="13"/>
  <c r="D4704" i="13"/>
  <c r="B4703" i="13"/>
  <c r="L4666" i="13"/>
  <c r="F4666" i="13"/>
  <c r="G4666" i="13"/>
  <c r="D4666" i="13"/>
  <c r="D4667" i="13"/>
  <c r="I3600" i="13"/>
  <c r="H3600" i="13"/>
  <c r="D3600" i="13"/>
  <c r="G3600" i="13"/>
  <c r="G3601" i="13"/>
  <c r="F3600" i="13"/>
  <c r="L3575" i="13"/>
  <c r="M3576" i="13"/>
  <c r="G3575" i="13"/>
  <c r="J3599" i="13"/>
  <c r="E3599" i="13"/>
  <c r="D3599" i="13"/>
  <c r="G3599" i="13"/>
  <c r="I3599" i="13"/>
  <c r="B3598" i="13"/>
  <c r="I3573" i="13"/>
  <c r="M3574" i="13"/>
  <c r="E3573" i="13"/>
  <c r="J3597" i="13"/>
  <c r="E3597" i="13"/>
  <c r="I3597" i="13"/>
  <c r="H3596" i="13"/>
  <c r="G3596" i="13"/>
  <c r="G3597" i="13"/>
  <c r="C3597" i="13"/>
  <c r="F3596" i="13"/>
  <c r="B3597" i="13"/>
  <c r="J3571" i="13"/>
  <c r="M3572" i="13"/>
  <c r="E3571" i="13"/>
  <c r="D3572" i="13"/>
  <c r="C3600" i="13"/>
  <c r="E3600" i="13"/>
  <c r="B3600" i="13"/>
  <c r="H3598" i="13"/>
  <c r="H3599" i="13"/>
  <c r="D3597" i="13"/>
  <c r="L3571" i="13"/>
  <c r="L3573" i="13"/>
  <c r="L3574" i="13"/>
  <c r="K3576" i="13"/>
  <c r="F3573" i="13"/>
  <c r="G3571" i="13"/>
  <c r="F3576" i="13"/>
  <c r="F3574" i="13"/>
  <c r="G3572" i="13"/>
  <c r="G3573" i="13"/>
  <c r="J3595" i="13"/>
  <c r="D3594" i="13"/>
  <c r="G3595" i="13"/>
  <c r="I3595" i="13"/>
  <c r="G3594" i="13"/>
  <c r="C3594" i="13"/>
  <c r="B3594" i="13"/>
  <c r="B3595" i="13"/>
  <c r="K3570" i="13"/>
  <c r="I3569" i="13"/>
  <c r="F3569" i="13"/>
  <c r="E3569" i="13"/>
  <c r="M3569" i="13"/>
  <c r="L3570" i="13"/>
  <c r="D3570" i="13"/>
  <c r="D3569" i="13"/>
  <c r="J3497" i="13"/>
  <c r="E3497" i="13"/>
  <c r="H3497" i="13"/>
  <c r="I3498" i="13"/>
  <c r="G3497" i="13"/>
  <c r="G3498" i="13"/>
  <c r="M3473" i="13"/>
  <c r="I3472" i="13"/>
  <c r="F3472" i="13"/>
  <c r="E3473" i="13"/>
  <c r="J3495" i="13"/>
  <c r="I3495" i="13"/>
  <c r="D3495" i="13"/>
  <c r="C3496" i="13"/>
  <c r="I3471" i="13"/>
  <c r="M3471" i="13"/>
  <c r="F3470" i="13"/>
  <c r="E3494" i="13"/>
  <c r="H3493" i="13"/>
  <c r="I3493" i="13"/>
  <c r="G3494" i="13"/>
  <c r="F3494" i="13"/>
  <c r="C3493" i="13"/>
  <c r="B3494" i="13"/>
  <c r="K3469" i="13"/>
  <c r="J3468" i="13"/>
  <c r="I3468" i="13"/>
  <c r="D3468" i="13"/>
  <c r="F3493" i="13"/>
  <c r="H3495" i="13"/>
  <c r="G3493" i="13"/>
  <c r="J3494" i="13"/>
  <c r="C3497" i="13"/>
  <c r="B3493" i="13"/>
  <c r="L3472" i="13"/>
  <c r="K3471" i="13"/>
  <c r="L3470" i="13"/>
  <c r="L3468" i="13"/>
  <c r="M3469" i="13"/>
  <c r="G3473" i="13"/>
  <c r="G3471" i="13"/>
  <c r="F3468" i="13"/>
  <c r="E3492" i="13"/>
  <c r="H3491" i="13"/>
  <c r="C3492" i="13"/>
  <c r="K3467" i="13"/>
  <c r="M3466" i="13"/>
  <c r="G3466" i="13"/>
  <c r="E3467" i="13"/>
  <c r="J3491" i="13"/>
  <c r="F3491" i="13"/>
  <c r="B3491" i="13"/>
  <c r="B3492" i="13"/>
  <c r="D3492" i="13"/>
  <c r="D3491" i="13"/>
  <c r="G3492" i="13"/>
  <c r="G3491" i="13"/>
  <c r="L3467" i="13"/>
  <c r="L3466" i="13"/>
  <c r="D3466" i="13"/>
  <c r="G3280" i="13"/>
  <c r="H3276" i="13"/>
  <c r="G3276" i="13"/>
  <c r="G3173" i="13"/>
  <c r="E3144" i="13"/>
  <c r="B3169" i="13"/>
  <c r="H3169" i="13"/>
  <c r="B3171" i="13"/>
  <c r="H3171" i="13"/>
  <c r="E3146" i="13"/>
  <c r="D3053" i="13"/>
  <c r="F3053" i="13"/>
  <c r="I3053" i="13"/>
  <c r="B3054" i="13"/>
  <c r="L3020" i="13"/>
  <c r="K3021" i="13"/>
  <c r="M3021" i="13"/>
  <c r="I3020" i="13"/>
  <c r="G3020" i="13"/>
  <c r="E3021" i="13"/>
  <c r="D3020" i="13"/>
  <c r="D3021" i="13"/>
  <c r="H3051" i="13"/>
  <c r="I3052" i="13"/>
  <c r="D3051" i="13"/>
  <c r="G3051" i="13"/>
  <c r="G3052" i="13"/>
  <c r="K3019" i="13"/>
  <c r="K3018" i="13"/>
  <c r="F3019" i="13"/>
  <c r="E3050" i="13"/>
  <c r="G3049" i="13"/>
  <c r="F3049" i="13"/>
  <c r="C3049" i="13"/>
  <c r="L3016" i="13"/>
  <c r="K3016" i="13"/>
  <c r="M3016" i="13"/>
  <c r="I3016" i="13"/>
  <c r="I3017" i="13"/>
  <c r="D3017" i="13"/>
  <c r="J3047" i="13"/>
  <c r="E3047" i="13"/>
  <c r="F3048" i="13"/>
  <c r="H3047" i="13"/>
  <c r="D3047" i="13"/>
  <c r="L3014" i="13"/>
  <c r="J3014" i="13"/>
  <c r="E3015" i="13"/>
  <c r="H3046" i="13"/>
  <c r="I3045" i="13"/>
  <c r="D3045" i="13"/>
  <c r="G3045" i="13"/>
  <c r="C3045" i="13"/>
  <c r="B3045" i="13"/>
  <c r="F3045" i="13"/>
  <c r="L3013" i="13"/>
  <c r="I3013" i="13"/>
  <c r="F3012" i="13"/>
  <c r="E3012" i="13"/>
  <c r="D3012" i="13"/>
  <c r="I3048" i="13"/>
  <c r="I3047" i="13"/>
  <c r="E3053" i="13"/>
  <c r="E3051" i="13"/>
  <c r="D3050" i="13"/>
  <c r="D3048" i="13"/>
  <c r="E3046" i="13"/>
  <c r="B3049" i="13"/>
  <c r="J3053" i="13"/>
  <c r="H3049" i="13"/>
  <c r="J3045" i="13"/>
  <c r="G3054" i="13"/>
  <c r="B3050" i="13"/>
  <c r="G3046" i="13"/>
  <c r="K3015" i="13"/>
  <c r="F3020" i="13"/>
  <c r="F3016" i="13"/>
  <c r="F3014" i="13"/>
  <c r="G3012" i="13"/>
  <c r="G3019" i="13"/>
  <c r="G3017" i="13"/>
  <c r="G3015" i="13"/>
  <c r="E3043" i="13"/>
  <c r="H3043" i="13"/>
  <c r="G3043" i="13"/>
  <c r="J3011" i="13"/>
  <c r="J3010" i="13"/>
  <c r="M3011" i="13"/>
  <c r="F3011" i="13"/>
  <c r="E3011" i="13"/>
  <c r="E3010" i="13"/>
  <c r="J3043" i="13"/>
  <c r="H3044" i="13"/>
  <c r="B3044" i="13"/>
  <c r="B3043" i="13"/>
  <c r="L3010" i="13"/>
  <c r="K3011" i="13"/>
  <c r="D3010" i="13"/>
  <c r="D3011" i="13"/>
  <c r="E2935" i="13"/>
  <c r="H2934" i="13"/>
  <c r="I2935" i="13"/>
  <c r="D2935" i="13"/>
  <c r="F2934" i="13"/>
  <c r="C2935" i="13"/>
  <c r="B2934" i="13"/>
  <c r="J2909" i="13"/>
  <c r="M2910" i="13"/>
  <c r="G2909" i="13"/>
  <c r="F2910" i="13"/>
  <c r="J2932" i="13"/>
  <c r="E2932" i="13"/>
  <c r="G2932" i="13"/>
  <c r="C2933" i="13"/>
  <c r="L2907" i="13"/>
  <c r="J2907" i="13"/>
  <c r="I2908" i="13"/>
  <c r="M2907" i="13"/>
  <c r="G2907" i="13"/>
  <c r="D2908" i="13"/>
  <c r="J2930" i="13"/>
  <c r="D2931" i="13"/>
  <c r="F2931" i="13"/>
  <c r="C2931" i="13"/>
  <c r="L2906" i="13"/>
  <c r="K2905" i="13"/>
  <c r="J2906" i="13"/>
  <c r="M2906" i="13"/>
  <c r="G2905" i="13"/>
  <c r="E2906" i="13"/>
  <c r="D2906" i="13"/>
  <c r="G2934" i="13"/>
  <c r="H2930" i="13"/>
  <c r="C2934" i="13"/>
  <c r="J2934" i="13"/>
  <c r="H2932" i="13"/>
  <c r="B2930" i="13"/>
  <c r="B2931" i="13"/>
  <c r="L2910" i="13"/>
  <c r="K2907" i="13"/>
  <c r="D2910" i="13"/>
  <c r="E2907" i="13"/>
  <c r="J2928" i="13"/>
  <c r="I2928" i="13"/>
  <c r="H2929" i="13"/>
  <c r="C2929" i="13"/>
  <c r="I2904" i="13"/>
  <c r="M2904" i="13"/>
  <c r="G2903" i="13"/>
  <c r="F2903" i="13"/>
  <c r="J2929" i="13"/>
  <c r="E2929" i="13"/>
  <c r="F2928" i="13"/>
  <c r="B2929" i="13"/>
  <c r="L2903" i="13"/>
  <c r="K2904" i="13"/>
  <c r="E2904" i="13"/>
  <c r="D2903" i="13"/>
  <c r="E2808" i="13"/>
  <c r="H2807" i="13"/>
  <c r="I2808" i="13"/>
  <c r="G2807" i="13"/>
  <c r="F2808" i="13"/>
  <c r="B2808" i="13"/>
  <c r="I2771" i="13"/>
  <c r="H2805" i="13"/>
  <c r="D2806" i="13"/>
  <c r="G2806" i="13"/>
  <c r="C2805" i="13"/>
  <c r="J2768" i="13"/>
  <c r="M2769" i="13"/>
  <c r="I2769" i="13"/>
  <c r="F2768" i="13"/>
  <c r="D2769" i="13"/>
  <c r="J2803" i="13"/>
  <c r="E2803" i="13"/>
  <c r="D2804" i="13"/>
  <c r="G2803" i="13"/>
  <c r="C2803" i="13"/>
  <c r="F2803" i="13"/>
  <c r="L2767" i="13"/>
  <c r="K2766" i="13"/>
  <c r="J2766" i="13"/>
  <c r="I2767" i="13"/>
  <c r="G2767" i="13"/>
  <c r="F2766" i="13"/>
  <c r="D2766" i="13"/>
  <c r="E2801" i="13"/>
  <c r="G2802" i="13"/>
  <c r="F2801" i="13"/>
  <c r="B2801" i="13"/>
  <c r="B2802" i="13"/>
  <c r="K2765" i="13"/>
  <c r="J2764" i="13"/>
  <c r="I2764" i="13"/>
  <c r="M2765" i="13"/>
  <c r="F2765" i="13"/>
  <c r="D2765" i="13"/>
  <c r="J2799" i="13"/>
  <c r="E2800" i="13"/>
  <c r="H2800" i="13"/>
  <c r="H2799" i="13"/>
  <c r="G2800" i="13"/>
  <c r="F2800" i="13"/>
  <c r="I2763" i="13"/>
  <c r="M2762" i="13"/>
  <c r="D2762" i="13"/>
  <c r="E2797" i="13"/>
  <c r="D2798" i="13"/>
  <c r="I2798" i="13"/>
  <c r="G2798" i="13"/>
  <c r="F2798" i="13"/>
  <c r="B2797" i="13"/>
  <c r="B2798" i="13"/>
  <c r="L2761" i="13"/>
  <c r="K2760" i="13"/>
  <c r="M2761" i="13"/>
  <c r="G2760" i="13"/>
  <c r="E2760" i="13"/>
  <c r="D2761" i="13"/>
  <c r="B2803" i="13"/>
  <c r="D2801" i="13"/>
  <c r="J2808" i="13"/>
  <c r="G2808" i="13"/>
  <c r="C2798" i="13"/>
  <c r="E2805" i="13"/>
  <c r="B2806" i="13"/>
  <c r="H2804" i="13"/>
  <c r="B2804" i="13"/>
  <c r="G2801" i="13"/>
  <c r="C2799" i="13"/>
  <c r="H2797" i="13"/>
  <c r="L2770" i="13"/>
  <c r="L2762" i="13"/>
  <c r="L2769" i="13"/>
  <c r="L2765" i="13"/>
  <c r="E2770" i="13"/>
  <c r="E2768" i="13"/>
  <c r="E2766" i="13"/>
  <c r="E2762" i="13"/>
  <c r="E2771" i="13"/>
  <c r="E2765" i="13"/>
  <c r="F2761" i="13"/>
  <c r="D2796" i="13"/>
  <c r="G2796" i="13"/>
  <c r="J2758" i="13"/>
  <c r="I2759" i="13"/>
  <c r="F2758" i="13"/>
  <c r="E2795" i="13"/>
  <c r="C2796" i="13"/>
  <c r="J2795" i="13"/>
  <c r="L2759" i="13"/>
  <c r="K2758" i="13"/>
  <c r="D2758" i="13"/>
  <c r="D2759" i="13"/>
  <c r="I1811" i="13"/>
  <c r="G1810" i="13"/>
  <c r="M1770" i="13"/>
  <c r="G1769" i="13"/>
  <c r="E1769" i="13"/>
  <c r="J1808" i="13"/>
  <c r="E1808" i="13"/>
  <c r="G1808" i="13"/>
  <c r="L1767" i="13"/>
  <c r="J1768" i="13"/>
  <c r="I1767" i="13"/>
  <c r="E1767" i="13"/>
  <c r="D1768" i="13"/>
  <c r="J1806" i="13"/>
  <c r="I1807" i="13"/>
  <c r="B1806" i="13"/>
  <c r="K1765" i="13"/>
  <c r="F1765" i="13"/>
  <c r="H1804" i="13"/>
  <c r="B1804" i="13"/>
  <c r="L1764" i="13"/>
  <c r="K1764" i="13"/>
  <c r="F1763" i="13"/>
  <c r="E1763" i="13"/>
  <c r="D1764" i="13"/>
  <c r="D1763" i="13"/>
  <c r="J1802" i="13"/>
  <c r="D1803" i="13"/>
  <c r="G1803" i="13"/>
  <c r="G1802" i="13"/>
  <c r="C1802" i="13"/>
  <c r="B1802" i="13"/>
  <c r="K1762" i="13"/>
  <c r="M1762" i="13"/>
  <c r="E1762" i="13"/>
  <c r="J1800" i="13"/>
  <c r="H1801" i="13"/>
  <c r="D1800" i="13"/>
  <c r="G1800" i="13"/>
  <c r="I1801" i="13"/>
  <c r="F1800" i="13"/>
  <c r="F1759" i="13"/>
  <c r="E1759" i="13"/>
  <c r="D1760" i="13"/>
  <c r="H1798" i="13"/>
  <c r="G1798" i="13"/>
  <c r="B1798" i="13"/>
  <c r="F1799" i="13"/>
  <c r="J1757" i="13"/>
  <c r="M1758" i="13"/>
  <c r="I1757" i="13"/>
  <c r="E1758" i="13"/>
  <c r="D1757" i="13"/>
  <c r="I1800" i="13"/>
  <c r="E1810" i="13"/>
  <c r="B1809" i="13"/>
  <c r="C1810" i="13"/>
  <c r="H1808" i="13"/>
  <c r="E1804" i="13"/>
  <c r="D1798" i="13"/>
  <c r="G1807" i="13"/>
  <c r="G1805" i="13"/>
  <c r="H1809" i="13"/>
  <c r="B1810" i="13"/>
  <c r="I1802" i="13"/>
  <c r="E1802" i="13"/>
  <c r="B1800" i="13"/>
  <c r="H1811" i="13"/>
  <c r="K1767" i="13"/>
  <c r="K1769" i="13"/>
  <c r="J1765" i="13"/>
  <c r="J1759" i="13"/>
  <c r="J1766" i="13"/>
  <c r="J1762" i="13"/>
  <c r="K1763" i="13"/>
  <c r="K1757" i="13"/>
  <c r="J1769" i="13"/>
  <c r="G1759" i="13"/>
  <c r="G1757" i="13"/>
  <c r="G1764" i="13"/>
  <c r="F1761" i="13"/>
  <c r="G1766" i="13"/>
  <c r="G1762" i="13"/>
  <c r="F1758" i="13"/>
  <c r="F1767" i="13"/>
  <c r="E1796" i="13"/>
  <c r="H1797" i="13"/>
  <c r="H1796" i="13"/>
  <c r="L1755" i="13"/>
  <c r="I1756" i="13"/>
  <c r="M1755" i="13"/>
  <c r="G1755" i="13"/>
  <c r="I1797" i="13"/>
  <c r="D1797" i="13"/>
  <c r="D1796" i="13"/>
  <c r="J1796" i="13"/>
  <c r="G1797" i="13"/>
  <c r="B1796" i="13"/>
  <c r="K1755" i="13"/>
  <c r="J1756" i="13"/>
  <c r="F1755" i="13"/>
  <c r="E1756" i="13"/>
  <c r="D1755" i="13"/>
  <c r="M4696" i="13"/>
  <c r="L4696" i="13"/>
  <c r="K4696" i="13"/>
  <c r="H4697" i="13"/>
  <c r="G4696" i="13"/>
  <c r="D4696" i="13"/>
  <c r="L4694" i="13"/>
  <c r="K4694" i="13"/>
  <c r="I4694" i="13"/>
  <c r="H4695" i="13"/>
  <c r="F4695" i="13"/>
  <c r="E4694" i="13"/>
  <c r="D4695" i="13"/>
  <c r="B4695" i="13"/>
  <c r="M4692" i="13"/>
  <c r="K4692" i="13"/>
  <c r="J4692" i="13"/>
  <c r="G4693" i="13"/>
  <c r="F4693" i="13"/>
  <c r="D4693" i="13"/>
  <c r="C4693" i="13"/>
  <c r="B4693" i="13"/>
  <c r="L4690" i="13"/>
  <c r="K4691" i="13"/>
  <c r="I4691" i="13"/>
  <c r="H4690" i="13"/>
  <c r="G4690" i="13"/>
  <c r="D4690" i="13"/>
  <c r="L4689" i="13"/>
  <c r="K4688" i="13"/>
  <c r="H4689" i="13"/>
  <c r="G4688" i="13"/>
  <c r="F4689" i="13"/>
  <c r="C4688" i="13"/>
  <c r="B4688" i="13"/>
  <c r="L4686" i="13"/>
  <c r="I4686" i="13"/>
  <c r="H4686" i="13"/>
  <c r="F4687" i="13"/>
  <c r="C4694" i="13"/>
  <c r="G4695" i="13"/>
  <c r="E4690" i="13"/>
  <c r="J4689" i="13"/>
  <c r="G4686" i="13"/>
  <c r="C4686" i="13"/>
  <c r="J4696" i="13"/>
  <c r="K4686" i="13"/>
  <c r="E4697" i="13"/>
  <c r="L4693" i="13"/>
  <c r="B4687" i="13"/>
  <c r="B4696" i="13"/>
  <c r="M4685" i="13"/>
  <c r="L4684" i="13"/>
  <c r="K4684" i="13"/>
  <c r="I4685" i="13"/>
  <c r="H4685" i="13"/>
  <c r="H4684" i="13"/>
  <c r="G4684" i="13"/>
  <c r="E4684" i="13"/>
  <c r="C4684" i="13"/>
  <c r="J4685" i="13"/>
  <c r="F4685" i="13"/>
  <c r="B4684" i="13"/>
  <c r="J3587" i="13"/>
  <c r="G3587" i="13"/>
  <c r="C3588" i="13"/>
  <c r="K3586" i="13"/>
  <c r="H3585" i="13"/>
  <c r="E3586" i="13"/>
  <c r="D3586" i="13"/>
  <c r="J3584" i="13"/>
  <c r="I3583" i="13"/>
  <c r="H3584" i="13"/>
  <c r="F3584" i="13"/>
  <c r="E3583" i="13"/>
  <c r="D3583" i="13"/>
  <c r="B3584" i="13"/>
  <c r="M3587" i="13"/>
  <c r="I3587" i="13"/>
  <c r="E3587" i="13"/>
  <c r="J3585" i="13"/>
  <c r="F3585" i="13"/>
  <c r="B3585" i="13"/>
  <c r="K3583" i="13"/>
  <c r="G3583" i="13"/>
  <c r="C3583" i="13"/>
  <c r="L3587" i="13"/>
  <c r="H3587" i="13"/>
  <c r="D3587" i="13"/>
  <c r="M3581" i="13"/>
  <c r="L3582" i="13"/>
  <c r="I3581" i="13"/>
  <c r="H3582" i="13"/>
  <c r="E3581" i="13"/>
  <c r="D3582" i="13"/>
  <c r="C3582" i="13"/>
  <c r="J3582" i="13"/>
  <c r="B3582" i="13"/>
  <c r="F3582" i="13"/>
  <c r="J3581" i="13"/>
  <c r="M3484" i="13"/>
  <c r="K3485" i="13"/>
  <c r="J3485" i="13"/>
  <c r="F3485" i="13"/>
  <c r="E3485" i="13"/>
  <c r="D3485" i="13"/>
  <c r="L3482" i="13"/>
  <c r="J3482" i="13"/>
  <c r="D3482" i="13"/>
  <c r="M3481" i="13"/>
  <c r="L3481" i="13"/>
  <c r="K3481" i="13"/>
  <c r="J3481" i="13"/>
  <c r="I3480" i="13"/>
  <c r="H3481" i="13"/>
  <c r="G3481" i="13"/>
  <c r="F3481" i="13"/>
  <c r="D3481" i="13"/>
  <c r="B3481" i="13"/>
  <c r="K3482" i="13"/>
  <c r="G3482" i="13"/>
  <c r="C3482" i="13"/>
  <c r="M3482" i="13"/>
  <c r="I3482" i="13"/>
  <c r="E3482" i="13"/>
  <c r="L3478" i="13"/>
  <c r="K3479" i="13"/>
  <c r="J3479" i="13"/>
  <c r="G3478" i="13"/>
  <c r="C3478" i="13"/>
  <c r="M3478" i="13"/>
  <c r="I3478" i="13"/>
  <c r="E3478" i="13"/>
  <c r="K3036" i="13"/>
  <c r="J3036" i="13"/>
  <c r="I3037" i="13"/>
  <c r="H3037" i="13"/>
  <c r="G3036" i="13"/>
  <c r="F3036" i="13"/>
  <c r="E3037" i="13"/>
  <c r="M3035" i="13"/>
  <c r="L3034" i="13"/>
  <c r="I3035" i="13"/>
  <c r="G3034" i="13"/>
  <c r="C3034" i="13"/>
  <c r="L3032" i="13"/>
  <c r="J3032" i="13"/>
  <c r="I3032" i="13"/>
  <c r="H3032" i="13"/>
  <c r="F3033" i="13"/>
  <c r="B3032" i="13"/>
  <c r="M3031" i="13"/>
  <c r="L3030" i="13"/>
  <c r="K3030" i="13"/>
  <c r="J3031" i="13"/>
  <c r="I3030" i="13"/>
  <c r="H3030" i="13"/>
  <c r="F3031" i="13"/>
  <c r="E3031" i="13"/>
  <c r="D3031" i="13"/>
  <c r="C3030" i="13"/>
  <c r="L3028" i="13"/>
  <c r="G3028" i="13"/>
  <c r="F3029" i="13"/>
  <c r="D3029" i="13"/>
  <c r="C3029" i="13"/>
  <c r="J3035" i="13"/>
  <c r="F3035" i="13"/>
  <c r="B3035" i="13"/>
  <c r="K3033" i="13"/>
  <c r="G3033" i="13"/>
  <c r="C3033" i="13"/>
  <c r="M3028" i="13"/>
  <c r="I3028" i="13"/>
  <c r="E3028" i="13"/>
  <c r="L3027" i="13"/>
  <c r="K3027" i="13"/>
  <c r="K3026" i="13"/>
  <c r="H3026" i="13"/>
  <c r="G3027" i="13"/>
  <c r="F3027" i="13"/>
  <c r="D3027" i="13"/>
  <c r="D3026" i="13"/>
  <c r="C3027" i="13"/>
  <c r="M3027" i="13"/>
  <c r="I3027" i="13"/>
  <c r="E3027" i="13"/>
  <c r="M2921" i="13"/>
  <c r="J2922" i="13"/>
  <c r="I2921" i="13"/>
  <c r="F2922" i="13"/>
  <c r="E2921" i="13"/>
  <c r="D2922" i="13"/>
  <c r="B2922" i="13"/>
  <c r="M2920" i="13"/>
  <c r="L2920" i="13"/>
  <c r="K2920" i="13"/>
  <c r="J2919" i="13"/>
  <c r="I2919" i="13"/>
  <c r="H2920" i="13"/>
  <c r="G2920" i="13"/>
  <c r="F2919" i="13"/>
  <c r="D2919" i="13"/>
  <c r="C2920" i="13"/>
  <c r="B2919" i="13"/>
  <c r="M2917" i="13"/>
  <c r="I2917" i="13"/>
  <c r="G2917" i="13"/>
  <c r="F2917" i="13"/>
  <c r="E2917" i="13"/>
  <c r="C2917" i="13"/>
  <c r="B2917" i="13"/>
  <c r="L2917" i="13"/>
  <c r="H2917" i="13"/>
  <c r="D2917" i="13"/>
  <c r="L2915" i="13"/>
  <c r="K2915" i="13"/>
  <c r="I2916" i="13"/>
  <c r="H2916" i="13"/>
  <c r="G2915" i="13"/>
  <c r="E2915" i="13"/>
  <c r="C2915" i="13"/>
  <c r="J2915" i="13"/>
  <c r="B2915" i="13"/>
  <c r="F2915" i="13"/>
  <c r="K2916" i="13"/>
  <c r="M2788" i="13"/>
  <c r="L2788" i="13"/>
  <c r="J2789" i="13"/>
  <c r="I2789" i="13"/>
  <c r="G2788" i="13"/>
  <c r="D2789" i="13"/>
  <c r="C2788" i="13"/>
  <c r="B2789" i="13"/>
  <c r="M2786" i="13"/>
  <c r="I2787" i="13"/>
  <c r="E2787" i="13"/>
  <c r="D2786" i="13"/>
  <c r="C2787" i="13"/>
  <c r="B2787" i="13"/>
  <c r="M2784" i="13"/>
  <c r="L2784" i="13"/>
  <c r="J2785" i="13"/>
  <c r="I2785" i="13"/>
  <c r="H2785" i="13"/>
  <c r="D2784" i="13"/>
  <c r="M2783" i="13"/>
  <c r="J2782" i="13"/>
  <c r="I2782" i="13"/>
  <c r="G2782" i="13"/>
  <c r="F2782" i="13"/>
  <c r="C2782" i="13"/>
  <c r="B2782" i="13"/>
  <c r="J2780" i="13"/>
  <c r="H2780" i="13"/>
  <c r="G2780" i="13"/>
  <c r="F2780" i="13"/>
  <c r="C2780" i="13"/>
  <c r="B2780" i="13"/>
  <c r="L2778" i="13"/>
  <c r="K2778" i="13"/>
  <c r="J2779" i="13"/>
  <c r="H2778" i="13"/>
  <c r="F2779" i="13"/>
  <c r="D2778" i="13"/>
  <c r="C2778" i="13"/>
  <c r="K2784" i="13"/>
  <c r="G2784" i="13"/>
  <c r="C2784" i="13"/>
  <c r="L2782" i="13"/>
  <c r="H2782" i="13"/>
  <c r="D2782" i="13"/>
  <c r="M2781" i="13"/>
  <c r="I2781" i="13"/>
  <c r="E2781" i="13"/>
  <c r="M2779" i="13"/>
  <c r="I2779" i="13"/>
  <c r="E2779" i="13"/>
  <c r="K2777" i="13"/>
  <c r="J2777" i="13"/>
  <c r="H2776" i="13"/>
  <c r="M2776" i="13"/>
  <c r="E2776" i="13"/>
  <c r="I2777" i="13"/>
  <c r="K1790" i="13"/>
  <c r="J1789" i="13"/>
  <c r="D1789" i="13"/>
  <c r="L1787" i="13"/>
  <c r="I1787" i="13"/>
  <c r="G1787" i="13"/>
  <c r="E1787" i="13"/>
  <c r="B1788" i="13"/>
  <c r="J1785" i="13"/>
  <c r="I1786" i="13"/>
  <c r="H1786" i="13"/>
  <c r="F1785" i="13"/>
  <c r="E1785" i="13"/>
  <c r="D1785" i="13"/>
  <c r="B1785" i="13"/>
  <c r="M1783" i="13"/>
  <c r="L1783" i="13"/>
  <c r="J1783" i="13"/>
  <c r="G1784" i="13"/>
  <c r="D1784" i="13"/>
  <c r="C1783" i="13"/>
  <c r="B1783" i="13"/>
  <c r="H1781" i="13"/>
  <c r="G1781" i="13"/>
  <c r="F1781" i="13"/>
  <c r="D1781" i="13"/>
  <c r="B1781" i="13"/>
  <c r="K1779" i="13"/>
  <c r="I1780" i="13"/>
  <c r="H1780" i="13"/>
  <c r="E1779" i="13"/>
  <c r="C1780" i="13"/>
  <c r="L1777" i="13"/>
  <c r="H1777" i="13"/>
  <c r="F1778" i="13"/>
  <c r="E1778" i="13"/>
  <c r="D1778" i="13"/>
  <c r="M1781" i="13"/>
  <c r="I1781" i="13"/>
  <c r="B1779" i="13"/>
  <c r="M1789" i="13"/>
  <c r="I1789" i="13"/>
  <c r="E1789" i="13"/>
  <c r="K1785" i="13"/>
  <c r="G1785" i="13"/>
  <c r="C1785" i="13"/>
  <c r="E1781" i="13"/>
  <c r="J1779" i="13"/>
  <c r="F1779" i="13"/>
  <c r="K1777" i="13"/>
  <c r="G1777" i="13"/>
  <c r="C1777" i="13"/>
  <c r="H1776" i="13"/>
  <c r="G1775" i="13"/>
  <c r="F1775" i="13"/>
  <c r="D1775" i="13"/>
  <c r="B1775" i="13"/>
  <c r="M1775" i="13"/>
  <c r="I1775" i="13"/>
  <c r="E1775" i="13"/>
  <c r="K1776" i="13"/>
  <c r="G1776" i="13"/>
  <c r="N4659" i="13"/>
  <c r="L4660" i="13"/>
  <c r="C4678" i="13"/>
  <c r="M4657" i="13"/>
  <c r="L4657" i="13"/>
  <c r="K4658" i="13"/>
  <c r="H4657" i="13"/>
  <c r="E4658" i="13"/>
  <c r="D4657" i="13"/>
  <c r="N4655" i="13"/>
  <c r="L4655" i="13"/>
  <c r="K4655" i="13"/>
  <c r="H4655" i="13"/>
  <c r="G4656" i="13"/>
  <c r="E4655" i="13"/>
  <c r="D4655" i="13"/>
  <c r="B4675" i="13"/>
  <c r="N4653" i="13"/>
  <c r="L4654" i="13"/>
  <c r="J4653" i="13"/>
  <c r="I4654" i="13"/>
  <c r="H4654" i="13"/>
  <c r="G4653" i="13"/>
  <c r="D4653" i="13"/>
  <c r="B4673" i="13"/>
  <c r="N4652" i="13"/>
  <c r="K4651" i="13"/>
  <c r="M4652" i="13"/>
  <c r="J4651" i="13"/>
  <c r="I4651" i="13"/>
  <c r="H4651" i="13"/>
  <c r="G4652" i="13"/>
  <c r="F4652" i="13"/>
  <c r="E4652" i="13"/>
  <c r="D4651" i="13"/>
  <c r="B4671" i="13"/>
  <c r="L4650" i="13"/>
  <c r="I4650" i="13"/>
  <c r="E4649" i="13"/>
  <c r="B4668" i="13"/>
  <c r="N4657" i="13"/>
  <c r="N4650" i="13"/>
  <c r="E4654" i="13"/>
  <c r="L4651" i="13"/>
  <c r="K4649" i="13"/>
  <c r="G4649" i="13"/>
  <c r="C4676" i="13"/>
  <c r="L4659" i="13"/>
  <c r="H4659" i="13"/>
  <c r="D4659" i="13"/>
  <c r="K4657" i="13"/>
  <c r="G4657" i="13"/>
  <c r="C4668" i="13"/>
  <c r="J4656" i="13"/>
  <c r="F4656" i="13"/>
  <c r="M4648" i="13"/>
  <c r="J4648" i="13"/>
  <c r="I4648" i="13"/>
  <c r="H4647" i="13"/>
  <c r="F4648" i="13"/>
  <c r="B4666" i="13"/>
  <c r="N4648" i="13"/>
  <c r="L4647" i="13"/>
  <c r="J3562" i="13"/>
  <c r="H3563" i="13"/>
  <c r="F3562" i="13"/>
  <c r="D3563" i="13"/>
  <c r="C3575" i="13"/>
  <c r="L3560" i="13"/>
  <c r="M3561" i="13"/>
  <c r="K3561" i="13"/>
  <c r="K3560" i="13"/>
  <c r="I3561" i="13"/>
  <c r="H3560" i="13"/>
  <c r="G3561" i="13"/>
  <c r="E3560" i="13"/>
  <c r="D3560" i="13"/>
  <c r="N3559" i="13"/>
  <c r="K3559" i="13"/>
  <c r="J3558" i="13"/>
  <c r="C3571" i="13"/>
  <c r="B3571" i="13"/>
  <c r="N3560" i="13"/>
  <c r="K3563" i="13"/>
  <c r="G3563" i="13"/>
  <c r="K3562" i="13"/>
  <c r="J3560" i="13"/>
  <c r="F3560" i="13"/>
  <c r="I3558" i="13"/>
  <c r="E3558" i="13"/>
  <c r="B3573" i="13"/>
  <c r="L3558" i="13"/>
  <c r="H3558" i="13"/>
  <c r="D3558" i="13"/>
  <c r="L3557" i="13"/>
  <c r="J3556" i="13"/>
  <c r="I3556" i="13"/>
  <c r="G3556" i="13"/>
  <c r="E3557" i="13"/>
  <c r="D3556" i="13"/>
  <c r="C3570" i="13"/>
  <c r="L3556" i="13"/>
  <c r="H3556" i="13"/>
  <c r="C3569" i="13"/>
  <c r="H3459" i="13"/>
  <c r="N3457" i="13"/>
  <c r="L3458" i="13"/>
  <c r="K3457" i="13"/>
  <c r="H3457" i="13"/>
  <c r="G3457" i="13"/>
  <c r="E3458" i="13"/>
  <c r="D3457" i="13"/>
  <c r="N3455" i="13"/>
  <c r="L3455" i="13"/>
  <c r="K3456" i="13"/>
  <c r="G3455" i="13"/>
  <c r="F3455" i="13"/>
  <c r="D3456" i="13"/>
  <c r="C3468" i="13"/>
  <c r="B3468" i="13"/>
  <c r="G3459" i="13"/>
  <c r="I3455" i="13"/>
  <c r="E3455" i="13"/>
  <c r="C3473" i="13"/>
  <c r="J3458" i="13"/>
  <c r="F3458" i="13"/>
  <c r="K3459" i="13"/>
  <c r="L3454" i="13"/>
  <c r="K3453" i="13"/>
  <c r="I3454" i="13"/>
  <c r="G3454" i="13"/>
  <c r="F3453" i="13"/>
  <c r="E3453" i="13"/>
  <c r="C3467" i="13"/>
  <c r="B3466" i="13"/>
  <c r="C3466" i="13"/>
  <c r="K3240" i="13"/>
  <c r="K3238" i="13"/>
  <c r="K3234" i="13"/>
  <c r="K3131" i="13"/>
  <c r="K3129" i="13"/>
  <c r="L3004" i="13"/>
  <c r="J3004" i="13"/>
  <c r="H3003" i="13"/>
  <c r="F3004" i="13"/>
  <c r="E3003" i="13"/>
  <c r="D3004" i="13"/>
  <c r="M3002" i="13"/>
  <c r="L3002" i="13"/>
  <c r="K3001" i="13"/>
  <c r="K3002" i="13"/>
  <c r="I3001" i="13"/>
  <c r="H3001" i="13"/>
  <c r="G3002" i="13"/>
  <c r="E3002" i="13"/>
  <c r="B3018" i="13"/>
  <c r="N2999" i="13"/>
  <c r="L2999" i="13"/>
  <c r="H3000" i="13"/>
  <c r="F2999" i="13"/>
  <c r="D3000" i="13"/>
  <c r="C3016" i="13"/>
  <c r="B3016" i="13"/>
  <c r="N2997" i="13"/>
  <c r="L2998" i="13"/>
  <c r="J2997" i="13"/>
  <c r="I2997" i="13"/>
  <c r="H2998" i="13"/>
  <c r="F2997" i="13"/>
  <c r="E2997" i="13"/>
  <c r="D2998" i="13"/>
  <c r="N2996" i="13"/>
  <c r="L2996" i="13"/>
  <c r="M2996" i="13"/>
  <c r="K2996" i="13"/>
  <c r="I2995" i="13"/>
  <c r="F2996" i="13"/>
  <c r="D2995" i="13"/>
  <c r="C3012" i="13"/>
  <c r="B3013" i="13"/>
  <c r="N3001" i="13"/>
  <c r="M3003" i="13"/>
  <c r="B3020" i="13"/>
  <c r="C3014" i="13"/>
  <c r="I3000" i="13"/>
  <c r="E3000" i="13"/>
  <c r="K2998" i="13"/>
  <c r="G2998" i="13"/>
  <c r="K3003" i="13"/>
  <c r="M2994" i="13"/>
  <c r="K2993" i="13"/>
  <c r="I2994" i="13"/>
  <c r="I2993" i="13"/>
  <c r="H2994" i="13"/>
  <c r="F2994" i="13"/>
  <c r="B3010" i="13"/>
  <c r="K2994" i="13"/>
  <c r="G2994" i="13"/>
  <c r="D2993" i="13"/>
  <c r="L2896" i="13"/>
  <c r="M2896" i="13"/>
  <c r="J2897" i="13"/>
  <c r="D2896" i="13"/>
  <c r="L2894" i="13"/>
  <c r="H2895" i="13"/>
  <c r="F2895" i="13"/>
  <c r="E2894" i="13"/>
  <c r="N2893" i="13"/>
  <c r="L2892" i="13"/>
  <c r="M2893" i="13"/>
  <c r="K2893" i="13"/>
  <c r="K2892" i="13"/>
  <c r="I2892" i="13"/>
  <c r="G2893" i="13"/>
  <c r="E2893" i="13"/>
  <c r="D2893" i="13"/>
  <c r="C2906" i="13"/>
  <c r="N2894" i="13"/>
  <c r="K2894" i="13"/>
  <c r="J2893" i="13"/>
  <c r="C2909" i="13"/>
  <c r="C2907" i="13"/>
  <c r="G2894" i="13"/>
  <c r="K2896" i="13"/>
  <c r="G2896" i="13"/>
  <c r="N2891" i="13"/>
  <c r="L2890" i="13"/>
  <c r="M2891" i="13"/>
  <c r="I2890" i="13"/>
  <c r="H2890" i="13"/>
  <c r="G2891" i="13"/>
  <c r="D2891" i="13"/>
  <c r="D2890" i="13"/>
  <c r="J2890" i="13"/>
  <c r="F2890" i="13"/>
  <c r="L2891" i="13"/>
  <c r="B2903" i="13"/>
  <c r="C2904" i="13"/>
  <c r="L2751" i="13"/>
  <c r="M2752" i="13"/>
  <c r="K2751" i="13"/>
  <c r="H2751" i="13"/>
  <c r="L2749" i="13"/>
  <c r="I2749" i="13"/>
  <c r="B2768" i="13"/>
  <c r="L2747" i="13"/>
  <c r="K2747" i="13"/>
  <c r="H2747" i="13"/>
  <c r="C2767" i="13"/>
  <c r="N2745" i="13"/>
  <c r="M2746" i="13"/>
  <c r="K2746" i="13"/>
  <c r="I2746" i="13"/>
  <c r="B2764" i="13"/>
  <c r="N2743" i="13"/>
  <c r="H2743" i="13"/>
  <c r="F2744" i="13"/>
  <c r="E2743" i="13"/>
  <c r="L2742" i="13"/>
  <c r="J2742" i="13"/>
  <c r="I2742" i="13"/>
  <c r="F2741" i="13"/>
  <c r="E2741" i="13"/>
  <c r="D2741" i="13"/>
  <c r="N2741" i="13"/>
  <c r="N2750" i="13"/>
  <c r="N2747" i="13"/>
  <c r="K2749" i="13"/>
  <c r="G2749" i="13"/>
  <c r="I2747" i="13"/>
  <c r="E2747" i="13"/>
  <c r="K2741" i="13"/>
  <c r="G2741" i="13"/>
  <c r="C2770" i="13"/>
  <c r="B2766" i="13"/>
  <c r="B2760" i="13"/>
  <c r="K2752" i="13"/>
  <c r="G2752" i="13"/>
  <c r="C2769" i="13"/>
  <c r="K2744" i="13"/>
  <c r="G2744" i="13"/>
  <c r="C2763" i="13"/>
  <c r="J2747" i="13"/>
  <c r="F2747" i="13"/>
  <c r="L2745" i="13"/>
  <c r="H2745" i="13"/>
  <c r="D2745" i="13"/>
  <c r="C2760" i="13"/>
  <c r="N2739" i="13"/>
  <c r="B2759" i="13"/>
  <c r="K2739" i="13"/>
  <c r="G2739" i="13"/>
  <c r="C2758" i="13"/>
  <c r="N1747" i="13"/>
  <c r="N1740" i="13"/>
  <c r="N1736" i="13"/>
  <c r="N1739" i="13"/>
  <c r="M1748" i="13"/>
  <c r="K1749" i="13"/>
  <c r="I1749" i="13"/>
  <c r="H1749" i="13"/>
  <c r="G1749" i="13"/>
  <c r="E1748" i="13"/>
  <c r="D1748" i="13"/>
  <c r="M1746" i="13"/>
  <c r="K1746" i="13"/>
  <c r="J1746" i="13"/>
  <c r="G1746" i="13"/>
  <c r="F1746" i="13"/>
  <c r="M1745" i="13"/>
  <c r="K1745" i="13"/>
  <c r="J1745" i="13"/>
  <c r="G1744" i="13"/>
  <c r="F1745" i="13"/>
  <c r="D1744" i="13"/>
  <c r="M1742" i="13"/>
  <c r="L1742" i="13"/>
  <c r="K1743" i="13"/>
  <c r="J1743" i="13"/>
  <c r="I1742" i="13"/>
  <c r="H1742" i="13"/>
  <c r="G1743" i="13"/>
  <c r="F1743" i="13"/>
  <c r="E1742" i="13"/>
  <c r="D1743" i="13"/>
  <c r="M1741" i="13"/>
  <c r="K1741" i="13"/>
  <c r="J1740" i="13"/>
  <c r="I1740" i="13"/>
  <c r="H1741" i="13"/>
  <c r="G1741" i="13"/>
  <c r="F1740" i="13"/>
  <c r="D1740" i="13"/>
  <c r="M1739" i="13"/>
  <c r="K1739" i="13"/>
  <c r="K1738" i="13"/>
  <c r="J1738" i="13"/>
  <c r="G1738" i="13"/>
  <c r="F1738" i="13"/>
  <c r="E1739" i="13"/>
  <c r="L1737" i="13"/>
  <c r="K1736" i="13"/>
  <c r="I1736" i="13"/>
  <c r="H1737" i="13"/>
  <c r="G1736" i="13"/>
  <c r="F1737" i="13"/>
  <c r="E1736" i="13"/>
  <c r="D1737" i="13"/>
  <c r="M1749" i="13"/>
  <c r="L1738" i="13"/>
  <c r="D1738" i="13"/>
  <c r="K1748" i="13"/>
  <c r="J1749" i="13"/>
  <c r="F1749" i="13"/>
  <c r="L1747" i="13"/>
  <c r="H1747" i="13"/>
  <c r="D1747" i="13"/>
  <c r="H1738" i="13"/>
  <c r="I1744" i="13"/>
  <c r="E1744" i="13"/>
  <c r="K1747" i="13"/>
  <c r="N1734" i="13"/>
  <c r="L1734" i="13"/>
  <c r="J1735" i="13"/>
  <c r="I1734" i="13"/>
  <c r="F1735" i="13"/>
  <c r="E1734" i="13"/>
  <c r="D1734" i="13"/>
  <c r="K1734" i="13"/>
  <c r="G1734" i="13"/>
  <c r="C1768" i="13"/>
  <c r="B1765" i="13"/>
  <c r="C1763" i="13"/>
  <c r="C1761" i="13"/>
  <c r="B1761" i="13"/>
  <c r="B1758" i="13"/>
  <c r="B1769" i="13"/>
  <c r="C1759" i="13"/>
  <c r="B1756" i="13"/>
  <c r="C1755" i="13"/>
  <c r="J223" i="13"/>
  <c r="J2008" i="13"/>
  <c r="J1362" i="13"/>
  <c r="I2115" i="13"/>
  <c r="I4723" i="13"/>
  <c r="J5660" i="13"/>
  <c r="J5440" i="13"/>
  <c r="J4949" i="13"/>
  <c r="J4321" i="13"/>
  <c r="J2125" i="13"/>
  <c r="J1619" i="13"/>
  <c r="J1125" i="13"/>
  <c r="J1111" i="13"/>
  <c r="J581" i="13"/>
  <c r="J135" i="13"/>
  <c r="J1816" i="13"/>
  <c r="J3503" i="13"/>
  <c r="J3606" i="13"/>
  <c r="J4313" i="13"/>
  <c r="J4537" i="13"/>
  <c r="J4721" i="13"/>
  <c r="J5216" i="13"/>
  <c r="J5432" i="13"/>
  <c r="J5640" i="13"/>
  <c r="I320" i="13"/>
  <c r="I4319" i="13"/>
  <c r="J5658" i="13"/>
  <c r="J5644" i="13"/>
  <c r="J5642" i="13"/>
  <c r="J5226" i="13"/>
  <c r="J4975" i="13"/>
  <c r="J4551" i="13"/>
  <c r="J4331" i="13"/>
  <c r="J2946" i="13"/>
  <c r="J2350" i="13"/>
  <c r="J2127" i="13"/>
  <c r="J2121" i="13"/>
  <c r="J1830" i="13"/>
  <c r="J1635" i="13"/>
  <c r="J1627" i="13"/>
  <c r="J1625" i="13"/>
  <c r="J1374" i="13"/>
  <c r="J1368" i="13"/>
  <c r="J1133" i="13"/>
  <c r="J860" i="13"/>
  <c r="J852" i="13"/>
  <c r="J591" i="13"/>
  <c r="J583" i="13"/>
  <c r="J573" i="13"/>
  <c r="J119" i="13"/>
  <c r="J3299" i="13"/>
  <c r="J1609" i="13"/>
  <c r="J5664" i="13"/>
  <c r="J5652" i="13"/>
  <c r="J5650" i="13"/>
  <c r="J4967" i="13"/>
  <c r="J2362" i="13"/>
  <c r="J2131" i="13"/>
  <c r="J1384" i="13"/>
  <c r="J334" i="13"/>
  <c r="J326" i="13"/>
  <c r="J324" i="13"/>
  <c r="J129" i="13"/>
  <c r="J121" i="13"/>
  <c r="J3291" i="13"/>
  <c r="J113" i="13"/>
  <c r="J318" i="13"/>
  <c r="J565" i="13"/>
  <c r="J844" i="13"/>
  <c r="J2113" i="13"/>
  <c r="J2344" i="13"/>
  <c r="J2813" i="13"/>
  <c r="J2940" i="13"/>
  <c r="J3059" i="13"/>
  <c r="J4945" i="13"/>
  <c r="I3608" i="13"/>
  <c r="J5646" i="13"/>
  <c r="J5662" i="13"/>
  <c r="J5654" i="13"/>
  <c r="J5648" i="13"/>
  <c r="J5448" i="13"/>
  <c r="J4973" i="13"/>
  <c r="J4959" i="13"/>
  <c r="J4951" i="13"/>
  <c r="J4547" i="13"/>
  <c r="J4539" i="13"/>
  <c r="J4337" i="13"/>
  <c r="J4329" i="13"/>
  <c r="J4323" i="13"/>
  <c r="J2368" i="13"/>
  <c r="J2358" i="13"/>
  <c r="J2135" i="13"/>
  <c r="J2133" i="13"/>
  <c r="J2123" i="13"/>
  <c r="J2117" i="13"/>
  <c r="J1376" i="13"/>
  <c r="J1135" i="13"/>
  <c r="J1127" i="13"/>
  <c r="J1119" i="13"/>
  <c r="J1117" i="13"/>
  <c r="J862" i="13"/>
  <c r="J854" i="13"/>
  <c r="J593" i="13"/>
  <c r="J332" i="13"/>
  <c r="J125" i="13"/>
  <c r="J3182" i="13"/>
  <c r="J115" i="13"/>
  <c r="H1364" i="13"/>
  <c r="H2346" i="13"/>
  <c r="H4541" i="13"/>
  <c r="J567" i="13"/>
  <c r="H2115" i="13"/>
  <c r="H5220" i="13"/>
  <c r="F117" i="13"/>
  <c r="F322" i="13"/>
  <c r="F4723" i="13"/>
  <c r="G1609" i="13"/>
  <c r="G1816" i="13"/>
  <c r="G2113" i="13"/>
  <c r="G4721" i="13"/>
  <c r="G4945" i="13"/>
  <c r="G5660" i="13"/>
  <c r="G5654" i="13"/>
  <c r="G5646" i="13"/>
  <c r="G5442" i="13"/>
  <c r="G5440" i="13"/>
  <c r="G5436" i="13"/>
  <c r="G5226" i="13"/>
  <c r="G5222" i="13"/>
  <c r="G5220" i="13"/>
  <c r="G4971" i="13"/>
  <c r="G4969" i="13"/>
  <c r="G4967" i="13"/>
  <c r="G4963" i="13"/>
  <c r="G4961" i="13"/>
  <c r="G4549" i="13"/>
  <c r="G4547" i="13"/>
  <c r="G4543" i="13"/>
  <c r="G4541" i="13"/>
  <c r="G4337" i="13"/>
  <c r="G4319" i="13"/>
  <c r="G3614" i="13"/>
  <c r="G2370" i="13"/>
  <c r="G2348" i="13"/>
  <c r="G2125" i="13"/>
  <c r="G2123" i="13"/>
  <c r="G1631" i="13"/>
  <c r="G1627" i="13"/>
  <c r="G1613" i="13"/>
  <c r="G1370" i="13"/>
  <c r="G1366" i="13"/>
  <c r="G1125" i="13"/>
  <c r="G1119" i="13"/>
  <c r="G1111" i="13"/>
  <c r="G870" i="13"/>
  <c r="G866" i="13"/>
  <c r="G856" i="13"/>
  <c r="G597" i="13"/>
  <c r="G587" i="13"/>
  <c r="G581" i="13"/>
  <c r="G579" i="13"/>
  <c r="G571" i="13"/>
  <c r="G336" i="13"/>
  <c r="G332" i="13"/>
  <c r="G330" i="13"/>
  <c r="G324" i="13"/>
  <c r="G135" i="13"/>
  <c r="G123" i="13"/>
  <c r="G117" i="13"/>
  <c r="G3184" i="13"/>
  <c r="G3291" i="13"/>
  <c r="E320" i="13"/>
  <c r="E3061" i="13"/>
  <c r="E5220" i="13"/>
  <c r="G565" i="13"/>
  <c r="G844" i="13"/>
  <c r="G1107" i="13"/>
  <c r="G1362" i="13"/>
  <c r="G4537" i="13"/>
  <c r="G846" i="13"/>
  <c r="E4949" i="13"/>
  <c r="G5664" i="13"/>
  <c r="G5662" i="13"/>
  <c r="G5648" i="13"/>
  <c r="G4557" i="13"/>
  <c r="G4555" i="13"/>
  <c r="G4545" i="13"/>
  <c r="G4321" i="13"/>
  <c r="G4317" i="13"/>
  <c r="G2368" i="13"/>
  <c r="G2366" i="13"/>
  <c r="G2362" i="13"/>
  <c r="G2350" i="13"/>
  <c r="G2119" i="13"/>
  <c r="G2117" i="13"/>
  <c r="G1633" i="13"/>
  <c r="G1629" i="13"/>
  <c r="G1621" i="13"/>
  <c r="G1619" i="13"/>
  <c r="G1388" i="13"/>
  <c r="G1384" i="13"/>
  <c r="G1374" i="13"/>
  <c r="G1133" i="13"/>
  <c r="G1131" i="13"/>
  <c r="G1121" i="13"/>
  <c r="G1113" i="13"/>
  <c r="G872" i="13"/>
  <c r="G864" i="13"/>
  <c r="G862" i="13"/>
  <c r="G852" i="13"/>
  <c r="G850" i="13"/>
  <c r="G595" i="13"/>
  <c r="G593" i="13"/>
  <c r="G573" i="13"/>
  <c r="G326" i="13"/>
  <c r="G133" i="13"/>
  <c r="G131" i="13"/>
  <c r="G129" i="13"/>
  <c r="G127" i="13"/>
  <c r="G121" i="13"/>
  <c r="G119" i="13"/>
  <c r="G115" i="13"/>
  <c r="G5228" i="13"/>
  <c r="G5232" i="13"/>
  <c r="G5236" i="13"/>
  <c r="G5240" i="13"/>
  <c r="D1362" i="13"/>
  <c r="D4945" i="13"/>
  <c r="D4955" i="13"/>
  <c r="D4547" i="13"/>
  <c r="D2946" i="13"/>
  <c r="D2366" i="13"/>
  <c r="D2346" i="13"/>
  <c r="D2117" i="13"/>
  <c r="D1627" i="13"/>
  <c r="D1623" i="13"/>
  <c r="D1617" i="13"/>
  <c r="D1386" i="13"/>
  <c r="D1376" i="13"/>
  <c r="D1364" i="13"/>
  <c r="D1129" i="13"/>
  <c r="D868" i="13"/>
  <c r="D852" i="13"/>
  <c r="D589" i="13"/>
  <c r="D583" i="13"/>
  <c r="D579" i="13"/>
  <c r="D322" i="13"/>
  <c r="D131" i="13"/>
  <c r="D125" i="13"/>
  <c r="D844" i="13"/>
  <c r="D1816" i="13"/>
  <c r="D2813" i="13"/>
  <c r="D3606" i="13"/>
  <c r="D5432" i="13"/>
  <c r="C852" i="13"/>
  <c r="C1364" i="13"/>
  <c r="C2117" i="13"/>
  <c r="C4545" i="13"/>
  <c r="D5660" i="13"/>
  <c r="D5644" i="13"/>
  <c r="D5224" i="13"/>
  <c r="D5222" i="13"/>
  <c r="D4975" i="13"/>
  <c r="D4949" i="13"/>
  <c r="D4727" i="13"/>
  <c r="D4557" i="13"/>
  <c r="D4539" i="13"/>
  <c r="D4331" i="13"/>
  <c r="D4327" i="13"/>
  <c r="D4325" i="13"/>
  <c r="D4323" i="13"/>
  <c r="D4319" i="13"/>
  <c r="D4317" i="13"/>
  <c r="D2819" i="13"/>
  <c r="D2368" i="13"/>
  <c r="D2362" i="13"/>
  <c r="D2358" i="13"/>
  <c r="D1625" i="13"/>
  <c r="D1621" i="13"/>
  <c r="D1619" i="13"/>
  <c r="D1615" i="13"/>
  <c r="D1382" i="13"/>
  <c r="D1125" i="13"/>
  <c r="D872" i="13"/>
  <c r="D870" i="13"/>
  <c r="D856" i="13"/>
  <c r="D854" i="13"/>
  <c r="D850" i="13"/>
  <c r="D591" i="13"/>
  <c r="D581" i="13"/>
  <c r="D577" i="13"/>
  <c r="D575" i="13"/>
  <c r="D571" i="13"/>
  <c r="D338" i="13"/>
  <c r="D334" i="13"/>
  <c r="D324" i="13"/>
  <c r="D127" i="13"/>
  <c r="D123" i="13"/>
  <c r="D318" i="13"/>
  <c r="D3059" i="13"/>
  <c r="D4313" i="13"/>
  <c r="C5218" i="13"/>
  <c r="D5652" i="13"/>
  <c r="D5450" i="13"/>
  <c r="D5442" i="13"/>
  <c r="D5226" i="13"/>
  <c r="D4973" i="13"/>
  <c r="D4969" i="13"/>
  <c r="D4545" i="13"/>
  <c r="D4329" i="13"/>
  <c r="D2354" i="13"/>
  <c r="D2133" i="13"/>
  <c r="D2125" i="13"/>
  <c r="D1629" i="13"/>
  <c r="D1370" i="13"/>
  <c r="D1127" i="13"/>
  <c r="D1123" i="13"/>
  <c r="D595" i="13"/>
  <c r="D593" i="13"/>
  <c r="D573" i="13"/>
  <c r="D113" i="13"/>
  <c r="D1107" i="13"/>
  <c r="D2113" i="13"/>
  <c r="D2940" i="13"/>
  <c r="D4721" i="13"/>
  <c r="D5640" i="13"/>
  <c r="C1109" i="13"/>
  <c r="D5662" i="13"/>
  <c r="D5648" i="13"/>
  <c r="D5646" i="13"/>
  <c r="D4965" i="13"/>
  <c r="D4957" i="13"/>
  <c r="D4953" i="13"/>
  <c r="D4559" i="13"/>
  <c r="D4555" i="13"/>
  <c r="D4553" i="13"/>
  <c r="D4551" i="13"/>
  <c r="D4549" i="13"/>
  <c r="D3614" i="13"/>
  <c r="D2823" i="13"/>
  <c r="D2821" i="13"/>
  <c r="D2364" i="13"/>
  <c r="D2360" i="13"/>
  <c r="D2356" i="13"/>
  <c r="D2129" i="13"/>
  <c r="D2121" i="13"/>
  <c r="D1633" i="13"/>
  <c r="D1380" i="13"/>
  <c r="D1374" i="13"/>
  <c r="D1366" i="13"/>
  <c r="D1133" i="13"/>
  <c r="D1121" i="13"/>
  <c r="D1119" i="13"/>
  <c r="D1115" i="13"/>
  <c r="D864" i="13"/>
  <c r="D862" i="13"/>
  <c r="D858" i="13"/>
  <c r="D587" i="13"/>
  <c r="D332" i="13"/>
  <c r="D328" i="13"/>
  <c r="D326" i="13"/>
  <c r="D135" i="13"/>
  <c r="D133" i="13"/>
  <c r="D129" i="13"/>
  <c r="D121" i="13"/>
  <c r="D4977" i="13"/>
  <c r="D5230" i="13"/>
  <c r="D5234" i="13"/>
  <c r="D5238" i="13"/>
  <c r="D5242" i="13"/>
  <c r="D1611" i="13"/>
  <c r="D4541" i="13"/>
  <c r="D5434" i="13"/>
  <c r="B1109" i="13"/>
  <c r="B5434" i="13"/>
  <c r="D5658" i="13"/>
  <c r="D5657" i="13"/>
  <c r="D5650" i="13"/>
  <c r="D5649" i="13"/>
  <c r="K5527" i="13"/>
  <c r="D5642" i="13"/>
  <c r="D5641" i="13"/>
  <c r="G5445" i="13"/>
  <c r="G5446" i="13"/>
  <c r="G5421" i="13"/>
  <c r="H5189" i="13"/>
  <c r="J5128" i="13"/>
  <c r="M4861" i="13"/>
  <c r="M4860" i="13"/>
  <c r="F4930" i="13"/>
  <c r="F4929" i="13"/>
  <c r="J4963" i="13"/>
  <c r="J4962" i="13"/>
  <c r="J4961" i="13"/>
  <c r="J4960" i="13"/>
  <c r="G4989" i="13"/>
  <c r="D4951" i="13"/>
  <c r="D4950" i="13"/>
  <c r="F5058" i="13"/>
  <c r="C4912" i="13"/>
  <c r="H4708" i="13"/>
  <c r="G4745" i="13"/>
  <c r="J4557" i="13"/>
  <c r="I4530" i="13"/>
  <c r="I4529" i="13"/>
  <c r="F4526" i="13"/>
  <c r="F4525" i="13"/>
  <c r="J4461" i="13"/>
  <c r="F4461" i="13"/>
  <c r="D4487" i="13"/>
  <c r="J4541" i="13"/>
  <c r="I4514" i="13"/>
  <c r="I4513" i="13"/>
  <c r="E4401" i="13"/>
  <c r="H4286" i="13"/>
  <c r="J4229" i="13"/>
  <c r="F3110" i="13"/>
  <c r="B3110" i="13"/>
  <c r="C3044" i="13"/>
  <c r="J2916" i="13"/>
  <c r="B2916" i="13"/>
  <c r="L2783" i="13"/>
  <c r="D2783" i="13"/>
  <c r="E2759" i="13"/>
  <c r="J2815" i="13"/>
  <c r="H2315" i="13"/>
  <c r="K2284" i="13"/>
  <c r="G2284" i="13"/>
  <c r="C2284" i="13"/>
  <c r="L2223" i="13"/>
  <c r="H2223" i="13"/>
  <c r="D2223" i="13"/>
  <c r="J2346" i="13"/>
  <c r="J2345" i="13"/>
  <c r="I2315" i="13"/>
  <c r="D2135" i="13"/>
  <c r="D2134" i="13"/>
  <c r="L1766" i="13"/>
  <c r="F1786" i="13"/>
  <c r="C1887" i="13"/>
  <c r="D1635" i="13"/>
  <c r="D1634" i="13"/>
  <c r="F1596" i="13"/>
  <c r="F1595" i="13"/>
  <c r="G1625" i="13"/>
  <c r="G1624" i="13"/>
  <c r="J1712" i="13"/>
  <c r="G1364" i="13"/>
  <c r="M1272" i="13"/>
  <c r="J1131" i="13"/>
  <c r="J1121" i="13"/>
  <c r="J856" i="13"/>
  <c r="I5613" i="13"/>
  <c r="D5613" i="13"/>
  <c r="D5445" i="13"/>
  <c r="D5446" i="13"/>
  <c r="G4973" i="13"/>
  <c r="G4972" i="13"/>
  <c r="M4863" i="13"/>
  <c r="M4862" i="13"/>
  <c r="K4808" i="13"/>
  <c r="M4845" i="13"/>
  <c r="M4844" i="13"/>
  <c r="G5062" i="13"/>
  <c r="F4841" i="13"/>
  <c r="L4877" i="13"/>
  <c r="H4877" i="13"/>
  <c r="D4877" i="13"/>
  <c r="F4914" i="13"/>
  <c r="F4913" i="13"/>
  <c r="M4803" i="13"/>
  <c r="I5058" i="13"/>
  <c r="E5058" i="13"/>
  <c r="H4947" i="13"/>
  <c r="D4947" i="13"/>
  <c r="J4947" i="13"/>
  <c r="J4946" i="13"/>
  <c r="D4735" i="13"/>
  <c r="D4734" i="13"/>
  <c r="J4553" i="13"/>
  <c r="I4526" i="13"/>
  <c r="I4525" i="13"/>
  <c r="F4522" i="13"/>
  <c r="F4521" i="13"/>
  <c r="J4327" i="13"/>
  <c r="J4326" i="13"/>
  <c r="J4325" i="13"/>
  <c r="K4409" i="13"/>
  <c r="D4409" i="13"/>
  <c r="B3570" i="13"/>
  <c r="G3114" i="13"/>
  <c r="G2979" i="13"/>
  <c r="L2264" i="13"/>
  <c r="D2264" i="13"/>
  <c r="J2294" i="13"/>
  <c r="F2294" i="13"/>
  <c r="B2294" i="13"/>
  <c r="C2264" i="13"/>
  <c r="D2349" i="13"/>
  <c r="J1372" i="13"/>
  <c r="D846" i="13"/>
  <c r="F530" i="13"/>
  <c r="B4432" i="13"/>
  <c r="F397" i="13"/>
  <c r="L725" i="13"/>
  <c r="J1021" i="13"/>
  <c r="J1253" i="13"/>
  <c r="D1616" i="13"/>
  <c r="M4445" i="13"/>
  <c r="F5189" i="13"/>
  <c r="K5355" i="13"/>
  <c r="M5377" i="13"/>
  <c r="G122" i="13"/>
  <c r="F204" i="13"/>
  <c r="H320" i="13"/>
  <c r="D320" i="13"/>
  <c r="H393" i="13"/>
  <c r="D393" i="13"/>
  <c r="G580" i="13"/>
  <c r="B680" i="13"/>
  <c r="L768" i="13"/>
  <c r="D768" i="13"/>
  <c r="F800" i="13"/>
  <c r="I822" i="13"/>
  <c r="B813" i="13"/>
  <c r="G865" i="13"/>
  <c r="J846" i="13"/>
  <c r="F846" i="13"/>
  <c r="F955" i="13"/>
  <c r="B955" i="13"/>
  <c r="G1116" i="13"/>
  <c r="L1272" i="13"/>
  <c r="D1272" i="13"/>
  <c r="J1302" i="13"/>
  <c r="F1302" i="13"/>
  <c r="B1302" i="13"/>
  <c r="B1465" i="13"/>
  <c r="M1532" i="13"/>
  <c r="B1582" i="13"/>
  <c r="C1766" i="13"/>
  <c r="M2275" i="13"/>
  <c r="B2315" i="13"/>
  <c r="G2367" i="13"/>
  <c r="E3595" i="13"/>
  <c r="N4206" i="13"/>
  <c r="F4206" i="13"/>
  <c r="C4286" i="13"/>
  <c r="J4315" i="13"/>
  <c r="F4315" i="13"/>
  <c r="M4432" i="13"/>
  <c r="B4514" i="13"/>
  <c r="C4887" i="13"/>
  <c r="B5134" i="13"/>
  <c r="B5189" i="13"/>
  <c r="J5218" i="13"/>
  <c r="C5556" i="13"/>
  <c r="D5645" i="13"/>
  <c r="I823" i="13"/>
  <c r="G5658" i="13"/>
  <c r="G5657" i="13"/>
  <c r="G5650" i="13"/>
  <c r="G5649" i="13"/>
  <c r="J5615" i="13"/>
  <c r="G5615" i="13"/>
  <c r="L5527" i="13"/>
  <c r="H5527" i="13"/>
  <c r="G5641" i="13"/>
  <c r="G5642" i="13"/>
  <c r="J5398" i="13"/>
  <c r="B5398" i="13"/>
  <c r="G5353" i="13"/>
  <c r="M5376" i="13"/>
  <c r="M5375" i="13"/>
  <c r="J5510" i="13"/>
  <c r="C5510" i="13"/>
  <c r="I5506" i="13"/>
  <c r="E5506" i="13"/>
  <c r="J5436" i="13"/>
  <c r="J5435" i="13"/>
  <c r="K5502" i="13"/>
  <c r="H5502" i="13"/>
  <c r="D5502" i="13"/>
  <c r="M5366" i="13"/>
  <c r="E5366" i="13"/>
  <c r="G5388" i="13"/>
  <c r="L5343" i="13"/>
  <c r="D5343" i="13"/>
  <c r="J5434" i="13"/>
  <c r="J5433" i="13"/>
  <c r="G5134" i="13"/>
  <c r="I5164" i="13"/>
  <c r="N5103" i="13"/>
  <c r="F5103" i="13"/>
  <c r="C5189" i="13"/>
  <c r="L5158" i="13"/>
  <c r="D5158" i="13"/>
  <c r="I5097" i="13"/>
  <c r="B5097" i="13"/>
  <c r="I5310" i="13"/>
  <c r="L5126" i="13"/>
  <c r="J5156" i="13"/>
  <c r="K5095" i="13"/>
  <c r="G5095" i="13"/>
  <c r="C5126" i="13"/>
  <c r="G5218" i="13"/>
  <c r="G5217" i="13"/>
  <c r="M5126" i="13"/>
  <c r="M5125" i="13"/>
  <c r="D4967" i="13"/>
  <c r="D4966" i="13"/>
  <c r="D4689" i="13"/>
  <c r="I4652" i="13"/>
  <c r="C4723" i="13"/>
  <c r="L4667" i="13"/>
  <c r="B4685" i="13"/>
  <c r="F4530" i="13"/>
  <c r="F4529" i="13"/>
  <c r="J4545" i="13"/>
  <c r="I4518" i="13"/>
  <c r="I4517" i="13"/>
  <c r="F4514" i="13"/>
  <c r="F4513" i="13"/>
  <c r="E4539" i="13"/>
  <c r="F4512" i="13"/>
  <c r="G4235" i="13"/>
  <c r="I4263" i="13"/>
  <c r="D4321" i="13"/>
  <c r="D4320" i="13"/>
  <c r="L4257" i="13"/>
  <c r="D4257" i="13"/>
  <c r="F3645" i="13"/>
  <c r="I3544" i="13"/>
  <c r="E3544" i="13"/>
  <c r="J3542" i="13"/>
  <c r="C3542" i="13"/>
  <c r="C3505" i="13"/>
  <c r="B3479" i="13"/>
  <c r="D2825" i="13"/>
  <c r="J2763" i="13"/>
  <c r="J2819" i="13"/>
  <c r="J2818" i="13"/>
  <c r="K2872" i="13"/>
  <c r="D2872" i="13"/>
  <c r="G2135" i="13"/>
  <c r="G2134" i="13"/>
  <c r="M2055" i="13"/>
  <c r="M2054" i="13"/>
  <c r="G2126" i="13"/>
  <c r="G2127" i="13"/>
  <c r="J1623" i="13"/>
  <c r="G1712" i="13"/>
  <c r="C1712" i="13"/>
  <c r="H1582" i="13"/>
  <c r="K1551" i="13"/>
  <c r="G1551" i="13"/>
  <c r="C1551" i="13"/>
  <c r="H1490" i="13"/>
  <c r="D1490" i="13"/>
  <c r="J1613" i="13"/>
  <c r="J1612" i="13"/>
  <c r="I1581" i="13"/>
  <c r="E1580" i="13"/>
  <c r="J597" i="13"/>
  <c r="M4867" i="13"/>
  <c r="M4866" i="13"/>
  <c r="G4977" i="13"/>
  <c r="G4976" i="13"/>
  <c r="F5197" i="13"/>
  <c r="F5196" i="13"/>
  <c r="M5142" i="13"/>
  <c r="M5141" i="13"/>
  <c r="G5234" i="13"/>
  <c r="G5233" i="13"/>
  <c r="F5205" i="13"/>
  <c r="F5204" i="13"/>
  <c r="M5150" i="13"/>
  <c r="M5149" i="13"/>
  <c r="G5242" i="13"/>
  <c r="G5241" i="13"/>
  <c r="G4577" i="13"/>
  <c r="G350" i="13"/>
  <c r="B252" i="13"/>
  <c r="B397" i="13"/>
  <c r="H813" i="13"/>
  <c r="I1087" i="13"/>
  <c r="M1271" i="13"/>
  <c r="B2746" i="13"/>
  <c r="J4671" i="13"/>
  <c r="B4897" i="13"/>
  <c r="D5661" i="13"/>
  <c r="M1531" i="13"/>
  <c r="G5692" i="13"/>
  <c r="J5450" i="13"/>
  <c r="G5466" i="13"/>
  <c r="D5440" i="13"/>
  <c r="D5439" i="13"/>
  <c r="E5415" i="13"/>
  <c r="C5415" i="13"/>
  <c r="H5411" i="13"/>
  <c r="B5411" i="13"/>
  <c r="L5388" i="13"/>
  <c r="H5388" i="13"/>
  <c r="I5343" i="13"/>
  <c r="E5343" i="13"/>
  <c r="M5342" i="13"/>
  <c r="G4956" i="13"/>
  <c r="G4957" i="13"/>
  <c r="M4847" i="13"/>
  <c r="M4846" i="13"/>
  <c r="E4667" i="13"/>
  <c r="G4685" i="13"/>
  <c r="L4648" i="13"/>
  <c r="D4648" i="13"/>
  <c r="J4549" i="13"/>
  <c r="I4522" i="13"/>
  <c r="I4521" i="13"/>
  <c r="F4518" i="13"/>
  <c r="F4517" i="13"/>
  <c r="D4337" i="13"/>
  <c r="D4336" i="13"/>
  <c r="G4329" i="13"/>
  <c r="G4328" i="13"/>
  <c r="M4243" i="13"/>
  <c r="M4242" i="13"/>
  <c r="K3647" i="13"/>
  <c r="H3647" i="13"/>
  <c r="D3647" i="13"/>
  <c r="I3467" i="13"/>
  <c r="C3479" i="13"/>
  <c r="H3454" i="13"/>
  <c r="B2979" i="13"/>
  <c r="G2455" i="13"/>
  <c r="B2237" i="13"/>
  <c r="J2090" i="13"/>
  <c r="G2090" i="13"/>
  <c r="F2063" i="13"/>
  <c r="B2063" i="13"/>
  <c r="K2010" i="13"/>
  <c r="G2010" i="13"/>
  <c r="C2037" i="13"/>
  <c r="G2141" i="13"/>
  <c r="F1519" i="13"/>
  <c r="L1549" i="13"/>
  <c r="H1549" i="13"/>
  <c r="I1488" i="13"/>
  <c r="E1488" i="13"/>
  <c r="F1580" i="13"/>
  <c r="F1579" i="13"/>
  <c r="D1109" i="13"/>
  <c r="J872" i="13"/>
  <c r="J579" i="13"/>
  <c r="J569" i="13"/>
  <c r="I532" i="13"/>
  <c r="J117" i="13"/>
  <c r="G5013" i="13"/>
  <c r="D5228" i="13"/>
  <c r="D5227" i="13"/>
  <c r="M5107" i="13"/>
  <c r="M5106" i="13"/>
  <c r="J5230" i="13"/>
  <c r="J5229" i="13"/>
  <c r="D5236" i="13"/>
  <c r="D5235" i="13"/>
  <c r="M5115" i="13"/>
  <c r="M5114" i="13"/>
  <c r="J5238" i="13"/>
  <c r="J5237" i="13"/>
  <c r="G252" i="13"/>
  <c r="M246" i="13"/>
  <c r="I246" i="13"/>
  <c r="C299" i="13"/>
  <c r="D331" i="13"/>
  <c r="C469" i="13"/>
  <c r="F545" i="13"/>
  <c r="M767" i="13"/>
  <c r="D859" i="13"/>
  <c r="I943" i="13"/>
  <c r="E943" i="13"/>
  <c r="M1018" i="13"/>
  <c r="K1011" i="13"/>
  <c r="J1120" i="13"/>
  <c r="C1212" i="13"/>
  <c r="K1241" i="13"/>
  <c r="M1314" i="13"/>
  <c r="E1314" i="13"/>
  <c r="E1343" i="13"/>
  <c r="M1530" i="13"/>
  <c r="J2814" i="13"/>
  <c r="M2903" i="13"/>
  <c r="E3044" i="13"/>
  <c r="K3454" i="13"/>
  <c r="I3584" i="13"/>
  <c r="F4405" i="13"/>
  <c r="B4405" i="13"/>
  <c r="J4556" i="13"/>
  <c r="J4540" i="13"/>
  <c r="K4619" i="13"/>
  <c r="H4619" i="13"/>
  <c r="D4619" i="13"/>
  <c r="B5156" i="13"/>
  <c r="I5410" i="13"/>
  <c r="F5416" i="13"/>
  <c r="D5527" i="13"/>
  <c r="K5584" i="13"/>
  <c r="G5584" i="13"/>
  <c r="C5584" i="13"/>
  <c r="D5653" i="13"/>
  <c r="G5645" i="13"/>
  <c r="G4955" i="13"/>
  <c r="H5642" i="13"/>
  <c r="J5224" i="13"/>
  <c r="J5221" i="13"/>
  <c r="J5222" i="13"/>
  <c r="J5187" i="13"/>
  <c r="G5187" i="13"/>
  <c r="D5218" i="13"/>
  <c r="D5217" i="13"/>
  <c r="D4959" i="13"/>
  <c r="D4958" i="13"/>
  <c r="J4335" i="13"/>
  <c r="J4333" i="13"/>
  <c r="J4319" i="13"/>
  <c r="J4317" i="13"/>
  <c r="J2370" i="13"/>
  <c r="J1629" i="13"/>
  <c r="J1388" i="13"/>
  <c r="J1378" i="13"/>
  <c r="J850" i="13"/>
  <c r="J587" i="13"/>
  <c r="J322" i="13"/>
  <c r="J133" i="13"/>
  <c r="G3519" i="13"/>
  <c r="G2159" i="13"/>
  <c r="D5663" i="13"/>
  <c r="D5664" i="13"/>
  <c r="J5444" i="13"/>
  <c r="J5443" i="13"/>
  <c r="J5442" i="13"/>
  <c r="B5370" i="13"/>
  <c r="D5437" i="13"/>
  <c r="D5438" i="13"/>
  <c r="M5133" i="13"/>
  <c r="M5134" i="13"/>
  <c r="J5314" i="13"/>
  <c r="G5314" i="13"/>
  <c r="C5314" i="13"/>
  <c r="D5220" i="13"/>
  <c r="D5219" i="13"/>
  <c r="F5310" i="13"/>
  <c r="B5310" i="13"/>
  <c r="J4971" i="13"/>
  <c r="J4969" i="13"/>
  <c r="J4968" i="13"/>
  <c r="J4955" i="13"/>
  <c r="J4953" i="13"/>
  <c r="J4952" i="13"/>
  <c r="K5060" i="13"/>
  <c r="H5060" i="13"/>
  <c r="D5060" i="13"/>
  <c r="J4559" i="13"/>
  <c r="G4569" i="13"/>
  <c r="D4315" i="13"/>
  <c r="J3065" i="13"/>
  <c r="J2366" i="13"/>
  <c r="J2364" i="13"/>
  <c r="J1115" i="13"/>
  <c r="J866" i="13"/>
  <c r="J338" i="13"/>
  <c r="J328" i="13"/>
  <c r="D115" i="13"/>
  <c r="G5680" i="13"/>
  <c r="G5468" i="13"/>
  <c r="G5256" i="13"/>
  <c r="G3620" i="13"/>
  <c r="J2356" i="13"/>
  <c r="J1386" i="13"/>
  <c r="J1380" i="13"/>
  <c r="J1370" i="13"/>
  <c r="D567" i="13"/>
  <c r="J336" i="13"/>
  <c r="J330" i="13"/>
  <c r="G1406" i="13"/>
  <c r="G2958" i="13"/>
  <c r="J2348" i="13"/>
  <c r="J1631" i="13"/>
  <c r="J1621" i="13"/>
  <c r="J1615" i="13"/>
  <c r="J1129" i="13"/>
  <c r="J1123" i="13"/>
  <c r="J1113" i="13"/>
  <c r="G1141" i="13"/>
  <c r="J864" i="13"/>
  <c r="J858" i="13"/>
  <c r="J848" i="13"/>
  <c r="J595" i="13"/>
  <c r="J589" i="13"/>
  <c r="J577" i="13"/>
  <c r="J571" i="13"/>
  <c r="J131" i="13"/>
  <c r="J5232" i="13"/>
  <c r="J5240" i="13"/>
  <c r="G2835" i="13"/>
  <c r="G2390" i="13"/>
  <c r="G1842" i="13"/>
  <c r="G1159" i="13"/>
  <c r="G1143" i="13"/>
  <c r="G603" i="13"/>
  <c r="G153" i="13"/>
  <c r="J5228" i="13"/>
  <c r="J5236" i="13"/>
  <c r="J3180" i="13"/>
  <c r="J3295" i="13"/>
  <c r="G1655" i="13"/>
  <c r="G151" i="13"/>
  <c r="J123" i="13"/>
  <c r="J4977" i="13"/>
  <c r="J5234" i="13"/>
  <c r="J5242" i="13"/>
  <c r="M3249" i="13"/>
  <c r="G147" i="13"/>
  <c r="J2826" i="13" l="1"/>
  <c r="L3129" i="13"/>
  <c r="H3129" i="13"/>
  <c r="M3234" i="13"/>
  <c r="M3233" i="13"/>
  <c r="M3240" i="13"/>
  <c r="M3239" i="13"/>
  <c r="K3142" i="13"/>
  <c r="M3144" i="13"/>
  <c r="M3143" i="13"/>
  <c r="I3169" i="13"/>
  <c r="I3168" i="13"/>
  <c r="I3173" i="13"/>
  <c r="I3172" i="13"/>
  <c r="B3282" i="13"/>
  <c r="E3249" i="13"/>
  <c r="F3282" i="13"/>
  <c r="F3281" i="13"/>
  <c r="I3276" i="13"/>
  <c r="I3275" i="13"/>
  <c r="M3236" i="13"/>
  <c r="M3235" i="13"/>
  <c r="G3180" i="13"/>
  <c r="G3179" i="13"/>
  <c r="B3182" i="13"/>
  <c r="I3184" i="13"/>
  <c r="D3184" i="13"/>
  <c r="D3183" i="13"/>
  <c r="J3186" i="13"/>
  <c r="J3185" i="13"/>
  <c r="D3291" i="13"/>
  <c r="D3290" i="13"/>
  <c r="I3305" i="13"/>
  <c r="D3293" i="13"/>
  <c r="D3292" i="13"/>
  <c r="G3295" i="13"/>
  <c r="G3294" i="13"/>
  <c r="B3093" i="13"/>
  <c r="B3529" i="13"/>
  <c r="B3632" i="13"/>
  <c r="B4760" i="13"/>
  <c r="M3129" i="13"/>
  <c r="M3128" i="13"/>
  <c r="M3232" i="13"/>
  <c r="M3231" i="13"/>
  <c r="E2833" i="13"/>
  <c r="B3154" i="13"/>
  <c r="J3154" i="13"/>
  <c r="F3167" i="13"/>
  <c r="F3166" i="13"/>
  <c r="M3146" i="13"/>
  <c r="M3145" i="13"/>
  <c r="M3148" i="13"/>
  <c r="M3147" i="13"/>
  <c r="D3247" i="13"/>
  <c r="M3251" i="13"/>
  <c r="M3250" i="13"/>
  <c r="I3282" i="13"/>
  <c r="I3281" i="13"/>
  <c r="M3133" i="13"/>
  <c r="M3132" i="13"/>
  <c r="M3131" i="13"/>
  <c r="M3130" i="13"/>
  <c r="H3077" i="13"/>
  <c r="H3180" i="13"/>
  <c r="H3192" i="13"/>
  <c r="D3182" i="13"/>
  <c r="D3181" i="13"/>
  <c r="J3184" i="13"/>
  <c r="J3183" i="13"/>
  <c r="E3291" i="13"/>
  <c r="K3305" i="13"/>
  <c r="G3293" i="13"/>
  <c r="G3292" i="13"/>
  <c r="J3297" i="13"/>
  <c r="J3296" i="13"/>
  <c r="C1858" i="13"/>
  <c r="B2966" i="13"/>
  <c r="D3093" i="13"/>
  <c r="D3129" i="13"/>
  <c r="M3135" i="13"/>
  <c r="M3134" i="13"/>
  <c r="L3236" i="13"/>
  <c r="M3238" i="13"/>
  <c r="M3237" i="13"/>
  <c r="M3142" i="13"/>
  <c r="M3141" i="13"/>
  <c r="F3171" i="13"/>
  <c r="F3170" i="13"/>
  <c r="F3173" i="13"/>
  <c r="F3172" i="13"/>
  <c r="M3247" i="13"/>
  <c r="M3246" i="13"/>
  <c r="L3251" i="13"/>
  <c r="I3278" i="13"/>
  <c r="I3277" i="13"/>
  <c r="I3249" i="13"/>
  <c r="F3280" i="13"/>
  <c r="F3279" i="13"/>
  <c r="M3255" i="13"/>
  <c r="M3254" i="13"/>
  <c r="I3077" i="13"/>
  <c r="I3192" i="13"/>
  <c r="F3182" i="13"/>
  <c r="D3186" i="13"/>
  <c r="D3185" i="13"/>
  <c r="J3293" i="13"/>
  <c r="J3292" i="13"/>
  <c r="D3297" i="13"/>
  <c r="D3296" i="13"/>
  <c r="D3299" i="13"/>
  <c r="D3298" i="13"/>
  <c r="H3620" i="13"/>
  <c r="B1860" i="13"/>
  <c r="D3142" i="13"/>
  <c r="L3142" i="13"/>
  <c r="I3167" i="13"/>
  <c r="I3166" i="13"/>
  <c r="F3169" i="13"/>
  <c r="F3168" i="13"/>
  <c r="I3171" i="13"/>
  <c r="I3170" i="13"/>
  <c r="F3276" i="13"/>
  <c r="F3275" i="13"/>
  <c r="K3253" i="13"/>
  <c r="C3278" i="13"/>
  <c r="F3278" i="13"/>
  <c r="F3277" i="13"/>
  <c r="M3253" i="13"/>
  <c r="M3252" i="13"/>
  <c r="F3284" i="13"/>
  <c r="F3283" i="13"/>
  <c r="I2833" i="13"/>
  <c r="C3180" i="13"/>
  <c r="D3180" i="13"/>
  <c r="D3179" i="13"/>
  <c r="H3305" i="13"/>
  <c r="D3295" i="13"/>
  <c r="D3294" i="13"/>
  <c r="G3297" i="13"/>
  <c r="G3296" i="13"/>
  <c r="G3299" i="13"/>
  <c r="G3298" i="13"/>
  <c r="J4741" i="13"/>
  <c r="D3204" i="13"/>
  <c r="G3182" i="13"/>
  <c r="G3181" i="13"/>
  <c r="I3280" i="13"/>
  <c r="I3279" i="13"/>
  <c r="M2008" i="13"/>
  <c r="G1830" i="13"/>
  <c r="B2906" i="13"/>
  <c r="J4727" i="13"/>
  <c r="J1826" i="13"/>
  <c r="G2944" i="13"/>
  <c r="M3562" i="13"/>
  <c r="G2946" i="13"/>
  <c r="J3608" i="13"/>
  <c r="M2744" i="13"/>
  <c r="K4648" i="13"/>
  <c r="D3065" i="13"/>
  <c r="J3511" i="13"/>
  <c r="M4667" i="13"/>
  <c r="J3505" i="13"/>
  <c r="J2947" i="13"/>
  <c r="B3061" i="13"/>
  <c r="D2948" i="13"/>
  <c r="F2804" i="13"/>
  <c r="M2909" i="13"/>
  <c r="G2929" i="13"/>
  <c r="I2795" i="13"/>
  <c r="G4733" i="13"/>
  <c r="M1756" i="13"/>
  <c r="D4725" i="13"/>
  <c r="J3061" i="13"/>
  <c r="M1747" i="13"/>
  <c r="I3596" i="13"/>
  <c r="I3594" i="13"/>
  <c r="I4706" i="13"/>
  <c r="I4713" i="13"/>
  <c r="M3557" i="13"/>
  <c r="M3010" i="13"/>
  <c r="I4709" i="13"/>
  <c r="M3468" i="13"/>
  <c r="M4660" i="13"/>
  <c r="G1818" i="13"/>
  <c r="I4711" i="13"/>
  <c r="H2740" i="13"/>
  <c r="C1799" i="13"/>
  <c r="F2929" i="13"/>
  <c r="M3018" i="13"/>
  <c r="J2824" i="13"/>
  <c r="G4726" i="13"/>
  <c r="M4651" i="13"/>
  <c r="G3069" i="13"/>
  <c r="D2815" i="13"/>
  <c r="I1806" i="13"/>
  <c r="I2800" i="13"/>
  <c r="D3608" i="13"/>
  <c r="G3061" i="13"/>
  <c r="M2768" i="13"/>
  <c r="F2797" i="13"/>
  <c r="I2802" i="13"/>
  <c r="J1818" i="13"/>
  <c r="J4722" i="13"/>
  <c r="I2934" i="13"/>
  <c r="D1830" i="13"/>
  <c r="D1822" i="13"/>
  <c r="D1826" i="13"/>
  <c r="G2827" i="13"/>
  <c r="G2948" i="13"/>
  <c r="J1822" i="13"/>
  <c r="J2817" i="13"/>
  <c r="J4725" i="13"/>
  <c r="M1740" i="13"/>
  <c r="M1763" i="13"/>
  <c r="G3609" i="13"/>
  <c r="M2890" i="13"/>
  <c r="I3051" i="13"/>
  <c r="I4707" i="13"/>
  <c r="G3608" i="13"/>
  <c r="G4734" i="13"/>
  <c r="J4733" i="13"/>
  <c r="J4731" i="13"/>
  <c r="J4729" i="13"/>
  <c r="G4728" i="13"/>
  <c r="G4729" i="13"/>
  <c r="D4728" i="13"/>
  <c r="G4725" i="13"/>
  <c r="J4735" i="13"/>
  <c r="J4734" i="13"/>
  <c r="G4731" i="13"/>
  <c r="G4730" i="13"/>
  <c r="D4733" i="13"/>
  <c r="D4723" i="13"/>
  <c r="G4722" i="13"/>
  <c r="J3612" i="13"/>
  <c r="G3612" i="13"/>
  <c r="D3612" i="13"/>
  <c r="D3610" i="13"/>
  <c r="J3610" i="13"/>
  <c r="J3609" i="13"/>
  <c r="J3614" i="13"/>
  <c r="D3511" i="13"/>
  <c r="J3509" i="13"/>
  <c r="D3509" i="13"/>
  <c r="G3507" i="13"/>
  <c r="D3506" i="13"/>
  <c r="J3506" i="13"/>
  <c r="J3507" i="13"/>
  <c r="G3509" i="13"/>
  <c r="G3508" i="13"/>
  <c r="G3511" i="13"/>
  <c r="G3510" i="13"/>
  <c r="F3505" i="13"/>
  <c r="G3504" i="13"/>
  <c r="D3505" i="13"/>
  <c r="B3505" i="13"/>
  <c r="J3070" i="13"/>
  <c r="J3071" i="13"/>
  <c r="D3071" i="13"/>
  <c r="J3069" i="13"/>
  <c r="D3069" i="13"/>
  <c r="J3067" i="13"/>
  <c r="D3067" i="13"/>
  <c r="G3065" i="13"/>
  <c r="J3062" i="13"/>
  <c r="G3062" i="13"/>
  <c r="D3062" i="13"/>
  <c r="G3070" i="13"/>
  <c r="G3071" i="13"/>
  <c r="G3067" i="13"/>
  <c r="D3061" i="13"/>
  <c r="C3061" i="13"/>
  <c r="J2943" i="13"/>
  <c r="D2944" i="13"/>
  <c r="G2942" i="13"/>
  <c r="E2942" i="13"/>
  <c r="J2942" i="13"/>
  <c r="D2827" i="13"/>
  <c r="G2824" i="13"/>
  <c r="J2823" i="13"/>
  <c r="J2821" i="13"/>
  <c r="G2821" i="13"/>
  <c r="G2819" i="13"/>
  <c r="D2817" i="13"/>
  <c r="G2822" i="13"/>
  <c r="G2823" i="13"/>
  <c r="G2814" i="13"/>
  <c r="G1832" i="13"/>
  <c r="G1831" i="13"/>
  <c r="D1832" i="13"/>
  <c r="J1828" i="13"/>
  <c r="G1827" i="13"/>
  <c r="D1828" i="13"/>
  <c r="G1826" i="13"/>
  <c r="G1825" i="13"/>
  <c r="J1824" i="13"/>
  <c r="G1824" i="13"/>
  <c r="D1824" i="13"/>
  <c r="G1822" i="13"/>
  <c r="G1819" i="13"/>
  <c r="J1832" i="13"/>
  <c r="J1820" i="13"/>
  <c r="D1820" i="13"/>
  <c r="D1819" i="13"/>
  <c r="D1818" i="13"/>
  <c r="I4715" i="13"/>
  <c r="I4716" i="13"/>
  <c r="F4715" i="13"/>
  <c r="M4679" i="13"/>
  <c r="F4713" i="13"/>
  <c r="M4671" i="13"/>
  <c r="M4668" i="13"/>
  <c r="F4711" i="13"/>
  <c r="F4712" i="13"/>
  <c r="F4706" i="13"/>
  <c r="F4705" i="13"/>
  <c r="F4709" i="13"/>
  <c r="F4710" i="13"/>
  <c r="F4707" i="13"/>
  <c r="F4708" i="13"/>
  <c r="M4673" i="13"/>
  <c r="M4672" i="13"/>
  <c r="M4674" i="13"/>
  <c r="M4675" i="13"/>
  <c r="M4677" i="13"/>
  <c r="M4676" i="13"/>
  <c r="I4703" i="13"/>
  <c r="F4703" i="13"/>
  <c r="B4704" i="13"/>
  <c r="I3601" i="13"/>
  <c r="F3601" i="13"/>
  <c r="M3575" i="13"/>
  <c r="I3598" i="13"/>
  <c r="M3573" i="13"/>
  <c r="F3597" i="13"/>
  <c r="M3571" i="13"/>
  <c r="F3599" i="13"/>
  <c r="F3598" i="13"/>
  <c r="F3595" i="13"/>
  <c r="F3594" i="13"/>
  <c r="M3570" i="13"/>
  <c r="I3497" i="13"/>
  <c r="M3472" i="13"/>
  <c r="I3496" i="13"/>
  <c r="M3470" i="13"/>
  <c r="I3494" i="13"/>
  <c r="F3495" i="13"/>
  <c r="F3496" i="13"/>
  <c r="F3497" i="13"/>
  <c r="F3498" i="13"/>
  <c r="F3492" i="13"/>
  <c r="I3492" i="13"/>
  <c r="F3054" i="13"/>
  <c r="I3054" i="13"/>
  <c r="M3020" i="13"/>
  <c r="F3050" i="13"/>
  <c r="M3017" i="13"/>
  <c r="F3047" i="13"/>
  <c r="I3046" i="13"/>
  <c r="F3046" i="13"/>
  <c r="M3012" i="13"/>
  <c r="M3013" i="13"/>
  <c r="I3049" i="13"/>
  <c r="I3050" i="13"/>
  <c r="F3051" i="13"/>
  <c r="F3052" i="13"/>
  <c r="M3015" i="13"/>
  <c r="M3014" i="13"/>
  <c r="D3044" i="13"/>
  <c r="I3043" i="13"/>
  <c r="I3044" i="13"/>
  <c r="F3043" i="13"/>
  <c r="F3044" i="13"/>
  <c r="F2935" i="13"/>
  <c r="I2933" i="13"/>
  <c r="I2932" i="13"/>
  <c r="M2908" i="13"/>
  <c r="F2930" i="13"/>
  <c r="M2905" i="13"/>
  <c r="F2933" i="13"/>
  <c r="F2932" i="13"/>
  <c r="I2931" i="13"/>
  <c r="I2930" i="13"/>
  <c r="I2929" i="13"/>
  <c r="I2807" i="13"/>
  <c r="F2807" i="13"/>
  <c r="I2805" i="13"/>
  <c r="I2806" i="13"/>
  <c r="F2802" i="13"/>
  <c r="M2764" i="13"/>
  <c r="F2799" i="13"/>
  <c r="M2763" i="13"/>
  <c r="I2797" i="13"/>
  <c r="M2760" i="13"/>
  <c r="I2803" i="13"/>
  <c r="I2804" i="13"/>
  <c r="F2805" i="13"/>
  <c r="F2806" i="13"/>
  <c r="M2766" i="13"/>
  <c r="M2767" i="13"/>
  <c r="M2771" i="13"/>
  <c r="M2770" i="13"/>
  <c r="M2758" i="13"/>
  <c r="F2796" i="13"/>
  <c r="F2795" i="13"/>
  <c r="M2759" i="13"/>
  <c r="I1810" i="13"/>
  <c r="M1769" i="13"/>
  <c r="I1809" i="13"/>
  <c r="F1807" i="13"/>
  <c r="F1806" i="13"/>
  <c r="M1765" i="13"/>
  <c r="F1805" i="13"/>
  <c r="F1804" i="13"/>
  <c r="M1761" i="13"/>
  <c r="F1801" i="13"/>
  <c r="M1759" i="13"/>
  <c r="F1798" i="13"/>
  <c r="M1757" i="13"/>
  <c r="F1803" i="13"/>
  <c r="F1802" i="13"/>
  <c r="I1804" i="13"/>
  <c r="I1805" i="13"/>
  <c r="F1811" i="13"/>
  <c r="F1810" i="13"/>
  <c r="I1799" i="13"/>
  <c r="I1798" i="13"/>
  <c r="F1809" i="13"/>
  <c r="F1808" i="13"/>
  <c r="M1768" i="13"/>
  <c r="M1767" i="13"/>
  <c r="F1796" i="13"/>
  <c r="F1797" i="13"/>
  <c r="G2777" i="13"/>
  <c r="C2777" i="13"/>
  <c r="C1776" i="13"/>
  <c r="M4658" i="13"/>
  <c r="M4655" i="13"/>
  <c r="M4656" i="13"/>
  <c r="M4649" i="13"/>
  <c r="M4650" i="13"/>
  <c r="M4653" i="13"/>
  <c r="M4654" i="13"/>
  <c r="M4647" i="13"/>
  <c r="M3560" i="13"/>
  <c r="M3559" i="13"/>
  <c r="M3558" i="13"/>
  <c r="M3457" i="13"/>
  <c r="M3458" i="13"/>
  <c r="M3456" i="13"/>
  <c r="M3455" i="13"/>
  <c r="M3459" i="13"/>
  <c r="M3460" i="13"/>
  <c r="M3453" i="13"/>
  <c r="M3454" i="13"/>
  <c r="D3454" i="13"/>
  <c r="M3001" i="13"/>
  <c r="M2995" i="13"/>
  <c r="M2998" i="13"/>
  <c r="M2997" i="13"/>
  <c r="M2999" i="13"/>
  <c r="M3000" i="13"/>
  <c r="M2897" i="13"/>
  <c r="M2892" i="13"/>
  <c r="F2893" i="13"/>
  <c r="M2894" i="13"/>
  <c r="M2895" i="13"/>
  <c r="K2891" i="13"/>
  <c r="M2751" i="13"/>
  <c r="M2749" i="13"/>
  <c r="M2750" i="13"/>
  <c r="M2747" i="13"/>
  <c r="M2748" i="13"/>
  <c r="M2745" i="13"/>
  <c r="M2741" i="13"/>
  <c r="M2742" i="13"/>
  <c r="L2740" i="13"/>
  <c r="D2740" i="13"/>
  <c r="M2739" i="13"/>
  <c r="M1744" i="13"/>
  <c r="M1743" i="13"/>
  <c r="M1738" i="13"/>
  <c r="M1737" i="13"/>
  <c r="M1736" i="13"/>
  <c r="M1734" i="13"/>
  <c r="G4315" i="13"/>
  <c r="G5434" i="13"/>
  <c r="G2115" i="13"/>
  <c r="G2346" i="13"/>
  <c r="G4949" i="13"/>
  <c r="G567" i="13"/>
  <c r="G4539" i="13"/>
  <c r="G320" i="13"/>
  <c r="D2942" i="13"/>
  <c r="D2350" i="13"/>
  <c r="G356" i="13"/>
  <c r="G884" i="13"/>
  <c r="G1412" i="13"/>
  <c r="G2147" i="13"/>
  <c r="G2151" i="13"/>
  <c r="G2161" i="13"/>
  <c r="G2380" i="13"/>
  <c r="G5266" i="13"/>
  <c r="G611" i="13"/>
  <c r="G886" i="13"/>
  <c r="G902" i="13"/>
  <c r="G1167" i="13"/>
  <c r="G1649" i="13"/>
  <c r="G3085" i="13"/>
  <c r="G1155" i="13"/>
  <c r="G2384" i="13"/>
  <c r="G1846" i="13"/>
  <c r="G5001" i="13"/>
  <c r="G5684" i="13"/>
  <c r="G3081" i="13"/>
  <c r="G3083" i="13"/>
  <c r="G4581" i="13"/>
  <c r="G4991" i="13"/>
  <c r="G3523" i="13"/>
  <c r="G4355" i="13"/>
  <c r="G2376" i="13"/>
  <c r="G1665" i="13"/>
  <c r="G3313" i="13"/>
  <c r="G348" i="13"/>
  <c r="G1165" i="13"/>
  <c r="G358" i="13"/>
  <c r="G619" i="13"/>
  <c r="G894" i="13"/>
  <c r="G1398" i="13"/>
  <c r="G896" i="13"/>
  <c r="G1161" i="13"/>
  <c r="G1661" i="13"/>
  <c r="G4995" i="13"/>
  <c r="G2392" i="13"/>
  <c r="G4349" i="13"/>
  <c r="G4751" i="13"/>
  <c r="G5678" i="13"/>
  <c r="G5682" i="13"/>
  <c r="G5690" i="13"/>
  <c r="G1844" i="13"/>
  <c r="G4573" i="13"/>
  <c r="G1408" i="13"/>
  <c r="G3517" i="13"/>
  <c r="G3624" i="13"/>
  <c r="G3626" i="13"/>
  <c r="G1653" i="13"/>
  <c r="G4579" i="13"/>
  <c r="G1163" i="13"/>
  <c r="G3194" i="13"/>
  <c r="G141" i="13"/>
  <c r="G155" i="13"/>
  <c r="G5272" i="13"/>
  <c r="G617" i="13"/>
  <c r="G1157" i="13"/>
  <c r="G1840" i="13"/>
  <c r="G2143" i="13"/>
  <c r="G2155" i="13"/>
  <c r="G1414" i="13"/>
  <c r="G2382" i="13"/>
  <c r="G2398" i="13"/>
  <c r="G5262" i="13"/>
  <c r="G613" i="13"/>
  <c r="G880" i="13"/>
  <c r="G1645" i="13"/>
  <c r="G3087" i="13"/>
  <c r="G3622" i="13"/>
  <c r="G4343" i="13"/>
  <c r="G4359" i="13"/>
  <c r="G4987" i="13"/>
  <c r="G5003" i="13"/>
  <c r="G5250" i="13"/>
  <c r="G2386" i="13"/>
  <c r="G360" i="13"/>
  <c r="J1364" i="13"/>
  <c r="G1400" i="13"/>
  <c r="G1410" i="13"/>
  <c r="G2388" i="13"/>
  <c r="G4357" i="13"/>
  <c r="G4743" i="13"/>
  <c r="G5248" i="13"/>
  <c r="G5460" i="13"/>
  <c r="G5670" i="13"/>
  <c r="G5674" i="13"/>
  <c r="G5688" i="13"/>
  <c r="G362" i="13"/>
  <c r="G898" i="13"/>
  <c r="G882" i="13"/>
  <c r="G1659" i="13"/>
  <c r="G1838" i="13"/>
  <c r="G4345" i="13"/>
  <c r="G4747" i="13"/>
  <c r="G5268" i="13"/>
  <c r="G143" i="13"/>
  <c r="G633" i="13"/>
  <c r="I1582" i="13"/>
  <c r="G2837" i="13"/>
  <c r="G2960" i="13"/>
  <c r="G5458" i="13"/>
  <c r="G888" i="13"/>
  <c r="G1153" i="13"/>
  <c r="G4583" i="13"/>
  <c r="G145" i="13"/>
  <c r="G900" i="13"/>
  <c r="G1396" i="13"/>
  <c r="G3309" i="13"/>
  <c r="G629" i="13"/>
  <c r="G1151" i="13"/>
  <c r="G625" i="13"/>
  <c r="G890" i="13"/>
  <c r="G5470" i="13"/>
  <c r="G344" i="13"/>
  <c r="G1852" i="13"/>
  <c r="G4985" i="13"/>
  <c r="G159" i="13"/>
  <c r="G2841" i="13"/>
  <c r="G4347" i="13"/>
  <c r="G615" i="13"/>
  <c r="G1643" i="13"/>
  <c r="G2833" i="13"/>
  <c r="G5264" i="13"/>
  <c r="G149" i="13"/>
  <c r="G609" i="13"/>
  <c r="G627" i="13"/>
  <c r="G1149" i="13"/>
  <c r="G1848" i="13"/>
  <c r="J2115" i="13"/>
  <c r="G3192" i="13"/>
  <c r="G5258" i="13"/>
  <c r="G878" i="13"/>
  <c r="G157" i="13"/>
  <c r="G631" i="13"/>
  <c r="G1651" i="13"/>
  <c r="G3079" i="13"/>
  <c r="G4351" i="13"/>
  <c r="G5011" i="13"/>
  <c r="G5676" i="13"/>
  <c r="G1416" i="13"/>
  <c r="G2956" i="13"/>
  <c r="G4365" i="13"/>
  <c r="G5672" i="13"/>
  <c r="G5686" i="13"/>
  <c r="G352" i="13"/>
  <c r="G1147" i="13"/>
  <c r="G2394" i="13"/>
  <c r="G4585" i="13"/>
  <c r="G5005" i="13"/>
  <c r="G5464" i="13"/>
  <c r="G4361" i="13"/>
  <c r="G4749" i="13"/>
  <c r="G904" i="13"/>
  <c r="G4741" i="13"/>
  <c r="G4353" i="13"/>
  <c r="G4567" i="13"/>
  <c r="G4999" i="13"/>
  <c r="G161" i="13"/>
  <c r="G3196" i="13"/>
  <c r="G3311" i="13"/>
  <c r="G892" i="13"/>
  <c r="G1404" i="13"/>
  <c r="G1647" i="13"/>
  <c r="G1663" i="13"/>
  <c r="G2145" i="13"/>
  <c r="G2149" i="13"/>
  <c r="G2153" i="13"/>
  <c r="G2157" i="13"/>
  <c r="G1641" i="13"/>
  <c r="G1657" i="13"/>
  <c r="G1850" i="13"/>
  <c r="G3198" i="13"/>
  <c r="G5270" i="13"/>
  <c r="G607" i="13"/>
  <c r="G1145" i="13"/>
  <c r="G2378" i="13"/>
  <c r="G2845" i="13"/>
  <c r="G3521" i="13"/>
  <c r="G4753" i="13"/>
  <c r="G5462" i="13"/>
  <c r="J320" i="13"/>
  <c r="G354" i="13"/>
  <c r="G1394" i="13"/>
  <c r="G2843" i="13"/>
  <c r="G3077" i="13"/>
  <c r="G4993" i="13"/>
  <c r="G5009" i="13"/>
  <c r="G2954" i="13"/>
  <c r="G3307" i="13"/>
  <c r="G2396" i="13"/>
  <c r="G4565" i="13"/>
  <c r="G5007" i="13"/>
  <c r="G346" i="13"/>
  <c r="G623" i="13"/>
  <c r="G1418" i="13"/>
  <c r="G2400" i="13"/>
  <c r="G2839" i="13"/>
  <c r="G4363" i="13"/>
  <c r="G5254" i="13"/>
  <c r="G5260" i="13"/>
  <c r="G605" i="13"/>
  <c r="G4575" i="13"/>
  <c r="G5472" i="13"/>
  <c r="G4571" i="13"/>
  <c r="G5456" i="13"/>
  <c r="G1402" i="13"/>
  <c r="G4983" i="13"/>
  <c r="G4997" i="13"/>
  <c r="M3467" i="13" l="1"/>
  <c r="M2740" i="13"/>
  <c r="M1735" i="13"/>
  <c r="I3389" i="13"/>
</calcChain>
</file>

<file path=xl/sharedStrings.xml><?xml version="1.0" encoding="utf-8"?>
<sst xmlns="http://schemas.openxmlformats.org/spreadsheetml/2006/main" count="7220" uniqueCount="589">
  <si>
    <t>４．顔を合わせれば会話
　や挨拶程度はする</t>
    <rPh sb="16" eb="18">
      <t>テイド</t>
    </rPh>
    <phoneticPr fontId="2"/>
  </si>
  <si>
    <t>３．高齢者等の世話・介
　護のため時間がとれない</t>
    <rPh sb="5" eb="6">
      <t>トウ</t>
    </rPh>
    <phoneticPr fontId="2"/>
  </si>
  <si>
    <t>２．名称は聞いたことが
　ある</t>
    <rPh sb="5" eb="6">
      <t>キ</t>
    </rPh>
    <phoneticPr fontId="2"/>
  </si>
  <si>
    <t>４．市民が助け合い、行
　政が補う</t>
    <rPh sb="15" eb="16">
      <t>オギナ</t>
    </rPh>
    <phoneticPr fontId="2"/>
  </si>
  <si>
    <t>５．住民の交流会・懇談
　会の開催への協力</t>
    <rPh sb="15" eb="17">
      <t>カイサイ</t>
    </rPh>
    <rPh sb="19" eb="21">
      <t>キョウリョク</t>
    </rPh>
    <phoneticPr fontId="2"/>
  </si>
  <si>
    <t>２．情報共有による災害
　時の避難支援</t>
    <rPh sb="9" eb="11">
      <t>サイガイ</t>
    </rPh>
    <rPh sb="13" eb="14">
      <t>トキ</t>
    </rPh>
    <phoneticPr fontId="2"/>
  </si>
  <si>
    <t>３．高齢のため福祉サー
　ビス必要</t>
    <phoneticPr fontId="2"/>
  </si>
  <si>
    <t>５．子育て中のため福祉
　サービス必要</t>
    <phoneticPr fontId="2"/>
  </si>
  <si>
    <t>６．病弱のため福祉サー
　ビス必要</t>
    <phoneticPr fontId="2"/>
  </si>
  <si>
    <t>７．ひとり親家庭のため
　福祉サービス必要</t>
    <phoneticPr fontId="2"/>
  </si>
  <si>
    <t>８．生活が困窮している
　ため福祉サービス必要</t>
    <phoneticPr fontId="2"/>
  </si>
  <si>
    <t>９．身近に福祉サービス
　を受けている人がいる</t>
    <phoneticPr fontId="2"/>
  </si>
  <si>
    <t>　　無回答</t>
    <phoneticPr fontId="2"/>
  </si>
  <si>
    <t>質問２．あなたが市の福祉に関する情報を得る主な手段はどれですか。次の中から３つまで選んでください。</t>
    <phoneticPr fontId="2"/>
  </si>
  <si>
    <t>１．市の広報紙
　（広報あきた）</t>
    <phoneticPr fontId="2"/>
  </si>
  <si>
    <t>２．公共施設の掲示やパ
　ンフレットなど</t>
    <phoneticPr fontId="2"/>
  </si>
  <si>
    <t>７．口コミ
　（知人から聞いた）</t>
    <phoneticPr fontId="2"/>
  </si>
  <si>
    <t>　　無回答</t>
    <phoneticPr fontId="2"/>
  </si>
  <si>
    <t>質問３．あなたは、日常生活の困りごとを誰に相談していますか。よく相談する相手を次の中から３つまで選んでください。</t>
    <phoneticPr fontId="2"/>
  </si>
  <si>
    <t>４．近所の人、町内会・
　自治会の役員</t>
    <phoneticPr fontId="2"/>
  </si>
  <si>
    <t>５．知人・友人、職場の
　人</t>
    <phoneticPr fontId="2"/>
  </si>
  <si>
    <t>６．行政機関の相談窓口</t>
    <phoneticPr fontId="2"/>
  </si>
  <si>
    <t>７．福祉施設等の相談窓
　口</t>
    <phoneticPr fontId="2"/>
  </si>
  <si>
    <t>８．社会福祉協議会</t>
    <phoneticPr fontId="2"/>
  </si>
  <si>
    <t>９．民生委員・児童委員</t>
    <phoneticPr fontId="2"/>
  </si>
  <si>
    <t>質問４．現在、あなたが近所（すぐに顔を出せる程度の範囲）の人から手助けを受けていることがあれば、それはどのようなことですか。次の中から３つまで選んでください。</t>
    <phoneticPr fontId="2"/>
  </si>
  <si>
    <t>３．悩み事、心配事の相
　談</t>
    <phoneticPr fontId="2"/>
  </si>
  <si>
    <t>４．買い物・ごみ出しな
　ど簡単な家事の手伝い</t>
    <phoneticPr fontId="2"/>
  </si>
  <si>
    <t>５．食事の提供、調理の
　手伝い</t>
    <phoneticPr fontId="2"/>
  </si>
  <si>
    <t>６．玄関前の掃除、除雪</t>
    <phoneticPr fontId="2"/>
  </si>
  <si>
    <t>７．通院等外出時の付き
　添い</t>
    <phoneticPr fontId="2"/>
  </si>
  <si>
    <t>８．町内会の掃除当番等
　の軽減</t>
    <phoneticPr fontId="2"/>
  </si>
  <si>
    <t>９．短時間の留守番、子
　どもの預かり</t>
    <phoneticPr fontId="2"/>
  </si>
  <si>
    <t>10．災害時の避難支援</t>
    <phoneticPr fontId="2"/>
  </si>
  <si>
    <t>11．不自由はあるが手助
　けを受けていない</t>
    <phoneticPr fontId="2"/>
  </si>
  <si>
    <t>12．手助けを必要として
　いない</t>
    <phoneticPr fontId="2"/>
  </si>
  <si>
    <t>質問５．現在、あなたが近所の困っている人（高齢や病気などで日常生活が不自由な人）に手助けをしていることがあれば、それはどのようなことですか。次の中から３つまで選んでください。</t>
    <phoneticPr fontId="2"/>
  </si>
  <si>
    <t>９．短時間の留守番、子
 どもの預かり</t>
    <phoneticPr fontId="2"/>
  </si>
  <si>
    <t>11．困っている人はいる
　が手助けはしていない</t>
    <phoneticPr fontId="2"/>
  </si>
  <si>
    <t>12．近所に困っている人
　はいない(知らない)</t>
    <phoneticPr fontId="2"/>
  </si>
  <si>
    <t>質問６．もし、あなたが高齢や病気などで日常生活が不自由になったら、近所の人に手助けをしてほしいことはどのようなことですか。次の中から３つまで選んでください。</t>
    <phoneticPr fontId="2"/>
  </si>
  <si>
    <t>質問７．もし、あなたの近所に日常生活が不自由で困っている人がいたら、あなたにできる手助けはどのようなことですか。次の中から３つまで選んでください。</t>
    <phoneticPr fontId="2"/>
  </si>
  <si>
    <t>質問８．あなたは、近所の人とどの程度のつきあいがありますか。次の中から１つ選んでください。</t>
    <phoneticPr fontId="2"/>
  </si>
  <si>
    <t>１．どんな相談や頼み事
　でもできる人がいる</t>
    <phoneticPr fontId="2"/>
  </si>
  <si>
    <t>２．軽易な相談や頼み事
　ならできる人がいる</t>
    <phoneticPr fontId="2"/>
  </si>
  <si>
    <t>３．本当に困ったときは
　助けてもらえる</t>
    <phoneticPr fontId="2"/>
  </si>
  <si>
    <t>５．声をかけることはほ
　とんどない</t>
    <phoneticPr fontId="2"/>
  </si>
  <si>
    <t>６．近所の人の顔も知ら
　ない</t>
    <phoneticPr fontId="2"/>
  </si>
  <si>
    <t>　　無回答</t>
    <phoneticPr fontId="2"/>
  </si>
  <si>
    <t>１．町内会・自治会など
　の地域自治活動</t>
    <phoneticPr fontId="2"/>
  </si>
  <si>
    <t>２．地区社会福祉協議会
　などの地域団体の活動</t>
    <phoneticPr fontId="2"/>
  </si>
  <si>
    <t>３．老人クラブ、婦人会
　、青年会など</t>
    <phoneticPr fontId="2"/>
  </si>
  <si>
    <t>４．子ども会(育成会)、
　ＰＴＡ、学校協力活動</t>
    <phoneticPr fontId="2"/>
  </si>
  <si>
    <t>５．子育て支援関係のボ
　ランティア・ＮＰＯ活動</t>
    <phoneticPr fontId="2"/>
  </si>
  <si>
    <t>６．福祉施設でのボラン
　ティア・ＮＰＯ活動</t>
    <phoneticPr fontId="2"/>
  </si>
  <si>
    <t>７．在宅生活支援のボラ
　ンティア・ＮＰＯ活動</t>
    <phoneticPr fontId="2"/>
  </si>
  <si>
    <t>８．福祉分野以外のボラ
　ンティア・ＮＰＯ活動</t>
    <phoneticPr fontId="2"/>
  </si>
  <si>
    <t>１．仕事のため時間がと
　れない</t>
    <phoneticPr fontId="2"/>
  </si>
  <si>
    <t>２．家事や育児のため時
　間がとれない</t>
    <phoneticPr fontId="2"/>
  </si>
  <si>
    <t>４．家族の支持・理解が
　ない</t>
    <phoneticPr fontId="2"/>
  </si>
  <si>
    <t>５．自分の健康や体力に
　自信がない</t>
    <phoneticPr fontId="2"/>
  </si>
  <si>
    <t>６．一緒に参加する仲間
　がいない</t>
    <phoneticPr fontId="2"/>
  </si>
  <si>
    <t>７．人間関係などがわず
　らわしい</t>
    <phoneticPr fontId="2"/>
  </si>
  <si>
    <t>８．興味のもてる活動が
　見つからない</t>
    <phoneticPr fontId="2"/>
  </si>
  <si>
    <t>９．どのような活動があ
　るのかわからない</t>
    <phoneticPr fontId="2"/>
  </si>
  <si>
    <t>10．きっかけがない</t>
    <phoneticPr fontId="2"/>
  </si>
  <si>
    <t>11．とくに支障はない
　（とくに理由はない）</t>
    <phoneticPr fontId="2"/>
  </si>
  <si>
    <t>　　無回答</t>
    <phoneticPr fontId="2"/>
  </si>
  <si>
    <t>２．趣旨は理解できるが
　行動には至っていない</t>
    <phoneticPr fontId="2"/>
  </si>
  <si>
    <t>３．趣旨は理解できるが
　賛同できない</t>
    <phoneticPr fontId="2"/>
  </si>
  <si>
    <t>４．趣旨は理解できない</t>
    <phoneticPr fontId="2"/>
  </si>
  <si>
    <t>５．よくわからない</t>
    <phoneticPr fontId="2"/>
  </si>
  <si>
    <t>　　無回答</t>
    <phoneticPr fontId="2"/>
  </si>
  <si>
    <t>１．担当委員も仕事も知
　っている</t>
    <phoneticPr fontId="2"/>
  </si>
  <si>
    <t>２．担当委員は知ってい
　るが仕事は知らない</t>
    <phoneticPr fontId="2"/>
  </si>
  <si>
    <t>３．担当委員は知らない
　が仕事は知っている</t>
    <phoneticPr fontId="2"/>
  </si>
  <si>
    <t>４．名称は聞いたことが
　ある</t>
    <phoneticPr fontId="2"/>
  </si>
  <si>
    <t>２．名称は聞いたことが
　ある</t>
    <phoneticPr fontId="2"/>
  </si>
  <si>
    <t>10．その他</t>
    <phoneticPr fontId="2"/>
  </si>
  <si>
    <t>１．近所づきあいが希薄
　になっていること</t>
    <phoneticPr fontId="2"/>
  </si>
  <si>
    <t>２．既存の活動には新し
　い人が入りづらいこと</t>
    <phoneticPr fontId="2"/>
  </si>
  <si>
    <t>３．家庭の相互扶助機能
　が弱まっていること</t>
    <phoneticPr fontId="2"/>
  </si>
  <si>
    <t>４．ひとり親家庭や障害
　者への偏見があること</t>
    <phoneticPr fontId="2"/>
  </si>
  <si>
    <t>５．他人に干渉されすぎ
　ること</t>
    <phoneticPr fontId="2"/>
  </si>
  <si>
    <t>６．住民の価値観が多様
　化していること</t>
    <phoneticPr fontId="2"/>
  </si>
  <si>
    <t>７．一人ひとりのモラル
　が低下していること</t>
    <phoneticPr fontId="2"/>
  </si>
  <si>
    <t>８．日中、地域を離れて
　いる人が多いこと</t>
    <phoneticPr fontId="2"/>
  </si>
  <si>
    <t>９．職業、出身や家柄な
　どにこだわること</t>
    <phoneticPr fontId="2"/>
  </si>
  <si>
    <t>10．わからない</t>
    <phoneticPr fontId="2"/>
  </si>
  <si>
    <t>２．行政機関(福祉事務
　所、保健所など)</t>
    <phoneticPr fontId="2"/>
  </si>
  <si>
    <t>３．近所の人(地域住民)</t>
    <phoneticPr fontId="2"/>
  </si>
  <si>
    <t>４．福祉保健サービスを
　提供する施設や事業者</t>
    <phoneticPr fontId="2"/>
  </si>
  <si>
    <t>５．民生委員・児童委員</t>
    <phoneticPr fontId="2"/>
  </si>
  <si>
    <t>８．ボランティア団体・
　ＮＰＯ</t>
    <phoneticPr fontId="2"/>
  </si>
  <si>
    <t>１．行政が責任を果たす
　べき</t>
    <phoneticPr fontId="2"/>
  </si>
  <si>
    <t>２．行政の手の届かない
　部分は市民が協力</t>
    <phoneticPr fontId="2"/>
  </si>
  <si>
    <t>３．協力し合い、ともに
　取り組む</t>
    <phoneticPr fontId="2"/>
  </si>
  <si>
    <t>５．わからない</t>
    <phoneticPr fontId="2"/>
  </si>
  <si>
    <t>　　無回答</t>
    <phoneticPr fontId="2"/>
  </si>
  <si>
    <t>１．高齢者の支援</t>
    <phoneticPr fontId="2"/>
  </si>
  <si>
    <t>３．子育て家庭の支援</t>
    <phoneticPr fontId="2"/>
  </si>
  <si>
    <t>４．住民の健康づくり</t>
    <phoneticPr fontId="2"/>
  </si>
  <si>
    <t>５．災害への備え</t>
    <phoneticPr fontId="2"/>
  </si>
  <si>
    <t>６．事故や犯罪の防止</t>
    <phoneticPr fontId="2"/>
  </si>
  <si>
    <t>７．消費生活トラブルの
　防止</t>
    <phoneticPr fontId="2"/>
  </si>
  <si>
    <t>８．まちづくりのルール
　づくり</t>
    <phoneticPr fontId="2"/>
  </si>
  <si>
    <t>９．町内会・自治会活動
　の推進</t>
    <phoneticPr fontId="2"/>
  </si>
  <si>
    <t>10．福祉教育の推進</t>
    <phoneticPr fontId="2"/>
  </si>
  <si>
    <t>11．生涯学習の推進</t>
    <phoneticPr fontId="2"/>
  </si>
  <si>
    <t>12．街区公園等の維持管
　理</t>
    <phoneticPr fontId="2"/>
  </si>
  <si>
    <t>13．生活環境整備の促進</t>
    <phoneticPr fontId="2"/>
  </si>
  <si>
    <t>１．地域活動・ボランテ
　ィア活動への支援</t>
    <phoneticPr fontId="2"/>
  </si>
  <si>
    <t>２．住民が共に支えあう
　仕組みづくりへの支援</t>
    <phoneticPr fontId="2"/>
  </si>
  <si>
    <t>３．情報提供や案内、相
　談窓口の充実</t>
    <phoneticPr fontId="2"/>
  </si>
  <si>
    <t>４．在宅福祉サービスの
　充実</t>
    <phoneticPr fontId="2"/>
  </si>
  <si>
    <t>５．保健医療サービスの
　充実</t>
    <phoneticPr fontId="2"/>
  </si>
  <si>
    <t>６．サービス利用者の保
　護</t>
    <phoneticPr fontId="2"/>
  </si>
  <si>
    <t>７．小・中学校や地域で
　の福祉教育の推進</t>
    <phoneticPr fontId="2"/>
  </si>
  <si>
    <t>９．手当の支給などの金
　銭的援助</t>
    <phoneticPr fontId="2"/>
  </si>
  <si>
    <t>10．道路の段差解消など
　の福祉のまちづくり</t>
    <phoneticPr fontId="2"/>
  </si>
  <si>
    <t>１．地域の事業・行事へ
　の参加と協力</t>
    <phoneticPr fontId="2"/>
  </si>
  <si>
    <t>２．施設利用者と住民と
　の日常的な交流</t>
    <phoneticPr fontId="2"/>
  </si>
  <si>
    <t>３．研修会の開催や講師
　の派遣</t>
    <phoneticPr fontId="2"/>
  </si>
  <si>
    <t>４．ボランティアを希望
　する住民の受け入れ</t>
    <phoneticPr fontId="2"/>
  </si>
  <si>
    <t>６．災害時の避難受け入
　れなどの支援</t>
    <phoneticPr fontId="2"/>
  </si>
  <si>
    <t>７．相談体制の充実</t>
    <phoneticPr fontId="2"/>
  </si>
  <si>
    <t>８．その他</t>
    <phoneticPr fontId="2"/>
  </si>
  <si>
    <t>　　無回答</t>
    <phoneticPr fontId="2"/>
  </si>
  <si>
    <t>１．見守りによる孤立死
　の防止</t>
    <phoneticPr fontId="2"/>
  </si>
  <si>
    <t>３．声かけ等による自殺
　予防</t>
    <phoneticPr fontId="2"/>
  </si>
  <si>
    <t>４．見守りによる児童虐
　待、高齢者虐待の防止</t>
    <phoneticPr fontId="2"/>
  </si>
  <si>
    <t>５．見守りや相談による
　子育て支援</t>
    <phoneticPr fontId="2"/>
  </si>
  <si>
    <t>６．道路などのバリアフ
　リー化の促進</t>
    <phoneticPr fontId="2"/>
  </si>
  <si>
    <t>７．生活道路のすみやか
　な除雪</t>
    <phoneticPr fontId="2"/>
  </si>
  <si>
    <t>８．情報伝達や態勢づく
　りなどによる防犯・防災</t>
    <phoneticPr fontId="2"/>
  </si>
  <si>
    <t>９．世代間の交流などに
　よる地域の絆づくり</t>
    <phoneticPr fontId="2"/>
  </si>
  <si>
    <t>10．地域ぐるみでの住民
　の健康維持</t>
    <phoneticPr fontId="2"/>
  </si>
  <si>
    <t>11．その他</t>
    <phoneticPr fontId="2"/>
  </si>
  <si>
    <t>　　無回答</t>
    <phoneticPr fontId="2"/>
  </si>
  <si>
    <t>(小計)</t>
    <phoneticPr fontId="2"/>
  </si>
  <si>
    <t>３．高齢のため福祉サー
　ビス必要</t>
    <phoneticPr fontId="2"/>
  </si>
  <si>
    <t>５．子育て中のため福祉
　サービス必要</t>
    <phoneticPr fontId="2"/>
  </si>
  <si>
    <t>６．病弱のため福祉サー
　ビス必要</t>
    <phoneticPr fontId="2"/>
  </si>
  <si>
    <t>７．ひとり親家庭のため
　福祉サービス必要</t>
    <phoneticPr fontId="2"/>
  </si>
  <si>
    <t>８．生活が困窮している
　ため福祉サービス必要</t>
    <phoneticPr fontId="2"/>
  </si>
  <si>
    <t>９．身近に福祉サービス
　を受けている人がいる</t>
    <phoneticPr fontId="2"/>
  </si>
  <si>
    <t>10．その他</t>
    <phoneticPr fontId="2"/>
  </si>
  <si>
    <t>　　無回答</t>
    <phoneticPr fontId="2"/>
  </si>
  <si>
    <t>１．市の広報紙
　（広報あきた）</t>
    <phoneticPr fontId="2"/>
  </si>
  <si>
    <t>２．公共施設の掲示やパ
　ンフレットなど</t>
    <phoneticPr fontId="2"/>
  </si>
  <si>
    <t>７．口コミ
　（知人から聞いた）</t>
    <phoneticPr fontId="2"/>
  </si>
  <si>
    <t>４．近所の人、町内会・
　自治会の役員</t>
    <phoneticPr fontId="2"/>
  </si>
  <si>
    <t>５．知人・友人、職場の
　人</t>
    <phoneticPr fontId="2"/>
  </si>
  <si>
    <t>７．福祉施設等の相談窓
　口</t>
    <phoneticPr fontId="2"/>
  </si>
  <si>
    <t>８．社会福祉協議会</t>
    <phoneticPr fontId="2"/>
  </si>
  <si>
    <t>９．民生委員・児童委員</t>
    <phoneticPr fontId="2"/>
  </si>
  <si>
    <t>４．買い物・ごみ出しな
　ど簡単な家事の手伝い</t>
    <phoneticPr fontId="2"/>
  </si>
  <si>
    <t>５．食事の提供、調理の
　手伝い</t>
    <phoneticPr fontId="2"/>
  </si>
  <si>
    <t>６．玄関前の掃除、除雪</t>
    <phoneticPr fontId="2"/>
  </si>
  <si>
    <t>９．短時間の留守番、子
　どもの預かり</t>
    <phoneticPr fontId="2"/>
  </si>
  <si>
    <t>10．災害時の避難支援</t>
    <phoneticPr fontId="2"/>
  </si>
  <si>
    <t>11．不自由はあるが手助
　けを受けていない</t>
    <phoneticPr fontId="2"/>
  </si>
  <si>
    <t>12．手助けを必要として
　いない</t>
    <phoneticPr fontId="2"/>
  </si>
  <si>
    <t>９．短時間の留守番、子
 どもの預かり</t>
    <phoneticPr fontId="2"/>
  </si>
  <si>
    <t>11．困っている人はいる
　が手助けはしていない</t>
    <phoneticPr fontId="2"/>
  </si>
  <si>
    <t>12．近所に困っている人
　はいない(知らない)</t>
    <phoneticPr fontId="2"/>
  </si>
  <si>
    <t>３．本当に困ったときは
　助けてもらえる</t>
    <phoneticPr fontId="2"/>
  </si>
  <si>
    <t>５．声をかけることはほ
　とんどない</t>
    <phoneticPr fontId="2"/>
  </si>
  <si>
    <t>６．近所の人の顔も知ら
　ない</t>
    <phoneticPr fontId="2"/>
  </si>
  <si>
    <t>１．町内会・自治会など
　の地域自治活動</t>
    <phoneticPr fontId="2"/>
  </si>
  <si>
    <t>２．地区社会福祉協議会
　などの地域団体の活動</t>
    <phoneticPr fontId="2"/>
  </si>
  <si>
    <t>３．老人クラブ、婦人会
　、青年会など</t>
    <phoneticPr fontId="2"/>
  </si>
  <si>
    <t>４．子ども会(育成会)、
　ＰＴＡ、学校協力活動</t>
    <phoneticPr fontId="2"/>
  </si>
  <si>
    <t>５．子育て支援関係のボ
　ランティア・ＮＰＯ活動</t>
    <phoneticPr fontId="2"/>
  </si>
  <si>
    <t>６．福祉施設でのボラン
　ティア・ＮＰＯ活動</t>
    <phoneticPr fontId="2"/>
  </si>
  <si>
    <t>７．在宅生活支援のボラ
　ンティア・ＮＰＯ活動</t>
    <phoneticPr fontId="2"/>
  </si>
  <si>
    <t>８．福祉分野以外のボラ
　ンティア・ＮＰＯ活動</t>
    <phoneticPr fontId="2"/>
  </si>
  <si>
    <t>１．仕事のため時間がと
　れない</t>
    <phoneticPr fontId="2"/>
  </si>
  <si>
    <t>２．家事や育児のため時
　間がとれない</t>
    <phoneticPr fontId="2"/>
  </si>
  <si>
    <t>４．家族の支持・理解が
　ない</t>
    <phoneticPr fontId="2"/>
  </si>
  <si>
    <t>５．自分の健康や体力に
　自信がない</t>
    <phoneticPr fontId="2"/>
  </si>
  <si>
    <t>６．一緒に参加する仲間
　がいない</t>
    <phoneticPr fontId="2"/>
  </si>
  <si>
    <t>７．人間関係などがわず
　らわしい</t>
    <phoneticPr fontId="2"/>
  </si>
  <si>
    <t>８．興味のもてる活動が
　見つからない</t>
    <phoneticPr fontId="2"/>
  </si>
  <si>
    <t>９．どのような活動があ
　るのかわからない</t>
    <phoneticPr fontId="2"/>
  </si>
  <si>
    <t>10．きっかけがない</t>
    <phoneticPr fontId="2"/>
  </si>
  <si>
    <t>11．とくに支障はない
　（とくに理由はない）</t>
    <phoneticPr fontId="2"/>
  </si>
  <si>
    <t>　　無回答</t>
    <phoneticPr fontId="2"/>
  </si>
  <si>
    <t>２．趣旨は理解できるが
　行動には至っていない</t>
    <phoneticPr fontId="2"/>
  </si>
  <si>
    <t>３．趣旨は理解できるが
　賛同できない</t>
    <phoneticPr fontId="2"/>
  </si>
  <si>
    <t>４．趣旨は理解できない</t>
    <phoneticPr fontId="2"/>
  </si>
  <si>
    <t>５．よくわからない</t>
    <phoneticPr fontId="2"/>
  </si>
  <si>
    <t>１．担当委員も仕事も知
　っている</t>
    <phoneticPr fontId="2"/>
  </si>
  <si>
    <t>４．名称は聞いたことが
　ある</t>
    <phoneticPr fontId="2"/>
  </si>
  <si>
    <t>２．名称は聞いたことが
　ある</t>
    <phoneticPr fontId="2"/>
  </si>
  <si>
    <t>１．近所づきあいが希薄
　になっていること</t>
    <phoneticPr fontId="2"/>
  </si>
  <si>
    <t>２．既存の活動には新し
　い人が入りづらいこと</t>
    <phoneticPr fontId="2"/>
  </si>
  <si>
    <t>３．家庭の相互扶助機能
　が弱まっていること</t>
    <phoneticPr fontId="2"/>
  </si>
  <si>
    <t>５．他人に干渉されすぎ
　ること</t>
    <phoneticPr fontId="2"/>
  </si>
  <si>
    <t>６．住民の価値観が多様
　化していること</t>
    <phoneticPr fontId="2"/>
  </si>
  <si>
    <t>７．一人ひとりのモラル
　が低下していること</t>
    <phoneticPr fontId="2"/>
  </si>
  <si>
    <t>８．日中、地域を離れて
　いる人が多いこと</t>
    <phoneticPr fontId="2"/>
  </si>
  <si>
    <t>９．職業、出身や家柄な
　どにこだわること</t>
    <phoneticPr fontId="2"/>
  </si>
  <si>
    <t>10．わからない</t>
    <phoneticPr fontId="2"/>
  </si>
  <si>
    <t>２．行政機関(福祉事務
　所、保健所など)</t>
    <phoneticPr fontId="2"/>
  </si>
  <si>
    <t>３．近所の人(地域住民)</t>
    <phoneticPr fontId="2"/>
  </si>
  <si>
    <t>４．福祉保健サービスを
　提供する施設や事業者</t>
    <phoneticPr fontId="2"/>
  </si>
  <si>
    <t>５．民生委員・児童委員</t>
    <phoneticPr fontId="2"/>
  </si>
  <si>
    <t>１．行政が責任を果たす
　べき</t>
    <phoneticPr fontId="2"/>
  </si>
  <si>
    <t>２．行政の手の届かない
　部分は市民が協力</t>
    <phoneticPr fontId="2"/>
  </si>
  <si>
    <t>３．協力し合い、ともに
　取り組む</t>
    <phoneticPr fontId="2"/>
  </si>
  <si>
    <t>５．わからない</t>
    <phoneticPr fontId="2"/>
  </si>
  <si>
    <t>１．高齢者の支援</t>
    <phoneticPr fontId="2"/>
  </si>
  <si>
    <t>３．子育て家庭の支援</t>
    <phoneticPr fontId="2"/>
  </si>
  <si>
    <t>４．住民の健康づくり</t>
    <phoneticPr fontId="2"/>
  </si>
  <si>
    <t>５．災害への備え</t>
    <phoneticPr fontId="2"/>
  </si>
  <si>
    <t>６．事故や犯罪の防止</t>
    <phoneticPr fontId="2"/>
  </si>
  <si>
    <t>７．消費生活トラブルの
　防止</t>
    <phoneticPr fontId="2"/>
  </si>
  <si>
    <t>８．まちづくりのルール
　づくり</t>
    <phoneticPr fontId="2"/>
  </si>
  <si>
    <t>９．町内会・自治会活動
　の推進</t>
    <phoneticPr fontId="2"/>
  </si>
  <si>
    <t>10．福祉教育の推進</t>
    <phoneticPr fontId="2"/>
  </si>
  <si>
    <t>11．生涯学習の推進</t>
    <phoneticPr fontId="2"/>
  </si>
  <si>
    <t>13．生活環境整備の促進</t>
    <phoneticPr fontId="2"/>
  </si>
  <si>
    <t>１．地域活動・ボランテ
　ィア活動への支援</t>
    <phoneticPr fontId="2"/>
  </si>
  <si>
    <t>２．住民が共に支えあう
　仕組みづくりへの支援</t>
    <phoneticPr fontId="2"/>
  </si>
  <si>
    <t>３．情報提供や案内、相
　談窓口の充実</t>
    <phoneticPr fontId="2"/>
  </si>
  <si>
    <t>４．在宅福祉サービスの
　充実</t>
    <phoneticPr fontId="2"/>
  </si>
  <si>
    <t>５．保健医療サービスの
　充実</t>
    <phoneticPr fontId="2"/>
  </si>
  <si>
    <t>６．サービス利用者の保
　護</t>
    <phoneticPr fontId="2"/>
  </si>
  <si>
    <t>７．小・中学校や地域で
　の福祉教育の推進</t>
    <phoneticPr fontId="2"/>
  </si>
  <si>
    <t>９．手当の支給などの金
　銭的援助</t>
    <phoneticPr fontId="2"/>
  </si>
  <si>
    <t>10．道路の段差解消など
　の福祉のまちづくり</t>
    <phoneticPr fontId="2"/>
  </si>
  <si>
    <t>１．地域の事業・行事へ
　の参加と協力</t>
    <phoneticPr fontId="2"/>
  </si>
  <si>
    <t>２．施設利用者と住民と
　の日常的な交流</t>
    <phoneticPr fontId="2"/>
  </si>
  <si>
    <t>３．研修会の開催や講師
　の派遣</t>
    <phoneticPr fontId="2"/>
  </si>
  <si>
    <t>４．ボランティアを希望
　する住民の受け入れ</t>
    <phoneticPr fontId="2"/>
  </si>
  <si>
    <t>６．災害時の避難受け入
　れなどの支援</t>
    <phoneticPr fontId="2"/>
  </si>
  <si>
    <t>７．相談体制の充実</t>
    <phoneticPr fontId="2"/>
  </si>
  <si>
    <t>８．その他</t>
    <phoneticPr fontId="2"/>
  </si>
  <si>
    <t>　　無回答</t>
    <phoneticPr fontId="2"/>
  </si>
  <si>
    <t>１．見守りによる孤立死
　の防止</t>
    <phoneticPr fontId="2"/>
  </si>
  <si>
    <t>４．見守りによる児童虐
　待、高齢者虐待の防止</t>
    <phoneticPr fontId="2"/>
  </si>
  <si>
    <t>５．見守りや相談による
　子育て支援</t>
    <phoneticPr fontId="2"/>
  </si>
  <si>
    <t>６．道路などのバリアフ
　リー化の促進</t>
    <phoneticPr fontId="2"/>
  </si>
  <si>
    <t>７．生活道路のすみやか
　な除雪</t>
    <phoneticPr fontId="2"/>
  </si>
  <si>
    <t>９．世代間の交流などに
　よる地域の絆づくり</t>
    <phoneticPr fontId="2"/>
  </si>
  <si>
    <t>10．地域ぐるみでの住民
　の健康維持</t>
    <phoneticPr fontId="2"/>
  </si>
  <si>
    <t>11．その他</t>
    <phoneticPr fontId="2"/>
  </si>
  <si>
    <t>-</t>
    <phoneticPr fontId="2"/>
  </si>
  <si>
    <t>同居家族別</t>
    <rPh sb="0" eb="2">
      <t>ドウキョ</t>
    </rPh>
    <rPh sb="2" eb="4">
      <t>カゾク</t>
    </rPh>
    <rPh sb="4" eb="5">
      <t>ベツ</t>
    </rPh>
    <phoneticPr fontId="2"/>
  </si>
  <si>
    <t>同居家族別(高齢者)</t>
    <rPh sb="0" eb="2">
      <t>ドウキョ</t>
    </rPh>
    <rPh sb="2" eb="5">
      <t>カゾクベツ</t>
    </rPh>
    <rPh sb="6" eb="9">
      <t>コウレイシャ</t>
    </rPh>
    <phoneticPr fontId="2"/>
  </si>
  <si>
    <t>男性</t>
    <rPh sb="0" eb="1">
      <t>オトコ</t>
    </rPh>
    <rPh sb="1" eb="2">
      <t>セイ</t>
    </rPh>
    <phoneticPr fontId="2"/>
  </si>
  <si>
    <t>年金
生活者</t>
    <rPh sb="0" eb="1">
      <t>トシ</t>
    </rPh>
    <rPh sb="1" eb="2">
      <t>キン</t>
    </rPh>
    <rPh sb="3" eb="6">
      <t>セイカツシャ</t>
    </rPh>
    <phoneticPr fontId="2"/>
  </si>
  <si>
    <t>５年
未満</t>
    <rPh sb="1" eb="2">
      <t>ネン</t>
    </rPh>
    <rPh sb="3" eb="5">
      <t>ミマン</t>
    </rPh>
    <phoneticPr fontId="2"/>
  </si>
  <si>
    <t>５～
９年</t>
    <rPh sb="4" eb="5">
      <t>ネン</t>
    </rPh>
    <phoneticPr fontId="2"/>
  </si>
  <si>
    <t>二世代</t>
    <rPh sb="0" eb="1">
      <t>ニ</t>
    </rPh>
    <rPh sb="1" eb="3">
      <t>セダイ</t>
    </rPh>
    <phoneticPr fontId="2"/>
  </si>
  <si>
    <t>三世代</t>
    <rPh sb="0" eb="1">
      <t>サン</t>
    </rPh>
    <rPh sb="1" eb="3">
      <t>セダイ</t>
    </rPh>
    <phoneticPr fontId="2"/>
  </si>
  <si>
    <t>　　有効回答者数</t>
    <rPh sb="2" eb="4">
      <t>ユウコウ</t>
    </rPh>
    <rPh sb="4" eb="6">
      <t>カイトウ</t>
    </rPh>
    <rPh sb="6" eb="7">
      <t>シャ</t>
    </rPh>
    <rPh sb="7" eb="8">
      <t>カズ</t>
    </rPh>
    <phoneticPr fontId="2"/>
  </si>
  <si>
    <t>子育て</t>
    <rPh sb="0" eb="2">
      <t>コソダ</t>
    </rPh>
    <phoneticPr fontId="2"/>
  </si>
  <si>
    <t>子ども(中学生以下)がいない</t>
    <phoneticPr fontId="2"/>
  </si>
  <si>
    <t>子どもがいる</t>
    <phoneticPr fontId="2"/>
  </si>
  <si>
    <t>有効回答者数</t>
    <rPh sb="0" eb="2">
      <t>ユウコウ</t>
    </rPh>
    <rPh sb="2" eb="4">
      <t>カイトウ</t>
    </rPh>
    <rPh sb="4" eb="5">
      <t>シャ</t>
    </rPh>
    <rPh sb="5" eb="6">
      <t>カズ</t>
    </rPh>
    <phoneticPr fontId="2"/>
  </si>
  <si>
    <t>性別</t>
    <rPh sb="0" eb="2">
      <t>セイベツ</t>
    </rPh>
    <phoneticPr fontId="2"/>
  </si>
  <si>
    <t>男性</t>
    <rPh sb="0" eb="2">
      <t>ダンセイ</t>
    </rPh>
    <phoneticPr fontId="2"/>
  </si>
  <si>
    <t>女性</t>
    <rPh sb="0" eb="2">
      <t>ジョセイ</t>
    </rPh>
    <phoneticPr fontId="2"/>
  </si>
  <si>
    <t>不明</t>
    <rPh sb="0" eb="2">
      <t>フメイ</t>
    </rPh>
    <phoneticPr fontId="2"/>
  </si>
  <si>
    <t>20歳代</t>
    <rPh sb="2" eb="3">
      <t>サイ</t>
    </rPh>
    <rPh sb="3" eb="4">
      <t>ダイ</t>
    </rPh>
    <phoneticPr fontId="2"/>
  </si>
  <si>
    <t>30歳代</t>
    <rPh sb="2" eb="4">
      <t>サイダイ</t>
    </rPh>
    <phoneticPr fontId="2"/>
  </si>
  <si>
    <t>40歳代</t>
    <rPh sb="2" eb="4">
      <t>サイダイ</t>
    </rPh>
    <phoneticPr fontId="2"/>
  </si>
  <si>
    <t>50歳代</t>
    <rPh sb="2" eb="4">
      <t>サイダイ</t>
    </rPh>
    <phoneticPr fontId="2"/>
  </si>
  <si>
    <t>60歳代</t>
    <rPh sb="2" eb="4">
      <t>サイダイ</t>
    </rPh>
    <phoneticPr fontId="2"/>
  </si>
  <si>
    <t>70歳代</t>
    <rPh sb="2" eb="4">
      <t>サイダイ</t>
    </rPh>
    <phoneticPr fontId="2"/>
  </si>
  <si>
    <t>中央地域</t>
    <rPh sb="0" eb="2">
      <t>チュウオウ</t>
    </rPh>
    <rPh sb="2" eb="4">
      <t>チイキ</t>
    </rPh>
    <phoneticPr fontId="2"/>
  </si>
  <si>
    <t>東部地域</t>
    <rPh sb="0" eb="2">
      <t>トウブ</t>
    </rPh>
    <rPh sb="2" eb="4">
      <t>チイキ</t>
    </rPh>
    <phoneticPr fontId="2"/>
  </si>
  <si>
    <t>西部地域</t>
    <rPh sb="0" eb="2">
      <t>セイブ</t>
    </rPh>
    <rPh sb="2" eb="4">
      <t>チイキ</t>
    </rPh>
    <phoneticPr fontId="2"/>
  </si>
  <si>
    <t>南部地域</t>
    <rPh sb="0" eb="2">
      <t>ナンブ</t>
    </rPh>
    <rPh sb="2" eb="4">
      <t>チイキ</t>
    </rPh>
    <phoneticPr fontId="2"/>
  </si>
  <si>
    <t>北部地域</t>
    <rPh sb="0" eb="2">
      <t>ホクブ</t>
    </rPh>
    <rPh sb="2" eb="4">
      <t>チイキ</t>
    </rPh>
    <phoneticPr fontId="2"/>
  </si>
  <si>
    <t>河辺地域</t>
    <rPh sb="0" eb="2">
      <t>カワベ</t>
    </rPh>
    <rPh sb="2" eb="4">
      <t>チイキ</t>
    </rPh>
    <phoneticPr fontId="2"/>
  </si>
  <si>
    <t>雄和地域</t>
    <rPh sb="0" eb="2">
      <t>ユウワ</t>
    </rPh>
    <rPh sb="2" eb="4">
      <t>チイキ</t>
    </rPh>
    <phoneticPr fontId="2"/>
  </si>
  <si>
    <t>雇われている人</t>
    <rPh sb="0" eb="1">
      <t>ヤト</t>
    </rPh>
    <rPh sb="6" eb="7">
      <t>ヒト</t>
    </rPh>
    <phoneticPr fontId="2"/>
  </si>
  <si>
    <t>会社・団体などの役員</t>
    <rPh sb="0" eb="2">
      <t>カイシャ</t>
    </rPh>
    <rPh sb="3" eb="5">
      <t>ダンタイ</t>
    </rPh>
    <rPh sb="8" eb="10">
      <t>ヤクイン</t>
    </rPh>
    <phoneticPr fontId="2"/>
  </si>
  <si>
    <t>自営業主・家族従業者</t>
    <rPh sb="0" eb="2">
      <t>ジエイ</t>
    </rPh>
    <rPh sb="2" eb="4">
      <t>ギョウシュ</t>
    </rPh>
    <rPh sb="5" eb="7">
      <t>カゾク</t>
    </rPh>
    <rPh sb="7" eb="10">
      <t>ジュウギョウシャ</t>
    </rPh>
    <phoneticPr fontId="2"/>
  </si>
  <si>
    <t>その他有業者</t>
    <rPh sb="2" eb="3">
      <t>タ</t>
    </rPh>
    <rPh sb="3" eb="5">
      <t>ユウギョウ</t>
    </rPh>
    <rPh sb="5" eb="6">
      <t>シャ</t>
    </rPh>
    <phoneticPr fontId="2"/>
  </si>
  <si>
    <t>学生</t>
    <rPh sb="0" eb="2">
      <t>ガクセイ</t>
    </rPh>
    <phoneticPr fontId="2"/>
  </si>
  <si>
    <t>専業主婦</t>
    <rPh sb="0" eb="2">
      <t>センギョウ</t>
    </rPh>
    <rPh sb="2" eb="4">
      <t>シュフ</t>
    </rPh>
    <phoneticPr fontId="2"/>
  </si>
  <si>
    <t>年金生活者</t>
    <rPh sb="0" eb="2">
      <t>ネンキン</t>
    </rPh>
    <rPh sb="2" eb="5">
      <t>セイカツシャ</t>
    </rPh>
    <phoneticPr fontId="2"/>
  </si>
  <si>
    <t>その他無業者</t>
    <rPh sb="2" eb="3">
      <t>タ</t>
    </rPh>
    <rPh sb="3" eb="4">
      <t>ム</t>
    </rPh>
    <rPh sb="4" eb="6">
      <t>ギョウシャ</t>
    </rPh>
    <phoneticPr fontId="2"/>
  </si>
  <si>
    <t>単身</t>
    <rPh sb="0" eb="2">
      <t>タンシン</t>
    </rPh>
    <phoneticPr fontId="2"/>
  </si>
  <si>
    <t>夫婦のみ</t>
    <rPh sb="0" eb="2">
      <t>フウフ</t>
    </rPh>
    <phoneticPr fontId="2"/>
  </si>
  <si>
    <t>その他</t>
    <rPh sb="2" eb="3">
      <t>タ</t>
    </rPh>
    <phoneticPr fontId="2"/>
  </si>
  <si>
    <t>10．その他</t>
  </si>
  <si>
    <t>４．新聞、テレビなど</t>
  </si>
  <si>
    <t>５．福祉団体の広報紙</t>
  </si>
  <si>
    <t>６．インターネット</t>
  </si>
  <si>
    <t>８．福祉関連の相談窓口</t>
  </si>
  <si>
    <t>９. その他</t>
  </si>
  <si>
    <t>１．同居している家族</t>
  </si>
  <si>
    <t>２．同居していない家族</t>
  </si>
  <si>
    <t>３．親戚</t>
  </si>
  <si>
    <t>１．安否確認の声かけ</t>
  </si>
  <si>
    <t>２．話し相手</t>
  </si>
  <si>
    <t>13. その他</t>
  </si>
  <si>
    <t>11．特にない</t>
  </si>
  <si>
    <t>12. その他</t>
  </si>
  <si>
    <t>７．その他</t>
  </si>
  <si>
    <t>９．参加していない</t>
  </si>
  <si>
    <t>６．その他</t>
  </si>
  <si>
    <t>12．その他</t>
  </si>
  <si>
    <t>１．知っている</t>
  </si>
  <si>
    <t>３．知らない</t>
  </si>
  <si>
    <t>５．知らない</t>
  </si>
  <si>
    <t>９．わからない</t>
  </si>
  <si>
    <t>11．その他</t>
  </si>
  <si>
    <t>１．家族</t>
  </si>
  <si>
    <t>６．町内会・自治会</t>
  </si>
  <si>
    <t>７．社会福祉協議会</t>
  </si>
  <si>
    <t>10. その他</t>
  </si>
  <si>
    <t>14．わからない</t>
  </si>
  <si>
    <t>15．その他</t>
  </si>
  <si>
    <t>11．わからない</t>
  </si>
  <si>
    <t>全体</t>
    <rPh sb="0" eb="2">
      <t>ゼンタイ</t>
    </rPh>
    <phoneticPr fontId="2"/>
  </si>
  <si>
    <t>中央</t>
    <rPh sb="0" eb="2">
      <t>チュウオウ</t>
    </rPh>
    <phoneticPr fontId="2"/>
  </si>
  <si>
    <t>東部</t>
    <rPh sb="0" eb="2">
      <t>トウブ</t>
    </rPh>
    <phoneticPr fontId="2"/>
  </si>
  <si>
    <t>西部</t>
    <rPh sb="0" eb="2">
      <t>セイブ</t>
    </rPh>
    <phoneticPr fontId="2"/>
  </si>
  <si>
    <t>南部</t>
    <rPh sb="0" eb="2">
      <t>ナンブ</t>
    </rPh>
    <phoneticPr fontId="2"/>
  </si>
  <si>
    <t>北部</t>
    <rPh sb="0" eb="2">
      <t>ホクブ</t>
    </rPh>
    <phoneticPr fontId="2"/>
  </si>
  <si>
    <t>河辺</t>
    <rPh sb="0" eb="2">
      <t>カワベ</t>
    </rPh>
    <phoneticPr fontId="2"/>
  </si>
  <si>
    <t>雄和</t>
    <rPh sb="0" eb="2">
      <t>ユウワ</t>
    </rPh>
    <phoneticPr fontId="2"/>
  </si>
  <si>
    <t>○性別</t>
    <rPh sb="1" eb="3">
      <t>セイベツ</t>
    </rPh>
    <phoneticPr fontId="2"/>
  </si>
  <si>
    <t>○年代</t>
    <rPh sb="1" eb="3">
      <t>ネンダイ</t>
    </rPh>
    <phoneticPr fontId="2"/>
  </si>
  <si>
    <t>○居住地域</t>
    <rPh sb="1" eb="3">
      <t>キョジュウ</t>
    </rPh>
    <rPh sb="3" eb="5">
      <t>チイキ</t>
    </rPh>
    <phoneticPr fontId="2"/>
  </si>
  <si>
    <t>○居住歴</t>
    <rPh sb="1" eb="3">
      <t>キョジュウ</t>
    </rPh>
    <rPh sb="3" eb="4">
      <t>レキ</t>
    </rPh>
    <phoneticPr fontId="2"/>
  </si>
  <si>
    <t>5年未満</t>
    <rPh sb="1" eb="2">
      <t>ネン</t>
    </rPh>
    <rPh sb="2" eb="4">
      <t>ミマン</t>
    </rPh>
    <phoneticPr fontId="2"/>
  </si>
  <si>
    <t>5年～9年</t>
    <rPh sb="1" eb="2">
      <t>ネン</t>
    </rPh>
    <rPh sb="4" eb="5">
      <t>ネン</t>
    </rPh>
    <phoneticPr fontId="2"/>
  </si>
  <si>
    <t>10年～19年</t>
    <rPh sb="2" eb="3">
      <t>ネン</t>
    </rPh>
    <rPh sb="6" eb="7">
      <t>ネン</t>
    </rPh>
    <phoneticPr fontId="2"/>
  </si>
  <si>
    <t>20～29年</t>
    <rPh sb="5" eb="6">
      <t>ネン</t>
    </rPh>
    <phoneticPr fontId="2"/>
  </si>
  <si>
    <t>30年以上</t>
    <rPh sb="2" eb="3">
      <t>ネン</t>
    </rPh>
    <rPh sb="3" eb="5">
      <t>イジョウ</t>
    </rPh>
    <phoneticPr fontId="2"/>
  </si>
  <si>
    <t>○職業</t>
    <rPh sb="1" eb="3">
      <t>ショクギョウ</t>
    </rPh>
    <phoneticPr fontId="2"/>
  </si>
  <si>
    <t>○同居家族</t>
    <rPh sb="1" eb="3">
      <t>ドウキョ</t>
    </rPh>
    <rPh sb="3" eb="5">
      <t>カゾク</t>
    </rPh>
    <phoneticPr fontId="2"/>
  </si>
  <si>
    <t>10．その他</t>
    <phoneticPr fontId="2"/>
  </si>
  <si>
    <t>20歳代</t>
    <rPh sb="2" eb="4">
      <t>サイダイ</t>
    </rPh>
    <phoneticPr fontId="2"/>
  </si>
  <si>
    <t>無関係</t>
    <rPh sb="0" eb="3">
      <t>ムカンケイ</t>
    </rPh>
    <phoneticPr fontId="2"/>
  </si>
  <si>
    <t>高齢</t>
    <rPh sb="0" eb="2">
      <t>コウレイ</t>
    </rPh>
    <phoneticPr fontId="2"/>
  </si>
  <si>
    <t>病弱</t>
    <rPh sb="0" eb="2">
      <t>ビョウジャク</t>
    </rPh>
    <phoneticPr fontId="2"/>
  </si>
  <si>
    <t>居住地域別</t>
    <rPh sb="0" eb="2">
      <t>キョジュウ</t>
    </rPh>
    <rPh sb="2" eb="5">
      <t>チイキベツ</t>
    </rPh>
    <phoneticPr fontId="2"/>
  </si>
  <si>
    <t>居住年数別</t>
    <rPh sb="0" eb="2">
      <t>キョジュウ</t>
    </rPh>
    <rPh sb="2" eb="4">
      <t>ネンスウ</t>
    </rPh>
    <rPh sb="4" eb="5">
      <t>ベツ</t>
    </rPh>
    <phoneticPr fontId="2"/>
  </si>
  <si>
    <t>職業別</t>
    <rPh sb="0" eb="3">
      <t>ショクギョウベツ</t>
    </rPh>
    <phoneticPr fontId="2"/>
  </si>
  <si>
    <t>福祉との関わり別</t>
    <rPh sb="0" eb="2">
      <t>フクシ</t>
    </rPh>
    <rPh sb="4" eb="5">
      <t>カカ</t>
    </rPh>
    <rPh sb="7" eb="8">
      <t>ベツ</t>
    </rPh>
    <phoneticPr fontId="2"/>
  </si>
  <si>
    <t>雇われている人</t>
    <rPh sb="0" eb="1">
      <t>ヤト</t>
    </rPh>
    <rPh sb="6" eb="7">
      <t>ビト</t>
    </rPh>
    <phoneticPr fontId="2"/>
  </si>
  <si>
    <t>会社・団体の役員</t>
    <rPh sb="0" eb="2">
      <t>カイシャ</t>
    </rPh>
    <rPh sb="3" eb="5">
      <t>ダンタイ</t>
    </rPh>
    <rPh sb="6" eb="8">
      <t>ヤクイン</t>
    </rPh>
    <phoneticPr fontId="2"/>
  </si>
  <si>
    <t>自営・家族従事者</t>
    <rPh sb="0" eb="2">
      <t>ジエイ</t>
    </rPh>
    <rPh sb="3" eb="5">
      <t>カゾク</t>
    </rPh>
    <rPh sb="5" eb="8">
      <t>ジュウジシャ</t>
    </rPh>
    <phoneticPr fontId="2"/>
  </si>
  <si>
    <t>二世代(中学生以下有）</t>
    <rPh sb="0" eb="1">
      <t>ニ</t>
    </rPh>
    <rPh sb="1" eb="3">
      <t>セダイ</t>
    </rPh>
    <rPh sb="4" eb="5">
      <t>チュウ</t>
    </rPh>
    <rPh sb="5" eb="7">
      <t>ガクセイ</t>
    </rPh>
    <rPh sb="7" eb="9">
      <t>イカ</t>
    </rPh>
    <rPh sb="9" eb="10">
      <t>ユウ</t>
    </rPh>
    <phoneticPr fontId="2"/>
  </si>
  <si>
    <t>二世代(中学生以下無）</t>
    <rPh sb="0" eb="1">
      <t>ニ</t>
    </rPh>
    <rPh sb="1" eb="3">
      <t>セダイ</t>
    </rPh>
    <rPh sb="4" eb="5">
      <t>チュウ</t>
    </rPh>
    <rPh sb="5" eb="7">
      <t>ガクセイ</t>
    </rPh>
    <rPh sb="7" eb="9">
      <t>イカ</t>
    </rPh>
    <rPh sb="9" eb="10">
      <t>ナ</t>
    </rPh>
    <phoneticPr fontId="2"/>
  </si>
  <si>
    <t>三世代(中学生以下有）</t>
    <rPh sb="0" eb="1">
      <t>サン</t>
    </rPh>
    <rPh sb="1" eb="3">
      <t>セダイ</t>
    </rPh>
    <rPh sb="4" eb="5">
      <t>チュウ</t>
    </rPh>
    <rPh sb="5" eb="7">
      <t>ガクセイ</t>
    </rPh>
    <rPh sb="7" eb="9">
      <t>イカ</t>
    </rPh>
    <rPh sb="9" eb="10">
      <t>ユウ</t>
    </rPh>
    <phoneticPr fontId="2"/>
  </si>
  <si>
    <t>三世代(中学生以下無）</t>
    <rPh sb="0" eb="1">
      <t>サン</t>
    </rPh>
    <rPh sb="1" eb="3">
      <t>セダイ</t>
    </rPh>
    <rPh sb="4" eb="5">
      <t>チュウ</t>
    </rPh>
    <rPh sb="5" eb="7">
      <t>ガクセイ</t>
    </rPh>
    <rPh sb="7" eb="9">
      <t>イカ</t>
    </rPh>
    <rPh sb="9" eb="10">
      <t>ナ</t>
    </rPh>
    <phoneticPr fontId="2"/>
  </si>
  <si>
    <t>仕事・ボランティア</t>
    <rPh sb="0" eb="2">
      <t>シゴト</t>
    </rPh>
    <phoneticPr fontId="2"/>
  </si>
  <si>
    <t>子育て中</t>
    <rPh sb="0" eb="2">
      <t>コソダ</t>
    </rPh>
    <rPh sb="3" eb="4">
      <t>チュウ</t>
    </rPh>
    <phoneticPr fontId="2"/>
  </si>
  <si>
    <t>ひとり親家庭</t>
    <rPh sb="3" eb="4">
      <t>オヤ</t>
    </rPh>
    <rPh sb="4" eb="6">
      <t>カテイ</t>
    </rPh>
    <phoneticPr fontId="2"/>
  </si>
  <si>
    <t>身近にいる</t>
    <rPh sb="0" eb="2">
      <t>ミヂカ</t>
    </rPh>
    <phoneticPr fontId="2"/>
  </si>
  <si>
    <t>福祉ニーズがある人</t>
    <rPh sb="0" eb="2">
      <t>フクシ</t>
    </rPh>
    <rPh sb="8" eb="9">
      <t>ヒト</t>
    </rPh>
    <phoneticPr fontId="2"/>
  </si>
  <si>
    <t>中学生以下有</t>
    <rPh sb="0" eb="3">
      <t>チュウガクセイ</t>
    </rPh>
    <rPh sb="3" eb="5">
      <t>イカ</t>
    </rPh>
    <rPh sb="5" eb="6">
      <t>ア</t>
    </rPh>
    <phoneticPr fontId="2"/>
  </si>
  <si>
    <t>中学生以下無</t>
    <rPh sb="0" eb="3">
      <t>チュウガクセイ</t>
    </rPh>
    <rPh sb="3" eb="5">
      <t>イカ</t>
    </rPh>
    <rPh sb="5" eb="6">
      <t>ム</t>
    </rPh>
    <phoneticPr fontId="2"/>
  </si>
  <si>
    <t>同居家族別２</t>
    <rPh sb="0" eb="2">
      <t>ドウキョ</t>
    </rPh>
    <rPh sb="2" eb="5">
      <t>カゾクベツ</t>
    </rPh>
    <phoneticPr fontId="2"/>
  </si>
  <si>
    <t>年代別２</t>
    <rPh sb="0" eb="3">
      <t>ネンダイベツ</t>
    </rPh>
    <phoneticPr fontId="2"/>
  </si>
  <si>
    <t>子世代と同居</t>
    <rPh sb="0" eb="3">
      <t>コセダイ</t>
    </rPh>
    <rPh sb="4" eb="6">
      <t>ドウキョ</t>
    </rPh>
    <phoneticPr fontId="2"/>
  </si>
  <si>
    <t>(小計)</t>
    <rPh sb="1" eb="3">
      <t>ショウケイ</t>
    </rPh>
    <phoneticPr fontId="2"/>
  </si>
  <si>
    <t>有業者</t>
    <rPh sb="0" eb="2">
      <t>ユウギョウ</t>
    </rPh>
    <rPh sb="2" eb="3">
      <t>シャ</t>
    </rPh>
    <phoneticPr fontId="2"/>
  </si>
  <si>
    <t>無業者</t>
    <rPh sb="0" eb="1">
      <t>ム</t>
    </rPh>
    <rPh sb="1" eb="3">
      <t>ギョウシャ</t>
    </rPh>
    <phoneticPr fontId="2"/>
  </si>
  <si>
    <t>高齢者</t>
    <rPh sb="0" eb="3">
      <t>コウレイシャ</t>
    </rPh>
    <phoneticPr fontId="2"/>
  </si>
  <si>
    <t>同居家族別３</t>
    <rPh sb="0" eb="2">
      <t>ドウキョ</t>
    </rPh>
    <rPh sb="2" eb="5">
      <t>カゾクベツ</t>
    </rPh>
    <phoneticPr fontId="2"/>
  </si>
  <si>
    <t>同居家族別１</t>
    <rPh sb="0" eb="2">
      <t>ドウキョ</t>
    </rPh>
    <rPh sb="2" eb="4">
      <t>カゾク</t>
    </rPh>
    <rPh sb="4" eb="5">
      <t>ベツ</t>
    </rPh>
    <phoneticPr fontId="2"/>
  </si>
  <si>
    <t>年代別１</t>
    <rPh sb="0" eb="3">
      <t>ネンダイベツ</t>
    </rPh>
    <phoneticPr fontId="2"/>
  </si>
  <si>
    <t>(小計)</t>
    <phoneticPr fontId="2"/>
  </si>
  <si>
    <t>(小計)</t>
    <phoneticPr fontId="2"/>
  </si>
  <si>
    <t>１．関わりはない</t>
  </si>
  <si>
    <t>質問１．現在、あなたは「福祉」とどのような関わりがありますか。次の中から該当するものをすべて選んでください。</t>
    <phoneticPr fontId="2"/>
  </si>
  <si>
    <t>　　合計</t>
    <rPh sb="2" eb="4">
      <t>ゴウケイ</t>
    </rPh>
    <phoneticPr fontId="2"/>
  </si>
  <si>
    <t>３．町内会の回覧板</t>
  </si>
  <si>
    <t>　　無回答</t>
    <phoneticPr fontId="2"/>
  </si>
  <si>
    <t>65歳
未満</t>
    <rPh sb="2" eb="3">
      <t>サイ</t>
    </rPh>
    <rPh sb="4" eb="6">
      <t>ミマン</t>
    </rPh>
    <phoneticPr fontId="2"/>
  </si>
  <si>
    <t>後期
高齢者</t>
    <rPh sb="0" eb="2">
      <t>コウキ</t>
    </rPh>
    <rPh sb="3" eb="6">
      <t>コウレイシャ</t>
    </rPh>
    <phoneticPr fontId="2"/>
  </si>
  <si>
    <t>前期
高齢者</t>
    <rPh sb="0" eb="2">
      <t>ゼンキ</t>
    </rPh>
    <rPh sb="3" eb="6">
      <t>コウレイシャ</t>
    </rPh>
    <phoneticPr fontId="2"/>
  </si>
  <si>
    <t>80歳
以上</t>
    <rPh sb="2" eb="3">
      <t>サイ</t>
    </rPh>
    <rPh sb="4" eb="6">
      <t>イジョウ</t>
    </rPh>
    <phoneticPr fontId="2"/>
  </si>
  <si>
    <t>5年
未満</t>
    <rPh sb="1" eb="2">
      <t>ネン</t>
    </rPh>
    <rPh sb="3" eb="5">
      <t>ミマン</t>
    </rPh>
    <phoneticPr fontId="2"/>
  </si>
  <si>
    <t>10～
19年</t>
    <rPh sb="6" eb="7">
      <t>ネン</t>
    </rPh>
    <phoneticPr fontId="2"/>
  </si>
  <si>
    <t>5～
9年</t>
    <rPh sb="4" eb="5">
      <t>ネン</t>
    </rPh>
    <phoneticPr fontId="2"/>
  </si>
  <si>
    <t>20～
29年</t>
    <rPh sb="6" eb="7">
      <t>ネン</t>
    </rPh>
    <phoneticPr fontId="2"/>
  </si>
  <si>
    <t>30年
以上</t>
    <rPh sb="2" eb="3">
      <t>ネン</t>
    </rPh>
    <rPh sb="4" eb="6">
      <t>イジョウ</t>
    </rPh>
    <phoneticPr fontId="2"/>
  </si>
  <si>
    <t>専業
主婦</t>
    <rPh sb="0" eb="2">
      <t>センギョウ</t>
    </rPh>
    <rPh sb="3" eb="5">
      <t>シュフ</t>
    </rPh>
    <phoneticPr fontId="2"/>
  </si>
  <si>
    <t>年金
生活者</t>
    <rPh sb="0" eb="2">
      <t>ネンキン</t>
    </rPh>
    <rPh sb="3" eb="6">
      <t>セイカツシャ</t>
    </rPh>
    <phoneticPr fontId="2"/>
  </si>
  <si>
    <t>その他
有業者</t>
    <rPh sb="2" eb="3">
      <t>タ</t>
    </rPh>
    <rPh sb="4" eb="6">
      <t>ユウギョウ</t>
    </rPh>
    <rPh sb="6" eb="7">
      <t>シャ</t>
    </rPh>
    <phoneticPr fontId="2"/>
  </si>
  <si>
    <t>その他
無業者</t>
    <rPh sb="2" eb="3">
      <t>タ</t>
    </rPh>
    <rPh sb="4" eb="5">
      <t>ム</t>
    </rPh>
    <rPh sb="5" eb="6">
      <t>ギョウ</t>
    </rPh>
    <rPh sb="6" eb="7">
      <t>シャ</t>
    </rPh>
    <phoneticPr fontId="2"/>
  </si>
  <si>
    <t>夫婦
のみ</t>
    <rPh sb="0" eb="2">
      <t>フウフ</t>
    </rPh>
    <phoneticPr fontId="2"/>
  </si>
  <si>
    <t>生活
困窮</t>
    <rPh sb="0" eb="2">
      <t>セイカツ</t>
    </rPh>
    <rPh sb="3" eb="5">
      <t>コンキュウ</t>
    </rPh>
    <phoneticPr fontId="2"/>
  </si>
  <si>
    <t>２世代
(中学生以下いる)</t>
    <rPh sb="1" eb="3">
      <t>セダイ</t>
    </rPh>
    <rPh sb="5" eb="8">
      <t>チュウガクセイ</t>
    </rPh>
    <rPh sb="8" eb="10">
      <t>イカ</t>
    </rPh>
    <phoneticPr fontId="2"/>
  </si>
  <si>
    <t>２世代
(中学生以下いない)</t>
    <rPh sb="1" eb="3">
      <t>セダイ</t>
    </rPh>
    <rPh sb="5" eb="8">
      <t>チュウガクセイ</t>
    </rPh>
    <rPh sb="8" eb="10">
      <t>イカ</t>
    </rPh>
    <phoneticPr fontId="2"/>
  </si>
  <si>
    <t>３世代
(中学生以下いる)</t>
    <rPh sb="1" eb="3">
      <t>セダイ</t>
    </rPh>
    <rPh sb="5" eb="8">
      <t>チュウガクセイ</t>
    </rPh>
    <rPh sb="8" eb="10">
      <t>イカ</t>
    </rPh>
    <phoneticPr fontId="2"/>
  </si>
  <si>
    <t>３世代
(中学生以下いない)</t>
    <rPh sb="1" eb="3">
      <t>セダイ</t>
    </rPh>
    <rPh sb="5" eb="8">
      <t>チュウガクセイ</t>
    </rPh>
    <rPh sb="8" eb="10">
      <t>イカ</t>
    </rPh>
    <phoneticPr fontId="2"/>
  </si>
  <si>
    <t>２．福祉に関わる仕事・
　ボランティア活動</t>
    <rPh sb="2" eb="4">
      <t>フクシ</t>
    </rPh>
    <rPh sb="5" eb="6">
      <t>カカ</t>
    </rPh>
    <phoneticPr fontId="2"/>
  </si>
  <si>
    <t>３．高齢者等の世話・介
 護のため時間がとれない</t>
    <rPh sb="5" eb="6">
      <t>トウ</t>
    </rPh>
    <phoneticPr fontId="2"/>
  </si>
  <si>
    <t>８．情報伝達や態勢づく
 りなどによる防犯・防災</t>
    <phoneticPr fontId="2"/>
  </si>
  <si>
    <t>福祉サービスを必要としている人</t>
  </si>
  <si>
    <t>質問２．あなたが市の福祉に関する情報を得る主な手段はどれですか。次の中から３つまで選んでください。</t>
    <phoneticPr fontId="2"/>
  </si>
  <si>
    <t>質問３．あなたは、日常生活の困りごとを誰に相談していますか。よく相談する相手を次の中から３つまで選んでください。</t>
    <phoneticPr fontId="2"/>
  </si>
  <si>
    <t>質問４．現在、あなたが近所（すぐに顔を出せる程度の範囲）の人から手助けを受けていることがあれば、それはどのようなことですか。次の中から３つまで選んでください。</t>
    <phoneticPr fontId="2"/>
  </si>
  <si>
    <t>質問５．現在、あなたが近所の困っている人（高齢や病気などで日常生活が不自由な人）に手助けをしていることがあれば、それはどのようなことですか。次の中から３つまで選んでください。</t>
    <phoneticPr fontId="2"/>
  </si>
  <si>
    <t>質問６．もし、あなたが高齢や病気などで日常生活が不自由になったら、近所の人に手助けをしてほしいことはどのようなことですか。次の中から３つまで選んでください。</t>
    <phoneticPr fontId="2"/>
  </si>
  <si>
    <t>質問８．あなたは、近所の人とどの程度のつきあいがありますか。次の中から１つ選んでください。</t>
    <phoneticPr fontId="2"/>
  </si>
  <si>
    <t>質問１．現在、あなたは「福祉」とどのような関わりがありますか。次の中から該当するものをすべて選んでください。</t>
    <phoneticPr fontId="2"/>
  </si>
  <si>
    <t>障がい</t>
    <rPh sb="0" eb="1">
      <t>ショウ</t>
    </rPh>
    <phoneticPr fontId="2"/>
  </si>
  <si>
    <t>持ち家(一戸建て)</t>
    <rPh sb="0" eb="1">
      <t>モ</t>
    </rPh>
    <rPh sb="2" eb="3">
      <t>イエ</t>
    </rPh>
    <rPh sb="4" eb="6">
      <t>イッコ</t>
    </rPh>
    <rPh sb="6" eb="7">
      <t>タ</t>
    </rPh>
    <phoneticPr fontId="2"/>
  </si>
  <si>
    <t>持ち家(マンション)</t>
    <rPh sb="0" eb="1">
      <t>モ</t>
    </rPh>
    <rPh sb="2" eb="3">
      <t>イエ</t>
    </rPh>
    <phoneticPr fontId="2"/>
  </si>
  <si>
    <t>借家(一戸建て)</t>
    <rPh sb="0" eb="1">
      <t>カ</t>
    </rPh>
    <rPh sb="1" eb="2">
      <t>イエ</t>
    </rPh>
    <rPh sb="3" eb="5">
      <t>イッコ</t>
    </rPh>
    <rPh sb="5" eb="6">
      <t>ダ</t>
    </rPh>
    <phoneticPr fontId="2"/>
  </si>
  <si>
    <t>借家(アパート･マンション)</t>
    <rPh sb="0" eb="1">
      <t>カ</t>
    </rPh>
    <rPh sb="1" eb="2">
      <t>イエ</t>
    </rPh>
    <phoneticPr fontId="2"/>
  </si>
  <si>
    <t>居住形態別</t>
    <rPh sb="0" eb="2">
      <t>キョジュウ</t>
    </rPh>
    <rPh sb="2" eb="4">
      <t>ケイタイ</t>
    </rPh>
    <rPh sb="4" eb="5">
      <t>ベツ</t>
    </rPh>
    <phoneticPr fontId="2"/>
  </si>
  <si>
    <t>暮らし向き</t>
    <rPh sb="0" eb="1">
      <t>ク</t>
    </rPh>
    <rPh sb="3" eb="4">
      <t>ム</t>
    </rPh>
    <phoneticPr fontId="2"/>
  </si>
  <si>
    <t>余裕がある</t>
    <rPh sb="0" eb="2">
      <t>ヨユウ</t>
    </rPh>
    <phoneticPr fontId="2"/>
  </si>
  <si>
    <t>やや余裕がある</t>
    <rPh sb="2" eb="4">
      <t>ヨユウ</t>
    </rPh>
    <phoneticPr fontId="2"/>
  </si>
  <si>
    <t>変わらない</t>
    <rPh sb="0" eb="1">
      <t>カ</t>
    </rPh>
    <phoneticPr fontId="2"/>
  </si>
  <si>
    <t>やや苦しい</t>
    <rPh sb="2" eb="3">
      <t>クル</t>
    </rPh>
    <phoneticPr fontId="2"/>
  </si>
  <si>
    <t>苦しい</t>
    <rPh sb="0" eb="1">
      <t>クル</t>
    </rPh>
    <phoneticPr fontId="2"/>
  </si>
  <si>
    <t>町内会･自治会の加入状況</t>
    <rPh sb="0" eb="2">
      <t>チョウナイ</t>
    </rPh>
    <rPh sb="2" eb="3">
      <t>カイ</t>
    </rPh>
    <rPh sb="4" eb="7">
      <t>ジチカイ</t>
    </rPh>
    <rPh sb="8" eb="10">
      <t>カニュウ</t>
    </rPh>
    <rPh sb="10" eb="12">
      <t>ジョウキョウ</t>
    </rPh>
    <phoneticPr fontId="2"/>
  </si>
  <si>
    <t>加入している</t>
    <rPh sb="0" eb="2">
      <t>カニュウ</t>
    </rPh>
    <phoneticPr fontId="2"/>
  </si>
  <si>
    <t>加入していない</t>
    <rPh sb="0" eb="2">
      <t>カニュウ</t>
    </rPh>
    <phoneticPr fontId="2"/>
  </si>
  <si>
    <t>分からない</t>
    <rPh sb="0" eb="1">
      <t>ワ</t>
    </rPh>
    <phoneticPr fontId="2"/>
  </si>
  <si>
    <t>○居住形態</t>
    <rPh sb="1" eb="3">
      <t>キョジュウ</t>
    </rPh>
    <rPh sb="3" eb="5">
      <t>ケイタイ</t>
    </rPh>
    <phoneticPr fontId="2"/>
  </si>
  <si>
    <t>持ち家(一戸建て)</t>
    <rPh sb="0" eb="1">
      <t>モ</t>
    </rPh>
    <rPh sb="2" eb="3">
      <t>イエ</t>
    </rPh>
    <rPh sb="4" eb="6">
      <t>イッコ</t>
    </rPh>
    <rPh sb="6" eb="7">
      <t>ダ</t>
    </rPh>
    <phoneticPr fontId="2"/>
  </si>
  <si>
    <t>借家(一戸建て)</t>
    <rPh sb="0" eb="2">
      <t>シャクヤ</t>
    </rPh>
    <rPh sb="3" eb="5">
      <t>イッコ</t>
    </rPh>
    <rPh sb="5" eb="6">
      <t>ダ</t>
    </rPh>
    <phoneticPr fontId="2"/>
  </si>
  <si>
    <t>借家(アパートやマンション)</t>
    <rPh sb="0" eb="2">
      <t>シャクヤ</t>
    </rPh>
    <phoneticPr fontId="2"/>
  </si>
  <si>
    <t>夫婦だけ</t>
    <rPh sb="0" eb="2">
      <t>フウフ</t>
    </rPh>
    <phoneticPr fontId="2"/>
  </si>
  <si>
    <t>夫婦
だけ</t>
    <rPh sb="0" eb="2">
      <t>フウフ</t>
    </rPh>
    <phoneticPr fontId="2"/>
  </si>
  <si>
    <t>○暮らし向き</t>
    <rPh sb="1" eb="2">
      <t>ク</t>
    </rPh>
    <rPh sb="4" eb="5">
      <t>ム</t>
    </rPh>
    <phoneticPr fontId="2"/>
  </si>
  <si>
    <t>○町内会・自治会への加入状況</t>
    <rPh sb="1" eb="3">
      <t>チョウナイ</t>
    </rPh>
    <rPh sb="3" eb="4">
      <t>カイ</t>
    </rPh>
    <rPh sb="5" eb="8">
      <t>ジチカイ</t>
    </rPh>
    <rPh sb="10" eb="12">
      <t>カニュウ</t>
    </rPh>
    <rPh sb="12" eb="14">
      <t>ジョウキョウ</t>
    </rPh>
    <phoneticPr fontId="2"/>
  </si>
  <si>
    <t>４．障がいのため福祉サー
　ビス必要</t>
    <phoneticPr fontId="2"/>
  </si>
  <si>
    <t>質問10．あなたは、どのような地域活動（地域における自治活動や市民活動）に参加していますか。次の中から該当するものをすべて選んでください。</t>
    <phoneticPr fontId="2"/>
  </si>
  <si>
    <t>１．趣旨に沿った取組に
　関わっている</t>
    <phoneticPr fontId="2"/>
  </si>
  <si>
    <t>（1）センターをご存知ですか。</t>
    <rPh sb="9" eb="11">
      <t>ゾンジ</t>
    </rPh>
    <phoneticPr fontId="2"/>
  </si>
  <si>
    <t>（2）センターを利用したり、相談したことはありますか。</t>
    <rPh sb="8" eb="10">
      <t>リヨウ</t>
    </rPh>
    <rPh sb="14" eb="16">
      <t>ソウダン</t>
    </rPh>
    <phoneticPr fontId="2"/>
  </si>
  <si>
    <t>１．利用したり相談した
　ことがある</t>
    <rPh sb="2" eb="4">
      <t>リヨウ</t>
    </rPh>
    <rPh sb="7" eb="9">
      <t>ソウダン</t>
    </rPh>
    <phoneticPr fontId="2"/>
  </si>
  <si>
    <t>２．利用したり相談した
　ことはない</t>
    <rPh sb="2" eb="4">
      <t>リヨウ</t>
    </rPh>
    <rPh sb="7" eb="9">
      <t>ソウダン</t>
    </rPh>
    <phoneticPr fontId="2"/>
  </si>
  <si>
    <t>３．分からない</t>
    <rPh sb="2" eb="3">
      <t>ワ</t>
    </rPh>
    <phoneticPr fontId="2"/>
  </si>
  <si>
    <t>４．その他</t>
    <rPh sb="4" eb="5">
      <t>タ</t>
    </rPh>
    <phoneticPr fontId="2"/>
  </si>
  <si>
    <t>２．障がい者の支援</t>
    <phoneticPr fontId="2"/>
  </si>
  <si>
    <t>８．高齢者、障がい者、
　児童の福祉施設の整備</t>
    <rPh sb="13" eb="14">
      <t>ジ</t>
    </rPh>
    <rPh sb="14" eb="15">
      <t>ワラベ</t>
    </rPh>
    <phoneticPr fontId="2"/>
  </si>
  <si>
    <t>４．その他</t>
    <phoneticPr fontId="2"/>
  </si>
  <si>
    <t>４．障がいのため福祉
　サービス必要</t>
    <phoneticPr fontId="2"/>
  </si>
  <si>
    <t>持ち家(ﾏﾝｼｮﾝ)</t>
    <rPh sb="0" eb="1">
      <t>モ</t>
    </rPh>
    <rPh sb="2" eb="3">
      <t>イエ</t>
    </rPh>
    <phoneticPr fontId="2"/>
  </si>
  <si>
    <t>借家(ｱﾊﾟｰﾄ･ﾏﾝｼｮﾝ)</t>
    <rPh sb="0" eb="2">
      <t>シャクヤ</t>
    </rPh>
    <phoneticPr fontId="2"/>
  </si>
  <si>
    <t>関わりはない</t>
    <rPh sb="0" eb="1">
      <t>カカ</t>
    </rPh>
    <phoneticPr fontId="2"/>
  </si>
  <si>
    <t>暮らし向き別</t>
    <rPh sb="0" eb="1">
      <t>ク</t>
    </rPh>
    <rPh sb="3" eb="4">
      <t>ム</t>
    </rPh>
    <rPh sb="5" eb="6">
      <t>ベツ</t>
    </rPh>
    <phoneticPr fontId="2"/>
  </si>
  <si>
    <t>町内会の加入状況別</t>
    <rPh sb="0" eb="2">
      <t>チョウナイ</t>
    </rPh>
    <rPh sb="2" eb="3">
      <t>カイ</t>
    </rPh>
    <rPh sb="4" eb="6">
      <t>カニュウ</t>
    </rPh>
    <rPh sb="6" eb="8">
      <t>ジョウキョウ</t>
    </rPh>
    <rPh sb="8" eb="9">
      <t>ベツ</t>
    </rPh>
    <phoneticPr fontId="2"/>
  </si>
  <si>
    <t>わからない</t>
    <phoneticPr fontId="2"/>
  </si>
  <si>
    <t>６．行政機関の相談窓口
　(市役所・交番など)</t>
    <rPh sb="14" eb="17">
      <t>シヤクショ</t>
    </rPh>
    <rPh sb="18" eb="20">
      <t>コウバン</t>
    </rPh>
    <phoneticPr fontId="2"/>
  </si>
  <si>
    <t>３．悩みごと、心配ごと
　の相談</t>
  </si>
  <si>
    <t>３．悩みごと、心配ごと
　の相談</t>
    <phoneticPr fontId="2"/>
  </si>
  <si>
    <t>７．通院など外出時の付
　き添い</t>
  </si>
  <si>
    <t>７．通院など外出時の付
　き添い</t>
    <phoneticPr fontId="2"/>
  </si>
  <si>
    <t>８．町内会の掃除当番な
　どの軽減</t>
  </si>
  <si>
    <t>８．町内会の掃除当番な
　どの軽減</t>
    <phoneticPr fontId="2"/>
  </si>
  <si>
    <t>４．買い物・ごみ出しな
　ど簡単な家事の手伝い</t>
  </si>
  <si>
    <t>１．どんな相談や頼みご
　とでもできる人がいる</t>
    <phoneticPr fontId="2"/>
  </si>
  <si>
    <t>２．軽易な相談や頼みご
　とならできる人がいる</t>
    <phoneticPr fontId="2"/>
  </si>
  <si>
    <t>質問10．あなたは、どのような地域活動（地域での自治活動や市民活動）に参加していますか。次の中から該当するものをすべて選んでください。</t>
    <phoneticPr fontId="2"/>
  </si>
  <si>
    <t>２．担当委員は知ってい
　るが、仕事は知らない</t>
    <phoneticPr fontId="2"/>
  </si>
  <si>
    <t>３．担当委員は知らない
　が、仕事は知っている</t>
    <phoneticPr fontId="2"/>
  </si>
  <si>
    <t>４．ひとり親家庭や障が
　い者へ偏見があること</t>
    <phoneticPr fontId="2"/>
  </si>
  <si>
    <t>８．ボランティア団体・
　ＮＰＯ団体</t>
    <rPh sb="16" eb="18">
      <t>ダンタイ</t>
    </rPh>
    <phoneticPr fontId="2"/>
  </si>
  <si>
    <t>12．街区公園などの維持
　管理</t>
    <phoneticPr fontId="2"/>
  </si>
  <si>
    <t>８．高齢者、障がい者、
　児童の福祉施設の整備</t>
    <phoneticPr fontId="2"/>
  </si>
  <si>
    <t>３．声かけなどによる自
　殺予防</t>
    <phoneticPr fontId="2"/>
  </si>
  <si>
    <t>質問１</t>
    <rPh sb="0" eb="2">
      <t>シツモン</t>
    </rPh>
    <phoneticPr fontId="2"/>
  </si>
  <si>
    <t>２．利用したり相談した
　りしたことはない</t>
    <rPh sb="2" eb="4">
      <t>リヨウ</t>
    </rPh>
    <rPh sb="7" eb="9">
      <t>ソウダン</t>
    </rPh>
    <phoneticPr fontId="2"/>
  </si>
  <si>
    <t>３．わからない</t>
    <phoneticPr fontId="2"/>
  </si>
  <si>
    <t>質問１</t>
    <phoneticPr fontId="2"/>
  </si>
  <si>
    <t>質問２</t>
    <phoneticPr fontId="2"/>
  </si>
  <si>
    <t>質問３</t>
    <phoneticPr fontId="2"/>
  </si>
  <si>
    <t>質問４</t>
    <phoneticPr fontId="2"/>
  </si>
  <si>
    <t>質問５</t>
    <phoneticPr fontId="2"/>
  </si>
  <si>
    <t>質問６</t>
    <phoneticPr fontId="2"/>
  </si>
  <si>
    <t>質問７</t>
    <phoneticPr fontId="2"/>
  </si>
  <si>
    <t>質問８</t>
    <phoneticPr fontId="2"/>
  </si>
  <si>
    <t>質問10</t>
    <phoneticPr fontId="2"/>
  </si>
  <si>
    <t>質問11</t>
    <phoneticPr fontId="2"/>
  </si>
  <si>
    <t>質問12</t>
    <phoneticPr fontId="2"/>
  </si>
  <si>
    <t>質問13</t>
    <phoneticPr fontId="2"/>
  </si>
  <si>
    <t>質問14</t>
    <phoneticPr fontId="2"/>
  </si>
  <si>
    <t>質問15</t>
    <phoneticPr fontId="2"/>
  </si>
  <si>
    <t>質問18</t>
    <phoneticPr fontId="2"/>
  </si>
  <si>
    <t>質問19</t>
    <phoneticPr fontId="2"/>
  </si>
  <si>
    <t>質問20</t>
    <phoneticPr fontId="2"/>
  </si>
  <si>
    <t>質問21</t>
    <phoneticPr fontId="2"/>
  </si>
  <si>
    <t>質問22</t>
    <phoneticPr fontId="2"/>
  </si>
  <si>
    <t>質問23</t>
    <phoneticPr fontId="2"/>
  </si>
  <si>
    <t>質問24</t>
    <phoneticPr fontId="2"/>
  </si>
  <si>
    <t>質問25</t>
    <phoneticPr fontId="2"/>
  </si>
  <si>
    <t>質問26</t>
    <phoneticPr fontId="2"/>
  </si>
  <si>
    <t>質問27</t>
    <phoneticPr fontId="2"/>
  </si>
  <si>
    <t>質問28</t>
    <phoneticPr fontId="2"/>
  </si>
  <si>
    <t>質問29</t>
    <phoneticPr fontId="2"/>
  </si>
  <si>
    <t>10歳代</t>
    <rPh sb="2" eb="3">
      <t>サイ</t>
    </rPh>
    <rPh sb="3" eb="4">
      <t>ダイ</t>
    </rPh>
    <phoneticPr fontId="2"/>
  </si>
  <si>
    <t>10歳代</t>
    <rPh sb="2" eb="4">
      <t>サイダイ</t>
    </rPh>
    <phoneticPr fontId="2"/>
  </si>
  <si>
    <t>80歳代以上</t>
    <rPh sb="2" eb="3">
      <t>サイ</t>
    </rPh>
    <rPh sb="3" eb="4">
      <t>ダイ</t>
    </rPh>
    <rPh sb="4" eb="6">
      <t>イジョウ</t>
    </rPh>
    <phoneticPr fontId="2"/>
  </si>
  <si>
    <t>質問20．あなたは、後見人が判断能力の不十分な高齢者や障害者の財産管理や身上監護等をする「成年後見制度」についてご存じですか。次の中から１つ選んでください。</t>
    <phoneticPr fontId="2"/>
  </si>
  <si>
    <t>質問11．あなたが地域活動に参加するとき、支障になること（参加しない又は参加できない理由）はどのようなことですか。次の中から３つまで選んでください。</t>
    <phoneticPr fontId="2"/>
  </si>
  <si>
    <t>質問14．秋田市では、平成21年３月に「第２次秋田市地域福祉計画」をつくっています。地域福祉の趣旨は、「誰もが住み慣れた地域で、安心して暮らせるよう、みんなで支えあう地域社会をつくっていくこと」ですが、このことについて、あなたの考えを次の中から１つ選んでください。</t>
    <rPh sb="20" eb="21">
      <t>ダイ</t>
    </rPh>
    <rPh sb="22" eb="23">
      <t>ジ</t>
    </rPh>
    <rPh sb="55" eb="56">
      <t>ス</t>
    </rPh>
    <rPh sb="57" eb="58">
      <t>ナ</t>
    </rPh>
    <rPh sb="64" eb="66">
      <t>アンシン</t>
    </rPh>
    <rPh sb="68" eb="69">
      <t>ク</t>
    </rPh>
    <phoneticPr fontId="2"/>
  </si>
  <si>
    <t>質問15．あなたは、おおむね小学校区単位で組織されている「地区社会福祉協議会」についてご存じですか。次の中から１つ選んでください。</t>
    <phoneticPr fontId="2"/>
  </si>
  <si>
    <t>質問16．あなたは、福祉に関する相談ボランティアである「民生委員・児童委員」についてご存じですか。次の中から１つ選んでください。</t>
    <phoneticPr fontId="2"/>
  </si>
  <si>
    <t>質問17．地域の高齢者などに対して総合支援や相談を行う「地域包括支援センター」についてお聞きします。次の（1）（2）からそれぞれ１つずつ選んでください。</t>
    <rPh sb="5" eb="7">
      <t>チイキ</t>
    </rPh>
    <rPh sb="8" eb="11">
      <t>コウレイシャ</t>
    </rPh>
    <rPh sb="14" eb="15">
      <t>タイ</t>
    </rPh>
    <rPh sb="17" eb="19">
      <t>ソウゴウ</t>
    </rPh>
    <rPh sb="19" eb="21">
      <t>シエン</t>
    </rPh>
    <rPh sb="22" eb="24">
      <t>ソウダン</t>
    </rPh>
    <rPh sb="25" eb="26">
      <t>オコナ</t>
    </rPh>
    <rPh sb="28" eb="30">
      <t>チイキ</t>
    </rPh>
    <rPh sb="30" eb="32">
      <t>ホウカツ</t>
    </rPh>
    <rPh sb="32" eb="34">
      <t>シエン</t>
    </rPh>
    <rPh sb="44" eb="45">
      <t>キ</t>
    </rPh>
    <rPh sb="50" eb="51">
      <t>ツギ</t>
    </rPh>
    <phoneticPr fontId="2"/>
  </si>
  <si>
    <t>質問19．あなたは、生活支援員が判断能力の不十分な高齢者や障害者の福祉サービス利用の援助等をする「地域福祉権利擁護事業（日常生活自立支援事業）」についてご存じですか。次の中から１つ選んでください。</t>
    <phoneticPr fontId="2"/>
  </si>
  <si>
    <t>質問25．あなたは、地域づくりの支障となることはどのようなことだと思いますか。次の中から３つまで選んでください。</t>
    <rPh sb="16" eb="17">
      <t>シ</t>
    </rPh>
    <phoneticPr fontId="2"/>
  </si>
  <si>
    <t>質問26．あなたは、高齢者や障がい者が住みなれた地域で日常生活を続けていくためには、誰（どこ）の理解と協力が一層必要と思いますか。次の中から３つまで選んでください。</t>
    <phoneticPr fontId="2"/>
  </si>
  <si>
    <t>質問27．あなたは、福祉サービスを提供していくうえで、市民と行政との関係はどうあるべきだと考えますか。次の中から１つ選んでください。</t>
    <phoneticPr fontId="2"/>
  </si>
  <si>
    <t>質問28．あなたは、あなたの住んでいる地域において、地域ぐるみでどのような取組みを進めていけばよいと思いますか。次の中から３つまで選んでください。</t>
    <phoneticPr fontId="2"/>
  </si>
  <si>
    <t>質問29．あなたは、これからの行政が福祉を進めるために優先して取り組むべきことはどれだと思いますか。次の中から３つまで選んでください。</t>
    <phoneticPr fontId="2"/>
  </si>
  <si>
    <t>質問30．あなたは、地域にある福祉施設（保育所、老人福祉施設など）は地域社会とどのように関わっていけばよいと思いますか。次の中から３つまで選んでください。</t>
    <phoneticPr fontId="2"/>
  </si>
  <si>
    <t>質問31．あなたは、地域社会（住民・地域団体）が行政とともにこれまで以上に積極的に関わっていくことで全体的な状況が改善できるものはどれだと思いますか。効果が大きいと思うものを次の中から３つまで選んでください。</t>
    <rPh sb="10" eb="12">
      <t>チイキ</t>
    </rPh>
    <rPh sb="12" eb="14">
      <t>シャカイ</t>
    </rPh>
    <rPh sb="15" eb="17">
      <t>ジュウミン</t>
    </rPh>
    <rPh sb="18" eb="20">
      <t>チイキ</t>
    </rPh>
    <rPh sb="20" eb="22">
      <t>ダンタイ</t>
    </rPh>
    <phoneticPr fontId="2"/>
  </si>
  <si>
    <t>質問12．５年前に比べて、住民団体やボランティアによる地域福祉活動（地域サロンや子育てサークルなど）が活発に行われるようになったと感じますか。</t>
    <rPh sb="6" eb="8">
      <t>ネンマエ</t>
    </rPh>
    <rPh sb="9" eb="10">
      <t>クラ</t>
    </rPh>
    <rPh sb="13" eb="15">
      <t>ジュウミン</t>
    </rPh>
    <rPh sb="15" eb="17">
      <t>ダンタイ</t>
    </rPh>
    <rPh sb="27" eb="29">
      <t>チイキ</t>
    </rPh>
    <rPh sb="29" eb="31">
      <t>フクシ</t>
    </rPh>
    <rPh sb="31" eb="33">
      <t>カツドウ</t>
    </rPh>
    <rPh sb="34" eb="36">
      <t>チイキ</t>
    </rPh>
    <rPh sb="40" eb="42">
      <t>コソダ</t>
    </rPh>
    <rPh sb="51" eb="53">
      <t>カッパツ</t>
    </rPh>
    <rPh sb="54" eb="55">
      <t>オコナ</t>
    </rPh>
    <rPh sb="65" eb="66">
      <t>カン</t>
    </rPh>
    <phoneticPr fontId="2"/>
  </si>
  <si>
    <t>１．感じる</t>
    <rPh sb="2" eb="3">
      <t>カン</t>
    </rPh>
    <phoneticPr fontId="2"/>
  </si>
  <si>
    <t>４．感じない</t>
    <rPh sb="2" eb="3">
      <t>カン</t>
    </rPh>
    <phoneticPr fontId="2"/>
  </si>
  <si>
    <t>５．わからない</t>
    <phoneticPr fontId="2"/>
  </si>
  <si>
    <t>２．どちらかといえば感
　じる</t>
    <rPh sb="10" eb="11">
      <t>カン</t>
    </rPh>
    <phoneticPr fontId="2"/>
  </si>
  <si>
    <t>３．どちらかといえば感
　じない</t>
    <rPh sb="10" eb="11">
      <t>カン</t>
    </rPh>
    <phoneticPr fontId="2"/>
  </si>
  <si>
    <t>質問13．５年前に比べて、住民団体や関係機関（町内会、地区社会福祉協議会など）が連絡して活動することが多くなったと感じますか。</t>
    <rPh sb="6" eb="8">
      <t>ネンマエ</t>
    </rPh>
    <rPh sb="9" eb="10">
      <t>クラ</t>
    </rPh>
    <rPh sb="13" eb="15">
      <t>ジュウミン</t>
    </rPh>
    <rPh sb="15" eb="17">
      <t>ダンタイ</t>
    </rPh>
    <rPh sb="18" eb="20">
      <t>カンケイ</t>
    </rPh>
    <rPh sb="20" eb="22">
      <t>キカン</t>
    </rPh>
    <rPh sb="23" eb="25">
      <t>チョウナイ</t>
    </rPh>
    <rPh sb="25" eb="26">
      <t>カイ</t>
    </rPh>
    <rPh sb="27" eb="29">
      <t>チク</t>
    </rPh>
    <rPh sb="29" eb="31">
      <t>シャカイ</t>
    </rPh>
    <rPh sb="31" eb="33">
      <t>フクシ</t>
    </rPh>
    <rPh sb="33" eb="36">
      <t>キョウギカイ</t>
    </rPh>
    <rPh sb="40" eb="42">
      <t>レンラク</t>
    </rPh>
    <rPh sb="44" eb="46">
      <t>カツドウ</t>
    </rPh>
    <rPh sb="51" eb="52">
      <t>オオ</t>
    </rPh>
    <rPh sb="57" eb="58">
      <t>カン</t>
    </rPh>
    <phoneticPr fontId="2"/>
  </si>
  <si>
    <t>質問18．子どもや家庭に関する総合支援や相談を行う「子ども未来センター」についてご存知ですか。次の中から１つ選んでください。</t>
    <rPh sb="5" eb="6">
      <t>コ</t>
    </rPh>
    <rPh sb="9" eb="11">
      <t>カテイ</t>
    </rPh>
    <rPh sb="12" eb="13">
      <t>カン</t>
    </rPh>
    <rPh sb="15" eb="17">
      <t>ソウゴウ</t>
    </rPh>
    <rPh sb="17" eb="19">
      <t>シエン</t>
    </rPh>
    <rPh sb="20" eb="22">
      <t>ソウダン</t>
    </rPh>
    <rPh sb="23" eb="24">
      <t>オコナ</t>
    </rPh>
    <rPh sb="26" eb="27">
      <t>コ</t>
    </rPh>
    <rPh sb="29" eb="31">
      <t>ミライ</t>
    </rPh>
    <rPh sb="41" eb="43">
      <t>ゾンジ</t>
    </rPh>
    <rPh sb="47" eb="48">
      <t>ツギ</t>
    </rPh>
    <rPh sb="49" eb="50">
      <t>ナカ</t>
    </rPh>
    <rPh sb="54" eb="55">
      <t>エラ</t>
    </rPh>
    <phoneticPr fontId="2"/>
  </si>
  <si>
    <t>質問21．５年前に比べて、福祉保健サービスが充実し、適正に供給されていると感じますか。</t>
    <rPh sb="6" eb="8">
      <t>ネンマエ</t>
    </rPh>
    <rPh sb="9" eb="10">
      <t>クラ</t>
    </rPh>
    <rPh sb="13" eb="15">
      <t>フクシ</t>
    </rPh>
    <rPh sb="15" eb="17">
      <t>ホケン</t>
    </rPh>
    <rPh sb="22" eb="24">
      <t>ジュウジツ</t>
    </rPh>
    <rPh sb="26" eb="28">
      <t>テキセイ</t>
    </rPh>
    <rPh sb="29" eb="31">
      <t>キョウキュウ</t>
    </rPh>
    <rPh sb="37" eb="38">
      <t>カン</t>
    </rPh>
    <phoneticPr fontId="2"/>
  </si>
  <si>
    <t>質問22．５年前に比べて、防災、急病など緊急時に備えるための地域活動（地域での災害時要援護者への支援、救急医療情報キット（安心キット）の取組など）が進んでいると感じますか。</t>
    <rPh sb="6" eb="8">
      <t>ネンマエ</t>
    </rPh>
    <rPh sb="9" eb="10">
      <t>クラ</t>
    </rPh>
    <rPh sb="13" eb="15">
      <t>ボウサイ</t>
    </rPh>
    <rPh sb="16" eb="18">
      <t>キュウビョウ</t>
    </rPh>
    <rPh sb="20" eb="23">
      <t>キンキュウジ</t>
    </rPh>
    <rPh sb="24" eb="25">
      <t>ソナ</t>
    </rPh>
    <rPh sb="30" eb="32">
      <t>チイキ</t>
    </rPh>
    <rPh sb="32" eb="34">
      <t>カツドウ</t>
    </rPh>
    <rPh sb="35" eb="37">
      <t>チイキ</t>
    </rPh>
    <rPh sb="39" eb="41">
      <t>サイガイ</t>
    </rPh>
    <rPh sb="41" eb="42">
      <t>ジ</t>
    </rPh>
    <rPh sb="42" eb="43">
      <t>ヨウ</t>
    </rPh>
    <rPh sb="43" eb="45">
      <t>エンゴ</t>
    </rPh>
    <rPh sb="45" eb="46">
      <t>シャ</t>
    </rPh>
    <rPh sb="48" eb="50">
      <t>シエン</t>
    </rPh>
    <rPh sb="51" eb="53">
      <t>キュウキュウ</t>
    </rPh>
    <rPh sb="53" eb="55">
      <t>イリョウ</t>
    </rPh>
    <rPh sb="55" eb="57">
      <t>ジョウホウ</t>
    </rPh>
    <rPh sb="61" eb="63">
      <t>アンシン</t>
    </rPh>
    <rPh sb="68" eb="70">
      <t>トリクミ</t>
    </rPh>
    <rPh sb="74" eb="75">
      <t>スス</t>
    </rPh>
    <rPh sb="80" eb="81">
      <t>カン</t>
    </rPh>
    <phoneticPr fontId="2"/>
  </si>
  <si>
    <t>質問23．５年前に比べて、地域（公共施設、歩道など）や住宅のバリアフリー化（段差を少なくするなど）が進んでいると感じますか。</t>
    <rPh sb="6" eb="8">
      <t>ネンマエ</t>
    </rPh>
    <rPh sb="9" eb="10">
      <t>クラ</t>
    </rPh>
    <rPh sb="13" eb="15">
      <t>チイキ</t>
    </rPh>
    <rPh sb="16" eb="18">
      <t>コウキョウ</t>
    </rPh>
    <rPh sb="18" eb="20">
      <t>シセツ</t>
    </rPh>
    <rPh sb="21" eb="23">
      <t>ホドウ</t>
    </rPh>
    <rPh sb="27" eb="29">
      <t>ジュウタク</t>
    </rPh>
    <rPh sb="36" eb="37">
      <t>カ</t>
    </rPh>
    <rPh sb="38" eb="40">
      <t>ダンサ</t>
    </rPh>
    <rPh sb="41" eb="42">
      <t>スク</t>
    </rPh>
    <rPh sb="50" eb="51">
      <t>スス</t>
    </rPh>
    <rPh sb="56" eb="57">
      <t>カン</t>
    </rPh>
    <phoneticPr fontId="2"/>
  </si>
  <si>
    <t>質問24．５年前に比べて、高齢者や障がい者の自立した生活のための支援等が増えたと感じますか。</t>
    <rPh sb="6" eb="8">
      <t>ネンマエ</t>
    </rPh>
    <rPh sb="9" eb="10">
      <t>クラ</t>
    </rPh>
    <rPh sb="13" eb="16">
      <t>コウレイシャ</t>
    </rPh>
    <rPh sb="17" eb="18">
      <t>ショウ</t>
    </rPh>
    <rPh sb="20" eb="21">
      <t>シャ</t>
    </rPh>
    <rPh sb="22" eb="24">
      <t>ジリツ</t>
    </rPh>
    <rPh sb="26" eb="28">
      <t>セイカツ</t>
    </rPh>
    <rPh sb="32" eb="34">
      <t>シエン</t>
    </rPh>
    <rPh sb="34" eb="35">
      <t>ナド</t>
    </rPh>
    <rPh sb="36" eb="37">
      <t>フ</t>
    </rPh>
    <rPh sb="40" eb="41">
      <t>カン</t>
    </rPh>
    <phoneticPr fontId="2"/>
  </si>
  <si>
    <t>-</t>
    <phoneticPr fontId="2"/>
  </si>
  <si>
    <t>11．ヘルパー、ケアマネ
　ジャー、主治医など</t>
    <phoneticPr fontId="2"/>
  </si>
  <si>
    <t>12．ＮＰＯ</t>
    <phoneticPr fontId="2"/>
  </si>
  <si>
    <t>13．相談できる人がいな
　い</t>
    <phoneticPr fontId="2"/>
  </si>
  <si>
    <t>14．困りごとはない</t>
    <phoneticPr fontId="2"/>
  </si>
  <si>
    <t>15. その他</t>
    <phoneticPr fontId="2"/>
  </si>
  <si>
    <t>10．地域保健推進員</t>
    <phoneticPr fontId="2"/>
  </si>
  <si>
    <t>-</t>
    <phoneticPr fontId="2"/>
  </si>
  <si>
    <t>-</t>
    <phoneticPr fontId="2"/>
  </si>
  <si>
    <t>-</t>
    <phoneticPr fontId="2"/>
  </si>
  <si>
    <t>10．地域保健推進委員</t>
    <rPh sb="3" eb="5">
      <t>チイキ</t>
    </rPh>
    <rPh sb="5" eb="7">
      <t>ホケン</t>
    </rPh>
    <rPh sb="7" eb="9">
      <t>スイシン</t>
    </rPh>
    <rPh sb="9" eb="11">
      <t>イイン</t>
    </rPh>
    <phoneticPr fontId="2"/>
  </si>
  <si>
    <t>11．ヘルパー、ケアマネ
　ジャー、主治医など</t>
    <phoneticPr fontId="2"/>
  </si>
  <si>
    <t>12．ＮＰＯ団体</t>
    <rPh sb="6" eb="8">
      <t>ダンタイ</t>
    </rPh>
    <phoneticPr fontId="2"/>
  </si>
  <si>
    <t>14．困りごとはない</t>
    <phoneticPr fontId="2"/>
  </si>
  <si>
    <t>15. その他</t>
    <phoneticPr fontId="2"/>
  </si>
  <si>
    <t>質問７．もし、あなたの近所に日常生活が不自由で困っている人がいたら、あなたができる手助けはどのようなことですか。次の中から３つまで選んでください。</t>
    <phoneticPr fontId="2"/>
  </si>
  <si>
    <t>質問14．秋田市では、平成26年３月に「第３次秋田市地域福祉計画」をつくっています。地域福祉の趣旨は、「誰もが身近な住み慣れた地域で、安心して暮らせるよう、みんなで支えあう地域社会をつくっていくこと」ですが、このことについて、あなたの考えを次の中から１つ選んでください。</t>
    <rPh sb="20" eb="21">
      <t>ダイ</t>
    </rPh>
    <rPh sb="22" eb="23">
      <t>ジ</t>
    </rPh>
    <rPh sb="58" eb="59">
      <t>ス</t>
    </rPh>
    <rPh sb="60" eb="61">
      <t>ナ</t>
    </rPh>
    <rPh sb="67" eb="69">
      <t>アンシン</t>
    </rPh>
    <rPh sb="71" eb="72">
      <t>ク</t>
    </rPh>
    <phoneticPr fontId="2"/>
  </si>
  <si>
    <t>質問16．あなたは、福祉に関する相談ボランティアである「民生委員・児童委員」についてご存じですか。次の中から１つ選んでください。</t>
    <phoneticPr fontId="2"/>
  </si>
  <si>
    <t>質問16</t>
    <phoneticPr fontId="2"/>
  </si>
  <si>
    <t>質問17．地域の高齢者などに対して総合支援や相談を行う「地域包括支援センター」についてお聞きします。次の(1)(2)から１つずつ選んでください。
（１）センターをご存じですか。</t>
    <rPh sb="5" eb="7">
      <t>チイキ</t>
    </rPh>
    <rPh sb="8" eb="11">
      <t>コウレイシャ</t>
    </rPh>
    <rPh sb="14" eb="15">
      <t>タイ</t>
    </rPh>
    <rPh sb="17" eb="19">
      <t>ソウゴウ</t>
    </rPh>
    <rPh sb="19" eb="21">
      <t>シエン</t>
    </rPh>
    <rPh sb="22" eb="24">
      <t>ソウダン</t>
    </rPh>
    <rPh sb="25" eb="26">
      <t>オコナ</t>
    </rPh>
    <rPh sb="28" eb="30">
      <t>チイキ</t>
    </rPh>
    <rPh sb="30" eb="32">
      <t>ホウカツ</t>
    </rPh>
    <rPh sb="32" eb="34">
      <t>シエン</t>
    </rPh>
    <rPh sb="44" eb="45">
      <t>キ</t>
    </rPh>
    <rPh sb="82" eb="83">
      <t>ゾン</t>
    </rPh>
    <phoneticPr fontId="2"/>
  </si>
  <si>
    <t>質問17(1)</t>
    <phoneticPr fontId="2"/>
  </si>
  <si>
    <t>質問17(1)</t>
    <phoneticPr fontId="2"/>
  </si>
  <si>
    <t>質問17(1)</t>
    <phoneticPr fontId="2"/>
  </si>
  <si>
    <t>質問17．地域の高齢者などに対して総合支援や相談を行う「地域包括支援センター」についてお聞きします。次の(1)(2)から１つずつ選んでください。
（２）センターを利用したり、相談したことはありますか。</t>
    <rPh sb="5" eb="7">
      <t>チイキ</t>
    </rPh>
    <rPh sb="8" eb="11">
      <t>コウレイシャ</t>
    </rPh>
    <rPh sb="14" eb="15">
      <t>タイ</t>
    </rPh>
    <rPh sb="17" eb="19">
      <t>ソウゴウ</t>
    </rPh>
    <rPh sb="19" eb="21">
      <t>シエン</t>
    </rPh>
    <rPh sb="22" eb="24">
      <t>ソウダン</t>
    </rPh>
    <rPh sb="25" eb="26">
      <t>オコナ</t>
    </rPh>
    <rPh sb="28" eb="30">
      <t>チイキ</t>
    </rPh>
    <rPh sb="30" eb="32">
      <t>ホウカツ</t>
    </rPh>
    <rPh sb="32" eb="34">
      <t>シエン</t>
    </rPh>
    <rPh sb="44" eb="45">
      <t>キ</t>
    </rPh>
    <rPh sb="81" eb="83">
      <t>リヨウ</t>
    </rPh>
    <rPh sb="87" eb="89">
      <t>ソウダン</t>
    </rPh>
    <phoneticPr fontId="2"/>
  </si>
  <si>
    <t>質問17(2)</t>
    <phoneticPr fontId="2"/>
  </si>
  <si>
    <t>質問12．５年前に比べて、住民団体やボランティアによる地域福祉活動（地域サロンや子育てサークルなど）が活発に行われるようになったと感じますか。</t>
    <phoneticPr fontId="2"/>
  </si>
  <si>
    <t>５．わからない</t>
    <phoneticPr fontId="2"/>
  </si>
  <si>
    <t>質問12</t>
    <phoneticPr fontId="2"/>
  </si>
  <si>
    <t>質問13．５年前に比べて、住民団体や関係機関（町内会、地区社会福祉協議会など）が連絡して活動することが多くなったと感じますか。</t>
    <phoneticPr fontId="2"/>
  </si>
  <si>
    <t>質問13</t>
    <phoneticPr fontId="2"/>
  </si>
  <si>
    <t>質問19．あなたは、生活支援員が判断能力の不十分な高齢者や障がい者の福祉サービス利用の援助などをする「地域福祉権利擁護事業（日常生活自立支援事業）」についてご存じですか。次の中から１つ選んでください。</t>
    <phoneticPr fontId="2"/>
  </si>
  <si>
    <t>質問18．子どもや家庭に関する総合支援や相談を行う「子ども未来センター」についてご存知ですか。次の中から１つ選んでください。</t>
    <phoneticPr fontId="2"/>
  </si>
  <si>
    <t>質問20．あなたは、後見人が判断能力の不十分な高齢者や障がい者の財産管理や身上監護などをする「成年後見制度」についてご存じですか。次の中から１つ選んでください。</t>
    <phoneticPr fontId="2"/>
  </si>
  <si>
    <t>質問20</t>
    <phoneticPr fontId="2"/>
  </si>
  <si>
    <t>質問21．５年前に比べて、福祉保健サービスが充実し、適正に供給されていると感じますか。</t>
    <phoneticPr fontId="2"/>
  </si>
  <si>
    <t>質問25．あなたは、地域づくりの支障となることはどのようなことだと思いますか。次の中から３つまで選んでください。</t>
    <rPh sb="16" eb="18">
      <t>シショウ</t>
    </rPh>
    <phoneticPr fontId="2"/>
  </si>
  <si>
    <t>質問22．５年前に比べて、防災、急病など緊急時に備えるための地域活動（地域での災害時要援護者への支援、救急医療情報キット（安心キット）の取組など）が進んでいると感じますか。</t>
    <phoneticPr fontId="2"/>
  </si>
  <si>
    <t>質問22</t>
    <phoneticPr fontId="2"/>
  </si>
  <si>
    <t>質問23．５年前に比べて、地域（公共施設、歩道など）や住宅のバリアフリー化（段差を少なくするなど）が進んでいると感じますか。</t>
    <phoneticPr fontId="2"/>
  </si>
  <si>
    <t>質問24．５年前に比べて、高齢者や障がい者の自立した生活のための支援等が増えたと感じますか。</t>
    <phoneticPr fontId="2"/>
  </si>
  <si>
    <t>質問26．あなたは、高齢者や障がい者が住み慣れた地域で日常生活を続けていくためには、誰（どこ）の理解と協力が一層必要と思いますか。次の中から３つまで選んでください。</t>
    <rPh sb="21" eb="22">
      <t>ナ</t>
    </rPh>
    <phoneticPr fontId="2"/>
  </si>
  <si>
    <t>質問27．あなたは、福祉サービスを提供していくうえで、市民と行政との関係はどうあるべきだと考えますか。次の中から１つ選んでください。</t>
    <phoneticPr fontId="2"/>
  </si>
  <si>
    <t>質問28．あなたは、あなたの住んでいる地域では、地域ぐるみでどのような取組を進めていけばよいと思いますか。次の中から３つまで選んでください。</t>
    <phoneticPr fontId="2"/>
  </si>
  <si>
    <t>質問28</t>
    <phoneticPr fontId="2"/>
  </si>
  <si>
    <t>質問29</t>
    <phoneticPr fontId="2"/>
  </si>
  <si>
    <t>質問30</t>
    <phoneticPr fontId="2"/>
  </si>
  <si>
    <t>質問30</t>
    <phoneticPr fontId="2"/>
  </si>
  <si>
    <t>質問31．あなたは、地域社会（住民・地域団体）が行政とともにこれまで以上に積極的に関わっていくことで全体的な状況が改善できるものはどれだと思いますか。効果が大きいと思うものを次の中から３つまで選んでください。</t>
    <phoneticPr fontId="2"/>
  </si>
  <si>
    <t>質問31</t>
    <phoneticPr fontId="2"/>
  </si>
  <si>
    <t>-</t>
    <phoneticPr fontId="2"/>
  </si>
  <si>
    <t>質問９．あなたはの世帯は、町内会又は自治会に加入していますか。</t>
    <rPh sb="9" eb="11">
      <t>セタイ</t>
    </rPh>
    <rPh sb="13" eb="15">
      <t>チョウナイ</t>
    </rPh>
    <rPh sb="15" eb="16">
      <t>カイ</t>
    </rPh>
    <rPh sb="16" eb="17">
      <t>マタ</t>
    </rPh>
    <rPh sb="18" eb="21">
      <t>ジチカイ</t>
    </rPh>
    <rPh sb="22" eb="24">
      <t>カニュウ</t>
    </rPh>
    <phoneticPr fontId="2"/>
  </si>
  <si>
    <t>質問９</t>
    <phoneticPr fontId="2"/>
  </si>
  <si>
    <t>４．その他</t>
  </si>
  <si>
    <t>４．その他</t>
    <phoneticPr fontId="2"/>
  </si>
  <si>
    <t>１．加入している</t>
    <rPh sb="2" eb="4">
      <t>カニュウ</t>
    </rPh>
    <phoneticPr fontId="2"/>
  </si>
  <si>
    <t>２．加入していない</t>
    <rPh sb="2" eb="4">
      <t>カニュウ</t>
    </rPh>
    <phoneticPr fontId="2"/>
  </si>
  <si>
    <t>３．わからない</t>
  </si>
  <si>
    <t>質問９．町内会・自治会への加入状況</t>
    <rPh sb="0" eb="2">
      <t>シツモン</t>
    </rPh>
    <rPh sb="4" eb="6">
      <t>チョウナイ</t>
    </rPh>
    <rPh sb="6" eb="7">
      <t>カイ</t>
    </rPh>
    <rPh sb="8" eb="11">
      <t>ジチカイ</t>
    </rPh>
    <rPh sb="13" eb="15">
      <t>カニュウ</t>
    </rPh>
    <rPh sb="15" eb="17">
      <t>ジョウキョウ</t>
    </rPh>
    <phoneticPr fontId="2"/>
  </si>
  <si>
    <t>　　無回答</t>
  </si>
  <si>
    <t>質問９</t>
    <phoneticPr fontId="2"/>
  </si>
  <si>
    <t>有効回答者数</t>
    <rPh sb="0" eb="2">
      <t>ユウコウ</t>
    </rPh>
    <rPh sb="2" eb="4">
      <t>カイトウ</t>
    </rPh>
    <rPh sb="4" eb="5">
      <t>シャ</t>
    </rPh>
    <rPh sb="5" eb="6">
      <t>スウ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</si>
</sst>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
    <numFmt numFmtId="177" formatCode="#,##0_ ;[Red]\-#,##0\ "/>
    <numFmt numFmtId="178" formatCode="0_ "/>
  </numFmts>
  <fonts count="10">
    <font>
      <sz val="14"/>
      <name val="ＭＳ 明朝"/>
      <family val="1"/>
      <charset val="128"/>
    </font>
    <font>
      <sz val="11"/>
      <name val="ＭＳ Ｐゴシック"/>
      <family val="3"/>
      <charset val="128"/>
    </font>
    <font>
      <sz val="7"/>
      <name val="ＭＳ 明朝"/>
      <family val="1"/>
      <charset val="128"/>
    </font>
    <font>
      <sz val="9"/>
      <name val="ＭＳ 明朝"/>
      <family val="1"/>
      <charset val="128"/>
    </font>
    <font>
      <sz val="11"/>
      <name val="ＭＳ 明朝"/>
      <family val="1"/>
      <charset val="128"/>
    </font>
    <font>
      <sz val="11"/>
      <name val="ＭＳ ゴシック"/>
      <family val="3"/>
      <charset val="128"/>
    </font>
    <font>
      <b/>
      <sz val="9"/>
      <name val="ＭＳ 明朝"/>
      <family val="1"/>
      <charset val="128"/>
    </font>
    <font>
      <sz val="9"/>
      <name val="ＭＳ ゴシック"/>
      <family val="3"/>
      <charset val="128"/>
    </font>
    <font>
      <sz val="14"/>
      <name val="ＭＳ ゴシック"/>
      <family val="3"/>
      <charset val="128"/>
    </font>
    <font>
      <b/>
      <sz val="9"/>
      <color rgb="FFFF0000"/>
      <name val="ＭＳ 明朝"/>
      <family val="1"/>
      <charset val="128"/>
    </font>
  </fonts>
  <fills count="2">
    <fill>
      <patternFill patternType="none"/>
    </fill>
    <fill>
      <patternFill patternType="gray125"/>
    </fill>
  </fills>
  <borders count="25">
    <border>
      <left/>
      <right/>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diagonal/>
    </border>
    <border>
      <left style="thin">
        <color indexed="64"/>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s>
  <cellStyleXfs count="4">
    <xf numFmtId="0" fontId="0" fillId="0" borderId="0"/>
    <xf numFmtId="9" fontId="1" fillId="0" borderId="0" applyFont="0" applyFill="0" applyBorder="0" applyAlignment="0" applyProtection="0"/>
    <xf numFmtId="38" fontId="1" fillId="0" borderId="0" applyFont="0" applyFill="0" applyBorder="0" applyAlignment="0" applyProtection="0"/>
    <xf numFmtId="0" fontId="1" fillId="0" borderId="0">
      <alignment vertical="center"/>
    </xf>
  </cellStyleXfs>
  <cellXfs count="131">
    <xf numFmtId="0" fontId="0" fillId="0" borderId="0" xfId="0"/>
    <xf numFmtId="0" fontId="6" fillId="0" borderId="0" xfId="0" applyFont="1" applyFill="1" applyBorder="1" applyAlignment="1">
      <alignment vertical="center" wrapText="1"/>
    </xf>
    <xf numFmtId="38" fontId="3" fillId="0" borderId="0" xfId="0" applyNumberFormat="1" applyFont="1" applyFill="1" applyBorder="1" applyAlignment="1">
      <alignment wrapText="1"/>
    </xf>
    <xf numFmtId="38" fontId="3" fillId="0" borderId="0" xfId="0" applyNumberFormat="1" applyFont="1" applyFill="1" applyBorder="1" applyAlignment="1">
      <alignment horizontal="right" wrapText="1"/>
    </xf>
    <xf numFmtId="176" fontId="3" fillId="0" borderId="0" xfId="1" applyNumberFormat="1" applyFont="1" applyFill="1" applyBorder="1" applyAlignment="1">
      <alignment wrapText="1"/>
    </xf>
    <xf numFmtId="0" fontId="3" fillId="0" borderId="0" xfId="0" applyFont="1" applyFill="1" applyBorder="1" applyAlignment="1">
      <alignment wrapText="1"/>
    </xf>
    <xf numFmtId="38" fontId="3" fillId="0" borderId="0" xfId="2" applyFont="1" applyFill="1" applyBorder="1" applyAlignment="1">
      <alignment wrapText="1"/>
    </xf>
    <xf numFmtId="0" fontId="3" fillId="0" borderId="0" xfId="0" applyFont="1" applyFill="1" applyBorder="1"/>
    <xf numFmtId="0" fontId="3" fillId="0" borderId="0" xfId="0" applyFont="1" applyFill="1" applyBorder="1" applyAlignment="1">
      <alignment vertical="center" wrapText="1"/>
    </xf>
    <xf numFmtId="0" fontId="5" fillId="0" borderId="0" xfId="0" applyFont="1" applyFill="1" applyBorder="1" applyAlignment="1">
      <alignment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3" xfId="0" applyFont="1" applyFill="1" applyBorder="1" applyAlignment="1">
      <alignment vertical="center" wrapText="1"/>
    </xf>
    <xf numFmtId="38" fontId="3" fillId="0" borderId="1" xfId="2" applyFont="1" applyFill="1" applyBorder="1" applyAlignment="1">
      <alignment wrapText="1"/>
    </xf>
    <xf numFmtId="38" fontId="3" fillId="0" borderId="2" xfId="2" applyFont="1" applyFill="1" applyBorder="1" applyAlignment="1">
      <alignment wrapText="1"/>
    </xf>
    <xf numFmtId="38" fontId="3" fillId="0" borderId="1" xfId="0" applyNumberFormat="1" applyFont="1" applyFill="1" applyBorder="1" applyAlignment="1">
      <alignment wrapText="1"/>
    </xf>
    <xf numFmtId="38" fontId="3" fillId="0" borderId="2" xfId="0" applyNumberFormat="1" applyFont="1" applyFill="1" applyBorder="1" applyAlignment="1">
      <alignment wrapText="1"/>
    </xf>
    <xf numFmtId="176" fontId="3" fillId="0" borderId="1" xfId="1" applyNumberFormat="1" applyFont="1" applyFill="1" applyBorder="1" applyAlignment="1">
      <alignment wrapText="1"/>
    </xf>
    <xf numFmtId="176" fontId="3" fillId="0" borderId="2" xfId="1" applyNumberFormat="1" applyFont="1" applyFill="1" applyBorder="1" applyAlignment="1">
      <alignment wrapText="1"/>
    </xf>
    <xf numFmtId="176" fontId="3" fillId="0" borderId="0" xfId="1" applyNumberFormat="1" applyFont="1" applyFill="1" applyBorder="1"/>
    <xf numFmtId="176" fontId="3" fillId="0" borderId="4" xfId="1" applyNumberFormat="1" applyFont="1" applyFill="1" applyBorder="1" applyAlignment="1">
      <alignment wrapText="1"/>
    </xf>
    <xf numFmtId="176" fontId="3" fillId="0" borderId="5" xfId="1" applyNumberFormat="1" applyFont="1" applyFill="1" applyBorder="1" applyAlignment="1">
      <alignment wrapText="1"/>
    </xf>
    <xf numFmtId="0" fontId="3" fillId="0" borderId="1" xfId="0" applyFont="1" applyFill="1" applyBorder="1" applyAlignment="1">
      <alignment vertical="center" wrapText="1" shrinkToFit="1"/>
    </xf>
    <xf numFmtId="0" fontId="3" fillId="0" borderId="1" xfId="0" applyFont="1" applyFill="1" applyBorder="1" applyAlignment="1">
      <alignment horizontal="center" vertical="center" wrapText="1" shrinkToFit="1"/>
    </xf>
    <xf numFmtId="0" fontId="3" fillId="0" borderId="2" xfId="0" applyFont="1" applyFill="1" applyBorder="1" applyAlignment="1">
      <alignment horizontal="center" vertical="center" wrapText="1" shrinkToFit="1"/>
    </xf>
    <xf numFmtId="38" fontId="3" fillId="0" borderId="1" xfId="2" applyFont="1" applyFill="1" applyBorder="1" applyAlignment="1">
      <alignment vertical="center"/>
    </xf>
    <xf numFmtId="38" fontId="3" fillId="0" borderId="2" xfId="2" applyFont="1" applyFill="1" applyBorder="1" applyAlignment="1">
      <alignment vertical="center"/>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0" xfId="0" applyFont="1" applyFill="1" applyBorder="1" applyAlignment="1">
      <alignment vertical="center"/>
    </xf>
    <xf numFmtId="176" fontId="3" fillId="0" borderId="0" xfId="1" applyNumberFormat="1" applyFont="1" applyFill="1" applyBorder="1" applyAlignment="1">
      <alignment shrinkToFit="1"/>
    </xf>
    <xf numFmtId="0" fontId="4" fillId="0" borderId="0" xfId="0" applyFont="1" applyFill="1" applyBorder="1" applyAlignment="1">
      <alignment vertical="center" wrapText="1"/>
    </xf>
    <xf numFmtId="176" fontId="3" fillId="0" borderId="0" xfId="1" applyNumberFormat="1" applyFont="1" applyFill="1" applyBorder="1" applyAlignment="1">
      <alignment vertical="center" wrapText="1"/>
    </xf>
    <xf numFmtId="38" fontId="3" fillId="0" borderId="1" xfId="2" applyFont="1" applyFill="1" applyBorder="1" applyAlignment="1">
      <alignment horizontal="right" wrapText="1"/>
    </xf>
    <xf numFmtId="38" fontId="3" fillId="0" borderId="2" xfId="2" applyFont="1" applyFill="1" applyBorder="1" applyAlignment="1">
      <alignment horizontal="right" wrapText="1"/>
    </xf>
    <xf numFmtId="9" fontId="3" fillId="0" borderId="1" xfId="1" applyNumberFormat="1" applyFont="1" applyFill="1" applyBorder="1" applyAlignment="1">
      <alignment wrapText="1"/>
    </xf>
    <xf numFmtId="38" fontId="3" fillId="0" borderId="4" xfId="2" applyFont="1" applyFill="1" applyBorder="1" applyAlignment="1">
      <alignment horizontal="right" wrapText="1"/>
    </xf>
    <xf numFmtId="9" fontId="3" fillId="0" borderId="5" xfId="1" applyNumberFormat="1" applyFont="1" applyFill="1" applyBorder="1" applyAlignment="1">
      <alignment wrapText="1"/>
    </xf>
    <xf numFmtId="38" fontId="3" fillId="0" borderId="15" xfId="2" applyFont="1" applyFill="1" applyBorder="1" applyAlignment="1">
      <alignment wrapText="1"/>
    </xf>
    <xf numFmtId="176" fontId="3" fillId="0" borderId="15" xfId="1" applyNumberFormat="1" applyFont="1" applyFill="1" applyBorder="1" applyAlignment="1">
      <alignment wrapText="1"/>
    </xf>
    <xf numFmtId="176" fontId="3" fillId="0" borderId="16" xfId="1" applyNumberFormat="1" applyFont="1" applyFill="1" applyBorder="1" applyAlignment="1">
      <alignment wrapText="1"/>
    </xf>
    <xf numFmtId="0" fontId="3" fillId="0" borderId="9" xfId="0" applyFont="1" applyFill="1" applyBorder="1" applyAlignment="1">
      <alignment vertical="center" wrapText="1"/>
    </xf>
    <xf numFmtId="0" fontId="3" fillId="0" borderId="9" xfId="0" applyFont="1" applyFill="1" applyBorder="1"/>
    <xf numFmtId="38" fontId="3" fillId="0" borderId="9" xfId="2" applyFont="1" applyFill="1" applyBorder="1" applyAlignment="1">
      <alignment wrapText="1"/>
    </xf>
    <xf numFmtId="176" fontId="3" fillId="0" borderId="9" xfId="1" applyNumberFormat="1" applyFont="1" applyFill="1" applyBorder="1" applyAlignment="1">
      <alignment wrapText="1"/>
    </xf>
    <xf numFmtId="176" fontId="3" fillId="0" borderId="1" xfId="1" applyNumberFormat="1" applyFont="1" applyFill="1" applyBorder="1" applyAlignment="1">
      <alignment vertical="center" wrapText="1"/>
    </xf>
    <xf numFmtId="176" fontId="3" fillId="0" borderId="4" xfId="2" applyNumberFormat="1" applyFont="1" applyFill="1" applyBorder="1" applyAlignment="1">
      <alignment wrapText="1"/>
    </xf>
    <xf numFmtId="176" fontId="3" fillId="0" borderId="5" xfId="2" applyNumberFormat="1" applyFont="1" applyFill="1" applyBorder="1" applyAlignment="1">
      <alignment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vertical="center" wrapText="1"/>
    </xf>
    <xf numFmtId="0" fontId="3" fillId="0" borderId="2"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vertical="center"/>
    </xf>
    <xf numFmtId="0" fontId="9" fillId="0" borderId="0" xfId="0" applyFont="1" applyFill="1" applyBorder="1" applyAlignment="1">
      <alignment vertical="center"/>
    </xf>
    <xf numFmtId="176" fontId="3" fillId="0" borderId="0" xfId="0" applyNumberFormat="1" applyFont="1" applyFill="1" applyBorder="1"/>
    <xf numFmtId="176" fontId="3" fillId="0" borderId="0" xfId="0" applyNumberFormat="1" applyFont="1" applyBorder="1"/>
    <xf numFmtId="176" fontId="3" fillId="0" borderId="0" xfId="0" applyNumberFormat="1" applyFont="1" applyFill="1" applyBorder="1" applyAlignment="1">
      <alignment horizontal="right" wrapText="1"/>
    </xf>
    <xf numFmtId="176" fontId="3" fillId="0" borderId="0" xfId="0" applyNumberFormat="1" applyFont="1" applyBorder="1" applyAlignment="1">
      <alignment horizontal="right"/>
    </xf>
    <xf numFmtId="177" fontId="3" fillId="0" borderId="0" xfId="2" applyNumberFormat="1" applyFont="1" applyFill="1" applyBorder="1" applyAlignment="1">
      <alignment wrapText="1"/>
    </xf>
    <xf numFmtId="1" fontId="3" fillId="0" borderId="0" xfId="0" applyNumberFormat="1" applyFont="1" applyBorder="1"/>
    <xf numFmtId="178" fontId="3" fillId="0" borderId="0" xfId="2" applyNumberFormat="1" applyFont="1" applyFill="1" applyBorder="1" applyAlignment="1">
      <alignment wrapText="1"/>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right" wrapText="1"/>
    </xf>
    <xf numFmtId="0" fontId="3" fillId="0" borderId="3" xfId="0" applyFont="1" applyFill="1" applyBorder="1" applyAlignment="1">
      <alignment vertical="center" wrapText="1"/>
    </xf>
    <xf numFmtId="0" fontId="5" fillId="0" borderId="0"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7" xfId="0" applyFont="1" applyFill="1" applyBorder="1" applyAlignment="1">
      <alignment vertical="center" wrapText="1"/>
    </xf>
    <xf numFmtId="0" fontId="3" fillId="0" borderId="8" xfId="0" applyFont="1" applyFill="1" applyBorder="1" applyAlignment="1">
      <alignment vertical="center" wrapText="1"/>
    </xf>
    <xf numFmtId="0" fontId="3" fillId="0" borderId="1" xfId="0" applyFont="1" applyFill="1" applyBorder="1" applyAlignment="1">
      <alignmen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1" xfId="0" applyFont="1" applyFill="1" applyBorder="1" applyAlignment="1">
      <alignment vertical="center" wrapText="1" shrinkToFit="1"/>
    </xf>
    <xf numFmtId="0" fontId="3" fillId="0" borderId="0" xfId="0" applyFont="1" applyFill="1" applyBorder="1" applyAlignment="1">
      <alignment vertical="center" wrapText="1"/>
    </xf>
    <xf numFmtId="38" fontId="3" fillId="0" borderId="0" xfId="2" applyFont="1" applyFill="1" applyBorder="1" applyAlignment="1">
      <alignment horizontal="right" wrapText="1"/>
    </xf>
    <xf numFmtId="0" fontId="3" fillId="0" borderId="0" xfId="0" applyFont="1" applyFill="1" applyBorder="1" applyAlignment="1">
      <alignment horizontal="center" vertical="center" wrapText="1" shrinkToFit="1"/>
    </xf>
    <xf numFmtId="0" fontId="3" fillId="0" borderId="1" xfId="0" applyFont="1" applyFill="1" applyBorder="1" applyAlignment="1">
      <alignment horizontal="center" vertical="center" wrapText="1"/>
    </xf>
    <xf numFmtId="0" fontId="3" fillId="0" borderId="3" xfId="0" applyFont="1" applyFill="1" applyBorder="1" applyAlignment="1">
      <alignment vertical="center" wrapText="1"/>
    </xf>
    <xf numFmtId="0" fontId="5" fillId="0" borderId="0"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2" xfId="0" applyFont="1" applyFill="1" applyBorder="1" applyAlignment="1">
      <alignment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vertical="center" wrapText="1" shrinkToFit="1"/>
    </xf>
    <xf numFmtId="0" fontId="3" fillId="0" borderId="0" xfId="0" applyFont="1" applyFill="1" applyBorder="1" applyAlignment="1">
      <alignment vertical="center" wrapText="1"/>
    </xf>
    <xf numFmtId="0" fontId="3" fillId="0" borderId="1" xfId="1" applyNumberFormat="1" applyFont="1" applyFill="1" applyBorder="1" applyAlignment="1">
      <alignment wrapText="1"/>
    </xf>
    <xf numFmtId="0" fontId="3" fillId="0" borderId="2" xfId="1" applyNumberFormat="1" applyFont="1" applyFill="1" applyBorder="1" applyAlignment="1">
      <alignment wrapText="1"/>
    </xf>
    <xf numFmtId="38" fontId="3" fillId="0" borderId="1" xfId="0" applyNumberFormat="1" applyFont="1" applyFill="1" applyBorder="1" applyAlignment="1">
      <alignment horizontal="right" vertical="center" wrapText="1"/>
    </xf>
    <xf numFmtId="1" fontId="3" fillId="0" borderId="1" xfId="0" applyNumberFormat="1" applyFont="1" applyFill="1" applyBorder="1" applyAlignment="1">
      <alignment horizontal="right" vertical="center" wrapText="1" shrinkToFit="1"/>
    </xf>
    <xf numFmtId="1" fontId="3" fillId="0" borderId="2" xfId="0" applyNumberFormat="1" applyFont="1" applyFill="1" applyBorder="1" applyAlignment="1">
      <alignment horizontal="right" vertical="center" wrapText="1" shrinkToFit="1"/>
    </xf>
    <xf numFmtId="176" fontId="3" fillId="0" borderId="0" xfId="1" applyNumberFormat="1" applyFont="1" applyFill="1" applyBorder="1" applyAlignment="1">
      <alignment horizontal="right" wrapText="1"/>
    </xf>
    <xf numFmtId="0" fontId="3" fillId="0" borderId="0" xfId="0" applyFont="1" applyFill="1" applyBorder="1" applyAlignment="1">
      <alignment horizontal="right"/>
    </xf>
    <xf numFmtId="0" fontId="3" fillId="0" borderId="17" xfId="0" applyFont="1" applyFill="1" applyBorder="1" applyAlignment="1">
      <alignment horizontal="center" wrapText="1"/>
    </xf>
    <xf numFmtId="38" fontId="3" fillId="0" borderId="2" xfId="0" applyNumberFormat="1" applyFont="1" applyFill="1" applyBorder="1" applyAlignment="1">
      <alignment horizontal="right" vertical="center" wrapText="1"/>
    </xf>
    <xf numFmtId="176" fontId="3" fillId="0" borderId="0" xfId="2" applyNumberFormat="1" applyFont="1" applyFill="1" applyBorder="1" applyAlignment="1">
      <alignment wrapText="1"/>
    </xf>
    <xf numFmtId="0" fontId="3" fillId="0" borderId="3" xfId="0" applyFont="1" applyFill="1" applyBorder="1" applyAlignment="1">
      <alignment vertical="center" wrapText="1"/>
    </xf>
    <xf numFmtId="0" fontId="3" fillId="0" borderId="6" xfId="0" applyFont="1" applyFill="1" applyBorder="1" applyAlignment="1">
      <alignment vertical="center" wrapText="1"/>
    </xf>
    <xf numFmtId="0" fontId="7" fillId="0" borderId="18" xfId="0" applyFont="1" applyFill="1" applyBorder="1" applyAlignment="1">
      <alignment horizontal="left" wrapText="1"/>
    </xf>
    <xf numFmtId="0" fontId="7" fillId="0" borderId="10" xfId="0" applyFont="1" applyFill="1" applyBorder="1" applyAlignment="1">
      <alignment horizontal="left" wrapText="1"/>
    </xf>
    <xf numFmtId="0" fontId="7" fillId="0" borderId="17" xfId="0" applyFont="1" applyFill="1" applyBorder="1" applyAlignment="1">
      <alignment horizontal="left" wrapText="1"/>
    </xf>
    <xf numFmtId="0" fontId="3"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15"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20" xfId="0" applyFont="1" applyFill="1" applyBorder="1" applyAlignment="1">
      <alignment horizontal="left" vertical="center" wrapText="1"/>
    </xf>
    <xf numFmtId="0" fontId="3" fillId="0" borderId="2" xfId="0" applyFont="1" applyFill="1" applyBorder="1" applyAlignment="1">
      <alignment vertical="center" wrapText="1"/>
    </xf>
    <xf numFmtId="0" fontId="3" fillId="0" borderId="7" xfId="0" applyFont="1" applyFill="1" applyBorder="1" applyAlignment="1">
      <alignment vertical="center" wrapText="1"/>
    </xf>
    <xf numFmtId="0" fontId="3" fillId="0" borderId="8" xfId="0" applyFont="1" applyFill="1" applyBorder="1" applyAlignment="1">
      <alignment vertical="center" wrapText="1"/>
    </xf>
    <xf numFmtId="0" fontId="3" fillId="0" borderId="13"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shrinkToFit="1"/>
    </xf>
    <xf numFmtId="0" fontId="3" fillId="0" borderId="2" xfId="0" applyFont="1" applyFill="1" applyBorder="1" applyAlignment="1">
      <alignment vertical="center" wrapText="1" shrinkToFit="1"/>
    </xf>
    <xf numFmtId="0" fontId="5" fillId="0" borderId="0" xfId="0" applyFont="1" applyFill="1" applyBorder="1" applyAlignment="1">
      <alignment vertical="center" wrapText="1"/>
    </xf>
    <xf numFmtId="0" fontId="3" fillId="0" borderId="7" xfId="0" applyFont="1" applyFill="1" applyBorder="1" applyAlignment="1">
      <alignment horizontal="center" vertical="center" wrapText="1"/>
    </xf>
    <xf numFmtId="0" fontId="8" fillId="0" borderId="10" xfId="0" applyFont="1" applyFill="1" applyBorder="1" applyAlignment="1"/>
    <xf numFmtId="0" fontId="8" fillId="0" borderId="17" xfId="0" applyFont="1" applyFill="1" applyBorder="1" applyAlignment="1"/>
    <xf numFmtId="0" fontId="3" fillId="0" borderId="21"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24" xfId="0" applyFont="1" applyFill="1" applyBorder="1" applyAlignment="1">
      <alignment vertical="center" wrapText="1"/>
    </xf>
    <xf numFmtId="0" fontId="3" fillId="0" borderId="0" xfId="0" applyFont="1" applyFill="1" applyBorder="1" applyAlignment="1">
      <alignment horizontal="left" vertical="center" wrapText="1" shrinkToFi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1" xfId="0" applyFont="1" applyFill="1" applyBorder="1" applyAlignment="1">
      <alignment horizontal="center" vertical="center" wrapText="1"/>
    </xf>
    <xf numFmtId="0" fontId="3" fillId="0" borderId="22" xfId="0" applyFont="1" applyFill="1" applyBorder="1" applyAlignment="1">
      <alignment horizontal="center" vertical="center" wrapText="1"/>
    </xf>
  </cellXfs>
  <cellStyles count="4">
    <cellStyle name="パーセント" xfId="1" builtinId="5"/>
    <cellStyle name="桁区切り" xfId="2" builtinId="6"/>
    <cellStyle name="標準" xfId="0" builtinId="0"/>
    <cellStyle name="標準 2" xfId="3"/>
  </cellStyles>
  <dxfs count="0"/>
  <tableStyles count="0" defaultTableStyle="TableStyleMedium9" defaultPivotStyle="PivotStyleLight16"/>
  <colors>
    <mruColors>
      <color rgb="FFCCFFFF"/>
      <color rgb="FFFF00FF"/>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5751"/>
  <sheetViews>
    <sheetView tabSelected="1" view="pageLayout" zoomScaleNormal="100" zoomScaleSheetLayoutView="100" workbookViewId="0">
      <selection activeCell="M1995" sqref="M1995"/>
    </sheetView>
  </sheetViews>
  <sheetFormatPr defaultColWidth="8.59765625" defaultRowHeight="11.25"/>
  <cols>
    <col min="1" max="1" width="15.59765625" style="8" customWidth="1"/>
    <col min="2" max="66" width="4.296875" style="7" customWidth="1"/>
    <col min="67" max="16384" width="8.59765625" style="7"/>
  </cols>
  <sheetData>
    <row r="1" spans="1:67" ht="30" customHeight="1">
      <c r="A1" s="116" t="s">
        <v>408</v>
      </c>
      <c r="B1" s="116"/>
      <c r="C1" s="116"/>
      <c r="D1" s="116"/>
      <c r="E1" s="116"/>
      <c r="F1" s="116"/>
      <c r="G1" s="116"/>
      <c r="H1" s="116"/>
      <c r="I1" s="116"/>
      <c r="J1" s="116"/>
      <c r="K1" s="116"/>
      <c r="L1" s="116"/>
      <c r="M1" s="116"/>
      <c r="N1" s="6"/>
      <c r="O1" s="6"/>
      <c r="P1" s="2"/>
      <c r="Q1" s="2"/>
      <c r="R1" s="2"/>
      <c r="S1" s="2"/>
      <c r="T1" s="2"/>
      <c r="U1" s="2"/>
      <c r="V1" s="2"/>
      <c r="W1" s="2"/>
      <c r="X1" s="2"/>
      <c r="Y1" s="2"/>
      <c r="Z1" s="2"/>
      <c r="AA1" s="2"/>
      <c r="AB1" s="2"/>
      <c r="AC1" s="2"/>
      <c r="AD1" s="2"/>
      <c r="AE1" s="2"/>
      <c r="AF1" s="6"/>
      <c r="AG1" s="2"/>
      <c r="AH1" s="2"/>
      <c r="AI1" s="2"/>
      <c r="AJ1" s="2"/>
      <c r="AK1" s="6"/>
      <c r="AL1" s="2"/>
      <c r="AM1" s="2"/>
      <c r="AN1" s="2"/>
      <c r="AO1" s="2"/>
      <c r="AP1" s="2"/>
      <c r="AQ1" s="2"/>
      <c r="AR1" s="2"/>
      <c r="AS1" s="6"/>
      <c r="AT1" s="6"/>
      <c r="AU1" s="6"/>
      <c r="AV1" s="6"/>
      <c r="AW1" s="6"/>
      <c r="AX1" s="6"/>
      <c r="AY1" s="6"/>
      <c r="AZ1" s="6"/>
      <c r="BA1" s="6"/>
      <c r="BB1" s="6"/>
      <c r="BC1" s="6"/>
      <c r="BD1" s="2"/>
      <c r="BE1" s="2"/>
      <c r="BF1" s="2"/>
      <c r="BG1" s="2"/>
      <c r="BH1" s="2"/>
      <c r="BI1" s="2"/>
      <c r="BJ1" s="2"/>
      <c r="BK1" s="2"/>
      <c r="BL1" s="2"/>
      <c r="BM1" s="2"/>
      <c r="BN1" s="2"/>
    </row>
    <row r="2" spans="1:67" ht="13.5">
      <c r="A2" s="31"/>
      <c r="B2" s="31"/>
      <c r="C2" s="31"/>
      <c r="D2" s="31"/>
      <c r="E2" s="31"/>
      <c r="F2" s="31"/>
      <c r="G2" s="31"/>
      <c r="H2" s="31"/>
      <c r="I2" s="31"/>
      <c r="J2" s="31"/>
      <c r="K2" s="31"/>
      <c r="L2" s="31"/>
      <c r="M2" s="31"/>
      <c r="N2" s="6"/>
      <c r="O2" s="6"/>
      <c r="P2" s="2"/>
      <c r="Q2" s="2"/>
      <c r="R2" s="2"/>
      <c r="S2" s="2"/>
      <c r="T2" s="2"/>
      <c r="U2" s="2"/>
      <c r="V2" s="2"/>
      <c r="W2" s="2"/>
      <c r="X2" s="2"/>
      <c r="Y2" s="2"/>
      <c r="Z2" s="2"/>
      <c r="AA2" s="2"/>
      <c r="AB2" s="2"/>
      <c r="AC2" s="2"/>
      <c r="AD2" s="2"/>
      <c r="AE2" s="2"/>
      <c r="AF2" s="6"/>
      <c r="AG2" s="2"/>
      <c r="AH2" s="2"/>
      <c r="AI2" s="2"/>
      <c r="AJ2" s="2"/>
      <c r="AK2" s="6"/>
      <c r="AL2" s="2"/>
      <c r="AM2" s="2"/>
      <c r="AN2" s="2"/>
      <c r="AO2" s="2"/>
      <c r="AP2" s="2"/>
      <c r="AQ2" s="2"/>
      <c r="AR2" s="2"/>
      <c r="AS2" s="6"/>
      <c r="AT2" s="6"/>
      <c r="AU2" s="6"/>
      <c r="AV2" s="6"/>
      <c r="AW2" s="6"/>
      <c r="AX2" s="6"/>
      <c r="AY2" s="6"/>
      <c r="AZ2" s="6"/>
      <c r="BA2" s="6"/>
      <c r="BB2" s="6"/>
      <c r="BC2" s="6"/>
      <c r="BD2" s="2"/>
      <c r="BE2" s="2"/>
      <c r="BF2" s="2"/>
      <c r="BG2" s="2"/>
      <c r="BH2" s="2"/>
      <c r="BI2" s="2"/>
      <c r="BJ2" s="2"/>
      <c r="BK2" s="2"/>
      <c r="BL2" s="2"/>
      <c r="BM2" s="2"/>
      <c r="BN2" s="2"/>
    </row>
    <row r="3" spans="1:67" ht="11.25" customHeight="1">
      <c r="A3" s="98" t="s">
        <v>470</v>
      </c>
      <c r="B3" s="117" t="s">
        <v>320</v>
      </c>
      <c r="C3" s="101" t="s">
        <v>371</v>
      </c>
      <c r="D3" s="102"/>
      <c r="E3" s="102"/>
      <c r="F3" s="102"/>
      <c r="G3" s="102"/>
      <c r="H3" s="102"/>
      <c r="I3" s="102"/>
      <c r="J3" s="111"/>
      <c r="K3" s="101" t="s">
        <v>363</v>
      </c>
      <c r="L3" s="102"/>
      <c r="M3" s="102"/>
      <c r="N3" s="103"/>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row>
    <row r="4" spans="1:67">
      <c r="A4" s="99"/>
      <c r="B4" s="113"/>
      <c r="C4" s="113" t="s">
        <v>500</v>
      </c>
      <c r="D4" s="113" t="s">
        <v>340</v>
      </c>
      <c r="E4" s="113" t="s">
        <v>267</v>
      </c>
      <c r="F4" s="113" t="s">
        <v>268</v>
      </c>
      <c r="G4" s="113" t="s">
        <v>269</v>
      </c>
      <c r="H4" s="113" t="s">
        <v>270</v>
      </c>
      <c r="I4" s="113" t="s">
        <v>271</v>
      </c>
      <c r="J4" s="113" t="s">
        <v>382</v>
      </c>
      <c r="K4" s="104" t="s">
        <v>368</v>
      </c>
      <c r="L4" s="104"/>
      <c r="M4" s="104"/>
      <c r="N4" s="112" t="s">
        <v>379</v>
      </c>
      <c r="O4" s="6"/>
      <c r="P4" s="6"/>
      <c r="Q4" s="2"/>
      <c r="R4" s="2"/>
      <c r="S4" s="2"/>
      <c r="T4" s="2"/>
      <c r="U4" s="2"/>
      <c r="V4" s="2"/>
      <c r="W4" s="2"/>
      <c r="X4" s="2"/>
      <c r="Y4" s="2"/>
      <c r="Z4" s="2"/>
      <c r="AA4" s="2"/>
      <c r="AB4" s="2"/>
      <c r="AC4" s="2"/>
      <c r="AD4" s="2"/>
      <c r="AE4" s="2"/>
      <c r="AF4" s="2"/>
      <c r="AG4" s="6"/>
      <c r="AH4" s="2"/>
      <c r="AI4" s="2"/>
      <c r="AJ4" s="2"/>
      <c r="AK4" s="2"/>
      <c r="AL4" s="6"/>
      <c r="AM4" s="2"/>
      <c r="AN4" s="2"/>
      <c r="AO4" s="2"/>
      <c r="AP4" s="2"/>
      <c r="AQ4" s="2"/>
      <c r="AR4" s="2"/>
      <c r="AS4" s="2"/>
      <c r="AT4" s="6"/>
      <c r="AU4" s="6"/>
      <c r="AV4" s="6"/>
      <c r="AW4" s="6"/>
      <c r="AX4" s="6"/>
      <c r="AY4" s="6"/>
      <c r="AZ4" s="6"/>
      <c r="BA4" s="6"/>
      <c r="BB4" s="6"/>
      <c r="BC4" s="6"/>
      <c r="BD4" s="6"/>
      <c r="BE4" s="2"/>
      <c r="BF4" s="2"/>
      <c r="BG4" s="2"/>
      <c r="BH4" s="2"/>
      <c r="BI4" s="2"/>
      <c r="BJ4" s="2"/>
      <c r="BK4" s="2"/>
      <c r="BL4" s="2"/>
      <c r="BM4" s="2"/>
      <c r="BN4" s="2"/>
      <c r="BO4" s="2"/>
    </row>
    <row r="5" spans="1:67" ht="22.5">
      <c r="A5" s="100"/>
      <c r="B5" s="113"/>
      <c r="C5" s="113"/>
      <c r="D5" s="113"/>
      <c r="E5" s="113"/>
      <c r="F5" s="113"/>
      <c r="G5" s="113"/>
      <c r="H5" s="113"/>
      <c r="I5" s="113"/>
      <c r="J5" s="113"/>
      <c r="K5" s="10" t="s">
        <v>381</v>
      </c>
      <c r="L5" s="10" t="s">
        <v>380</v>
      </c>
      <c r="M5" s="11" t="s">
        <v>365</v>
      </c>
      <c r="N5" s="112"/>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row>
    <row r="6" spans="1:67">
      <c r="A6" s="12" t="s">
        <v>257</v>
      </c>
      <c r="B6" s="13">
        <f>データ!$B$4</f>
        <v>919</v>
      </c>
      <c r="C6" s="13">
        <f>データ!$E$4</f>
        <v>15</v>
      </c>
      <c r="D6" s="13">
        <f>データ!$F$4</f>
        <v>49</v>
      </c>
      <c r="E6" s="13">
        <f>データ!$G$4</f>
        <v>79</v>
      </c>
      <c r="F6" s="13">
        <f>データ!$H$4</f>
        <v>131</v>
      </c>
      <c r="G6" s="13">
        <f>データ!$I$4</f>
        <v>134</v>
      </c>
      <c r="H6" s="13">
        <f>データ!$J$4</f>
        <v>205</v>
      </c>
      <c r="I6" s="13">
        <f>データ!$K$4</f>
        <v>183</v>
      </c>
      <c r="J6" s="13">
        <f>データ!$L$4</f>
        <v>108</v>
      </c>
      <c r="K6" s="13">
        <f>データ!$M$4</f>
        <v>217</v>
      </c>
      <c r="L6" s="13">
        <f>データ!$N$4</f>
        <v>195</v>
      </c>
      <c r="M6" s="13">
        <f>データ!$O$4</f>
        <v>412</v>
      </c>
      <c r="N6" s="14">
        <f>データ!$P$4</f>
        <v>493</v>
      </c>
      <c r="O6" s="6"/>
      <c r="P6" s="6"/>
      <c r="Q6" s="2"/>
      <c r="R6" s="2"/>
      <c r="S6" s="2"/>
      <c r="T6" s="2"/>
      <c r="U6" s="2"/>
      <c r="V6" s="2"/>
      <c r="W6" s="2"/>
      <c r="X6" s="2"/>
      <c r="Y6" s="2"/>
      <c r="Z6" s="2"/>
      <c r="AA6" s="2"/>
      <c r="AB6" s="2"/>
      <c r="AC6" s="2"/>
      <c r="AD6" s="2"/>
      <c r="AE6" s="2"/>
      <c r="AF6" s="2"/>
      <c r="AG6" s="6"/>
      <c r="AH6" s="2"/>
      <c r="AI6" s="2"/>
      <c r="AJ6" s="2"/>
      <c r="AK6" s="2"/>
      <c r="AL6" s="6"/>
      <c r="AM6" s="2"/>
      <c r="AN6" s="2"/>
      <c r="AO6" s="2"/>
      <c r="AP6" s="2"/>
      <c r="AQ6" s="2"/>
      <c r="AR6" s="2"/>
      <c r="AS6" s="2"/>
      <c r="AT6" s="6"/>
      <c r="AU6" s="6"/>
      <c r="AV6" s="6"/>
      <c r="AW6" s="6"/>
      <c r="AX6" s="6"/>
      <c r="AY6" s="6"/>
      <c r="AZ6" s="6"/>
      <c r="BA6" s="6"/>
      <c r="BB6" s="6"/>
      <c r="BC6" s="6"/>
      <c r="BD6" s="6"/>
      <c r="BE6" s="2"/>
      <c r="BF6" s="2"/>
      <c r="BG6" s="2"/>
      <c r="BH6" s="2"/>
      <c r="BI6" s="2"/>
      <c r="BJ6" s="2"/>
      <c r="BK6" s="2"/>
      <c r="BL6" s="2"/>
      <c r="BM6" s="2"/>
      <c r="BN6" s="2"/>
      <c r="BO6" s="2"/>
    </row>
    <row r="7" spans="1:67" s="8" customFormat="1">
      <c r="A7" s="96" t="s">
        <v>374</v>
      </c>
      <c r="B7" s="13">
        <f>データ!B146</f>
        <v>484</v>
      </c>
      <c r="C7" s="15">
        <f>データ!E146</f>
        <v>11</v>
      </c>
      <c r="D7" s="15">
        <f>データ!F146</f>
        <v>31</v>
      </c>
      <c r="E7" s="15">
        <f>データ!G146</f>
        <v>35</v>
      </c>
      <c r="F7" s="15">
        <f>データ!H146</f>
        <v>76</v>
      </c>
      <c r="G7" s="15">
        <f>データ!I146</f>
        <v>70</v>
      </c>
      <c r="H7" s="15">
        <f>データ!J146</f>
        <v>108</v>
      </c>
      <c r="I7" s="15">
        <f>データ!K146</f>
        <v>102</v>
      </c>
      <c r="J7" s="15">
        <f>データ!L146</f>
        <v>44</v>
      </c>
      <c r="K7" s="15">
        <f>データ!M146</f>
        <v>104</v>
      </c>
      <c r="L7" s="15">
        <f>データ!N146</f>
        <v>100</v>
      </c>
      <c r="M7" s="15">
        <f>データ!O146</f>
        <v>204</v>
      </c>
      <c r="N7" s="16">
        <f>データ!P146</f>
        <v>273</v>
      </c>
    </row>
    <row r="8" spans="1:67" s="32" customFormat="1">
      <c r="A8" s="96"/>
      <c r="B8" s="17">
        <f>データ!B147</f>
        <v>0.52665941240478786</v>
      </c>
      <c r="C8" s="17">
        <f>データ!E147</f>
        <v>0.73333333333333328</v>
      </c>
      <c r="D8" s="17">
        <f>データ!F147</f>
        <v>0.63265306122448983</v>
      </c>
      <c r="E8" s="17">
        <f>データ!G147</f>
        <v>0.44303797468354428</v>
      </c>
      <c r="F8" s="17">
        <f>データ!H147</f>
        <v>0.58015267175572516</v>
      </c>
      <c r="G8" s="17">
        <f>データ!I147</f>
        <v>0.52238805970149249</v>
      </c>
      <c r="H8" s="17">
        <f>データ!J147</f>
        <v>0.52682926829268295</v>
      </c>
      <c r="I8" s="17">
        <f>データ!K147</f>
        <v>0.55737704918032782</v>
      </c>
      <c r="J8" s="17">
        <f>データ!L147</f>
        <v>0.40740740740740738</v>
      </c>
      <c r="K8" s="17">
        <f>データ!M147</f>
        <v>0.47926267281105989</v>
      </c>
      <c r="L8" s="17">
        <f>データ!N147</f>
        <v>0.51282051282051277</v>
      </c>
      <c r="M8" s="17">
        <f>データ!O147</f>
        <v>0.49514563106796117</v>
      </c>
      <c r="N8" s="18">
        <f>データ!P147</f>
        <v>0.55375253549695735</v>
      </c>
    </row>
    <row r="9" spans="1:67" s="8" customFormat="1">
      <c r="A9" s="96" t="s">
        <v>398</v>
      </c>
      <c r="B9" s="13">
        <f>データ!B148</f>
        <v>89</v>
      </c>
      <c r="C9" s="15">
        <f>データ!E148</f>
        <v>1</v>
      </c>
      <c r="D9" s="15">
        <f>データ!F148</f>
        <v>4</v>
      </c>
      <c r="E9" s="15">
        <f>データ!G148</f>
        <v>8</v>
      </c>
      <c r="F9" s="15">
        <f>データ!H148</f>
        <v>19</v>
      </c>
      <c r="G9" s="15">
        <f>データ!I148</f>
        <v>20</v>
      </c>
      <c r="H9" s="15">
        <f>データ!J148</f>
        <v>20</v>
      </c>
      <c r="I9" s="15">
        <f>データ!K148</f>
        <v>16</v>
      </c>
      <c r="J9" s="15">
        <f>データ!L148</f>
        <v>1</v>
      </c>
      <c r="K9" s="15">
        <f>データ!M148</f>
        <v>24</v>
      </c>
      <c r="L9" s="15">
        <f>データ!N148</f>
        <v>6</v>
      </c>
      <c r="M9" s="15">
        <f>データ!O148</f>
        <v>30</v>
      </c>
      <c r="N9" s="16">
        <f>データ!P148</f>
        <v>59</v>
      </c>
    </row>
    <row r="10" spans="1:67" s="19" customFormat="1">
      <c r="A10" s="96"/>
      <c r="B10" s="17">
        <f>データ!B149</f>
        <v>9.6844396082698583E-2</v>
      </c>
      <c r="C10" s="17">
        <f>データ!E149</f>
        <v>6.6666666666666666E-2</v>
      </c>
      <c r="D10" s="17">
        <f>データ!F149</f>
        <v>8.1632653061224483E-2</v>
      </c>
      <c r="E10" s="17">
        <f>データ!G149</f>
        <v>0.10126582278481013</v>
      </c>
      <c r="F10" s="17">
        <f>データ!H149</f>
        <v>0.14503816793893129</v>
      </c>
      <c r="G10" s="17">
        <f>データ!I149</f>
        <v>0.14925373134328357</v>
      </c>
      <c r="H10" s="17">
        <f>データ!J149</f>
        <v>9.7560975609756101E-2</v>
      </c>
      <c r="I10" s="17">
        <f>データ!K149</f>
        <v>8.7431693989071038E-2</v>
      </c>
      <c r="J10" s="17">
        <f>データ!L149</f>
        <v>9.2592592592592587E-3</v>
      </c>
      <c r="K10" s="17">
        <f>データ!M149</f>
        <v>0.11059907834101383</v>
      </c>
      <c r="L10" s="17">
        <f>データ!N149</f>
        <v>3.0769230769230771E-2</v>
      </c>
      <c r="M10" s="17">
        <f>データ!O149</f>
        <v>7.281553398058252E-2</v>
      </c>
      <c r="N10" s="18">
        <f>データ!P149</f>
        <v>0.11967545638945233</v>
      </c>
    </row>
    <row r="11" spans="1:67">
      <c r="A11" s="96" t="s">
        <v>140</v>
      </c>
      <c r="B11" s="13">
        <f>データ!B150</f>
        <v>77</v>
      </c>
      <c r="C11" s="15">
        <f>データ!E150</f>
        <v>0</v>
      </c>
      <c r="D11" s="15">
        <f>データ!F150</f>
        <v>0</v>
      </c>
      <c r="E11" s="15">
        <f>データ!G150</f>
        <v>1</v>
      </c>
      <c r="F11" s="15">
        <f>データ!H150</f>
        <v>3</v>
      </c>
      <c r="G11" s="15">
        <f>データ!I150</f>
        <v>5</v>
      </c>
      <c r="H11" s="15">
        <f>データ!J150</f>
        <v>10</v>
      </c>
      <c r="I11" s="15">
        <f>データ!K150</f>
        <v>20</v>
      </c>
      <c r="J11" s="15">
        <f>データ!L150</f>
        <v>33</v>
      </c>
      <c r="K11" s="15">
        <f>データ!M150</f>
        <v>19</v>
      </c>
      <c r="L11" s="15">
        <f>データ!N150</f>
        <v>43</v>
      </c>
      <c r="M11" s="15">
        <f>データ!O150</f>
        <v>62</v>
      </c>
      <c r="N11" s="16">
        <f>データ!P150</f>
        <v>10</v>
      </c>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row>
    <row r="12" spans="1:67" s="19" customFormat="1">
      <c r="A12" s="96"/>
      <c r="B12" s="17">
        <f>データ!B151</f>
        <v>8.3786724700761692E-2</v>
      </c>
      <c r="C12" s="17">
        <f>データ!E151</f>
        <v>0</v>
      </c>
      <c r="D12" s="17">
        <f>データ!F151</f>
        <v>0</v>
      </c>
      <c r="E12" s="17">
        <f>データ!G151</f>
        <v>1.2658227848101266E-2</v>
      </c>
      <c r="F12" s="17">
        <f>データ!H151</f>
        <v>2.2900763358778626E-2</v>
      </c>
      <c r="G12" s="17">
        <f>データ!I151</f>
        <v>3.7313432835820892E-2</v>
      </c>
      <c r="H12" s="17">
        <f>データ!J151</f>
        <v>4.878048780487805E-2</v>
      </c>
      <c r="I12" s="17">
        <f>データ!K151</f>
        <v>0.10928961748633879</v>
      </c>
      <c r="J12" s="17">
        <f>データ!L151</f>
        <v>0.30555555555555558</v>
      </c>
      <c r="K12" s="17">
        <f>データ!M151</f>
        <v>8.755760368663594E-2</v>
      </c>
      <c r="L12" s="17">
        <f>データ!N151</f>
        <v>0.22051282051282051</v>
      </c>
      <c r="M12" s="17">
        <f>データ!O151</f>
        <v>0.15048543689320387</v>
      </c>
      <c r="N12" s="18">
        <f>データ!P151</f>
        <v>2.0283975659229209E-2</v>
      </c>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row>
    <row r="13" spans="1:67">
      <c r="A13" s="96" t="s">
        <v>445</v>
      </c>
      <c r="B13" s="13">
        <f>データ!B152</f>
        <v>45</v>
      </c>
      <c r="C13" s="15">
        <f>データ!E152</f>
        <v>0</v>
      </c>
      <c r="D13" s="15">
        <f>データ!F152</f>
        <v>0</v>
      </c>
      <c r="E13" s="15">
        <f>データ!G152</f>
        <v>4</v>
      </c>
      <c r="F13" s="15">
        <f>データ!H152</f>
        <v>7</v>
      </c>
      <c r="G13" s="15">
        <f>データ!I152</f>
        <v>1</v>
      </c>
      <c r="H13" s="15">
        <f>データ!J152</f>
        <v>8</v>
      </c>
      <c r="I13" s="15">
        <f>データ!K152</f>
        <v>14</v>
      </c>
      <c r="J13" s="15">
        <f>データ!L152</f>
        <v>10</v>
      </c>
      <c r="K13" s="15">
        <f>データ!M152</f>
        <v>17</v>
      </c>
      <c r="L13" s="15">
        <f>データ!N152</f>
        <v>15</v>
      </c>
      <c r="M13" s="15">
        <f>データ!O152</f>
        <v>32</v>
      </c>
      <c r="N13" s="16">
        <f>データ!P152</f>
        <v>12</v>
      </c>
      <c r="O13" s="6"/>
      <c r="P13" s="6"/>
      <c r="Q13" s="2"/>
      <c r="R13" s="2"/>
      <c r="S13" s="2"/>
      <c r="T13" s="2"/>
      <c r="U13" s="2"/>
      <c r="V13" s="2"/>
      <c r="W13" s="2"/>
      <c r="X13" s="2"/>
      <c r="Y13" s="2"/>
      <c r="Z13" s="2"/>
      <c r="AA13" s="2"/>
      <c r="AB13" s="2"/>
      <c r="AC13" s="2"/>
      <c r="AD13" s="2"/>
      <c r="AE13" s="2"/>
      <c r="AF13" s="2"/>
      <c r="AG13" s="6"/>
      <c r="AH13" s="2"/>
      <c r="AI13" s="2"/>
      <c r="AJ13" s="2"/>
      <c r="AK13" s="2"/>
      <c r="AL13" s="6"/>
      <c r="AM13" s="2"/>
      <c r="AN13" s="2"/>
      <c r="AO13" s="2"/>
      <c r="AP13" s="2"/>
      <c r="AQ13" s="2"/>
      <c r="AR13" s="2"/>
      <c r="AS13" s="2"/>
      <c r="AT13" s="6"/>
      <c r="AU13" s="6"/>
      <c r="AV13" s="6"/>
      <c r="AW13" s="6"/>
      <c r="AX13" s="6"/>
      <c r="AY13" s="6"/>
      <c r="AZ13" s="6"/>
      <c r="BA13" s="6"/>
      <c r="BB13" s="6"/>
      <c r="BC13" s="6"/>
      <c r="BD13" s="6"/>
      <c r="BE13" s="2"/>
      <c r="BF13" s="2"/>
      <c r="BG13" s="2"/>
      <c r="BH13" s="2"/>
      <c r="BI13" s="2"/>
      <c r="BJ13" s="2"/>
      <c r="BK13" s="2"/>
      <c r="BL13" s="2"/>
      <c r="BM13" s="2"/>
      <c r="BN13" s="2"/>
      <c r="BO13" s="2"/>
    </row>
    <row r="14" spans="1:67" s="19" customFormat="1">
      <c r="A14" s="96"/>
      <c r="B14" s="17">
        <f>データ!B153</f>
        <v>4.896626768226333E-2</v>
      </c>
      <c r="C14" s="17">
        <f>データ!E153</f>
        <v>0</v>
      </c>
      <c r="D14" s="17">
        <f>データ!F153</f>
        <v>0</v>
      </c>
      <c r="E14" s="17">
        <f>データ!G153</f>
        <v>5.0632911392405063E-2</v>
      </c>
      <c r="F14" s="17">
        <f>データ!H153</f>
        <v>5.3435114503816793E-2</v>
      </c>
      <c r="G14" s="17">
        <f>データ!I153</f>
        <v>7.462686567164179E-3</v>
      </c>
      <c r="H14" s="17">
        <f>データ!J153</f>
        <v>3.9024390243902439E-2</v>
      </c>
      <c r="I14" s="17">
        <f>データ!K153</f>
        <v>7.650273224043716E-2</v>
      </c>
      <c r="J14" s="17">
        <f>データ!L153</f>
        <v>9.2592592592592587E-2</v>
      </c>
      <c r="K14" s="17">
        <f>データ!M153</f>
        <v>7.8341013824884786E-2</v>
      </c>
      <c r="L14" s="17">
        <f>データ!N153</f>
        <v>7.6923076923076927E-2</v>
      </c>
      <c r="M14" s="17">
        <f>データ!O153</f>
        <v>7.7669902912621352E-2</v>
      </c>
      <c r="N14" s="18">
        <f>データ!P153</f>
        <v>2.434077079107505E-2</v>
      </c>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30"/>
      <c r="BO14" s="4"/>
    </row>
    <row r="15" spans="1:67">
      <c r="A15" s="96" t="s">
        <v>141</v>
      </c>
      <c r="B15" s="13">
        <f>データ!B154</f>
        <v>44</v>
      </c>
      <c r="C15" s="15">
        <f>データ!E154</f>
        <v>0</v>
      </c>
      <c r="D15" s="15">
        <f>データ!F154</f>
        <v>3</v>
      </c>
      <c r="E15" s="15">
        <f>データ!G154</f>
        <v>27</v>
      </c>
      <c r="F15" s="15">
        <f>データ!H154</f>
        <v>10</v>
      </c>
      <c r="G15" s="15">
        <f>データ!I154</f>
        <v>3</v>
      </c>
      <c r="H15" s="15">
        <f>データ!J154</f>
        <v>1</v>
      </c>
      <c r="I15" s="15">
        <f>データ!K154</f>
        <v>0</v>
      </c>
      <c r="J15" s="15">
        <f>データ!L154</f>
        <v>0</v>
      </c>
      <c r="K15" s="15">
        <f>データ!M154</f>
        <v>1</v>
      </c>
      <c r="L15" s="15">
        <f>データ!N154</f>
        <v>0</v>
      </c>
      <c r="M15" s="15">
        <f>データ!O154</f>
        <v>1</v>
      </c>
      <c r="N15" s="16">
        <f>データ!P154</f>
        <v>43</v>
      </c>
      <c r="O15" s="6"/>
      <c r="P15" s="6"/>
      <c r="Q15" s="2"/>
      <c r="R15" s="2"/>
      <c r="S15" s="2"/>
      <c r="T15" s="2"/>
      <c r="U15" s="2"/>
      <c r="V15" s="2"/>
      <c r="W15" s="2"/>
      <c r="X15" s="2"/>
      <c r="Y15" s="2"/>
      <c r="Z15" s="2"/>
      <c r="AA15" s="2"/>
      <c r="AB15" s="2"/>
      <c r="AC15" s="2"/>
      <c r="AD15" s="2"/>
      <c r="AE15" s="2"/>
      <c r="AF15" s="2"/>
      <c r="AG15" s="6"/>
      <c r="AH15" s="2"/>
      <c r="AI15" s="2"/>
      <c r="AJ15" s="2"/>
      <c r="AK15" s="2"/>
      <c r="AL15" s="6"/>
      <c r="AM15" s="2"/>
      <c r="AN15" s="2"/>
      <c r="AO15" s="2"/>
      <c r="AP15" s="2"/>
      <c r="AQ15" s="2"/>
      <c r="AR15" s="2"/>
      <c r="AS15" s="2"/>
      <c r="AT15" s="6"/>
      <c r="AU15" s="6"/>
      <c r="AV15" s="6"/>
      <c r="AW15" s="6"/>
      <c r="AX15" s="6"/>
      <c r="AY15" s="6"/>
      <c r="AZ15" s="6"/>
      <c r="BA15" s="6"/>
      <c r="BB15" s="6"/>
      <c r="BC15" s="6"/>
      <c r="BD15" s="6"/>
      <c r="BE15" s="2"/>
      <c r="BF15" s="2"/>
      <c r="BG15" s="2"/>
      <c r="BH15" s="2"/>
      <c r="BI15" s="2"/>
      <c r="BJ15" s="2"/>
      <c r="BK15" s="2"/>
      <c r="BL15" s="2"/>
      <c r="BM15" s="2"/>
      <c r="BN15" s="2"/>
      <c r="BO15" s="2"/>
    </row>
    <row r="16" spans="1:67" s="19" customFormat="1">
      <c r="A16" s="96"/>
      <c r="B16" s="17">
        <f>データ!B155</f>
        <v>4.7878128400435253E-2</v>
      </c>
      <c r="C16" s="17">
        <f>データ!E155</f>
        <v>0</v>
      </c>
      <c r="D16" s="17">
        <f>データ!F155</f>
        <v>6.1224489795918366E-2</v>
      </c>
      <c r="E16" s="17">
        <f>データ!G155</f>
        <v>0.34177215189873417</v>
      </c>
      <c r="F16" s="17">
        <f>データ!H155</f>
        <v>7.6335877862595422E-2</v>
      </c>
      <c r="G16" s="17">
        <f>データ!I155</f>
        <v>2.2388059701492536E-2</v>
      </c>
      <c r="H16" s="17">
        <f>データ!J155</f>
        <v>4.8780487804878049E-3</v>
      </c>
      <c r="I16" s="17">
        <f>データ!K155</f>
        <v>0</v>
      </c>
      <c r="J16" s="17">
        <f>データ!L155</f>
        <v>0</v>
      </c>
      <c r="K16" s="17">
        <f>データ!M155</f>
        <v>4.608294930875576E-3</v>
      </c>
      <c r="L16" s="17">
        <f>データ!N155</f>
        <v>0</v>
      </c>
      <c r="M16" s="17">
        <f>データ!O155</f>
        <v>2.4271844660194173E-3</v>
      </c>
      <c r="N16" s="18">
        <f>データ!P155</f>
        <v>8.7221095334685597E-2</v>
      </c>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row>
    <row r="17" spans="1:69">
      <c r="A17" s="96" t="s">
        <v>142</v>
      </c>
      <c r="B17" s="13">
        <f>データ!B156</f>
        <v>25</v>
      </c>
      <c r="C17" s="15">
        <f>データ!E156</f>
        <v>0</v>
      </c>
      <c r="D17" s="15">
        <f>データ!F156</f>
        <v>1</v>
      </c>
      <c r="E17" s="15">
        <f>データ!G156</f>
        <v>2</v>
      </c>
      <c r="F17" s="15">
        <f>データ!H156</f>
        <v>1</v>
      </c>
      <c r="G17" s="15">
        <f>データ!I156</f>
        <v>1</v>
      </c>
      <c r="H17" s="15">
        <f>データ!J156</f>
        <v>2</v>
      </c>
      <c r="I17" s="15">
        <f>データ!K156</f>
        <v>7</v>
      </c>
      <c r="J17" s="15">
        <f>データ!L156</f>
        <v>10</v>
      </c>
      <c r="K17" s="15">
        <f>データ!M156</f>
        <v>7</v>
      </c>
      <c r="L17" s="15">
        <f>データ!N156</f>
        <v>12</v>
      </c>
      <c r="M17" s="15">
        <f>データ!O156</f>
        <v>19</v>
      </c>
      <c r="N17" s="16">
        <f>データ!P156</f>
        <v>5</v>
      </c>
      <c r="O17" s="6"/>
      <c r="P17" s="6"/>
      <c r="Q17" s="2"/>
      <c r="R17" s="2"/>
      <c r="S17" s="2"/>
      <c r="T17" s="2"/>
      <c r="U17" s="2"/>
      <c r="V17" s="2"/>
      <c r="W17" s="2"/>
      <c r="X17" s="2"/>
      <c r="Y17" s="2"/>
      <c r="Z17" s="2"/>
      <c r="AA17" s="2"/>
      <c r="AB17" s="2"/>
      <c r="AC17" s="2"/>
      <c r="AD17" s="2"/>
      <c r="AE17" s="2"/>
      <c r="AF17" s="2"/>
      <c r="AG17" s="6"/>
      <c r="AH17" s="2"/>
      <c r="AI17" s="2"/>
      <c r="AJ17" s="2"/>
      <c r="AK17" s="2"/>
      <c r="AL17" s="6"/>
      <c r="AM17" s="2"/>
      <c r="AN17" s="2"/>
      <c r="AO17" s="2"/>
      <c r="AP17" s="2"/>
      <c r="AQ17" s="2"/>
      <c r="AR17" s="2"/>
      <c r="AS17" s="2"/>
      <c r="AT17" s="6"/>
      <c r="AU17" s="6"/>
      <c r="AV17" s="6"/>
      <c r="AW17" s="6"/>
      <c r="AX17" s="6"/>
      <c r="AY17" s="6"/>
      <c r="AZ17" s="6"/>
      <c r="BA17" s="6"/>
      <c r="BB17" s="6"/>
      <c r="BC17" s="6"/>
      <c r="BD17" s="6"/>
      <c r="BE17" s="2"/>
      <c r="BF17" s="2"/>
      <c r="BG17" s="2"/>
      <c r="BH17" s="2"/>
      <c r="BI17" s="2"/>
      <c r="BJ17" s="2"/>
      <c r="BK17" s="2"/>
      <c r="BL17" s="2"/>
      <c r="BM17" s="2"/>
      <c r="BN17" s="2"/>
      <c r="BO17" s="2"/>
    </row>
    <row r="18" spans="1:69" s="19" customFormat="1">
      <c r="A18" s="96"/>
      <c r="B18" s="17">
        <f>データ!B157</f>
        <v>2.720348204570185E-2</v>
      </c>
      <c r="C18" s="17">
        <f>データ!E157</f>
        <v>0</v>
      </c>
      <c r="D18" s="17">
        <f>データ!F157</f>
        <v>2.0408163265306121E-2</v>
      </c>
      <c r="E18" s="17">
        <f>データ!G157</f>
        <v>2.5316455696202531E-2</v>
      </c>
      <c r="F18" s="17">
        <f>データ!H157</f>
        <v>7.6335877862595417E-3</v>
      </c>
      <c r="G18" s="17">
        <f>データ!I157</f>
        <v>7.462686567164179E-3</v>
      </c>
      <c r="H18" s="17">
        <f>データ!J157</f>
        <v>9.7560975609756097E-3</v>
      </c>
      <c r="I18" s="17">
        <f>データ!K157</f>
        <v>3.825136612021858E-2</v>
      </c>
      <c r="J18" s="17">
        <f>データ!L157</f>
        <v>9.2592592592592587E-2</v>
      </c>
      <c r="K18" s="17">
        <f>データ!M157</f>
        <v>3.2258064516129031E-2</v>
      </c>
      <c r="L18" s="17">
        <f>データ!N157</f>
        <v>6.1538461538461542E-2</v>
      </c>
      <c r="M18" s="17">
        <f>データ!O157</f>
        <v>4.6116504854368932E-2</v>
      </c>
      <c r="N18" s="18">
        <f>データ!P157</f>
        <v>1.0141987829614604E-2</v>
      </c>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row>
    <row r="19" spans="1:69">
      <c r="A19" s="96" t="s">
        <v>143</v>
      </c>
      <c r="B19" s="13">
        <f>データ!B158</f>
        <v>20</v>
      </c>
      <c r="C19" s="15">
        <f>データ!E158</f>
        <v>2</v>
      </c>
      <c r="D19" s="15">
        <f>データ!F158</f>
        <v>0</v>
      </c>
      <c r="E19" s="15">
        <f>データ!G158</f>
        <v>1</v>
      </c>
      <c r="F19" s="15">
        <f>データ!H158</f>
        <v>4</v>
      </c>
      <c r="G19" s="15">
        <f>データ!I158</f>
        <v>8</v>
      </c>
      <c r="H19" s="15">
        <f>データ!J158</f>
        <v>1</v>
      </c>
      <c r="I19" s="15">
        <f>データ!K158</f>
        <v>2</v>
      </c>
      <c r="J19" s="15">
        <f>データ!L158</f>
        <v>2</v>
      </c>
      <c r="K19" s="15">
        <f>データ!M158</f>
        <v>3</v>
      </c>
      <c r="L19" s="15">
        <f>データ!N158</f>
        <v>2</v>
      </c>
      <c r="M19" s="15">
        <f>データ!O158</f>
        <v>5</v>
      </c>
      <c r="N19" s="16">
        <f>データ!P158</f>
        <v>15</v>
      </c>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row>
    <row r="20" spans="1:69" s="19" customFormat="1">
      <c r="A20" s="96"/>
      <c r="B20" s="17">
        <f>データ!B159</f>
        <v>2.176278563656148E-2</v>
      </c>
      <c r="C20" s="17">
        <f>データ!E159</f>
        <v>0.13333333333333333</v>
      </c>
      <c r="D20" s="17">
        <f>データ!F159</f>
        <v>0</v>
      </c>
      <c r="E20" s="17">
        <f>データ!G159</f>
        <v>1.2658227848101266E-2</v>
      </c>
      <c r="F20" s="17">
        <f>データ!H159</f>
        <v>3.0534351145038167E-2</v>
      </c>
      <c r="G20" s="17">
        <f>データ!I159</f>
        <v>5.9701492537313432E-2</v>
      </c>
      <c r="H20" s="17">
        <f>データ!J159</f>
        <v>4.8780487804878049E-3</v>
      </c>
      <c r="I20" s="17">
        <f>データ!K159</f>
        <v>1.092896174863388E-2</v>
      </c>
      <c r="J20" s="17">
        <f>データ!L159</f>
        <v>1.8518518518518517E-2</v>
      </c>
      <c r="K20" s="17">
        <f>データ!M159</f>
        <v>1.3824884792626729E-2</v>
      </c>
      <c r="L20" s="17">
        <f>データ!N159</f>
        <v>1.0256410256410256E-2</v>
      </c>
      <c r="M20" s="17">
        <f>データ!O159</f>
        <v>1.2135922330097087E-2</v>
      </c>
      <c r="N20" s="18">
        <f>データ!P159</f>
        <v>3.0425963488843813E-2</v>
      </c>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row>
    <row r="21" spans="1:69">
      <c r="A21" s="96" t="s">
        <v>144</v>
      </c>
      <c r="B21" s="13">
        <f>データ!B160</f>
        <v>21</v>
      </c>
      <c r="C21" s="15">
        <f>データ!E160</f>
        <v>1</v>
      </c>
      <c r="D21" s="15">
        <f>データ!F160</f>
        <v>1</v>
      </c>
      <c r="E21" s="15">
        <f>データ!G160</f>
        <v>1</v>
      </c>
      <c r="F21" s="15">
        <f>データ!H160</f>
        <v>4</v>
      </c>
      <c r="G21" s="15">
        <f>データ!I160</f>
        <v>0</v>
      </c>
      <c r="H21" s="15">
        <f>データ!J160</f>
        <v>6</v>
      </c>
      <c r="I21" s="15">
        <f>データ!K160</f>
        <v>5</v>
      </c>
      <c r="J21" s="15">
        <f>データ!L160</f>
        <v>2</v>
      </c>
      <c r="K21" s="15">
        <f>データ!M160</f>
        <v>8</v>
      </c>
      <c r="L21" s="15">
        <f>データ!N160</f>
        <v>4</v>
      </c>
      <c r="M21" s="15">
        <f>データ!O160</f>
        <v>12</v>
      </c>
      <c r="N21" s="16">
        <f>データ!P160</f>
        <v>8</v>
      </c>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row>
    <row r="22" spans="1:69" s="19" customFormat="1">
      <c r="A22" s="96"/>
      <c r="B22" s="17">
        <f>データ!B161</f>
        <v>2.2850924918389554E-2</v>
      </c>
      <c r="C22" s="17">
        <f>データ!E161</f>
        <v>6.6666666666666666E-2</v>
      </c>
      <c r="D22" s="17">
        <f>データ!F161</f>
        <v>2.0408163265306121E-2</v>
      </c>
      <c r="E22" s="17">
        <f>データ!G161</f>
        <v>1.2658227848101266E-2</v>
      </c>
      <c r="F22" s="17">
        <f>データ!H161</f>
        <v>3.0534351145038167E-2</v>
      </c>
      <c r="G22" s="17">
        <f>データ!I161</f>
        <v>0</v>
      </c>
      <c r="H22" s="17">
        <f>データ!J161</f>
        <v>2.9268292682926831E-2</v>
      </c>
      <c r="I22" s="17">
        <f>データ!K161</f>
        <v>2.7322404371584699E-2</v>
      </c>
      <c r="J22" s="17">
        <f>データ!L161</f>
        <v>1.8518518518518517E-2</v>
      </c>
      <c r="K22" s="17">
        <f>データ!M161</f>
        <v>3.6866359447004608E-2</v>
      </c>
      <c r="L22" s="17">
        <f>データ!N161</f>
        <v>2.0512820512820513E-2</v>
      </c>
      <c r="M22" s="17">
        <f>データ!O161</f>
        <v>2.9126213592233011E-2</v>
      </c>
      <c r="N22" s="18">
        <f>データ!P161</f>
        <v>1.6227180527383367E-2</v>
      </c>
      <c r="O22" s="32"/>
      <c r="P22" s="32"/>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row>
    <row r="23" spans="1:69">
      <c r="A23" s="96" t="s">
        <v>145</v>
      </c>
      <c r="B23" s="13">
        <f>データ!B162</f>
        <v>192</v>
      </c>
      <c r="C23" s="15">
        <f>データ!E162</f>
        <v>2</v>
      </c>
      <c r="D23" s="15">
        <f>データ!F162</f>
        <v>11</v>
      </c>
      <c r="E23" s="15">
        <f>データ!G162</f>
        <v>14</v>
      </c>
      <c r="F23" s="15">
        <f>データ!H162</f>
        <v>24</v>
      </c>
      <c r="G23" s="15">
        <f>データ!I162</f>
        <v>31</v>
      </c>
      <c r="H23" s="15">
        <f>データ!J162</f>
        <v>61</v>
      </c>
      <c r="I23" s="15">
        <f>データ!K162</f>
        <v>32</v>
      </c>
      <c r="J23" s="15">
        <f>データ!L162</f>
        <v>15</v>
      </c>
      <c r="K23" s="15">
        <f>データ!M162</f>
        <v>58</v>
      </c>
      <c r="L23" s="15">
        <f>データ!N162</f>
        <v>26</v>
      </c>
      <c r="M23" s="15">
        <f>データ!O162</f>
        <v>84</v>
      </c>
      <c r="N23" s="16">
        <f>データ!P162</f>
        <v>107</v>
      </c>
      <c r="O23" s="8"/>
      <c r="P23" s="8"/>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row>
    <row r="24" spans="1:69" s="19" customFormat="1">
      <c r="A24" s="96"/>
      <c r="B24" s="17">
        <f>データ!B163</f>
        <v>0.20892274211099021</v>
      </c>
      <c r="C24" s="17">
        <f>データ!E163</f>
        <v>0.13333333333333333</v>
      </c>
      <c r="D24" s="17">
        <f>データ!F163</f>
        <v>0.22448979591836735</v>
      </c>
      <c r="E24" s="17">
        <f>データ!G163</f>
        <v>0.17721518987341772</v>
      </c>
      <c r="F24" s="17">
        <f>データ!H163</f>
        <v>0.18320610687022901</v>
      </c>
      <c r="G24" s="17">
        <f>データ!I163</f>
        <v>0.23134328358208955</v>
      </c>
      <c r="H24" s="17">
        <f>データ!J163</f>
        <v>0.29756097560975608</v>
      </c>
      <c r="I24" s="17">
        <f>データ!K163</f>
        <v>0.17486338797814208</v>
      </c>
      <c r="J24" s="17">
        <f>データ!L163</f>
        <v>0.1388888888888889</v>
      </c>
      <c r="K24" s="17">
        <f>データ!M163</f>
        <v>0.26728110599078342</v>
      </c>
      <c r="L24" s="17">
        <f>データ!N163</f>
        <v>0.13333333333333333</v>
      </c>
      <c r="M24" s="17">
        <f>データ!O163</f>
        <v>0.20388349514563106</v>
      </c>
      <c r="N24" s="18">
        <f>データ!P163</f>
        <v>0.21703853955375255</v>
      </c>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row>
    <row r="25" spans="1:69">
      <c r="A25" s="96" t="s">
        <v>146</v>
      </c>
      <c r="B25" s="13">
        <f>データ!B164</f>
        <v>37</v>
      </c>
      <c r="C25" s="15">
        <f>データ!E164</f>
        <v>0</v>
      </c>
      <c r="D25" s="15">
        <f>データ!F164</f>
        <v>0</v>
      </c>
      <c r="E25" s="15">
        <f>データ!G164</f>
        <v>0</v>
      </c>
      <c r="F25" s="15">
        <f>データ!H164</f>
        <v>7</v>
      </c>
      <c r="G25" s="15">
        <f>データ!I164</f>
        <v>7</v>
      </c>
      <c r="H25" s="15">
        <f>データ!J164</f>
        <v>8</v>
      </c>
      <c r="I25" s="15">
        <f>データ!K164</f>
        <v>8</v>
      </c>
      <c r="J25" s="15">
        <f>データ!L164</f>
        <v>7</v>
      </c>
      <c r="K25" s="15">
        <f>データ!M164</f>
        <v>6</v>
      </c>
      <c r="L25" s="15">
        <f>データ!N164</f>
        <v>12</v>
      </c>
      <c r="M25" s="15">
        <f>データ!O164</f>
        <v>18</v>
      </c>
      <c r="N25" s="16">
        <f>データ!P164</f>
        <v>19</v>
      </c>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row>
    <row r="26" spans="1:69" s="19" customFormat="1">
      <c r="A26" s="96"/>
      <c r="B26" s="17">
        <f>データ!B165</f>
        <v>4.0261153427638738E-2</v>
      </c>
      <c r="C26" s="17">
        <f>データ!E165</f>
        <v>0</v>
      </c>
      <c r="D26" s="17">
        <f>データ!F165</f>
        <v>0</v>
      </c>
      <c r="E26" s="17">
        <f>データ!G165</f>
        <v>0</v>
      </c>
      <c r="F26" s="17">
        <f>データ!H165</f>
        <v>5.3435114503816793E-2</v>
      </c>
      <c r="G26" s="17">
        <f>データ!I165</f>
        <v>5.2238805970149252E-2</v>
      </c>
      <c r="H26" s="17">
        <f>データ!J165</f>
        <v>3.9024390243902439E-2</v>
      </c>
      <c r="I26" s="17">
        <f>データ!K165</f>
        <v>4.3715846994535519E-2</v>
      </c>
      <c r="J26" s="17">
        <f>データ!L165</f>
        <v>6.4814814814814811E-2</v>
      </c>
      <c r="K26" s="17">
        <f>データ!M165</f>
        <v>2.7649769585253458E-2</v>
      </c>
      <c r="L26" s="17">
        <f>データ!N165</f>
        <v>6.1538461538461542E-2</v>
      </c>
      <c r="M26" s="17">
        <f>データ!O165</f>
        <v>4.3689320388349516E-2</v>
      </c>
      <c r="N26" s="18">
        <f>データ!P165</f>
        <v>3.8539553752535496E-2</v>
      </c>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row>
    <row r="27" spans="1:69">
      <c r="A27" s="96" t="s">
        <v>147</v>
      </c>
      <c r="B27" s="13">
        <f>データ!B166</f>
        <v>34</v>
      </c>
      <c r="C27" s="15">
        <f>データ!E166</f>
        <v>0</v>
      </c>
      <c r="D27" s="15">
        <f>データ!F166</f>
        <v>0</v>
      </c>
      <c r="E27" s="15">
        <f>データ!G166</f>
        <v>1</v>
      </c>
      <c r="F27" s="15">
        <f>データ!H166</f>
        <v>0</v>
      </c>
      <c r="G27" s="15">
        <f>データ!I166</f>
        <v>4</v>
      </c>
      <c r="H27" s="15">
        <f>データ!J166</f>
        <v>6</v>
      </c>
      <c r="I27" s="15">
        <f>データ!K166</f>
        <v>11</v>
      </c>
      <c r="J27" s="15">
        <f>データ!L166</f>
        <v>11</v>
      </c>
      <c r="K27" s="15">
        <f>データ!M166</f>
        <v>10</v>
      </c>
      <c r="L27" s="15">
        <f>データ!N166</f>
        <v>16</v>
      </c>
      <c r="M27" s="15">
        <f>データ!O166</f>
        <v>26</v>
      </c>
      <c r="N27" s="16">
        <f>データ!P166</f>
        <v>7</v>
      </c>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row>
    <row r="28" spans="1:69" s="19" customFormat="1">
      <c r="A28" s="97"/>
      <c r="B28" s="20">
        <f>データ!B167</f>
        <v>3.6996735582154515E-2</v>
      </c>
      <c r="C28" s="20">
        <f>データ!E167</f>
        <v>0</v>
      </c>
      <c r="D28" s="20">
        <f>データ!F167</f>
        <v>0</v>
      </c>
      <c r="E28" s="20">
        <f>データ!G167</f>
        <v>1.2658227848101266E-2</v>
      </c>
      <c r="F28" s="20">
        <f>データ!H167</f>
        <v>0</v>
      </c>
      <c r="G28" s="20">
        <f>データ!I167</f>
        <v>2.9850746268656716E-2</v>
      </c>
      <c r="H28" s="20">
        <f>データ!J167</f>
        <v>2.9268292682926831E-2</v>
      </c>
      <c r="I28" s="20">
        <f>データ!K167</f>
        <v>6.0109289617486336E-2</v>
      </c>
      <c r="J28" s="20">
        <f>データ!L167</f>
        <v>0.10185185185185185</v>
      </c>
      <c r="K28" s="20">
        <f>データ!M167</f>
        <v>4.6082949308755762E-2</v>
      </c>
      <c r="L28" s="20">
        <f>データ!N167</f>
        <v>8.2051282051282051E-2</v>
      </c>
      <c r="M28" s="20">
        <f>データ!O167</f>
        <v>6.3106796116504854E-2</v>
      </c>
      <c r="N28" s="21">
        <f>データ!P167</f>
        <v>1.4198782961460446E-2</v>
      </c>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row>
    <row r="29" spans="1:69">
      <c r="B29" s="6"/>
      <c r="C29" s="5"/>
      <c r="D29" s="5"/>
      <c r="E29" s="5"/>
      <c r="F29" s="5"/>
      <c r="G29" s="5"/>
      <c r="H29" s="5"/>
      <c r="I29" s="5"/>
      <c r="J29" s="6"/>
      <c r="K29" s="6"/>
      <c r="L29" s="6"/>
      <c r="M29" s="6"/>
      <c r="N29" s="6"/>
      <c r="O29" s="6"/>
      <c r="P29" s="2"/>
      <c r="Q29" s="2"/>
      <c r="R29" s="2"/>
      <c r="S29" s="2"/>
      <c r="T29" s="2"/>
      <c r="U29" s="2"/>
      <c r="V29" s="2"/>
      <c r="W29" s="2"/>
      <c r="X29" s="2"/>
      <c r="Y29" s="2"/>
      <c r="Z29" s="2"/>
      <c r="AA29" s="2"/>
      <c r="AB29" s="2"/>
      <c r="AC29" s="2"/>
      <c r="AD29" s="2"/>
      <c r="AE29" s="2"/>
      <c r="AF29" s="6"/>
      <c r="AG29" s="2"/>
      <c r="AH29" s="2"/>
      <c r="AI29" s="2"/>
      <c r="AJ29" s="2"/>
      <c r="AK29" s="6"/>
      <c r="AL29" s="2"/>
      <c r="AM29" s="2"/>
      <c r="AN29" s="2"/>
      <c r="AO29" s="2"/>
      <c r="AP29" s="2"/>
      <c r="AQ29" s="2"/>
      <c r="AR29" s="2"/>
      <c r="AS29" s="6"/>
      <c r="AT29" s="6"/>
      <c r="AU29" s="6"/>
      <c r="AV29" s="6"/>
      <c r="AW29" s="6"/>
      <c r="AX29" s="6"/>
      <c r="AY29" s="6"/>
      <c r="AZ29" s="6"/>
      <c r="BA29" s="6"/>
      <c r="BB29" s="6"/>
      <c r="BC29" s="6"/>
      <c r="BD29" s="2"/>
      <c r="BE29" s="2"/>
      <c r="BF29" s="2"/>
      <c r="BG29" s="2"/>
      <c r="BH29" s="2"/>
      <c r="BI29" s="2"/>
      <c r="BJ29" s="2"/>
      <c r="BK29" s="2"/>
      <c r="BL29" s="2"/>
      <c r="BM29" s="2"/>
      <c r="BN29" s="2"/>
    </row>
    <row r="30" spans="1:69">
      <c r="A30" s="98" t="s">
        <v>473</v>
      </c>
      <c r="B30" s="109" t="s">
        <v>262</v>
      </c>
      <c r="C30" s="109"/>
      <c r="D30" s="109" t="s">
        <v>346</v>
      </c>
      <c r="E30" s="109"/>
      <c r="F30" s="109"/>
      <c r="G30" s="109"/>
      <c r="H30" s="109"/>
      <c r="I30" s="109"/>
      <c r="J30" s="109"/>
      <c r="K30" s="109"/>
      <c r="L30" s="109"/>
      <c r="M30" s="110"/>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row>
    <row r="31" spans="1:69">
      <c r="A31" s="99"/>
      <c r="B31" s="113" t="s">
        <v>251</v>
      </c>
      <c r="C31" s="113" t="s">
        <v>264</v>
      </c>
      <c r="D31" s="114" t="s">
        <v>366</v>
      </c>
      <c r="E31" s="114"/>
      <c r="F31" s="114"/>
      <c r="G31" s="114"/>
      <c r="H31" s="114"/>
      <c r="I31" s="114" t="s">
        <v>367</v>
      </c>
      <c r="J31" s="114"/>
      <c r="K31" s="114"/>
      <c r="L31" s="114"/>
      <c r="M31" s="115"/>
      <c r="N31" s="6"/>
      <c r="O31" s="6"/>
      <c r="P31" s="2"/>
      <c r="Q31" s="2"/>
      <c r="R31" s="2"/>
      <c r="S31" s="2"/>
      <c r="T31" s="2"/>
      <c r="U31" s="2"/>
      <c r="V31" s="2"/>
      <c r="W31" s="2"/>
      <c r="X31" s="2"/>
      <c r="Y31" s="2"/>
      <c r="Z31" s="2"/>
      <c r="AA31" s="2"/>
      <c r="AB31" s="2"/>
      <c r="AC31" s="2"/>
      <c r="AD31" s="2"/>
      <c r="AE31" s="2"/>
      <c r="AF31" s="6"/>
      <c r="AG31" s="2"/>
      <c r="AH31" s="2"/>
      <c r="AI31" s="2"/>
      <c r="AJ31" s="2"/>
      <c r="AK31" s="6"/>
      <c r="AL31" s="2"/>
      <c r="AM31" s="2"/>
      <c r="AN31" s="2"/>
      <c r="AO31" s="2"/>
      <c r="AP31" s="2"/>
      <c r="AQ31" s="2"/>
      <c r="AR31" s="2"/>
      <c r="AS31" s="6"/>
      <c r="AT31" s="6"/>
      <c r="AU31" s="6"/>
      <c r="AV31" s="6"/>
      <c r="AW31" s="6"/>
      <c r="AX31" s="6"/>
      <c r="AY31" s="6"/>
      <c r="AZ31" s="6"/>
      <c r="BA31" s="6"/>
      <c r="BB31" s="6"/>
      <c r="BC31" s="6"/>
      <c r="BD31" s="2"/>
      <c r="BE31" s="2"/>
      <c r="BF31" s="2"/>
      <c r="BG31" s="2"/>
      <c r="BH31" s="2"/>
      <c r="BI31" s="2"/>
      <c r="BJ31" s="2"/>
      <c r="BK31" s="2"/>
      <c r="BL31" s="2"/>
      <c r="BM31" s="2"/>
      <c r="BN31" s="2"/>
    </row>
    <row r="32" spans="1:69" ht="33.75">
      <c r="A32" s="100"/>
      <c r="B32" s="113"/>
      <c r="C32" s="113"/>
      <c r="D32" s="22" t="s">
        <v>348</v>
      </c>
      <c r="E32" s="22" t="s">
        <v>349</v>
      </c>
      <c r="F32" s="22" t="s">
        <v>350</v>
      </c>
      <c r="G32" s="23" t="s">
        <v>390</v>
      </c>
      <c r="H32" s="23" t="s">
        <v>365</v>
      </c>
      <c r="I32" s="23" t="s">
        <v>283</v>
      </c>
      <c r="J32" s="23" t="s">
        <v>388</v>
      </c>
      <c r="K32" s="22" t="s">
        <v>252</v>
      </c>
      <c r="L32" s="23" t="s">
        <v>391</v>
      </c>
      <c r="M32" s="24" t="s">
        <v>139</v>
      </c>
      <c r="N32" s="6"/>
      <c r="O32" s="6"/>
      <c r="P32" s="2"/>
      <c r="Q32" s="2"/>
      <c r="R32" s="2"/>
      <c r="S32" s="2"/>
      <c r="T32" s="2"/>
      <c r="U32" s="2"/>
      <c r="V32" s="2"/>
      <c r="W32" s="2"/>
      <c r="X32" s="2"/>
      <c r="Y32" s="2"/>
      <c r="Z32" s="2"/>
      <c r="AA32" s="2"/>
      <c r="AB32" s="2"/>
      <c r="AC32" s="2"/>
      <c r="AD32" s="2"/>
      <c r="AE32" s="2"/>
      <c r="AF32" s="6"/>
      <c r="AG32" s="2"/>
      <c r="AH32" s="2"/>
      <c r="AI32" s="2"/>
      <c r="AJ32" s="2"/>
      <c r="AK32" s="6"/>
      <c r="AL32" s="2"/>
      <c r="AM32" s="2"/>
      <c r="AN32" s="2"/>
      <c r="AO32" s="2"/>
      <c r="AP32" s="2"/>
      <c r="AQ32" s="2"/>
      <c r="AR32" s="2"/>
      <c r="AS32" s="6"/>
      <c r="AT32" s="6"/>
      <c r="AU32" s="6"/>
      <c r="AV32" s="6"/>
      <c r="AW32" s="6"/>
      <c r="AX32" s="6"/>
      <c r="AY32" s="6"/>
      <c r="AZ32" s="6"/>
      <c r="BA32" s="6"/>
      <c r="BB32" s="6"/>
      <c r="BC32" s="6"/>
      <c r="BD32" s="2"/>
      <c r="BE32" s="2"/>
      <c r="BF32" s="2"/>
      <c r="BG32" s="2"/>
      <c r="BH32" s="2"/>
      <c r="BI32" s="2"/>
      <c r="BJ32" s="2"/>
      <c r="BK32" s="2"/>
      <c r="BL32" s="2"/>
      <c r="BM32" s="2"/>
      <c r="BN32" s="2"/>
    </row>
    <row r="33" spans="1:66">
      <c r="A33" s="12" t="s">
        <v>257</v>
      </c>
      <c r="B33" s="13">
        <f>データ!$C$4</f>
        <v>365</v>
      </c>
      <c r="C33" s="13">
        <f>データ!$D$4</f>
        <v>541</v>
      </c>
      <c r="D33" s="25">
        <f>データ!$AH$4</f>
        <v>366</v>
      </c>
      <c r="E33" s="25">
        <f>データ!$AI$4</f>
        <v>19</v>
      </c>
      <c r="F33" s="25">
        <f>データ!$AJ$4</f>
        <v>54</v>
      </c>
      <c r="G33" s="25">
        <f>データ!$AK$4</f>
        <v>22</v>
      </c>
      <c r="H33" s="25">
        <f>データ!$AL$4</f>
        <v>461</v>
      </c>
      <c r="I33" s="25">
        <f>データ!$AM$4</f>
        <v>24</v>
      </c>
      <c r="J33" s="25">
        <f>データ!$AN$4</f>
        <v>101</v>
      </c>
      <c r="K33" s="25">
        <f>データ!$AO$4</f>
        <v>294</v>
      </c>
      <c r="L33" s="25">
        <f>データ!$AP$4</f>
        <v>18</v>
      </c>
      <c r="M33" s="26">
        <f>データ!$AQ$4</f>
        <v>437</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row>
    <row r="34" spans="1:66" s="8" customFormat="1">
      <c r="A34" s="96" t="s">
        <v>374</v>
      </c>
      <c r="B34" s="13">
        <f>データ!C146</f>
        <v>211</v>
      </c>
      <c r="C34" s="13">
        <f>データ!D146</f>
        <v>267</v>
      </c>
      <c r="D34" s="15">
        <f>データ!AH146</f>
        <v>198</v>
      </c>
      <c r="E34" s="15">
        <f>データ!AI146</f>
        <v>10</v>
      </c>
      <c r="F34" s="15">
        <f>データ!AJ146</f>
        <v>31</v>
      </c>
      <c r="G34" s="15">
        <f>データ!AK146</f>
        <v>12</v>
      </c>
      <c r="H34" s="15">
        <f>データ!AL146</f>
        <v>251</v>
      </c>
      <c r="I34" s="15">
        <f>データ!AM146</f>
        <v>19</v>
      </c>
      <c r="J34" s="15">
        <f>データ!AN146</f>
        <v>55</v>
      </c>
      <c r="K34" s="15">
        <f>データ!AO146</f>
        <v>143</v>
      </c>
      <c r="L34" s="15">
        <f>データ!AP146</f>
        <v>7</v>
      </c>
      <c r="M34" s="16">
        <f>データ!AQ146</f>
        <v>224</v>
      </c>
    </row>
    <row r="35" spans="1:66" s="32" customFormat="1">
      <c r="A35" s="96"/>
      <c r="B35" s="17">
        <f>データ!C147</f>
        <v>0.57808219178082187</v>
      </c>
      <c r="C35" s="17">
        <f>データ!D147</f>
        <v>0.49353049907578556</v>
      </c>
      <c r="D35" s="17">
        <f>データ!AH147</f>
        <v>0.54098360655737709</v>
      </c>
      <c r="E35" s="17">
        <f>データ!AI147</f>
        <v>0.52631578947368418</v>
      </c>
      <c r="F35" s="17">
        <f>データ!AJ147</f>
        <v>0.57407407407407407</v>
      </c>
      <c r="G35" s="17">
        <f>データ!AK147</f>
        <v>0.54545454545454541</v>
      </c>
      <c r="H35" s="17">
        <f>データ!AL147</f>
        <v>0.54446854663774402</v>
      </c>
      <c r="I35" s="17">
        <f>データ!AM147</f>
        <v>0.79166666666666663</v>
      </c>
      <c r="J35" s="17">
        <f>データ!AN147</f>
        <v>0.54455445544554459</v>
      </c>
      <c r="K35" s="17">
        <f>データ!AO147</f>
        <v>0.48639455782312924</v>
      </c>
      <c r="L35" s="17">
        <f>データ!AP147</f>
        <v>0.3888888888888889</v>
      </c>
      <c r="M35" s="18">
        <f>データ!AQ147</f>
        <v>0.51258581235697942</v>
      </c>
    </row>
    <row r="36" spans="1:66" s="8" customFormat="1">
      <c r="A36" s="96" t="s">
        <v>398</v>
      </c>
      <c r="B36" s="13">
        <f>データ!C148</f>
        <v>31</v>
      </c>
      <c r="C36" s="13">
        <f>データ!D148</f>
        <v>58</v>
      </c>
      <c r="D36" s="15">
        <f>データ!AH148</f>
        <v>56</v>
      </c>
      <c r="E36" s="15">
        <f>データ!AI148</f>
        <v>2</v>
      </c>
      <c r="F36" s="15">
        <f>データ!AJ148</f>
        <v>8</v>
      </c>
      <c r="G36" s="15">
        <f>データ!AK148</f>
        <v>2</v>
      </c>
      <c r="H36" s="15">
        <f>データ!AL148</f>
        <v>68</v>
      </c>
      <c r="I36" s="15">
        <f>データ!AM148</f>
        <v>1</v>
      </c>
      <c r="J36" s="15">
        <f>データ!AN148</f>
        <v>7</v>
      </c>
      <c r="K36" s="15">
        <f>データ!AO148</f>
        <v>13</v>
      </c>
      <c r="L36" s="15">
        <f>データ!AP148</f>
        <v>0</v>
      </c>
      <c r="M36" s="16">
        <f>データ!AQ148</f>
        <v>21</v>
      </c>
    </row>
    <row r="37" spans="1:66" s="19" customFormat="1">
      <c r="A37" s="96"/>
      <c r="B37" s="17">
        <f>データ!C149</f>
        <v>8.4931506849315067E-2</v>
      </c>
      <c r="C37" s="17">
        <f>データ!D149</f>
        <v>0.10720887245841035</v>
      </c>
      <c r="D37" s="17">
        <f>データ!AH149</f>
        <v>0.15300546448087432</v>
      </c>
      <c r="E37" s="17">
        <f>データ!AI149</f>
        <v>0.10526315789473684</v>
      </c>
      <c r="F37" s="17">
        <f>データ!AJ149</f>
        <v>0.14814814814814814</v>
      </c>
      <c r="G37" s="17">
        <f>データ!AK149</f>
        <v>9.0909090909090912E-2</v>
      </c>
      <c r="H37" s="17">
        <f>データ!AL149</f>
        <v>0.1475054229934924</v>
      </c>
      <c r="I37" s="17">
        <f>データ!AM149</f>
        <v>4.1666666666666664E-2</v>
      </c>
      <c r="J37" s="17">
        <f>データ!AN149</f>
        <v>6.9306930693069313E-2</v>
      </c>
      <c r="K37" s="17">
        <f>データ!AO149</f>
        <v>4.4217687074829932E-2</v>
      </c>
      <c r="L37" s="17">
        <f>データ!AP149</f>
        <v>0</v>
      </c>
      <c r="M37" s="18">
        <f>データ!AQ149</f>
        <v>4.8054919908466817E-2</v>
      </c>
    </row>
    <row r="38" spans="1:66">
      <c r="A38" s="96" t="s">
        <v>140</v>
      </c>
      <c r="B38" s="13">
        <f>データ!C150</f>
        <v>20</v>
      </c>
      <c r="C38" s="13">
        <f>データ!D150</f>
        <v>53</v>
      </c>
      <c r="D38" s="15">
        <f>データ!AH150</f>
        <v>12</v>
      </c>
      <c r="E38" s="15">
        <f>データ!AI150</f>
        <v>0</v>
      </c>
      <c r="F38" s="15">
        <f>データ!AJ150</f>
        <v>1</v>
      </c>
      <c r="G38" s="15">
        <f>データ!AK150</f>
        <v>2</v>
      </c>
      <c r="H38" s="15">
        <f>データ!AL150</f>
        <v>15</v>
      </c>
      <c r="I38" s="15">
        <f>データ!AM150</f>
        <v>0</v>
      </c>
      <c r="J38" s="15">
        <f>データ!AN150</f>
        <v>5</v>
      </c>
      <c r="K38" s="15">
        <f>データ!AO150</f>
        <v>51</v>
      </c>
      <c r="L38" s="15">
        <f>データ!AP150</f>
        <v>2</v>
      </c>
      <c r="M38" s="16">
        <f>データ!AQ150</f>
        <v>58</v>
      </c>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row>
    <row r="39" spans="1:66" s="19" customFormat="1">
      <c r="A39" s="96"/>
      <c r="B39" s="17">
        <f>データ!C151</f>
        <v>5.4794520547945202E-2</v>
      </c>
      <c r="C39" s="17">
        <f>データ!D151</f>
        <v>9.7966728280961188E-2</v>
      </c>
      <c r="D39" s="17">
        <f>データ!AH151</f>
        <v>3.2786885245901641E-2</v>
      </c>
      <c r="E39" s="17">
        <f>データ!AI151</f>
        <v>0</v>
      </c>
      <c r="F39" s="17">
        <f>データ!AJ151</f>
        <v>1.8518518518518517E-2</v>
      </c>
      <c r="G39" s="17">
        <f>データ!AK151</f>
        <v>9.0909090909090912E-2</v>
      </c>
      <c r="H39" s="17">
        <f>データ!AL151</f>
        <v>3.2537960954446853E-2</v>
      </c>
      <c r="I39" s="17">
        <f>データ!AM151</f>
        <v>0</v>
      </c>
      <c r="J39" s="17">
        <f>データ!AN151</f>
        <v>4.9504950495049507E-2</v>
      </c>
      <c r="K39" s="17">
        <f>データ!AO151</f>
        <v>0.17346938775510204</v>
      </c>
      <c r="L39" s="17">
        <f>データ!AP151</f>
        <v>0.1111111111111111</v>
      </c>
      <c r="M39" s="18">
        <f>データ!AQ151</f>
        <v>0.13272311212814644</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row>
    <row r="40" spans="1:66" ht="11.25" customHeight="1">
      <c r="A40" s="96" t="s">
        <v>445</v>
      </c>
      <c r="B40" s="13">
        <f>データ!C152</f>
        <v>17</v>
      </c>
      <c r="C40" s="13">
        <f>データ!D152</f>
        <v>27</v>
      </c>
      <c r="D40" s="15">
        <f>データ!AH152</f>
        <v>4</v>
      </c>
      <c r="E40" s="15">
        <f>データ!AI152</f>
        <v>0</v>
      </c>
      <c r="F40" s="15">
        <f>データ!AJ152</f>
        <v>0</v>
      </c>
      <c r="G40" s="15">
        <f>データ!AK152</f>
        <v>2</v>
      </c>
      <c r="H40" s="15">
        <f>データ!AL152</f>
        <v>6</v>
      </c>
      <c r="I40" s="15">
        <f>データ!AM152</f>
        <v>0</v>
      </c>
      <c r="J40" s="15">
        <f>データ!AN152</f>
        <v>2</v>
      </c>
      <c r="K40" s="15">
        <f>データ!AO152</f>
        <v>31</v>
      </c>
      <c r="L40" s="15">
        <f>データ!AP152</f>
        <v>3</v>
      </c>
      <c r="M40" s="16">
        <f>データ!AQ152</f>
        <v>36</v>
      </c>
      <c r="N40" s="6"/>
      <c r="O40" s="6"/>
      <c r="P40" s="2"/>
      <c r="Q40" s="2"/>
      <c r="R40" s="2"/>
      <c r="S40" s="2"/>
      <c r="T40" s="2"/>
      <c r="U40" s="2"/>
      <c r="V40" s="2"/>
      <c r="W40" s="2"/>
      <c r="X40" s="2"/>
      <c r="Y40" s="2"/>
      <c r="Z40" s="2"/>
      <c r="AA40" s="2"/>
      <c r="AB40" s="2"/>
      <c r="AC40" s="2"/>
      <c r="AD40" s="2"/>
      <c r="AE40" s="2"/>
      <c r="AF40" s="6"/>
      <c r="AG40" s="2"/>
      <c r="AH40" s="2"/>
      <c r="AI40" s="2"/>
      <c r="AJ40" s="2"/>
      <c r="AK40" s="6"/>
      <c r="AL40" s="2"/>
      <c r="AM40" s="2"/>
      <c r="AN40" s="2"/>
      <c r="AO40" s="2"/>
      <c r="AP40" s="2"/>
      <c r="AQ40" s="2"/>
      <c r="AR40" s="2"/>
      <c r="AS40" s="6"/>
      <c r="AT40" s="6"/>
      <c r="AU40" s="6"/>
      <c r="AV40" s="6"/>
      <c r="AW40" s="6"/>
      <c r="AX40" s="6"/>
      <c r="AY40" s="6"/>
      <c r="AZ40" s="6"/>
      <c r="BA40" s="6"/>
      <c r="BB40" s="6"/>
      <c r="BC40" s="6"/>
      <c r="BD40" s="2"/>
      <c r="BE40" s="2"/>
      <c r="BF40" s="2"/>
      <c r="BG40" s="2"/>
      <c r="BH40" s="2"/>
      <c r="BI40" s="2"/>
      <c r="BJ40" s="2"/>
      <c r="BK40" s="2"/>
      <c r="BL40" s="2"/>
      <c r="BM40" s="2"/>
      <c r="BN40" s="2"/>
    </row>
    <row r="41" spans="1:66" s="19" customFormat="1">
      <c r="A41" s="96"/>
      <c r="B41" s="17">
        <f>データ!C153</f>
        <v>4.6575342465753428E-2</v>
      </c>
      <c r="C41" s="17">
        <f>データ!D153</f>
        <v>4.9907578558225509E-2</v>
      </c>
      <c r="D41" s="17">
        <f>データ!AH153</f>
        <v>1.092896174863388E-2</v>
      </c>
      <c r="E41" s="17">
        <f>データ!AI153</f>
        <v>0</v>
      </c>
      <c r="F41" s="17">
        <f>データ!AJ153</f>
        <v>0</v>
      </c>
      <c r="G41" s="17">
        <f>データ!AK153</f>
        <v>9.0909090909090912E-2</v>
      </c>
      <c r="H41" s="17">
        <f>データ!AL153</f>
        <v>1.3015184381778741E-2</v>
      </c>
      <c r="I41" s="17">
        <f>データ!AM153</f>
        <v>0</v>
      </c>
      <c r="J41" s="17">
        <f>データ!AN153</f>
        <v>1.9801980198019802E-2</v>
      </c>
      <c r="K41" s="17">
        <f>データ!AO153</f>
        <v>0.10544217687074831</v>
      </c>
      <c r="L41" s="17">
        <f>データ!AP153</f>
        <v>0.16666666666666666</v>
      </c>
      <c r="M41" s="18">
        <f>データ!AQ153</f>
        <v>8.2379862700228831E-2</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30"/>
      <c r="BN41" s="4"/>
    </row>
    <row r="42" spans="1:66">
      <c r="A42" s="96" t="s">
        <v>141</v>
      </c>
      <c r="B42" s="13">
        <f>データ!C154</f>
        <v>11</v>
      </c>
      <c r="C42" s="13">
        <f>データ!D154</f>
        <v>33</v>
      </c>
      <c r="D42" s="15">
        <f>データ!AH154</f>
        <v>30</v>
      </c>
      <c r="E42" s="15">
        <f>データ!AI154</f>
        <v>0</v>
      </c>
      <c r="F42" s="15">
        <f>データ!AJ154</f>
        <v>1</v>
      </c>
      <c r="G42" s="15">
        <f>データ!AK154</f>
        <v>0</v>
      </c>
      <c r="H42" s="15">
        <f>データ!AL154</f>
        <v>31</v>
      </c>
      <c r="I42" s="15">
        <f>データ!AM154</f>
        <v>0</v>
      </c>
      <c r="J42" s="15">
        <f>データ!AN154</f>
        <v>12</v>
      </c>
      <c r="K42" s="15">
        <f>データ!AO154</f>
        <v>1</v>
      </c>
      <c r="L42" s="15">
        <f>データ!AP154</f>
        <v>0</v>
      </c>
      <c r="M42" s="16">
        <f>データ!AQ154</f>
        <v>13</v>
      </c>
      <c r="N42" s="6"/>
      <c r="O42" s="6"/>
      <c r="P42" s="2"/>
      <c r="Q42" s="2"/>
      <c r="R42" s="2"/>
      <c r="S42" s="2"/>
      <c r="T42" s="2"/>
      <c r="U42" s="2"/>
      <c r="V42" s="2"/>
      <c r="W42" s="2"/>
      <c r="X42" s="2"/>
      <c r="Y42" s="2"/>
      <c r="Z42" s="2"/>
      <c r="AA42" s="2"/>
      <c r="AB42" s="2"/>
      <c r="AC42" s="2"/>
      <c r="AD42" s="2"/>
      <c r="AE42" s="2"/>
      <c r="AF42" s="6"/>
      <c r="AG42" s="2"/>
      <c r="AH42" s="2"/>
      <c r="AI42" s="2"/>
      <c r="AJ42" s="2"/>
      <c r="AK42" s="6"/>
      <c r="AL42" s="2"/>
      <c r="AM42" s="2"/>
      <c r="AN42" s="2"/>
      <c r="AO42" s="2"/>
      <c r="AP42" s="2"/>
      <c r="AQ42" s="2"/>
      <c r="AR42" s="2"/>
      <c r="AS42" s="6"/>
      <c r="AT42" s="6"/>
      <c r="AU42" s="6"/>
      <c r="AV42" s="6"/>
      <c r="AW42" s="6"/>
      <c r="AX42" s="6"/>
      <c r="AY42" s="6"/>
      <c r="AZ42" s="6"/>
      <c r="BA42" s="6"/>
      <c r="BB42" s="6"/>
      <c r="BC42" s="6"/>
      <c r="BD42" s="2"/>
      <c r="BE42" s="2"/>
      <c r="BF42" s="2"/>
      <c r="BG42" s="2"/>
      <c r="BH42" s="2"/>
      <c r="BI42" s="2"/>
      <c r="BJ42" s="2"/>
      <c r="BK42" s="2"/>
      <c r="BL42" s="2"/>
      <c r="BM42" s="2"/>
      <c r="BN42" s="2"/>
    </row>
    <row r="43" spans="1:66" s="19" customFormat="1">
      <c r="A43" s="96"/>
      <c r="B43" s="17">
        <f>データ!C155</f>
        <v>3.0136986301369864E-2</v>
      </c>
      <c r="C43" s="17">
        <f>データ!D155</f>
        <v>6.0998151571164512E-2</v>
      </c>
      <c r="D43" s="17">
        <f>データ!AH155</f>
        <v>8.1967213114754092E-2</v>
      </c>
      <c r="E43" s="17">
        <f>データ!AI155</f>
        <v>0</v>
      </c>
      <c r="F43" s="17">
        <f>データ!AJ155</f>
        <v>1.8518518518518517E-2</v>
      </c>
      <c r="G43" s="17">
        <f>データ!AK155</f>
        <v>0</v>
      </c>
      <c r="H43" s="17">
        <f>データ!AL155</f>
        <v>6.7245119305856832E-2</v>
      </c>
      <c r="I43" s="17">
        <f>データ!AM155</f>
        <v>0</v>
      </c>
      <c r="J43" s="17">
        <f>データ!AN155</f>
        <v>0.11881188118811881</v>
      </c>
      <c r="K43" s="17">
        <f>データ!AO155</f>
        <v>3.4013605442176869E-3</v>
      </c>
      <c r="L43" s="17">
        <f>データ!AP155</f>
        <v>0</v>
      </c>
      <c r="M43" s="18">
        <f>データ!AQ155</f>
        <v>2.9748283752860413E-2</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row>
    <row r="44" spans="1:66">
      <c r="A44" s="96" t="s">
        <v>142</v>
      </c>
      <c r="B44" s="13">
        <f>データ!C156</f>
        <v>12</v>
      </c>
      <c r="C44" s="13">
        <f>データ!D156</f>
        <v>12</v>
      </c>
      <c r="D44" s="15">
        <f>データ!AH156</f>
        <v>3</v>
      </c>
      <c r="E44" s="15">
        <f>データ!AI156</f>
        <v>0</v>
      </c>
      <c r="F44" s="15">
        <f>データ!AJ156</f>
        <v>0</v>
      </c>
      <c r="G44" s="15">
        <f>データ!AK156</f>
        <v>1</v>
      </c>
      <c r="H44" s="15">
        <f>データ!AL156</f>
        <v>4</v>
      </c>
      <c r="I44" s="15">
        <f>データ!AM156</f>
        <v>0</v>
      </c>
      <c r="J44" s="15">
        <f>データ!AN156</f>
        <v>0</v>
      </c>
      <c r="K44" s="15">
        <f>データ!AO156</f>
        <v>18</v>
      </c>
      <c r="L44" s="15">
        <f>データ!AP156</f>
        <v>0</v>
      </c>
      <c r="M44" s="16">
        <f>データ!AQ156</f>
        <v>18</v>
      </c>
      <c r="N44" s="6"/>
      <c r="O44" s="6"/>
      <c r="P44" s="2"/>
      <c r="Q44" s="2"/>
      <c r="R44" s="2"/>
      <c r="S44" s="2"/>
      <c r="T44" s="2"/>
      <c r="U44" s="2"/>
      <c r="V44" s="2"/>
      <c r="W44" s="2"/>
      <c r="X44" s="2"/>
      <c r="Y44" s="2"/>
      <c r="Z44" s="2"/>
      <c r="AA44" s="2"/>
      <c r="AB44" s="2"/>
      <c r="AC44" s="2"/>
      <c r="AD44" s="2"/>
      <c r="AE44" s="2"/>
      <c r="AF44" s="6"/>
      <c r="AG44" s="2"/>
      <c r="AH44" s="2"/>
      <c r="AI44" s="2"/>
      <c r="AJ44" s="2"/>
      <c r="AK44" s="6"/>
      <c r="AL44" s="2"/>
      <c r="AM44" s="2"/>
      <c r="AN44" s="2"/>
      <c r="AO44" s="2"/>
      <c r="AP44" s="2"/>
      <c r="AQ44" s="2"/>
      <c r="AR44" s="2"/>
      <c r="AS44" s="6"/>
      <c r="AT44" s="6"/>
      <c r="AU44" s="6"/>
      <c r="AV44" s="6"/>
      <c r="AW44" s="6"/>
      <c r="AX44" s="6"/>
      <c r="AY44" s="6"/>
      <c r="AZ44" s="6"/>
      <c r="BA44" s="6"/>
      <c r="BB44" s="6"/>
      <c r="BC44" s="6"/>
      <c r="BD44" s="2"/>
      <c r="BE44" s="2"/>
      <c r="BF44" s="2"/>
      <c r="BG44" s="2"/>
      <c r="BH44" s="2"/>
      <c r="BI44" s="2"/>
      <c r="BJ44" s="2"/>
      <c r="BK44" s="2"/>
      <c r="BL44" s="2"/>
      <c r="BM44" s="2"/>
      <c r="BN44" s="2"/>
    </row>
    <row r="45" spans="1:66" s="19" customFormat="1">
      <c r="A45" s="96"/>
      <c r="B45" s="17">
        <f>データ!C157</f>
        <v>3.287671232876712E-2</v>
      </c>
      <c r="C45" s="17">
        <f>データ!D157</f>
        <v>2.2181146025878003E-2</v>
      </c>
      <c r="D45" s="17">
        <f>データ!AH157</f>
        <v>8.1967213114754103E-3</v>
      </c>
      <c r="E45" s="17">
        <f>データ!AI157</f>
        <v>0</v>
      </c>
      <c r="F45" s="17">
        <f>データ!AJ157</f>
        <v>0</v>
      </c>
      <c r="G45" s="17">
        <f>データ!AK157</f>
        <v>4.5454545454545456E-2</v>
      </c>
      <c r="H45" s="17">
        <f>データ!AL157</f>
        <v>8.6767895878524948E-3</v>
      </c>
      <c r="I45" s="17">
        <f>データ!AM157</f>
        <v>0</v>
      </c>
      <c r="J45" s="17">
        <f>データ!AN157</f>
        <v>0</v>
      </c>
      <c r="K45" s="17">
        <f>データ!AO157</f>
        <v>6.1224489795918366E-2</v>
      </c>
      <c r="L45" s="17">
        <f>データ!AP157</f>
        <v>0</v>
      </c>
      <c r="M45" s="18">
        <f>データ!AQ157</f>
        <v>4.1189931350114416E-2</v>
      </c>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row>
    <row r="46" spans="1:66">
      <c r="A46" s="96" t="s">
        <v>143</v>
      </c>
      <c r="B46" s="13">
        <f>データ!C158</f>
        <v>6</v>
      </c>
      <c r="C46" s="13">
        <f>データ!D158</f>
        <v>14</v>
      </c>
      <c r="D46" s="15">
        <f>データ!AH158</f>
        <v>12</v>
      </c>
      <c r="E46" s="15">
        <f>データ!AI158</f>
        <v>1</v>
      </c>
      <c r="F46" s="15">
        <f>データ!AJ158</f>
        <v>1</v>
      </c>
      <c r="G46" s="15">
        <f>データ!AK158</f>
        <v>0</v>
      </c>
      <c r="H46" s="15">
        <f>データ!AL158</f>
        <v>14</v>
      </c>
      <c r="I46" s="15">
        <f>データ!AM158</f>
        <v>2</v>
      </c>
      <c r="J46" s="15">
        <f>データ!AN158</f>
        <v>1</v>
      </c>
      <c r="K46" s="15">
        <f>データ!AO158</f>
        <v>1</v>
      </c>
      <c r="L46" s="15">
        <f>データ!AP158</f>
        <v>1</v>
      </c>
      <c r="M46" s="16">
        <f>データ!AQ158</f>
        <v>5</v>
      </c>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row>
    <row r="47" spans="1:66" s="19" customFormat="1">
      <c r="A47" s="96"/>
      <c r="B47" s="17">
        <f>データ!C159</f>
        <v>1.643835616438356E-2</v>
      </c>
      <c r="C47" s="17">
        <f>データ!D159</f>
        <v>2.5878003696857672E-2</v>
      </c>
      <c r="D47" s="17">
        <f>データ!AH159</f>
        <v>3.2786885245901641E-2</v>
      </c>
      <c r="E47" s="17">
        <f>データ!AI159</f>
        <v>5.2631578947368418E-2</v>
      </c>
      <c r="F47" s="17">
        <f>データ!AJ159</f>
        <v>1.8518518518518517E-2</v>
      </c>
      <c r="G47" s="17">
        <f>データ!AK159</f>
        <v>0</v>
      </c>
      <c r="H47" s="17">
        <f>データ!AL159</f>
        <v>3.0368763557483729E-2</v>
      </c>
      <c r="I47" s="17">
        <f>データ!AM159</f>
        <v>8.3333333333333329E-2</v>
      </c>
      <c r="J47" s="17">
        <f>データ!AN159</f>
        <v>9.9009900990099011E-3</v>
      </c>
      <c r="K47" s="17">
        <f>データ!AO159</f>
        <v>3.4013605442176869E-3</v>
      </c>
      <c r="L47" s="17">
        <f>データ!AP159</f>
        <v>5.5555555555555552E-2</v>
      </c>
      <c r="M47" s="18">
        <f>データ!AQ159</f>
        <v>1.1441647597254004E-2</v>
      </c>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row>
    <row r="48" spans="1:66">
      <c r="A48" s="96" t="s">
        <v>144</v>
      </c>
      <c r="B48" s="13">
        <f>データ!C160</f>
        <v>10</v>
      </c>
      <c r="C48" s="13">
        <f>データ!D160</f>
        <v>10</v>
      </c>
      <c r="D48" s="15">
        <f>データ!AH160</f>
        <v>4</v>
      </c>
      <c r="E48" s="15">
        <f>データ!AI160</f>
        <v>0</v>
      </c>
      <c r="F48" s="15">
        <f>データ!AJ160</f>
        <v>0</v>
      </c>
      <c r="G48" s="15">
        <f>データ!AK160</f>
        <v>1</v>
      </c>
      <c r="H48" s="15">
        <f>データ!AL160</f>
        <v>5</v>
      </c>
      <c r="I48" s="15">
        <f>データ!AM160</f>
        <v>1</v>
      </c>
      <c r="J48" s="15">
        <f>データ!AN160</f>
        <v>0</v>
      </c>
      <c r="K48" s="15">
        <f>データ!AO160</f>
        <v>10</v>
      </c>
      <c r="L48" s="15">
        <f>データ!AP160</f>
        <v>3</v>
      </c>
      <c r="M48" s="16">
        <f>データ!AQ160</f>
        <v>14</v>
      </c>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row>
    <row r="49" spans="1:68" s="19" customFormat="1">
      <c r="A49" s="96"/>
      <c r="B49" s="17">
        <f>データ!C161</f>
        <v>2.7397260273972601E-2</v>
      </c>
      <c r="C49" s="17">
        <f>データ!D161</f>
        <v>1.8484288354898338E-2</v>
      </c>
      <c r="D49" s="17">
        <f>データ!AH161</f>
        <v>1.092896174863388E-2</v>
      </c>
      <c r="E49" s="17">
        <f>データ!AI161</f>
        <v>0</v>
      </c>
      <c r="F49" s="17">
        <f>データ!AJ161</f>
        <v>0</v>
      </c>
      <c r="G49" s="17">
        <f>データ!AK161</f>
        <v>4.5454545454545456E-2</v>
      </c>
      <c r="H49" s="17">
        <f>データ!AL161</f>
        <v>1.0845986984815618E-2</v>
      </c>
      <c r="I49" s="17">
        <f>データ!AM161</f>
        <v>4.1666666666666664E-2</v>
      </c>
      <c r="J49" s="17">
        <f>データ!AN161</f>
        <v>0</v>
      </c>
      <c r="K49" s="17">
        <f>データ!AO161</f>
        <v>3.4013605442176874E-2</v>
      </c>
      <c r="L49" s="17">
        <f>データ!AP161</f>
        <v>0.16666666666666666</v>
      </c>
      <c r="M49" s="18">
        <f>データ!AQ161</f>
        <v>3.2036613272311214E-2</v>
      </c>
      <c r="N49" s="32"/>
      <c r="O49" s="32"/>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row>
    <row r="50" spans="1:68">
      <c r="A50" s="96" t="s">
        <v>145</v>
      </c>
      <c r="B50" s="13">
        <f>データ!C162</f>
        <v>73</v>
      </c>
      <c r="C50" s="13">
        <f>データ!D162</f>
        <v>118</v>
      </c>
      <c r="D50" s="15">
        <f>データ!AH162</f>
        <v>87</v>
      </c>
      <c r="E50" s="15">
        <f>データ!AI162</f>
        <v>7</v>
      </c>
      <c r="F50" s="15">
        <f>データ!AJ162</f>
        <v>14</v>
      </c>
      <c r="G50" s="15">
        <f>データ!AK162</f>
        <v>2</v>
      </c>
      <c r="H50" s="15">
        <f>データ!AL162</f>
        <v>110</v>
      </c>
      <c r="I50" s="15">
        <f>データ!AM162</f>
        <v>3</v>
      </c>
      <c r="J50" s="15">
        <f>データ!AN162</f>
        <v>18</v>
      </c>
      <c r="K50" s="15">
        <f>データ!AO162</f>
        <v>53</v>
      </c>
      <c r="L50" s="15">
        <f>データ!AP162</f>
        <v>2</v>
      </c>
      <c r="M50" s="16">
        <f>データ!AQ162</f>
        <v>76</v>
      </c>
      <c r="N50" s="8"/>
      <c r="O50" s="8"/>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row>
    <row r="51" spans="1:68" s="19" customFormat="1">
      <c r="A51" s="96"/>
      <c r="B51" s="17">
        <f>データ!C163</f>
        <v>0.2</v>
      </c>
      <c r="C51" s="17">
        <f>データ!D163</f>
        <v>0.21811460258780038</v>
      </c>
      <c r="D51" s="17">
        <f>データ!AH163</f>
        <v>0.23770491803278687</v>
      </c>
      <c r="E51" s="17">
        <f>データ!AI163</f>
        <v>0.36842105263157893</v>
      </c>
      <c r="F51" s="17">
        <f>データ!AJ163</f>
        <v>0.25925925925925924</v>
      </c>
      <c r="G51" s="17">
        <f>データ!AK163</f>
        <v>9.0909090909090912E-2</v>
      </c>
      <c r="H51" s="17">
        <f>データ!AL163</f>
        <v>0.23861171366594361</v>
      </c>
      <c r="I51" s="17">
        <f>データ!AM163</f>
        <v>0.125</v>
      </c>
      <c r="J51" s="17">
        <f>データ!AN163</f>
        <v>0.17821782178217821</v>
      </c>
      <c r="K51" s="17">
        <f>データ!AO163</f>
        <v>0.18027210884353742</v>
      </c>
      <c r="L51" s="17">
        <f>データ!AP163</f>
        <v>0.1111111111111111</v>
      </c>
      <c r="M51" s="18">
        <f>データ!AQ163</f>
        <v>0.17391304347826086</v>
      </c>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row>
    <row r="52" spans="1:68">
      <c r="A52" s="96" t="s">
        <v>146</v>
      </c>
      <c r="B52" s="13">
        <f>データ!C164</f>
        <v>21</v>
      </c>
      <c r="C52" s="13">
        <f>データ!D164</f>
        <v>16</v>
      </c>
      <c r="D52" s="15">
        <f>データ!AH164</f>
        <v>11</v>
      </c>
      <c r="E52" s="15">
        <f>データ!AI164</f>
        <v>3</v>
      </c>
      <c r="F52" s="15">
        <f>データ!AJ164</f>
        <v>1</v>
      </c>
      <c r="G52" s="15">
        <f>データ!AK164</f>
        <v>1</v>
      </c>
      <c r="H52" s="15">
        <f>データ!AL164</f>
        <v>16</v>
      </c>
      <c r="I52" s="15">
        <f>データ!AM164</f>
        <v>0</v>
      </c>
      <c r="J52" s="15">
        <f>データ!AN164</f>
        <v>2</v>
      </c>
      <c r="K52" s="15">
        <f>データ!AO164</f>
        <v>17</v>
      </c>
      <c r="L52" s="15">
        <f>データ!AP164</f>
        <v>2</v>
      </c>
      <c r="M52" s="16">
        <f>データ!AQ164</f>
        <v>21</v>
      </c>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row>
    <row r="53" spans="1:68" s="19" customFormat="1">
      <c r="A53" s="96"/>
      <c r="B53" s="17">
        <f>データ!C165</f>
        <v>5.7534246575342465E-2</v>
      </c>
      <c r="C53" s="17">
        <f>データ!D165</f>
        <v>2.9574861367837338E-2</v>
      </c>
      <c r="D53" s="17">
        <f>データ!AH165</f>
        <v>3.0054644808743168E-2</v>
      </c>
      <c r="E53" s="17">
        <f>データ!AI165</f>
        <v>0.15789473684210525</v>
      </c>
      <c r="F53" s="17">
        <f>データ!AJ165</f>
        <v>1.8518518518518517E-2</v>
      </c>
      <c r="G53" s="17">
        <f>データ!AK165</f>
        <v>4.5454545454545456E-2</v>
      </c>
      <c r="H53" s="17">
        <f>データ!AL165</f>
        <v>3.4707158351409979E-2</v>
      </c>
      <c r="I53" s="17">
        <f>データ!AM165</f>
        <v>0</v>
      </c>
      <c r="J53" s="17">
        <f>データ!AN165</f>
        <v>1.9801980198019802E-2</v>
      </c>
      <c r="K53" s="17">
        <f>データ!AO165</f>
        <v>5.7823129251700682E-2</v>
      </c>
      <c r="L53" s="17">
        <f>データ!AP165</f>
        <v>0.1111111111111111</v>
      </c>
      <c r="M53" s="18">
        <f>データ!AQ165</f>
        <v>4.8054919908466817E-2</v>
      </c>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row>
    <row r="54" spans="1:68">
      <c r="A54" s="96" t="s">
        <v>147</v>
      </c>
      <c r="B54" s="13">
        <f>データ!C166</f>
        <v>9</v>
      </c>
      <c r="C54" s="13">
        <f>データ!D166</f>
        <v>23</v>
      </c>
      <c r="D54" s="15">
        <f>データ!AH166</f>
        <v>6</v>
      </c>
      <c r="E54" s="15">
        <f>データ!AI166</f>
        <v>0</v>
      </c>
      <c r="F54" s="15">
        <f>データ!AJ166</f>
        <v>1</v>
      </c>
      <c r="G54" s="15">
        <f>データ!AK166</f>
        <v>1</v>
      </c>
      <c r="H54" s="15">
        <f>データ!AL166</f>
        <v>8</v>
      </c>
      <c r="I54" s="15">
        <f>データ!AM166</f>
        <v>0</v>
      </c>
      <c r="J54" s="15">
        <f>データ!AN166</f>
        <v>5</v>
      </c>
      <c r="K54" s="15">
        <f>データ!AO166</f>
        <v>19</v>
      </c>
      <c r="L54" s="15">
        <f>データ!AP166</f>
        <v>0</v>
      </c>
      <c r="M54" s="16">
        <f>データ!AQ166</f>
        <v>24</v>
      </c>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row>
    <row r="55" spans="1:68" s="19" customFormat="1">
      <c r="A55" s="97"/>
      <c r="B55" s="20">
        <f>データ!C167</f>
        <v>2.4657534246575342E-2</v>
      </c>
      <c r="C55" s="20">
        <f>データ!D167</f>
        <v>4.2513863216266171E-2</v>
      </c>
      <c r="D55" s="20">
        <f>データ!AH167</f>
        <v>1.6393442622950821E-2</v>
      </c>
      <c r="E55" s="20">
        <f>データ!AI167</f>
        <v>0</v>
      </c>
      <c r="F55" s="20">
        <f>データ!AJ167</f>
        <v>1.8518518518518517E-2</v>
      </c>
      <c r="G55" s="20">
        <f>データ!AK167</f>
        <v>4.5454545454545456E-2</v>
      </c>
      <c r="H55" s="20">
        <f>データ!AL167</f>
        <v>1.735357917570499E-2</v>
      </c>
      <c r="I55" s="20">
        <f>データ!AM167</f>
        <v>0</v>
      </c>
      <c r="J55" s="20">
        <f>データ!AN167</f>
        <v>4.9504950495049507E-2</v>
      </c>
      <c r="K55" s="20">
        <f>データ!AO167</f>
        <v>6.4625850340136057E-2</v>
      </c>
      <c r="L55" s="20">
        <f>データ!AP167</f>
        <v>0</v>
      </c>
      <c r="M55" s="21">
        <f>データ!AQ167</f>
        <v>5.4919908466819219E-2</v>
      </c>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row>
    <row r="56" spans="1:68">
      <c r="B56" s="6"/>
      <c r="C56" s="5"/>
      <c r="D56" s="5"/>
      <c r="E56" s="5"/>
      <c r="F56" s="5"/>
      <c r="G56" s="5"/>
      <c r="H56" s="5"/>
      <c r="I56" s="5"/>
      <c r="J56" s="5"/>
      <c r="K56" s="5"/>
      <c r="L56" s="6"/>
      <c r="M56" s="6"/>
      <c r="N56" s="6"/>
      <c r="O56" s="6"/>
      <c r="P56" s="2"/>
      <c r="Q56" s="2"/>
      <c r="R56" s="2"/>
      <c r="S56" s="2"/>
      <c r="T56" s="2"/>
      <c r="U56" s="2"/>
      <c r="V56" s="2"/>
      <c r="W56" s="2"/>
      <c r="X56" s="2"/>
      <c r="Y56" s="2"/>
      <c r="Z56" s="2"/>
      <c r="AA56" s="2"/>
      <c r="AB56" s="2"/>
      <c r="AC56" s="2"/>
      <c r="AD56" s="2"/>
      <c r="AE56" s="2"/>
      <c r="AF56" s="6"/>
      <c r="AG56" s="2"/>
      <c r="AH56" s="2"/>
      <c r="AI56" s="2"/>
      <c r="AJ56" s="2"/>
      <c r="AK56" s="6"/>
      <c r="AL56" s="2"/>
      <c r="AM56" s="2"/>
      <c r="AN56" s="2"/>
      <c r="AO56" s="2"/>
      <c r="AP56" s="2"/>
      <c r="AQ56" s="2"/>
      <c r="AR56" s="2"/>
      <c r="AS56" s="6"/>
      <c r="AT56" s="6"/>
      <c r="AU56" s="6"/>
      <c r="AV56" s="6"/>
      <c r="AW56" s="6"/>
      <c r="AX56" s="6"/>
      <c r="AY56" s="6"/>
      <c r="AZ56" s="6"/>
      <c r="BA56" s="6"/>
      <c r="BB56" s="6"/>
      <c r="BC56" s="6"/>
      <c r="BD56" s="2"/>
      <c r="BE56" s="2"/>
      <c r="BF56" s="2"/>
      <c r="BG56" s="2"/>
      <c r="BH56" s="2"/>
      <c r="BI56" s="2"/>
      <c r="BJ56" s="2"/>
      <c r="BK56" s="2"/>
      <c r="BL56" s="2"/>
      <c r="BM56" s="2"/>
      <c r="BN56" s="2"/>
    </row>
    <row r="57" spans="1:68">
      <c r="A57" s="98" t="s">
        <v>473</v>
      </c>
      <c r="B57" s="109" t="s">
        <v>344</v>
      </c>
      <c r="C57" s="109"/>
      <c r="D57" s="109"/>
      <c r="E57" s="109"/>
      <c r="F57" s="109"/>
      <c r="G57" s="109"/>
      <c r="H57" s="109"/>
      <c r="I57" s="109" t="s">
        <v>345</v>
      </c>
      <c r="J57" s="109"/>
      <c r="K57" s="109"/>
      <c r="L57" s="109"/>
      <c r="M57" s="110"/>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row>
    <row r="58" spans="1:68" ht="22.5">
      <c r="A58" s="100"/>
      <c r="B58" s="11" t="s">
        <v>321</v>
      </c>
      <c r="C58" s="11" t="s">
        <v>322</v>
      </c>
      <c r="D58" s="11" t="s">
        <v>323</v>
      </c>
      <c r="E58" s="11" t="s">
        <v>324</v>
      </c>
      <c r="F58" s="11" t="s">
        <v>325</v>
      </c>
      <c r="G58" s="11" t="s">
        <v>326</v>
      </c>
      <c r="H58" s="11" t="s">
        <v>327</v>
      </c>
      <c r="I58" s="11" t="s">
        <v>253</v>
      </c>
      <c r="J58" s="11" t="s">
        <v>254</v>
      </c>
      <c r="K58" s="11" t="s">
        <v>384</v>
      </c>
      <c r="L58" s="11" t="s">
        <v>386</v>
      </c>
      <c r="M58" s="27" t="s">
        <v>387</v>
      </c>
      <c r="N58" s="6"/>
      <c r="O58" s="6"/>
      <c r="P58" s="2"/>
      <c r="Q58" s="2"/>
      <c r="R58" s="2"/>
      <c r="S58" s="2"/>
      <c r="T58" s="2"/>
      <c r="U58" s="2"/>
      <c r="V58" s="2"/>
      <c r="W58" s="2"/>
      <c r="X58" s="2"/>
      <c r="Y58" s="2"/>
      <c r="Z58" s="2"/>
      <c r="AA58" s="2"/>
      <c r="AB58" s="2"/>
      <c r="AC58" s="2"/>
      <c r="AD58" s="2"/>
      <c r="AE58" s="2"/>
      <c r="AF58" s="6"/>
      <c r="AG58" s="2"/>
      <c r="AH58" s="2"/>
      <c r="AI58" s="2"/>
      <c r="AJ58" s="2"/>
      <c r="AK58" s="6"/>
      <c r="AL58" s="2"/>
      <c r="AM58" s="2"/>
      <c r="AN58" s="2"/>
      <c r="AO58" s="2"/>
      <c r="AP58" s="2"/>
      <c r="AQ58" s="2"/>
      <c r="AR58" s="2"/>
      <c r="AS58" s="6"/>
      <c r="AT58" s="6"/>
      <c r="AU58" s="6"/>
      <c r="AV58" s="6"/>
      <c r="AW58" s="6"/>
      <c r="AX58" s="6"/>
      <c r="AY58" s="6"/>
      <c r="AZ58" s="6"/>
      <c r="BA58" s="6"/>
      <c r="BB58" s="6"/>
      <c r="BC58" s="6"/>
      <c r="BD58" s="2"/>
      <c r="BE58" s="2"/>
      <c r="BF58" s="2"/>
      <c r="BG58" s="2"/>
      <c r="BH58" s="2"/>
      <c r="BI58" s="2"/>
      <c r="BJ58" s="2"/>
      <c r="BK58" s="2"/>
      <c r="BL58" s="2"/>
      <c r="BM58" s="2"/>
      <c r="BN58" s="2"/>
    </row>
    <row r="59" spans="1:68" s="8" customFormat="1">
      <c r="A59" s="12" t="s">
        <v>257</v>
      </c>
      <c r="B59" s="13">
        <f>データ!$Q$4</f>
        <v>214</v>
      </c>
      <c r="C59" s="13">
        <f>データ!$R$4</f>
        <v>180</v>
      </c>
      <c r="D59" s="13">
        <f>データ!$S$4</f>
        <v>97</v>
      </c>
      <c r="E59" s="13">
        <f>データ!$T$4</f>
        <v>139</v>
      </c>
      <c r="F59" s="13">
        <f>データ!$U$4</f>
        <v>235</v>
      </c>
      <c r="G59" s="13">
        <f>データ!$V$4</f>
        <v>22</v>
      </c>
      <c r="H59" s="13">
        <f>データ!$W$4</f>
        <v>15</v>
      </c>
      <c r="I59" s="13">
        <f>データ!$X$4</f>
        <v>37</v>
      </c>
      <c r="J59" s="13">
        <f>データ!$Y$4</f>
        <v>39</v>
      </c>
      <c r="K59" s="13">
        <f>データ!$Z$4</f>
        <v>73</v>
      </c>
      <c r="L59" s="13">
        <f>データ!$AA$4</f>
        <v>137</v>
      </c>
      <c r="M59" s="14">
        <f>データ!$AB$4</f>
        <v>606</v>
      </c>
    </row>
    <row r="60" spans="1:68" s="8" customFormat="1">
      <c r="A60" s="96" t="s">
        <v>374</v>
      </c>
      <c r="B60" s="13">
        <f>データ!Q146</f>
        <v>117</v>
      </c>
      <c r="C60" s="13">
        <f>データ!R146</f>
        <v>97</v>
      </c>
      <c r="D60" s="13">
        <f>データ!S146</f>
        <v>50</v>
      </c>
      <c r="E60" s="13">
        <f>データ!T146</f>
        <v>76</v>
      </c>
      <c r="F60" s="13">
        <f>データ!U146</f>
        <v>121</v>
      </c>
      <c r="G60" s="13">
        <f>データ!V146</f>
        <v>10</v>
      </c>
      <c r="H60" s="13">
        <f>データ!W146</f>
        <v>5</v>
      </c>
      <c r="I60" s="13">
        <f>データ!X146</f>
        <v>19</v>
      </c>
      <c r="J60" s="13">
        <f>データ!Y146</f>
        <v>23</v>
      </c>
      <c r="K60" s="13">
        <f>データ!Z146</f>
        <v>42</v>
      </c>
      <c r="L60" s="13">
        <f>データ!AA146</f>
        <v>78</v>
      </c>
      <c r="M60" s="14">
        <f>データ!AB146</f>
        <v>314</v>
      </c>
    </row>
    <row r="61" spans="1:68" s="32" customFormat="1">
      <c r="A61" s="96"/>
      <c r="B61" s="17">
        <f>データ!Q147</f>
        <v>0.54672897196261683</v>
      </c>
      <c r="C61" s="17">
        <f>データ!R147</f>
        <v>0.53888888888888886</v>
      </c>
      <c r="D61" s="17">
        <f>データ!S147</f>
        <v>0.51546391752577314</v>
      </c>
      <c r="E61" s="17">
        <f>データ!T147</f>
        <v>0.5467625899280576</v>
      </c>
      <c r="F61" s="17">
        <f>データ!U147</f>
        <v>0.51489361702127656</v>
      </c>
      <c r="G61" s="17">
        <f>データ!V147</f>
        <v>0.45454545454545453</v>
      </c>
      <c r="H61" s="17">
        <f>データ!W147</f>
        <v>0.33333333333333331</v>
      </c>
      <c r="I61" s="17">
        <f>データ!X147</f>
        <v>0.51351351351351349</v>
      </c>
      <c r="J61" s="17">
        <f>データ!Y147</f>
        <v>0.58974358974358976</v>
      </c>
      <c r="K61" s="17">
        <f>データ!Z147</f>
        <v>0.57534246575342463</v>
      </c>
      <c r="L61" s="17">
        <f>データ!AA147</f>
        <v>0.56934306569343063</v>
      </c>
      <c r="M61" s="18">
        <f>データ!AB147</f>
        <v>0.5181518151815182</v>
      </c>
    </row>
    <row r="62" spans="1:68" s="8" customFormat="1">
      <c r="A62" s="96" t="s">
        <v>398</v>
      </c>
      <c r="B62" s="13">
        <f>データ!Q148</f>
        <v>17</v>
      </c>
      <c r="C62" s="13">
        <f>データ!R148</f>
        <v>18</v>
      </c>
      <c r="D62" s="13">
        <f>データ!S148</f>
        <v>12</v>
      </c>
      <c r="E62" s="13">
        <f>データ!T148</f>
        <v>14</v>
      </c>
      <c r="F62" s="13">
        <f>データ!U148</f>
        <v>20</v>
      </c>
      <c r="G62" s="13">
        <f>データ!V148</f>
        <v>2</v>
      </c>
      <c r="H62" s="13">
        <f>データ!W148</f>
        <v>5</v>
      </c>
      <c r="I62" s="13">
        <f>データ!X148</f>
        <v>2</v>
      </c>
      <c r="J62" s="13">
        <f>データ!Y148</f>
        <v>2</v>
      </c>
      <c r="K62" s="13">
        <f>データ!Z148</f>
        <v>8</v>
      </c>
      <c r="L62" s="13">
        <f>データ!AA148</f>
        <v>16</v>
      </c>
      <c r="M62" s="14">
        <f>データ!AB148</f>
        <v>61</v>
      </c>
    </row>
    <row r="63" spans="1:68" s="19" customFormat="1">
      <c r="A63" s="96"/>
      <c r="B63" s="17">
        <f>データ!Q149</f>
        <v>7.9439252336448593E-2</v>
      </c>
      <c r="C63" s="17">
        <f>データ!R149</f>
        <v>0.1</v>
      </c>
      <c r="D63" s="17">
        <f>データ!S149</f>
        <v>0.12371134020618557</v>
      </c>
      <c r="E63" s="17">
        <f>データ!T149</f>
        <v>0.10071942446043165</v>
      </c>
      <c r="F63" s="17">
        <f>データ!U149</f>
        <v>8.5106382978723402E-2</v>
      </c>
      <c r="G63" s="17">
        <f>データ!V149</f>
        <v>9.0909090909090912E-2</v>
      </c>
      <c r="H63" s="17">
        <f>データ!W149</f>
        <v>0.33333333333333331</v>
      </c>
      <c r="I63" s="17">
        <f>データ!X149</f>
        <v>5.4054054054054057E-2</v>
      </c>
      <c r="J63" s="17">
        <f>データ!Y149</f>
        <v>5.128205128205128E-2</v>
      </c>
      <c r="K63" s="17">
        <f>データ!Z149</f>
        <v>0.1095890410958904</v>
      </c>
      <c r="L63" s="17">
        <f>データ!AA149</f>
        <v>0.11678832116788321</v>
      </c>
      <c r="M63" s="18">
        <f>データ!AB149</f>
        <v>0.10066006600660066</v>
      </c>
    </row>
    <row r="64" spans="1:68">
      <c r="A64" s="96" t="s">
        <v>140</v>
      </c>
      <c r="B64" s="13">
        <f>データ!Q150</f>
        <v>18</v>
      </c>
      <c r="C64" s="13">
        <f>データ!R150</f>
        <v>16</v>
      </c>
      <c r="D64" s="13">
        <f>データ!S150</f>
        <v>7</v>
      </c>
      <c r="E64" s="13">
        <f>データ!T150</f>
        <v>8</v>
      </c>
      <c r="F64" s="13">
        <f>データ!U150</f>
        <v>23</v>
      </c>
      <c r="G64" s="13">
        <f>データ!V150</f>
        <v>2</v>
      </c>
      <c r="H64" s="13">
        <f>データ!W150</f>
        <v>1</v>
      </c>
      <c r="I64" s="13">
        <f>データ!X150</f>
        <v>2</v>
      </c>
      <c r="J64" s="13">
        <f>データ!Y150</f>
        <v>2</v>
      </c>
      <c r="K64" s="13">
        <f>データ!Z150</f>
        <v>1</v>
      </c>
      <c r="L64" s="13">
        <f>データ!AA150</f>
        <v>4</v>
      </c>
      <c r="M64" s="14">
        <f>データ!AB150</f>
        <v>62</v>
      </c>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row>
    <row r="65" spans="1:68" s="19" customFormat="1">
      <c r="A65" s="96"/>
      <c r="B65" s="17">
        <f>データ!Q151</f>
        <v>8.4112149532710276E-2</v>
      </c>
      <c r="C65" s="17">
        <f>データ!R151</f>
        <v>8.8888888888888892E-2</v>
      </c>
      <c r="D65" s="17">
        <f>データ!S151</f>
        <v>7.2164948453608241E-2</v>
      </c>
      <c r="E65" s="17">
        <f>データ!T151</f>
        <v>5.7553956834532377E-2</v>
      </c>
      <c r="F65" s="17">
        <f>データ!U151</f>
        <v>9.7872340425531917E-2</v>
      </c>
      <c r="G65" s="17">
        <f>データ!V151</f>
        <v>9.0909090909090912E-2</v>
      </c>
      <c r="H65" s="17">
        <f>データ!W151</f>
        <v>6.6666666666666666E-2</v>
      </c>
      <c r="I65" s="17">
        <f>データ!X151</f>
        <v>5.4054054054054057E-2</v>
      </c>
      <c r="J65" s="17">
        <f>データ!Y151</f>
        <v>5.128205128205128E-2</v>
      </c>
      <c r="K65" s="17">
        <f>データ!Z151</f>
        <v>1.3698630136986301E-2</v>
      </c>
      <c r="L65" s="17">
        <f>データ!AA151</f>
        <v>2.9197080291970802E-2</v>
      </c>
      <c r="M65" s="18">
        <f>データ!AB151</f>
        <v>0.10231023102310231</v>
      </c>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row>
    <row r="66" spans="1:68" ht="11.25" customHeight="1">
      <c r="A66" s="96" t="s">
        <v>445</v>
      </c>
      <c r="B66" s="13">
        <f>データ!Q152</f>
        <v>9</v>
      </c>
      <c r="C66" s="13">
        <f>データ!R152</f>
        <v>9</v>
      </c>
      <c r="D66" s="13">
        <f>データ!S152</f>
        <v>4</v>
      </c>
      <c r="E66" s="13">
        <f>データ!T152</f>
        <v>5</v>
      </c>
      <c r="F66" s="13">
        <f>データ!U152</f>
        <v>14</v>
      </c>
      <c r="G66" s="13">
        <f>データ!V152</f>
        <v>3</v>
      </c>
      <c r="H66" s="13">
        <f>データ!W152</f>
        <v>1</v>
      </c>
      <c r="I66" s="13">
        <f>データ!X152</f>
        <v>2</v>
      </c>
      <c r="J66" s="13">
        <f>データ!Y152</f>
        <v>3</v>
      </c>
      <c r="K66" s="13">
        <f>データ!Z152</f>
        <v>0</v>
      </c>
      <c r="L66" s="13">
        <f>データ!AA152</f>
        <v>3</v>
      </c>
      <c r="M66" s="14">
        <f>データ!AB152</f>
        <v>36</v>
      </c>
      <c r="N66" s="6"/>
      <c r="O66" s="6"/>
      <c r="P66" s="2"/>
      <c r="Q66" s="2"/>
      <c r="R66" s="2"/>
      <c r="S66" s="2"/>
      <c r="T66" s="2"/>
      <c r="U66" s="2"/>
      <c r="V66" s="2"/>
      <c r="W66" s="2"/>
      <c r="X66" s="2"/>
      <c r="Y66" s="2"/>
      <c r="Z66" s="2"/>
      <c r="AA66" s="2"/>
      <c r="AB66" s="2"/>
      <c r="AC66" s="2"/>
      <c r="AD66" s="2"/>
      <c r="AE66" s="2"/>
      <c r="AF66" s="6"/>
      <c r="AG66" s="2"/>
      <c r="AH66" s="2"/>
      <c r="AI66" s="2"/>
      <c r="AJ66" s="2"/>
      <c r="AK66" s="6"/>
      <c r="AL66" s="2"/>
      <c r="AM66" s="2"/>
      <c r="AN66" s="2"/>
      <c r="AO66" s="2"/>
      <c r="AP66" s="2"/>
      <c r="AQ66" s="2"/>
      <c r="AR66" s="2"/>
      <c r="AS66" s="6"/>
      <c r="AT66" s="6"/>
      <c r="AU66" s="6"/>
      <c r="AV66" s="6"/>
      <c r="AW66" s="6"/>
      <c r="AX66" s="6"/>
      <c r="AY66" s="6"/>
      <c r="AZ66" s="6"/>
      <c r="BA66" s="6"/>
      <c r="BB66" s="6"/>
      <c r="BC66" s="6"/>
      <c r="BD66" s="2"/>
      <c r="BE66" s="2"/>
      <c r="BF66" s="2"/>
      <c r="BG66" s="2"/>
      <c r="BH66" s="2"/>
      <c r="BI66" s="2"/>
      <c r="BJ66" s="2"/>
      <c r="BK66" s="2"/>
      <c r="BL66" s="2"/>
      <c r="BM66" s="2"/>
      <c r="BN66" s="2"/>
    </row>
    <row r="67" spans="1:68" s="19" customFormat="1">
      <c r="A67" s="96"/>
      <c r="B67" s="17">
        <f>データ!Q153</f>
        <v>4.2056074766355138E-2</v>
      </c>
      <c r="C67" s="17">
        <f>データ!R153</f>
        <v>0.05</v>
      </c>
      <c r="D67" s="17">
        <f>データ!S153</f>
        <v>4.1237113402061855E-2</v>
      </c>
      <c r="E67" s="17">
        <f>データ!T153</f>
        <v>3.5971223021582732E-2</v>
      </c>
      <c r="F67" s="17">
        <f>データ!U153</f>
        <v>5.9574468085106386E-2</v>
      </c>
      <c r="G67" s="17">
        <f>データ!V153</f>
        <v>0.13636363636363635</v>
      </c>
      <c r="H67" s="17">
        <f>データ!W153</f>
        <v>6.6666666666666666E-2</v>
      </c>
      <c r="I67" s="17">
        <f>データ!X153</f>
        <v>5.4054054054054057E-2</v>
      </c>
      <c r="J67" s="17">
        <f>データ!Y153</f>
        <v>7.6923076923076927E-2</v>
      </c>
      <c r="K67" s="17">
        <f>データ!Z153</f>
        <v>0</v>
      </c>
      <c r="L67" s="17">
        <f>データ!AA153</f>
        <v>2.1897810218978103E-2</v>
      </c>
      <c r="M67" s="18">
        <f>データ!AB153</f>
        <v>5.9405940594059403E-2</v>
      </c>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30"/>
      <c r="BN67" s="4"/>
    </row>
    <row r="68" spans="1:68">
      <c r="A68" s="96" t="s">
        <v>141</v>
      </c>
      <c r="B68" s="13">
        <f>データ!Q154</f>
        <v>15</v>
      </c>
      <c r="C68" s="13">
        <f>データ!R154</f>
        <v>13</v>
      </c>
      <c r="D68" s="13">
        <f>データ!S154</f>
        <v>3</v>
      </c>
      <c r="E68" s="13">
        <f>データ!T154</f>
        <v>4</v>
      </c>
      <c r="F68" s="13">
        <f>データ!U154</f>
        <v>9</v>
      </c>
      <c r="G68" s="13">
        <f>データ!V154</f>
        <v>0</v>
      </c>
      <c r="H68" s="13">
        <f>データ!W154</f>
        <v>0</v>
      </c>
      <c r="I68" s="13">
        <f>データ!X154</f>
        <v>9</v>
      </c>
      <c r="J68" s="13">
        <f>データ!Y154</f>
        <v>6</v>
      </c>
      <c r="K68" s="13">
        <f>データ!Z154</f>
        <v>6</v>
      </c>
      <c r="L68" s="13">
        <f>データ!AA154</f>
        <v>5</v>
      </c>
      <c r="M68" s="14">
        <f>データ!AB154</f>
        <v>18</v>
      </c>
      <c r="N68" s="6"/>
      <c r="O68" s="6"/>
      <c r="P68" s="2"/>
      <c r="Q68" s="2"/>
      <c r="R68" s="2"/>
      <c r="S68" s="2"/>
      <c r="T68" s="2"/>
      <c r="U68" s="2"/>
      <c r="V68" s="2"/>
      <c r="W68" s="2"/>
      <c r="X68" s="2"/>
      <c r="Y68" s="2"/>
      <c r="Z68" s="2"/>
      <c r="AA68" s="2"/>
      <c r="AB68" s="2"/>
      <c r="AC68" s="2"/>
      <c r="AD68" s="2"/>
      <c r="AE68" s="2"/>
      <c r="AF68" s="6"/>
      <c r="AG68" s="2"/>
      <c r="AH68" s="2"/>
      <c r="AI68" s="2"/>
      <c r="AJ68" s="2"/>
      <c r="AK68" s="6"/>
      <c r="AL68" s="2"/>
      <c r="AM68" s="2"/>
      <c r="AN68" s="2"/>
      <c r="AO68" s="2"/>
      <c r="AP68" s="2"/>
      <c r="AQ68" s="2"/>
      <c r="AR68" s="2"/>
      <c r="AS68" s="6"/>
      <c r="AT68" s="6"/>
      <c r="AU68" s="6"/>
      <c r="AV68" s="6"/>
      <c r="AW68" s="6"/>
      <c r="AX68" s="6"/>
      <c r="AY68" s="6"/>
      <c r="AZ68" s="6"/>
      <c r="BA68" s="6"/>
      <c r="BB68" s="6"/>
      <c r="BC68" s="6"/>
      <c r="BD68" s="2"/>
      <c r="BE68" s="2"/>
      <c r="BF68" s="2"/>
      <c r="BG68" s="2"/>
      <c r="BH68" s="2"/>
      <c r="BI68" s="2"/>
      <c r="BJ68" s="2"/>
      <c r="BK68" s="2"/>
      <c r="BL68" s="2"/>
      <c r="BM68" s="2"/>
      <c r="BN68" s="2"/>
    </row>
    <row r="69" spans="1:68" s="19" customFormat="1">
      <c r="A69" s="96"/>
      <c r="B69" s="17">
        <f>データ!Q155</f>
        <v>7.0093457943925228E-2</v>
      </c>
      <c r="C69" s="17">
        <f>データ!R155</f>
        <v>7.2222222222222215E-2</v>
      </c>
      <c r="D69" s="17">
        <f>データ!S155</f>
        <v>3.0927835051546393E-2</v>
      </c>
      <c r="E69" s="17">
        <f>データ!T155</f>
        <v>2.8776978417266189E-2</v>
      </c>
      <c r="F69" s="17">
        <f>データ!U155</f>
        <v>3.8297872340425532E-2</v>
      </c>
      <c r="G69" s="17">
        <f>データ!V155</f>
        <v>0</v>
      </c>
      <c r="H69" s="17">
        <f>データ!W155</f>
        <v>0</v>
      </c>
      <c r="I69" s="17">
        <f>データ!X155</f>
        <v>0.24324324324324326</v>
      </c>
      <c r="J69" s="17">
        <f>データ!Y155</f>
        <v>0.15384615384615385</v>
      </c>
      <c r="K69" s="17">
        <f>データ!Z155</f>
        <v>8.2191780821917804E-2</v>
      </c>
      <c r="L69" s="17">
        <f>データ!AA155</f>
        <v>3.6496350364963501E-2</v>
      </c>
      <c r="M69" s="18">
        <f>データ!AB155</f>
        <v>2.9702970297029702E-2</v>
      </c>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row>
    <row r="70" spans="1:68">
      <c r="A70" s="96" t="s">
        <v>142</v>
      </c>
      <c r="B70" s="13">
        <f>データ!Q156</f>
        <v>7</v>
      </c>
      <c r="C70" s="13">
        <f>データ!R156</f>
        <v>2</v>
      </c>
      <c r="D70" s="13">
        <f>データ!S156</f>
        <v>4</v>
      </c>
      <c r="E70" s="13">
        <f>データ!T156</f>
        <v>5</v>
      </c>
      <c r="F70" s="13">
        <f>データ!U156</f>
        <v>5</v>
      </c>
      <c r="G70" s="13">
        <f>データ!V156</f>
        <v>1</v>
      </c>
      <c r="H70" s="13">
        <f>データ!W156</f>
        <v>0</v>
      </c>
      <c r="I70" s="13">
        <f>データ!X156</f>
        <v>0</v>
      </c>
      <c r="J70" s="13">
        <f>データ!Y156</f>
        <v>2</v>
      </c>
      <c r="K70" s="13">
        <f>データ!Z156</f>
        <v>3</v>
      </c>
      <c r="L70" s="13">
        <f>データ!AA156</f>
        <v>2</v>
      </c>
      <c r="M70" s="14">
        <f>データ!AB156</f>
        <v>16</v>
      </c>
      <c r="N70" s="6"/>
      <c r="O70" s="6"/>
      <c r="P70" s="2"/>
      <c r="Q70" s="2"/>
      <c r="R70" s="2"/>
      <c r="S70" s="2"/>
      <c r="T70" s="2"/>
      <c r="U70" s="2"/>
      <c r="V70" s="2"/>
      <c r="W70" s="2"/>
      <c r="X70" s="2"/>
      <c r="Y70" s="2"/>
      <c r="Z70" s="2"/>
      <c r="AA70" s="2"/>
      <c r="AB70" s="2"/>
      <c r="AC70" s="2"/>
      <c r="AD70" s="2"/>
      <c r="AE70" s="2"/>
      <c r="AF70" s="6"/>
      <c r="AG70" s="2"/>
      <c r="AH70" s="2"/>
      <c r="AI70" s="2"/>
      <c r="AJ70" s="2"/>
      <c r="AK70" s="6"/>
      <c r="AL70" s="2"/>
      <c r="AM70" s="2"/>
      <c r="AN70" s="2"/>
      <c r="AO70" s="2"/>
      <c r="AP70" s="2"/>
      <c r="AQ70" s="2"/>
      <c r="AR70" s="2"/>
      <c r="AS70" s="6"/>
      <c r="AT70" s="6"/>
      <c r="AU70" s="6"/>
      <c r="AV70" s="6"/>
      <c r="AW70" s="6"/>
      <c r="AX70" s="6"/>
      <c r="AY70" s="6"/>
      <c r="AZ70" s="6"/>
      <c r="BA70" s="6"/>
      <c r="BB70" s="6"/>
      <c r="BC70" s="6"/>
      <c r="BD70" s="2"/>
      <c r="BE70" s="2"/>
      <c r="BF70" s="2"/>
      <c r="BG70" s="2"/>
      <c r="BH70" s="2"/>
      <c r="BI70" s="2"/>
      <c r="BJ70" s="2"/>
      <c r="BK70" s="2"/>
      <c r="BL70" s="2"/>
      <c r="BM70" s="2"/>
      <c r="BN70" s="2"/>
    </row>
    <row r="71" spans="1:68" s="19" customFormat="1">
      <c r="A71" s="96"/>
      <c r="B71" s="17">
        <f>データ!Q157</f>
        <v>3.2710280373831772E-2</v>
      </c>
      <c r="C71" s="17">
        <f>データ!R157</f>
        <v>1.1111111111111112E-2</v>
      </c>
      <c r="D71" s="17">
        <f>データ!S157</f>
        <v>4.1237113402061855E-2</v>
      </c>
      <c r="E71" s="17">
        <f>データ!T157</f>
        <v>3.5971223021582732E-2</v>
      </c>
      <c r="F71" s="17">
        <f>データ!U157</f>
        <v>2.1276595744680851E-2</v>
      </c>
      <c r="G71" s="17">
        <f>データ!V157</f>
        <v>4.5454545454545456E-2</v>
      </c>
      <c r="H71" s="17">
        <f>データ!W157</f>
        <v>0</v>
      </c>
      <c r="I71" s="17">
        <f>データ!X157</f>
        <v>0</v>
      </c>
      <c r="J71" s="17">
        <f>データ!Y157</f>
        <v>5.128205128205128E-2</v>
      </c>
      <c r="K71" s="17">
        <f>データ!Z157</f>
        <v>4.1095890410958902E-2</v>
      </c>
      <c r="L71" s="17">
        <f>データ!AA157</f>
        <v>1.4598540145985401E-2</v>
      </c>
      <c r="M71" s="18">
        <f>データ!AB157</f>
        <v>2.6402640264026403E-2</v>
      </c>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row>
    <row r="72" spans="1:68">
      <c r="A72" s="96" t="s">
        <v>143</v>
      </c>
      <c r="B72" s="13">
        <f>データ!Q158</f>
        <v>5</v>
      </c>
      <c r="C72" s="13">
        <f>データ!R158</f>
        <v>3</v>
      </c>
      <c r="D72" s="13">
        <f>データ!S158</f>
        <v>2</v>
      </c>
      <c r="E72" s="13">
        <f>データ!T158</f>
        <v>1</v>
      </c>
      <c r="F72" s="13">
        <f>データ!U158</f>
        <v>4</v>
      </c>
      <c r="G72" s="13">
        <f>データ!V158</f>
        <v>4</v>
      </c>
      <c r="H72" s="13">
        <f>データ!W158</f>
        <v>0</v>
      </c>
      <c r="I72" s="13">
        <f>データ!X158</f>
        <v>1</v>
      </c>
      <c r="J72" s="13">
        <f>データ!Y158</f>
        <v>0</v>
      </c>
      <c r="K72" s="13">
        <f>データ!Z158</f>
        <v>5</v>
      </c>
      <c r="L72" s="13">
        <f>データ!AA158</f>
        <v>1</v>
      </c>
      <c r="M72" s="14">
        <f>データ!AB158</f>
        <v>11</v>
      </c>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row>
    <row r="73" spans="1:68" s="19" customFormat="1">
      <c r="A73" s="96"/>
      <c r="B73" s="17">
        <f>データ!Q159</f>
        <v>2.336448598130841E-2</v>
      </c>
      <c r="C73" s="17">
        <f>データ!R159</f>
        <v>1.6666666666666666E-2</v>
      </c>
      <c r="D73" s="17">
        <f>データ!S159</f>
        <v>2.0618556701030927E-2</v>
      </c>
      <c r="E73" s="17">
        <f>データ!T159</f>
        <v>7.1942446043165471E-3</v>
      </c>
      <c r="F73" s="17">
        <f>データ!U159</f>
        <v>1.7021276595744681E-2</v>
      </c>
      <c r="G73" s="17">
        <f>データ!V159</f>
        <v>0.18181818181818182</v>
      </c>
      <c r="H73" s="17">
        <f>データ!W159</f>
        <v>0</v>
      </c>
      <c r="I73" s="17">
        <f>データ!X159</f>
        <v>2.7027027027027029E-2</v>
      </c>
      <c r="J73" s="17">
        <f>データ!Y159</f>
        <v>0</v>
      </c>
      <c r="K73" s="17">
        <f>データ!Z159</f>
        <v>6.8493150684931503E-2</v>
      </c>
      <c r="L73" s="17">
        <f>データ!AA159</f>
        <v>7.2992700729927005E-3</v>
      </c>
      <c r="M73" s="18">
        <f>データ!AB159</f>
        <v>1.8151815181518153E-2</v>
      </c>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row>
    <row r="74" spans="1:68">
      <c r="A74" s="96" t="s">
        <v>144</v>
      </c>
      <c r="B74" s="13">
        <f>データ!Q160</f>
        <v>4</v>
      </c>
      <c r="C74" s="13">
        <f>データ!R160</f>
        <v>2</v>
      </c>
      <c r="D74" s="13">
        <f>データ!S160</f>
        <v>3</v>
      </c>
      <c r="E74" s="13">
        <f>データ!T160</f>
        <v>3</v>
      </c>
      <c r="F74" s="13">
        <f>データ!U160</f>
        <v>8</v>
      </c>
      <c r="G74" s="13">
        <f>データ!V160</f>
        <v>0</v>
      </c>
      <c r="H74" s="13">
        <f>データ!W160</f>
        <v>0</v>
      </c>
      <c r="I74" s="13">
        <f>データ!X160</f>
        <v>0</v>
      </c>
      <c r="J74" s="13">
        <f>データ!Y160</f>
        <v>1</v>
      </c>
      <c r="K74" s="13">
        <f>データ!Z160</f>
        <v>2</v>
      </c>
      <c r="L74" s="13">
        <f>データ!AA160</f>
        <v>2</v>
      </c>
      <c r="M74" s="14">
        <f>データ!AB160</f>
        <v>14</v>
      </c>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row>
    <row r="75" spans="1:68" s="19" customFormat="1">
      <c r="A75" s="96"/>
      <c r="B75" s="17">
        <f>データ!Q161</f>
        <v>1.8691588785046728E-2</v>
      </c>
      <c r="C75" s="17">
        <f>データ!R161</f>
        <v>1.1111111111111112E-2</v>
      </c>
      <c r="D75" s="17">
        <f>データ!S161</f>
        <v>3.0927835051546393E-2</v>
      </c>
      <c r="E75" s="17">
        <f>データ!T161</f>
        <v>2.1582733812949641E-2</v>
      </c>
      <c r="F75" s="17">
        <f>データ!U161</f>
        <v>3.4042553191489362E-2</v>
      </c>
      <c r="G75" s="17">
        <f>データ!V161</f>
        <v>0</v>
      </c>
      <c r="H75" s="17">
        <f>データ!W161</f>
        <v>0</v>
      </c>
      <c r="I75" s="17">
        <f>データ!X161</f>
        <v>0</v>
      </c>
      <c r="J75" s="17">
        <f>データ!Y161</f>
        <v>2.564102564102564E-2</v>
      </c>
      <c r="K75" s="17">
        <f>データ!Z161</f>
        <v>2.7397260273972601E-2</v>
      </c>
      <c r="L75" s="17">
        <f>データ!AA161</f>
        <v>1.4598540145985401E-2</v>
      </c>
      <c r="M75" s="18">
        <f>データ!AB161</f>
        <v>2.3102310231023101E-2</v>
      </c>
      <c r="N75" s="32"/>
      <c r="O75" s="32"/>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row>
    <row r="76" spans="1:68">
      <c r="A76" s="96" t="s">
        <v>145</v>
      </c>
      <c r="B76" s="13">
        <f>データ!Q162</f>
        <v>36</v>
      </c>
      <c r="C76" s="13">
        <f>データ!R162</f>
        <v>38</v>
      </c>
      <c r="D76" s="13">
        <f>データ!S162</f>
        <v>25</v>
      </c>
      <c r="E76" s="13">
        <f>データ!T162</f>
        <v>35</v>
      </c>
      <c r="F76" s="13">
        <f>データ!U162</f>
        <v>45</v>
      </c>
      <c r="G76" s="13">
        <f>データ!V162</f>
        <v>5</v>
      </c>
      <c r="H76" s="13">
        <f>データ!W162</f>
        <v>5</v>
      </c>
      <c r="I76" s="13">
        <f>データ!X162</f>
        <v>6</v>
      </c>
      <c r="J76" s="13">
        <f>データ!Y162</f>
        <v>6</v>
      </c>
      <c r="K76" s="13">
        <f>データ!Z162</f>
        <v>12</v>
      </c>
      <c r="L76" s="13">
        <f>データ!AA162</f>
        <v>35</v>
      </c>
      <c r="M76" s="14">
        <f>データ!AB162</f>
        <v>127</v>
      </c>
      <c r="N76" s="8"/>
      <c r="O76" s="8"/>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row>
    <row r="77" spans="1:68" s="19" customFormat="1">
      <c r="A77" s="96"/>
      <c r="B77" s="17">
        <f>データ!Q163</f>
        <v>0.16822429906542055</v>
      </c>
      <c r="C77" s="17">
        <f>データ!R163</f>
        <v>0.21111111111111111</v>
      </c>
      <c r="D77" s="17">
        <f>データ!S163</f>
        <v>0.25773195876288657</v>
      </c>
      <c r="E77" s="17">
        <f>データ!T163</f>
        <v>0.25179856115107913</v>
      </c>
      <c r="F77" s="17">
        <f>データ!U163</f>
        <v>0.19148936170212766</v>
      </c>
      <c r="G77" s="17">
        <f>データ!V163</f>
        <v>0.22727272727272727</v>
      </c>
      <c r="H77" s="17">
        <f>データ!W163</f>
        <v>0.33333333333333331</v>
      </c>
      <c r="I77" s="17">
        <f>データ!X163</f>
        <v>0.16216216216216217</v>
      </c>
      <c r="J77" s="17">
        <f>データ!Y163</f>
        <v>0.15384615384615385</v>
      </c>
      <c r="K77" s="17">
        <f>データ!Z163</f>
        <v>0.16438356164383561</v>
      </c>
      <c r="L77" s="17">
        <f>データ!AA163</f>
        <v>0.25547445255474455</v>
      </c>
      <c r="M77" s="18">
        <f>データ!AB163</f>
        <v>0.20957095709570958</v>
      </c>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row>
    <row r="78" spans="1:68">
      <c r="A78" s="96" t="s">
        <v>146</v>
      </c>
      <c r="B78" s="13">
        <f>データ!Q164</f>
        <v>9</v>
      </c>
      <c r="C78" s="13">
        <f>データ!R164</f>
        <v>9</v>
      </c>
      <c r="D78" s="13">
        <f>データ!S164</f>
        <v>1</v>
      </c>
      <c r="E78" s="13">
        <f>データ!T164</f>
        <v>3</v>
      </c>
      <c r="F78" s="13">
        <f>データ!U164</f>
        <v>14</v>
      </c>
      <c r="G78" s="13">
        <f>データ!V164</f>
        <v>1</v>
      </c>
      <c r="H78" s="13">
        <f>データ!W164</f>
        <v>0</v>
      </c>
      <c r="I78" s="13">
        <f>データ!X164</f>
        <v>0</v>
      </c>
      <c r="J78" s="13">
        <f>データ!Y164</f>
        <v>1</v>
      </c>
      <c r="K78" s="13">
        <f>データ!Z164</f>
        <v>2</v>
      </c>
      <c r="L78" s="13">
        <f>データ!AA164</f>
        <v>3</v>
      </c>
      <c r="M78" s="14">
        <f>データ!AB164</f>
        <v>28</v>
      </c>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row>
    <row r="79" spans="1:68" s="19" customFormat="1">
      <c r="A79" s="96"/>
      <c r="B79" s="17">
        <f>データ!Q165</f>
        <v>4.2056074766355138E-2</v>
      </c>
      <c r="C79" s="17">
        <f>データ!R165</f>
        <v>0.05</v>
      </c>
      <c r="D79" s="17">
        <f>データ!S165</f>
        <v>1.0309278350515464E-2</v>
      </c>
      <c r="E79" s="17">
        <f>データ!T165</f>
        <v>2.1582733812949641E-2</v>
      </c>
      <c r="F79" s="17">
        <f>データ!U165</f>
        <v>5.9574468085106386E-2</v>
      </c>
      <c r="G79" s="17">
        <f>データ!V165</f>
        <v>4.5454545454545456E-2</v>
      </c>
      <c r="H79" s="17">
        <f>データ!W165</f>
        <v>0</v>
      </c>
      <c r="I79" s="17">
        <f>データ!X165</f>
        <v>0</v>
      </c>
      <c r="J79" s="17">
        <f>データ!Y165</f>
        <v>2.564102564102564E-2</v>
      </c>
      <c r="K79" s="17">
        <f>データ!Z165</f>
        <v>2.7397260273972601E-2</v>
      </c>
      <c r="L79" s="17">
        <f>データ!AA165</f>
        <v>2.1897810218978103E-2</v>
      </c>
      <c r="M79" s="18">
        <f>データ!AB165</f>
        <v>4.6204620462046202E-2</v>
      </c>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row>
    <row r="80" spans="1:68">
      <c r="A80" s="96" t="s">
        <v>147</v>
      </c>
      <c r="B80" s="13">
        <f>データ!Q166</f>
        <v>6</v>
      </c>
      <c r="C80" s="13">
        <f>データ!R166</f>
        <v>5</v>
      </c>
      <c r="D80" s="13">
        <f>データ!S166</f>
        <v>3</v>
      </c>
      <c r="E80" s="13">
        <f>データ!T166</f>
        <v>4</v>
      </c>
      <c r="F80" s="13">
        <f>データ!U166</f>
        <v>12</v>
      </c>
      <c r="G80" s="13">
        <f>データ!V166</f>
        <v>1</v>
      </c>
      <c r="H80" s="13">
        <f>データ!W166</f>
        <v>1</v>
      </c>
      <c r="I80" s="13">
        <f>データ!X166</f>
        <v>0</v>
      </c>
      <c r="J80" s="13">
        <f>データ!Y166</f>
        <v>0</v>
      </c>
      <c r="K80" s="13">
        <f>データ!Z166</f>
        <v>4</v>
      </c>
      <c r="L80" s="13">
        <f>データ!AA166</f>
        <v>3</v>
      </c>
      <c r="M80" s="14">
        <f>データ!AB166</f>
        <v>24</v>
      </c>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row>
    <row r="81" spans="1:66" s="19" customFormat="1">
      <c r="A81" s="97"/>
      <c r="B81" s="20">
        <f>データ!Q167</f>
        <v>2.8037383177570093E-2</v>
      </c>
      <c r="C81" s="20">
        <f>データ!R167</f>
        <v>2.7777777777777776E-2</v>
      </c>
      <c r="D81" s="20">
        <f>データ!S167</f>
        <v>3.0927835051546393E-2</v>
      </c>
      <c r="E81" s="20">
        <f>データ!T167</f>
        <v>2.8776978417266189E-2</v>
      </c>
      <c r="F81" s="20">
        <f>データ!U167</f>
        <v>5.106382978723404E-2</v>
      </c>
      <c r="G81" s="20">
        <f>データ!V167</f>
        <v>4.5454545454545456E-2</v>
      </c>
      <c r="H81" s="20">
        <f>データ!W167</f>
        <v>6.6666666666666666E-2</v>
      </c>
      <c r="I81" s="20">
        <f>データ!X167</f>
        <v>0</v>
      </c>
      <c r="J81" s="20">
        <f>データ!Y167</f>
        <v>0</v>
      </c>
      <c r="K81" s="20">
        <f>データ!Z167</f>
        <v>5.4794520547945202E-2</v>
      </c>
      <c r="L81" s="20">
        <f>データ!AA167</f>
        <v>2.1897810218978103E-2</v>
      </c>
      <c r="M81" s="21">
        <f>データ!AB167</f>
        <v>3.9603960396039604E-2</v>
      </c>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row>
    <row r="82" spans="1:66" s="8" customFormat="1">
      <c r="B82" s="6"/>
      <c r="C82" s="6"/>
      <c r="D82" s="6"/>
      <c r="E82" s="6"/>
      <c r="F82" s="6"/>
      <c r="G82" s="6"/>
      <c r="H82" s="6"/>
      <c r="I82" s="6"/>
      <c r="J82" s="6"/>
      <c r="K82" s="6"/>
      <c r="L82" s="6"/>
      <c r="M82" s="6"/>
    </row>
    <row r="83" spans="1:66" s="8" customFormat="1">
      <c r="A83" s="98" t="s">
        <v>473</v>
      </c>
      <c r="B83" s="109" t="s">
        <v>249</v>
      </c>
      <c r="C83" s="109"/>
      <c r="D83" s="109"/>
      <c r="E83" s="109"/>
      <c r="F83" s="109"/>
      <c r="G83" s="109"/>
      <c r="H83" s="109"/>
      <c r="I83" s="109"/>
      <c r="J83" s="110"/>
    </row>
    <row r="84" spans="1:66">
      <c r="A84" s="99"/>
      <c r="B84" s="104" t="s">
        <v>259</v>
      </c>
      <c r="C84" s="104"/>
      <c r="D84" s="104"/>
      <c r="E84" s="104"/>
      <c r="F84" s="104"/>
      <c r="G84" s="104" t="s">
        <v>260</v>
      </c>
      <c r="H84" s="104"/>
      <c r="I84" s="104"/>
      <c r="J84" s="112" t="s">
        <v>289</v>
      </c>
      <c r="K84" s="8"/>
      <c r="L84" s="8"/>
      <c r="M84" s="8"/>
    </row>
    <row r="85" spans="1:66" ht="22.5">
      <c r="A85" s="100"/>
      <c r="B85" s="11" t="s">
        <v>287</v>
      </c>
      <c r="C85" s="11" t="s">
        <v>392</v>
      </c>
      <c r="D85" s="10" t="s">
        <v>255</v>
      </c>
      <c r="E85" s="10" t="s">
        <v>256</v>
      </c>
      <c r="F85" s="10" t="s">
        <v>365</v>
      </c>
      <c r="G85" s="10" t="s">
        <v>255</v>
      </c>
      <c r="H85" s="10" t="s">
        <v>256</v>
      </c>
      <c r="I85" s="10" t="s">
        <v>365</v>
      </c>
      <c r="J85" s="112"/>
      <c r="K85" s="8"/>
      <c r="L85" s="8"/>
      <c r="M85" s="8"/>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row>
    <row r="86" spans="1:66">
      <c r="A86" s="12" t="s">
        <v>257</v>
      </c>
      <c r="B86" s="13">
        <f>データ!$AR$4</f>
        <v>121</v>
      </c>
      <c r="C86" s="13">
        <f>データ!$AS$4</f>
        <v>264</v>
      </c>
      <c r="D86" s="13">
        <f>データ!$AU$4</f>
        <v>231</v>
      </c>
      <c r="E86" s="13">
        <f>データ!$AW$4</f>
        <v>45</v>
      </c>
      <c r="F86" s="13">
        <f>データ!$AZ$4</f>
        <v>661</v>
      </c>
      <c r="G86" s="13">
        <f>データ!$AT$4</f>
        <v>133</v>
      </c>
      <c r="H86" s="13">
        <f>データ!$AV$4</f>
        <v>35</v>
      </c>
      <c r="I86" s="13">
        <f>データ!$AY$4</f>
        <v>168</v>
      </c>
      <c r="J86" s="14">
        <f>データ!$AX$4</f>
        <v>65</v>
      </c>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row>
    <row r="87" spans="1:66" s="8" customFormat="1">
      <c r="A87" s="96" t="s">
        <v>374</v>
      </c>
      <c r="B87" s="13">
        <f>データ!AR146</f>
        <v>65</v>
      </c>
      <c r="C87" s="13">
        <f>データ!AS146</f>
        <v>150</v>
      </c>
      <c r="D87" s="13">
        <f>データ!AU146</f>
        <v>128</v>
      </c>
      <c r="E87" s="13">
        <f>データ!AW146</f>
        <v>22</v>
      </c>
      <c r="F87" s="13">
        <f>データ!AZ146</f>
        <v>365</v>
      </c>
      <c r="G87" s="13">
        <f>データ!AT146</f>
        <v>67</v>
      </c>
      <c r="H87" s="13">
        <f>データ!AV146</f>
        <v>18</v>
      </c>
      <c r="I87" s="13">
        <f>データ!AY146</f>
        <v>85</v>
      </c>
      <c r="J87" s="14">
        <f>データ!AX146</f>
        <v>25</v>
      </c>
      <c r="K87" s="6"/>
      <c r="L87" s="6"/>
      <c r="M87" s="6"/>
    </row>
    <row r="88" spans="1:66" s="32" customFormat="1">
      <c r="A88" s="96"/>
      <c r="B88" s="17">
        <f>データ!AR147</f>
        <v>0.53719008264462809</v>
      </c>
      <c r="C88" s="17">
        <f>データ!AS147</f>
        <v>0.56818181818181823</v>
      </c>
      <c r="D88" s="17">
        <f>データ!AU147</f>
        <v>0.55411255411255411</v>
      </c>
      <c r="E88" s="17">
        <f>データ!AW147</f>
        <v>0.48888888888888887</v>
      </c>
      <c r="F88" s="17">
        <f>データ!AZ147</f>
        <v>0.5521936459909228</v>
      </c>
      <c r="G88" s="17">
        <f>データ!AT147</f>
        <v>0.50375939849624063</v>
      </c>
      <c r="H88" s="17">
        <f>データ!AV147</f>
        <v>0.51428571428571423</v>
      </c>
      <c r="I88" s="17">
        <f>データ!AY147</f>
        <v>0.50595238095238093</v>
      </c>
      <c r="J88" s="18">
        <f>データ!AX147</f>
        <v>0.38461538461538464</v>
      </c>
      <c r="K88" s="4"/>
      <c r="L88" s="4"/>
      <c r="M88" s="4"/>
    </row>
    <row r="89" spans="1:66" s="8" customFormat="1">
      <c r="A89" s="96" t="s">
        <v>398</v>
      </c>
      <c r="B89" s="13">
        <f>データ!AR148</f>
        <v>7</v>
      </c>
      <c r="C89" s="13">
        <f>データ!AS148</f>
        <v>24</v>
      </c>
      <c r="D89" s="13">
        <f>データ!AU148</f>
        <v>31</v>
      </c>
      <c r="E89" s="13">
        <f>データ!AW148</f>
        <v>3</v>
      </c>
      <c r="F89" s="13">
        <f>データ!AZ148</f>
        <v>65</v>
      </c>
      <c r="G89" s="13">
        <f>データ!AT148</f>
        <v>14</v>
      </c>
      <c r="H89" s="13">
        <f>データ!AV148</f>
        <v>5</v>
      </c>
      <c r="I89" s="13">
        <f>データ!AY148</f>
        <v>19</v>
      </c>
      <c r="J89" s="14">
        <f>データ!AX148</f>
        <v>5</v>
      </c>
      <c r="K89" s="6"/>
      <c r="L89" s="6"/>
      <c r="M89" s="6"/>
    </row>
    <row r="90" spans="1:66" s="19" customFormat="1">
      <c r="A90" s="96"/>
      <c r="B90" s="17">
        <f>データ!AR149</f>
        <v>5.7851239669421489E-2</v>
      </c>
      <c r="C90" s="17">
        <f>データ!AS149</f>
        <v>9.0909090909090912E-2</v>
      </c>
      <c r="D90" s="17">
        <f>データ!AU149</f>
        <v>0.13419913419913421</v>
      </c>
      <c r="E90" s="17">
        <f>データ!AW149</f>
        <v>6.6666666666666666E-2</v>
      </c>
      <c r="F90" s="17">
        <f>データ!AZ149</f>
        <v>9.8335854765506811E-2</v>
      </c>
      <c r="G90" s="17">
        <f>データ!AT149</f>
        <v>0.10526315789473684</v>
      </c>
      <c r="H90" s="17">
        <f>データ!AV149</f>
        <v>0.14285714285714285</v>
      </c>
      <c r="I90" s="17">
        <f>データ!AY149</f>
        <v>0.1130952380952381</v>
      </c>
      <c r="J90" s="18">
        <f>データ!AX149</f>
        <v>7.6923076923076927E-2</v>
      </c>
      <c r="K90" s="4"/>
      <c r="L90" s="4"/>
      <c r="M90" s="4"/>
    </row>
    <row r="91" spans="1:66">
      <c r="A91" s="96" t="s">
        <v>140</v>
      </c>
      <c r="B91" s="13">
        <f>データ!AR150</f>
        <v>23</v>
      </c>
      <c r="C91" s="13">
        <f>データ!AS150</f>
        <v>21</v>
      </c>
      <c r="D91" s="13">
        <f>データ!AU150</f>
        <v>11</v>
      </c>
      <c r="E91" s="13">
        <f>データ!AW150</f>
        <v>5</v>
      </c>
      <c r="F91" s="13">
        <f>データ!AZ150</f>
        <v>60</v>
      </c>
      <c r="G91" s="13">
        <f>データ!AT150</f>
        <v>7</v>
      </c>
      <c r="H91" s="13">
        <f>データ!AV150</f>
        <v>1</v>
      </c>
      <c r="I91" s="13">
        <f>データ!AY150</f>
        <v>8</v>
      </c>
      <c r="J91" s="14">
        <f>データ!AX150</f>
        <v>5</v>
      </c>
      <c r="K91" s="6"/>
      <c r="L91" s="6"/>
      <c r="M91" s="6"/>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row>
    <row r="92" spans="1:66" s="19" customFormat="1">
      <c r="A92" s="96"/>
      <c r="B92" s="17">
        <f>データ!AR151</f>
        <v>0.19008264462809918</v>
      </c>
      <c r="C92" s="17">
        <f>データ!AS151</f>
        <v>7.9545454545454544E-2</v>
      </c>
      <c r="D92" s="17">
        <f>データ!AU151</f>
        <v>4.7619047619047616E-2</v>
      </c>
      <c r="E92" s="17">
        <f>データ!AW151</f>
        <v>0.1111111111111111</v>
      </c>
      <c r="F92" s="17">
        <f>データ!AZ151</f>
        <v>9.0771558245083206E-2</v>
      </c>
      <c r="G92" s="17">
        <f>データ!AT151</f>
        <v>5.2631578947368418E-2</v>
      </c>
      <c r="H92" s="17">
        <f>データ!AV151</f>
        <v>2.8571428571428571E-2</v>
      </c>
      <c r="I92" s="17">
        <f>データ!AY151</f>
        <v>4.7619047619047616E-2</v>
      </c>
      <c r="J92" s="18">
        <f>データ!AX151</f>
        <v>7.6923076923076927E-2</v>
      </c>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row>
    <row r="93" spans="1:66" ht="11.25" customHeight="1">
      <c r="A93" s="96" t="s">
        <v>445</v>
      </c>
      <c r="B93" s="13">
        <f>データ!AR152</f>
        <v>6</v>
      </c>
      <c r="C93" s="13">
        <f>データ!AS152</f>
        <v>18</v>
      </c>
      <c r="D93" s="13">
        <f>データ!AU152</f>
        <v>5</v>
      </c>
      <c r="E93" s="13">
        <f>データ!AW152</f>
        <v>0</v>
      </c>
      <c r="F93" s="13">
        <f>データ!AZ152</f>
        <v>29</v>
      </c>
      <c r="G93" s="13">
        <f>データ!AT152</f>
        <v>4</v>
      </c>
      <c r="H93" s="13">
        <f>データ!AV152</f>
        <v>2</v>
      </c>
      <c r="I93" s="13">
        <f>データ!AY152</f>
        <v>6</v>
      </c>
      <c r="J93" s="14">
        <f>データ!AX152</f>
        <v>8</v>
      </c>
      <c r="K93" s="6"/>
      <c r="L93" s="6"/>
      <c r="M93" s="6"/>
      <c r="N93" s="6"/>
      <c r="O93" s="6"/>
      <c r="P93" s="2"/>
      <c r="Q93" s="2"/>
      <c r="R93" s="2"/>
      <c r="S93" s="2"/>
      <c r="T93" s="2"/>
      <c r="U93" s="2"/>
      <c r="V93" s="2"/>
      <c r="W93" s="2"/>
      <c r="X93" s="2"/>
      <c r="Y93" s="2"/>
      <c r="Z93" s="2"/>
      <c r="AA93" s="2"/>
      <c r="AB93" s="2"/>
      <c r="AC93" s="2"/>
      <c r="AD93" s="2"/>
      <c r="AE93" s="2"/>
      <c r="AF93" s="6"/>
      <c r="AG93" s="2"/>
      <c r="AH93" s="2"/>
      <c r="AI93" s="2"/>
      <c r="AJ93" s="2"/>
      <c r="AK93" s="6"/>
      <c r="AL93" s="2"/>
      <c r="AM93" s="2"/>
      <c r="AN93" s="2"/>
      <c r="AO93" s="2"/>
      <c r="AP93" s="2"/>
      <c r="AQ93" s="2"/>
      <c r="AR93" s="2"/>
      <c r="AS93" s="6"/>
      <c r="AT93" s="6"/>
      <c r="AU93" s="6"/>
      <c r="AV93" s="6"/>
      <c r="AW93" s="6"/>
      <c r="AX93" s="6"/>
      <c r="AY93" s="6"/>
      <c r="AZ93" s="6"/>
      <c r="BA93" s="6"/>
      <c r="BB93" s="6"/>
      <c r="BC93" s="6"/>
      <c r="BD93" s="2"/>
      <c r="BE93" s="2"/>
      <c r="BF93" s="2"/>
      <c r="BG93" s="2"/>
      <c r="BH93" s="2"/>
      <c r="BI93" s="2"/>
      <c r="BJ93" s="2"/>
      <c r="BK93" s="2"/>
      <c r="BL93" s="2"/>
      <c r="BM93" s="2"/>
      <c r="BN93" s="2"/>
    </row>
    <row r="94" spans="1:66" s="19" customFormat="1">
      <c r="A94" s="96"/>
      <c r="B94" s="17">
        <f>データ!AR153</f>
        <v>4.9586776859504134E-2</v>
      </c>
      <c r="C94" s="17">
        <f>データ!AS153</f>
        <v>6.8181818181818177E-2</v>
      </c>
      <c r="D94" s="17">
        <f>データ!AU153</f>
        <v>2.1645021645021644E-2</v>
      </c>
      <c r="E94" s="17">
        <f>データ!AW153</f>
        <v>0</v>
      </c>
      <c r="F94" s="17">
        <f>データ!AZ153</f>
        <v>4.3872919818456882E-2</v>
      </c>
      <c r="G94" s="17">
        <f>データ!AT153</f>
        <v>3.007518796992481E-2</v>
      </c>
      <c r="H94" s="17">
        <f>データ!AV153</f>
        <v>5.7142857142857141E-2</v>
      </c>
      <c r="I94" s="17">
        <f>データ!AY153</f>
        <v>3.5714285714285712E-2</v>
      </c>
      <c r="J94" s="18">
        <f>データ!AX153</f>
        <v>0.12307692307692308</v>
      </c>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30"/>
      <c r="BN94" s="4"/>
    </row>
    <row r="95" spans="1:66">
      <c r="A95" s="96" t="s">
        <v>141</v>
      </c>
      <c r="B95" s="13">
        <f>データ!AR154</f>
        <v>1</v>
      </c>
      <c r="C95" s="13">
        <f>データ!AS154</f>
        <v>0</v>
      </c>
      <c r="D95" s="13">
        <f>データ!AU154</f>
        <v>1</v>
      </c>
      <c r="E95" s="13">
        <f>データ!AW154</f>
        <v>0</v>
      </c>
      <c r="F95" s="13">
        <f>データ!AZ154</f>
        <v>2</v>
      </c>
      <c r="G95" s="13">
        <f>データ!AT154</f>
        <v>33</v>
      </c>
      <c r="H95" s="13">
        <f>データ!AV154</f>
        <v>7</v>
      </c>
      <c r="I95" s="13">
        <f>データ!AY154</f>
        <v>40</v>
      </c>
      <c r="J95" s="14">
        <f>データ!AX154</f>
        <v>2</v>
      </c>
      <c r="K95" s="6"/>
      <c r="L95" s="6"/>
      <c r="M95" s="6"/>
      <c r="N95" s="6"/>
      <c r="O95" s="6"/>
      <c r="P95" s="2"/>
      <c r="Q95" s="2"/>
      <c r="R95" s="2"/>
      <c r="S95" s="2"/>
      <c r="T95" s="2"/>
      <c r="U95" s="2"/>
      <c r="V95" s="2"/>
      <c r="W95" s="2"/>
      <c r="X95" s="2"/>
      <c r="Y95" s="2"/>
      <c r="Z95" s="2"/>
      <c r="AA95" s="2"/>
      <c r="AB95" s="2"/>
      <c r="AC95" s="2"/>
      <c r="AD95" s="2"/>
      <c r="AE95" s="2"/>
      <c r="AF95" s="6"/>
      <c r="AG95" s="2"/>
      <c r="AH95" s="2"/>
      <c r="AI95" s="2"/>
      <c r="AJ95" s="2"/>
      <c r="AK95" s="6"/>
      <c r="AL95" s="2"/>
      <c r="AM95" s="2"/>
      <c r="AN95" s="2"/>
      <c r="AO95" s="2"/>
      <c r="AP95" s="2"/>
      <c r="AQ95" s="2"/>
      <c r="AR95" s="2"/>
      <c r="AS95" s="6"/>
      <c r="AT95" s="6"/>
      <c r="AU95" s="6"/>
      <c r="AV95" s="6"/>
      <c r="AW95" s="6"/>
      <c r="AX95" s="6"/>
      <c r="AY95" s="6"/>
      <c r="AZ95" s="6"/>
      <c r="BA95" s="6"/>
      <c r="BB95" s="6"/>
      <c r="BC95" s="6"/>
      <c r="BD95" s="2"/>
      <c r="BE95" s="2"/>
      <c r="BF95" s="2"/>
      <c r="BG95" s="2"/>
      <c r="BH95" s="2"/>
      <c r="BI95" s="2"/>
      <c r="BJ95" s="2"/>
      <c r="BK95" s="2"/>
      <c r="BL95" s="2"/>
      <c r="BM95" s="2"/>
      <c r="BN95" s="2"/>
    </row>
    <row r="96" spans="1:66" s="19" customFormat="1">
      <c r="A96" s="96"/>
      <c r="B96" s="17">
        <f>データ!AR155</f>
        <v>8.2644628099173556E-3</v>
      </c>
      <c r="C96" s="17">
        <f>データ!AS155</f>
        <v>0</v>
      </c>
      <c r="D96" s="17">
        <f>データ!AU155</f>
        <v>4.329004329004329E-3</v>
      </c>
      <c r="E96" s="17">
        <f>データ!AW155</f>
        <v>0</v>
      </c>
      <c r="F96" s="17">
        <f>データ!AZ155</f>
        <v>3.0257186081694403E-3</v>
      </c>
      <c r="G96" s="17">
        <f>データ!AT155</f>
        <v>0.24812030075187969</v>
      </c>
      <c r="H96" s="17">
        <f>データ!AV155</f>
        <v>0.2</v>
      </c>
      <c r="I96" s="17">
        <f>データ!AY155</f>
        <v>0.23809523809523808</v>
      </c>
      <c r="J96" s="18">
        <f>データ!AX155</f>
        <v>3.0769230769230771E-2</v>
      </c>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row>
    <row r="97" spans="1:68">
      <c r="A97" s="96" t="s">
        <v>142</v>
      </c>
      <c r="B97" s="13">
        <f>データ!AR156</f>
        <v>4</v>
      </c>
      <c r="C97" s="13">
        <f>データ!AS156</f>
        <v>9</v>
      </c>
      <c r="D97" s="13">
        <f>データ!AU156</f>
        <v>2</v>
      </c>
      <c r="E97" s="13">
        <f>データ!AW156</f>
        <v>0</v>
      </c>
      <c r="F97" s="13">
        <f>データ!AZ156</f>
        <v>15</v>
      </c>
      <c r="G97" s="13">
        <f>データ!AT156</f>
        <v>4</v>
      </c>
      <c r="H97" s="13">
        <f>データ!AV156</f>
        <v>1</v>
      </c>
      <c r="I97" s="13">
        <f>データ!AY156</f>
        <v>5</v>
      </c>
      <c r="J97" s="14">
        <f>データ!AX156</f>
        <v>2</v>
      </c>
      <c r="K97" s="6"/>
      <c r="L97" s="6"/>
      <c r="M97" s="6"/>
      <c r="N97" s="6"/>
      <c r="O97" s="6"/>
      <c r="P97" s="2"/>
      <c r="Q97" s="2"/>
      <c r="R97" s="2"/>
      <c r="S97" s="2"/>
      <c r="T97" s="2"/>
      <c r="U97" s="2"/>
      <c r="V97" s="2"/>
      <c r="W97" s="2"/>
      <c r="X97" s="2"/>
      <c r="Y97" s="2"/>
      <c r="Z97" s="2"/>
      <c r="AA97" s="2"/>
      <c r="AB97" s="2"/>
      <c r="AC97" s="2"/>
      <c r="AD97" s="2"/>
      <c r="AE97" s="2"/>
      <c r="AF97" s="6"/>
      <c r="AG97" s="2"/>
      <c r="AH97" s="2"/>
      <c r="AI97" s="2"/>
      <c r="AJ97" s="2"/>
      <c r="AK97" s="6"/>
      <c r="AL97" s="2"/>
      <c r="AM97" s="2"/>
      <c r="AN97" s="2"/>
      <c r="AO97" s="2"/>
      <c r="AP97" s="2"/>
      <c r="AQ97" s="2"/>
      <c r="AR97" s="2"/>
      <c r="AS97" s="6"/>
      <c r="AT97" s="6"/>
      <c r="AU97" s="6"/>
      <c r="AV97" s="6"/>
      <c r="AW97" s="6"/>
      <c r="AX97" s="6"/>
      <c r="AY97" s="6"/>
      <c r="AZ97" s="6"/>
      <c r="BA97" s="6"/>
      <c r="BB97" s="6"/>
      <c r="BC97" s="6"/>
      <c r="BD97" s="2"/>
      <c r="BE97" s="2"/>
      <c r="BF97" s="2"/>
      <c r="BG97" s="2"/>
      <c r="BH97" s="2"/>
      <c r="BI97" s="2"/>
      <c r="BJ97" s="2"/>
      <c r="BK97" s="2"/>
      <c r="BL97" s="2"/>
      <c r="BM97" s="2"/>
      <c r="BN97" s="2"/>
    </row>
    <row r="98" spans="1:68" s="19" customFormat="1">
      <c r="A98" s="96"/>
      <c r="B98" s="17">
        <f>データ!AR157</f>
        <v>3.3057851239669422E-2</v>
      </c>
      <c r="C98" s="17">
        <f>データ!AS157</f>
        <v>3.4090909090909088E-2</v>
      </c>
      <c r="D98" s="17">
        <f>データ!AU157</f>
        <v>8.658008658008658E-3</v>
      </c>
      <c r="E98" s="17">
        <f>データ!AW157</f>
        <v>0</v>
      </c>
      <c r="F98" s="17">
        <f>データ!AZ157</f>
        <v>2.2692889561270801E-2</v>
      </c>
      <c r="G98" s="17">
        <f>データ!AT157</f>
        <v>3.007518796992481E-2</v>
      </c>
      <c r="H98" s="17">
        <f>データ!AV157</f>
        <v>2.8571428571428571E-2</v>
      </c>
      <c r="I98" s="17">
        <f>データ!AY157</f>
        <v>2.976190476190476E-2</v>
      </c>
      <c r="J98" s="18">
        <f>データ!AX157</f>
        <v>3.0769230769230771E-2</v>
      </c>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row>
    <row r="99" spans="1:68">
      <c r="A99" s="96" t="s">
        <v>143</v>
      </c>
      <c r="B99" s="13">
        <f>データ!AR158</f>
        <v>3</v>
      </c>
      <c r="C99" s="13">
        <f>データ!AS158</f>
        <v>2</v>
      </c>
      <c r="D99" s="13">
        <f>データ!AU158</f>
        <v>4</v>
      </c>
      <c r="E99" s="13">
        <f>データ!AW158</f>
        <v>0</v>
      </c>
      <c r="F99" s="13">
        <f>データ!AZ158</f>
        <v>9</v>
      </c>
      <c r="G99" s="13">
        <f>データ!AT158</f>
        <v>5</v>
      </c>
      <c r="H99" s="13">
        <f>データ!AV158</f>
        <v>3</v>
      </c>
      <c r="I99" s="13">
        <f>データ!AY158</f>
        <v>8</v>
      </c>
      <c r="J99" s="14">
        <f>データ!AX158</f>
        <v>2</v>
      </c>
      <c r="K99" s="6"/>
      <c r="L99" s="6"/>
      <c r="M99" s="6"/>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row>
    <row r="100" spans="1:68" s="19" customFormat="1">
      <c r="A100" s="96"/>
      <c r="B100" s="17">
        <f>データ!AR159</f>
        <v>2.4793388429752067E-2</v>
      </c>
      <c r="C100" s="17">
        <f>データ!AS159</f>
        <v>7.575757575757576E-3</v>
      </c>
      <c r="D100" s="17">
        <f>データ!AU159</f>
        <v>1.7316017316017316E-2</v>
      </c>
      <c r="E100" s="17">
        <f>データ!AW159</f>
        <v>0</v>
      </c>
      <c r="F100" s="17">
        <f>データ!AZ159</f>
        <v>1.3615733736762481E-2</v>
      </c>
      <c r="G100" s="17">
        <f>データ!AT159</f>
        <v>3.7593984962406013E-2</v>
      </c>
      <c r="H100" s="17">
        <f>データ!AV159</f>
        <v>8.5714285714285715E-2</v>
      </c>
      <c r="I100" s="17">
        <f>データ!AY159</f>
        <v>4.7619047619047616E-2</v>
      </c>
      <c r="J100" s="18">
        <f>データ!AX159</f>
        <v>3.0769230769230771E-2</v>
      </c>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row>
    <row r="101" spans="1:68">
      <c r="A101" s="96" t="s">
        <v>144</v>
      </c>
      <c r="B101" s="13">
        <f>データ!AR160</f>
        <v>7</v>
      </c>
      <c r="C101" s="13">
        <f>データ!AS160</f>
        <v>3</v>
      </c>
      <c r="D101" s="13">
        <f>データ!AU160</f>
        <v>1</v>
      </c>
      <c r="E101" s="13">
        <f>データ!AW160</f>
        <v>1</v>
      </c>
      <c r="F101" s="13">
        <f>データ!AZ160</f>
        <v>12</v>
      </c>
      <c r="G101" s="13">
        <f>データ!AT160</f>
        <v>4</v>
      </c>
      <c r="H101" s="13">
        <f>データ!AV160</f>
        <v>1</v>
      </c>
      <c r="I101" s="13">
        <f>データ!AY160</f>
        <v>5</v>
      </c>
      <c r="J101" s="14">
        <f>データ!AX160</f>
        <v>2</v>
      </c>
      <c r="K101" s="6"/>
      <c r="L101" s="6"/>
      <c r="M101" s="6"/>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row>
    <row r="102" spans="1:68" s="19" customFormat="1">
      <c r="A102" s="96"/>
      <c r="B102" s="17">
        <f>データ!AR161</f>
        <v>5.7851239669421489E-2</v>
      </c>
      <c r="C102" s="17">
        <f>データ!AS161</f>
        <v>1.1363636363636364E-2</v>
      </c>
      <c r="D102" s="17">
        <f>データ!AU161</f>
        <v>4.329004329004329E-3</v>
      </c>
      <c r="E102" s="17">
        <f>データ!AW161</f>
        <v>2.2222222222222223E-2</v>
      </c>
      <c r="F102" s="17">
        <f>データ!AZ161</f>
        <v>1.8154311649016642E-2</v>
      </c>
      <c r="G102" s="17">
        <f>データ!AT161</f>
        <v>3.007518796992481E-2</v>
      </c>
      <c r="H102" s="17">
        <f>データ!AV161</f>
        <v>2.8571428571428571E-2</v>
      </c>
      <c r="I102" s="17">
        <f>データ!AY161</f>
        <v>2.976190476190476E-2</v>
      </c>
      <c r="J102" s="18">
        <f>データ!AX161</f>
        <v>3.0769230769230771E-2</v>
      </c>
      <c r="K102" s="4"/>
      <c r="L102" s="4"/>
      <c r="M102" s="4"/>
      <c r="N102" s="32"/>
      <c r="O102" s="32"/>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row>
    <row r="103" spans="1:68">
      <c r="A103" s="96" t="s">
        <v>145</v>
      </c>
      <c r="B103" s="13">
        <f>データ!AR162</f>
        <v>20</v>
      </c>
      <c r="C103" s="13">
        <f>データ!AS162</f>
        <v>57</v>
      </c>
      <c r="D103" s="13">
        <f>データ!AU162</f>
        <v>54</v>
      </c>
      <c r="E103" s="13">
        <f>データ!AW162</f>
        <v>16</v>
      </c>
      <c r="F103" s="13">
        <f>データ!AZ162</f>
        <v>147</v>
      </c>
      <c r="G103" s="13">
        <f>データ!AT162</f>
        <v>25</v>
      </c>
      <c r="H103" s="13">
        <f>データ!AV162</f>
        <v>3</v>
      </c>
      <c r="I103" s="13">
        <f>データ!AY162</f>
        <v>28</v>
      </c>
      <c r="J103" s="14">
        <f>データ!AX162</f>
        <v>11</v>
      </c>
      <c r="K103" s="6"/>
      <c r="L103" s="6"/>
      <c r="M103" s="6"/>
      <c r="N103" s="8"/>
      <c r="O103" s="8"/>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row>
    <row r="104" spans="1:68" s="19" customFormat="1">
      <c r="A104" s="96"/>
      <c r="B104" s="17">
        <f>データ!AR163</f>
        <v>0.16528925619834711</v>
      </c>
      <c r="C104" s="17">
        <f>データ!AS163</f>
        <v>0.21590909090909091</v>
      </c>
      <c r="D104" s="17">
        <f>データ!AU163</f>
        <v>0.23376623376623376</v>
      </c>
      <c r="E104" s="17">
        <f>データ!AW163</f>
        <v>0.35555555555555557</v>
      </c>
      <c r="F104" s="17">
        <f>データ!AZ163</f>
        <v>0.22239031770045387</v>
      </c>
      <c r="G104" s="17">
        <f>データ!AT163</f>
        <v>0.18796992481203006</v>
      </c>
      <c r="H104" s="17">
        <f>データ!AV163</f>
        <v>8.5714285714285715E-2</v>
      </c>
      <c r="I104" s="17">
        <f>データ!AY163</f>
        <v>0.16666666666666666</v>
      </c>
      <c r="J104" s="18">
        <f>データ!AX163</f>
        <v>0.16923076923076924</v>
      </c>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row>
    <row r="105" spans="1:68">
      <c r="A105" s="96" t="s">
        <v>146</v>
      </c>
      <c r="B105" s="13">
        <f>データ!AR164</f>
        <v>2</v>
      </c>
      <c r="C105" s="13">
        <f>データ!AS164</f>
        <v>12</v>
      </c>
      <c r="D105" s="13">
        <f>データ!AU164</f>
        <v>9</v>
      </c>
      <c r="E105" s="13">
        <f>データ!AW164</f>
        <v>1</v>
      </c>
      <c r="F105" s="13">
        <f>データ!AZ164</f>
        <v>24</v>
      </c>
      <c r="G105" s="13">
        <f>データ!AT164</f>
        <v>4</v>
      </c>
      <c r="H105" s="13">
        <f>データ!AV164</f>
        <v>1</v>
      </c>
      <c r="I105" s="13">
        <f>データ!AY164</f>
        <v>5</v>
      </c>
      <c r="J105" s="14">
        <f>データ!AX164</f>
        <v>7</v>
      </c>
      <c r="K105" s="6"/>
      <c r="L105" s="6"/>
      <c r="M105" s="6"/>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row>
    <row r="106" spans="1:68" s="19" customFormat="1">
      <c r="A106" s="96"/>
      <c r="B106" s="17">
        <f>データ!AR165</f>
        <v>1.6528925619834711E-2</v>
      </c>
      <c r="C106" s="17">
        <f>データ!AS165</f>
        <v>4.5454545454545456E-2</v>
      </c>
      <c r="D106" s="17">
        <f>データ!AU165</f>
        <v>3.896103896103896E-2</v>
      </c>
      <c r="E106" s="17">
        <f>データ!AW165</f>
        <v>2.2222222222222223E-2</v>
      </c>
      <c r="F106" s="17">
        <f>データ!AZ165</f>
        <v>3.6308623298033284E-2</v>
      </c>
      <c r="G106" s="17">
        <f>データ!AT165</f>
        <v>3.007518796992481E-2</v>
      </c>
      <c r="H106" s="17">
        <f>データ!AV165</f>
        <v>2.8571428571428571E-2</v>
      </c>
      <c r="I106" s="17">
        <f>データ!AY165</f>
        <v>2.976190476190476E-2</v>
      </c>
      <c r="J106" s="18">
        <f>データ!AX165</f>
        <v>0.1076923076923077</v>
      </c>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row>
    <row r="107" spans="1:68">
      <c r="A107" s="96" t="s">
        <v>147</v>
      </c>
      <c r="B107" s="13">
        <f>データ!AR166</f>
        <v>6</v>
      </c>
      <c r="C107" s="13">
        <f>データ!AS166</f>
        <v>11</v>
      </c>
      <c r="D107" s="13">
        <f>データ!AU166</f>
        <v>9</v>
      </c>
      <c r="E107" s="13">
        <f>データ!AW166</f>
        <v>2</v>
      </c>
      <c r="F107" s="13">
        <f>データ!AZ166</f>
        <v>28</v>
      </c>
      <c r="G107" s="13">
        <f>データ!AT166</f>
        <v>1</v>
      </c>
      <c r="H107" s="13">
        <f>データ!AV166</f>
        <v>0</v>
      </c>
      <c r="I107" s="13">
        <f>データ!AY166</f>
        <v>1</v>
      </c>
      <c r="J107" s="14">
        <f>データ!AX166</f>
        <v>3</v>
      </c>
      <c r="K107" s="6"/>
      <c r="L107" s="6"/>
      <c r="M107" s="6"/>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row>
    <row r="108" spans="1:68" s="19" customFormat="1">
      <c r="A108" s="97"/>
      <c r="B108" s="20">
        <f>データ!AR167</f>
        <v>4.9586776859504134E-2</v>
      </c>
      <c r="C108" s="20">
        <f>データ!AS167</f>
        <v>4.1666666666666664E-2</v>
      </c>
      <c r="D108" s="20">
        <f>データ!AU167</f>
        <v>3.896103896103896E-2</v>
      </c>
      <c r="E108" s="20">
        <f>データ!AW167</f>
        <v>4.4444444444444446E-2</v>
      </c>
      <c r="F108" s="20">
        <f>データ!AZ167</f>
        <v>4.2360060514372161E-2</v>
      </c>
      <c r="G108" s="20">
        <f>データ!AT167</f>
        <v>7.5187969924812026E-3</v>
      </c>
      <c r="H108" s="20">
        <f>データ!AV167</f>
        <v>0</v>
      </c>
      <c r="I108" s="20">
        <f>データ!AY167</f>
        <v>5.9523809523809521E-3</v>
      </c>
      <c r="J108" s="21">
        <f>データ!AX167</f>
        <v>4.6153846153846156E-2</v>
      </c>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row>
    <row r="109" spans="1:68">
      <c r="B109" s="6"/>
      <c r="C109" s="6"/>
      <c r="D109" s="6"/>
      <c r="E109" s="6"/>
      <c r="F109" s="6"/>
      <c r="G109" s="6"/>
      <c r="H109" s="6"/>
      <c r="I109" s="6"/>
      <c r="J109" s="6"/>
      <c r="K109" s="6"/>
      <c r="L109" s="6"/>
      <c r="M109" s="6"/>
      <c r="N109" s="6"/>
      <c r="O109" s="6"/>
      <c r="P109" s="2"/>
      <c r="Q109" s="2"/>
      <c r="R109" s="2"/>
      <c r="S109" s="2"/>
      <c r="T109" s="2"/>
      <c r="U109" s="2"/>
      <c r="V109" s="2"/>
      <c r="W109" s="2"/>
      <c r="X109" s="2"/>
      <c r="Y109" s="2"/>
      <c r="Z109" s="2"/>
      <c r="AA109" s="2"/>
      <c r="AB109" s="2"/>
      <c r="AC109" s="2"/>
      <c r="AD109" s="2"/>
      <c r="AE109" s="2"/>
      <c r="AF109" s="6"/>
      <c r="AG109" s="2"/>
      <c r="AH109" s="2"/>
      <c r="AI109" s="2"/>
      <c r="AJ109" s="2"/>
      <c r="AK109" s="6"/>
      <c r="AL109" s="2"/>
      <c r="AM109" s="2"/>
      <c r="AN109" s="2"/>
      <c r="AO109" s="2"/>
      <c r="AP109" s="2"/>
      <c r="AQ109" s="2"/>
      <c r="AR109" s="2"/>
      <c r="AS109" s="6"/>
      <c r="AT109" s="6"/>
      <c r="AU109" s="6"/>
      <c r="AV109" s="6"/>
      <c r="AW109" s="6"/>
      <c r="AX109" s="6"/>
      <c r="AY109" s="6"/>
      <c r="AZ109" s="6"/>
      <c r="BA109" s="6"/>
      <c r="BB109" s="6"/>
      <c r="BC109" s="6"/>
      <c r="BD109" s="2"/>
      <c r="BE109" s="2"/>
      <c r="BF109" s="2"/>
      <c r="BG109" s="2"/>
      <c r="BH109" s="2"/>
      <c r="BI109" s="2"/>
      <c r="BJ109" s="2"/>
      <c r="BK109" s="2"/>
      <c r="BL109" s="2"/>
      <c r="BM109" s="2"/>
      <c r="BN109" s="2"/>
    </row>
    <row r="110" spans="1:68">
      <c r="A110" s="98" t="s">
        <v>473</v>
      </c>
      <c r="B110" s="109" t="s">
        <v>250</v>
      </c>
      <c r="C110" s="109"/>
      <c r="D110" s="109"/>
      <c r="E110" s="109"/>
      <c r="F110" s="109"/>
      <c r="G110" s="109"/>
      <c r="H110" s="109"/>
      <c r="I110" s="109"/>
      <c r="J110" s="110"/>
      <c r="K110" s="8"/>
      <c r="L110" s="8"/>
      <c r="M110" s="8"/>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30"/>
      <c r="BN110" s="4"/>
    </row>
    <row r="111" spans="1:68">
      <c r="A111" s="99"/>
      <c r="B111" s="104" t="s">
        <v>287</v>
      </c>
      <c r="C111" s="104"/>
      <c r="D111" s="104"/>
      <c r="E111" s="104" t="s">
        <v>288</v>
      </c>
      <c r="F111" s="104"/>
      <c r="G111" s="104"/>
      <c r="H111" s="104" t="s">
        <v>364</v>
      </c>
      <c r="I111" s="104"/>
      <c r="J111" s="108"/>
      <c r="K111" s="8"/>
      <c r="L111" s="8"/>
      <c r="M111" s="8"/>
      <c r="N111" s="6"/>
      <c r="O111" s="6"/>
      <c r="P111" s="2"/>
      <c r="Q111" s="2"/>
      <c r="R111" s="2"/>
      <c r="S111" s="2"/>
      <c r="T111" s="2"/>
      <c r="U111" s="2"/>
      <c r="V111" s="2"/>
      <c r="W111" s="2"/>
      <c r="X111" s="2"/>
      <c r="Y111" s="2"/>
      <c r="Z111" s="2"/>
      <c r="AA111" s="2"/>
      <c r="AB111" s="2"/>
      <c r="AC111" s="2"/>
      <c r="AD111" s="2"/>
      <c r="AE111" s="2"/>
      <c r="AF111" s="6"/>
      <c r="AG111" s="2"/>
      <c r="AH111" s="2"/>
      <c r="AI111" s="2"/>
      <c r="AJ111" s="2"/>
      <c r="AK111" s="6"/>
      <c r="AL111" s="2"/>
      <c r="AM111" s="2"/>
      <c r="AN111" s="2"/>
      <c r="AO111" s="2"/>
      <c r="AP111" s="2"/>
      <c r="AQ111" s="2"/>
      <c r="AR111" s="2"/>
      <c r="AS111" s="6"/>
      <c r="AT111" s="6"/>
      <c r="AU111" s="6"/>
      <c r="AV111" s="6"/>
      <c r="AW111" s="6"/>
      <c r="AX111" s="6"/>
      <c r="AY111" s="6"/>
      <c r="AZ111" s="6"/>
      <c r="BA111" s="6"/>
      <c r="BB111" s="6"/>
      <c r="BC111" s="6"/>
      <c r="BD111" s="2"/>
      <c r="BE111" s="2"/>
      <c r="BF111" s="2"/>
      <c r="BG111" s="2"/>
      <c r="BH111" s="2"/>
      <c r="BI111" s="2"/>
      <c r="BJ111" s="2"/>
      <c r="BK111" s="2"/>
      <c r="BL111" s="2"/>
      <c r="BM111" s="2"/>
      <c r="BN111" s="2"/>
    </row>
    <row r="112" spans="1:68" ht="22.5">
      <c r="A112" s="100"/>
      <c r="B112" s="10" t="s">
        <v>381</v>
      </c>
      <c r="C112" s="10" t="s">
        <v>380</v>
      </c>
      <c r="D112" s="10" t="s">
        <v>373</v>
      </c>
      <c r="E112" s="10" t="s">
        <v>381</v>
      </c>
      <c r="F112" s="10" t="s">
        <v>380</v>
      </c>
      <c r="G112" s="10" t="s">
        <v>373</v>
      </c>
      <c r="H112" s="10" t="s">
        <v>381</v>
      </c>
      <c r="I112" s="10" t="s">
        <v>380</v>
      </c>
      <c r="J112" s="28" t="s">
        <v>373</v>
      </c>
      <c r="K112" s="8"/>
      <c r="L112" s="8"/>
      <c r="M112" s="8"/>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row>
    <row r="113" spans="1:66">
      <c r="A113" s="12" t="s">
        <v>257</v>
      </c>
      <c r="B113" s="13">
        <f>データ!$BA$4</f>
        <v>35</v>
      </c>
      <c r="C113" s="13">
        <f>データ!$BB$4</f>
        <v>30</v>
      </c>
      <c r="D113" s="13">
        <f>データ!$BC$4</f>
        <v>65</v>
      </c>
      <c r="E113" s="13">
        <f>データ!$BD$4</f>
        <v>87</v>
      </c>
      <c r="F113" s="13">
        <f>データ!$BE$4</f>
        <v>75</v>
      </c>
      <c r="G113" s="13">
        <f>データ!$BF$4</f>
        <v>162</v>
      </c>
      <c r="H113" s="13">
        <f>データ!$BG$4</f>
        <v>71</v>
      </c>
      <c r="I113" s="13">
        <f>データ!$BH$4</f>
        <v>64</v>
      </c>
      <c r="J113" s="14">
        <f>データ!$BI$4</f>
        <v>135</v>
      </c>
      <c r="K113" s="6"/>
      <c r="L113" s="6"/>
      <c r="M113" s="6"/>
      <c r="N113" s="6"/>
      <c r="O113" s="6"/>
      <c r="P113" s="2"/>
      <c r="Q113" s="2"/>
      <c r="R113" s="2"/>
      <c r="S113" s="2"/>
      <c r="T113" s="2"/>
      <c r="U113" s="2"/>
      <c r="V113" s="2"/>
      <c r="W113" s="2"/>
      <c r="X113" s="2"/>
      <c r="Y113" s="2"/>
      <c r="Z113" s="2"/>
      <c r="AA113" s="2"/>
      <c r="AB113" s="2"/>
      <c r="AC113" s="2"/>
      <c r="AD113" s="2"/>
      <c r="AE113" s="2"/>
      <c r="AF113" s="6"/>
      <c r="AG113" s="2"/>
      <c r="AH113" s="2"/>
      <c r="AI113" s="2"/>
      <c r="AJ113" s="2"/>
      <c r="AK113" s="6"/>
      <c r="AL113" s="2"/>
      <c r="AM113" s="2"/>
      <c r="AN113" s="2"/>
      <c r="AO113" s="2"/>
      <c r="AP113" s="2"/>
      <c r="AQ113" s="2"/>
      <c r="AR113" s="2"/>
      <c r="AS113" s="6"/>
      <c r="AT113" s="6"/>
      <c r="AU113" s="6"/>
      <c r="AV113" s="6"/>
      <c r="AW113" s="6"/>
      <c r="AX113" s="6"/>
      <c r="AY113" s="6"/>
      <c r="AZ113" s="6"/>
      <c r="BA113" s="6"/>
      <c r="BB113" s="6"/>
      <c r="BC113" s="6"/>
      <c r="BD113" s="2"/>
      <c r="BE113" s="2"/>
      <c r="BF113" s="2"/>
      <c r="BG113" s="2"/>
      <c r="BH113" s="2"/>
      <c r="BI113" s="2"/>
      <c r="BJ113" s="2"/>
      <c r="BK113" s="2"/>
      <c r="BL113" s="2"/>
      <c r="BM113" s="2"/>
      <c r="BN113" s="2"/>
    </row>
    <row r="114" spans="1:66" s="8" customFormat="1">
      <c r="A114" s="96" t="s">
        <v>374</v>
      </c>
      <c r="B114" s="13">
        <f>データ!BA146</f>
        <v>20</v>
      </c>
      <c r="C114" s="13">
        <f>データ!BB146</f>
        <v>9</v>
      </c>
      <c r="D114" s="13">
        <f>データ!BC146</f>
        <v>29</v>
      </c>
      <c r="E114" s="13">
        <f>データ!BD146</f>
        <v>43</v>
      </c>
      <c r="F114" s="13">
        <f>データ!BE146</f>
        <v>43</v>
      </c>
      <c r="G114" s="13">
        <f>データ!BF146</f>
        <v>86</v>
      </c>
      <c r="H114" s="13">
        <f>データ!BG146</f>
        <v>34</v>
      </c>
      <c r="I114" s="13">
        <f>データ!BH146</f>
        <v>39</v>
      </c>
      <c r="J114" s="14">
        <f>データ!BI146</f>
        <v>73</v>
      </c>
      <c r="K114" s="6"/>
      <c r="L114" s="6"/>
      <c r="M114" s="6"/>
    </row>
    <row r="115" spans="1:66" s="32" customFormat="1">
      <c r="A115" s="96"/>
      <c r="B115" s="17">
        <f>データ!BA147</f>
        <v>0.5714285714285714</v>
      </c>
      <c r="C115" s="17">
        <f>データ!BB147</f>
        <v>0.3</v>
      </c>
      <c r="D115" s="17">
        <f>データ!BC147</f>
        <v>0.44615384615384618</v>
      </c>
      <c r="E115" s="17">
        <f>データ!BD147</f>
        <v>0.4942528735632184</v>
      </c>
      <c r="F115" s="17">
        <f>データ!BE147</f>
        <v>0.57333333333333336</v>
      </c>
      <c r="G115" s="17">
        <f>データ!BF147</f>
        <v>0.53086419753086422</v>
      </c>
      <c r="H115" s="17">
        <f>データ!BG147</f>
        <v>0.47887323943661969</v>
      </c>
      <c r="I115" s="17">
        <f>データ!BH147</f>
        <v>0.609375</v>
      </c>
      <c r="J115" s="18">
        <f>データ!BI147</f>
        <v>0.54074074074074074</v>
      </c>
      <c r="K115" s="4"/>
      <c r="L115" s="4"/>
      <c r="M115" s="4"/>
    </row>
    <row r="116" spans="1:66" s="8" customFormat="1">
      <c r="A116" s="96" t="s">
        <v>398</v>
      </c>
      <c r="B116" s="13">
        <f>データ!BA148</f>
        <v>1</v>
      </c>
      <c r="C116" s="13">
        <f>データ!BB148</f>
        <v>1</v>
      </c>
      <c r="D116" s="13">
        <f>データ!BC148</f>
        <v>2</v>
      </c>
      <c r="E116" s="13">
        <f>データ!BD148</f>
        <v>10</v>
      </c>
      <c r="F116" s="13">
        <f>データ!BE148</f>
        <v>3</v>
      </c>
      <c r="G116" s="13">
        <f>データ!BF148</f>
        <v>13</v>
      </c>
      <c r="H116" s="13">
        <f>データ!BG148</f>
        <v>11</v>
      </c>
      <c r="I116" s="13">
        <f>データ!BH148</f>
        <v>2</v>
      </c>
      <c r="J116" s="14">
        <f>データ!BI148</f>
        <v>13</v>
      </c>
      <c r="K116" s="6"/>
      <c r="L116" s="6"/>
      <c r="M116" s="6"/>
    </row>
    <row r="117" spans="1:66" s="19" customFormat="1">
      <c r="A117" s="96"/>
      <c r="B117" s="17">
        <f>データ!BA149</f>
        <v>2.8571428571428571E-2</v>
      </c>
      <c r="C117" s="17">
        <f>データ!BB149</f>
        <v>3.3333333333333333E-2</v>
      </c>
      <c r="D117" s="17">
        <f>データ!BC149</f>
        <v>3.0769230769230771E-2</v>
      </c>
      <c r="E117" s="17">
        <f>データ!BD149</f>
        <v>0.11494252873563218</v>
      </c>
      <c r="F117" s="17">
        <f>データ!BE149</f>
        <v>0.04</v>
      </c>
      <c r="G117" s="17">
        <f>データ!BF149</f>
        <v>8.0246913580246909E-2</v>
      </c>
      <c r="H117" s="17">
        <f>データ!BG149</f>
        <v>0.15492957746478872</v>
      </c>
      <c r="I117" s="17">
        <f>データ!BH149</f>
        <v>3.125E-2</v>
      </c>
      <c r="J117" s="18">
        <f>データ!BI149</f>
        <v>9.6296296296296297E-2</v>
      </c>
      <c r="K117" s="4"/>
      <c r="L117" s="4"/>
      <c r="M117" s="4"/>
    </row>
    <row r="118" spans="1:66">
      <c r="A118" s="96" t="s">
        <v>140</v>
      </c>
      <c r="B118" s="13">
        <f>データ!BA150</f>
        <v>6</v>
      </c>
      <c r="C118" s="13">
        <f>データ!BB150</f>
        <v>16</v>
      </c>
      <c r="D118" s="13">
        <f>データ!BC150</f>
        <v>22</v>
      </c>
      <c r="E118" s="13">
        <f>データ!BD150</f>
        <v>7</v>
      </c>
      <c r="F118" s="13">
        <f>データ!BE150</f>
        <v>12</v>
      </c>
      <c r="G118" s="13">
        <f>データ!BF150</f>
        <v>19</v>
      </c>
      <c r="H118" s="13">
        <f>データ!BG150</f>
        <v>6</v>
      </c>
      <c r="I118" s="13">
        <f>データ!BH150</f>
        <v>8</v>
      </c>
      <c r="J118" s="14">
        <f>データ!BI150</f>
        <v>14</v>
      </c>
      <c r="K118" s="6"/>
      <c r="L118" s="6"/>
      <c r="M118" s="6"/>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row>
    <row r="119" spans="1:66" s="19" customFormat="1">
      <c r="A119" s="96"/>
      <c r="B119" s="17">
        <f>データ!BA151</f>
        <v>0.17142857142857143</v>
      </c>
      <c r="C119" s="17">
        <f>データ!BB151</f>
        <v>0.53333333333333333</v>
      </c>
      <c r="D119" s="17">
        <f>データ!BC151</f>
        <v>0.33846153846153848</v>
      </c>
      <c r="E119" s="17">
        <f>データ!BD151</f>
        <v>8.0459770114942528E-2</v>
      </c>
      <c r="F119" s="17">
        <f>データ!BE151</f>
        <v>0.16</v>
      </c>
      <c r="G119" s="17">
        <f>データ!BF151</f>
        <v>0.11728395061728394</v>
      </c>
      <c r="H119" s="17">
        <f>データ!BG151</f>
        <v>8.4507042253521125E-2</v>
      </c>
      <c r="I119" s="17">
        <f>データ!BH151</f>
        <v>0.125</v>
      </c>
      <c r="J119" s="18">
        <f>データ!BI151</f>
        <v>0.1037037037037037</v>
      </c>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row>
    <row r="120" spans="1:66" ht="11.25" customHeight="1">
      <c r="A120" s="96" t="s">
        <v>445</v>
      </c>
      <c r="B120" s="13">
        <f>データ!BA152</f>
        <v>2</v>
      </c>
      <c r="C120" s="13">
        <f>データ!BB152</f>
        <v>2</v>
      </c>
      <c r="D120" s="13">
        <f>データ!BC152</f>
        <v>4</v>
      </c>
      <c r="E120" s="13">
        <f>データ!BD152</f>
        <v>7</v>
      </c>
      <c r="F120" s="13">
        <f>データ!BE152</f>
        <v>10</v>
      </c>
      <c r="G120" s="13">
        <f>データ!BF152</f>
        <v>17</v>
      </c>
      <c r="H120" s="13">
        <f>データ!BG152</f>
        <v>3</v>
      </c>
      <c r="I120" s="13">
        <f>データ!BH152</f>
        <v>1</v>
      </c>
      <c r="J120" s="14">
        <f>データ!BI152</f>
        <v>4</v>
      </c>
      <c r="K120" s="6"/>
      <c r="L120" s="6"/>
      <c r="M120" s="6"/>
      <c r="N120" s="6"/>
      <c r="O120" s="6"/>
      <c r="P120" s="2"/>
      <c r="Q120" s="2"/>
      <c r="R120" s="2"/>
      <c r="S120" s="2"/>
      <c r="T120" s="2"/>
      <c r="U120" s="2"/>
      <c r="V120" s="2"/>
      <c r="W120" s="2"/>
      <c r="X120" s="2"/>
      <c r="Y120" s="2"/>
      <c r="Z120" s="2"/>
      <c r="AA120" s="2"/>
      <c r="AB120" s="2"/>
      <c r="AC120" s="2"/>
      <c r="AD120" s="2"/>
      <c r="AE120" s="2"/>
      <c r="AF120" s="6"/>
      <c r="AG120" s="2"/>
      <c r="AH120" s="2"/>
      <c r="AI120" s="2"/>
      <c r="AJ120" s="2"/>
      <c r="AK120" s="6"/>
      <c r="AL120" s="2"/>
      <c r="AM120" s="2"/>
      <c r="AN120" s="2"/>
      <c r="AO120" s="2"/>
      <c r="AP120" s="2"/>
      <c r="AQ120" s="2"/>
      <c r="AR120" s="2"/>
      <c r="AS120" s="6"/>
      <c r="AT120" s="6"/>
      <c r="AU120" s="6"/>
      <c r="AV120" s="6"/>
      <c r="AW120" s="6"/>
      <c r="AX120" s="6"/>
      <c r="AY120" s="6"/>
      <c r="AZ120" s="6"/>
      <c r="BA120" s="6"/>
      <c r="BB120" s="6"/>
      <c r="BC120" s="6"/>
      <c r="BD120" s="2"/>
      <c r="BE120" s="2"/>
      <c r="BF120" s="2"/>
      <c r="BG120" s="2"/>
      <c r="BH120" s="2"/>
      <c r="BI120" s="2"/>
      <c r="BJ120" s="2"/>
      <c r="BK120" s="2"/>
      <c r="BL120" s="2"/>
      <c r="BM120" s="2"/>
      <c r="BN120" s="2"/>
    </row>
    <row r="121" spans="1:66" s="19" customFormat="1">
      <c r="A121" s="96"/>
      <c r="B121" s="17">
        <f>データ!BA153</f>
        <v>5.7142857142857141E-2</v>
      </c>
      <c r="C121" s="17">
        <f>データ!BB153</f>
        <v>6.6666666666666666E-2</v>
      </c>
      <c r="D121" s="17">
        <f>データ!BC153</f>
        <v>6.1538461538461542E-2</v>
      </c>
      <c r="E121" s="17">
        <f>データ!BD153</f>
        <v>8.0459770114942528E-2</v>
      </c>
      <c r="F121" s="17">
        <f>データ!BE153</f>
        <v>0.13333333333333333</v>
      </c>
      <c r="G121" s="17">
        <f>データ!BF153</f>
        <v>0.10493827160493827</v>
      </c>
      <c r="H121" s="17">
        <f>データ!BG153</f>
        <v>4.2253521126760563E-2</v>
      </c>
      <c r="I121" s="17">
        <f>データ!BH153</f>
        <v>1.5625E-2</v>
      </c>
      <c r="J121" s="18">
        <f>データ!BI153</f>
        <v>2.9629629629629631E-2</v>
      </c>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30"/>
      <c r="BN121" s="4"/>
    </row>
    <row r="122" spans="1:66">
      <c r="A122" s="96" t="s">
        <v>141</v>
      </c>
      <c r="B122" s="13">
        <f>データ!BA154</f>
        <v>0</v>
      </c>
      <c r="C122" s="13">
        <f>データ!BB154</f>
        <v>0</v>
      </c>
      <c r="D122" s="13">
        <f>データ!BC154</f>
        <v>0</v>
      </c>
      <c r="E122" s="13">
        <f>データ!BD154</f>
        <v>0</v>
      </c>
      <c r="F122" s="13">
        <f>データ!BE154</f>
        <v>0</v>
      </c>
      <c r="G122" s="13">
        <f>データ!BF154</f>
        <v>0</v>
      </c>
      <c r="H122" s="13">
        <f>データ!BG154</f>
        <v>1</v>
      </c>
      <c r="I122" s="13">
        <f>データ!BH154</f>
        <v>0</v>
      </c>
      <c r="J122" s="14">
        <f>データ!BI154</f>
        <v>1</v>
      </c>
      <c r="K122" s="6"/>
      <c r="L122" s="6"/>
      <c r="M122" s="6"/>
      <c r="N122" s="6"/>
      <c r="O122" s="6"/>
      <c r="P122" s="2"/>
      <c r="Q122" s="2"/>
      <c r="R122" s="2"/>
      <c r="S122" s="2"/>
      <c r="T122" s="2"/>
      <c r="U122" s="2"/>
      <c r="V122" s="2"/>
      <c r="W122" s="2"/>
      <c r="X122" s="2"/>
      <c r="Y122" s="2"/>
      <c r="Z122" s="2"/>
      <c r="AA122" s="2"/>
      <c r="AB122" s="2"/>
      <c r="AC122" s="2"/>
      <c r="AD122" s="2"/>
      <c r="AE122" s="2"/>
      <c r="AF122" s="6"/>
      <c r="AG122" s="2"/>
      <c r="AH122" s="2"/>
      <c r="AI122" s="2"/>
      <c r="AJ122" s="2"/>
      <c r="AK122" s="6"/>
      <c r="AL122" s="2"/>
      <c r="AM122" s="2"/>
      <c r="AN122" s="2"/>
      <c r="AO122" s="2"/>
      <c r="AP122" s="2"/>
      <c r="AQ122" s="2"/>
      <c r="AR122" s="2"/>
      <c r="AS122" s="6"/>
      <c r="AT122" s="6"/>
      <c r="AU122" s="6"/>
      <c r="AV122" s="6"/>
      <c r="AW122" s="6"/>
      <c r="AX122" s="6"/>
      <c r="AY122" s="6"/>
      <c r="AZ122" s="6"/>
      <c r="BA122" s="6"/>
      <c r="BB122" s="6"/>
      <c r="BC122" s="6"/>
      <c r="BD122" s="2"/>
      <c r="BE122" s="2"/>
      <c r="BF122" s="2"/>
      <c r="BG122" s="2"/>
      <c r="BH122" s="2"/>
      <c r="BI122" s="2"/>
      <c r="BJ122" s="2"/>
      <c r="BK122" s="2"/>
      <c r="BL122" s="2"/>
      <c r="BM122" s="2"/>
      <c r="BN122" s="2"/>
    </row>
    <row r="123" spans="1:66" s="19" customFormat="1">
      <c r="A123" s="96"/>
      <c r="B123" s="17">
        <f>データ!BA155</f>
        <v>0</v>
      </c>
      <c r="C123" s="17">
        <f>データ!BB155</f>
        <v>0</v>
      </c>
      <c r="D123" s="17">
        <f>データ!BC155</f>
        <v>0</v>
      </c>
      <c r="E123" s="17">
        <f>データ!BD155</f>
        <v>0</v>
      </c>
      <c r="F123" s="17">
        <f>データ!BE155</f>
        <v>0</v>
      </c>
      <c r="G123" s="17">
        <f>データ!BF155</f>
        <v>0</v>
      </c>
      <c r="H123" s="17">
        <f>データ!BG155</f>
        <v>1.4084507042253521E-2</v>
      </c>
      <c r="I123" s="17">
        <f>データ!BH155</f>
        <v>0</v>
      </c>
      <c r="J123" s="18">
        <f>データ!BI155</f>
        <v>7.4074074074074077E-3</v>
      </c>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row>
    <row r="124" spans="1:66">
      <c r="A124" s="96" t="s">
        <v>142</v>
      </c>
      <c r="B124" s="13">
        <f>データ!BA156</f>
        <v>3</v>
      </c>
      <c r="C124" s="13">
        <f>データ!BB156</f>
        <v>1</v>
      </c>
      <c r="D124" s="13">
        <f>データ!BC156</f>
        <v>4</v>
      </c>
      <c r="E124" s="13">
        <f>データ!BD156</f>
        <v>3</v>
      </c>
      <c r="F124" s="13">
        <f>データ!BE156</f>
        <v>6</v>
      </c>
      <c r="G124" s="13">
        <f>データ!BF156</f>
        <v>9</v>
      </c>
      <c r="H124" s="13">
        <f>データ!BG156</f>
        <v>1</v>
      </c>
      <c r="I124" s="13">
        <f>データ!BH156</f>
        <v>2</v>
      </c>
      <c r="J124" s="14">
        <f>データ!BI156</f>
        <v>3</v>
      </c>
      <c r="K124" s="6"/>
      <c r="L124" s="6"/>
      <c r="M124" s="6"/>
      <c r="N124" s="6"/>
      <c r="O124" s="6"/>
      <c r="P124" s="2"/>
      <c r="Q124" s="2"/>
      <c r="R124" s="2"/>
      <c r="S124" s="2"/>
      <c r="T124" s="2"/>
      <c r="U124" s="2"/>
      <c r="V124" s="2"/>
      <c r="W124" s="2"/>
      <c r="X124" s="2"/>
      <c r="Y124" s="2"/>
      <c r="Z124" s="2"/>
      <c r="AA124" s="2"/>
      <c r="AB124" s="2"/>
      <c r="AC124" s="2"/>
      <c r="AD124" s="2"/>
      <c r="AE124" s="2"/>
      <c r="AF124" s="6"/>
      <c r="AG124" s="2"/>
      <c r="AH124" s="2"/>
      <c r="AI124" s="2"/>
      <c r="AJ124" s="2"/>
      <c r="AK124" s="6"/>
      <c r="AL124" s="2"/>
      <c r="AM124" s="2"/>
      <c r="AN124" s="2"/>
      <c r="AO124" s="2"/>
      <c r="AP124" s="2"/>
      <c r="AQ124" s="2"/>
      <c r="AR124" s="2"/>
      <c r="AS124" s="6"/>
      <c r="AT124" s="6"/>
      <c r="AU124" s="6"/>
      <c r="AV124" s="6"/>
      <c r="AW124" s="6"/>
      <c r="AX124" s="6"/>
      <c r="AY124" s="6"/>
      <c r="AZ124" s="6"/>
      <c r="BA124" s="6"/>
      <c r="BB124" s="6"/>
      <c r="BC124" s="6"/>
      <c r="BD124" s="2"/>
      <c r="BE124" s="2"/>
      <c r="BF124" s="2"/>
      <c r="BG124" s="2"/>
      <c r="BH124" s="2"/>
      <c r="BI124" s="2"/>
      <c r="BJ124" s="2"/>
      <c r="BK124" s="2"/>
      <c r="BL124" s="2"/>
      <c r="BM124" s="2"/>
      <c r="BN124" s="2"/>
    </row>
    <row r="125" spans="1:66" s="19" customFormat="1">
      <c r="A125" s="96"/>
      <c r="B125" s="17">
        <f>データ!BA157</f>
        <v>8.5714285714285715E-2</v>
      </c>
      <c r="C125" s="17">
        <f>データ!BB157</f>
        <v>3.3333333333333333E-2</v>
      </c>
      <c r="D125" s="17">
        <f>データ!BC157</f>
        <v>6.1538461538461542E-2</v>
      </c>
      <c r="E125" s="17">
        <f>データ!BD157</f>
        <v>3.4482758620689655E-2</v>
      </c>
      <c r="F125" s="17">
        <f>データ!BE157</f>
        <v>0.08</v>
      </c>
      <c r="G125" s="17">
        <f>データ!BF157</f>
        <v>5.5555555555555552E-2</v>
      </c>
      <c r="H125" s="17">
        <f>データ!BG157</f>
        <v>1.4084507042253521E-2</v>
      </c>
      <c r="I125" s="17">
        <f>データ!BH157</f>
        <v>3.125E-2</v>
      </c>
      <c r="J125" s="18">
        <f>データ!BI157</f>
        <v>2.2222222222222223E-2</v>
      </c>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row>
    <row r="126" spans="1:66">
      <c r="A126" s="96" t="s">
        <v>143</v>
      </c>
      <c r="B126" s="13">
        <f>データ!BA158</f>
        <v>2</v>
      </c>
      <c r="C126" s="13">
        <f>データ!BB158</f>
        <v>0</v>
      </c>
      <c r="D126" s="13">
        <f>データ!BC158</f>
        <v>2</v>
      </c>
      <c r="E126" s="13">
        <f>データ!BD158</f>
        <v>1</v>
      </c>
      <c r="F126" s="13">
        <f>データ!BE158</f>
        <v>0</v>
      </c>
      <c r="G126" s="13">
        <f>データ!BF158</f>
        <v>1</v>
      </c>
      <c r="H126" s="13">
        <f>データ!BG158</f>
        <v>0</v>
      </c>
      <c r="I126" s="13">
        <f>データ!BH158</f>
        <v>1</v>
      </c>
      <c r="J126" s="14">
        <f>データ!BI158</f>
        <v>1</v>
      </c>
      <c r="K126" s="6"/>
      <c r="L126" s="6"/>
      <c r="M126" s="6"/>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row>
    <row r="127" spans="1:66" s="19" customFormat="1">
      <c r="A127" s="96"/>
      <c r="B127" s="17">
        <f>データ!BA159</f>
        <v>5.7142857142857141E-2</v>
      </c>
      <c r="C127" s="17">
        <f>データ!BB159</f>
        <v>0</v>
      </c>
      <c r="D127" s="17">
        <f>データ!BC159</f>
        <v>3.0769230769230771E-2</v>
      </c>
      <c r="E127" s="17">
        <f>データ!BD159</f>
        <v>1.1494252873563218E-2</v>
      </c>
      <c r="F127" s="17">
        <f>データ!BE159</f>
        <v>0</v>
      </c>
      <c r="G127" s="17">
        <f>データ!BF159</f>
        <v>6.1728395061728392E-3</v>
      </c>
      <c r="H127" s="17">
        <f>データ!BG159</f>
        <v>0</v>
      </c>
      <c r="I127" s="17">
        <f>データ!BH159</f>
        <v>1.5625E-2</v>
      </c>
      <c r="J127" s="18">
        <f>データ!BI159</f>
        <v>7.4074074074074077E-3</v>
      </c>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row>
    <row r="128" spans="1:66">
      <c r="A128" s="96" t="s">
        <v>144</v>
      </c>
      <c r="B128" s="13">
        <f>データ!BA160</f>
        <v>5</v>
      </c>
      <c r="C128" s="13">
        <f>データ!BB160</f>
        <v>0</v>
      </c>
      <c r="D128" s="13">
        <f>データ!BC160</f>
        <v>5</v>
      </c>
      <c r="E128" s="13">
        <f>データ!BD160</f>
        <v>1</v>
      </c>
      <c r="F128" s="13">
        <f>データ!BE160</f>
        <v>2</v>
      </c>
      <c r="G128" s="13">
        <f>データ!BF160</f>
        <v>3</v>
      </c>
      <c r="H128" s="13">
        <f>データ!BG160</f>
        <v>1</v>
      </c>
      <c r="I128" s="13">
        <f>データ!BH160</f>
        <v>2</v>
      </c>
      <c r="J128" s="14">
        <f>データ!BI160</f>
        <v>3</v>
      </c>
      <c r="K128" s="6"/>
      <c r="L128" s="6"/>
      <c r="M128" s="6"/>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row>
    <row r="129" spans="1:68" s="19" customFormat="1">
      <c r="A129" s="96"/>
      <c r="B129" s="17">
        <f>データ!BA161</f>
        <v>0.14285714285714285</v>
      </c>
      <c r="C129" s="17">
        <f>データ!BB161</f>
        <v>0</v>
      </c>
      <c r="D129" s="17">
        <f>データ!BC161</f>
        <v>7.6923076923076927E-2</v>
      </c>
      <c r="E129" s="17">
        <f>データ!BD161</f>
        <v>1.1494252873563218E-2</v>
      </c>
      <c r="F129" s="17">
        <f>データ!BE161</f>
        <v>2.6666666666666668E-2</v>
      </c>
      <c r="G129" s="17">
        <f>データ!BF161</f>
        <v>1.8518518518518517E-2</v>
      </c>
      <c r="H129" s="17">
        <f>データ!BG161</f>
        <v>1.4084507042253521E-2</v>
      </c>
      <c r="I129" s="17">
        <f>データ!BH161</f>
        <v>3.125E-2</v>
      </c>
      <c r="J129" s="18">
        <f>データ!BI161</f>
        <v>2.2222222222222223E-2</v>
      </c>
      <c r="K129" s="4"/>
      <c r="L129" s="4"/>
      <c r="M129" s="4"/>
      <c r="N129" s="32"/>
      <c r="O129" s="32"/>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row>
    <row r="130" spans="1:68">
      <c r="A130" s="96" t="s">
        <v>145</v>
      </c>
      <c r="B130" s="13">
        <f>データ!BA162</f>
        <v>5</v>
      </c>
      <c r="C130" s="13">
        <f>データ!BB162</f>
        <v>3</v>
      </c>
      <c r="D130" s="13">
        <f>データ!BC162</f>
        <v>8</v>
      </c>
      <c r="E130" s="13">
        <f>データ!BD162</f>
        <v>26</v>
      </c>
      <c r="F130" s="13">
        <f>データ!BE162</f>
        <v>11</v>
      </c>
      <c r="G130" s="13">
        <f>データ!BF162</f>
        <v>37</v>
      </c>
      <c r="H130" s="13">
        <f>データ!BG162</f>
        <v>21</v>
      </c>
      <c r="I130" s="13">
        <f>データ!BH162</f>
        <v>8</v>
      </c>
      <c r="J130" s="14">
        <f>データ!BI162</f>
        <v>29</v>
      </c>
      <c r="K130" s="6"/>
      <c r="L130" s="6"/>
      <c r="M130" s="6"/>
      <c r="N130" s="8"/>
      <c r="O130" s="8"/>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row>
    <row r="131" spans="1:68" s="19" customFormat="1">
      <c r="A131" s="96"/>
      <c r="B131" s="17">
        <f>データ!BA163</f>
        <v>0.14285714285714285</v>
      </c>
      <c r="C131" s="17">
        <f>データ!BB163</f>
        <v>0.1</v>
      </c>
      <c r="D131" s="17">
        <f>データ!BC163</f>
        <v>0.12307692307692308</v>
      </c>
      <c r="E131" s="17">
        <f>データ!BD163</f>
        <v>0.2988505747126437</v>
      </c>
      <c r="F131" s="17">
        <f>データ!BE163</f>
        <v>0.14666666666666667</v>
      </c>
      <c r="G131" s="17">
        <f>データ!BF163</f>
        <v>0.22839506172839505</v>
      </c>
      <c r="H131" s="17">
        <f>データ!BG163</f>
        <v>0.29577464788732394</v>
      </c>
      <c r="I131" s="17">
        <f>データ!BH163</f>
        <v>0.125</v>
      </c>
      <c r="J131" s="18">
        <f>データ!BI163</f>
        <v>0.21481481481481482</v>
      </c>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row>
    <row r="132" spans="1:68">
      <c r="A132" s="96" t="s">
        <v>146</v>
      </c>
      <c r="B132" s="13">
        <f>データ!BA164</f>
        <v>0</v>
      </c>
      <c r="C132" s="13">
        <f>データ!BB164</f>
        <v>1</v>
      </c>
      <c r="D132" s="13">
        <f>データ!BC164</f>
        <v>1</v>
      </c>
      <c r="E132" s="13">
        <f>データ!BD164</f>
        <v>2</v>
      </c>
      <c r="F132" s="13">
        <f>データ!BE164</f>
        <v>4</v>
      </c>
      <c r="G132" s="13">
        <f>データ!BF164</f>
        <v>6</v>
      </c>
      <c r="H132" s="13">
        <f>データ!BG164</f>
        <v>2</v>
      </c>
      <c r="I132" s="13">
        <f>データ!BH164</f>
        <v>4</v>
      </c>
      <c r="J132" s="14">
        <f>データ!BI164</f>
        <v>6</v>
      </c>
      <c r="K132" s="6"/>
      <c r="L132" s="6"/>
      <c r="M132" s="6"/>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row>
    <row r="133" spans="1:68" s="19" customFormat="1">
      <c r="A133" s="96"/>
      <c r="B133" s="17">
        <f>データ!BA165</f>
        <v>0</v>
      </c>
      <c r="C133" s="17">
        <f>データ!BB165</f>
        <v>3.3333333333333333E-2</v>
      </c>
      <c r="D133" s="17">
        <f>データ!BC165</f>
        <v>1.5384615384615385E-2</v>
      </c>
      <c r="E133" s="17">
        <f>データ!BD165</f>
        <v>2.2988505747126436E-2</v>
      </c>
      <c r="F133" s="17">
        <f>データ!BE165</f>
        <v>5.3333333333333337E-2</v>
      </c>
      <c r="G133" s="17">
        <f>データ!BF165</f>
        <v>3.7037037037037035E-2</v>
      </c>
      <c r="H133" s="17">
        <f>データ!BG165</f>
        <v>2.8169014084507043E-2</v>
      </c>
      <c r="I133" s="17">
        <f>データ!BH165</f>
        <v>6.25E-2</v>
      </c>
      <c r="J133" s="18">
        <f>データ!BI165</f>
        <v>4.4444444444444446E-2</v>
      </c>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row>
    <row r="134" spans="1:68">
      <c r="A134" s="96" t="s">
        <v>147</v>
      </c>
      <c r="B134" s="13">
        <f>データ!BA166</f>
        <v>2</v>
      </c>
      <c r="C134" s="13">
        <f>データ!BB166</f>
        <v>4</v>
      </c>
      <c r="D134" s="13">
        <f>データ!BC166</f>
        <v>6</v>
      </c>
      <c r="E134" s="13">
        <f>データ!BD166</f>
        <v>5</v>
      </c>
      <c r="F134" s="13">
        <f>データ!BE166</f>
        <v>3</v>
      </c>
      <c r="G134" s="13">
        <f>データ!BF166</f>
        <v>8</v>
      </c>
      <c r="H134" s="13">
        <f>データ!BG166</f>
        <v>2</v>
      </c>
      <c r="I134" s="13">
        <f>データ!BH166</f>
        <v>5</v>
      </c>
      <c r="J134" s="14">
        <f>データ!BI166</f>
        <v>7</v>
      </c>
      <c r="K134" s="6"/>
      <c r="L134" s="6"/>
      <c r="M134" s="6"/>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row>
    <row r="135" spans="1:68" s="19" customFormat="1">
      <c r="A135" s="97"/>
      <c r="B135" s="20">
        <f>データ!BA167</f>
        <v>5.7142857142857141E-2</v>
      </c>
      <c r="C135" s="20">
        <f>データ!BB167</f>
        <v>0.13333333333333333</v>
      </c>
      <c r="D135" s="20">
        <f>データ!BC167</f>
        <v>9.2307692307692313E-2</v>
      </c>
      <c r="E135" s="20">
        <f>データ!BD167</f>
        <v>5.7471264367816091E-2</v>
      </c>
      <c r="F135" s="20">
        <f>データ!BE167</f>
        <v>0.04</v>
      </c>
      <c r="G135" s="20">
        <f>データ!BF167</f>
        <v>4.9382716049382713E-2</v>
      </c>
      <c r="H135" s="20">
        <f>データ!BG167</f>
        <v>2.8169014084507043E-2</v>
      </c>
      <c r="I135" s="20">
        <f>データ!BH167</f>
        <v>7.8125E-2</v>
      </c>
      <c r="J135" s="21">
        <f>データ!BI167</f>
        <v>5.185185185185185E-2</v>
      </c>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row>
    <row r="136" spans="1:68">
      <c r="B136" s="6"/>
      <c r="C136" s="6"/>
      <c r="D136" s="6"/>
      <c r="E136" s="6"/>
      <c r="F136" s="6"/>
      <c r="G136" s="6"/>
      <c r="H136" s="6"/>
      <c r="I136" s="6"/>
      <c r="J136" s="6"/>
      <c r="K136" s="6"/>
      <c r="L136" s="6"/>
      <c r="M136" s="6"/>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row>
    <row r="137" spans="1:68" ht="11.25" customHeight="1">
      <c r="A137" s="98" t="s">
        <v>473</v>
      </c>
      <c r="B137" s="101" t="s">
        <v>414</v>
      </c>
      <c r="C137" s="102"/>
      <c r="D137" s="102"/>
      <c r="E137" s="102"/>
      <c r="F137" s="111"/>
      <c r="G137" s="109" t="s">
        <v>449</v>
      </c>
      <c r="H137" s="109"/>
      <c r="I137" s="109"/>
      <c r="J137" s="109"/>
      <c r="K137" s="110"/>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row>
    <row r="138" spans="1:68" ht="37.5" customHeight="1">
      <c r="A138" s="100"/>
      <c r="B138" s="11" t="s">
        <v>426</v>
      </c>
      <c r="C138" s="11" t="s">
        <v>446</v>
      </c>
      <c r="D138" s="11" t="s">
        <v>427</v>
      </c>
      <c r="E138" s="11" t="s">
        <v>447</v>
      </c>
      <c r="F138" s="11" t="s">
        <v>289</v>
      </c>
      <c r="G138" s="11" t="s">
        <v>416</v>
      </c>
      <c r="H138" s="11" t="s">
        <v>417</v>
      </c>
      <c r="I138" s="11" t="s">
        <v>418</v>
      </c>
      <c r="J138" s="11" t="s">
        <v>419</v>
      </c>
      <c r="K138" s="27" t="s">
        <v>420</v>
      </c>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row>
    <row r="139" spans="1:68">
      <c r="A139" s="12" t="s">
        <v>257</v>
      </c>
      <c r="B139" s="13">
        <f>データ!$AC$4</f>
        <v>731</v>
      </c>
      <c r="C139" s="13">
        <f>データ!$AD$4</f>
        <v>36</v>
      </c>
      <c r="D139" s="13">
        <f>データ!$AE$4</f>
        <v>30</v>
      </c>
      <c r="E139" s="13">
        <f>データ!$AF$4</f>
        <v>84</v>
      </c>
      <c r="F139" s="13">
        <f>データ!$AG$4</f>
        <v>24</v>
      </c>
      <c r="G139" s="13">
        <f>データ!$BJ$4</f>
        <v>10</v>
      </c>
      <c r="H139" s="13">
        <f>データ!$BK$4</f>
        <v>82</v>
      </c>
      <c r="I139" s="13">
        <f>データ!$BL$4</f>
        <v>414</v>
      </c>
      <c r="J139" s="13">
        <f>データ!$BM$4</f>
        <v>275</v>
      </c>
      <c r="K139" s="14">
        <f>データ!$BN$4</f>
        <v>123</v>
      </c>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row>
    <row r="140" spans="1:68">
      <c r="A140" s="96" t="s">
        <v>374</v>
      </c>
      <c r="B140" s="13">
        <f>データ!AC146</f>
        <v>386</v>
      </c>
      <c r="C140" s="13">
        <f>データ!AD146</f>
        <v>19</v>
      </c>
      <c r="D140" s="13">
        <f>データ!AE146</f>
        <v>16</v>
      </c>
      <c r="E140" s="13">
        <f>データ!AF146</f>
        <v>46</v>
      </c>
      <c r="F140" s="13">
        <f>データ!AG146</f>
        <v>9</v>
      </c>
      <c r="G140" s="13">
        <f>データ!BJ146</f>
        <v>5</v>
      </c>
      <c r="H140" s="13">
        <f>データ!BK146</f>
        <v>42</v>
      </c>
      <c r="I140" s="13">
        <f>データ!BL146</f>
        <v>231</v>
      </c>
      <c r="J140" s="13">
        <f>データ!BM146</f>
        <v>141</v>
      </c>
      <c r="K140" s="14">
        <f>データ!BN146</f>
        <v>57</v>
      </c>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row>
    <row r="141" spans="1:68">
      <c r="A141" s="96"/>
      <c r="B141" s="17">
        <f>データ!AC147</f>
        <v>0.52804377564979477</v>
      </c>
      <c r="C141" s="17">
        <f>データ!AD147</f>
        <v>0.52777777777777779</v>
      </c>
      <c r="D141" s="17">
        <f>データ!AE147</f>
        <v>0.53333333333333333</v>
      </c>
      <c r="E141" s="17">
        <f>データ!AF147</f>
        <v>0.54761904761904767</v>
      </c>
      <c r="F141" s="17">
        <f>データ!AG147</f>
        <v>0.375</v>
      </c>
      <c r="G141" s="17">
        <f>データ!BJ147</f>
        <v>0.5</v>
      </c>
      <c r="H141" s="17">
        <f>データ!BK147</f>
        <v>0.51219512195121952</v>
      </c>
      <c r="I141" s="17">
        <f>データ!BL147</f>
        <v>0.55797101449275366</v>
      </c>
      <c r="J141" s="17">
        <f>データ!BM147</f>
        <v>0.5127272727272727</v>
      </c>
      <c r="K141" s="18">
        <f>データ!BN147</f>
        <v>0.46341463414634149</v>
      </c>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row>
    <row r="142" spans="1:68">
      <c r="A142" s="96" t="s">
        <v>398</v>
      </c>
      <c r="B142" s="13">
        <f>データ!AC148</f>
        <v>74</v>
      </c>
      <c r="C142" s="13">
        <f>データ!AD148</f>
        <v>4</v>
      </c>
      <c r="D142" s="13">
        <f>データ!AE148</f>
        <v>4</v>
      </c>
      <c r="E142" s="13">
        <f>データ!AF148</f>
        <v>7</v>
      </c>
      <c r="F142" s="13">
        <f>データ!AG148</f>
        <v>0</v>
      </c>
      <c r="G142" s="13">
        <f>データ!BJ148</f>
        <v>0</v>
      </c>
      <c r="H142" s="13">
        <f>データ!BK148</f>
        <v>15</v>
      </c>
      <c r="I142" s="13">
        <f>データ!BL148</f>
        <v>35</v>
      </c>
      <c r="J142" s="13">
        <f>データ!BM148</f>
        <v>26</v>
      </c>
      <c r="K142" s="14">
        <f>データ!BN148</f>
        <v>13</v>
      </c>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row>
    <row r="143" spans="1:68">
      <c r="A143" s="96"/>
      <c r="B143" s="17">
        <f>データ!AC149</f>
        <v>0.10123119015047879</v>
      </c>
      <c r="C143" s="17">
        <f>データ!AD149</f>
        <v>0.1111111111111111</v>
      </c>
      <c r="D143" s="17">
        <f>データ!AE149</f>
        <v>0.13333333333333333</v>
      </c>
      <c r="E143" s="17">
        <f>データ!AF149</f>
        <v>8.3333333333333329E-2</v>
      </c>
      <c r="F143" s="17">
        <f>データ!AG149</f>
        <v>0</v>
      </c>
      <c r="G143" s="17">
        <f>データ!BJ149</f>
        <v>0</v>
      </c>
      <c r="H143" s="17">
        <f>データ!BK149</f>
        <v>0.18292682926829268</v>
      </c>
      <c r="I143" s="17">
        <f>データ!BL149</f>
        <v>8.4541062801932368E-2</v>
      </c>
      <c r="J143" s="17">
        <f>データ!BM149</f>
        <v>9.4545454545454544E-2</v>
      </c>
      <c r="K143" s="18">
        <f>データ!BN149</f>
        <v>0.10569105691056911</v>
      </c>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row>
    <row r="144" spans="1:68">
      <c r="A144" s="96" t="s">
        <v>6</v>
      </c>
      <c r="B144" s="13">
        <f>データ!AC150</f>
        <v>61</v>
      </c>
      <c r="C144" s="13">
        <f>データ!AD150</f>
        <v>5</v>
      </c>
      <c r="D144" s="13">
        <f>データ!AE150</f>
        <v>2</v>
      </c>
      <c r="E144" s="13">
        <f>データ!AF150</f>
        <v>4</v>
      </c>
      <c r="F144" s="13">
        <f>データ!AG150</f>
        <v>4</v>
      </c>
      <c r="G144" s="13">
        <f>データ!BJ150</f>
        <v>1</v>
      </c>
      <c r="H144" s="13">
        <f>データ!BK150</f>
        <v>7</v>
      </c>
      <c r="I144" s="13">
        <f>データ!BL150</f>
        <v>26</v>
      </c>
      <c r="J144" s="13">
        <f>データ!BM150</f>
        <v>25</v>
      </c>
      <c r="K144" s="14">
        <f>データ!BN150</f>
        <v>17</v>
      </c>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row>
    <row r="145" spans="1:64">
      <c r="A145" s="96"/>
      <c r="B145" s="17">
        <f>データ!AC151</f>
        <v>8.3447332421340628E-2</v>
      </c>
      <c r="C145" s="17">
        <f>データ!AD151</f>
        <v>0.1388888888888889</v>
      </c>
      <c r="D145" s="17">
        <f>データ!AE151</f>
        <v>6.6666666666666666E-2</v>
      </c>
      <c r="E145" s="17">
        <f>データ!AF151</f>
        <v>4.7619047619047616E-2</v>
      </c>
      <c r="F145" s="17">
        <f>データ!AG151</f>
        <v>0.16666666666666666</v>
      </c>
      <c r="G145" s="17">
        <f>データ!BJ151</f>
        <v>0.1</v>
      </c>
      <c r="H145" s="17">
        <f>データ!BK151</f>
        <v>8.5365853658536592E-2</v>
      </c>
      <c r="I145" s="17">
        <f>データ!BL151</f>
        <v>6.280193236714976E-2</v>
      </c>
      <c r="J145" s="17">
        <f>データ!BM151</f>
        <v>9.0909090909090912E-2</v>
      </c>
      <c r="K145" s="18">
        <f>データ!BN151</f>
        <v>0.13821138211382114</v>
      </c>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row>
    <row r="146" spans="1:64">
      <c r="A146" s="96" t="s">
        <v>445</v>
      </c>
      <c r="B146" s="13">
        <f>データ!AC152</f>
        <v>32</v>
      </c>
      <c r="C146" s="13">
        <f>データ!AD152</f>
        <v>2</v>
      </c>
      <c r="D146" s="13">
        <f>データ!AE152</f>
        <v>1</v>
      </c>
      <c r="E146" s="13">
        <f>データ!AF152</f>
        <v>5</v>
      </c>
      <c r="F146" s="13">
        <f>データ!AG152</f>
        <v>4</v>
      </c>
      <c r="G146" s="13">
        <f>データ!BJ152</f>
        <v>1</v>
      </c>
      <c r="H146" s="13">
        <f>データ!BK152</f>
        <v>4</v>
      </c>
      <c r="I146" s="13">
        <f>データ!BL152</f>
        <v>15</v>
      </c>
      <c r="J146" s="13">
        <f>データ!BM152</f>
        <v>13</v>
      </c>
      <c r="K146" s="14">
        <f>データ!BN152</f>
        <v>11</v>
      </c>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row>
    <row r="147" spans="1:64">
      <c r="A147" s="96"/>
      <c r="B147" s="17">
        <f>データ!AC153</f>
        <v>4.3775649794801641E-2</v>
      </c>
      <c r="C147" s="17">
        <f>データ!AD153</f>
        <v>5.5555555555555552E-2</v>
      </c>
      <c r="D147" s="17">
        <f>データ!AE153</f>
        <v>3.3333333333333333E-2</v>
      </c>
      <c r="E147" s="17">
        <f>データ!AF153</f>
        <v>5.9523809523809521E-2</v>
      </c>
      <c r="F147" s="17">
        <f>データ!AG153</f>
        <v>0.16666666666666666</v>
      </c>
      <c r="G147" s="17">
        <f>データ!BJ153</f>
        <v>0.1</v>
      </c>
      <c r="H147" s="17">
        <f>データ!BK153</f>
        <v>4.878048780487805E-2</v>
      </c>
      <c r="I147" s="17">
        <f>データ!BL153</f>
        <v>3.6231884057971016E-2</v>
      </c>
      <c r="J147" s="17">
        <f>データ!BM153</f>
        <v>4.7272727272727272E-2</v>
      </c>
      <c r="K147" s="18">
        <f>データ!BN153</f>
        <v>8.943089430894309E-2</v>
      </c>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row>
    <row r="148" spans="1:64">
      <c r="A148" s="96" t="s">
        <v>7</v>
      </c>
      <c r="B148" s="13">
        <f>データ!AC154</f>
        <v>26</v>
      </c>
      <c r="C148" s="13">
        <f>データ!AD154</f>
        <v>3</v>
      </c>
      <c r="D148" s="13">
        <f>データ!AE154</f>
        <v>3</v>
      </c>
      <c r="E148" s="13">
        <f>データ!AF154</f>
        <v>9</v>
      </c>
      <c r="F148" s="13">
        <f>データ!AG154</f>
        <v>3</v>
      </c>
      <c r="G148" s="13">
        <f>データ!BJ154</f>
        <v>0</v>
      </c>
      <c r="H148" s="13">
        <f>データ!BK154</f>
        <v>5</v>
      </c>
      <c r="I148" s="13">
        <f>データ!BL154</f>
        <v>20</v>
      </c>
      <c r="J148" s="13">
        <f>データ!BM154</f>
        <v>15</v>
      </c>
      <c r="K148" s="14">
        <f>データ!BN154</f>
        <v>4</v>
      </c>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row>
    <row r="149" spans="1:64">
      <c r="A149" s="96"/>
      <c r="B149" s="17">
        <f>データ!AC155</f>
        <v>3.5567715458276333E-2</v>
      </c>
      <c r="C149" s="17">
        <f>データ!AD155</f>
        <v>8.3333333333333329E-2</v>
      </c>
      <c r="D149" s="17">
        <f>データ!AE155</f>
        <v>0.1</v>
      </c>
      <c r="E149" s="17">
        <f>データ!AF155</f>
        <v>0.10714285714285714</v>
      </c>
      <c r="F149" s="17">
        <f>データ!AG155</f>
        <v>0.125</v>
      </c>
      <c r="G149" s="17">
        <f>データ!BJ155</f>
        <v>0</v>
      </c>
      <c r="H149" s="17">
        <f>データ!BK155</f>
        <v>6.097560975609756E-2</v>
      </c>
      <c r="I149" s="17">
        <f>データ!BL155</f>
        <v>4.8309178743961352E-2</v>
      </c>
      <c r="J149" s="17">
        <f>データ!BM155</f>
        <v>5.4545454545454543E-2</v>
      </c>
      <c r="K149" s="18">
        <f>データ!BN155</f>
        <v>3.2520325203252036E-2</v>
      </c>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row>
    <row r="150" spans="1:64">
      <c r="A150" s="96" t="s">
        <v>8</v>
      </c>
      <c r="B150" s="13">
        <f>データ!AC156</f>
        <v>13</v>
      </c>
      <c r="C150" s="13">
        <f>データ!AD156</f>
        <v>3</v>
      </c>
      <c r="D150" s="13">
        <f>データ!AE156</f>
        <v>2</v>
      </c>
      <c r="E150" s="13">
        <f>データ!AF156</f>
        <v>3</v>
      </c>
      <c r="F150" s="13">
        <f>データ!AG156</f>
        <v>3</v>
      </c>
      <c r="G150" s="13">
        <f>データ!BJ156</f>
        <v>0</v>
      </c>
      <c r="H150" s="13">
        <f>データ!BK156</f>
        <v>0</v>
      </c>
      <c r="I150" s="13">
        <f>データ!BL156</f>
        <v>7</v>
      </c>
      <c r="J150" s="13">
        <f>データ!BM156</f>
        <v>5</v>
      </c>
      <c r="K150" s="14">
        <f>データ!BN156</f>
        <v>12</v>
      </c>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row>
    <row r="151" spans="1:64">
      <c r="A151" s="96"/>
      <c r="B151" s="17">
        <f>データ!AC157</f>
        <v>1.7783857729138167E-2</v>
      </c>
      <c r="C151" s="17">
        <f>データ!AD157</f>
        <v>8.3333333333333329E-2</v>
      </c>
      <c r="D151" s="17">
        <f>データ!AE157</f>
        <v>6.6666666666666666E-2</v>
      </c>
      <c r="E151" s="17">
        <f>データ!AF157</f>
        <v>3.5714285714285712E-2</v>
      </c>
      <c r="F151" s="17">
        <f>データ!AG157</f>
        <v>0.125</v>
      </c>
      <c r="G151" s="17">
        <f>データ!BJ157</f>
        <v>0</v>
      </c>
      <c r="H151" s="17">
        <f>データ!BK157</f>
        <v>0</v>
      </c>
      <c r="I151" s="17">
        <f>データ!BL157</f>
        <v>1.6908212560386472E-2</v>
      </c>
      <c r="J151" s="17">
        <f>データ!BM157</f>
        <v>1.8181818181818181E-2</v>
      </c>
      <c r="K151" s="18">
        <f>データ!BN157</f>
        <v>9.7560975609756101E-2</v>
      </c>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row>
    <row r="152" spans="1:64">
      <c r="A152" s="96" t="s">
        <v>9</v>
      </c>
      <c r="B152" s="13">
        <f>データ!AC158</f>
        <v>14</v>
      </c>
      <c r="C152" s="13">
        <f>データ!AD158</f>
        <v>2</v>
      </c>
      <c r="D152" s="13">
        <f>データ!AE158</f>
        <v>1</v>
      </c>
      <c r="E152" s="13">
        <f>データ!AF158</f>
        <v>2</v>
      </c>
      <c r="F152" s="13">
        <f>データ!AG158</f>
        <v>1</v>
      </c>
      <c r="G152" s="13">
        <f>データ!BJ158</f>
        <v>0</v>
      </c>
      <c r="H152" s="13">
        <f>データ!BK158</f>
        <v>1</v>
      </c>
      <c r="I152" s="13">
        <f>データ!BL158</f>
        <v>8</v>
      </c>
      <c r="J152" s="13">
        <f>データ!BM158</f>
        <v>8</v>
      </c>
      <c r="K152" s="14">
        <f>データ!BN158</f>
        <v>3</v>
      </c>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row>
    <row r="153" spans="1:64">
      <c r="A153" s="96"/>
      <c r="B153" s="17">
        <f>データ!AC159</f>
        <v>1.9151846785225718E-2</v>
      </c>
      <c r="C153" s="17">
        <f>データ!AD159</f>
        <v>5.5555555555555552E-2</v>
      </c>
      <c r="D153" s="17">
        <f>データ!AE159</f>
        <v>3.3333333333333333E-2</v>
      </c>
      <c r="E153" s="17">
        <f>データ!AF159</f>
        <v>2.3809523809523808E-2</v>
      </c>
      <c r="F153" s="17">
        <f>データ!AG159</f>
        <v>4.1666666666666664E-2</v>
      </c>
      <c r="G153" s="17">
        <f>データ!BJ159</f>
        <v>0</v>
      </c>
      <c r="H153" s="17">
        <f>データ!BK159</f>
        <v>1.2195121951219513E-2</v>
      </c>
      <c r="I153" s="17">
        <f>データ!BL159</f>
        <v>1.932367149758454E-2</v>
      </c>
      <c r="J153" s="17">
        <f>データ!BM159</f>
        <v>2.9090909090909091E-2</v>
      </c>
      <c r="K153" s="18">
        <f>データ!BN159</f>
        <v>2.4390243902439025E-2</v>
      </c>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row>
    <row r="154" spans="1:64">
      <c r="A154" s="96" t="s">
        <v>10</v>
      </c>
      <c r="B154" s="13">
        <f>データ!AC160</f>
        <v>11</v>
      </c>
      <c r="C154" s="13">
        <f>データ!AD160</f>
        <v>0</v>
      </c>
      <c r="D154" s="13">
        <f>データ!AE160</f>
        <v>2</v>
      </c>
      <c r="E154" s="13">
        <f>データ!AF160</f>
        <v>5</v>
      </c>
      <c r="F154" s="13">
        <f>データ!AG160</f>
        <v>1</v>
      </c>
      <c r="G154" s="13">
        <f>データ!BJ160</f>
        <v>0</v>
      </c>
      <c r="H154" s="13">
        <f>データ!BK160</f>
        <v>0</v>
      </c>
      <c r="I154" s="13">
        <f>データ!BL160</f>
        <v>2</v>
      </c>
      <c r="J154" s="13">
        <f>データ!BM160</f>
        <v>5</v>
      </c>
      <c r="K154" s="14">
        <f>データ!BN160</f>
        <v>13</v>
      </c>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row>
    <row r="155" spans="1:64">
      <c r="A155" s="96"/>
      <c r="B155" s="17">
        <f>データ!AC161</f>
        <v>1.5047879616963064E-2</v>
      </c>
      <c r="C155" s="17">
        <f>データ!AD161</f>
        <v>0</v>
      </c>
      <c r="D155" s="17">
        <f>データ!AE161</f>
        <v>6.6666666666666666E-2</v>
      </c>
      <c r="E155" s="17">
        <f>データ!AF161</f>
        <v>5.9523809523809521E-2</v>
      </c>
      <c r="F155" s="17">
        <f>データ!AG161</f>
        <v>4.1666666666666664E-2</v>
      </c>
      <c r="G155" s="17">
        <f>データ!BJ161</f>
        <v>0</v>
      </c>
      <c r="H155" s="17">
        <f>データ!BK161</f>
        <v>0</v>
      </c>
      <c r="I155" s="17">
        <f>データ!BL161</f>
        <v>4.830917874396135E-3</v>
      </c>
      <c r="J155" s="17">
        <f>データ!BM161</f>
        <v>1.8181818181818181E-2</v>
      </c>
      <c r="K155" s="18">
        <f>データ!BN161</f>
        <v>0.10569105691056911</v>
      </c>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row>
    <row r="156" spans="1:64">
      <c r="A156" s="96" t="s">
        <v>11</v>
      </c>
      <c r="B156" s="13">
        <f>データ!AC162</f>
        <v>159</v>
      </c>
      <c r="C156" s="13">
        <f>データ!AD162</f>
        <v>5</v>
      </c>
      <c r="D156" s="13">
        <f>データ!AE162</f>
        <v>6</v>
      </c>
      <c r="E156" s="13">
        <f>データ!AF162</f>
        <v>15</v>
      </c>
      <c r="F156" s="13">
        <f>データ!AG162</f>
        <v>5</v>
      </c>
      <c r="G156" s="13">
        <f>データ!BJ162</f>
        <v>3</v>
      </c>
      <c r="H156" s="13">
        <f>データ!BK162</f>
        <v>21</v>
      </c>
      <c r="I156" s="13">
        <f>データ!BL162</f>
        <v>85</v>
      </c>
      <c r="J156" s="13">
        <f>データ!BM162</f>
        <v>58</v>
      </c>
      <c r="K156" s="14">
        <f>データ!BN162</f>
        <v>21</v>
      </c>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row>
    <row r="157" spans="1:64">
      <c r="A157" s="96"/>
      <c r="B157" s="17">
        <f>データ!AC163</f>
        <v>0.21751025991792067</v>
      </c>
      <c r="C157" s="17">
        <f>データ!AD163</f>
        <v>0.1388888888888889</v>
      </c>
      <c r="D157" s="17">
        <f>データ!AE163</f>
        <v>0.2</v>
      </c>
      <c r="E157" s="17">
        <f>データ!AF163</f>
        <v>0.17857142857142858</v>
      </c>
      <c r="F157" s="17">
        <f>データ!AG163</f>
        <v>0.20833333333333334</v>
      </c>
      <c r="G157" s="17">
        <f>データ!BJ163</f>
        <v>0.3</v>
      </c>
      <c r="H157" s="17">
        <f>データ!BK163</f>
        <v>0.25609756097560976</v>
      </c>
      <c r="I157" s="17">
        <f>データ!BL163</f>
        <v>0.20531400966183574</v>
      </c>
      <c r="J157" s="17">
        <f>データ!BM163</f>
        <v>0.21090909090909091</v>
      </c>
      <c r="K157" s="18">
        <f>データ!BN163</f>
        <v>0.17073170731707318</v>
      </c>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8" spans="1:64">
      <c r="A158" s="96" t="s">
        <v>78</v>
      </c>
      <c r="B158" s="13">
        <f>データ!AC164</f>
        <v>29</v>
      </c>
      <c r="C158" s="13">
        <f>データ!AD164</f>
        <v>1</v>
      </c>
      <c r="D158" s="13">
        <f>データ!AE164</f>
        <v>1</v>
      </c>
      <c r="E158" s="13">
        <f>データ!AF164</f>
        <v>2</v>
      </c>
      <c r="F158" s="13">
        <f>データ!AG164</f>
        <v>4</v>
      </c>
      <c r="G158" s="13">
        <f>データ!BJ164</f>
        <v>2</v>
      </c>
      <c r="H158" s="13">
        <f>データ!BK164</f>
        <v>0</v>
      </c>
      <c r="I158" s="13">
        <f>データ!BL164</f>
        <v>19</v>
      </c>
      <c r="J158" s="13">
        <f>データ!BM164</f>
        <v>11</v>
      </c>
      <c r="K158" s="14">
        <f>データ!BN164</f>
        <v>4</v>
      </c>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row>
    <row r="159" spans="1:64">
      <c r="A159" s="96"/>
      <c r="B159" s="17">
        <f>データ!AC165</f>
        <v>3.9671682626538987E-2</v>
      </c>
      <c r="C159" s="17">
        <f>データ!AD165</f>
        <v>2.7777777777777776E-2</v>
      </c>
      <c r="D159" s="17">
        <f>データ!AE165</f>
        <v>3.3333333333333333E-2</v>
      </c>
      <c r="E159" s="17">
        <f>データ!AF165</f>
        <v>2.3809523809523808E-2</v>
      </c>
      <c r="F159" s="17">
        <f>データ!AG165</f>
        <v>0.16666666666666666</v>
      </c>
      <c r="G159" s="17">
        <f>データ!BJ165</f>
        <v>0.2</v>
      </c>
      <c r="H159" s="17">
        <f>データ!BK165</f>
        <v>0</v>
      </c>
      <c r="I159" s="17">
        <f>データ!BL165</f>
        <v>4.5893719806763288E-2</v>
      </c>
      <c r="J159" s="17">
        <f>データ!BM165</f>
        <v>0.04</v>
      </c>
      <c r="K159" s="18">
        <f>データ!BN165</f>
        <v>3.2520325203252036E-2</v>
      </c>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row>
    <row r="160" spans="1:64">
      <c r="A160" s="96" t="s">
        <v>12</v>
      </c>
      <c r="B160" s="13">
        <f>データ!AC166</f>
        <v>31</v>
      </c>
      <c r="C160" s="13">
        <f>データ!AD166</f>
        <v>0</v>
      </c>
      <c r="D160" s="13">
        <f>データ!AE166</f>
        <v>0</v>
      </c>
      <c r="E160" s="13">
        <f>データ!AF166</f>
        <v>0</v>
      </c>
      <c r="F160" s="13">
        <f>データ!AG166</f>
        <v>2</v>
      </c>
      <c r="G160" s="13">
        <f>データ!BJ166</f>
        <v>0</v>
      </c>
      <c r="H160" s="13">
        <f>データ!BK166</f>
        <v>3</v>
      </c>
      <c r="I160" s="13">
        <f>データ!BL166</f>
        <v>14</v>
      </c>
      <c r="J160" s="13">
        <f>データ!BM166</f>
        <v>9</v>
      </c>
      <c r="K160" s="14">
        <f>データ!BN166</f>
        <v>7</v>
      </c>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row>
    <row r="161" spans="1:66">
      <c r="A161" s="97"/>
      <c r="B161" s="20">
        <f>データ!AC167</f>
        <v>4.240766073871409E-2</v>
      </c>
      <c r="C161" s="20">
        <f>データ!AD167</f>
        <v>0</v>
      </c>
      <c r="D161" s="20">
        <f>データ!AE167</f>
        <v>0</v>
      </c>
      <c r="E161" s="20">
        <f>データ!AF167</f>
        <v>0</v>
      </c>
      <c r="F161" s="20">
        <f>データ!AG167</f>
        <v>8.3333333333333329E-2</v>
      </c>
      <c r="G161" s="20">
        <f>データ!BJ167</f>
        <v>0</v>
      </c>
      <c r="H161" s="20">
        <f>データ!BK167</f>
        <v>3.6585365853658534E-2</v>
      </c>
      <c r="I161" s="20">
        <f>データ!BL167</f>
        <v>3.3816425120772944E-2</v>
      </c>
      <c r="J161" s="20">
        <f>データ!BM167</f>
        <v>3.272727272727273E-2</v>
      </c>
      <c r="K161" s="21">
        <f>データ!BN167</f>
        <v>5.6910569105691054E-2</v>
      </c>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row>
    <row r="162" spans="1:66">
      <c r="B162" s="6"/>
      <c r="C162" s="6"/>
      <c r="D162" s="6"/>
      <c r="E162" s="6"/>
      <c r="F162" s="6"/>
      <c r="G162" s="6"/>
      <c r="H162" s="6"/>
      <c r="I162" s="6"/>
      <c r="J162" s="6"/>
      <c r="K162" s="6"/>
      <c r="L162" s="6"/>
      <c r="M162" s="6"/>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row>
    <row r="163" spans="1:66" ht="11.25" customHeight="1">
      <c r="A163" s="98" t="s">
        <v>473</v>
      </c>
      <c r="B163" s="101" t="s">
        <v>450</v>
      </c>
      <c r="C163" s="102"/>
      <c r="D163" s="102"/>
      <c r="E163" s="103"/>
      <c r="F163" s="6"/>
      <c r="G163" s="6"/>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1:66" ht="33.75">
      <c r="A164" s="100"/>
      <c r="B164" s="11" t="s">
        <v>422</v>
      </c>
      <c r="C164" s="11" t="s">
        <v>423</v>
      </c>
      <c r="D164" s="11" t="s">
        <v>451</v>
      </c>
      <c r="E164" s="27" t="s">
        <v>289</v>
      </c>
      <c r="F164" s="6"/>
      <c r="G164" s="6"/>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1:66">
      <c r="A165" s="12" t="s">
        <v>257</v>
      </c>
      <c r="B165" s="13">
        <f>データ!$BY$4</f>
        <v>801</v>
      </c>
      <c r="C165" s="13">
        <f>データ!$BZ$4</f>
        <v>45</v>
      </c>
      <c r="D165" s="13">
        <f>データ!$CA$4</f>
        <v>54</v>
      </c>
      <c r="E165" s="14">
        <f>データ!$CB$4</f>
        <v>3</v>
      </c>
      <c r="F165" s="6"/>
      <c r="G165" s="6"/>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1:66">
      <c r="A166" s="96" t="s">
        <v>374</v>
      </c>
      <c r="B166" s="13">
        <f>データ!BY146</f>
        <v>419</v>
      </c>
      <c r="C166" s="13">
        <f>データ!BZ146</f>
        <v>23</v>
      </c>
      <c r="D166" s="13">
        <f>データ!CA146</f>
        <v>36</v>
      </c>
      <c r="E166" s="14">
        <f>データ!CB146</f>
        <v>1</v>
      </c>
      <c r="F166" s="6"/>
      <c r="G166" s="6"/>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1:66">
      <c r="A167" s="96"/>
      <c r="B167" s="17">
        <f>データ!BY147</f>
        <v>0.52309612983770282</v>
      </c>
      <c r="C167" s="17">
        <f>データ!BZ147</f>
        <v>0.51111111111111107</v>
      </c>
      <c r="D167" s="17">
        <f>データ!CA147</f>
        <v>0.66666666666666663</v>
      </c>
      <c r="E167" s="18">
        <f>データ!CB147</f>
        <v>0.33333333333333331</v>
      </c>
      <c r="F167" s="6"/>
      <c r="G167" s="6"/>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1:66" ht="11.25" customHeight="1">
      <c r="A168" s="96" t="s">
        <v>398</v>
      </c>
      <c r="B168" s="13">
        <f>データ!BY148</f>
        <v>83</v>
      </c>
      <c r="C168" s="13">
        <f>データ!BZ148</f>
        <v>2</v>
      </c>
      <c r="D168" s="13">
        <f>データ!CA148</f>
        <v>2</v>
      </c>
      <c r="E168" s="14">
        <f>データ!CB148</f>
        <v>1</v>
      </c>
      <c r="F168" s="6"/>
      <c r="G168" s="6"/>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1:66">
      <c r="A169" s="96"/>
      <c r="B169" s="17">
        <f>データ!BY149</f>
        <v>0.10362047440699126</v>
      </c>
      <c r="C169" s="17">
        <f>データ!BZ149</f>
        <v>4.4444444444444446E-2</v>
      </c>
      <c r="D169" s="17">
        <f>データ!CA149</f>
        <v>3.7037037037037035E-2</v>
      </c>
      <c r="E169" s="18">
        <f>データ!CB149</f>
        <v>0.33333333333333331</v>
      </c>
      <c r="F169" s="6"/>
      <c r="G169" s="6"/>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1:66" ht="11.25" customHeight="1">
      <c r="A170" s="96" t="s">
        <v>6</v>
      </c>
      <c r="B170" s="13">
        <f>データ!BY150</f>
        <v>68</v>
      </c>
      <c r="C170" s="13">
        <f>データ!BZ150</f>
        <v>3</v>
      </c>
      <c r="D170" s="13">
        <f>データ!CA150</f>
        <v>2</v>
      </c>
      <c r="E170" s="14">
        <f>データ!CB150</f>
        <v>0</v>
      </c>
      <c r="F170" s="6"/>
      <c r="G170" s="6"/>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1:66">
      <c r="A171" s="96"/>
      <c r="B171" s="17">
        <f>データ!BY151</f>
        <v>8.4893882646691635E-2</v>
      </c>
      <c r="C171" s="17">
        <f>データ!BZ151</f>
        <v>6.6666666666666666E-2</v>
      </c>
      <c r="D171" s="17">
        <f>データ!CA151</f>
        <v>3.7037037037037035E-2</v>
      </c>
      <c r="E171" s="18">
        <f>データ!CB151</f>
        <v>0</v>
      </c>
      <c r="F171" s="6"/>
      <c r="G171" s="6"/>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1:66" ht="11.25" customHeight="1">
      <c r="A172" s="96" t="s">
        <v>445</v>
      </c>
      <c r="B172" s="13">
        <f>データ!BY152</f>
        <v>38</v>
      </c>
      <c r="C172" s="13">
        <f>データ!BZ152</f>
        <v>3</v>
      </c>
      <c r="D172" s="13">
        <f>データ!CA152</f>
        <v>4</v>
      </c>
      <c r="E172" s="14">
        <f>データ!CB152</f>
        <v>0</v>
      </c>
      <c r="F172" s="6"/>
      <c r="G172" s="6"/>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1:66">
      <c r="A173" s="96"/>
      <c r="B173" s="17">
        <f>データ!BY153</f>
        <v>4.7440699126092382E-2</v>
      </c>
      <c r="C173" s="17">
        <f>データ!BZ153</f>
        <v>6.6666666666666666E-2</v>
      </c>
      <c r="D173" s="17">
        <f>データ!CA153</f>
        <v>7.407407407407407E-2</v>
      </c>
      <c r="E173" s="18">
        <f>データ!CB153</f>
        <v>0</v>
      </c>
      <c r="F173" s="6"/>
      <c r="G173" s="6"/>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1:66" ht="11.25" customHeight="1">
      <c r="A174" s="96" t="s">
        <v>7</v>
      </c>
      <c r="B174" s="13">
        <f>データ!BY154</f>
        <v>37</v>
      </c>
      <c r="C174" s="13">
        <f>データ!BZ154</f>
        <v>2</v>
      </c>
      <c r="D174" s="13">
        <f>データ!CA154</f>
        <v>5</v>
      </c>
      <c r="E174" s="14">
        <f>データ!CB154</f>
        <v>0</v>
      </c>
      <c r="F174" s="6"/>
      <c r="G174" s="6"/>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1:66">
      <c r="A175" s="96"/>
      <c r="B175" s="17">
        <f>データ!BY155</f>
        <v>4.6192259675405745E-2</v>
      </c>
      <c r="C175" s="17">
        <f>データ!BZ155</f>
        <v>4.4444444444444446E-2</v>
      </c>
      <c r="D175" s="17">
        <f>データ!CA155</f>
        <v>9.2592592592592587E-2</v>
      </c>
      <c r="E175" s="18">
        <f>データ!CB155</f>
        <v>0</v>
      </c>
      <c r="F175" s="6"/>
      <c r="G175" s="6"/>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1:66" ht="11.25" customHeight="1">
      <c r="A176" s="96" t="s">
        <v>8</v>
      </c>
      <c r="B176" s="13">
        <f>データ!BY156</f>
        <v>19</v>
      </c>
      <c r="C176" s="13">
        <f>データ!BZ156</f>
        <v>4</v>
      </c>
      <c r="D176" s="13">
        <f>データ!CA156</f>
        <v>1</v>
      </c>
      <c r="E176" s="14">
        <f>データ!CB156</f>
        <v>0</v>
      </c>
      <c r="F176" s="6"/>
      <c r="G176" s="6"/>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1:67">
      <c r="A177" s="96"/>
      <c r="B177" s="17">
        <f>データ!BY157</f>
        <v>2.3720349563046191E-2</v>
      </c>
      <c r="C177" s="17">
        <f>データ!BZ157</f>
        <v>8.8888888888888892E-2</v>
      </c>
      <c r="D177" s="17">
        <f>データ!CA157</f>
        <v>1.8518518518518517E-2</v>
      </c>
      <c r="E177" s="18">
        <f>データ!CB157</f>
        <v>0</v>
      </c>
      <c r="F177" s="6"/>
      <c r="G177" s="6"/>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1:67" ht="11.25" customHeight="1">
      <c r="A178" s="96" t="s">
        <v>9</v>
      </c>
      <c r="B178" s="13">
        <f>データ!BY158</f>
        <v>15</v>
      </c>
      <c r="C178" s="13">
        <f>データ!BZ158</f>
        <v>3</v>
      </c>
      <c r="D178" s="13">
        <f>データ!CA158</f>
        <v>0</v>
      </c>
      <c r="E178" s="14">
        <f>データ!CB158</f>
        <v>0</v>
      </c>
      <c r="F178" s="6"/>
      <c r="G178" s="6"/>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1:67">
      <c r="A179" s="96"/>
      <c r="B179" s="17">
        <f>データ!BY159</f>
        <v>1.8726591760299626E-2</v>
      </c>
      <c r="C179" s="17">
        <f>データ!BZ159</f>
        <v>6.6666666666666666E-2</v>
      </c>
      <c r="D179" s="17">
        <f>データ!CA159</f>
        <v>0</v>
      </c>
      <c r="E179" s="18">
        <f>データ!CB159</f>
        <v>0</v>
      </c>
      <c r="F179" s="6"/>
      <c r="G179" s="6"/>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1:67" ht="11.25" customHeight="1">
      <c r="A180" s="96" t="s">
        <v>10</v>
      </c>
      <c r="B180" s="13">
        <f>データ!BY160</f>
        <v>14</v>
      </c>
      <c r="C180" s="13">
        <f>データ!BZ160</f>
        <v>3</v>
      </c>
      <c r="D180" s="13">
        <f>データ!CA160</f>
        <v>2</v>
      </c>
      <c r="E180" s="14">
        <f>データ!CB160</f>
        <v>0</v>
      </c>
      <c r="F180" s="6"/>
      <c r="G180" s="6"/>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1:67">
      <c r="A181" s="96"/>
      <c r="B181" s="17">
        <f>データ!BY161</f>
        <v>1.7478152309612985E-2</v>
      </c>
      <c r="C181" s="17">
        <f>データ!BZ161</f>
        <v>6.6666666666666666E-2</v>
      </c>
      <c r="D181" s="17">
        <f>データ!CA161</f>
        <v>3.7037037037037035E-2</v>
      </c>
      <c r="E181" s="18">
        <f>データ!CB161</f>
        <v>0</v>
      </c>
      <c r="F181" s="6"/>
      <c r="G181" s="6"/>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1:67" ht="11.25" customHeight="1">
      <c r="A182" s="96" t="s">
        <v>11</v>
      </c>
      <c r="B182" s="13">
        <f>データ!BY162</f>
        <v>172</v>
      </c>
      <c r="C182" s="13">
        <f>データ!BZ162</f>
        <v>12</v>
      </c>
      <c r="D182" s="13">
        <f>データ!CA162</f>
        <v>6</v>
      </c>
      <c r="E182" s="14">
        <f>データ!CB162</f>
        <v>1</v>
      </c>
      <c r="F182" s="6"/>
      <c r="G182" s="6"/>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1:67">
      <c r="A183" s="96"/>
      <c r="B183" s="17">
        <f>データ!BY163</f>
        <v>0.21473158551810237</v>
      </c>
      <c r="C183" s="17">
        <f>データ!BZ163</f>
        <v>0.26666666666666666</v>
      </c>
      <c r="D183" s="17">
        <f>データ!CA163</f>
        <v>0.1111111111111111</v>
      </c>
      <c r="E183" s="18">
        <f>データ!CB163</f>
        <v>0.33333333333333331</v>
      </c>
      <c r="F183" s="6"/>
      <c r="G183" s="6"/>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1:67">
      <c r="A184" s="96" t="s">
        <v>78</v>
      </c>
      <c r="B184" s="13">
        <f>データ!BY164</f>
        <v>34</v>
      </c>
      <c r="C184" s="13">
        <f>データ!BZ164</f>
        <v>1</v>
      </c>
      <c r="D184" s="13">
        <f>データ!CA164</f>
        <v>1</v>
      </c>
      <c r="E184" s="14">
        <f>データ!CB164</f>
        <v>1</v>
      </c>
      <c r="F184" s="6"/>
      <c r="G184" s="6"/>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1:67">
      <c r="A185" s="96"/>
      <c r="B185" s="17">
        <f>データ!BY165</f>
        <v>4.2446941323345817E-2</v>
      </c>
      <c r="C185" s="17">
        <f>データ!BZ165</f>
        <v>2.2222222222222223E-2</v>
      </c>
      <c r="D185" s="17">
        <f>データ!CA165</f>
        <v>1.8518518518518517E-2</v>
      </c>
      <c r="E185" s="18">
        <f>データ!CB165</f>
        <v>0.33333333333333331</v>
      </c>
      <c r="F185" s="6"/>
      <c r="G185" s="6"/>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1:67">
      <c r="A186" s="96" t="s">
        <v>12</v>
      </c>
      <c r="B186" s="13">
        <f>データ!BY166</f>
        <v>31</v>
      </c>
      <c r="C186" s="13">
        <f>データ!BZ166</f>
        <v>0</v>
      </c>
      <c r="D186" s="13">
        <f>データ!CA166</f>
        <v>0</v>
      </c>
      <c r="E186" s="14">
        <f>データ!CB166</f>
        <v>0</v>
      </c>
      <c r="F186" s="6"/>
      <c r="G186" s="6"/>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1:67">
      <c r="A187" s="97"/>
      <c r="B187" s="20">
        <f>データ!BY167</f>
        <v>3.870162297128589E-2</v>
      </c>
      <c r="C187" s="20">
        <f>データ!BZ167</f>
        <v>0</v>
      </c>
      <c r="D187" s="20">
        <f>データ!CA167</f>
        <v>0</v>
      </c>
      <c r="E187" s="21">
        <f>データ!CB167</f>
        <v>0</v>
      </c>
      <c r="F187" s="6"/>
      <c r="G187" s="6"/>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1:67">
      <c r="B188" s="6"/>
      <c r="C188" s="6"/>
      <c r="D188" s="6"/>
      <c r="E188" s="6"/>
      <c r="F188" s="6"/>
      <c r="G188" s="6"/>
      <c r="H188" s="6"/>
      <c r="I188" s="6"/>
      <c r="J188" s="6"/>
      <c r="K188" s="6"/>
      <c r="L188" s="6"/>
      <c r="M188" s="6"/>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row>
    <row r="189" spans="1:67" ht="11.25" customHeight="1">
      <c r="A189" s="98" t="s">
        <v>473</v>
      </c>
      <c r="B189" s="101" t="s">
        <v>347</v>
      </c>
      <c r="C189" s="102"/>
      <c r="D189" s="102"/>
      <c r="E189" s="102"/>
      <c r="F189" s="102"/>
      <c r="G189" s="102"/>
      <c r="H189" s="102"/>
      <c r="I189" s="102"/>
      <c r="J189" s="102"/>
      <c r="K189" s="103"/>
      <c r="L189" s="8"/>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row>
    <row r="190" spans="1:67" ht="11.25" customHeight="1">
      <c r="A190" s="99"/>
      <c r="B190" s="104" t="s">
        <v>448</v>
      </c>
      <c r="C190" s="104" t="s">
        <v>355</v>
      </c>
      <c r="D190" s="105" t="s">
        <v>401</v>
      </c>
      <c r="E190" s="106"/>
      <c r="F190" s="106"/>
      <c r="G190" s="106"/>
      <c r="H190" s="106"/>
      <c r="I190" s="107"/>
      <c r="J190" s="50" t="s">
        <v>358</v>
      </c>
      <c r="K190" s="51" t="s">
        <v>289</v>
      </c>
      <c r="L190" s="8"/>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row>
    <row r="191" spans="1:67" ht="22.5">
      <c r="A191" s="100"/>
      <c r="B191" s="104"/>
      <c r="C191" s="104"/>
      <c r="D191" s="10" t="s">
        <v>342</v>
      </c>
      <c r="E191" s="10" t="s">
        <v>409</v>
      </c>
      <c r="F191" s="10" t="s">
        <v>258</v>
      </c>
      <c r="G191" s="11" t="s">
        <v>343</v>
      </c>
      <c r="H191" s="10" t="s">
        <v>357</v>
      </c>
      <c r="I191" s="11" t="s">
        <v>393</v>
      </c>
      <c r="J191" s="50"/>
      <c r="K191" s="51"/>
      <c r="L191" s="8"/>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row>
    <row r="192" spans="1:67">
      <c r="A192" s="12" t="s">
        <v>257</v>
      </c>
      <c r="B192" s="13">
        <f>データ!$BO$4</f>
        <v>484</v>
      </c>
      <c r="C192" s="13">
        <f>データ!$BP$4</f>
        <v>89</v>
      </c>
      <c r="D192" s="13">
        <f>データ!$BQ$4</f>
        <v>77</v>
      </c>
      <c r="E192" s="13">
        <f>データ!$BR$4</f>
        <v>45</v>
      </c>
      <c r="F192" s="13">
        <f>データ!$BS$4</f>
        <v>44</v>
      </c>
      <c r="G192" s="13">
        <f>データ!$BT$4</f>
        <v>25</v>
      </c>
      <c r="H192" s="13">
        <f>データ!$BU$4</f>
        <v>20</v>
      </c>
      <c r="I192" s="13">
        <f>データ!$BV$4</f>
        <v>21</v>
      </c>
      <c r="J192" s="13">
        <f>データ!$BW$4</f>
        <v>192</v>
      </c>
      <c r="K192" s="14">
        <f>データ!$BX$4</f>
        <v>37</v>
      </c>
      <c r="M192" s="8"/>
      <c r="N192" s="8"/>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row>
    <row r="193" spans="1:67" s="8" customFormat="1">
      <c r="A193" s="96" t="s">
        <v>374</v>
      </c>
      <c r="B193" s="13">
        <f>データ!BO146</f>
        <v>484</v>
      </c>
      <c r="C193" s="33" t="s">
        <v>248</v>
      </c>
      <c r="D193" s="33" t="s">
        <v>248</v>
      </c>
      <c r="E193" s="33" t="s">
        <v>248</v>
      </c>
      <c r="F193" s="33" t="s">
        <v>248</v>
      </c>
      <c r="G193" s="33" t="s">
        <v>248</v>
      </c>
      <c r="H193" s="33" t="s">
        <v>248</v>
      </c>
      <c r="I193" s="33" t="s">
        <v>248</v>
      </c>
      <c r="J193" s="33" t="s">
        <v>248</v>
      </c>
      <c r="K193" s="34" t="s">
        <v>248</v>
      </c>
      <c r="L193" s="6"/>
    </row>
    <row r="194" spans="1:67" s="32" customFormat="1">
      <c r="A194" s="96"/>
      <c r="B194" s="35">
        <f>データ!BO147</f>
        <v>1</v>
      </c>
      <c r="C194" s="33" t="s">
        <v>248</v>
      </c>
      <c r="D194" s="33" t="s">
        <v>248</v>
      </c>
      <c r="E194" s="33" t="s">
        <v>248</v>
      </c>
      <c r="F194" s="33" t="s">
        <v>248</v>
      </c>
      <c r="G194" s="33" t="s">
        <v>248</v>
      </c>
      <c r="H194" s="33" t="s">
        <v>248</v>
      </c>
      <c r="I194" s="33" t="s">
        <v>248</v>
      </c>
      <c r="J194" s="33" t="s">
        <v>248</v>
      </c>
      <c r="K194" s="34" t="s">
        <v>248</v>
      </c>
      <c r="L194" s="4"/>
    </row>
    <row r="195" spans="1:67" s="8" customFormat="1">
      <c r="A195" s="96" t="s">
        <v>398</v>
      </c>
      <c r="B195" s="33" t="s">
        <v>248</v>
      </c>
      <c r="C195" s="13">
        <f>データ!BP148</f>
        <v>89</v>
      </c>
      <c r="D195" s="13">
        <f>データ!BQ148</f>
        <v>6</v>
      </c>
      <c r="E195" s="13">
        <f>データ!BR148</f>
        <v>3</v>
      </c>
      <c r="F195" s="13">
        <f>データ!BS148</f>
        <v>8</v>
      </c>
      <c r="G195" s="13">
        <f>データ!BT148</f>
        <v>2</v>
      </c>
      <c r="H195" s="13">
        <f>データ!BU148</f>
        <v>2</v>
      </c>
      <c r="I195" s="13">
        <f>データ!BV148</f>
        <v>2</v>
      </c>
      <c r="J195" s="13">
        <f>データ!BW148</f>
        <v>26</v>
      </c>
      <c r="K195" s="14">
        <f>データ!BX148</f>
        <v>1</v>
      </c>
      <c r="L195" s="6"/>
    </row>
    <row r="196" spans="1:67" s="19" customFormat="1">
      <c r="A196" s="96"/>
      <c r="B196" s="33" t="s">
        <v>248</v>
      </c>
      <c r="C196" s="35">
        <f>データ!BP149</f>
        <v>1</v>
      </c>
      <c r="D196" s="17">
        <f>データ!BQ149</f>
        <v>7.792207792207792E-2</v>
      </c>
      <c r="E196" s="17">
        <f>データ!BR149</f>
        <v>6.6666666666666666E-2</v>
      </c>
      <c r="F196" s="17">
        <f>データ!BS149</f>
        <v>0.18181818181818182</v>
      </c>
      <c r="G196" s="17">
        <f>データ!BT149</f>
        <v>0.08</v>
      </c>
      <c r="H196" s="17">
        <f>データ!BU149</f>
        <v>0.1</v>
      </c>
      <c r="I196" s="17">
        <f>データ!BV149</f>
        <v>9.5238095238095233E-2</v>
      </c>
      <c r="J196" s="17">
        <f>データ!BW149</f>
        <v>0.13541666666666666</v>
      </c>
      <c r="K196" s="18">
        <f>データ!BX149</f>
        <v>2.7027027027027029E-2</v>
      </c>
      <c r="L196" s="4"/>
    </row>
    <row r="197" spans="1:67">
      <c r="A197" s="96" t="s">
        <v>140</v>
      </c>
      <c r="B197" s="33" t="s">
        <v>248</v>
      </c>
      <c r="C197" s="13">
        <f>データ!BP150</f>
        <v>6</v>
      </c>
      <c r="D197" s="13">
        <f>データ!BQ150</f>
        <v>77</v>
      </c>
      <c r="E197" s="13">
        <f>データ!BR150</f>
        <v>15</v>
      </c>
      <c r="F197" s="13">
        <f>データ!BS150</f>
        <v>2</v>
      </c>
      <c r="G197" s="13">
        <f>データ!BT150</f>
        <v>10</v>
      </c>
      <c r="H197" s="13">
        <f>データ!BU150</f>
        <v>3</v>
      </c>
      <c r="I197" s="13">
        <f>データ!BV150</f>
        <v>6</v>
      </c>
      <c r="J197" s="13">
        <f>データ!BW150</f>
        <v>20</v>
      </c>
      <c r="K197" s="14">
        <f>データ!BX150</f>
        <v>4</v>
      </c>
      <c r="L197" s="6"/>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row>
    <row r="198" spans="1:67" s="19" customFormat="1">
      <c r="A198" s="96"/>
      <c r="B198" s="33" t="s">
        <v>248</v>
      </c>
      <c r="C198" s="17">
        <f>データ!BP151</f>
        <v>6.741573033707865E-2</v>
      </c>
      <c r="D198" s="35">
        <f>データ!BQ151</f>
        <v>1</v>
      </c>
      <c r="E198" s="17">
        <f>データ!BR151</f>
        <v>0.33333333333333331</v>
      </c>
      <c r="F198" s="17">
        <f>データ!BS151</f>
        <v>4.5454545454545456E-2</v>
      </c>
      <c r="G198" s="17">
        <f>データ!BT151</f>
        <v>0.4</v>
      </c>
      <c r="H198" s="17">
        <f>データ!BU151</f>
        <v>0.15</v>
      </c>
      <c r="I198" s="17">
        <f>データ!BV151</f>
        <v>0.2857142857142857</v>
      </c>
      <c r="J198" s="17">
        <f>データ!BW151</f>
        <v>0.10416666666666667</v>
      </c>
      <c r="K198" s="18">
        <f>データ!BX151</f>
        <v>0.10810810810810811</v>
      </c>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row>
    <row r="199" spans="1:67" ht="11.25" customHeight="1">
      <c r="A199" s="96" t="s">
        <v>445</v>
      </c>
      <c r="B199" s="33" t="s">
        <v>248</v>
      </c>
      <c r="C199" s="13">
        <f>データ!BP152</f>
        <v>3</v>
      </c>
      <c r="D199" s="13">
        <f>データ!BQ152</f>
        <v>15</v>
      </c>
      <c r="E199" s="13">
        <f>データ!BR152</f>
        <v>45</v>
      </c>
      <c r="F199" s="13">
        <f>データ!BS152</f>
        <v>0</v>
      </c>
      <c r="G199" s="13">
        <f>データ!BT152</f>
        <v>9</v>
      </c>
      <c r="H199" s="13">
        <f>データ!BU152</f>
        <v>1</v>
      </c>
      <c r="I199" s="13">
        <f>データ!BV152</f>
        <v>5</v>
      </c>
      <c r="J199" s="13">
        <f>データ!BW152</f>
        <v>7</v>
      </c>
      <c r="K199" s="14">
        <f>データ!BX152</f>
        <v>2</v>
      </c>
      <c r="L199" s="6"/>
      <c r="M199" s="6"/>
      <c r="N199" s="6"/>
      <c r="O199" s="2"/>
      <c r="P199" s="2"/>
      <c r="Q199" s="2"/>
      <c r="R199" s="2"/>
      <c r="S199" s="2"/>
      <c r="T199" s="2"/>
      <c r="U199" s="2"/>
      <c r="V199" s="2"/>
      <c r="W199" s="2"/>
      <c r="X199" s="2"/>
      <c r="Y199" s="2"/>
      <c r="Z199" s="2"/>
      <c r="AA199" s="2"/>
      <c r="AB199" s="2"/>
      <c r="AC199" s="2"/>
      <c r="AD199" s="2"/>
      <c r="AE199" s="6"/>
      <c r="AF199" s="2"/>
      <c r="AG199" s="2"/>
      <c r="AH199" s="2"/>
      <c r="AI199" s="2"/>
      <c r="AJ199" s="6"/>
      <c r="AK199" s="2"/>
      <c r="AL199" s="2"/>
      <c r="AM199" s="2"/>
      <c r="AN199" s="2"/>
      <c r="AO199" s="2"/>
      <c r="AP199" s="2"/>
      <c r="AQ199" s="2"/>
      <c r="AR199" s="6"/>
      <c r="AS199" s="6"/>
      <c r="AT199" s="6"/>
      <c r="AU199" s="6"/>
      <c r="AV199" s="6"/>
      <c r="AW199" s="6"/>
      <c r="AX199" s="6"/>
      <c r="AY199" s="6"/>
      <c r="AZ199" s="6"/>
      <c r="BA199" s="6"/>
      <c r="BB199" s="6"/>
      <c r="BC199" s="2"/>
      <c r="BD199" s="2"/>
      <c r="BE199" s="2"/>
      <c r="BF199" s="2"/>
      <c r="BG199" s="2"/>
      <c r="BH199" s="2"/>
      <c r="BI199" s="2"/>
      <c r="BJ199" s="2"/>
      <c r="BK199" s="2"/>
      <c r="BL199" s="2"/>
      <c r="BM199" s="2"/>
    </row>
    <row r="200" spans="1:67" s="19" customFormat="1">
      <c r="A200" s="96"/>
      <c r="B200" s="33" t="s">
        <v>248</v>
      </c>
      <c r="C200" s="17">
        <f>データ!BP153</f>
        <v>3.3707865168539325E-2</v>
      </c>
      <c r="D200" s="17">
        <f>データ!BQ153</f>
        <v>0.19480519480519481</v>
      </c>
      <c r="E200" s="35">
        <f>データ!BR153</f>
        <v>1</v>
      </c>
      <c r="F200" s="17">
        <f>データ!BS153</f>
        <v>0</v>
      </c>
      <c r="G200" s="17">
        <f>データ!BT153</f>
        <v>0.36</v>
      </c>
      <c r="H200" s="17">
        <f>データ!BU153</f>
        <v>0.05</v>
      </c>
      <c r="I200" s="17">
        <f>データ!BV153</f>
        <v>0.23809523809523808</v>
      </c>
      <c r="J200" s="17">
        <f>データ!BW153</f>
        <v>3.6458333333333336E-2</v>
      </c>
      <c r="K200" s="18">
        <f>データ!BX153</f>
        <v>5.4054054054054057E-2</v>
      </c>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30"/>
      <c r="BM200" s="4"/>
    </row>
    <row r="201" spans="1:67">
      <c r="A201" s="96" t="s">
        <v>141</v>
      </c>
      <c r="B201" s="33" t="s">
        <v>248</v>
      </c>
      <c r="C201" s="13">
        <f>データ!BP154</f>
        <v>8</v>
      </c>
      <c r="D201" s="13">
        <f>データ!BQ154</f>
        <v>2</v>
      </c>
      <c r="E201" s="13">
        <f>データ!BR154</f>
        <v>0</v>
      </c>
      <c r="F201" s="13">
        <f>データ!BS154</f>
        <v>44</v>
      </c>
      <c r="G201" s="13">
        <f>データ!BT154</f>
        <v>2</v>
      </c>
      <c r="H201" s="13">
        <f>データ!BU154</f>
        <v>3</v>
      </c>
      <c r="I201" s="13">
        <f>データ!BV154</f>
        <v>0</v>
      </c>
      <c r="J201" s="13">
        <f>データ!BW154</f>
        <v>10</v>
      </c>
      <c r="K201" s="14">
        <f>データ!BX154</f>
        <v>1</v>
      </c>
      <c r="L201" s="6"/>
      <c r="M201" s="6"/>
      <c r="N201" s="6"/>
      <c r="O201" s="2"/>
      <c r="P201" s="2"/>
      <c r="Q201" s="2"/>
      <c r="R201" s="2"/>
      <c r="S201" s="2"/>
      <c r="T201" s="2"/>
      <c r="U201" s="2"/>
      <c r="V201" s="2"/>
      <c r="W201" s="2"/>
      <c r="X201" s="2"/>
      <c r="Y201" s="2"/>
      <c r="Z201" s="2"/>
      <c r="AA201" s="2"/>
      <c r="AB201" s="2"/>
      <c r="AC201" s="2"/>
      <c r="AD201" s="2"/>
      <c r="AE201" s="6"/>
      <c r="AF201" s="2"/>
      <c r="AG201" s="2"/>
      <c r="AH201" s="2"/>
      <c r="AI201" s="2"/>
      <c r="AJ201" s="6"/>
      <c r="AK201" s="2"/>
      <c r="AL201" s="2"/>
      <c r="AM201" s="2"/>
      <c r="AN201" s="2"/>
      <c r="AO201" s="2"/>
      <c r="AP201" s="2"/>
      <c r="AQ201" s="2"/>
      <c r="AR201" s="6"/>
      <c r="AS201" s="6"/>
      <c r="AT201" s="6"/>
      <c r="AU201" s="6"/>
      <c r="AV201" s="6"/>
      <c r="AW201" s="6"/>
      <c r="AX201" s="6"/>
      <c r="AY201" s="6"/>
      <c r="AZ201" s="6"/>
      <c r="BA201" s="6"/>
      <c r="BB201" s="6"/>
      <c r="BC201" s="2"/>
      <c r="BD201" s="2"/>
      <c r="BE201" s="2"/>
      <c r="BF201" s="2"/>
      <c r="BG201" s="2"/>
      <c r="BH201" s="2"/>
      <c r="BI201" s="2"/>
      <c r="BJ201" s="2"/>
      <c r="BK201" s="2"/>
      <c r="BL201" s="2"/>
      <c r="BM201" s="2"/>
    </row>
    <row r="202" spans="1:67" s="19" customFormat="1">
      <c r="A202" s="96"/>
      <c r="B202" s="33" t="s">
        <v>248</v>
      </c>
      <c r="C202" s="17">
        <f>データ!BP155</f>
        <v>8.98876404494382E-2</v>
      </c>
      <c r="D202" s="17">
        <f>データ!BQ155</f>
        <v>2.5974025974025976E-2</v>
      </c>
      <c r="E202" s="17">
        <f>データ!BR155</f>
        <v>0</v>
      </c>
      <c r="F202" s="35">
        <f>データ!BS155</f>
        <v>1</v>
      </c>
      <c r="G202" s="17">
        <f>データ!BT155</f>
        <v>0.08</v>
      </c>
      <c r="H202" s="17">
        <f>データ!BU155</f>
        <v>0.15</v>
      </c>
      <c r="I202" s="17">
        <f>データ!BV155</f>
        <v>0</v>
      </c>
      <c r="J202" s="17">
        <f>データ!BW155</f>
        <v>5.2083333333333336E-2</v>
      </c>
      <c r="K202" s="18">
        <f>データ!BX155</f>
        <v>2.7027027027027029E-2</v>
      </c>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row>
    <row r="203" spans="1:67">
      <c r="A203" s="96" t="s">
        <v>142</v>
      </c>
      <c r="B203" s="33" t="s">
        <v>248</v>
      </c>
      <c r="C203" s="13">
        <f>データ!BP156</f>
        <v>2</v>
      </c>
      <c r="D203" s="13">
        <f>データ!BQ156</f>
        <v>10</v>
      </c>
      <c r="E203" s="13">
        <f>データ!BR156</f>
        <v>9</v>
      </c>
      <c r="F203" s="13">
        <f>データ!BS156</f>
        <v>2</v>
      </c>
      <c r="G203" s="13">
        <f>データ!BT156</f>
        <v>25</v>
      </c>
      <c r="H203" s="13">
        <f>データ!BU156</f>
        <v>2</v>
      </c>
      <c r="I203" s="13">
        <f>データ!BV156</f>
        <v>5</v>
      </c>
      <c r="J203" s="13">
        <f>データ!BW156</f>
        <v>5</v>
      </c>
      <c r="K203" s="14">
        <f>データ!BX156</f>
        <v>1</v>
      </c>
      <c r="L203" s="6"/>
      <c r="M203" s="6"/>
      <c r="N203" s="6"/>
      <c r="O203" s="2"/>
      <c r="P203" s="2"/>
      <c r="Q203" s="2"/>
      <c r="R203" s="2"/>
      <c r="S203" s="2"/>
      <c r="T203" s="2"/>
      <c r="U203" s="2"/>
      <c r="V203" s="2"/>
      <c r="W203" s="2"/>
      <c r="X203" s="2"/>
      <c r="Y203" s="2"/>
      <c r="Z203" s="2"/>
      <c r="AA203" s="2"/>
      <c r="AB203" s="2"/>
      <c r="AC203" s="2"/>
      <c r="AD203" s="2"/>
      <c r="AE203" s="6"/>
      <c r="AF203" s="2"/>
      <c r="AG203" s="2"/>
      <c r="AH203" s="2"/>
      <c r="AI203" s="2"/>
      <c r="AJ203" s="6"/>
      <c r="AK203" s="2"/>
      <c r="AL203" s="2"/>
      <c r="AM203" s="2"/>
      <c r="AN203" s="2"/>
      <c r="AO203" s="2"/>
      <c r="AP203" s="2"/>
      <c r="AQ203" s="2"/>
      <c r="AR203" s="6"/>
      <c r="AS203" s="6"/>
      <c r="AT203" s="6"/>
      <c r="AU203" s="6"/>
      <c r="AV203" s="6"/>
      <c r="AW203" s="6"/>
      <c r="AX203" s="6"/>
      <c r="AY203" s="6"/>
      <c r="AZ203" s="6"/>
      <c r="BA203" s="6"/>
      <c r="BB203" s="6"/>
      <c r="BC203" s="2"/>
      <c r="BD203" s="2"/>
      <c r="BE203" s="2"/>
      <c r="BF203" s="2"/>
      <c r="BG203" s="2"/>
      <c r="BH203" s="2"/>
      <c r="BI203" s="2"/>
      <c r="BJ203" s="2"/>
      <c r="BK203" s="2"/>
      <c r="BL203" s="2"/>
      <c r="BM203" s="2"/>
    </row>
    <row r="204" spans="1:67" s="19" customFormat="1">
      <c r="A204" s="96"/>
      <c r="B204" s="33" t="s">
        <v>248</v>
      </c>
      <c r="C204" s="17">
        <f>データ!BP157</f>
        <v>2.247191011235955E-2</v>
      </c>
      <c r="D204" s="17">
        <f>データ!BQ157</f>
        <v>0.12987012987012986</v>
      </c>
      <c r="E204" s="17">
        <f>データ!BR157</f>
        <v>0.2</v>
      </c>
      <c r="F204" s="17">
        <f>データ!BS157</f>
        <v>4.5454545454545456E-2</v>
      </c>
      <c r="G204" s="35">
        <f>データ!BT157</f>
        <v>1</v>
      </c>
      <c r="H204" s="17">
        <f>データ!BU157</f>
        <v>0.1</v>
      </c>
      <c r="I204" s="17">
        <f>データ!BV157</f>
        <v>0.23809523809523808</v>
      </c>
      <c r="J204" s="17">
        <f>データ!BW157</f>
        <v>2.6041666666666668E-2</v>
      </c>
      <c r="K204" s="18">
        <f>データ!BX157</f>
        <v>2.7027027027027029E-2</v>
      </c>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row>
    <row r="205" spans="1:67">
      <c r="A205" s="96" t="s">
        <v>143</v>
      </c>
      <c r="B205" s="33" t="s">
        <v>248</v>
      </c>
      <c r="C205" s="13">
        <f>データ!BP158</f>
        <v>2</v>
      </c>
      <c r="D205" s="13">
        <f>データ!BQ158</f>
        <v>3</v>
      </c>
      <c r="E205" s="13">
        <f>データ!BR158</f>
        <v>1</v>
      </c>
      <c r="F205" s="13">
        <f>データ!BS158</f>
        <v>3</v>
      </c>
      <c r="G205" s="13">
        <f>データ!BT158</f>
        <v>2</v>
      </c>
      <c r="H205" s="13">
        <f>データ!BU158</f>
        <v>20</v>
      </c>
      <c r="I205" s="13">
        <f>データ!BV158</f>
        <v>1</v>
      </c>
      <c r="J205" s="13">
        <f>データ!BW158</f>
        <v>6</v>
      </c>
      <c r="K205" s="14">
        <f>データ!BX158</f>
        <v>0</v>
      </c>
      <c r="L205" s="6"/>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row>
    <row r="206" spans="1:67" s="19" customFormat="1">
      <c r="A206" s="96"/>
      <c r="B206" s="33" t="s">
        <v>248</v>
      </c>
      <c r="C206" s="17">
        <f>データ!BP159</f>
        <v>2.247191011235955E-2</v>
      </c>
      <c r="D206" s="17">
        <f>データ!BQ159</f>
        <v>3.896103896103896E-2</v>
      </c>
      <c r="E206" s="17">
        <f>データ!BR159</f>
        <v>2.2222222222222223E-2</v>
      </c>
      <c r="F206" s="17">
        <f>データ!BS159</f>
        <v>6.8181818181818177E-2</v>
      </c>
      <c r="G206" s="17">
        <f>データ!BT159</f>
        <v>0.08</v>
      </c>
      <c r="H206" s="35">
        <f>データ!BU159</f>
        <v>1</v>
      </c>
      <c r="I206" s="17">
        <f>データ!BV159</f>
        <v>4.7619047619047616E-2</v>
      </c>
      <c r="J206" s="17">
        <f>データ!BW159</f>
        <v>3.125E-2</v>
      </c>
      <c r="K206" s="18">
        <f>データ!BX159</f>
        <v>0</v>
      </c>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row>
    <row r="207" spans="1:67">
      <c r="A207" s="96" t="s">
        <v>144</v>
      </c>
      <c r="B207" s="33" t="s">
        <v>248</v>
      </c>
      <c r="C207" s="13">
        <f>データ!BP160</f>
        <v>2</v>
      </c>
      <c r="D207" s="13">
        <f>データ!BQ160</f>
        <v>6</v>
      </c>
      <c r="E207" s="13">
        <f>データ!BR160</f>
        <v>5</v>
      </c>
      <c r="F207" s="13">
        <f>データ!BS160</f>
        <v>0</v>
      </c>
      <c r="G207" s="13">
        <f>データ!BT160</f>
        <v>5</v>
      </c>
      <c r="H207" s="13">
        <f>データ!BU160</f>
        <v>1</v>
      </c>
      <c r="I207" s="13">
        <f>データ!BV160</f>
        <v>21</v>
      </c>
      <c r="J207" s="13">
        <f>データ!BW160</f>
        <v>0</v>
      </c>
      <c r="K207" s="14">
        <f>データ!BX160</f>
        <v>0</v>
      </c>
      <c r="L207" s="6"/>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row>
    <row r="208" spans="1:67" s="19" customFormat="1">
      <c r="A208" s="96"/>
      <c r="B208" s="33" t="s">
        <v>248</v>
      </c>
      <c r="C208" s="17">
        <f>データ!BP161</f>
        <v>2.247191011235955E-2</v>
      </c>
      <c r="D208" s="17">
        <f>データ!BQ161</f>
        <v>7.792207792207792E-2</v>
      </c>
      <c r="E208" s="17">
        <f>データ!BR161</f>
        <v>0.1111111111111111</v>
      </c>
      <c r="F208" s="17">
        <f>データ!BS161</f>
        <v>0</v>
      </c>
      <c r="G208" s="17">
        <f>データ!BT161</f>
        <v>0.2</v>
      </c>
      <c r="H208" s="17">
        <f>データ!BU161</f>
        <v>0.05</v>
      </c>
      <c r="I208" s="35">
        <f>データ!BV161</f>
        <v>1</v>
      </c>
      <c r="J208" s="17">
        <f>データ!BW161</f>
        <v>0</v>
      </c>
      <c r="K208" s="18">
        <f>データ!BX161</f>
        <v>0</v>
      </c>
      <c r="L208" s="4"/>
      <c r="M208" s="32"/>
      <c r="N208" s="32"/>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row>
    <row r="209" spans="1:68">
      <c r="A209" s="96" t="s">
        <v>145</v>
      </c>
      <c r="B209" s="33" t="s">
        <v>248</v>
      </c>
      <c r="C209" s="13">
        <f>データ!BP162</f>
        <v>26</v>
      </c>
      <c r="D209" s="13">
        <f>データ!BQ162</f>
        <v>20</v>
      </c>
      <c r="E209" s="13">
        <f>データ!BR162</f>
        <v>7</v>
      </c>
      <c r="F209" s="13">
        <f>データ!BS162</f>
        <v>10</v>
      </c>
      <c r="G209" s="13">
        <f>データ!BT162</f>
        <v>5</v>
      </c>
      <c r="H209" s="13">
        <f>データ!BU162</f>
        <v>6</v>
      </c>
      <c r="I209" s="13">
        <f>データ!BV162</f>
        <v>0</v>
      </c>
      <c r="J209" s="13">
        <f>データ!BW162</f>
        <v>192</v>
      </c>
      <c r="K209" s="14">
        <f>データ!BX162</f>
        <v>3</v>
      </c>
      <c r="L209" s="6"/>
      <c r="M209" s="8"/>
      <c r="N209" s="8"/>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row>
    <row r="210" spans="1:68" s="19" customFormat="1">
      <c r="A210" s="96"/>
      <c r="B210" s="33" t="s">
        <v>248</v>
      </c>
      <c r="C210" s="17">
        <f>データ!BP163</f>
        <v>0.29213483146067415</v>
      </c>
      <c r="D210" s="17">
        <f>データ!BQ163</f>
        <v>0.25974025974025972</v>
      </c>
      <c r="E210" s="17">
        <f>データ!BR163</f>
        <v>0.15555555555555556</v>
      </c>
      <c r="F210" s="17">
        <f>データ!BS163</f>
        <v>0.22727272727272727</v>
      </c>
      <c r="G210" s="17">
        <f>データ!BT163</f>
        <v>0.2</v>
      </c>
      <c r="H210" s="17">
        <f>データ!BU163</f>
        <v>0.3</v>
      </c>
      <c r="I210" s="17">
        <f>データ!BV163</f>
        <v>0</v>
      </c>
      <c r="J210" s="35">
        <f>データ!BW163</f>
        <v>1</v>
      </c>
      <c r="K210" s="18">
        <f>データ!BX163</f>
        <v>8.1081081081081086E-2</v>
      </c>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row>
    <row r="211" spans="1:68">
      <c r="A211" s="96" t="s">
        <v>146</v>
      </c>
      <c r="B211" s="33" t="s">
        <v>248</v>
      </c>
      <c r="C211" s="13">
        <f>データ!BP164</f>
        <v>1</v>
      </c>
      <c r="D211" s="13">
        <f>データ!BQ164</f>
        <v>4</v>
      </c>
      <c r="E211" s="13">
        <f>データ!BR164</f>
        <v>2</v>
      </c>
      <c r="F211" s="13">
        <f>データ!BS164</f>
        <v>1</v>
      </c>
      <c r="G211" s="13">
        <f>データ!BT164</f>
        <v>1</v>
      </c>
      <c r="H211" s="13">
        <f>データ!BU164</f>
        <v>0</v>
      </c>
      <c r="I211" s="13">
        <f>データ!BV164</f>
        <v>0</v>
      </c>
      <c r="J211" s="13">
        <f>データ!BW164</f>
        <v>3</v>
      </c>
      <c r="K211" s="14">
        <f>データ!BX164</f>
        <v>37</v>
      </c>
      <c r="L211" s="6"/>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row>
    <row r="212" spans="1:68" s="19" customFormat="1">
      <c r="A212" s="97"/>
      <c r="B212" s="36" t="s">
        <v>248</v>
      </c>
      <c r="C212" s="20">
        <f>データ!BP165</f>
        <v>1.1235955056179775E-2</v>
      </c>
      <c r="D212" s="20">
        <f>データ!BQ165</f>
        <v>5.1948051948051951E-2</v>
      </c>
      <c r="E212" s="20">
        <f>データ!BR165</f>
        <v>4.4444444444444446E-2</v>
      </c>
      <c r="F212" s="20">
        <f>データ!BS165</f>
        <v>2.2727272727272728E-2</v>
      </c>
      <c r="G212" s="20">
        <f>データ!BT165</f>
        <v>0.04</v>
      </c>
      <c r="H212" s="20">
        <f>データ!BU165</f>
        <v>0</v>
      </c>
      <c r="I212" s="20">
        <f>データ!BV165</f>
        <v>0</v>
      </c>
      <c r="J212" s="20">
        <f>データ!BW165</f>
        <v>1.5625E-2</v>
      </c>
      <c r="K212" s="37">
        <f>データ!BX165</f>
        <v>1</v>
      </c>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row>
    <row r="213" spans="1:68">
      <c r="B213" s="4"/>
      <c r="C213" s="4"/>
      <c r="D213" s="4"/>
      <c r="E213" s="4"/>
      <c r="F213" s="4"/>
      <c r="G213" s="4"/>
      <c r="H213" s="4"/>
      <c r="I213" s="4"/>
      <c r="J213" s="4"/>
      <c r="K213" s="4"/>
      <c r="L213" s="4"/>
      <c r="M213" s="4"/>
      <c r="N213" s="8"/>
      <c r="O213" s="8"/>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row>
    <row r="214" spans="1:68" ht="30" customHeight="1">
      <c r="A214" s="116" t="s">
        <v>402</v>
      </c>
      <c r="B214" s="116"/>
      <c r="C214" s="116"/>
      <c r="D214" s="116"/>
      <c r="E214" s="116"/>
      <c r="F214" s="116"/>
      <c r="G214" s="116"/>
      <c r="H214" s="116"/>
      <c r="I214" s="116"/>
      <c r="J214" s="116"/>
      <c r="K214" s="116"/>
      <c r="L214" s="116"/>
      <c r="M214" s="116"/>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row>
    <row r="215" spans="1:68" ht="13.5">
      <c r="A215" s="31"/>
      <c r="B215" s="31"/>
      <c r="C215" s="31"/>
      <c r="D215" s="31"/>
      <c r="E215" s="31"/>
      <c r="F215" s="31"/>
      <c r="G215" s="31"/>
      <c r="H215" s="31"/>
      <c r="I215" s="31"/>
      <c r="J215" s="31"/>
      <c r="K215" s="31"/>
      <c r="L215" s="31"/>
      <c r="M215" s="31"/>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row>
    <row r="216" spans="1:68" ht="11.25" customHeight="1">
      <c r="A216" s="98" t="s">
        <v>474</v>
      </c>
      <c r="B216" s="117" t="s">
        <v>320</v>
      </c>
      <c r="C216" s="101" t="s">
        <v>371</v>
      </c>
      <c r="D216" s="102"/>
      <c r="E216" s="102"/>
      <c r="F216" s="102"/>
      <c r="G216" s="102"/>
      <c r="H216" s="102"/>
      <c r="I216" s="102"/>
      <c r="J216" s="111"/>
      <c r="K216" s="101" t="s">
        <v>363</v>
      </c>
      <c r="L216" s="102"/>
      <c r="M216" s="102"/>
      <c r="N216" s="103"/>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row>
    <row r="217" spans="1:68" ht="11.25" customHeight="1">
      <c r="A217" s="99"/>
      <c r="B217" s="113"/>
      <c r="C217" s="113" t="s">
        <v>500</v>
      </c>
      <c r="D217" s="113" t="s">
        <v>340</v>
      </c>
      <c r="E217" s="113" t="s">
        <v>267</v>
      </c>
      <c r="F217" s="113" t="s">
        <v>268</v>
      </c>
      <c r="G217" s="113" t="s">
        <v>269</v>
      </c>
      <c r="H217" s="113" t="s">
        <v>270</v>
      </c>
      <c r="I217" s="113" t="s">
        <v>271</v>
      </c>
      <c r="J217" s="113" t="s">
        <v>382</v>
      </c>
      <c r="K217" s="104" t="s">
        <v>368</v>
      </c>
      <c r="L217" s="104"/>
      <c r="M217" s="104"/>
      <c r="N217" s="112" t="s">
        <v>379</v>
      </c>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row>
    <row r="218" spans="1:68" ht="22.5">
      <c r="A218" s="100"/>
      <c r="B218" s="113"/>
      <c r="C218" s="113"/>
      <c r="D218" s="113"/>
      <c r="E218" s="113"/>
      <c r="F218" s="113"/>
      <c r="G218" s="113"/>
      <c r="H218" s="113"/>
      <c r="I218" s="113"/>
      <c r="J218" s="113"/>
      <c r="K218" s="49" t="s">
        <v>381</v>
      </c>
      <c r="L218" s="49" t="s">
        <v>380</v>
      </c>
      <c r="M218" s="48" t="s">
        <v>365</v>
      </c>
      <c r="N218" s="112"/>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row>
    <row r="219" spans="1:68">
      <c r="A219" s="12" t="s">
        <v>257</v>
      </c>
      <c r="B219" s="13">
        <f>データ!$B$4</f>
        <v>919</v>
      </c>
      <c r="C219" s="13">
        <f>データ!$E$4</f>
        <v>15</v>
      </c>
      <c r="D219" s="13">
        <f>データ!$F$4</f>
        <v>49</v>
      </c>
      <c r="E219" s="13">
        <f>データ!$G$4</f>
        <v>79</v>
      </c>
      <c r="F219" s="13">
        <f>データ!$H$4</f>
        <v>131</v>
      </c>
      <c r="G219" s="13">
        <f>データ!$I$4</f>
        <v>134</v>
      </c>
      <c r="H219" s="13">
        <f>データ!$J$4</f>
        <v>205</v>
      </c>
      <c r="I219" s="13">
        <f>データ!$K$4</f>
        <v>183</v>
      </c>
      <c r="J219" s="13">
        <f>データ!$L$4</f>
        <v>108</v>
      </c>
      <c r="K219" s="13">
        <f>データ!$M$4</f>
        <v>217</v>
      </c>
      <c r="L219" s="13">
        <f>データ!$N$4</f>
        <v>195</v>
      </c>
      <c r="M219" s="13">
        <f>データ!$O$4</f>
        <v>412</v>
      </c>
      <c r="N219" s="14">
        <f>データ!$P$4</f>
        <v>493</v>
      </c>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row>
    <row r="220" spans="1:68">
      <c r="A220" s="96" t="s">
        <v>148</v>
      </c>
      <c r="B220" s="13">
        <f>データ!B171</f>
        <v>738</v>
      </c>
      <c r="C220" s="13">
        <f>データ!E171</f>
        <v>9</v>
      </c>
      <c r="D220" s="15">
        <f>データ!F171</f>
        <v>30</v>
      </c>
      <c r="E220" s="15">
        <f>データ!G171</f>
        <v>61</v>
      </c>
      <c r="F220" s="15">
        <f>データ!H171</f>
        <v>105</v>
      </c>
      <c r="G220" s="15">
        <f>データ!I171</f>
        <v>114</v>
      </c>
      <c r="H220" s="15">
        <f>データ!J171</f>
        <v>171</v>
      </c>
      <c r="I220" s="15">
        <f>データ!K171</f>
        <v>158</v>
      </c>
      <c r="J220" s="15">
        <f>データ!L171</f>
        <v>83</v>
      </c>
      <c r="K220" s="15">
        <f>データ!M171</f>
        <v>186</v>
      </c>
      <c r="L220" s="15">
        <f>データ!N171</f>
        <v>158</v>
      </c>
      <c r="M220" s="15">
        <f>データ!O171</f>
        <v>344</v>
      </c>
      <c r="N220" s="16">
        <f>データ!P171</f>
        <v>387</v>
      </c>
      <c r="O220" s="6"/>
      <c r="P220" s="6"/>
      <c r="Q220" s="2"/>
      <c r="R220" s="2"/>
      <c r="S220" s="2"/>
      <c r="T220" s="2"/>
      <c r="U220" s="2"/>
      <c r="V220" s="2"/>
      <c r="W220" s="2"/>
      <c r="X220" s="2"/>
      <c r="Y220" s="2"/>
      <c r="Z220" s="2"/>
      <c r="AA220" s="2"/>
      <c r="AB220" s="2"/>
      <c r="AC220" s="2"/>
      <c r="AD220" s="2"/>
      <c r="AE220" s="2"/>
      <c r="AF220" s="2"/>
      <c r="AG220" s="6"/>
      <c r="AH220" s="2"/>
      <c r="AI220" s="2"/>
      <c r="AJ220" s="2"/>
      <c r="AK220" s="2"/>
      <c r="AL220" s="6"/>
      <c r="AM220" s="2"/>
      <c r="AN220" s="2"/>
      <c r="AO220" s="2"/>
      <c r="AP220" s="2"/>
      <c r="AQ220" s="2"/>
      <c r="AR220" s="2"/>
      <c r="AS220" s="2"/>
      <c r="AT220" s="6"/>
      <c r="AU220" s="6"/>
      <c r="AV220" s="6"/>
      <c r="AW220" s="6"/>
      <c r="AX220" s="6"/>
      <c r="AY220" s="6"/>
      <c r="AZ220" s="6"/>
      <c r="BA220" s="6"/>
      <c r="BB220" s="6"/>
      <c r="BC220" s="6"/>
      <c r="BD220" s="6"/>
      <c r="BE220" s="2"/>
      <c r="BF220" s="2"/>
      <c r="BG220" s="2"/>
      <c r="BH220" s="2"/>
      <c r="BI220" s="2"/>
      <c r="BJ220" s="2"/>
      <c r="BK220" s="2"/>
      <c r="BL220" s="2"/>
      <c r="BM220" s="2"/>
      <c r="BN220" s="2"/>
      <c r="BO220" s="2"/>
    </row>
    <row r="221" spans="1:68" s="19" customFormat="1">
      <c r="A221" s="96"/>
      <c r="B221" s="17">
        <f>データ!B172</f>
        <v>0.8030467899891186</v>
      </c>
      <c r="C221" s="17">
        <f>データ!E172</f>
        <v>0.6</v>
      </c>
      <c r="D221" s="17">
        <f>データ!F172</f>
        <v>0.61224489795918369</v>
      </c>
      <c r="E221" s="17">
        <f>データ!G172</f>
        <v>0.77215189873417722</v>
      </c>
      <c r="F221" s="17">
        <f>データ!H172</f>
        <v>0.80152671755725191</v>
      </c>
      <c r="G221" s="17">
        <f>データ!I172</f>
        <v>0.85074626865671643</v>
      </c>
      <c r="H221" s="17">
        <f>データ!J172</f>
        <v>0.8341463414634146</v>
      </c>
      <c r="I221" s="17">
        <f>データ!K172</f>
        <v>0.86338797814207646</v>
      </c>
      <c r="J221" s="17">
        <f>データ!L172</f>
        <v>0.76851851851851849</v>
      </c>
      <c r="K221" s="17">
        <f>データ!M172</f>
        <v>0.8571428571428571</v>
      </c>
      <c r="L221" s="17">
        <f>データ!N172</f>
        <v>0.81025641025641026</v>
      </c>
      <c r="M221" s="17">
        <f>データ!O172</f>
        <v>0.83495145631067957</v>
      </c>
      <c r="N221" s="18">
        <f>データ!P172</f>
        <v>0.78498985801217036</v>
      </c>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row>
    <row r="222" spans="1:68">
      <c r="A222" s="96" t="s">
        <v>149</v>
      </c>
      <c r="B222" s="13">
        <f>データ!B173</f>
        <v>142</v>
      </c>
      <c r="C222" s="13">
        <f>データ!E173</f>
        <v>3</v>
      </c>
      <c r="D222" s="15">
        <f>データ!F173</f>
        <v>6</v>
      </c>
      <c r="E222" s="15">
        <f>データ!G173</f>
        <v>18</v>
      </c>
      <c r="F222" s="15">
        <f>データ!H173</f>
        <v>26</v>
      </c>
      <c r="G222" s="15">
        <f>データ!I173</f>
        <v>19</v>
      </c>
      <c r="H222" s="15">
        <f>データ!J173</f>
        <v>36</v>
      </c>
      <c r="I222" s="15">
        <f>データ!K173</f>
        <v>25</v>
      </c>
      <c r="J222" s="15">
        <f>データ!L173</f>
        <v>9</v>
      </c>
      <c r="K222" s="15">
        <f>データ!M173</f>
        <v>32</v>
      </c>
      <c r="L222" s="15">
        <f>データ!N173</f>
        <v>23</v>
      </c>
      <c r="M222" s="15">
        <f>データ!O173</f>
        <v>55</v>
      </c>
      <c r="N222" s="16">
        <f>データ!P173</f>
        <v>87</v>
      </c>
      <c r="O222" s="6"/>
      <c r="P222" s="6"/>
      <c r="Q222" s="2"/>
      <c r="R222" s="2"/>
      <c r="S222" s="2"/>
      <c r="T222" s="2"/>
      <c r="U222" s="2"/>
      <c r="V222" s="2"/>
      <c r="W222" s="2"/>
      <c r="X222" s="2"/>
      <c r="Y222" s="2"/>
      <c r="Z222" s="2"/>
      <c r="AA222" s="2"/>
      <c r="AB222" s="2"/>
      <c r="AC222" s="2"/>
      <c r="AD222" s="2"/>
      <c r="AE222" s="2"/>
      <c r="AF222" s="2"/>
      <c r="AG222" s="6"/>
      <c r="AH222" s="2"/>
      <c r="AI222" s="2"/>
      <c r="AJ222" s="2"/>
      <c r="AK222" s="2"/>
      <c r="AL222" s="6"/>
      <c r="AM222" s="2"/>
      <c r="AN222" s="2"/>
      <c r="AO222" s="2"/>
      <c r="AP222" s="2"/>
      <c r="AQ222" s="2"/>
      <c r="AR222" s="2"/>
      <c r="AS222" s="2"/>
      <c r="AT222" s="6"/>
      <c r="AU222" s="6"/>
      <c r="AV222" s="6"/>
      <c r="AW222" s="6"/>
      <c r="AX222" s="6"/>
      <c r="AY222" s="6"/>
      <c r="AZ222" s="6"/>
      <c r="BA222" s="6"/>
      <c r="BB222" s="6"/>
      <c r="BC222" s="6"/>
      <c r="BD222" s="6"/>
      <c r="BE222" s="2"/>
      <c r="BF222" s="2"/>
      <c r="BG222" s="2"/>
      <c r="BH222" s="2"/>
      <c r="BI222" s="2"/>
      <c r="BJ222" s="2"/>
      <c r="BK222" s="2"/>
      <c r="BL222" s="2"/>
      <c r="BM222" s="2"/>
      <c r="BN222" s="2"/>
      <c r="BO222" s="2"/>
    </row>
    <row r="223" spans="1:68" s="19" customFormat="1">
      <c r="A223" s="96"/>
      <c r="B223" s="17">
        <f>データ!B174</f>
        <v>0.15451577801958652</v>
      </c>
      <c r="C223" s="17">
        <f>データ!E174</f>
        <v>0.2</v>
      </c>
      <c r="D223" s="17">
        <f>データ!F174</f>
        <v>0.12244897959183673</v>
      </c>
      <c r="E223" s="17">
        <f>データ!G174</f>
        <v>0.22784810126582278</v>
      </c>
      <c r="F223" s="17">
        <f>データ!H174</f>
        <v>0.19847328244274809</v>
      </c>
      <c r="G223" s="17">
        <f>データ!I174</f>
        <v>0.1417910447761194</v>
      </c>
      <c r="H223" s="17">
        <f>データ!J174</f>
        <v>0.17560975609756097</v>
      </c>
      <c r="I223" s="17">
        <f>データ!K174</f>
        <v>0.13661202185792351</v>
      </c>
      <c r="J223" s="17">
        <f>データ!L174</f>
        <v>8.3333333333333329E-2</v>
      </c>
      <c r="K223" s="17">
        <f>データ!M174</f>
        <v>0.14746543778801843</v>
      </c>
      <c r="L223" s="17">
        <f>データ!N174</f>
        <v>0.11794871794871795</v>
      </c>
      <c r="M223" s="17">
        <f>データ!O174</f>
        <v>0.13349514563106796</v>
      </c>
      <c r="N223" s="18">
        <f>データ!P174</f>
        <v>0.17647058823529413</v>
      </c>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row>
    <row r="224" spans="1:68">
      <c r="A224" s="96" t="s">
        <v>377</v>
      </c>
      <c r="B224" s="13">
        <f>データ!B175</f>
        <v>258</v>
      </c>
      <c r="C224" s="13">
        <f>データ!E175</f>
        <v>1</v>
      </c>
      <c r="D224" s="15">
        <f>データ!F175</f>
        <v>3</v>
      </c>
      <c r="E224" s="15">
        <f>データ!G175</f>
        <v>12</v>
      </c>
      <c r="F224" s="15">
        <f>データ!H175</f>
        <v>21</v>
      </c>
      <c r="G224" s="15">
        <f>データ!I175</f>
        <v>30</v>
      </c>
      <c r="H224" s="15">
        <f>データ!J175</f>
        <v>66</v>
      </c>
      <c r="I224" s="15">
        <f>データ!K175</f>
        <v>75</v>
      </c>
      <c r="J224" s="15">
        <f>データ!L175</f>
        <v>50</v>
      </c>
      <c r="K224" s="15">
        <f>データ!M175</f>
        <v>81</v>
      </c>
      <c r="L224" s="15">
        <f>データ!N175</f>
        <v>83</v>
      </c>
      <c r="M224" s="15">
        <f>データ!O175</f>
        <v>164</v>
      </c>
      <c r="N224" s="16">
        <f>データ!P175</f>
        <v>94</v>
      </c>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row>
    <row r="225" spans="1:67" s="19" customFormat="1">
      <c r="A225" s="96"/>
      <c r="B225" s="17">
        <f>データ!B176</f>
        <v>0.2807399347116431</v>
      </c>
      <c r="C225" s="17">
        <f>データ!E176</f>
        <v>6.6666666666666666E-2</v>
      </c>
      <c r="D225" s="17">
        <f>データ!F176</f>
        <v>6.1224489795918366E-2</v>
      </c>
      <c r="E225" s="17">
        <f>データ!G176</f>
        <v>0.15189873417721519</v>
      </c>
      <c r="F225" s="17">
        <f>データ!H176</f>
        <v>0.16030534351145037</v>
      </c>
      <c r="G225" s="17">
        <f>データ!I176</f>
        <v>0.22388059701492538</v>
      </c>
      <c r="H225" s="17">
        <f>データ!J176</f>
        <v>0.32195121951219513</v>
      </c>
      <c r="I225" s="17">
        <f>データ!K176</f>
        <v>0.4098360655737705</v>
      </c>
      <c r="J225" s="17">
        <f>データ!L176</f>
        <v>0.46296296296296297</v>
      </c>
      <c r="K225" s="17">
        <f>データ!M176</f>
        <v>0.37327188940092165</v>
      </c>
      <c r="L225" s="17">
        <f>データ!N176</f>
        <v>0.42564102564102563</v>
      </c>
      <c r="M225" s="17">
        <f>データ!O176</f>
        <v>0.39805825242718446</v>
      </c>
      <c r="N225" s="18">
        <f>データ!P176</f>
        <v>0.19066937119675456</v>
      </c>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row>
    <row r="226" spans="1:67">
      <c r="A226" s="96" t="s">
        <v>291</v>
      </c>
      <c r="B226" s="13">
        <f>データ!B177</f>
        <v>441</v>
      </c>
      <c r="C226" s="13">
        <f>データ!E177</f>
        <v>6</v>
      </c>
      <c r="D226" s="15">
        <f>データ!F177</f>
        <v>28</v>
      </c>
      <c r="E226" s="15">
        <f>データ!G177</f>
        <v>27</v>
      </c>
      <c r="F226" s="15">
        <f>データ!H177</f>
        <v>49</v>
      </c>
      <c r="G226" s="15">
        <f>データ!I177</f>
        <v>71</v>
      </c>
      <c r="H226" s="15">
        <f>データ!J177</f>
        <v>106</v>
      </c>
      <c r="I226" s="15">
        <f>データ!K177</f>
        <v>95</v>
      </c>
      <c r="J226" s="15">
        <f>データ!L177</f>
        <v>52</v>
      </c>
      <c r="K226" s="15">
        <f>データ!M177</f>
        <v>112</v>
      </c>
      <c r="L226" s="15">
        <f>データ!N177</f>
        <v>98</v>
      </c>
      <c r="M226" s="15">
        <f>データ!O177</f>
        <v>210</v>
      </c>
      <c r="N226" s="16">
        <f>データ!P177</f>
        <v>225</v>
      </c>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row>
    <row r="227" spans="1:67" s="19" customFormat="1">
      <c r="A227" s="96"/>
      <c r="B227" s="17">
        <f>データ!B178</f>
        <v>0.47986942328618065</v>
      </c>
      <c r="C227" s="17">
        <f>データ!E178</f>
        <v>0.4</v>
      </c>
      <c r="D227" s="17">
        <f>データ!F178</f>
        <v>0.5714285714285714</v>
      </c>
      <c r="E227" s="17">
        <f>データ!G178</f>
        <v>0.34177215189873417</v>
      </c>
      <c r="F227" s="17">
        <f>データ!H178</f>
        <v>0.37404580152671757</v>
      </c>
      <c r="G227" s="17">
        <f>データ!I178</f>
        <v>0.52985074626865669</v>
      </c>
      <c r="H227" s="17">
        <f>データ!J178</f>
        <v>0.51707317073170733</v>
      </c>
      <c r="I227" s="17">
        <f>データ!K178</f>
        <v>0.51912568306010931</v>
      </c>
      <c r="J227" s="17">
        <f>データ!L178</f>
        <v>0.48148148148148145</v>
      </c>
      <c r="K227" s="17">
        <f>データ!M178</f>
        <v>0.5161290322580645</v>
      </c>
      <c r="L227" s="17">
        <f>データ!N178</f>
        <v>0.50256410256410255</v>
      </c>
      <c r="M227" s="17">
        <f>データ!O178</f>
        <v>0.50970873786407767</v>
      </c>
      <c r="N227" s="18">
        <f>データ!P178</f>
        <v>0.45638945233265721</v>
      </c>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row>
    <row r="228" spans="1:67" s="8" customFormat="1">
      <c r="A228" s="96" t="s">
        <v>292</v>
      </c>
      <c r="B228" s="13">
        <f>データ!B179</f>
        <v>73</v>
      </c>
      <c r="C228" s="13">
        <f>データ!E179</f>
        <v>0</v>
      </c>
      <c r="D228" s="15">
        <f>データ!F179</f>
        <v>0</v>
      </c>
      <c r="E228" s="15">
        <f>データ!G179</f>
        <v>1</v>
      </c>
      <c r="F228" s="15">
        <f>データ!H179</f>
        <v>6</v>
      </c>
      <c r="G228" s="15">
        <f>データ!I179</f>
        <v>13</v>
      </c>
      <c r="H228" s="15">
        <f>データ!J179</f>
        <v>16</v>
      </c>
      <c r="I228" s="15">
        <f>データ!K179</f>
        <v>21</v>
      </c>
      <c r="J228" s="15">
        <f>データ!L179</f>
        <v>14</v>
      </c>
      <c r="K228" s="15">
        <f>データ!M179</f>
        <v>17</v>
      </c>
      <c r="L228" s="15">
        <f>データ!N179</f>
        <v>26</v>
      </c>
      <c r="M228" s="15">
        <f>データ!O179</f>
        <v>43</v>
      </c>
      <c r="N228" s="16">
        <f>データ!P179</f>
        <v>28</v>
      </c>
    </row>
    <row r="229" spans="1:67" s="32" customFormat="1">
      <c r="A229" s="96"/>
      <c r="B229" s="17">
        <f>データ!B180</f>
        <v>7.9434167573449399E-2</v>
      </c>
      <c r="C229" s="17">
        <f>データ!E180</f>
        <v>0</v>
      </c>
      <c r="D229" s="17">
        <f>データ!F180</f>
        <v>0</v>
      </c>
      <c r="E229" s="17">
        <f>データ!G180</f>
        <v>1.2658227848101266E-2</v>
      </c>
      <c r="F229" s="17">
        <f>データ!H180</f>
        <v>4.5801526717557252E-2</v>
      </c>
      <c r="G229" s="17">
        <f>データ!I180</f>
        <v>9.7014925373134331E-2</v>
      </c>
      <c r="H229" s="17">
        <f>データ!J180</f>
        <v>7.8048780487804878E-2</v>
      </c>
      <c r="I229" s="17">
        <f>データ!K180</f>
        <v>0.11475409836065574</v>
      </c>
      <c r="J229" s="17">
        <f>データ!L180</f>
        <v>0.12962962962962962</v>
      </c>
      <c r="K229" s="17">
        <f>データ!M180</f>
        <v>7.8341013824884786E-2</v>
      </c>
      <c r="L229" s="17">
        <f>データ!N180</f>
        <v>0.13333333333333333</v>
      </c>
      <c r="M229" s="17">
        <f>データ!O180</f>
        <v>0.10436893203883495</v>
      </c>
      <c r="N229" s="18">
        <f>データ!P180</f>
        <v>5.6795131845841784E-2</v>
      </c>
    </row>
    <row r="230" spans="1:67" s="8" customFormat="1">
      <c r="A230" s="96" t="s">
        <v>293</v>
      </c>
      <c r="B230" s="13">
        <f>データ!B181</f>
        <v>175</v>
      </c>
      <c r="C230" s="13">
        <f>データ!E181</f>
        <v>9</v>
      </c>
      <c r="D230" s="15">
        <f>データ!F181</f>
        <v>21</v>
      </c>
      <c r="E230" s="15">
        <f>データ!G181</f>
        <v>40</v>
      </c>
      <c r="F230" s="15">
        <f>データ!H181</f>
        <v>46</v>
      </c>
      <c r="G230" s="15">
        <f>データ!I181</f>
        <v>34</v>
      </c>
      <c r="H230" s="15">
        <f>データ!J181</f>
        <v>19</v>
      </c>
      <c r="I230" s="15">
        <f>データ!K181</f>
        <v>4</v>
      </c>
      <c r="J230" s="15">
        <f>データ!L181</f>
        <v>0</v>
      </c>
      <c r="K230" s="15">
        <f>データ!M181</f>
        <v>7</v>
      </c>
      <c r="L230" s="15">
        <f>データ!N181</f>
        <v>2</v>
      </c>
      <c r="M230" s="15">
        <f>データ!O181</f>
        <v>9</v>
      </c>
      <c r="N230" s="16">
        <f>データ!P181</f>
        <v>164</v>
      </c>
    </row>
    <row r="231" spans="1:67" s="19" customFormat="1">
      <c r="A231" s="96"/>
      <c r="B231" s="17">
        <f>データ!B182</f>
        <v>0.19042437431991294</v>
      </c>
      <c r="C231" s="17">
        <f>データ!E182</f>
        <v>0.6</v>
      </c>
      <c r="D231" s="17">
        <f>データ!F182</f>
        <v>0.42857142857142855</v>
      </c>
      <c r="E231" s="17">
        <f>データ!G182</f>
        <v>0.50632911392405067</v>
      </c>
      <c r="F231" s="17">
        <f>データ!H182</f>
        <v>0.35114503816793891</v>
      </c>
      <c r="G231" s="17">
        <f>データ!I182</f>
        <v>0.2537313432835821</v>
      </c>
      <c r="H231" s="17">
        <f>データ!J182</f>
        <v>9.2682926829268292E-2</v>
      </c>
      <c r="I231" s="17">
        <f>データ!K182</f>
        <v>2.185792349726776E-2</v>
      </c>
      <c r="J231" s="17">
        <f>データ!L182</f>
        <v>0</v>
      </c>
      <c r="K231" s="17">
        <f>データ!M182</f>
        <v>3.2258064516129031E-2</v>
      </c>
      <c r="L231" s="17">
        <f>データ!N182</f>
        <v>1.0256410256410256E-2</v>
      </c>
      <c r="M231" s="17">
        <f>データ!O182</f>
        <v>2.1844660194174758E-2</v>
      </c>
      <c r="N231" s="18">
        <f>データ!P182</f>
        <v>0.33265720081135902</v>
      </c>
    </row>
    <row r="232" spans="1:67">
      <c r="A232" s="96" t="s">
        <v>150</v>
      </c>
      <c r="B232" s="13">
        <f>データ!B183</f>
        <v>172</v>
      </c>
      <c r="C232" s="13">
        <f>データ!E183</f>
        <v>3</v>
      </c>
      <c r="D232" s="15">
        <f>データ!F183</f>
        <v>11</v>
      </c>
      <c r="E232" s="15">
        <f>データ!G183</f>
        <v>19</v>
      </c>
      <c r="F232" s="15">
        <f>データ!H183</f>
        <v>24</v>
      </c>
      <c r="G232" s="15">
        <f>データ!I183</f>
        <v>28</v>
      </c>
      <c r="H232" s="15">
        <f>データ!J183</f>
        <v>35</v>
      </c>
      <c r="I232" s="15">
        <f>データ!K183</f>
        <v>30</v>
      </c>
      <c r="J232" s="15">
        <f>データ!L183</f>
        <v>18</v>
      </c>
      <c r="K232" s="15">
        <f>データ!M183</f>
        <v>35</v>
      </c>
      <c r="L232" s="15">
        <f>データ!N183</f>
        <v>33</v>
      </c>
      <c r="M232" s="15">
        <f>データ!O183</f>
        <v>68</v>
      </c>
      <c r="N232" s="16">
        <f>データ!P183</f>
        <v>101</v>
      </c>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row>
    <row r="233" spans="1:67" s="19" customFormat="1">
      <c r="A233" s="96"/>
      <c r="B233" s="17">
        <f>データ!B184</f>
        <v>0.18715995647442873</v>
      </c>
      <c r="C233" s="17">
        <f>データ!E184</f>
        <v>0.2</v>
      </c>
      <c r="D233" s="17">
        <f>データ!F184</f>
        <v>0.22448979591836735</v>
      </c>
      <c r="E233" s="17">
        <f>データ!G184</f>
        <v>0.24050632911392406</v>
      </c>
      <c r="F233" s="17">
        <f>データ!H184</f>
        <v>0.18320610687022901</v>
      </c>
      <c r="G233" s="17">
        <f>データ!I184</f>
        <v>0.20895522388059701</v>
      </c>
      <c r="H233" s="17">
        <f>データ!J184</f>
        <v>0.17073170731707318</v>
      </c>
      <c r="I233" s="17">
        <f>データ!K184</f>
        <v>0.16393442622950818</v>
      </c>
      <c r="J233" s="17">
        <f>データ!L184</f>
        <v>0.16666666666666666</v>
      </c>
      <c r="K233" s="17">
        <f>データ!M184</f>
        <v>0.16129032258064516</v>
      </c>
      <c r="L233" s="17">
        <f>データ!N184</f>
        <v>0.16923076923076924</v>
      </c>
      <c r="M233" s="17">
        <f>データ!O184</f>
        <v>0.1650485436893204</v>
      </c>
      <c r="N233" s="18">
        <f>データ!P184</f>
        <v>0.20486815415821502</v>
      </c>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row>
    <row r="234" spans="1:67">
      <c r="A234" s="96" t="s">
        <v>294</v>
      </c>
      <c r="B234" s="13">
        <f>データ!B185</f>
        <v>87</v>
      </c>
      <c r="C234" s="13">
        <f>データ!E185</f>
        <v>0</v>
      </c>
      <c r="D234" s="15">
        <f>データ!F185</f>
        <v>0</v>
      </c>
      <c r="E234" s="15">
        <f>データ!G185</f>
        <v>2</v>
      </c>
      <c r="F234" s="15">
        <f>データ!H185</f>
        <v>17</v>
      </c>
      <c r="G234" s="15">
        <f>データ!I185</f>
        <v>19</v>
      </c>
      <c r="H234" s="15">
        <f>データ!J185</f>
        <v>23</v>
      </c>
      <c r="I234" s="15">
        <f>データ!K185</f>
        <v>14</v>
      </c>
      <c r="J234" s="15">
        <f>データ!L185</f>
        <v>10</v>
      </c>
      <c r="K234" s="15">
        <f>データ!M185</f>
        <v>25</v>
      </c>
      <c r="L234" s="15">
        <f>データ!N185</f>
        <v>16</v>
      </c>
      <c r="M234" s="15">
        <f>データ!O185</f>
        <v>41</v>
      </c>
      <c r="N234" s="16">
        <f>データ!P185</f>
        <v>44</v>
      </c>
      <c r="O234" s="6"/>
      <c r="P234" s="6"/>
      <c r="Q234" s="2"/>
      <c r="R234" s="2"/>
      <c r="S234" s="2"/>
      <c r="T234" s="2"/>
      <c r="U234" s="2"/>
      <c r="V234" s="2"/>
      <c r="W234" s="2"/>
      <c r="X234" s="2"/>
      <c r="Y234" s="2"/>
      <c r="Z234" s="2"/>
      <c r="AA234" s="2"/>
      <c r="AB234" s="2"/>
      <c r="AC234" s="2"/>
      <c r="AD234" s="2"/>
      <c r="AE234" s="2"/>
      <c r="AF234" s="2"/>
      <c r="AG234" s="6"/>
      <c r="AH234" s="2"/>
      <c r="AI234" s="2"/>
      <c r="AJ234" s="2"/>
      <c r="AK234" s="2"/>
      <c r="AL234" s="6"/>
      <c r="AM234" s="2"/>
      <c r="AN234" s="2"/>
      <c r="AO234" s="2"/>
      <c r="AP234" s="2"/>
      <c r="AQ234" s="2"/>
      <c r="AR234" s="2"/>
      <c r="AS234" s="2"/>
      <c r="AT234" s="6"/>
      <c r="AU234" s="6"/>
      <c r="AV234" s="6"/>
      <c r="AW234" s="6"/>
      <c r="AX234" s="6"/>
      <c r="AY234" s="6"/>
      <c r="AZ234" s="6"/>
      <c r="BA234" s="6"/>
      <c r="BB234" s="6"/>
      <c r="BC234" s="6"/>
      <c r="BD234" s="6"/>
      <c r="BE234" s="2"/>
      <c r="BF234" s="2"/>
      <c r="BG234" s="2"/>
      <c r="BH234" s="2"/>
      <c r="BI234" s="2"/>
      <c r="BJ234" s="2"/>
      <c r="BK234" s="2"/>
      <c r="BL234" s="2"/>
      <c r="BM234" s="2"/>
      <c r="BN234" s="2"/>
      <c r="BO234" s="2"/>
    </row>
    <row r="235" spans="1:67" s="19" customFormat="1">
      <c r="A235" s="96"/>
      <c r="B235" s="17">
        <f>データ!B186</f>
        <v>9.4668117519042444E-2</v>
      </c>
      <c r="C235" s="17">
        <f>データ!E186</f>
        <v>0</v>
      </c>
      <c r="D235" s="17">
        <f>データ!F186</f>
        <v>0</v>
      </c>
      <c r="E235" s="17">
        <f>データ!G186</f>
        <v>2.5316455696202531E-2</v>
      </c>
      <c r="F235" s="17">
        <f>データ!H186</f>
        <v>0.12977099236641221</v>
      </c>
      <c r="G235" s="17">
        <f>データ!I186</f>
        <v>0.1417910447761194</v>
      </c>
      <c r="H235" s="17">
        <f>データ!J186</f>
        <v>0.11219512195121951</v>
      </c>
      <c r="I235" s="17">
        <f>データ!K186</f>
        <v>7.650273224043716E-2</v>
      </c>
      <c r="J235" s="17">
        <f>データ!L186</f>
        <v>9.2592592592592587E-2</v>
      </c>
      <c r="K235" s="17">
        <f>データ!M186</f>
        <v>0.1152073732718894</v>
      </c>
      <c r="L235" s="17">
        <f>データ!N186</f>
        <v>8.2051282051282051E-2</v>
      </c>
      <c r="M235" s="17">
        <f>データ!O186</f>
        <v>9.9514563106796114E-2</v>
      </c>
      <c r="N235" s="18">
        <f>データ!P186</f>
        <v>8.9249492900608518E-2</v>
      </c>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30"/>
      <c r="BO235" s="4"/>
    </row>
    <row r="236" spans="1:67">
      <c r="A236" s="96" t="s">
        <v>295</v>
      </c>
      <c r="B236" s="13">
        <f>データ!B187</f>
        <v>26</v>
      </c>
      <c r="C236" s="13">
        <f>データ!E187</f>
        <v>0</v>
      </c>
      <c r="D236" s="15">
        <f>データ!F187</f>
        <v>2</v>
      </c>
      <c r="E236" s="15">
        <f>データ!G187</f>
        <v>3</v>
      </c>
      <c r="F236" s="15">
        <f>データ!H187</f>
        <v>8</v>
      </c>
      <c r="G236" s="15">
        <f>データ!I187</f>
        <v>3</v>
      </c>
      <c r="H236" s="15">
        <f>データ!J187</f>
        <v>1</v>
      </c>
      <c r="I236" s="15">
        <f>データ!K187</f>
        <v>4</v>
      </c>
      <c r="J236" s="15">
        <f>データ!L187</f>
        <v>4</v>
      </c>
      <c r="K236" s="15">
        <f>データ!M187</f>
        <v>0</v>
      </c>
      <c r="L236" s="15">
        <f>データ!N187</f>
        <v>8</v>
      </c>
      <c r="M236" s="15">
        <f>データ!O187</f>
        <v>8</v>
      </c>
      <c r="N236" s="16">
        <f>データ!P187</f>
        <v>17</v>
      </c>
      <c r="O236" s="6"/>
      <c r="P236" s="6"/>
      <c r="Q236" s="2"/>
      <c r="R236" s="2"/>
      <c r="S236" s="2"/>
      <c r="T236" s="2"/>
      <c r="U236" s="2"/>
      <c r="V236" s="2"/>
      <c r="W236" s="2"/>
      <c r="X236" s="2"/>
      <c r="Y236" s="2"/>
      <c r="Z236" s="2"/>
      <c r="AA236" s="2"/>
      <c r="AB236" s="2"/>
      <c r="AC236" s="2"/>
      <c r="AD236" s="2"/>
      <c r="AE236" s="2"/>
      <c r="AF236" s="2"/>
      <c r="AG236" s="6"/>
      <c r="AH236" s="2"/>
      <c r="AI236" s="2"/>
      <c r="AJ236" s="2"/>
      <c r="AK236" s="2"/>
      <c r="AL236" s="6"/>
      <c r="AM236" s="2"/>
      <c r="AN236" s="2"/>
      <c r="AO236" s="2"/>
      <c r="AP236" s="2"/>
      <c r="AQ236" s="2"/>
      <c r="AR236" s="2"/>
      <c r="AS236" s="2"/>
      <c r="AT236" s="6"/>
      <c r="AU236" s="6"/>
      <c r="AV236" s="6"/>
      <c r="AW236" s="6"/>
      <c r="AX236" s="6"/>
      <c r="AY236" s="6"/>
      <c r="AZ236" s="6"/>
      <c r="BA236" s="6"/>
      <c r="BB236" s="6"/>
      <c r="BC236" s="6"/>
      <c r="BD236" s="6"/>
      <c r="BE236" s="2"/>
      <c r="BF236" s="2"/>
      <c r="BG236" s="2"/>
      <c r="BH236" s="2"/>
      <c r="BI236" s="2"/>
      <c r="BJ236" s="2"/>
      <c r="BK236" s="2"/>
      <c r="BL236" s="2"/>
      <c r="BM236" s="2"/>
      <c r="BN236" s="2"/>
      <c r="BO236" s="2"/>
    </row>
    <row r="237" spans="1:67" s="19" customFormat="1">
      <c r="A237" s="96"/>
      <c r="B237" s="17">
        <f>データ!B188</f>
        <v>2.8291621327529923E-2</v>
      </c>
      <c r="C237" s="17">
        <f>データ!E188</f>
        <v>0</v>
      </c>
      <c r="D237" s="17">
        <f>データ!F188</f>
        <v>4.0816326530612242E-2</v>
      </c>
      <c r="E237" s="17">
        <f>データ!G188</f>
        <v>3.7974683544303799E-2</v>
      </c>
      <c r="F237" s="17">
        <f>データ!H188</f>
        <v>6.1068702290076333E-2</v>
      </c>
      <c r="G237" s="17">
        <f>データ!I188</f>
        <v>2.2388059701492536E-2</v>
      </c>
      <c r="H237" s="17">
        <f>データ!J188</f>
        <v>4.8780487804878049E-3</v>
      </c>
      <c r="I237" s="17">
        <f>データ!K188</f>
        <v>2.185792349726776E-2</v>
      </c>
      <c r="J237" s="17">
        <f>データ!L188</f>
        <v>3.7037037037037035E-2</v>
      </c>
      <c r="K237" s="17">
        <f>データ!M188</f>
        <v>0</v>
      </c>
      <c r="L237" s="17">
        <f>データ!N188</f>
        <v>4.1025641025641026E-2</v>
      </c>
      <c r="M237" s="17">
        <f>データ!O188</f>
        <v>1.9417475728155338E-2</v>
      </c>
      <c r="N237" s="18">
        <f>データ!P188</f>
        <v>3.4482758620689655E-2</v>
      </c>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row>
    <row r="238" spans="1:67">
      <c r="A238" s="96" t="s">
        <v>147</v>
      </c>
      <c r="B238" s="13">
        <f>データ!B189</f>
        <v>26</v>
      </c>
      <c r="C238" s="13">
        <f>データ!E189</f>
        <v>0</v>
      </c>
      <c r="D238" s="15">
        <f>データ!F189</f>
        <v>0</v>
      </c>
      <c r="E238" s="15">
        <f>データ!G189</f>
        <v>1</v>
      </c>
      <c r="F238" s="15">
        <f>データ!H189</f>
        <v>2</v>
      </c>
      <c r="G238" s="15">
        <f>データ!I189</f>
        <v>2</v>
      </c>
      <c r="H238" s="15">
        <f>データ!J189</f>
        <v>8</v>
      </c>
      <c r="I238" s="15">
        <f>データ!K189</f>
        <v>5</v>
      </c>
      <c r="J238" s="15">
        <f>データ!L189</f>
        <v>7</v>
      </c>
      <c r="K238" s="15">
        <f>データ!M189</f>
        <v>10</v>
      </c>
      <c r="L238" s="15">
        <f>データ!N189</f>
        <v>9</v>
      </c>
      <c r="M238" s="15">
        <f>データ!O189</f>
        <v>19</v>
      </c>
      <c r="N238" s="16">
        <f>データ!P189</f>
        <v>6</v>
      </c>
      <c r="O238" s="6"/>
      <c r="P238" s="6"/>
      <c r="Q238" s="2"/>
      <c r="R238" s="2"/>
      <c r="S238" s="2"/>
      <c r="T238" s="2"/>
      <c r="U238" s="2"/>
      <c r="V238" s="2"/>
      <c r="W238" s="2"/>
      <c r="X238" s="2"/>
      <c r="Y238" s="2"/>
      <c r="Z238" s="2"/>
      <c r="AA238" s="2"/>
      <c r="AB238" s="2"/>
      <c r="AC238" s="2"/>
      <c r="AD238" s="2"/>
      <c r="AE238" s="2"/>
      <c r="AF238" s="2"/>
      <c r="AG238" s="6"/>
      <c r="AH238" s="2"/>
      <c r="AI238" s="2"/>
      <c r="AJ238" s="2"/>
      <c r="AK238" s="2"/>
      <c r="AL238" s="6"/>
      <c r="AM238" s="2"/>
      <c r="AN238" s="2"/>
      <c r="AO238" s="2"/>
      <c r="AP238" s="2"/>
      <c r="AQ238" s="2"/>
      <c r="AR238" s="2"/>
      <c r="AS238" s="2"/>
      <c r="AT238" s="6"/>
      <c r="AU238" s="6"/>
      <c r="AV238" s="6"/>
      <c r="AW238" s="6"/>
      <c r="AX238" s="6"/>
      <c r="AY238" s="6"/>
      <c r="AZ238" s="6"/>
      <c r="BA238" s="6"/>
      <c r="BB238" s="6"/>
      <c r="BC238" s="6"/>
      <c r="BD238" s="6"/>
      <c r="BE238" s="2"/>
      <c r="BF238" s="2"/>
      <c r="BG238" s="2"/>
      <c r="BH238" s="2"/>
      <c r="BI238" s="2"/>
      <c r="BJ238" s="2"/>
      <c r="BK238" s="2"/>
      <c r="BL238" s="2"/>
      <c r="BM238" s="2"/>
      <c r="BN238" s="2"/>
      <c r="BO238" s="2"/>
    </row>
    <row r="239" spans="1:67" s="19" customFormat="1">
      <c r="A239" s="97"/>
      <c r="B239" s="20">
        <f>データ!B190</f>
        <v>2.8291621327529923E-2</v>
      </c>
      <c r="C239" s="20">
        <f>データ!E190</f>
        <v>0</v>
      </c>
      <c r="D239" s="20">
        <f>データ!F190</f>
        <v>0</v>
      </c>
      <c r="E239" s="20">
        <f>データ!G190</f>
        <v>1.2658227848101266E-2</v>
      </c>
      <c r="F239" s="20">
        <f>データ!H190</f>
        <v>1.5267175572519083E-2</v>
      </c>
      <c r="G239" s="20">
        <f>データ!I190</f>
        <v>1.4925373134328358E-2</v>
      </c>
      <c r="H239" s="20">
        <f>データ!J190</f>
        <v>3.9024390243902439E-2</v>
      </c>
      <c r="I239" s="20">
        <f>データ!K190</f>
        <v>2.7322404371584699E-2</v>
      </c>
      <c r="J239" s="20">
        <f>データ!L190</f>
        <v>6.4814814814814811E-2</v>
      </c>
      <c r="K239" s="20">
        <f>データ!M190</f>
        <v>4.6082949308755762E-2</v>
      </c>
      <c r="L239" s="20">
        <f>データ!N190</f>
        <v>4.6153846153846156E-2</v>
      </c>
      <c r="M239" s="20">
        <f>データ!O190</f>
        <v>4.6116504854368932E-2</v>
      </c>
      <c r="N239" s="21">
        <f>データ!P190</f>
        <v>1.2170385395537525E-2</v>
      </c>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row>
    <row r="240" spans="1:67">
      <c r="B240" s="6"/>
      <c r="C240" s="5"/>
      <c r="D240" s="5"/>
      <c r="E240" s="5"/>
      <c r="F240" s="5"/>
      <c r="G240" s="5"/>
      <c r="H240" s="5"/>
      <c r="I240" s="5"/>
      <c r="J240" s="6"/>
      <c r="K240" s="6"/>
      <c r="L240" s="6"/>
      <c r="M240" s="6"/>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row>
    <row r="241" spans="1:68">
      <c r="A241" s="98" t="s">
        <v>474</v>
      </c>
      <c r="B241" s="109" t="s">
        <v>262</v>
      </c>
      <c r="C241" s="109"/>
      <c r="D241" s="109" t="s">
        <v>346</v>
      </c>
      <c r="E241" s="109"/>
      <c r="F241" s="109"/>
      <c r="G241" s="109"/>
      <c r="H241" s="109"/>
      <c r="I241" s="109"/>
      <c r="J241" s="109"/>
      <c r="K241" s="109"/>
      <c r="L241" s="109"/>
      <c r="M241" s="110"/>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row>
    <row r="242" spans="1:68">
      <c r="A242" s="99"/>
      <c r="B242" s="113" t="s">
        <v>251</v>
      </c>
      <c r="C242" s="113" t="s">
        <v>264</v>
      </c>
      <c r="D242" s="114" t="s">
        <v>366</v>
      </c>
      <c r="E242" s="114"/>
      <c r="F242" s="114"/>
      <c r="G242" s="114"/>
      <c r="H242" s="114"/>
      <c r="I242" s="114" t="s">
        <v>367</v>
      </c>
      <c r="J242" s="114"/>
      <c r="K242" s="114"/>
      <c r="L242" s="114"/>
      <c r="M242" s="115"/>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row>
    <row r="243" spans="1:68" ht="33.75">
      <c r="A243" s="100"/>
      <c r="B243" s="113"/>
      <c r="C243" s="113"/>
      <c r="D243" s="22" t="s">
        <v>348</v>
      </c>
      <c r="E243" s="22" t="s">
        <v>349</v>
      </c>
      <c r="F243" s="22" t="s">
        <v>350</v>
      </c>
      <c r="G243" s="23" t="s">
        <v>390</v>
      </c>
      <c r="H243" s="23" t="s">
        <v>365</v>
      </c>
      <c r="I243" s="23" t="s">
        <v>283</v>
      </c>
      <c r="J243" s="23" t="s">
        <v>388</v>
      </c>
      <c r="K243" s="22" t="s">
        <v>252</v>
      </c>
      <c r="L243" s="23" t="s">
        <v>391</v>
      </c>
      <c r="M243" s="24" t="s">
        <v>139</v>
      </c>
      <c r="N243" s="8"/>
      <c r="O243" s="8"/>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row>
    <row r="244" spans="1:68">
      <c r="A244" s="12" t="s">
        <v>257</v>
      </c>
      <c r="B244" s="13">
        <f>データ!$C$4</f>
        <v>365</v>
      </c>
      <c r="C244" s="13">
        <f>データ!$D$4</f>
        <v>541</v>
      </c>
      <c r="D244" s="25">
        <f>データ!$AH$4</f>
        <v>366</v>
      </c>
      <c r="E244" s="25">
        <f>データ!$AI$4</f>
        <v>19</v>
      </c>
      <c r="F244" s="25">
        <f>データ!$AJ$4</f>
        <v>54</v>
      </c>
      <c r="G244" s="25">
        <f>データ!$AK$4</f>
        <v>22</v>
      </c>
      <c r="H244" s="25">
        <f>データ!$AL$4</f>
        <v>461</v>
      </c>
      <c r="I244" s="25">
        <f>データ!$AM$4</f>
        <v>24</v>
      </c>
      <c r="J244" s="25">
        <f>データ!$AN$4</f>
        <v>101</v>
      </c>
      <c r="K244" s="25">
        <f>データ!$AO$4</f>
        <v>294</v>
      </c>
      <c r="L244" s="25">
        <f>データ!$AP$4</f>
        <v>18</v>
      </c>
      <c r="M244" s="26">
        <f>データ!$AQ$4</f>
        <v>437</v>
      </c>
      <c r="N244" s="8"/>
      <c r="O244" s="8"/>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row>
    <row r="245" spans="1:68">
      <c r="A245" s="96" t="s">
        <v>148</v>
      </c>
      <c r="B245" s="13">
        <f>データ!C171</f>
        <v>295</v>
      </c>
      <c r="C245" s="13">
        <f>データ!D171</f>
        <v>436</v>
      </c>
      <c r="D245" s="15">
        <f>データ!AH171</f>
        <v>286</v>
      </c>
      <c r="E245" s="15">
        <f>データ!AI171</f>
        <v>17</v>
      </c>
      <c r="F245" s="15">
        <f>データ!AJ171</f>
        <v>48</v>
      </c>
      <c r="G245" s="15">
        <f>データ!AK171</f>
        <v>17</v>
      </c>
      <c r="H245" s="15">
        <f>データ!AL171</f>
        <v>368</v>
      </c>
      <c r="I245" s="15">
        <f>データ!AM171</f>
        <v>15</v>
      </c>
      <c r="J245" s="15">
        <f>データ!AN171</f>
        <v>88</v>
      </c>
      <c r="K245" s="15">
        <f>データ!AO171</f>
        <v>240</v>
      </c>
      <c r="L245" s="15">
        <f>データ!AP171</f>
        <v>15</v>
      </c>
      <c r="M245" s="16">
        <f>データ!AQ171</f>
        <v>358</v>
      </c>
      <c r="N245" s="6"/>
      <c r="O245" s="6"/>
      <c r="P245" s="2"/>
      <c r="Q245" s="2"/>
      <c r="R245" s="2"/>
      <c r="S245" s="2"/>
      <c r="T245" s="2"/>
      <c r="U245" s="2"/>
      <c r="V245" s="2"/>
      <c r="W245" s="2"/>
      <c r="X245" s="2"/>
      <c r="Y245" s="2"/>
      <c r="Z245" s="2"/>
      <c r="AA245" s="2"/>
      <c r="AB245" s="2"/>
      <c r="AC245" s="2"/>
      <c r="AD245" s="2"/>
      <c r="AE245" s="2"/>
      <c r="AF245" s="6"/>
      <c r="AG245" s="2"/>
      <c r="AH245" s="2"/>
      <c r="AI245" s="2"/>
      <c r="AJ245" s="2"/>
      <c r="AK245" s="6"/>
      <c r="AL245" s="2"/>
      <c r="AM245" s="2"/>
      <c r="AN245" s="2"/>
      <c r="AO245" s="2"/>
      <c r="AP245" s="2"/>
      <c r="AQ245" s="2"/>
      <c r="AR245" s="2"/>
      <c r="AS245" s="6"/>
      <c r="AT245" s="6"/>
      <c r="AU245" s="6"/>
      <c r="AV245" s="6"/>
      <c r="AW245" s="6"/>
      <c r="AX245" s="6"/>
      <c r="AY245" s="6"/>
      <c r="AZ245" s="6"/>
      <c r="BA245" s="6"/>
      <c r="BB245" s="6"/>
      <c r="BC245" s="6"/>
      <c r="BD245" s="2"/>
      <c r="BE245" s="2"/>
      <c r="BF245" s="2"/>
      <c r="BG245" s="2"/>
      <c r="BH245" s="2"/>
      <c r="BI245" s="2"/>
      <c r="BJ245" s="2"/>
      <c r="BK245" s="2"/>
      <c r="BL245" s="2"/>
      <c r="BM245" s="2"/>
      <c r="BN245" s="2"/>
    </row>
    <row r="246" spans="1:68" s="19" customFormat="1">
      <c r="A246" s="96"/>
      <c r="B246" s="17">
        <f>データ!C172</f>
        <v>0.80821917808219179</v>
      </c>
      <c r="C246" s="17">
        <f>データ!D172</f>
        <v>0.80591497227356745</v>
      </c>
      <c r="D246" s="17">
        <f>データ!AH172</f>
        <v>0.78142076502732238</v>
      </c>
      <c r="E246" s="17">
        <f>データ!AI172</f>
        <v>0.89473684210526316</v>
      </c>
      <c r="F246" s="17">
        <f>データ!AJ172</f>
        <v>0.88888888888888884</v>
      </c>
      <c r="G246" s="17">
        <f>データ!AK172</f>
        <v>0.77272727272727271</v>
      </c>
      <c r="H246" s="17">
        <f>データ!AL172</f>
        <v>0.79826464208242953</v>
      </c>
      <c r="I246" s="17">
        <f>データ!AM172</f>
        <v>0.625</v>
      </c>
      <c r="J246" s="17">
        <f>データ!AN172</f>
        <v>0.87128712871287128</v>
      </c>
      <c r="K246" s="17">
        <f>データ!AO172</f>
        <v>0.81632653061224492</v>
      </c>
      <c r="L246" s="17">
        <f>データ!AP172</f>
        <v>0.83333333333333337</v>
      </c>
      <c r="M246" s="18">
        <f>データ!AQ172</f>
        <v>0.81922196796338675</v>
      </c>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row>
    <row r="247" spans="1:68">
      <c r="A247" s="96" t="s">
        <v>149</v>
      </c>
      <c r="B247" s="13">
        <f>データ!C173</f>
        <v>60</v>
      </c>
      <c r="C247" s="13">
        <f>データ!D173</f>
        <v>82</v>
      </c>
      <c r="D247" s="15">
        <f>データ!AH173</f>
        <v>61</v>
      </c>
      <c r="E247" s="15">
        <f>データ!AI173</f>
        <v>4</v>
      </c>
      <c r="F247" s="15">
        <f>データ!AJ173</f>
        <v>7</v>
      </c>
      <c r="G247" s="15">
        <f>データ!AK173</f>
        <v>4</v>
      </c>
      <c r="H247" s="15">
        <f>データ!AL173</f>
        <v>76</v>
      </c>
      <c r="I247" s="15">
        <f>データ!AM173</f>
        <v>4</v>
      </c>
      <c r="J247" s="15">
        <f>データ!AN173</f>
        <v>15</v>
      </c>
      <c r="K247" s="15">
        <f>データ!AO173</f>
        <v>40</v>
      </c>
      <c r="L247" s="15">
        <f>データ!AP173</f>
        <v>6</v>
      </c>
      <c r="M247" s="16">
        <f>データ!AQ173</f>
        <v>65</v>
      </c>
      <c r="N247" s="6"/>
      <c r="O247" s="6"/>
      <c r="P247" s="2"/>
      <c r="Q247" s="2"/>
      <c r="R247" s="2"/>
      <c r="S247" s="2"/>
      <c r="T247" s="2"/>
      <c r="U247" s="2"/>
      <c r="V247" s="2"/>
      <c r="W247" s="2"/>
      <c r="X247" s="2"/>
      <c r="Y247" s="2"/>
      <c r="Z247" s="2"/>
      <c r="AA247" s="2"/>
      <c r="AB247" s="2"/>
      <c r="AC247" s="2"/>
      <c r="AD247" s="2"/>
      <c r="AE247" s="2"/>
      <c r="AF247" s="6"/>
      <c r="AG247" s="2"/>
      <c r="AH247" s="2"/>
      <c r="AI247" s="2"/>
      <c r="AJ247" s="2"/>
      <c r="AK247" s="6"/>
      <c r="AL247" s="2"/>
      <c r="AM247" s="2"/>
      <c r="AN247" s="2"/>
      <c r="AO247" s="2"/>
      <c r="AP247" s="2"/>
      <c r="AQ247" s="2"/>
      <c r="AR247" s="2"/>
      <c r="AS247" s="6"/>
      <c r="AT247" s="6"/>
      <c r="AU247" s="6"/>
      <c r="AV247" s="6"/>
      <c r="AW247" s="6"/>
      <c r="AX247" s="6"/>
      <c r="AY247" s="6"/>
      <c r="AZ247" s="6"/>
      <c r="BA247" s="6"/>
      <c r="BB247" s="6"/>
      <c r="BC247" s="6"/>
      <c r="BD247" s="2"/>
      <c r="BE247" s="2"/>
      <c r="BF247" s="2"/>
      <c r="BG247" s="2"/>
      <c r="BH247" s="2"/>
      <c r="BI247" s="2"/>
      <c r="BJ247" s="2"/>
      <c r="BK247" s="2"/>
      <c r="BL247" s="2"/>
      <c r="BM247" s="2"/>
      <c r="BN247" s="2"/>
    </row>
    <row r="248" spans="1:68" s="19" customFormat="1">
      <c r="A248" s="96"/>
      <c r="B248" s="17">
        <f>データ!C174</f>
        <v>0.16438356164383561</v>
      </c>
      <c r="C248" s="17">
        <f>データ!D174</f>
        <v>0.15157116451016636</v>
      </c>
      <c r="D248" s="17">
        <f>データ!AH174</f>
        <v>0.16666666666666666</v>
      </c>
      <c r="E248" s="17">
        <f>データ!AI174</f>
        <v>0.21052631578947367</v>
      </c>
      <c r="F248" s="17">
        <f>データ!AJ174</f>
        <v>0.12962962962962962</v>
      </c>
      <c r="G248" s="17">
        <f>データ!AK174</f>
        <v>0.18181818181818182</v>
      </c>
      <c r="H248" s="17">
        <f>データ!AL174</f>
        <v>0.16485900216919741</v>
      </c>
      <c r="I248" s="17">
        <f>データ!AM174</f>
        <v>0.16666666666666666</v>
      </c>
      <c r="J248" s="17">
        <f>データ!AN174</f>
        <v>0.14851485148514851</v>
      </c>
      <c r="K248" s="17">
        <f>データ!AO174</f>
        <v>0.1360544217687075</v>
      </c>
      <c r="L248" s="17">
        <f>データ!AP174</f>
        <v>0.33333333333333331</v>
      </c>
      <c r="M248" s="18">
        <f>データ!AQ174</f>
        <v>0.14874141876430205</v>
      </c>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row>
    <row r="249" spans="1:68">
      <c r="A249" s="96" t="s">
        <v>377</v>
      </c>
      <c r="B249" s="13">
        <f>データ!C175</f>
        <v>110</v>
      </c>
      <c r="C249" s="13">
        <f>データ!D175</f>
        <v>147</v>
      </c>
      <c r="D249" s="15">
        <f>データ!AH175</f>
        <v>73</v>
      </c>
      <c r="E249" s="15">
        <f>データ!AI175</f>
        <v>5</v>
      </c>
      <c r="F249" s="15">
        <f>データ!AJ175</f>
        <v>15</v>
      </c>
      <c r="G249" s="15">
        <f>データ!AK175</f>
        <v>9</v>
      </c>
      <c r="H249" s="15">
        <f>データ!AL175</f>
        <v>102</v>
      </c>
      <c r="I249" s="15">
        <f>データ!AM175</f>
        <v>2</v>
      </c>
      <c r="J249" s="15">
        <f>データ!AN175</f>
        <v>27</v>
      </c>
      <c r="K249" s="15">
        <f>データ!AO175</f>
        <v>116</v>
      </c>
      <c r="L249" s="15">
        <f>データ!AP175</f>
        <v>6</v>
      </c>
      <c r="M249" s="16">
        <f>データ!AQ175</f>
        <v>151</v>
      </c>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row>
    <row r="250" spans="1:68" s="19" customFormat="1">
      <c r="A250" s="96"/>
      <c r="B250" s="17">
        <f>データ!C176</f>
        <v>0.30136986301369861</v>
      </c>
      <c r="C250" s="17">
        <f>データ!D176</f>
        <v>0.27171903881700554</v>
      </c>
      <c r="D250" s="17">
        <f>データ!AH176</f>
        <v>0.19945355191256831</v>
      </c>
      <c r="E250" s="17">
        <f>データ!AI176</f>
        <v>0.26315789473684209</v>
      </c>
      <c r="F250" s="17">
        <f>データ!AJ176</f>
        <v>0.27777777777777779</v>
      </c>
      <c r="G250" s="17">
        <f>データ!AK176</f>
        <v>0.40909090909090912</v>
      </c>
      <c r="H250" s="17">
        <f>データ!AL176</f>
        <v>0.22125813449023862</v>
      </c>
      <c r="I250" s="17">
        <f>データ!AM176</f>
        <v>8.3333333333333329E-2</v>
      </c>
      <c r="J250" s="17">
        <f>データ!AN176</f>
        <v>0.26732673267326734</v>
      </c>
      <c r="K250" s="17">
        <f>データ!AO176</f>
        <v>0.39455782312925169</v>
      </c>
      <c r="L250" s="17">
        <f>データ!AP176</f>
        <v>0.33333333333333331</v>
      </c>
      <c r="M250" s="18">
        <f>データ!AQ176</f>
        <v>0.34553775743707094</v>
      </c>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row>
    <row r="251" spans="1:68">
      <c r="A251" s="96" t="s">
        <v>291</v>
      </c>
      <c r="B251" s="13">
        <f>データ!C177</f>
        <v>170</v>
      </c>
      <c r="C251" s="13">
        <f>データ!D177</f>
        <v>265</v>
      </c>
      <c r="D251" s="15">
        <f>データ!AH177</f>
        <v>170</v>
      </c>
      <c r="E251" s="15">
        <f>データ!AI177</f>
        <v>8</v>
      </c>
      <c r="F251" s="15">
        <f>データ!AJ177</f>
        <v>28</v>
      </c>
      <c r="G251" s="15">
        <f>データ!AK177</f>
        <v>8</v>
      </c>
      <c r="H251" s="15">
        <f>データ!AL177</f>
        <v>214</v>
      </c>
      <c r="I251" s="15">
        <f>データ!AM177</f>
        <v>13</v>
      </c>
      <c r="J251" s="15">
        <f>データ!AN177</f>
        <v>46</v>
      </c>
      <c r="K251" s="15">
        <f>データ!AO177</f>
        <v>151</v>
      </c>
      <c r="L251" s="15">
        <f>データ!AP177</f>
        <v>7</v>
      </c>
      <c r="M251" s="16">
        <f>データ!AQ177</f>
        <v>217</v>
      </c>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row>
    <row r="252" spans="1:68" s="19" customFormat="1">
      <c r="A252" s="96"/>
      <c r="B252" s="17">
        <f>データ!C178</f>
        <v>0.46575342465753422</v>
      </c>
      <c r="C252" s="17">
        <f>データ!D178</f>
        <v>0.4898336414048059</v>
      </c>
      <c r="D252" s="17">
        <f>データ!AH178</f>
        <v>0.46448087431693991</v>
      </c>
      <c r="E252" s="17">
        <f>データ!AI178</f>
        <v>0.42105263157894735</v>
      </c>
      <c r="F252" s="17">
        <f>データ!AJ178</f>
        <v>0.51851851851851849</v>
      </c>
      <c r="G252" s="17">
        <f>データ!AK178</f>
        <v>0.36363636363636365</v>
      </c>
      <c r="H252" s="17">
        <f>データ!AL178</f>
        <v>0.46420824295010849</v>
      </c>
      <c r="I252" s="17">
        <f>データ!AM178</f>
        <v>0.54166666666666663</v>
      </c>
      <c r="J252" s="17">
        <f>データ!AN178</f>
        <v>0.45544554455445546</v>
      </c>
      <c r="K252" s="17">
        <f>データ!AO178</f>
        <v>0.51360544217687076</v>
      </c>
      <c r="L252" s="17">
        <f>データ!AP178</f>
        <v>0.3888888888888889</v>
      </c>
      <c r="M252" s="18">
        <f>データ!AQ178</f>
        <v>0.49656750572082381</v>
      </c>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row>
    <row r="253" spans="1:68" s="8" customFormat="1">
      <c r="A253" s="96" t="s">
        <v>292</v>
      </c>
      <c r="B253" s="13">
        <f>データ!C179</f>
        <v>43</v>
      </c>
      <c r="C253" s="13">
        <f>データ!D179</f>
        <v>28</v>
      </c>
      <c r="D253" s="15">
        <f>データ!AH179</f>
        <v>25</v>
      </c>
      <c r="E253" s="15">
        <f>データ!AI179</f>
        <v>2</v>
      </c>
      <c r="F253" s="15">
        <f>データ!AJ179</f>
        <v>3</v>
      </c>
      <c r="G253" s="15">
        <f>データ!AK179</f>
        <v>3</v>
      </c>
      <c r="H253" s="15">
        <f>データ!AL179</f>
        <v>33</v>
      </c>
      <c r="I253" s="15">
        <f>データ!AM179</f>
        <v>0</v>
      </c>
      <c r="J253" s="15">
        <f>データ!AN179</f>
        <v>3</v>
      </c>
      <c r="K253" s="15">
        <f>データ!AO179</f>
        <v>35</v>
      </c>
      <c r="L253" s="15">
        <f>データ!AP179</f>
        <v>1</v>
      </c>
      <c r="M253" s="16">
        <f>データ!AQ179</f>
        <v>39</v>
      </c>
    </row>
    <row r="254" spans="1:68" s="32" customFormat="1">
      <c r="A254" s="96"/>
      <c r="B254" s="17">
        <f>データ!C180</f>
        <v>0.11780821917808219</v>
      </c>
      <c r="C254" s="17">
        <f>データ!D180</f>
        <v>5.1756007393715345E-2</v>
      </c>
      <c r="D254" s="17">
        <f>データ!AH180</f>
        <v>6.8306010928961755E-2</v>
      </c>
      <c r="E254" s="17">
        <f>データ!AI180</f>
        <v>0.10526315789473684</v>
      </c>
      <c r="F254" s="17">
        <f>データ!AJ180</f>
        <v>5.5555555555555552E-2</v>
      </c>
      <c r="G254" s="17">
        <f>データ!AK180</f>
        <v>0.13636363636363635</v>
      </c>
      <c r="H254" s="17">
        <f>データ!AL180</f>
        <v>7.1583514099783085E-2</v>
      </c>
      <c r="I254" s="17">
        <f>データ!AM180</f>
        <v>0</v>
      </c>
      <c r="J254" s="17">
        <f>データ!AN180</f>
        <v>2.9702970297029702E-2</v>
      </c>
      <c r="K254" s="17">
        <f>データ!AO180</f>
        <v>0.11904761904761904</v>
      </c>
      <c r="L254" s="17">
        <f>データ!AP180</f>
        <v>5.5555555555555552E-2</v>
      </c>
      <c r="M254" s="18">
        <f>データ!AQ180</f>
        <v>8.924485125858124E-2</v>
      </c>
    </row>
    <row r="255" spans="1:68" s="8" customFormat="1">
      <c r="A255" s="96" t="s">
        <v>293</v>
      </c>
      <c r="B255" s="13">
        <f>データ!C181</f>
        <v>75</v>
      </c>
      <c r="C255" s="13">
        <f>データ!D181</f>
        <v>98</v>
      </c>
      <c r="D255" s="15">
        <f>データ!AH181</f>
        <v>121</v>
      </c>
      <c r="E255" s="15">
        <f>データ!AI181</f>
        <v>2</v>
      </c>
      <c r="F255" s="15">
        <f>データ!AJ181</f>
        <v>5</v>
      </c>
      <c r="G255" s="15">
        <f>データ!AK181</f>
        <v>2</v>
      </c>
      <c r="H255" s="15">
        <f>データ!AL181</f>
        <v>130</v>
      </c>
      <c r="I255" s="15">
        <f>データ!AM181</f>
        <v>11</v>
      </c>
      <c r="J255" s="15">
        <f>データ!AN181</f>
        <v>19</v>
      </c>
      <c r="K255" s="15">
        <f>データ!AO181</f>
        <v>10</v>
      </c>
      <c r="L255" s="15">
        <f>データ!AP181</f>
        <v>4</v>
      </c>
      <c r="M255" s="16">
        <f>データ!AQ181</f>
        <v>44</v>
      </c>
    </row>
    <row r="256" spans="1:68" s="19" customFormat="1">
      <c r="A256" s="96"/>
      <c r="B256" s="17">
        <f>データ!C182</f>
        <v>0.20547945205479451</v>
      </c>
      <c r="C256" s="17">
        <f>データ!D182</f>
        <v>0.18114602587800369</v>
      </c>
      <c r="D256" s="17">
        <f>データ!AH182</f>
        <v>0.33060109289617484</v>
      </c>
      <c r="E256" s="17">
        <f>データ!AI182</f>
        <v>0.10526315789473684</v>
      </c>
      <c r="F256" s="17">
        <f>データ!AJ182</f>
        <v>9.2592592592592587E-2</v>
      </c>
      <c r="G256" s="17">
        <f>データ!AK182</f>
        <v>9.0909090909090912E-2</v>
      </c>
      <c r="H256" s="17">
        <f>データ!AL182</f>
        <v>0.28199566160520606</v>
      </c>
      <c r="I256" s="17">
        <f>データ!AM182</f>
        <v>0.45833333333333331</v>
      </c>
      <c r="J256" s="17">
        <f>データ!AN182</f>
        <v>0.18811881188118812</v>
      </c>
      <c r="K256" s="17">
        <f>データ!AO182</f>
        <v>3.4013605442176874E-2</v>
      </c>
      <c r="L256" s="17">
        <f>データ!AP182</f>
        <v>0.22222222222222221</v>
      </c>
      <c r="M256" s="18">
        <f>データ!AQ182</f>
        <v>0.10068649885583524</v>
      </c>
    </row>
    <row r="257" spans="1:66">
      <c r="A257" s="96" t="s">
        <v>150</v>
      </c>
      <c r="B257" s="13">
        <f>データ!C183</f>
        <v>49</v>
      </c>
      <c r="C257" s="13">
        <f>データ!D183</f>
        <v>121</v>
      </c>
      <c r="D257" s="15">
        <f>データ!AH183</f>
        <v>69</v>
      </c>
      <c r="E257" s="15">
        <f>データ!AI183</f>
        <v>4</v>
      </c>
      <c r="F257" s="15">
        <f>データ!AJ183</f>
        <v>12</v>
      </c>
      <c r="G257" s="15">
        <f>データ!AK183</f>
        <v>3</v>
      </c>
      <c r="H257" s="15">
        <f>データ!AL183</f>
        <v>88</v>
      </c>
      <c r="I257" s="15">
        <f>データ!AM183</f>
        <v>3</v>
      </c>
      <c r="J257" s="15">
        <f>データ!AN183</f>
        <v>28</v>
      </c>
      <c r="K257" s="15">
        <f>データ!AO183</f>
        <v>49</v>
      </c>
      <c r="L257" s="15">
        <f>データ!AP183</f>
        <v>1</v>
      </c>
      <c r="M257" s="16">
        <f>データ!AQ183</f>
        <v>81</v>
      </c>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row>
    <row r="258" spans="1:66" s="19" customFormat="1">
      <c r="A258" s="96"/>
      <c r="B258" s="17">
        <f>データ!C184</f>
        <v>0.13424657534246576</v>
      </c>
      <c r="C258" s="17">
        <f>データ!D184</f>
        <v>0.22365988909426987</v>
      </c>
      <c r="D258" s="17">
        <f>データ!AH184</f>
        <v>0.18852459016393441</v>
      </c>
      <c r="E258" s="17">
        <f>データ!AI184</f>
        <v>0.21052631578947367</v>
      </c>
      <c r="F258" s="17">
        <f>データ!AJ184</f>
        <v>0.22222222222222221</v>
      </c>
      <c r="G258" s="17">
        <f>データ!AK184</f>
        <v>0.13636363636363635</v>
      </c>
      <c r="H258" s="17">
        <f>データ!AL184</f>
        <v>0.19088937093275488</v>
      </c>
      <c r="I258" s="17">
        <f>データ!AM184</f>
        <v>0.125</v>
      </c>
      <c r="J258" s="17">
        <f>データ!AN184</f>
        <v>0.27722772277227725</v>
      </c>
      <c r="K258" s="17">
        <f>データ!AO184</f>
        <v>0.16666666666666666</v>
      </c>
      <c r="L258" s="17">
        <f>データ!AP184</f>
        <v>5.5555555555555552E-2</v>
      </c>
      <c r="M258" s="18">
        <f>データ!AQ184</f>
        <v>0.18535469107551489</v>
      </c>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row>
    <row r="259" spans="1:66">
      <c r="A259" s="96" t="s">
        <v>294</v>
      </c>
      <c r="B259" s="13">
        <f>データ!C185</f>
        <v>26</v>
      </c>
      <c r="C259" s="13">
        <f>データ!D185</f>
        <v>59</v>
      </c>
      <c r="D259" s="15">
        <f>データ!AH185</f>
        <v>32</v>
      </c>
      <c r="E259" s="15">
        <f>データ!AI185</f>
        <v>2</v>
      </c>
      <c r="F259" s="15">
        <f>データ!AJ185</f>
        <v>3</v>
      </c>
      <c r="G259" s="15">
        <f>データ!AK185</f>
        <v>2</v>
      </c>
      <c r="H259" s="15">
        <f>データ!AL185</f>
        <v>39</v>
      </c>
      <c r="I259" s="15">
        <f>データ!AM185</f>
        <v>0</v>
      </c>
      <c r="J259" s="15">
        <f>データ!AN185</f>
        <v>11</v>
      </c>
      <c r="K259" s="15">
        <f>データ!AO185</f>
        <v>30</v>
      </c>
      <c r="L259" s="15">
        <f>データ!AP185</f>
        <v>3</v>
      </c>
      <c r="M259" s="16">
        <f>データ!AQ185</f>
        <v>44</v>
      </c>
      <c r="N259" s="6"/>
      <c r="O259" s="6"/>
      <c r="P259" s="2"/>
      <c r="Q259" s="2"/>
      <c r="R259" s="2"/>
      <c r="S259" s="2"/>
      <c r="T259" s="2"/>
      <c r="U259" s="2"/>
      <c r="V259" s="2"/>
      <c r="W259" s="2"/>
      <c r="X259" s="2"/>
      <c r="Y259" s="2"/>
      <c r="Z259" s="2"/>
      <c r="AA259" s="2"/>
      <c r="AB259" s="2"/>
      <c r="AC259" s="2"/>
      <c r="AD259" s="2"/>
      <c r="AE259" s="2"/>
      <c r="AF259" s="6"/>
      <c r="AG259" s="2"/>
      <c r="AH259" s="2"/>
      <c r="AI259" s="2"/>
      <c r="AJ259" s="2"/>
      <c r="AK259" s="6"/>
      <c r="AL259" s="2"/>
      <c r="AM259" s="2"/>
      <c r="AN259" s="2"/>
      <c r="AO259" s="2"/>
      <c r="AP259" s="2"/>
      <c r="AQ259" s="2"/>
      <c r="AR259" s="2"/>
      <c r="AS259" s="6"/>
      <c r="AT259" s="6"/>
      <c r="AU259" s="6"/>
      <c r="AV259" s="6"/>
      <c r="AW259" s="6"/>
      <c r="AX259" s="6"/>
      <c r="AY259" s="6"/>
      <c r="AZ259" s="6"/>
      <c r="BA259" s="6"/>
      <c r="BB259" s="6"/>
      <c r="BC259" s="6"/>
      <c r="BD259" s="2"/>
      <c r="BE259" s="2"/>
      <c r="BF259" s="2"/>
      <c r="BG259" s="2"/>
      <c r="BH259" s="2"/>
      <c r="BI259" s="2"/>
      <c r="BJ259" s="2"/>
      <c r="BK259" s="2"/>
      <c r="BL259" s="2"/>
      <c r="BM259" s="2"/>
      <c r="BN259" s="2"/>
    </row>
    <row r="260" spans="1:66" s="19" customFormat="1">
      <c r="A260" s="96"/>
      <c r="B260" s="17">
        <f>データ!C186</f>
        <v>7.1232876712328766E-2</v>
      </c>
      <c r="C260" s="17">
        <f>データ!D186</f>
        <v>0.10905730129390019</v>
      </c>
      <c r="D260" s="17">
        <f>データ!AH186</f>
        <v>8.7431693989071038E-2</v>
      </c>
      <c r="E260" s="17">
        <f>データ!AI186</f>
        <v>0.10526315789473684</v>
      </c>
      <c r="F260" s="17">
        <f>データ!AJ186</f>
        <v>5.5555555555555552E-2</v>
      </c>
      <c r="G260" s="17">
        <f>データ!AK186</f>
        <v>9.0909090909090912E-2</v>
      </c>
      <c r="H260" s="17">
        <f>データ!AL186</f>
        <v>8.4598698481561818E-2</v>
      </c>
      <c r="I260" s="17">
        <f>データ!AM186</f>
        <v>0</v>
      </c>
      <c r="J260" s="17">
        <f>データ!AN186</f>
        <v>0.10891089108910891</v>
      </c>
      <c r="K260" s="17">
        <f>データ!AO186</f>
        <v>0.10204081632653061</v>
      </c>
      <c r="L260" s="17">
        <f>データ!AP186</f>
        <v>0.16666666666666666</v>
      </c>
      <c r="M260" s="18">
        <f>データ!AQ186</f>
        <v>0.10068649885583524</v>
      </c>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30"/>
      <c r="BN260" s="4"/>
    </row>
    <row r="261" spans="1:66">
      <c r="A261" s="96" t="s">
        <v>295</v>
      </c>
      <c r="B261" s="13">
        <f>データ!C187</f>
        <v>10</v>
      </c>
      <c r="C261" s="13">
        <f>データ!D187</f>
        <v>16</v>
      </c>
      <c r="D261" s="15">
        <f>データ!AH187</f>
        <v>13</v>
      </c>
      <c r="E261" s="15">
        <f>データ!AI187</f>
        <v>0</v>
      </c>
      <c r="F261" s="15">
        <f>データ!AJ187</f>
        <v>1</v>
      </c>
      <c r="G261" s="15">
        <f>データ!AK187</f>
        <v>1</v>
      </c>
      <c r="H261" s="15">
        <f>データ!AL187</f>
        <v>15</v>
      </c>
      <c r="I261" s="15">
        <f>データ!AM187</f>
        <v>0</v>
      </c>
      <c r="J261" s="15">
        <f>データ!AN187</f>
        <v>3</v>
      </c>
      <c r="K261" s="15">
        <f>データ!AO187</f>
        <v>8</v>
      </c>
      <c r="L261" s="15">
        <f>データ!AP187</f>
        <v>0</v>
      </c>
      <c r="M261" s="16">
        <f>データ!AQ187</f>
        <v>11</v>
      </c>
      <c r="N261" s="6"/>
      <c r="O261" s="6"/>
      <c r="P261" s="2"/>
      <c r="Q261" s="2"/>
      <c r="R261" s="2"/>
      <c r="S261" s="2"/>
      <c r="T261" s="2"/>
      <c r="U261" s="2"/>
      <c r="V261" s="2"/>
      <c r="W261" s="2"/>
      <c r="X261" s="2"/>
      <c r="Y261" s="2"/>
      <c r="Z261" s="2"/>
      <c r="AA261" s="2"/>
      <c r="AB261" s="2"/>
      <c r="AC261" s="2"/>
      <c r="AD261" s="2"/>
      <c r="AE261" s="2"/>
      <c r="AF261" s="6"/>
      <c r="AG261" s="2"/>
      <c r="AH261" s="2"/>
      <c r="AI261" s="2"/>
      <c r="AJ261" s="2"/>
      <c r="AK261" s="6"/>
      <c r="AL261" s="2"/>
      <c r="AM261" s="2"/>
      <c r="AN261" s="2"/>
      <c r="AO261" s="2"/>
      <c r="AP261" s="2"/>
      <c r="AQ261" s="2"/>
      <c r="AR261" s="2"/>
      <c r="AS261" s="6"/>
      <c r="AT261" s="6"/>
      <c r="AU261" s="6"/>
      <c r="AV261" s="6"/>
      <c r="AW261" s="6"/>
      <c r="AX261" s="6"/>
      <c r="AY261" s="6"/>
      <c r="AZ261" s="6"/>
      <c r="BA261" s="6"/>
      <c r="BB261" s="6"/>
      <c r="BC261" s="6"/>
      <c r="BD261" s="2"/>
      <c r="BE261" s="2"/>
      <c r="BF261" s="2"/>
      <c r="BG261" s="2"/>
      <c r="BH261" s="2"/>
      <c r="BI261" s="2"/>
      <c r="BJ261" s="2"/>
      <c r="BK261" s="2"/>
      <c r="BL261" s="2"/>
      <c r="BM261" s="2"/>
      <c r="BN261" s="2"/>
    </row>
    <row r="262" spans="1:66" s="19" customFormat="1">
      <c r="A262" s="96"/>
      <c r="B262" s="17">
        <f>データ!C188</f>
        <v>2.7397260273972601E-2</v>
      </c>
      <c r="C262" s="17">
        <f>データ!D188</f>
        <v>2.9574861367837338E-2</v>
      </c>
      <c r="D262" s="17">
        <f>データ!AH188</f>
        <v>3.5519125683060107E-2</v>
      </c>
      <c r="E262" s="17">
        <f>データ!AI188</f>
        <v>0</v>
      </c>
      <c r="F262" s="17">
        <f>データ!AJ188</f>
        <v>1.8518518518518517E-2</v>
      </c>
      <c r="G262" s="17">
        <f>データ!AK188</f>
        <v>4.5454545454545456E-2</v>
      </c>
      <c r="H262" s="17">
        <f>データ!AL188</f>
        <v>3.2537960954446853E-2</v>
      </c>
      <c r="I262" s="17">
        <f>データ!AM188</f>
        <v>0</v>
      </c>
      <c r="J262" s="17">
        <f>データ!AN188</f>
        <v>2.9702970297029702E-2</v>
      </c>
      <c r="K262" s="17">
        <f>データ!AO188</f>
        <v>2.7210884353741496E-2</v>
      </c>
      <c r="L262" s="17">
        <f>データ!AP188</f>
        <v>0</v>
      </c>
      <c r="M262" s="18">
        <f>データ!AQ188</f>
        <v>2.5171624713958809E-2</v>
      </c>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row>
    <row r="263" spans="1:66">
      <c r="A263" s="96" t="s">
        <v>147</v>
      </c>
      <c r="B263" s="13">
        <f>データ!C189</f>
        <v>8</v>
      </c>
      <c r="C263" s="13">
        <f>データ!D189</f>
        <v>17</v>
      </c>
      <c r="D263" s="15">
        <f>データ!AH189</f>
        <v>6</v>
      </c>
      <c r="E263" s="15">
        <f>データ!AI189</f>
        <v>1</v>
      </c>
      <c r="F263" s="15">
        <f>データ!AJ189</f>
        <v>0</v>
      </c>
      <c r="G263" s="15">
        <f>データ!AK189</f>
        <v>2</v>
      </c>
      <c r="H263" s="15">
        <f>データ!AL189</f>
        <v>9</v>
      </c>
      <c r="I263" s="15">
        <f>データ!AM189</f>
        <v>0</v>
      </c>
      <c r="J263" s="15">
        <f>データ!AN189</f>
        <v>2</v>
      </c>
      <c r="K263" s="15">
        <f>データ!AO189</f>
        <v>14</v>
      </c>
      <c r="L263" s="15">
        <f>データ!AP189</f>
        <v>0</v>
      </c>
      <c r="M263" s="16">
        <f>データ!AQ189</f>
        <v>16</v>
      </c>
      <c r="N263" s="6"/>
      <c r="O263" s="6"/>
      <c r="P263" s="2"/>
      <c r="Q263" s="2"/>
      <c r="R263" s="2"/>
      <c r="S263" s="2"/>
      <c r="T263" s="2"/>
      <c r="U263" s="2"/>
      <c r="V263" s="2"/>
      <c r="W263" s="2"/>
      <c r="X263" s="2"/>
      <c r="Y263" s="2"/>
      <c r="Z263" s="2"/>
      <c r="AA263" s="2"/>
      <c r="AB263" s="2"/>
      <c r="AC263" s="2"/>
      <c r="AD263" s="2"/>
      <c r="AE263" s="2"/>
      <c r="AF263" s="6"/>
      <c r="AG263" s="2"/>
      <c r="AH263" s="2"/>
      <c r="AI263" s="2"/>
      <c r="AJ263" s="2"/>
      <c r="AK263" s="6"/>
      <c r="AL263" s="2"/>
      <c r="AM263" s="2"/>
      <c r="AN263" s="2"/>
      <c r="AO263" s="2"/>
      <c r="AP263" s="2"/>
      <c r="AQ263" s="2"/>
      <c r="AR263" s="2"/>
      <c r="AS263" s="6"/>
      <c r="AT263" s="6"/>
      <c r="AU263" s="6"/>
      <c r="AV263" s="6"/>
      <c r="AW263" s="6"/>
      <c r="AX263" s="6"/>
      <c r="AY263" s="6"/>
      <c r="AZ263" s="6"/>
      <c r="BA263" s="6"/>
      <c r="BB263" s="6"/>
      <c r="BC263" s="6"/>
      <c r="BD263" s="2"/>
      <c r="BE263" s="2"/>
      <c r="BF263" s="2"/>
      <c r="BG263" s="2"/>
      <c r="BH263" s="2"/>
      <c r="BI263" s="2"/>
      <c r="BJ263" s="2"/>
      <c r="BK263" s="2"/>
      <c r="BL263" s="2"/>
      <c r="BM263" s="2"/>
      <c r="BN263" s="2"/>
    </row>
    <row r="264" spans="1:66" s="19" customFormat="1">
      <c r="A264" s="97"/>
      <c r="B264" s="20">
        <f>データ!C190</f>
        <v>2.1917808219178082E-2</v>
      </c>
      <c r="C264" s="20">
        <f>データ!D190</f>
        <v>3.1423290203327174E-2</v>
      </c>
      <c r="D264" s="20">
        <f>データ!AH190</f>
        <v>1.6393442622950821E-2</v>
      </c>
      <c r="E264" s="20">
        <f>データ!AI190</f>
        <v>5.2631578947368418E-2</v>
      </c>
      <c r="F264" s="20">
        <f>データ!AJ190</f>
        <v>0</v>
      </c>
      <c r="G264" s="20">
        <f>データ!AK190</f>
        <v>9.0909090909090912E-2</v>
      </c>
      <c r="H264" s="20">
        <f>データ!AL190</f>
        <v>1.9522776572668113E-2</v>
      </c>
      <c r="I264" s="20">
        <f>データ!AM190</f>
        <v>0</v>
      </c>
      <c r="J264" s="20">
        <f>データ!AN190</f>
        <v>1.9801980198019802E-2</v>
      </c>
      <c r="K264" s="20">
        <f>データ!AO190</f>
        <v>4.7619047619047616E-2</v>
      </c>
      <c r="L264" s="20">
        <f>データ!AP190</f>
        <v>0</v>
      </c>
      <c r="M264" s="21">
        <f>データ!AQ190</f>
        <v>3.6613272311212815E-2</v>
      </c>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row>
    <row r="265" spans="1:66">
      <c r="B265" s="6"/>
      <c r="C265" s="5"/>
      <c r="D265" s="5"/>
      <c r="E265" s="5"/>
      <c r="F265" s="5"/>
      <c r="G265" s="5"/>
      <c r="H265" s="5"/>
      <c r="I265" s="5"/>
      <c r="J265" s="5"/>
      <c r="K265" s="5"/>
      <c r="L265" s="6"/>
      <c r="M265" s="6"/>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row>
    <row r="266" spans="1:66">
      <c r="A266" s="98" t="s">
        <v>474</v>
      </c>
      <c r="B266" s="109" t="s">
        <v>344</v>
      </c>
      <c r="C266" s="109"/>
      <c r="D266" s="109"/>
      <c r="E266" s="109"/>
      <c r="F266" s="109"/>
      <c r="G266" s="109"/>
      <c r="H266" s="109"/>
      <c r="I266" s="109" t="s">
        <v>345</v>
      </c>
      <c r="J266" s="109"/>
      <c r="K266" s="109"/>
      <c r="L266" s="109"/>
      <c r="M266" s="110"/>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row>
    <row r="267" spans="1:66" ht="22.5">
      <c r="A267" s="100"/>
      <c r="B267" s="11" t="s">
        <v>321</v>
      </c>
      <c r="C267" s="11" t="s">
        <v>322</v>
      </c>
      <c r="D267" s="11" t="s">
        <v>323</v>
      </c>
      <c r="E267" s="11" t="s">
        <v>324</v>
      </c>
      <c r="F267" s="11" t="s">
        <v>325</v>
      </c>
      <c r="G267" s="11" t="s">
        <v>326</v>
      </c>
      <c r="H267" s="11" t="s">
        <v>327</v>
      </c>
      <c r="I267" s="11" t="s">
        <v>253</v>
      </c>
      <c r="J267" s="11" t="s">
        <v>254</v>
      </c>
      <c r="K267" s="11" t="s">
        <v>384</v>
      </c>
      <c r="L267" s="11" t="s">
        <v>386</v>
      </c>
      <c r="M267" s="27" t="s">
        <v>387</v>
      </c>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row>
    <row r="268" spans="1:66">
      <c r="A268" s="12" t="s">
        <v>257</v>
      </c>
      <c r="B268" s="13">
        <f>データ!$Q$4</f>
        <v>214</v>
      </c>
      <c r="C268" s="13">
        <f>データ!$R$4</f>
        <v>180</v>
      </c>
      <c r="D268" s="13">
        <f>データ!$S$4</f>
        <v>97</v>
      </c>
      <c r="E268" s="13">
        <f>データ!$T$4</f>
        <v>139</v>
      </c>
      <c r="F268" s="13">
        <f>データ!$U$4</f>
        <v>235</v>
      </c>
      <c r="G268" s="13">
        <f>データ!$V$4</f>
        <v>22</v>
      </c>
      <c r="H268" s="13">
        <f>データ!$W$4</f>
        <v>15</v>
      </c>
      <c r="I268" s="13">
        <f>データ!$X$4</f>
        <v>37</v>
      </c>
      <c r="J268" s="13">
        <f>データ!$Y$4</f>
        <v>39</v>
      </c>
      <c r="K268" s="13">
        <f>データ!$Z$4</f>
        <v>73</v>
      </c>
      <c r="L268" s="13">
        <f>データ!$AA$4</f>
        <v>137</v>
      </c>
      <c r="M268" s="14">
        <f>データ!$AB$4</f>
        <v>606</v>
      </c>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row>
    <row r="269" spans="1:66">
      <c r="A269" s="96" t="s">
        <v>148</v>
      </c>
      <c r="B269" s="13">
        <f>データ!Q171</f>
        <v>174</v>
      </c>
      <c r="C269" s="13">
        <f>データ!R171</f>
        <v>144</v>
      </c>
      <c r="D269" s="13">
        <f>データ!S171</f>
        <v>75</v>
      </c>
      <c r="E269" s="13">
        <f>データ!T171</f>
        <v>114</v>
      </c>
      <c r="F269" s="13">
        <f>データ!U171</f>
        <v>186</v>
      </c>
      <c r="G269" s="13">
        <f>データ!V171</f>
        <v>20</v>
      </c>
      <c r="H269" s="13">
        <f>データ!W171</f>
        <v>14</v>
      </c>
      <c r="I269" s="13">
        <f>データ!X171</f>
        <v>29</v>
      </c>
      <c r="J269" s="13">
        <f>データ!Y171</f>
        <v>31</v>
      </c>
      <c r="K269" s="13">
        <f>データ!Z171</f>
        <v>58</v>
      </c>
      <c r="L269" s="13">
        <f>データ!AA171</f>
        <v>104</v>
      </c>
      <c r="M269" s="14">
        <f>データ!AB171</f>
        <v>499</v>
      </c>
      <c r="N269" s="6"/>
      <c r="O269" s="6"/>
      <c r="P269" s="2"/>
      <c r="Q269" s="2"/>
      <c r="R269" s="2"/>
      <c r="S269" s="2"/>
      <c r="T269" s="2"/>
      <c r="U269" s="2"/>
      <c r="V269" s="2"/>
      <c r="W269" s="2"/>
      <c r="X269" s="2"/>
      <c r="Y269" s="2"/>
      <c r="Z269" s="2"/>
      <c r="AA269" s="2"/>
      <c r="AB269" s="2"/>
      <c r="AC269" s="2"/>
      <c r="AD269" s="2"/>
      <c r="AE269" s="2"/>
      <c r="AF269" s="6"/>
      <c r="AG269" s="2"/>
      <c r="AH269" s="2"/>
      <c r="AI269" s="2"/>
      <c r="AJ269" s="2"/>
      <c r="AK269" s="6"/>
      <c r="AL269" s="2"/>
      <c r="AM269" s="2"/>
      <c r="AN269" s="2"/>
      <c r="AO269" s="2"/>
      <c r="AP269" s="2"/>
      <c r="AQ269" s="2"/>
      <c r="AR269" s="2"/>
      <c r="AS269" s="6"/>
      <c r="AT269" s="6"/>
      <c r="AU269" s="6"/>
      <c r="AV269" s="6"/>
      <c r="AW269" s="6"/>
      <c r="AX269" s="6"/>
      <c r="AY269" s="6"/>
      <c r="AZ269" s="6"/>
      <c r="BA269" s="6"/>
      <c r="BB269" s="6"/>
      <c r="BC269" s="6"/>
      <c r="BD269" s="2"/>
      <c r="BE269" s="2"/>
      <c r="BF269" s="2"/>
      <c r="BG269" s="2"/>
      <c r="BH269" s="2"/>
      <c r="BI269" s="2"/>
      <c r="BJ269" s="2"/>
      <c r="BK269" s="2"/>
      <c r="BL269" s="2"/>
      <c r="BM269" s="2"/>
      <c r="BN269" s="2"/>
    </row>
    <row r="270" spans="1:66" s="19" customFormat="1">
      <c r="A270" s="96"/>
      <c r="B270" s="17">
        <f>データ!Q172</f>
        <v>0.81308411214953269</v>
      </c>
      <c r="C270" s="17">
        <f>データ!R172</f>
        <v>0.8</v>
      </c>
      <c r="D270" s="17">
        <f>データ!S172</f>
        <v>0.77319587628865982</v>
      </c>
      <c r="E270" s="17">
        <f>データ!T172</f>
        <v>0.82014388489208634</v>
      </c>
      <c r="F270" s="17">
        <f>データ!U172</f>
        <v>0.79148936170212769</v>
      </c>
      <c r="G270" s="17">
        <f>データ!V172</f>
        <v>0.90909090909090906</v>
      </c>
      <c r="H270" s="17">
        <f>データ!W172</f>
        <v>0.93333333333333335</v>
      </c>
      <c r="I270" s="17">
        <f>データ!X172</f>
        <v>0.78378378378378377</v>
      </c>
      <c r="J270" s="17">
        <f>データ!Y172</f>
        <v>0.79487179487179482</v>
      </c>
      <c r="K270" s="17">
        <f>データ!Z172</f>
        <v>0.79452054794520544</v>
      </c>
      <c r="L270" s="17">
        <f>データ!AA172</f>
        <v>0.75912408759124084</v>
      </c>
      <c r="M270" s="18">
        <f>データ!AB172</f>
        <v>0.82343234323432346</v>
      </c>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row>
    <row r="271" spans="1:66">
      <c r="A271" s="96" t="s">
        <v>149</v>
      </c>
      <c r="B271" s="13">
        <f>データ!Q173</f>
        <v>21</v>
      </c>
      <c r="C271" s="13">
        <f>データ!R173</f>
        <v>31</v>
      </c>
      <c r="D271" s="13">
        <f>データ!S173</f>
        <v>15</v>
      </c>
      <c r="E271" s="13">
        <f>データ!T173</f>
        <v>26</v>
      </c>
      <c r="F271" s="13">
        <f>データ!U173</f>
        <v>39</v>
      </c>
      <c r="G271" s="13">
        <f>データ!V173</f>
        <v>6</v>
      </c>
      <c r="H271" s="13">
        <f>データ!W173</f>
        <v>3</v>
      </c>
      <c r="I271" s="13">
        <f>データ!X173</f>
        <v>7</v>
      </c>
      <c r="J271" s="13">
        <f>データ!Y173</f>
        <v>12</v>
      </c>
      <c r="K271" s="13">
        <f>データ!Z173</f>
        <v>13</v>
      </c>
      <c r="L271" s="13">
        <f>データ!AA173</f>
        <v>19</v>
      </c>
      <c r="M271" s="14">
        <f>データ!AB173</f>
        <v>91</v>
      </c>
      <c r="N271" s="6"/>
      <c r="O271" s="6"/>
      <c r="P271" s="2"/>
      <c r="Q271" s="2"/>
      <c r="R271" s="2"/>
      <c r="S271" s="2"/>
      <c r="T271" s="2"/>
      <c r="U271" s="2"/>
      <c r="V271" s="2"/>
      <c r="W271" s="2"/>
      <c r="X271" s="2"/>
      <c r="Y271" s="2"/>
      <c r="Z271" s="2"/>
      <c r="AA271" s="2"/>
      <c r="AB271" s="2"/>
      <c r="AC271" s="2"/>
      <c r="AD271" s="2"/>
      <c r="AE271" s="2"/>
      <c r="AF271" s="6"/>
      <c r="AG271" s="2"/>
      <c r="AH271" s="2"/>
      <c r="AI271" s="2"/>
      <c r="AJ271" s="2"/>
      <c r="AK271" s="6"/>
      <c r="AL271" s="2"/>
      <c r="AM271" s="2"/>
      <c r="AN271" s="2"/>
      <c r="AO271" s="2"/>
      <c r="AP271" s="2"/>
      <c r="AQ271" s="2"/>
      <c r="AR271" s="2"/>
      <c r="AS271" s="6"/>
      <c r="AT271" s="6"/>
      <c r="AU271" s="6"/>
      <c r="AV271" s="6"/>
      <c r="AW271" s="6"/>
      <c r="AX271" s="6"/>
      <c r="AY271" s="6"/>
      <c r="AZ271" s="6"/>
      <c r="BA271" s="6"/>
      <c r="BB271" s="6"/>
      <c r="BC271" s="6"/>
      <c r="BD271" s="2"/>
      <c r="BE271" s="2"/>
      <c r="BF271" s="2"/>
      <c r="BG271" s="2"/>
      <c r="BH271" s="2"/>
      <c r="BI271" s="2"/>
      <c r="BJ271" s="2"/>
      <c r="BK271" s="2"/>
      <c r="BL271" s="2"/>
      <c r="BM271" s="2"/>
      <c r="BN271" s="2"/>
    </row>
    <row r="272" spans="1:66" s="19" customFormat="1">
      <c r="A272" s="96"/>
      <c r="B272" s="17">
        <f>データ!Q174</f>
        <v>9.8130841121495324E-2</v>
      </c>
      <c r="C272" s="17">
        <f>データ!R174</f>
        <v>0.17222222222222222</v>
      </c>
      <c r="D272" s="17">
        <f>データ!S174</f>
        <v>0.15463917525773196</v>
      </c>
      <c r="E272" s="17">
        <f>データ!T174</f>
        <v>0.18705035971223022</v>
      </c>
      <c r="F272" s="17">
        <f>データ!U174</f>
        <v>0.16595744680851063</v>
      </c>
      <c r="G272" s="17">
        <f>データ!V174</f>
        <v>0.27272727272727271</v>
      </c>
      <c r="H272" s="17">
        <f>データ!W174</f>
        <v>0.2</v>
      </c>
      <c r="I272" s="17">
        <f>データ!X174</f>
        <v>0.1891891891891892</v>
      </c>
      <c r="J272" s="17">
        <f>データ!Y174</f>
        <v>0.30769230769230771</v>
      </c>
      <c r="K272" s="17">
        <f>データ!Z174</f>
        <v>0.17808219178082191</v>
      </c>
      <c r="L272" s="17">
        <f>データ!AA174</f>
        <v>0.13868613138686131</v>
      </c>
      <c r="M272" s="18">
        <f>データ!AB174</f>
        <v>0.15016501650165018</v>
      </c>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row>
    <row r="273" spans="1:66">
      <c r="A273" s="96" t="s">
        <v>377</v>
      </c>
      <c r="B273" s="13">
        <f>データ!Q175</f>
        <v>45</v>
      </c>
      <c r="C273" s="13">
        <f>データ!R175</f>
        <v>55</v>
      </c>
      <c r="D273" s="13">
        <f>データ!S175</f>
        <v>30</v>
      </c>
      <c r="E273" s="13">
        <f>データ!T175</f>
        <v>47</v>
      </c>
      <c r="F273" s="13">
        <f>データ!U175</f>
        <v>73</v>
      </c>
      <c r="G273" s="13">
        <f>データ!V175</f>
        <v>6</v>
      </c>
      <c r="H273" s="13">
        <f>データ!W175</f>
        <v>1</v>
      </c>
      <c r="I273" s="13">
        <f>データ!X175</f>
        <v>6</v>
      </c>
      <c r="J273" s="13">
        <f>データ!Y175</f>
        <v>9</v>
      </c>
      <c r="K273" s="13">
        <f>データ!Z175</f>
        <v>14</v>
      </c>
      <c r="L273" s="13">
        <f>データ!AA175</f>
        <v>35</v>
      </c>
      <c r="M273" s="14">
        <f>データ!AB175</f>
        <v>188</v>
      </c>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row>
    <row r="274" spans="1:66" s="19" customFormat="1">
      <c r="A274" s="96"/>
      <c r="B274" s="17">
        <f>データ!Q176</f>
        <v>0.2102803738317757</v>
      </c>
      <c r="C274" s="17">
        <f>データ!R176</f>
        <v>0.30555555555555558</v>
      </c>
      <c r="D274" s="17">
        <f>データ!S176</f>
        <v>0.30927835051546393</v>
      </c>
      <c r="E274" s="17">
        <f>データ!T176</f>
        <v>0.33812949640287771</v>
      </c>
      <c r="F274" s="17">
        <f>データ!U176</f>
        <v>0.31063829787234043</v>
      </c>
      <c r="G274" s="17">
        <f>データ!V176</f>
        <v>0.27272727272727271</v>
      </c>
      <c r="H274" s="17">
        <f>データ!W176</f>
        <v>6.6666666666666666E-2</v>
      </c>
      <c r="I274" s="17">
        <f>データ!X176</f>
        <v>0.16216216216216217</v>
      </c>
      <c r="J274" s="17">
        <f>データ!Y176</f>
        <v>0.23076923076923078</v>
      </c>
      <c r="K274" s="17">
        <f>データ!Z176</f>
        <v>0.19178082191780821</v>
      </c>
      <c r="L274" s="17">
        <f>データ!AA176</f>
        <v>0.25547445255474455</v>
      </c>
      <c r="M274" s="18">
        <f>データ!AB176</f>
        <v>0.31023102310231021</v>
      </c>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row>
    <row r="275" spans="1:66">
      <c r="A275" s="96" t="s">
        <v>291</v>
      </c>
      <c r="B275" s="13">
        <f>データ!Q177</f>
        <v>108</v>
      </c>
      <c r="C275" s="13">
        <f>データ!R177</f>
        <v>71</v>
      </c>
      <c r="D275" s="13">
        <f>データ!S177</f>
        <v>43</v>
      </c>
      <c r="E275" s="13">
        <f>データ!T177</f>
        <v>65</v>
      </c>
      <c r="F275" s="13">
        <f>データ!U177</f>
        <v>123</v>
      </c>
      <c r="G275" s="13">
        <f>データ!V177</f>
        <v>12</v>
      </c>
      <c r="H275" s="13">
        <f>データ!W177</f>
        <v>7</v>
      </c>
      <c r="I275" s="13">
        <f>データ!X177</f>
        <v>9</v>
      </c>
      <c r="J275" s="13">
        <f>データ!Y177</f>
        <v>17</v>
      </c>
      <c r="K275" s="13">
        <f>データ!Z177</f>
        <v>31</v>
      </c>
      <c r="L275" s="13">
        <f>データ!AA177</f>
        <v>67</v>
      </c>
      <c r="M275" s="14">
        <f>データ!AB177</f>
        <v>303</v>
      </c>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row>
    <row r="276" spans="1:66" s="19" customFormat="1">
      <c r="A276" s="96"/>
      <c r="B276" s="17">
        <f>データ!Q178</f>
        <v>0.50467289719626163</v>
      </c>
      <c r="C276" s="17">
        <f>データ!R178</f>
        <v>0.39444444444444443</v>
      </c>
      <c r="D276" s="17">
        <f>データ!S178</f>
        <v>0.44329896907216493</v>
      </c>
      <c r="E276" s="17">
        <f>データ!T178</f>
        <v>0.46762589928057552</v>
      </c>
      <c r="F276" s="17">
        <f>データ!U178</f>
        <v>0.52340425531914891</v>
      </c>
      <c r="G276" s="17">
        <f>データ!V178</f>
        <v>0.54545454545454541</v>
      </c>
      <c r="H276" s="17">
        <f>データ!W178</f>
        <v>0.46666666666666667</v>
      </c>
      <c r="I276" s="17">
        <f>データ!X178</f>
        <v>0.24324324324324326</v>
      </c>
      <c r="J276" s="17">
        <f>データ!Y178</f>
        <v>0.4358974358974359</v>
      </c>
      <c r="K276" s="17">
        <f>データ!Z178</f>
        <v>0.42465753424657532</v>
      </c>
      <c r="L276" s="17">
        <f>データ!AA178</f>
        <v>0.48905109489051096</v>
      </c>
      <c r="M276" s="18">
        <f>データ!AB178</f>
        <v>0.5</v>
      </c>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row>
    <row r="277" spans="1:66" s="8" customFormat="1">
      <c r="A277" s="96" t="s">
        <v>292</v>
      </c>
      <c r="B277" s="13">
        <f>データ!Q179</f>
        <v>14</v>
      </c>
      <c r="C277" s="13">
        <f>データ!R179</f>
        <v>11</v>
      </c>
      <c r="D277" s="13">
        <f>データ!S179</f>
        <v>7</v>
      </c>
      <c r="E277" s="13">
        <f>データ!T179</f>
        <v>11</v>
      </c>
      <c r="F277" s="13">
        <f>データ!U179</f>
        <v>18</v>
      </c>
      <c r="G277" s="13">
        <f>データ!V179</f>
        <v>3</v>
      </c>
      <c r="H277" s="13">
        <f>データ!W179</f>
        <v>7</v>
      </c>
      <c r="I277" s="13">
        <f>データ!X179</f>
        <v>1</v>
      </c>
      <c r="J277" s="13">
        <f>データ!Y179</f>
        <v>2</v>
      </c>
      <c r="K277" s="13">
        <f>データ!Z179</f>
        <v>1</v>
      </c>
      <c r="L277" s="13">
        <f>データ!AA179</f>
        <v>9</v>
      </c>
      <c r="M277" s="14">
        <f>データ!AB179</f>
        <v>56</v>
      </c>
    </row>
    <row r="278" spans="1:66" s="32" customFormat="1">
      <c r="A278" s="96"/>
      <c r="B278" s="17">
        <f>データ!Q180</f>
        <v>6.5420560747663545E-2</v>
      </c>
      <c r="C278" s="17">
        <f>データ!R180</f>
        <v>6.1111111111111109E-2</v>
      </c>
      <c r="D278" s="17">
        <f>データ!S180</f>
        <v>7.2164948453608241E-2</v>
      </c>
      <c r="E278" s="17">
        <f>データ!T180</f>
        <v>7.9136690647482008E-2</v>
      </c>
      <c r="F278" s="17">
        <f>データ!U180</f>
        <v>7.6595744680851063E-2</v>
      </c>
      <c r="G278" s="17">
        <f>データ!V180</f>
        <v>0.13636363636363635</v>
      </c>
      <c r="H278" s="17">
        <f>データ!W180</f>
        <v>0.46666666666666667</v>
      </c>
      <c r="I278" s="17">
        <f>データ!X180</f>
        <v>2.7027027027027029E-2</v>
      </c>
      <c r="J278" s="17">
        <f>データ!Y180</f>
        <v>5.128205128205128E-2</v>
      </c>
      <c r="K278" s="17">
        <f>データ!Z180</f>
        <v>1.3698630136986301E-2</v>
      </c>
      <c r="L278" s="17">
        <f>データ!AA180</f>
        <v>6.569343065693431E-2</v>
      </c>
      <c r="M278" s="18">
        <f>データ!AB180</f>
        <v>9.2409240924092403E-2</v>
      </c>
    </row>
    <row r="279" spans="1:66" s="8" customFormat="1">
      <c r="A279" s="96" t="s">
        <v>293</v>
      </c>
      <c r="B279" s="13">
        <f>データ!Q181</f>
        <v>43</v>
      </c>
      <c r="C279" s="13">
        <f>データ!R181</f>
        <v>42</v>
      </c>
      <c r="D279" s="13">
        <f>データ!S181</f>
        <v>19</v>
      </c>
      <c r="E279" s="13">
        <f>データ!T181</f>
        <v>20</v>
      </c>
      <c r="F279" s="13">
        <f>データ!U181</f>
        <v>46</v>
      </c>
      <c r="G279" s="13">
        <f>データ!V181</f>
        <v>1</v>
      </c>
      <c r="H279" s="13">
        <f>データ!W181</f>
        <v>2</v>
      </c>
      <c r="I279" s="13">
        <f>データ!X181</f>
        <v>16</v>
      </c>
      <c r="J279" s="13">
        <f>データ!Y181</f>
        <v>13</v>
      </c>
      <c r="K279" s="13">
        <f>データ!Z181</f>
        <v>25</v>
      </c>
      <c r="L279" s="13">
        <f>データ!AA181</f>
        <v>42</v>
      </c>
      <c r="M279" s="14">
        <f>データ!AB181</f>
        <v>77</v>
      </c>
    </row>
    <row r="280" spans="1:66" s="19" customFormat="1">
      <c r="A280" s="96"/>
      <c r="B280" s="17">
        <f>データ!Q182</f>
        <v>0.20093457943925233</v>
      </c>
      <c r="C280" s="17">
        <f>データ!R182</f>
        <v>0.23333333333333334</v>
      </c>
      <c r="D280" s="17">
        <f>データ!S182</f>
        <v>0.19587628865979381</v>
      </c>
      <c r="E280" s="17">
        <f>データ!T182</f>
        <v>0.14388489208633093</v>
      </c>
      <c r="F280" s="17">
        <f>データ!U182</f>
        <v>0.19574468085106383</v>
      </c>
      <c r="G280" s="17">
        <f>データ!V182</f>
        <v>4.5454545454545456E-2</v>
      </c>
      <c r="H280" s="17">
        <f>データ!W182</f>
        <v>0.13333333333333333</v>
      </c>
      <c r="I280" s="17">
        <f>データ!X182</f>
        <v>0.43243243243243246</v>
      </c>
      <c r="J280" s="17">
        <f>データ!Y182</f>
        <v>0.33333333333333331</v>
      </c>
      <c r="K280" s="17">
        <f>データ!Z182</f>
        <v>0.34246575342465752</v>
      </c>
      <c r="L280" s="17">
        <f>データ!AA182</f>
        <v>0.30656934306569344</v>
      </c>
      <c r="M280" s="18">
        <f>データ!AB182</f>
        <v>0.12706270627062707</v>
      </c>
    </row>
    <row r="281" spans="1:66">
      <c r="A281" s="96" t="s">
        <v>150</v>
      </c>
      <c r="B281" s="13">
        <f>データ!Q183</f>
        <v>41</v>
      </c>
      <c r="C281" s="13">
        <f>データ!R183</f>
        <v>26</v>
      </c>
      <c r="D281" s="13">
        <f>データ!S183</f>
        <v>21</v>
      </c>
      <c r="E281" s="13">
        <f>データ!T183</f>
        <v>33</v>
      </c>
      <c r="F281" s="13">
        <f>データ!U183</f>
        <v>38</v>
      </c>
      <c r="G281" s="13">
        <f>データ!V183</f>
        <v>5</v>
      </c>
      <c r="H281" s="13">
        <f>データ!W183</f>
        <v>4</v>
      </c>
      <c r="I281" s="13">
        <f>データ!X183</f>
        <v>10</v>
      </c>
      <c r="J281" s="13">
        <f>データ!Y183</f>
        <v>5</v>
      </c>
      <c r="K281" s="13">
        <f>データ!Z183</f>
        <v>11</v>
      </c>
      <c r="L281" s="13">
        <f>データ!AA183</f>
        <v>25</v>
      </c>
      <c r="M281" s="14">
        <f>データ!AB183</f>
        <v>117</v>
      </c>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row>
    <row r="282" spans="1:66" s="19" customFormat="1">
      <c r="A282" s="96"/>
      <c r="B282" s="17">
        <f>データ!Q184</f>
        <v>0.19158878504672897</v>
      </c>
      <c r="C282" s="17">
        <f>データ!R184</f>
        <v>0.14444444444444443</v>
      </c>
      <c r="D282" s="17">
        <f>データ!S184</f>
        <v>0.21649484536082475</v>
      </c>
      <c r="E282" s="17">
        <f>データ!T184</f>
        <v>0.23741007194244604</v>
      </c>
      <c r="F282" s="17">
        <f>データ!U184</f>
        <v>0.16170212765957448</v>
      </c>
      <c r="G282" s="17">
        <f>データ!V184</f>
        <v>0.22727272727272727</v>
      </c>
      <c r="H282" s="17">
        <f>データ!W184</f>
        <v>0.26666666666666666</v>
      </c>
      <c r="I282" s="17">
        <f>データ!X184</f>
        <v>0.27027027027027029</v>
      </c>
      <c r="J282" s="17">
        <f>データ!Y184</f>
        <v>0.12820512820512819</v>
      </c>
      <c r="K282" s="17">
        <f>データ!Z184</f>
        <v>0.15068493150684931</v>
      </c>
      <c r="L282" s="17">
        <f>データ!AA184</f>
        <v>0.18248175182481752</v>
      </c>
      <c r="M282" s="18">
        <f>データ!AB184</f>
        <v>0.19306930693069307</v>
      </c>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row>
    <row r="283" spans="1:66">
      <c r="A283" s="96" t="s">
        <v>294</v>
      </c>
      <c r="B283" s="13">
        <f>データ!Q185</f>
        <v>15</v>
      </c>
      <c r="C283" s="13">
        <f>データ!R185</f>
        <v>19</v>
      </c>
      <c r="D283" s="13">
        <f>データ!S185</f>
        <v>16</v>
      </c>
      <c r="E283" s="13">
        <f>データ!T185</f>
        <v>12</v>
      </c>
      <c r="F283" s="13">
        <f>データ!U185</f>
        <v>17</v>
      </c>
      <c r="G283" s="13">
        <f>データ!V185</f>
        <v>3</v>
      </c>
      <c r="H283" s="13">
        <f>データ!W185</f>
        <v>3</v>
      </c>
      <c r="I283" s="13">
        <f>データ!X185</f>
        <v>2</v>
      </c>
      <c r="J283" s="13">
        <f>データ!Y185</f>
        <v>2</v>
      </c>
      <c r="K283" s="13">
        <f>データ!Z185</f>
        <v>8</v>
      </c>
      <c r="L283" s="13">
        <f>データ!AA185</f>
        <v>11</v>
      </c>
      <c r="M283" s="14">
        <f>データ!AB185</f>
        <v>61</v>
      </c>
      <c r="N283" s="6"/>
      <c r="O283" s="6"/>
      <c r="P283" s="2"/>
      <c r="Q283" s="2"/>
      <c r="R283" s="2"/>
      <c r="S283" s="2"/>
      <c r="T283" s="2"/>
      <c r="U283" s="2"/>
      <c r="V283" s="2"/>
      <c r="W283" s="2"/>
      <c r="X283" s="2"/>
      <c r="Y283" s="2"/>
      <c r="Z283" s="2"/>
      <c r="AA283" s="2"/>
      <c r="AB283" s="2"/>
      <c r="AC283" s="2"/>
      <c r="AD283" s="2"/>
      <c r="AE283" s="2"/>
      <c r="AF283" s="6"/>
      <c r="AG283" s="2"/>
      <c r="AH283" s="2"/>
      <c r="AI283" s="2"/>
      <c r="AJ283" s="2"/>
      <c r="AK283" s="6"/>
      <c r="AL283" s="2"/>
      <c r="AM283" s="2"/>
      <c r="AN283" s="2"/>
      <c r="AO283" s="2"/>
      <c r="AP283" s="2"/>
      <c r="AQ283" s="2"/>
      <c r="AR283" s="2"/>
      <c r="AS283" s="6"/>
      <c r="AT283" s="6"/>
      <c r="AU283" s="6"/>
      <c r="AV283" s="6"/>
      <c r="AW283" s="6"/>
      <c r="AX283" s="6"/>
      <c r="AY283" s="6"/>
      <c r="AZ283" s="6"/>
      <c r="BA283" s="6"/>
      <c r="BB283" s="6"/>
      <c r="BC283" s="6"/>
      <c r="BD283" s="2"/>
      <c r="BE283" s="2"/>
      <c r="BF283" s="2"/>
      <c r="BG283" s="2"/>
      <c r="BH283" s="2"/>
      <c r="BI283" s="2"/>
      <c r="BJ283" s="2"/>
      <c r="BK283" s="2"/>
      <c r="BL283" s="2"/>
      <c r="BM283" s="2"/>
      <c r="BN283" s="2"/>
    </row>
    <row r="284" spans="1:66" s="19" customFormat="1">
      <c r="A284" s="96"/>
      <c r="B284" s="17">
        <f>データ!Q186</f>
        <v>7.0093457943925228E-2</v>
      </c>
      <c r="C284" s="17">
        <f>データ!R186</f>
        <v>0.10555555555555556</v>
      </c>
      <c r="D284" s="17">
        <f>データ!S186</f>
        <v>0.16494845360824742</v>
      </c>
      <c r="E284" s="17">
        <f>データ!T186</f>
        <v>8.6330935251798566E-2</v>
      </c>
      <c r="F284" s="17">
        <f>データ!U186</f>
        <v>7.2340425531914887E-2</v>
      </c>
      <c r="G284" s="17">
        <f>データ!V186</f>
        <v>0.13636363636363635</v>
      </c>
      <c r="H284" s="17">
        <f>データ!W186</f>
        <v>0.2</v>
      </c>
      <c r="I284" s="17">
        <f>データ!X186</f>
        <v>5.4054054054054057E-2</v>
      </c>
      <c r="J284" s="17">
        <f>データ!Y186</f>
        <v>5.128205128205128E-2</v>
      </c>
      <c r="K284" s="17">
        <f>データ!Z186</f>
        <v>0.1095890410958904</v>
      </c>
      <c r="L284" s="17">
        <f>データ!AA186</f>
        <v>8.0291970802919707E-2</v>
      </c>
      <c r="M284" s="18">
        <f>データ!AB186</f>
        <v>0.10066006600660066</v>
      </c>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30"/>
      <c r="BN284" s="4"/>
    </row>
    <row r="285" spans="1:66">
      <c r="A285" s="96" t="s">
        <v>295</v>
      </c>
      <c r="B285" s="13">
        <f>データ!Q187</f>
        <v>9</v>
      </c>
      <c r="C285" s="13">
        <f>データ!R187</f>
        <v>3</v>
      </c>
      <c r="D285" s="13">
        <f>データ!S187</f>
        <v>5</v>
      </c>
      <c r="E285" s="13">
        <f>データ!T187</f>
        <v>3</v>
      </c>
      <c r="F285" s="13">
        <f>データ!U187</f>
        <v>6</v>
      </c>
      <c r="G285" s="13">
        <f>データ!V187</f>
        <v>0</v>
      </c>
      <c r="H285" s="13">
        <f>データ!W187</f>
        <v>0</v>
      </c>
      <c r="I285" s="13">
        <f>データ!X187</f>
        <v>1</v>
      </c>
      <c r="J285" s="13">
        <f>データ!Y187</f>
        <v>0</v>
      </c>
      <c r="K285" s="13">
        <f>データ!Z187</f>
        <v>2</v>
      </c>
      <c r="L285" s="13">
        <f>データ!AA187</f>
        <v>4</v>
      </c>
      <c r="M285" s="14">
        <f>データ!AB187</f>
        <v>19</v>
      </c>
      <c r="N285" s="6"/>
      <c r="O285" s="6"/>
      <c r="P285" s="2"/>
      <c r="Q285" s="2"/>
      <c r="R285" s="2"/>
      <c r="S285" s="2"/>
      <c r="T285" s="2"/>
      <c r="U285" s="2"/>
      <c r="V285" s="2"/>
      <c r="W285" s="2"/>
      <c r="X285" s="2"/>
      <c r="Y285" s="2"/>
      <c r="Z285" s="2"/>
      <c r="AA285" s="2"/>
      <c r="AB285" s="2"/>
      <c r="AC285" s="2"/>
      <c r="AD285" s="2"/>
      <c r="AE285" s="2"/>
      <c r="AF285" s="6"/>
      <c r="AG285" s="2"/>
      <c r="AH285" s="2"/>
      <c r="AI285" s="2"/>
      <c r="AJ285" s="2"/>
      <c r="AK285" s="6"/>
      <c r="AL285" s="2"/>
      <c r="AM285" s="2"/>
      <c r="AN285" s="2"/>
      <c r="AO285" s="2"/>
      <c r="AP285" s="2"/>
      <c r="AQ285" s="2"/>
      <c r="AR285" s="2"/>
      <c r="AS285" s="6"/>
      <c r="AT285" s="6"/>
      <c r="AU285" s="6"/>
      <c r="AV285" s="6"/>
      <c r="AW285" s="6"/>
      <c r="AX285" s="6"/>
      <c r="AY285" s="6"/>
      <c r="AZ285" s="6"/>
      <c r="BA285" s="6"/>
      <c r="BB285" s="6"/>
      <c r="BC285" s="6"/>
      <c r="BD285" s="2"/>
      <c r="BE285" s="2"/>
      <c r="BF285" s="2"/>
      <c r="BG285" s="2"/>
      <c r="BH285" s="2"/>
      <c r="BI285" s="2"/>
      <c r="BJ285" s="2"/>
      <c r="BK285" s="2"/>
      <c r="BL285" s="2"/>
      <c r="BM285" s="2"/>
      <c r="BN285" s="2"/>
    </row>
    <row r="286" spans="1:66" s="19" customFormat="1">
      <c r="A286" s="96"/>
      <c r="B286" s="17">
        <f>データ!Q188</f>
        <v>4.2056074766355138E-2</v>
      </c>
      <c r="C286" s="17">
        <f>データ!R188</f>
        <v>1.6666666666666666E-2</v>
      </c>
      <c r="D286" s="17">
        <f>データ!S188</f>
        <v>5.1546391752577317E-2</v>
      </c>
      <c r="E286" s="17">
        <f>データ!T188</f>
        <v>2.1582733812949641E-2</v>
      </c>
      <c r="F286" s="17">
        <f>データ!U188</f>
        <v>2.553191489361702E-2</v>
      </c>
      <c r="G286" s="17">
        <f>データ!V188</f>
        <v>0</v>
      </c>
      <c r="H286" s="17">
        <f>データ!W188</f>
        <v>0</v>
      </c>
      <c r="I286" s="17">
        <f>データ!X188</f>
        <v>2.7027027027027029E-2</v>
      </c>
      <c r="J286" s="17">
        <f>データ!Y188</f>
        <v>0</v>
      </c>
      <c r="K286" s="17">
        <f>データ!Z188</f>
        <v>2.7397260273972601E-2</v>
      </c>
      <c r="L286" s="17">
        <f>データ!AA188</f>
        <v>2.9197080291970802E-2</v>
      </c>
      <c r="M286" s="18">
        <f>データ!AB188</f>
        <v>3.1353135313531351E-2</v>
      </c>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row>
    <row r="287" spans="1:66">
      <c r="A287" s="96" t="s">
        <v>147</v>
      </c>
      <c r="B287" s="13">
        <f>データ!Q189</f>
        <v>5</v>
      </c>
      <c r="C287" s="13">
        <f>データ!R189</f>
        <v>9</v>
      </c>
      <c r="D287" s="13">
        <f>データ!S189</f>
        <v>1</v>
      </c>
      <c r="E287" s="13">
        <f>データ!T189</f>
        <v>1</v>
      </c>
      <c r="F287" s="13">
        <f>データ!U189</f>
        <v>9</v>
      </c>
      <c r="G287" s="13">
        <f>データ!V189</f>
        <v>0</v>
      </c>
      <c r="H287" s="13">
        <f>データ!W189</f>
        <v>0</v>
      </c>
      <c r="I287" s="13">
        <f>データ!X189</f>
        <v>1</v>
      </c>
      <c r="J287" s="13">
        <f>データ!Y189</f>
        <v>0</v>
      </c>
      <c r="K287" s="13">
        <f>データ!Z189</f>
        <v>2</v>
      </c>
      <c r="L287" s="13">
        <f>データ!AA189</f>
        <v>3</v>
      </c>
      <c r="M287" s="14">
        <f>データ!AB189</f>
        <v>17</v>
      </c>
      <c r="N287" s="6"/>
      <c r="O287" s="6"/>
      <c r="P287" s="2"/>
      <c r="Q287" s="2"/>
      <c r="R287" s="2"/>
      <c r="S287" s="2"/>
      <c r="T287" s="2"/>
      <c r="U287" s="2"/>
      <c r="V287" s="2"/>
      <c r="W287" s="2"/>
      <c r="X287" s="2"/>
      <c r="Y287" s="2"/>
      <c r="Z287" s="2"/>
      <c r="AA287" s="2"/>
      <c r="AB287" s="2"/>
      <c r="AC287" s="2"/>
      <c r="AD287" s="2"/>
      <c r="AE287" s="2"/>
      <c r="AF287" s="6"/>
      <c r="AG287" s="2"/>
      <c r="AH287" s="2"/>
      <c r="AI287" s="2"/>
      <c r="AJ287" s="2"/>
      <c r="AK287" s="6"/>
      <c r="AL287" s="2"/>
      <c r="AM287" s="2"/>
      <c r="AN287" s="2"/>
      <c r="AO287" s="2"/>
      <c r="AP287" s="2"/>
      <c r="AQ287" s="2"/>
      <c r="AR287" s="2"/>
      <c r="AS287" s="6"/>
      <c r="AT287" s="6"/>
      <c r="AU287" s="6"/>
      <c r="AV287" s="6"/>
      <c r="AW287" s="6"/>
      <c r="AX287" s="6"/>
      <c r="AY287" s="6"/>
      <c r="AZ287" s="6"/>
      <c r="BA287" s="6"/>
      <c r="BB287" s="6"/>
      <c r="BC287" s="6"/>
      <c r="BD287" s="2"/>
      <c r="BE287" s="2"/>
      <c r="BF287" s="2"/>
      <c r="BG287" s="2"/>
      <c r="BH287" s="2"/>
      <c r="BI287" s="2"/>
      <c r="BJ287" s="2"/>
      <c r="BK287" s="2"/>
      <c r="BL287" s="2"/>
      <c r="BM287" s="2"/>
      <c r="BN287" s="2"/>
    </row>
    <row r="288" spans="1:66" s="19" customFormat="1">
      <c r="A288" s="97"/>
      <c r="B288" s="20">
        <f>データ!Q190</f>
        <v>2.336448598130841E-2</v>
      </c>
      <c r="C288" s="20">
        <f>データ!R190</f>
        <v>0.05</v>
      </c>
      <c r="D288" s="20">
        <f>データ!S190</f>
        <v>1.0309278350515464E-2</v>
      </c>
      <c r="E288" s="20">
        <f>データ!T190</f>
        <v>7.1942446043165471E-3</v>
      </c>
      <c r="F288" s="20">
        <f>データ!U190</f>
        <v>3.8297872340425532E-2</v>
      </c>
      <c r="G288" s="20">
        <f>データ!V190</f>
        <v>0</v>
      </c>
      <c r="H288" s="20">
        <f>データ!W190</f>
        <v>0</v>
      </c>
      <c r="I288" s="20">
        <f>データ!X190</f>
        <v>2.7027027027027029E-2</v>
      </c>
      <c r="J288" s="20">
        <f>データ!Y190</f>
        <v>0</v>
      </c>
      <c r="K288" s="20">
        <f>データ!Z190</f>
        <v>2.7397260273972601E-2</v>
      </c>
      <c r="L288" s="20">
        <f>データ!AA190</f>
        <v>2.1897810218978103E-2</v>
      </c>
      <c r="M288" s="21">
        <f>データ!AB190</f>
        <v>2.8052805280528052E-2</v>
      </c>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row>
    <row r="289" spans="1:66">
      <c r="B289" s="6"/>
      <c r="C289" s="6"/>
      <c r="D289" s="6"/>
      <c r="E289" s="6"/>
      <c r="F289" s="6"/>
      <c r="G289" s="6"/>
      <c r="H289" s="6"/>
      <c r="I289" s="6"/>
      <c r="J289" s="6"/>
      <c r="K289" s="6"/>
      <c r="L289" s="6"/>
      <c r="M289" s="6"/>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row>
    <row r="290" spans="1:66">
      <c r="A290" s="98" t="s">
        <v>474</v>
      </c>
      <c r="B290" s="109" t="s">
        <v>249</v>
      </c>
      <c r="C290" s="109"/>
      <c r="D290" s="109"/>
      <c r="E290" s="109"/>
      <c r="F290" s="109"/>
      <c r="G290" s="109"/>
      <c r="H290" s="109"/>
      <c r="I290" s="109"/>
      <c r="J290" s="110"/>
      <c r="K290" s="8"/>
      <c r="L290" s="8"/>
      <c r="M290" s="8"/>
      <c r="N290" s="6"/>
      <c r="O290" s="6"/>
      <c r="P290" s="2"/>
      <c r="Q290" s="2"/>
      <c r="R290" s="2"/>
      <c r="S290" s="2"/>
      <c r="T290" s="2"/>
      <c r="U290" s="2"/>
      <c r="V290" s="2"/>
      <c r="W290" s="2"/>
      <c r="X290" s="2"/>
      <c r="Y290" s="2"/>
      <c r="Z290" s="2"/>
      <c r="AA290" s="2"/>
      <c r="AB290" s="2"/>
      <c r="AC290" s="2"/>
      <c r="AD290" s="2"/>
      <c r="AE290" s="2"/>
      <c r="AF290" s="6"/>
      <c r="AG290" s="2"/>
      <c r="AH290" s="2"/>
      <c r="AI290" s="2"/>
      <c r="AJ290" s="2"/>
      <c r="AK290" s="6"/>
      <c r="AL290" s="2"/>
      <c r="AM290" s="2"/>
      <c r="AN290" s="2"/>
      <c r="AO290" s="2"/>
      <c r="AP290" s="2"/>
      <c r="AQ290" s="2"/>
      <c r="AR290" s="2"/>
      <c r="AS290" s="6"/>
      <c r="AT290" s="6"/>
      <c r="AU290" s="6"/>
      <c r="AV290" s="6"/>
      <c r="AW290" s="6"/>
      <c r="AX290" s="6"/>
      <c r="AY290" s="6"/>
      <c r="AZ290" s="6"/>
      <c r="BA290" s="6"/>
      <c r="BB290" s="6"/>
      <c r="BC290" s="6"/>
      <c r="BD290" s="2"/>
      <c r="BE290" s="2"/>
      <c r="BF290" s="2"/>
      <c r="BG290" s="2"/>
      <c r="BH290" s="2"/>
      <c r="BI290" s="2"/>
      <c r="BJ290" s="2"/>
      <c r="BK290" s="2"/>
      <c r="BL290" s="2"/>
      <c r="BM290" s="2"/>
      <c r="BN290" s="2"/>
    </row>
    <row r="291" spans="1:66">
      <c r="A291" s="99"/>
      <c r="B291" s="104" t="s">
        <v>259</v>
      </c>
      <c r="C291" s="104"/>
      <c r="D291" s="104"/>
      <c r="E291" s="104"/>
      <c r="F291" s="104"/>
      <c r="G291" s="104" t="s">
        <v>260</v>
      </c>
      <c r="H291" s="104"/>
      <c r="I291" s="104"/>
      <c r="J291" s="112" t="s">
        <v>289</v>
      </c>
      <c r="K291" s="8"/>
      <c r="L291" s="8"/>
      <c r="M291" s="8"/>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row>
    <row r="292" spans="1:66" ht="22.5">
      <c r="A292" s="100"/>
      <c r="B292" s="11" t="s">
        <v>287</v>
      </c>
      <c r="C292" s="11" t="s">
        <v>392</v>
      </c>
      <c r="D292" s="10" t="s">
        <v>255</v>
      </c>
      <c r="E292" s="10" t="s">
        <v>256</v>
      </c>
      <c r="F292" s="10" t="s">
        <v>365</v>
      </c>
      <c r="G292" s="10" t="s">
        <v>255</v>
      </c>
      <c r="H292" s="10" t="s">
        <v>256</v>
      </c>
      <c r="I292" s="10" t="s">
        <v>365</v>
      </c>
      <c r="J292" s="112"/>
      <c r="K292" s="8"/>
      <c r="L292" s="8"/>
      <c r="M292" s="8"/>
      <c r="N292" s="6"/>
      <c r="O292" s="6"/>
      <c r="P292" s="2"/>
      <c r="Q292" s="2"/>
      <c r="R292" s="2"/>
      <c r="S292" s="2"/>
      <c r="T292" s="2"/>
      <c r="U292" s="2"/>
      <c r="V292" s="2"/>
      <c r="W292" s="2"/>
      <c r="X292" s="2"/>
      <c r="Y292" s="2"/>
      <c r="Z292" s="2"/>
      <c r="AA292" s="2"/>
      <c r="AB292" s="2"/>
      <c r="AC292" s="2"/>
      <c r="AD292" s="2"/>
      <c r="AE292" s="2"/>
      <c r="AF292" s="6"/>
      <c r="AG292" s="2"/>
      <c r="AH292" s="2"/>
      <c r="AI292" s="2"/>
      <c r="AJ292" s="2"/>
      <c r="AK292" s="6"/>
      <c r="AL292" s="2"/>
      <c r="AM292" s="2"/>
      <c r="AN292" s="2"/>
      <c r="AO292" s="2"/>
      <c r="AP292" s="2"/>
      <c r="AQ292" s="2"/>
      <c r="AR292" s="2"/>
      <c r="AS292" s="6"/>
      <c r="AT292" s="6"/>
      <c r="AU292" s="6"/>
      <c r="AV292" s="6"/>
      <c r="AW292" s="6"/>
      <c r="AX292" s="6"/>
      <c r="AY292" s="6"/>
      <c r="AZ292" s="6"/>
      <c r="BA292" s="6"/>
      <c r="BB292" s="6"/>
      <c r="BC292" s="6"/>
      <c r="BD292" s="2"/>
      <c r="BE292" s="2"/>
      <c r="BF292" s="2"/>
      <c r="BG292" s="2"/>
      <c r="BH292" s="2"/>
      <c r="BI292" s="2"/>
      <c r="BJ292" s="2"/>
      <c r="BK292" s="2"/>
      <c r="BL292" s="2"/>
      <c r="BM292" s="2"/>
      <c r="BN292" s="2"/>
    </row>
    <row r="293" spans="1:66">
      <c r="A293" s="12" t="s">
        <v>257</v>
      </c>
      <c r="B293" s="13">
        <f>データ!$AR$4</f>
        <v>121</v>
      </c>
      <c r="C293" s="13">
        <f>データ!$AS$4</f>
        <v>264</v>
      </c>
      <c r="D293" s="13">
        <f>データ!$AU$4</f>
        <v>231</v>
      </c>
      <c r="E293" s="13">
        <f>データ!$AW$4</f>
        <v>45</v>
      </c>
      <c r="F293" s="13">
        <f>データ!$AZ$4</f>
        <v>661</v>
      </c>
      <c r="G293" s="13">
        <f>データ!$AT$4</f>
        <v>133</v>
      </c>
      <c r="H293" s="13">
        <f>データ!$AV$4</f>
        <v>35</v>
      </c>
      <c r="I293" s="13">
        <f>データ!$AY$4</f>
        <v>168</v>
      </c>
      <c r="J293" s="14">
        <f>データ!$AX$4</f>
        <v>65</v>
      </c>
      <c r="N293" s="6"/>
      <c r="O293" s="6"/>
      <c r="P293" s="2"/>
      <c r="Q293" s="2"/>
      <c r="R293" s="2"/>
      <c r="S293" s="2"/>
      <c r="T293" s="2"/>
      <c r="U293" s="2"/>
      <c r="V293" s="2"/>
      <c r="W293" s="2"/>
      <c r="X293" s="2"/>
      <c r="Y293" s="2"/>
      <c r="Z293" s="2"/>
      <c r="AA293" s="2"/>
      <c r="AB293" s="2"/>
      <c r="AC293" s="2"/>
      <c r="AD293" s="2"/>
      <c r="AE293" s="2"/>
      <c r="AF293" s="6"/>
      <c r="AG293" s="2"/>
      <c r="AH293" s="2"/>
      <c r="AI293" s="2"/>
      <c r="AJ293" s="2"/>
      <c r="AK293" s="6"/>
      <c r="AL293" s="2"/>
      <c r="AM293" s="2"/>
      <c r="AN293" s="2"/>
      <c r="AO293" s="2"/>
      <c r="AP293" s="2"/>
      <c r="AQ293" s="2"/>
      <c r="AR293" s="2"/>
      <c r="AS293" s="6"/>
      <c r="AT293" s="6"/>
      <c r="AU293" s="6"/>
      <c r="AV293" s="6"/>
      <c r="AW293" s="6"/>
      <c r="AX293" s="6"/>
      <c r="AY293" s="6"/>
      <c r="AZ293" s="6"/>
      <c r="BA293" s="6"/>
      <c r="BB293" s="6"/>
      <c r="BC293" s="6"/>
      <c r="BD293" s="2"/>
      <c r="BE293" s="2"/>
      <c r="BF293" s="2"/>
      <c r="BG293" s="2"/>
      <c r="BH293" s="2"/>
      <c r="BI293" s="2"/>
      <c r="BJ293" s="2"/>
      <c r="BK293" s="2"/>
      <c r="BL293" s="2"/>
      <c r="BM293" s="2"/>
      <c r="BN293" s="2"/>
    </row>
    <row r="294" spans="1:66">
      <c r="A294" s="96" t="s">
        <v>148</v>
      </c>
      <c r="B294" s="13">
        <f>データ!AR171</f>
        <v>100</v>
      </c>
      <c r="C294" s="13">
        <f>データ!AS171</f>
        <v>223</v>
      </c>
      <c r="D294" s="13">
        <f>データ!AU171</f>
        <v>185</v>
      </c>
      <c r="E294" s="13">
        <f>データ!AW171</f>
        <v>30</v>
      </c>
      <c r="F294" s="13">
        <f>データ!AZ171</f>
        <v>538</v>
      </c>
      <c r="G294" s="13">
        <f>データ!AT171</f>
        <v>111</v>
      </c>
      <c r="H294" s="13">
        <f>データ!AV171</f>
        <v>28</v>
      </c>
      <c r="I294" s="13">
        <f>データ!AY171</f>
        <v>139</v>
      </c>
      <c r="J294" s="14">
        <f>データ!AX171</f>
        <v>47</v>
      </c>
      <c r="K294" s="6"/>
      <c r="L294" s="6"/>
      <c r="M294" s="6"/>
      <c r="N294" s="6"/>
      <c r="O294" s="6"/>
      <c r="P294" s="2"/>
      <c r="Q294" s="2"/>
      <c r="R294" s="2"/>
      <c r="S294" s="2"/>
      <c r="T294" s="2"/>
      <c r="U294" s="2"/>
      <c r="V294" s="2"/>
      <c r="W294" s="2"/>
      <c r="X294" s="2"/>
      <c r="Y294" s="2"/>
      <c r="Z294" s="2"/>
      <c r="AA294" s="2"/>
      <c r="AB294" s="2"/>
      <c r="AC294" s="2"/>
      <c r="AD294" s="2"/>
      <c r="AE294" s="2"/>
      <c r="AF294" s="6"/>
      <c r="AG294" s="2"/>
      <c r="AH294" s="2"/>
      <c r="AI294" s="2"/>
      <c r="AJ294" s="2"/>
      <c r="AK294" s="6"/>
      <c r="AL294" s="2"/>
      <c r="AM294" s="2"/>
      <c r="AN294" s="2"/>
      <c r="AO294" s="2"/>
      <c r="AP294" s="2"/>
      <c r="AQ294" s="2"/>
      <c r="AR294" s="2"/>
      <c r="AS294" s="6"/>
      <c r="AT294" s="6"/>
      <c r="AU294" s="6"/>
      <c r="AV294" s="6"/>
      <c r="AW294" s="6"/>
      <c r="AX294" s="6"/>
      <c r="AY294" s="6"/>
      <c r="AZ294" s="6"/>
      <c r="BA294" s="6"/>
      <c r="BB294" s="6"/>
      <c r="BC294" s="6"/>
      <c r="BD294" s="2"/>
      <c r="BE294" s="2"/>
      <c r="BF294" s="2"/>
      <c r="BG294" s="2"/>
      <c r="BH294" s="2"/>
      <c r="BI294" s="2"/>
      <c r="BJ294" s="2"/>
      <c r="BK294" s="2"/>
      <c r="BL294" s="2"/>
      <c r="BM294" s="2"/>
      <c r="BN294" s="2"/>
    </row>
    <row r="295" spans="1:66" s="19" customFormat="1">
      <c r="A295" s="96"/>
      <c r="B295" s="17">
        <f>データ!AR172</f>
        <v>0.82644628099173556</v>
      </c>
      <c r="C295" s="17">
        <f>データ!AS172</f>
        <v>0.84469696969696972</v>
      </c>
      <c r="D295" s="17">
        <f>データ!AU172</f>
        <v>0.80086580086580084</v>
      </c>
      <c r="E295" s="17">
        <f>データ!AW172</f>
        <v>0.66666666666666663</v>
      </c>
      <c r="F295" s="17">
        <f>データ!AZ172</f>
        <v>0.81391830559757938</v>
      </c>
      <c r="G295" s="17">
        <f>データ!AT172</f>
        <v>0.83458646616541354</v>
      </c>
      <c r="H295" s="17">
        <f>データ!AV172</f>
        <v>0.8</v>
      </c>
      <c r="I295" s="17">
        <f>データ!AY172</f>
        <v>0.82738095238095233</v>
      </c>
      <c r="J295" s="18">
        <f>データ!AX172</f>
        <v>0.72307692307692306</v>
      </c>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row>
    <row r="296" spans="1:66">
      <c r="A296" s="96" t="s">
        <v>149</v>
      </c>
      <c r="B296" s="13">
        <f>データ!AR173</f>
        <v>17</v>
      </c>
      <c r="C296" s="13">
        <f>データ!AS173</f>
        <v>34</v>
      </c>
      <c r="D296" s="13">
        <f>データ!AU173</f>
        <v>33</v>
      </c>
      <c r="E296" s="13">
        <f>データ!AW173</f>
        <v>10</v>
      </c>
      <c r="F296" s="13">
        <f>データ!AZ173</f>
        <v>94</v>
      </c>
      <c r="G296" s="13">
        <f>データ!AT173</f>
        <v>24</v>
      </c>
      <c r="H296" s="13">
        <f>データ!AV173</f>
        <v>10</v>
      </c>
      <c r="I296" s="13">
        <f>データ!AY173</f>
        <v>34</v>
      </c>
      <c r="J296" s="14">
        <f>データ!AX173</f>
        <v>13</v>
      </c>
      <c r="K296" s="6"/>
      <c r="L296" s="6"/>
      <c r="M296" s="6"/>
      <c r="N296" s="6"/>
      <c r="O296" s="6"/>
      <c r="P296" s="2"/>
      <c r="Q296" s="2"/>
      <c r="R296" s="2"/>
      <c r="S296" s="2"/>
      <c r="T296" s="2"/>
      <c r="U296" s="2"/>
      <c r="V296" s="2"/>
      <c r="W296" s="2"/>
      <c r="X296" s="2"/>
      <c r="Y296" s="2"/>
      <c r="Z296" s="2"/>
      <c r="AA296" s="2"/>
      <c r="AB296" s="2"/>
      <c r="AC296" s="2"/>
      <c r="AD296" s="2"/>
      <c r="AE296" s="2"/>
      <c r="AF296" s="6"/>
      <c r="AG296" s="2"/>
      <c r="AH296" s="2"/>
      <c r="AI296" s="2"/>
      <c r="AJ296" s="2"/>
      <c r="AK296" s="6"/>
      <c r="AL296" s="2"/>
      <c r="AM296" s="2"/>
      <c r="AN296" s="2"/>
      <c r="AO296" s="2"/>
      <c r="AP296" s="2"/>
      <c r="AQ296" s="2"/>
      <c r="AR296" s="2"/>
      <c r="AS296" s="6"/>
      <c r="AT296" s="6"/>
      <c r="AU296" s="6"/>
      <c r="AV296" s="6"/>
      <c r="AW296" s="6"/>
      <c r="AX296" s="6"/>
      <c r="AY296" s="6"/>
      <c r="AZ296" s="6"/>
      <c r="BA296" s="6"/>
      <c r="BB296" s="6"/>
      <c r="BC296" s="6"/>
      <c r="BD296" s="2"/>
      <c r="BE296" s="2"/>
      <c r="BF296" s="2"/>
      <c r="BG296" s="2"/>
      <c r="BH296" s="2"/>
      <c r="BI296" s="2"/>
      <c r="BJ296" s="2"/>
      <c r="BK296" s="2"/>
      <c r="BL296" s="2"/>
      <c r="BM296" s="2"/>
      <c r="BN296" s="2"/>
    </row>
    <row r="297" spans="1:66" s="19" customFormat="1">
      <c r="A297" s="96"/>
      <c r="B297" s="17">
        <f>データ!AR174</f>
        <v>0.14049586776859505</v>
      </c>
      <c r="C297" s="17">
        <f>データ!AS174</f>
        <v>0.12878787878787878</v>
      </c>
      <c r="D297" s="17">
        <f>データ!AU174</f>
        <v>0.14285714285714285</v>
      </c>
      <c r="E297" s="17">
        <f>データ!AW174</f>
        <v>0.22222222222222221</v>
      </c>
      <c r="F297" s="17">
        <f>データ!AZ174</f>
        <v>0.14220877458396369</v>
      </c>
      <c r="G297" s="17">
        <f>データ!AT174</f>
        <v>0.18045112781954886</v>
      </c>
      <c r="H297" s="17">
        <f>データ!AV174</f>
        <v>0.2857142857142857</v>
      </c>
      <c r="I297" s="17">
        <f>データ!AY174</f>
        <v>0.20238095238095238</v>
      </c>
      <c r="J297" s="18">
        <f>データ!AX174</f>
        <v>0.2</v>
      </c>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row>
    <row r="298" spans="1:66">
      <c r="A298" s="96" t="s">
        <v>377</v>
      </c>
      <c r="B298" s="13">
        <f>データ!AR175</f>
        <v>24</v>
      </c>
      <c r="C298" s="13">
        <f>データ!AS175</f>
        <v>97</v>
      </c>
      <c r="D298" s="13">
        <f>データ!AU175</f>
        <v>58</v>
      </c>
      <c r="E298" s="13">
        <f>データ!AW175</f>
        <v>13</v>
      </c>
      <c r="F298" s="13">
        <f>データ!AZ175</f>
        <v>192</v>
      </c>
      <c r="G298" s="13">
        <f>データ!AT175</f>
        <v>32</v>
      </c>
      <c r="H298" s="13">
        <f>データ!AV175</f>
        <v>11</v>
      </c>
      <c r="I298" s="13">
        <f>データ!AY175</f>
        <v>43</v>
      </c>
      <c r="J298" s="14">
        <f>データ!AX175</f>
        <v>18</v>
      </c>
      <c r="K298" s="6"/>
      <c r="L298" s="6"/>
      <c r="M298" s="6"/>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row>
    <row r="299" spans="1:66" s="19" customFormat="1">
      <c r="A299" s="96"/>
      <c r="B299" s="17">
        <f>データ!AR176</f>
        <v>0.19834710743801653</v>
      </c>
      <c r="C299" s="17">
        <f>データ!AS176</f>
        <v>0.36742424242424243</v>
      </c>
      <c r="D299" s="17">
        <f>データ!AU176</f>
        <v>0.25108225108225107</v>
      </c>
      <c r="E299" s="17">
        <f>データ!AW176</f>
        <v>0.28888888888888886</v>
      </c>
      <c r="F299" s="17">
        <f>データ!AZ176</f>
        <v>0.29046898638426627</v>
      </c>
      <c r="G299" s="17">
        <f>データ!AT176</f>
        <v>0.24060150375939848</v>
      </c>
      <c r="H299" s="17">
        <f>データ!AV176</f>
        <v>0.31428571428571428</v>
      </c>
      <c r="I299" s="17">
        <f>データ!AY176</f>
        <v>0.25595238095238093</v>
      </c>
      <c r="J299" s="18">
        <f>データ!AX176</f>
        <v>0.27692307692307694</v>
      </c>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row>
    <row r="300" spans="1:66">
      <c r="A300" s="96" t="s">
        <v>291</v>
      </c>
      <c r="B300" s="13">
        <f>データ!AR177</f>
        <v>65</v>
      </c>
      <c r="C300" s="13">
        <f>データ!AS177</f>
        <v>119</v>
      </c>
      <c r="D300" s="13">
        <f>データ!AU177</f>
        <v>121</v>
      </c>
      <c r="E300" s="13">
        <f>データ!AW177</f>
        <v>20</v>
      </c>
      <c r="F300" s="13">
        <f>データ!AZ177</f>
        <v>325</v>
      </c>
      <c r="G300" s="13">
        <f>データ!AT177</f>
        <v>46</v>
      </c>
      <c r="H300" s="13">
        <f>データ!AV177</f>
        <v>16</v>
      </c>
      <c r="I300" s="13">
        <f>データ!AY177</f>
        <v>62</v>
      </c>
      <c r="J300" s="14">
        <f>データ!AX177</f>
        <v>41</v>
      </c>
      <c r="K300" s="6"/>
      <c r="L300" s="6"/>
      <c r="M300" s="6"/>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row>
    <row r="301" spans="1:66" s="19" customFormat="1">
      <c r="A301" s="96"/>
      <c r="B301" s="17">
        <f>データ!AR178</f>
        <v>0.53719008264462809</v>
      </c>
      <c r="C301" s="17">
        <f>データ!AS178</f>
        <v>0.45075757575757575</v>
      </c>
      <c r="D301" s="17">
        <f>データ!AU178</f>
        <v>0.52380952380952384</v>
      </c>
      <c r="E301" s="17">
        <f>データ!AW178</f>
        <v>0.44444444444444442</v>
      </c>
      <c r="F301" s="17">
        <f>データ!AZ178</f>
        <v>0.49167927382753401</v>
      </c>
      <c r="G301" s="17">
        <f>データ!AT178</f>
        <v>0.34586466165413532</v>
      </c>
      <c r="H301" s="17">
        <f>データ!AV178</f>
        <v>0.45714285714285713</v>
      </c>
      <c r="I301" s="17">
        <f>データ!AY178</f>
        <v>0.36904761904761907</v>
      </c>
      <c r="J301" s="18">
        <f>データ!AX178</f>
        <v>0.63076923076923075</v>
      </c>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row>
    <row r="302" spans="1:66" s="8" customFormat="1">
      <c r="A302" s="96" t="s">
        <v>292</v>
      </c>
      <c r="B302" s="13">
        <f>データ!AR179</f>
        <v>10</v>
      </c>
      <c r="C302" s="13">
        <f>データ!AS179</f>
        <v>26</v>
      </c>
      <c r="D302" s="13">
        <f>データ!AU179</f>
        <v>21</v>
      </c>
      <c r="E302" s="13">
        <f>データ!AW179</f>
        <v>3</v>
      </c>
      <c r="F302" s="13">
        <f>データ!AZ179</f>
        <v>60</v>
      </c>
      <c r="G302" s="13">
        <f>データ!AT179</f>
        <v>6</v>
      </c>
      <c r="H302" s="13">
        <f>データ!AV179</f>
        <v>1</v>
      </c>
      <c r="I302" s="13">
        <f>データ!AY179</f>
        <v>7</v>
      </c>
      <c r="J302" s="14">
        <f>データ!AX179</f>
        <v>4</v>
      </c>
      <c r="K302" s="6"/>
      <c r="L302" s="6"/>
      <c r="M302" s="6"/>
    </row>
    <row r="303" spans="1:66" s="32" customFormat="1">
      <c r="A303" s="96"/>
      <c r="B303" s="17">
        <f>データ!AR180</f>
        <v>8.2644628099173556E-2</v>
      </c>
      <c r="C303" s="17">
        <f>データ!AS180</f>
        <v>9.8484848484848481E-2</v>
      </c>
      <c r="D303" s="17">
        <f>データ!AU180</f>
        <v>9.0909090909090912E-2</v>
      </c>
      <c r="E303" s="17">
        <f>データ!AW180</f>
        <v>6.6666666666666666E-2</v>
      </c>
      <c r="F303" s="17">
        <f>データ!AZ180</f>
        <v>9.0771558245083206E-2</v>
      </c>
      <c r="G303" s="17">
        <f>データ!AT180</f>
        <v>4.5112781954887216E-2</v>
      </c>
      <c r="H303" s="17">
        <f>データ!AV180</f>
        <v>2.8571428571428571E-2</v>
      </c>
      <c r="I303" s="17">
        <f>データ!AY180</f>
        <v>4.1666666666666664E-2</v>
      </c>
      <c r="J303" s="18">
        <f>データ!AX180</f>
        <v>6.1538461538461542E-2</v>
      </c>
      <c r="K303" s="4"/>
      <c r="L303" s="4"/>
      <c r="M303" s="4"/>
    </row>
    <row r="304" spans="1:66" s="8" customFormat="1">
      <c r="A304" s="96" t="s">
        <v>293</v>
      </c>
      <c r="B304" s="13">
        <f>データ!AR181</f>
        <v>17</v>
      </c>
      <c r="C304" s="13">
        <f>データ!AS181</f>
        <v>33</v>
      </c>
      <c r="D304" s="13">
        <f>データ!AU181</f>
        <v>49</v>
      </c>
      <c r="E304" s="13">
        <f>データ!AW181</f>
        <v>6</v>
      </c>
      <c r="F304" s="13">
        <f>データ!AZ181</f>
        <v>105</v>
      </c>
      <c r="G304" s="13">
        <f>データ!AT181</f>
        <v>51</v>
      </c>
      <c r="H304" s="13">
        <f>データ!AV181</f>
        <v>7</v>
      </c>
      <c r="I304" s="13">
        <f>データ!AY181</f>
        <v>58</v>
      </c>
      <c r="J304" s="14">
        <f>データ!AX181</f>
        <v>10</v>
      </c>
      <c r="K304" s="6"/>
      <c r="L304" s="6"/>
      <c r="M304" s="6"/>
    </row>
    <row r="305" spans="1:66" s="19" customFormat="1">
      <c r="A305" s="96"/>
      <c r="B305" s="17">
        <f>データ!AR182</f>
        <v>0.14049586776859505</v>
      </c>
      <c r="C305" s="17">
        <f>データ!AS182</f>
        <v>0.125</v>
      </c>
      <c r="D305" s="17">
        <f>データ!AU182</f>
        <v>0.21212121212121213</v>
      </c>
      <c r="E305" s="17">
        <f>データ!AW182</f>
        <v>0.13333333333333333</v>
      </c>
      <c r="F305" s="17">
        <f>データ!AZ182</f>
        <v>0.15885022692889561</v>
      </c>
      <c r="G305" s="17">
        <f>データ!AT182</f>
        <v>0.38345864661654133</v>
      </c>
      <c r="H305" s="17">
        <f>データ!AV182</f>
        <v>0.2</v>
      </c>
      <c r="I305" s="17">
        <f>データ!AY182</f>
        <v>0.34523809523809523</v>
      </c>
      <c r="J305" s="18">
        <f>データ!AX182</f>
        <v>0.15384615384615385</v>
      </c>
      <c r="K305" s="4"/>
      <c r="L305" s="4"/>
      <c r="M305" s="4"/>
    </row>
    <row r="306" spans="1:66">
      <c r="A306" s="96" t="s">
        <v>150</v>
      </c>
      <c r="B306" s="13">
        <f>データ!AR183</f>
        <v>23</v>
      </c>
      <c r="C306" s="13">
        <f>データ!AS183</f>
        <v>46</v>
      </c>
      <c r="D306" s="13">
        <f>データ!AU183</f>
        <v>46</v>
      </c>
      <c r="E306" s="13">
        <f>データ!AW183</f>
        <v>12</v>
      </c>
      <c r="F306" s="13">
        <f>データ!AZ183</f>
        <v>127</v>
      </c>
      <c r="G306" s="13">
        <f>データ!AT183</f>
        <v>22</v>
      </c>
      <c r="H306" s="13">
        <f>データ!AV183</f>
        <v>5</v>
      </c>
      <c r="I306" s="13">
        <f>データ!AY183</f>
        <v>27</v>
      </c>
      <c r="J306" s="14">
        <f>データ!AX183</f>
        <v>11</v>
      </c>
      <c r="K306" s="6"/>
      <c r="L306" s="6"/>
      <c r="M306" s="6"/>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row>
    <row r="307" spans="1:66" s="19" customFormat="1">
      <c r="A307" s="96"/>
      <c r="B307" s="17">
        <f>データ!AR184</f>
        <v>0.19008264462809918</v>
      </c>
      <c r="C307" s="17">
        <f>データ!AS184</f>
        <v>0.17424242424242425</v>
      </c>
      <c r="D307" s="17">
        <f>データ!AU184</f>
        <v>0.19913419913419914</v>
      </c>
      <c r="E307" s="17">
        <f>データ!AW184</f>
        <v>0.26666666666666666</v>
      </c>
      <c r="F307" s="17">
        <f>データ!AZ184</f>
        <v>0.19213313161875945</v>
      </c>
      <c r="G307" s="17">
        <f>データ!AT184</f>
        <v>0.16541353383458646</v>
      </c>
      <c r="H307" s="17">
        <f>データ!AV184</f>
        <v>0.14285714285714285</v>
      </c>
      <c r="I307" s="17">
        <f>データ!AY184</f>
        <v>0.16071428571428573</v>
      </c>
      <c r="J307" s="18">
        <f>データ!AX184</f>
        <v>0.16923076923076924</v>
      </c>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row>
    <row r="308" spans="1:66">
      <c r="A308" s="96" t="s">
        <v>294</v>
      </c>
      <c r="B308" s="13">
        <f>データ!AR185</f>
        <v>11</v>
      </c>
      <c r="C308" s="13">
        <f>データ!AS185</f>
        <v>22</v>
      </c>
      <c r="D308" s="13">
        <f>データ!AU185</f>
        <v>24</v>
      </c>
      <c r="E308" s="13">
        <f>データ!AW185</f>
        <v>4</v>
      </c>
      <c r="F308" s="13">
        <f>データ!AZ185</f>
        <v>61</v>
      </c>
      <c r="G308" s="13">
        <f>データ!AT185</f>
        <v>9</v>
      </c>
      <c r="H308" s="13">
        <f>データ!AV185</f>
        <v>2</v>
      </c>
      <c r="I308" s="13">
        <f>データ!AY185</f>
        <v>11</v>
      </c>
      <c r="J308" s="14">
        <f>データ!AX185</f>
        <v>13</v>
      </c>
      <c r="K308" s="6"/>
      <c r="L308" s="6"/>
      <c r="M308" s="6"/>
      <c r="N308" s="6"/>
      <c r="O308" s="6"/>
      <c r="P308" s="2"/>
      <c r="Q308" s="2"/>
      <c r="R308" s="2"/>
      <c r="S308" s="2"/>
      <c r="T308" s="2"/>
      <c r="U308" s="2"/>
      <c r="V308" s="2"/>
      <c r="W308" s="2"/>
      <c r="X308" s="2"/>
      <c r="Y308" s="2"/>
      <c r="Z308" s="2"/>
      <c r="AA308" s="2"/>
      <c r="AB308" s="2"/>
      <c r="AC308" s="2"/>
      <c r="AD308" s="2"/>
      <c r="AE308" s="2"/>
      <c r="AF308" s="6"/>
      <c r="AG308" s="2"/>
      <c r="AH308" s="2"/>
      <c r="AI308" s="2"/>
      <c r="AJ308" s="2"/>
      <c r="AK308" s="6"/>
      <c r="AL308" s="2"/>
      <c r="AM308" s="2"/>
      <c r="AN308" s="2"/>
      <c r="AO308" s="2"/>
      <c r="AP308" s="2"/>
      <c r="AQ308" s="2"/>
      <c r="AR308" s="2"/>
      <c r="AS308" s="6"/>
      <c r="AT308" s="6"/>
      <c r="AU308" s="6"/>
      <c r="AV308" s="6"/>
      <c r="AW308" s="6"/>
      <c r="AX308" s="6"/>
      <c r="AY308" s="6"/>
      <c r="AZ308" s="6"/>
      <c r="BA308" s="6"/>
      <c r="BB308" s="6"/>
      <c r="BC308" s="6"/>
      <c r="BD308" s="2"/>
      <c r="BE308" s="2"/>
      <c r="BF308" s="2"/>
      <c r="BG308" s="2"/>
      <c r="BH308" s="2"/>
      <c r="BI308" s="2"/>
      <c r="BJ308" s="2"/>
      <c r="BK308" s="2"/>
      <c r="BL308" s="2"/>
      <c r="BM308" s="2"/>
      <c r="BN308" s="2"/>
    </row>
    <row r="309" spans="1:66" s="19" customFormat="1">
      <c r="A309" s="96"/>
      <c r="B309" s="17">
        <f>データ!AR186</f>
        <v>9.0909090909090912E-2</v>
      </c>
      <c r="C309" s="17">
        <f>データ!AS186</f>
        <v>8.3333333333333329E-2</v>
      </c>
      <c r="D309" s="17">
        <f>データ!AU186</f>
        <v>0.1038961038961039</v>
      </c>
      <c r="E309" s="17">
        <f>データ!AW186</f>
        <v>8.8888888888888892E-2</v>
      </c>
      <c r="F309" s="17">
        <f>データ!AZ186</f>
        <v>9.2284417549167927E-2</v>
      </c>
      <c r="G309" s="17">
        <f>データ!AT186</f>
        <v>6.7669172932330823E-2</v>
      </c>
      <c r="H309" s="17">
        <f>データ!AV186</f>
        <v>5.7142857142857141E-2</v>
      </c>
      <c r="I309" s="17">
        <f>データ!AY186</f>
        <v>6.5476190476190479E-2</v>
      </c>
      <c r="J309" s="18">
        <f>データ!AX186</f>
        <v>0.2</v>
      </c>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30"/>
      <c r="BN309" s="4"/>
    </row>
    <row r="310" spans="1:66">
      <c r="A310" s="96" t="s">
        <v>295</v>
      </c>
      <c r="B310" s="13">
        <f>データ!AR187</f>
        <v>4</v>
      </c>
      <c r="C310" s="13">
        <f>データ!AS187</f>
        <v>5</v>
      </c>
      <c r="D310" s="13">
        <f>データ!AU187</f>
        <v>9</v>
      </c>
      <c r="E310" s="13">
        <f>データ!AW187</f>
        <v>2</v>
      </c>
      <c r="F310" s="13">
        <f>データ!AZ187</f>
        <v>20</v>
      </c>
      <c r="G310" s="13">
        <f>データ!AT187</f>
        <v>3</v>
      </c>
      <c r="H310" s="13">
        <f>データ!AV187</f>
        <v>1</v>
      </c>
      <c r="I310" s="13">
        <f>データ!AY187</f>
        <v>4</v>
      </c>
      <c r="J310" s="14">
        <f>データ!AX187</f>
        <v>1</v>
      </c>
      <c r="K310" s="6"/>
      <c r="L310" s="6"/>
      <c r="M310" s="6"/>
      <c r="N310" s="6"/>
      <c r="O310" s="6"/>
      <c r="P310" s="2"/>
      <c r="Q310" s="2"/>
      <c r="R310" s="2"/>
      <c r="S310" s="2"/>
      <c r="T310" s="2"/>
      <c r="U310" s="2"/>
      <c r="V310" s="2"/>
      <c r="W310" s="2"/>
      <c r="X310" s="2"/>
      <c r="Y310" s="2"/>
      <c r="Z310" s="2"/>
      <c r="AA310" s="2"/>
      <c r="AB310" s="2"/>
      <c r="AC310" s="2"/>
      <c r="AD310" s="2"/>
      <c r="AE310" s="2"/>
      <c r="AF310" s="6"/>
      <c r="AG310" s="2"/>
      <c r="AH310" s="2"/>
      <c r="AI310" s="2"/>
      <c r="AJ310" s="2"/>
      <c r="AK310" s="6"/>
      <c r="AL310" s="2"/>
      <c r="AM310" s="2"/>
      <c r="AN310" s="2"/>
      <c r="AO310" s="2"/>
      <c r="AP310" s="2"/>
      <c r="AQ310" s="2"/>
      <c r="AR310" s="2"/>
      <c r="AS310" s="6"/>
      <c r="AT310" s="6"/>
      <c r="AU310" s="6"/>
      <c r="AV310" s="6"/>
      <c r="AW310" s="6"/>
      <c r="AX310" s="6"/>
      <c r="AY310" s="6"/>
      <c r="AZ310" s="6"/>
      <c r="BA310" s="6"/>
      <c r="BB310" s="6"/>
      <c r="BC310" s="6"/>
      <c r="BD310" s="2"/>
      <c r="BE310" s="2"/>
      <c r="BF310" s="2"/>
      <c r="BG310" s="2"/>
      <c r="BH310" s="2"/>
      <c r="BI310" s="2"/>
      <c r="BJ310" s="2"/>
      <c r="BK310" s="2"/>
      <c r="BL310" s="2"/>
      <c r="BM310" s="2"/>
      <c r="BN310" s="2"/>
    </row>
    <row r="311" spans="1:66" s="19" customFormat="1">
      <c r="A311" s="96"/>
      <c r="B311" s="17">
        <f>データ!AR188</f>
        <v>3.3057851239669422E-2</v>
      </c>
      <c r="C311" s="17">
        <f>データ!AS188</f>
        <v>1.893939393939394E-2</v>
      </c>
      <c r="D311" s="17">
        <f>データ!AU188</f>
        <v>3.896103896103896E-2</v>
      </c>
      <c r="E311" s="17">
        <f>データ!AW188</f>
        <v>4.4444444444444446E-2</v>
      </c>
      <c r="F311" s="17">
        <f>データ!AZ188</f>
        <v>3.0257186081694403E-2</v>
      </c>
      <c r="G311" s="17">
        <f>データ!AT188</f>
        <v>2.2556390977443608E-2</v>
      </c>
      <c r="H311" s="17">
        <f>データ!AV188</f>
        <v>2.8571428571428571E-2</v>
      </c>
      <c r="I311" s="17">
        <f>データ!AY188</f>
        <v>2.3809523809523808E-2</v>
      </c>
      <c r="J311" s="18">
        <f>データ!AX188</f>
        <v>1.5384615384615385E-2</v>
      </c>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row>
    <row r="312" spans="1:66">
      <c r="A312" s="96" t="s">
        <v>147</v>
      </c>
      <c r="B312" s="13">
        <f>データ!AR189</f>
        <v>3</v>
      </c>
      <c r="C312" s="13">
        <f>データ!AS189</f>
        <v>12</v>
      </c>
      <c r="D312" s="13">
        <f>データ!AU189</f>
        <v>5</v>
      </c>
      <c r="E312" s="13">
        <f>データ!AW189</f>
        <v>2</v>
      </c>
      <c r="F312" s="13">
        <f>データ!AZ189</f>
        <v>22</v>
      </c>
      <c r="G312" s="13">
        <f>データ!AT189</f>
        <v>0</v>
      </c>
      <c r="H312" s="13">
        <f>データ!AV189</f>
        <v>1</v>
      </c>
      <c r="I312" s="13">
        <f>データ!AY189</f>
        <v>1</v>
      </c>
      <c r="J312" s="14">
        <f>データ!AX189</f>
        <v>1</v>
      </c>
      <c r="K312" s="6"/>
      <c r="L312" s="6"/>
      <c r="M312" s="6"/>
      <c r="N312" s="6"/>
      <c r="O312" s="6"/>
      <c r="P312" s="2"/>
      <c r="Q312" s="2"/>
      <c r="R312" s="2"/>
      <c r="S312" s="2"/>
      <c r="T312" s="2"/>
      <c r="U312" s="2"/>
      <c r="V312" s="2"/>
      <c r="W312" s="2"/>
      <c r="X312" s="2"/>
      <c r="Y312" s="2"/>
      <c r="Z312" s="2"/>
      <c r="AA312" s="2"/>
      <c r="AB312" s="2"/>
      <c r="AC312" s="2"/>
      <c r="AD312" s="2"/>
      <c r="AE312" s="2"/>
      <c r="AF312" s="6"/>
      <c r="AG312" s="2"/>
      <c r="AH312" s="2"/>
      <c r="AI312" s="2"/>
      <c r="AJ312" s="2"/>
      <c r="AK312" s="6"/>
      <c r="AL312" s="2"/>
      <c r="AM312" s="2"/>
      <c r="AN312" s="2"/>
      <c r="AO312" s="2"/>
      <c r="AP312" s="2"/>
      <c r="AQ312" s="2"/>
      <c r="AR312" s="2"/>
      <c r="AS312" s="6"/>
      <c r="AT312" s="6"/>
      <c r="AU312" s="6"/>
      <c r="AV312" s="6"/>
      <c r="AW312" s="6"/>
      <c r="AX312" s="6"/>
      <c r="AY312" s="6"/>
      <c r="AZ312" s="6"/>
      <c r="BA312" s="6"/>
      <c r="BB312" s="6"/>
      <c r="BC312" s="6"/>
      <c r="BD312" s="2"/>
      <c r="BE312" s="2"/>
      <c r="BF312" s="2"/>
      <c r="BG312" s="2"/>
      <c r="BH312" s="2"/>
      <c r="BI312" s="2"/>
      <c r="BJ312" s="2"/>
      <c r="BK312" s="2"/>
      <c r="BL312" s="2"/>
      <c r="BM312" s="2"/>
      <c r="BN312" s="2"/>
    </row>
    <row r="313" spans="1:66" s="19" customFormat="1">
      <c r="A313" s="97"/>
      <c r="B313" s="20">
        <f>データ!AR190</f>
        <v>2.4793388429752067E-2</v>
      </c>
      <c r="C313" s="20">
        <f>データ!AS190</f>
        <v>4.5454545454545456E-2</v>
      </c>
      <c r="D313" s="20">
        <f>データ!AU190</f>
        <v>2.1645021645021644E-2</v>
      </c>
      <c r="E313" s="20">
        <f>データ!AW190</f>
        <v>4.4444444444444446E-2</v>
      </c>
      <c r="F313" s="20">
        <f>データ!AZ190</f>
        <v>3.3282904689863842E-2</v>
      </c>
      <c r="G313" s="20">
        <f>データ!AT190</f>
        <v>0</v>
      </c>
      <c r="H313" s="20">
        <f>データ!AV190</f>
        <v>2.8571428571428571E-2</v>
      </c>
      <c r="I313" s="20">
        <f>データ!AY190</f>
        <v>5.9523809523809521E-3</v>
      </c>
      <c r="J313" s="21">
        <f>データ!AX190</f>
        <v>1.5384615384615385E-2</v>
      </c>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row>
    <row r="314" spans="1:66">
      <c r="B314" s="6"/>
      <c r="C314" s="6"/>
      <c r="K314" s="6"/>
      <c r="L314" s="6"/>
      <c r="M314" s="6"/>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row>
    <row r="315" spans="1:66">
      <c r="A315" s="98" t="s">
        <v>474</v>
      </c>
      <c r="B315" s="109" t="s">
        <v>250</v>
      </c>
      <c r="C315" s="109"/>
      <c r="D315" s="109"/>
      <c r="E315" s="109"/>
      <c r="F315" s="109"/>
      <c r="G315" s="109"/>
      <c r="H315" s="109"/>
      <c r="I315" s="109"/>
      <c r="J315" s="110"/>
      <c r="K315" s="8"/>
      <c r="L315" s="8"/>
      <c r="M315" s="8"/>
      <c r="N315" s="6"/>
      <c r="O315" s="6"/>
      <c r="P315" s="2"/>
      <c r="Q315" s="2"/>
      <c r="R315" s="2"/>
      <c r="S315" s="2"/>
      <c r="T315" s="2"/>
      <c r="U315" s="2"/>
      <c r="V315" s="2"/>
      <c r="W315" s="2"/>
      <c r="X315" s="2"/>
      <c r="Y315" s="2"/>
      <c r="Z315" s="2"/>
      <c r="AA315" s="2"/>
      <c r="AB315" s="2"/>
      <c r="AC315" s="2"/>
      <c r="AD315" s="2"/>
      <c r="AE315" s="2"/>
      <c r="AF315" s="6"/>
      <c r="AG315" s="2"/>
      <c r="AH315" s="2"/>
      <c r="AI315" s="2"/>
      <c r="AJ315" s="2"/>
      <c r="AK315" s="6"/>
      <c r="AL315" s="2"/>
      <c r="AM315" s="2"/>
      <c r="AN315" s="2"/>
      <c r="AO315" s="2"/>
      <c r="AP315" s="2"/>
      <c r="AQ315" s="2"/>
      <c r="AR315" s="2"/>
      <c r="AS315" s="6"/>
      <c r="AT315" s="6"/>
      <c r="AU315" s="6"/>
      <c r="AV315" s="6"/>
      <c r="AW315" s="6"/>
      <c r="AX315" s="6"/>
      <c r="AY315" s="6"/>
      <c r="AZ315" s="6"/>
      <c r="BA315" s="6"/>
      <c r="BB315" s="6"/>
      <c r="BC315" s="6"/>
      <c r="BD315" s="2"/>
      <c r="BE315" s="2"/>
      <c r="BF315" s="2"/>
      <c r="BG315" s="2"/>
      <c r="BH315" s="2"/>
      <c r="BI315" s="2"/>
      <c r="BJ315" s="2"/>
      <c r="BK315" s="2"/>
      <c r="BL315" s="2"/>
      <c r="BM315" s="2"/>
      <c r="BN315" s="2"/>
    </row>
    <row r="316" spans="1:66">
      <c r="A316" s="99"/>
      <c r="B316" s="104" t="s">
        <v>287</v>
      </c>
      <c r="C316" s="104"/>
      <c r="D316" s="104"/>
      <c r="E316" s="104" t="s">
        <v>288</v>
      </c>
      <c r="F316" s="104"/>
      <c r="G316" s="104"/>
      <c r="H316" s="104" t="s">
        <v>364</v>
      </c>
      <c r="I316" s="104"/>
      <c r="J316" s="108"/>
      <c r="K316" s="8"/>
      <c r="L316" s="8"/>
      <c r="M316" s="8"/>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row>
    <row r="317" spans="1:66" ht="22.5">
      <c r="A317" s="100"/>
      <c r="B317" s="10" t="s">
        <v>381</v>
      </c>
      <c r="C317" s="10" t="s">
        <v>380</v>
      </c>
      <c r="D317" s="10" t="s">
        <v>373</v>
      </c>
      <c r="E317" s="10" t="s">
        <v>381</v>
      </c>
      <c r="F317" s="10" t="s">
        <v>380</v>
      </c>
      <c r="G317" s="10" t="s">
        <v>373</v>
      </c>
      <c r="H317" s="10" t="s">
        <v>381</v>
      </c>
      <c r="I317" s="10" t="s">
        <v>380</v>
      </c>
      <c r="J317" s="28" t="s">
        <v>373</v>
      </c>
      <c r="K317" s="8"/>
      <c r="L317" s="8"/>
      <c r="M317" s="8"/>
      <c r="N317" s="6"/>
      <c r="O317" s="6"/>
      <c r="P317" s="2"/>
      <c r="Q317" s="2"/>
      <c r="R317" s="2"/>
      <c r="S317" s="2"/>
      <c r="T317" s="2"/>
      <c r="U317" s="2"/>
      <c r="V317" s="2"/>
      <c r="W317" s="2"/>
      <c r="X317" s="2"/>
      <c r="Y317" s="2"/>
      <c r="Z317" s="2"/>
      <c r="AA317" s="2"/>
      <c r="AB317" s="2"/>
      <c r="AC317" s="2"/>
      <c r="AD317" s="2"/>
      <c r="AE317" s="2"/>
      <c r="AF317" s="6"/>
      <c r="AG317" s="2"/>
      <c r="AH317" s="2"/>
      <c r="AI317" s="2"/>
      <c r="AJ317" s="2"/>
      <c r="AK317" s="6"/>
      <c r="AL317" s="2"/>
      <c r="AM317" s="2"/>
      <c r="AN317" s="2"/>
      <c r="AO317" s="2"/>
      <c r="AP317" s="2"/>
      <c r="AQ317" s="2"/>
      <c r="AR317" s="2"/>
      <c r="AS317" s="6"/>
      <c r="AT317" s="6"/>
      <c r="AU317" s="6"/>
      <c r="AV317" s="6"/>
      <c r="AW317" s="6"/>
      <c r="AX317" s="6"/>
      <c r="AY317" s="6"/>
      <c r="AZ317" s="6"/>
      <c r="BA317" s="6"/>
      <c r="BB317" s="6"/>
      <c r="BC317" s="6"/>
      <c r="BD317" s="2"/>
      <c r="BE317" s="2"/>
      <c r="BF317" s="2"/>
      <c r="BG317" s="2"/>
      <c r="BH317" s="2"/>
      <c r="BI317" s="2"/>
      <c r="BJ317" s="2"/>
      <c r="BK317" s="2"/>
      <c r="BL317" s="2"/>
      <c r="BM317" s="2"/>
      <c r="BN317" s="2"/>
    </row>
    <row r="318" spans="1:66" s="8" customFormat="1">
      <c r="A318" s="12" t="s">
        <v>257</v>
      </c>
      <c r="B318" s="13">
        <f>データ!$BA$4</f>
        <v>35</v>
      </c>
      <c r="C318" s="13">
        <f>データ!$BB$4</f>
        <v>30</v>
      </c>
      <c r="D318" s="13">
        <f>データ!$BC$4</f>
        <v>65</v>
      </c>
      <c r="E318" s="13">
        <f>データ!$BD$4</f>
        <v>87</v>
      </c>
      <c r="F318" s="13">
        <f>データ!$BE$4</f>
        <v>75</v>
      </c>
      <c r="G318" s="13">
        <f>データ!$BF$4</f>
        <v>162</v>
      </c>
      <c r="H318" s="13">
        <f>データ!$BG$4</f>
        <v>71</v>
      </c>
      <c r="I318" s="13">
        <f>データ!$BH$4</f>
        <v>64</v>
      </c>
      <c r="J318" s="14">
        <f>データ!$BI$4</f>
        <v>135</v>
      </c>
      <c r="K318" s="6"/>
      <c r="L318" s="6"/>
      <c r="M318" s="6"/>
    </row>
    <row r="319" spans="1:66">
      <c r="A319" s="96" t="s">
        <v>148</v>
      </c>
      <c r="B319" s="13">
        <f>データ!BA171</f>
        <v>35</v>
      </c>
      <c r="C319" s="13">
        <f>データ!BB171</f>
        <v>24</v>
      </c>
      <c r="D319" s="13">
        <f>データ!BC171</f>
        <v>59</v>
      </c>
      <c r="E319" s="13">
        <f>データ!BD171</f>
        <v>70</v>
      </c>
      <c r="F319" s="13">
        <f>データ!BE171</f>
        <v>64</v>
      </c>
      <c r="G319" s="13">
        <f>データ!BF171</f>
        <v>134</v>
      </c>
      <c r="H319" s="13">
        <f>データ!BG171</f>
        <v>60</v>
      </c>
      <c r="I319" s="13">
        <f>データ!BH171</f>
        <v>52</v>
      </c>
      <c r="J319" s="14">
        <f>データ!BI171</f>
        <v>112</v>
      </c>
      <c r="K319" s="6"/>
      <c r="L319" s="6"/>
      <c r="M319" s="6"/>
      <c r="N319" s="6"/>
      <c r="O319" s="6"/>
      <c r="P319" s="2"/>
      <c r="Q319" s="2"/>
      <c r="R319" s="2"/>
      <c r="S319" s="2"/>
      <c r="T319" s="2"/>
      <c r="U319" s="2"/>
      <c r="V319" s="2"/>
      <c r="W319" s="2"/>
      <c r="X319" s="2"/>
      <c r="Y319" s="2"/>
      <c r="Z319" s="2"/>
      <c r="AA319" s="2"/>
      <c r="AB319" s="2"/>
      <c r="AC319" s="2"/>
      <c r="AD319" s="2"/>
      <c r="AE319" s="2"/>
      <c r="AF319" s="6"/>
      <c r="AG319" s="2"/>
      <c r="AH319" s="2"/>
      <c r="AI319" s="2"/>
      <c r="AJ319" s="2"/>
      <c r="AK319" s="6"/>
      <c r="AL319" s="2"/>
      <c r="AM319" s="2"/>
      <c r="AN319" s="2"/>
      <c r="AO319" s="2"/>
      <c r="AP319" s="2"/>
      <c r="AQ319" s="2"/>
      <c r="AR319" s="2"/>
      <c r="AS319" s="6"/>
      <c r="AT319" s="6"/>
      <c r="AU319" s="6"/>
      <c r="AV319" s="6"/>
      <c r="AW319" s="6"/>
      <c r="AX319" s="6"/>
      <c r="AY319" s="6"/>
      <c r="AZ319" s="6"/>
      <c r="BA319" s="6"/>
      <c r="BB319" s="6"/>
      <c r="BC319" s="6"/>
      <c r="BD319" s="2"/>
      <c r="BE319" s="2"/>
      <c r="BF319" s="2"/>
      <c r="BG319" s="2"/>
      <c r="BH319" s="2"/>
      <c r="BI319" s="2"/>
      <c r="BJ319" s="2"/>
      <c r="BK319" s="2"/>
      <c r="BL319" s="2"/>
      <c r="BM319" s="2"/>
      <c r="BN319" s="2"/>
    </row>
    <row r="320" spans="1:66" s="19" customFormat="1">
      <c r="A320" s="96"/>
      <c r="B320" s="17">
        <f>データ!BA172</f>
        <v>1</v>
      </c>
      <c r="C320" s="17">
        <f>データ!BB172</f>
        <v>0.8</v>
      </c>
      <c r="D320" s="17">
        <f>データ!BC172</f>
        <v>0.90769230769230769</v>
      </c>
      <c r="E320" s="17">
        <f>データ!BD172</f>
        <v>0.8045977011494253</v>
      </c>
      <c r="F320" s="17">
        <f>データ!BE172</f>
        <v>0.85333333333333339</v>
      </c>
      <c r="G320" s="17">
        <f>データ!BF172</f>
        <v>0.8271604938271605</v>
      </c>
      <c r="H320" s="17">
        <f>データ!BG172</f>
        <v>0.84507042253521125</v>
      </c>
      <c r="I320" s="17">
        <f>データ!BH172</f>
        <v>0.8125</v>
      </c>
      <c r="J320" s="18">
        <f>データ!BI172</f>
        <v>0.82962962962962961</v>
      </c>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row>
    <row r="321" spans="1:66">
      <c r="A321" s="96" t="s">
        <v>149</v>
      </c>
      <c r="B321" s="13">
        <f>データ!BA173</f>
        <v>5</v>
      </c>
      <c r="C321" s="13">
        <f>データ!BB173</f>
        <v>3</v>
      </c>
      <c r="D321" s="13">
        <f>データ!BC173</f>
        <v>8</v>
      </c>
      <c r="E321" s="13">
        <f>データ!BD173</f>
        <v>8</v>
      </c>
      <c r="F321" s="13">
        <f>データ!BE173</f>
        <v>9</v>
      </c>
      <c r="G321" s="13">
        <f>データ!BF173</f>
        <v>17</v>
      </c>
      <c r="H321" s="13">
        <f>データ!BG173</f>
        <v>14</v>
      </c>
      <c r="I321" s="13">
        <f>データ!BH173</f>
        <v>9</v>
      </c>
      <c r="J321" s="14">
        <f>データ!BI173</f>
        <v>23</v>
      </c>
      <c r="K321" s="6"/>
      <c r="L321" s="6"/>
      <c r="M321" s="6"/>
      <c r="N321" s="6"/>
      <c r="O321" s="6"/>
      <c r="P321" s="2"/>
      <c r="Q321" s="2"/>
      <c r="R321" s="2"/>
      <c r="S321" s="2"/>
      <c r="T321" s="2"/>
      <c r="U321" s="2"/>
      <c r="V321" s="2"/>
      <c r="W321" s="2"/>
      <c r="X321" s="2"/>
      <c r="Y321" s="2"/>
      <c r="Z321" s="2"/>
      <c r="AA321" s="2"/>
      <c r="AB321" s="2"/>
      <c r="AC321" s="2"/>
      <c r="AD321" s="2"/>
      <c r="AE321" s="2"/>
      <c r="AF321" s="6"/>
      <c r="AG321" s="2"/>
      <c r="AH321" s="2"/>
      <c r="AI321" s="2"/>
      <c r="AJ321" s="2"/>
      <c r="AK321" s="6"/>
      <c r="AL321" s="2"/>
      <c r="AM321" s="2"/>
      <c r="AN321" s="2"/>
      <c r="AO321" s="2"/>
      <c r="AP321" s="2"/>
      <c r="AQ321" s="2"/>
      <c r="AR321" s="2"/>
      <c r="AS321" s="6"/>
      <c r="AT321" s="6"/>
      <c r="AU321" s="6"/>
      <c r="AV321" s="6"/>
      <c r="AW321" s="6"/>
      <c r="AX321" s="6"/>
      <c r="AY321" s="6"/>
      <c r="AZ321" s="6"/>
      <c r="BA321" s="6"/>
      <c r="BB321" s="6"/>
      <c r="BC321" s="6"/>
      <c r="BD321" s="2"/>
      <c r="BE321" s="2"/>
      <c r="BF321" s="2"/>
      <c r="BG321" s="2"/>
      <c r="BH321" s="2"/>
      <c r="BI321" s="2"/>
      <c r="BJ321" s="2"/>
      <c r="BK321" s="2"/>
      <c r="BL321" s="2"/>
      <c r="BM321" s="2"/>
      <c r="BN321" s="2"/>
    </row>
    <row r="322" spans="1:66" s="19" customFormat="1">
      <c r="A322" s="96"/>
      <c r="B322" s="17">
        <f>データ!BA174</f>
        <v>0.14285714285714285</v>
      </c>
      <c r="C322" s="17">
        <f>データ!BB174</f>
        <v>0.1</v>
      </c>
      <c r="D322" s="17">
        <f>データ!BC174</f>
        <v>0.12307692307692308</v>
      </c>
      <c r="E322" s="17">
        <f>データ!BD174</f>
        <v>9.1954022988505746E-2</v>
      </c>
      <c r="F322" s="17">
        <f>データ!BE174</f>
        <v>0.12</v>
      </c>
      <c r="G322" s="17">
        <f>データ!BF174</f>
        <v>0.10493827160493827</v>
      </c>
      <c r="H322" s="17">
        <f>データ!BG174</f>
        <v>0.19718309859154928</v>
      </c>
      <c r="I322" s="17">
        <f>データ!BH174</f>
        <v>0.140625</v>
      </c>
      <c r="J322" s="18">
        <f>データ!BI174</f>
        <v>0.17037037037037037</v>
      </c>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row>
    <row r="323" spans="1:66">
      <c r="A323" s="96" t="s">
        <v>377</v>
      </c>
      <c r="B323" s="13">
        <f>データ!BA175</f>
        <v>11</v>
      </c>
      <c r="C323" s="13">
        <f>データ!BB175</f>
        <v>6</v>
      </c>
      <c r="D323" s="13">
        <f>データ!BC175</f>
        <v>17</v>
      </c>
      <c r="E323" s="13">
        <f>データ!BD175</f>
        <v>36</v>
      </c>
      <c r="F323" s="13">
        <f>データ!BE175</f>
        <v>34</v>
      </c>
      <c r="G323" s="13">
        <f>データ!BF175</f>
        <v>70</v>
      </c>
      <c r="H323" s="13">
        <f>データ!BG175</f>
        <v>27</v>
      </c>
      <c r="I323" s="13">
        <f>データ!BH175</f>
        <v>32</v>
      </c>
      <c r="J323" s="14">
        <f>データ!BI175</f>
        <v>59</v>
      </c>
      <c r="K323" s="6"/>
      <c r="L323" s="6"/>
      <c r="M323" s="6"/>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row>
    <row r="324" spans="1:66" s="19" customFormat="1">
      <c r="A324" s="96"/>
      <c r="B324" s="17">
        <f>データ!BA176</f>
        <v>0.31428571428571428</v>
      </c>
      <c r="C324" s="17">
        <f>データ!BB176</f>
        <v>0.2</v>
      </c>
      <c r="D324" s="17">
        <f>データ!BC176</f>
        <v>0.26153846153846155</v>
      </c>
      <c r="E324" s="17">
        <f>データ!BD176</f>
        <v>0.41379310344827586</v>
      </c>
      <c r="F324" s="17">
        <f>データ!BE176</f>
        <v>0.45333333333333331</v>
      </c>
      <c r="G324" s="17">
        <f>データ!BF176</f>
        <v>0.43209876543209874</v>
      </c>
      <c r="H324" s="17">
        <f>データ!BG176</f>
        <v>0.38028169014084506</v>
      </c>
      <c r="I324" s="17">
        <f>データ!BH176</f>
        <v>0.5</v>
      </c>
      <c r="J324" s="18">
        <f>データ!BI176</f>
        <v>0.43703703703703706</v>
      </c>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row>
    <row r="325" spans="1:66">
      <c r="A325" s="96" t="s">
        <v>291</v>
      </c>
      <c r="B325" s="13">
        <f>データ!BA177</f>
        <v>22</v>
      </c>
      <c r="C325" s="13">
        <f>データ!BB177</f>
        <v>15</v>
      </c>
      <c r="D325" s="13">
        <f>データ!BC177</f>
        <v>37</v>
      </c>
      <c r="E325" s="13">
        <f>データ!BD177</f>
        <v>36</v>
      </c>
      <c r="F325" s="13">
        <f>データ!BE177</f>
        <v>38</v>
      </c>
      <c r="G325" s="13">
        <f>データ!BF177</f>
        <v>74</v>
      </c>
      <c r="H325" s="13">
        <f>データ!BG177</f>
        <v>37</v>
      </c>
      <c r="I325" s="13">
        <f>データ!BH177</f>
        <v>27</v>
      </c>
      <c r="J325" s="14">
        <f>データ!BI177</f>
        <v>64</v>
      </c>
      <c r="K325" s="6"/>
      <c r="L325" s="6"/>
      <c r="M325" s="6"/>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row>
    <row r="326" spans="1:66" s="19" customFormat="1">
      <c r="A326" s="96"/>
      <c r="B326" s="17">
        <f>データ!BA178</f>
        <v>0.62857142857142856</v>
      </c>
      <c r="C326" s="17">
        <f>データ!BB178</f>
        <v>0.5</v>
      </c>
      <c r="D326" s="17">
        <f>データ!BC178</f>
        <v>0.56923076923076921</v>
      </c>
      <c r="E326" s="17">
        <f>データ!BD178</f>
        <v>0.41379310344827586</v>
      </c>
      <c r="F326" s="17">
        <f>データ!BE178</f>
        <v>0.50666666666666671</v>
      </c>
      <c r="G326" s="17">
        <f>データ!BF178</f>
        <v>0.4567901234567901</v>
      </c>
      <c r="H326" s="17">
        <f>データ!BG178</f>
        <v>0.52112676056338025</v>
      </c>
      <c r="I326" s="17">
        <f>データ!BH178</f>
        <v>0.421875</v>
      </c>
      <c r="J326" s="18">
        <f>データ!BI178</f>
        <v>0.47407407407407409</v>
      </c>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row>
    <row r="327" spans="1:66" s="8" customFormat="1">
      <c r="A327" s="96" t="s">
        <v>292</v>
      </c>
      <c r="B327" s="13">
        <f>データ!BA179</f>
        <v>2</v>
      </c>
      <c r="C327" s="13">
        <f>データ!BB179</f>
        <v>4</v>
      </c>
      <c r="D327" s="13">
        <f>データ!BC179</f>
        <v>6</v>
      </c>
      <c r="E327" s="13">
        <f>データ!BD179</f>
        <v>4</v>
      </c>
      <c r="F327" s="13">
        <f>データ!BE179</f>
        <v>13</v>
      </c>
      <c r="G327" s="13">
        <f>データ!BF179</f>
        <v>17</v>
      </c>
      <c r="H327" s="13">
        <f>データ!BG179</f>
        <v>7</v>
      </c>
      <c r="I327" s="13">
        <f>データ!BH179</f>
        <v>7</v>
      </c>
      <c r="J327" s="14">
        <f>データ!BI179</f>
        <v>14</v>
      </c>
      <c r="K327" s="6"/>
      <c r="L327" s="6"/>
      <c r="M327" s="6"/>
    </row>
    <row r="328" spans="1:66" s="32" customFormat="1">
      <c r="A328" s="96"/>
      <c r="B328" s="17">
        <f>データ!BA180</f>
        <v>5.7142857142857141E-2</v>
      </c>
      <c r="C328" s="17">
        <f>データ!BB180</f>
        <v>0.13333333333333333</v>
      </c>
      <c r="D328" s="17">
        <f>データ!BC180</f>
        <v>9.2307692307692313E-2</v>
      </c>
      <c r="E328" s="17">
        <f>データ!BD180</f>
        <v>4.5977011494252873E-2</v>
      </c>
      <c r="F328" s="17">
        <f>データ!BE180</f>
        <v>0.17333333333333334</v>
      </c>
      <c r="G328" s="17">
        <f>データ!BF180</f>
        <v>0.10493827160493827</v>
      </c>
      <c r="H328" s="17">
        <f>データ!BG180</f>
        <v>9.8591549295774641E-2</v>
      </c>
      <c r="I328" s="17">
        <f>データ!BH180</f>
        <v>0.109375</v>
      </c>
      <c r="J328" s="18">
        <f>データ!BI180</f>
        <v>0.1037037037037037</v>
      </c>
      <c r="K328" s="4"/>
      <c r="L328" s="4"/>
      <c r="M328" s="4"/>
    </row>
    <row r="329" spans="1:66" s="8" customFormat="1">
      <c r="A329" s="96" t="s">
        <v>293</v>
      </c>
      <c r="B329" s="13">
        <f>データ!BA181</f>
        <v>0</v>
      </c>
      <c r="C329" s="13">
        <f>データ!BB181</f>
        <v>0</v>
      </c>
      <c r="D329" s="13">
        <f>データ!BC181</f>
        <v>0</v>
      </c>
      <c r="E329" s="13">
        <f>データ!BD181</f>
        <v>3</v>
      </c>
      <c r="F329" s="13">
        <f>データ!BE181</f>
        <v>2</v>
      </c>
      <c r="G329" s="13">
        <f>データ!BF181</f>
        <v>5</v>
      </c>
      <c r="H329" s="13">
        <f>データ!BG181</f>
        <v>4</v>
      </c>
      <c r="I329" s="13">
        <f>データ!BH181</f>
        <v>0</v>
      </c>
      <c r="J329" s="14">
        <f>データ!BI181</f>
        <v>4</v>
      </c>
      <c r="K329" s="6"/>
      <c r="L329" s="6"/>
      <c r="M329" s="6"/>
    </row>
    <row r="330" spans="1:66" s="19" customFormat="1">
      <c r="A330" s="96"/>
      <c r="B330" s="17">
        <f>データ!BA182</f>
        <v>0</v>
      </c>
      <c r="C330" s="17">
        <f>データ!BB182</f>
        <v>0</v>
      </c>
      <c r="D330" s="17">
        <f>データ!BC182</f>
        <v>0</v>
      </c>
      <c r="E330" s="17">
        <f>データ!BD182</f>
        <v>3.4482758620689655E-2</v>
      </c>
      <c r="F330" s="17">
        <f>データ!BE182</f>
        <v>2.6666666666666668E-2</v>
      </c>
      <c r="G330" s="17">
        <f>データ!BF182</f>
        <v>3.0864197530864196E-2</v>
      </c>
      <c r="H330" s="17">
        <f>データ!BG182</f>
        <v>5.6338028169014086E-2</v>
      </c>
      <c r="I330" s="17">
        <f>データ!BH182</f>
        <v>0</v>
      </c>
      <c r="J330" s="18">
        <f>データ!BI182</f>
        <v>2.9629629629629631E-2</v>
      </c>
      <c r="K330" s="4"/>
      <c r="L330" s="4"/>
      <c r="M330" s="4"/>
    </row>
    <row r="331" spans="1:66">
      <c r="A331" s="96" t="s">
        <v>150</v>
      </c>
      <c r="B331" s="13">
        <f>データ!BA183</f>
        <v>8</v>
      </c>
      <c r="C331" s="13">
        <f>データ!BB183</f>
        <v>5</v>
      </c>
      <c r="D331" s="13">
        <f>データ!BC183</f>
        <v>13</v>
      </c>
      <c r="E331" s="13">
        <f>データ!BD183</f>
        <v>16</v>
      </c>
      <c r="F331" s="13">
        <f>データ!BE183</f>
        <v>10</v>
      </c>
      <c r="G331" s="13">
        <f>データ!BF183</f>
        <v>26</v>
      </c>
      <c r="H331" s="13">
        <f>データ!BG183</f>
        <v>8</v>
      </c>
      <c r="I331" s="13">
        <f>データ!BH183</f>
        <v>12</v>
      </c>
      <c r="J331" s="14">
        <f>データ!BI183</f>
        <v>20</v>
      </c>
      <c r="K331" s="6"/>
      <c r="L331" s="6"/>
      <c r="M331" s="6"/>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row>
    <row r="332" spans="1:66" s="19" customFormat="1">
      <c r="A332" s="96"/>
      <c r="B332" s="17">
        <f>データ!BA184</f>
        <v>0.22857142857142856</v>
      </c>
      <c r="C332" s="17">
        <f>データ!BB184</f>
        <v>0.16666666666666666</v>
      </c>
      <c r="D332" s="17">
        <f>データ!BC184</f>
        <v>0.2</v>
      </c>
      <c r="E332" s="17">
        <f>データ!BD184</f>
        <v>0.18390804597701149</v>
      </c>
      <c r="F332" s="17">
        <f>データ!BE184</f>
        <v>0.13333333333333333</v>
      </c>
      <c r="G332" s="17">
        <f>データ!BF184</f>
        <v>0.16049382716049382</v>
      </c>
      <c r="H332" s="17">
        <f>データ!BG184</f>
        <v>0.11267605633802817</v>
      </c>
      <c r="I332" s="17">
        <f>データ!BH184</f>
        <v>0.1875</v>
      </c>
      <c r="J332" s="18">
        <f>データ!BI184</f>
        <v>0.14814814814814814</v>
      </c>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row>
    <row r="333" spans="1:66">
      <c r="A333" s="96" t="s">
        <v>294</v>
      </c>
      <c r="B333" s="13">
        <f>データ!BA185</f>
        <v>4</v>
      </c>
      <c r="C333" s="13">
        <f>データ!BB185</f>
        <v>4</v>
      </c>
      <c r="D333" s="13">
        <f>データ!BC185</f>
        <v>8</v>
      </c>
      <c r="E333" s="13">
        <f>データ!BD185</f>
        <v>8</v>
      </c>
      <c r="F333" s="13">
        <f>データ!BE185</f>
        <v>6</v>
      </c>
      <c r="G333" s="13">
        <f>データ!BF185</f>
        <v>14</v>
      </c>
      <c r="H333" s="13">
        <f>データ!BG185</f>
        <v>9</v>
      </c>
      <c r="I333" s="13">
        <f>データ!BH185</f>
        <v>3</v>
      </c>
      <c r="J333" s="14">
        <f>データ!BI185</f>
        <v>12</v>
      </c>
      <c r="K333" s="6"/>
      <c r="L333" s="6"/>
      <c r="M333" s="6"/>
      <c r="N333" s="6"/>
      <c r="O333" s="6"/>
      <c r="P333" s="2"/>
      <c r="Q333" s="2"/>
      <c r="R333" s="2"/>
      <c r="S333" s="2"/>
      <c r="T333" s="2"/>
      <c r="U333" s="2"/>
      <c r="V333" s="2"/>
      <c r="W333" s="2"/>
      <c r="X333" s="2"/>
      <c r="Y333" s="2"/>
      <c r="Z333" s="2"/>
      <c r="AA333" s="2"/>
      <c r="AB333" s="2"/>
      <c r="AC333" s="2"/>
      <c r="AD333" s="2"/>
      <c r="AE333" s="2"/>
      <c r="AF333" s="6"/>
      <c r="AG333" s="2"/>
      <c r="AH333" s="2"/>
      <c r="AI333" s="2"/>
      <c r="AJ333" s="2"/>
      <c r="AK333" s="6"/>
      <c r="AL333" s="2"/>
      <c r="AM333" s="2"/>
      <c r="AN333" s="2"/>
      <c r="AO333" s="2"/>
      <c r="AP333" s="2"/>
      <c r="AQ333" s="2"/>
      <c r="AR333" s="2"/>
      <c r="AS333" s="6"/>
      <c r="AT333" s="6"/>
      <c r="AU333" s="6"/>
      <c r="AV333" s="6"/>
      <c r="AW333" s="6"/>
      <c r="AX333" s="6"/>
      <c r="AY333" s="6"/>
      <c r="AZ333" s="6"/>
      <c r="BA333" s="6"/>
      <c r="BB333" s="6"/>
      <c r="BC333" s="6"/>
      <c r="BD333" s="2"/>
      <c r="BE333" s="2"/>
      <c r="BF333" s="2"/>
      <c r="BG333" s="2"/>
      <c r="BH333" s="2"/>
      <c r="BI333" s="2"/>
      <c r="BJ333" s="2"/>
      <c r="BK333" s="2"/>
      <c r="BL333" s="2"/>
      <c r="BM333" s="2"/>
      <c r="BN333" s="2"/>
    </row>
    <row r="334" spans="1:66" s="19" customFormat="1">
      <c r="A334" s="96"/>
      <c r="B334" s="17">
        <f>データ!BA186</f>
        <v>0.11428571428571428</v>
      </c>
      <c r="C334" s="17">
        <f>データ!BB186</f>
        <v>0.13333333333333333</v>
      </c>
      <c r="D334" s="17">
        <f>データ!BC186</f>
        <v>0.12307692307692308</v>
      </c>
      <c r="E334" s="17">
        <f>データ!BD186</f>
        <v>9.1954022988505746E-2</v>
      </c>
      <c r="F334" s="17">
        <f>データ!BE186</f>
        <v>0.08</v>
      </c>
      <c r="G334" s="17">
        <f>データ!BF186</f>
        <v>8.6419753086419748E-2</v>
      </c>
      <c r="H334" s="17">
        <f>データ!BG186</f>
        <v>0.12676056338028169</v>
      </c>
      <c r="I334" s="17">
        <f>データ!BH186</f>
        <v>4.6875E-2</v>
      </c>
      <c r="J334" s="18">
        <f>データ!BI186</f>
        <v>8.8888888888888892E-2</v>
      </c>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30"/>
      <c r="BN334" s="4"/>
    </row>
    <row r="335" spans="1:66">
      <c r="A335" s="96" t="s">
        <v>295</v>
      </c>
      <c r="B335" s="13">
        <f>データ!BA187</f>
        <v>0</v>
      </c>
      <c r="C335" s="13">
        <f>データ!BB187</f>
        <v>2</v>
      </c>
      <c r="D335" s="13">
        <f>データ!BC187</f>
        <v>2</v>
      </c>
      <c r="E335" s="13">
        <f>データ!BD187</f>
        <v>0</v>
      </c>
      <c r="F335" s="13">
        <f>データ!BE187</f>
        <v>2</v>
      </c>
      <c r="G335" s="13">
        <f>データ!BF187</f>
        <v>2</v>
      </c>
      <c r="H335" s="13">
        <f>データ!BG187</f>
        <v>0</v>
      </c>
      <c r="I335" s="13">
        <f>データ!BH187</f>
        <v>3</v>
      </c>
      <c r="J335" s="14">
        <f>データ!BI187</f>
        <v>3</v>
      </c>
      <c r="K335" s="6"/>
      <c r="L335" s="6"/>
      <c r="M335" s="6"/>
      <c r="N335" s="6"/>
      <c r="O335" s="6"/>
      <c r="P335" s="2"/>
      <c r="Q335" s="2"/>
      <c r="R335" s="2"/>
      <c r="S335" s="2"/>
      <c r="T335" s="2"/>
      <c r="U335" s="2"/>
      <c r="V335" s="2"/>
      <c r="W335" s="2"/>
      <c r="X335" s="2"/>
      <c r="Y335" s="2"/>
      <c r="Z335" s="2"/>
      <c r="AA335" s="2"/>
      <c r="AB335" s="2"/>
      <c r="AC335" s="2"/>
      <c r="AD335" s="2"/>
      <c r="AE335" s="2"/>
      <c r="AF335" s="6"/>
      <c r="AG335" s="2"/>
      <c r="AH335" s="2"/>
      <c r="AI335" s="2"/>
      <c r="AJ335" s="2"/>
      <c r="AK335" s="6"/>
      <c r="AL335" s="2"/>
      <c r="AM335" s="2"/>
      <c r="AN335" s="2"/>
      <c r="AO335" s="2"/>
      <c r="AP335" s="2"/>
      <c r="AQ335" s="2"/>
      <c r="AR335" s="2"/>
      <c r="AS335" s="6"/>
      <c r="AT335" s="6"/>
      <c r="AU335" s="6"/>
      <c r="AV335" s="6"/>
      <c r="AW335" s="6"/>
      <c r="AX335" s="6"/>
      <c r="AY335" s="6"/>
      <c r="AZ335" s="6"/>
      <c r="BA335" s="6"/>
      <c r="BB335" s="6"/>
      <c r="BC335" s="6"/>
      <c r="BD335" s="2"/>
      <c r="BE335" s="2"/>
      <c r="BF335" s="2"/>
      <c r="BG335" s="2"/>
      <c r="BH335" s="2"/>
      <c r="BI335" s="2"/>
      <c r="BJ335" s="2"/>
      <c r="BK335" s="2"/>
      <c r="BL335" s="2"/>
      <c r="BM335" s="2"/>
      <c r="BN335" s="2"/>
    </row>
    <row r="336" spans="1:66" s="19" customFormat="1">
      <c r="A336" s="96"/>
      <c r="B336" s="17">
        <f>データ!BA188</f>
        <v>0</v>
      </c>
      <c r="C336" s="17">
        <f>データ!BB188</f>
        <v>6.6666666666666666E-2</v>
      </c>
      <c r="D336" s="17">
        <f>データ!BC188</f>
        <v>3.0769230769230771E-2</v>
      </c>
      <c r="E336" s="17">
        <f>データ!BD188</f>
        <v>0</v>
      </c>
      <c r="F336" s="17">
        <f>データ!BE188</f>
        <v>2.6666666666666668E-2</v>
      </c>
      <c r="G336" s="17">
        <f>データ!BF188</f>
        <v>1.2345679012345678E-2</v>
      </c>
      <c r="H336" s="17">
        <f>データ!BG188</f>
        <v>0</v>
      </c>
      <c r="I336" s="17">
        <f>データ!BH188</f>
        <v>4.6875E-2</v>
      </c>
      <c r="J336" s="18">
        <f>データ!BI188</f>
        <v>2.2222222222222223E-2</v>
      </c>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row>
    <row r="337" spans="1:67">
      <c r="A337" s="96" t="s">
        <v>147</v>
      </c>
      <c r="B337" s="13">
        <f>データ!BA189</f>
        <v>0</v>
      </c>
      <c r="C337" s="13">
        <f>データ!BB189</f>
        <v>2</v>
      </c>
      <c r="D337" s="13">
        <f>データ!BC189</f>
        <v>2</v>
      </c>
      <c r="E337" s="13">
        <f>データ!BD189</f>
        <v>7</v>
      </c>
      <c r="F337" s="13">
        <f>データ!BE189</f>
        <v>2</v>
      </c>
      <c r="G337" s="13">
        <f>データ!BF189</f>
        <v>9</v>
      </c>
      <c r="H337" s="13">
        <f>データ!BG189</f>
        <v>3</v>
      </c>
      <c r="I337" s="13">
        <f>データ!BH189</f>
        <v>3</v>
      </c>
      <c r="J337" s="14">
        <f>データ!BI189</f>
        <v>6</v>
      </c>
      <c r="K337" s="6"/>
      <c r="L337" s="6"/>
      <c r="M337" s="6"/>
      <c r="N337" s="6"/>
      <c r="O337" s="6"/>
      <c r="P337" s="2"/>
      <c r="Q337" s="2"/>
      <c r="R337" s="2"/>
      <c r="S337" s="2"/>
      <c r="T337" s="2"/>
      <c r="U337" s="2"/>
      <c r="V337" s="2"/>
      <c r="W337" s="2"/>
      <c r="X337" s="2"/>
      <c r="Y337" s="2"/>
      <c r="Z337" s="2"/>
      <c r="AA337" s="2"/>
      <c r="AB337" s="2"/>
      <c r="AC337" s="2"/>
      <c r="AD337" s="2"/>
      <c r="AE337" s="2"/>
      <c r="AF337" s="6"/>
      <c r="AG337" s="2"/>
      <c r="AH337" s="2"/>
      <c r="AI337" s="2"/>
      <c r="AJ337" s="2"/>
      <c r="AK337" s="6"/>
      <c r="AL337" s="2"/>
      <c r="AM337" s="2"/>
      <c r="AN337" s="2"/>
      <c r="AO337" s="2"/>
      <c r="AP337" s="2"/>
      <c r="AQ337" s="2"/>
      <c r="AR337" s="2"/>
      <c r="AS337" s="6"/>
      <c r="AT337" s="6"/>
      <c r="AU337" s="6"/>
      <c r="AV337" s="6"/>
      <c r="AW337" s="6"/>
      <c r="AX337" s="6"/>
      <c r="AY337" s="6"/>
      <c r="AZ337" s="6"/>
      <c r="BA337" s="6"/>
      <c r="BB337" s="6"/>
      <c r="BC337" s="6"/>
      <c r="BD337" s="2"/>
      <c r="BE337" s="2"/>
      <c r="BF337" s="2"/>
      <c r="BG337" s="2"/>
      <c r="BH337" s="2"/>
      <c r="BI337" s="2"/>
      <c r="BJ337" s="2"/>
      <c r="BK337" s="2"/>
      <c r="BL337" s="2"/>
      <c r="BM337" s="2"/>
      <c r="BN337" s="2"/>
    </row>
    <row r="338" spans="1:67" s="19" customFormat="1">
      <c r="A338" s="97"/>
      <c r="B338" s="20">
        <f>データ!BA190</f>
        <v>0</v>
      </c>
      <c r="C338" s="20">
        <f>データ!BB190</f>
        <v>6.6666666666666666E-2</v>
      </c>
      <c r="D338" s="20">
        <f>データ!BC190</f>
        <v>3.0769230769230771E-2</v>
      </c>
      <c r="E338" s="20">
        <f>データ!BD190</f>
        <v>8.0459770114942528E-2</v>
      </c>
      <c r="F338" s="20">
        <f>データ!BE190</f>
        <v>2.6666666666666668E-2</v>
      </c>
      <c r="G338" s="20">
        <f>データ!BF190</f>
        <v>5.5555555555555552E-2</v>
      </c>
      <c r="H338" s="20">
        <f>データ!BG190</f>
        <v>4.2253521126760563E-2</v>
      </c>
      <c r="I338" s="20">
        <f>データ!BH190</f>
        <v>4.6875E-2</v>
      </c>
      <c r="J338" s="21">
        <f>データ!BI190</f>
        <v>4.4444444444444446E-2</v>
      </c>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row>
    <row r="339" spans="1:67" s="8" customFormat="1">
      <c r="B339" s="6"/>
      <c r="C339" s="6"/>
      <c r="D339" s="6"/>
      <c r="E339" s="6"/>
      <c r="F339" s="6"/>
      <c r="G339" s="6"/>
      <c r="H339" s="6"/>
      <c r="I339" s="6"/>
      <c r="J339" s="6"/>
      <c r="K339" s="6"/>
      <c r="L339" s="6"/>
      <c r="M339" s="6"/>
    </row>
    <row r="340" spans="1:67" ht="11.25" customHeight="1">
      <c r="A340" s="98" t="s">
        <v>474</v>
      </c>
      <c r="B340" s="101" t="s">
        <v>414</v>
      </c>
      <c r="C340" s="102"/>
      <c r="D340" s="102"/>
      <c r="E340" s="102"/>
      <c r="F340" s="111"/>
      <c r="G340" s="109" t="s">
        <v>449</v>
      </c>
      <c r="H340" s="109"/>
      <c r="I340" s="109"/>
      <c r="J340" s="109"/>
      <c r="K340" s="110"/>
      <c r="L340" s="8"/>
      <c r="M340" s="8"/>
      <c r="N340" s="8"/>
      <c r="O340" s="6"/>
      <c r="P340" s="6"/>
      <c r="Q340" s="2"/>
      <c r="R340" s="2"/>
      <c r="S340" s="2"/>
      <c r="T340" s="2"/>
      <c r="U340" s="2"/>
      <c r="V340" s="2"/>
      <c r="W340" s="2"/>
      <c r="X340" s="2"/>
      <c r="Y340" s="2"/>
      <c r="Z340" s="2"/>
      <c r="AA340" s="2"/>
      <c r="AB340" s="2"/>
      <c r="AC340" s="2"/>
      <c r="AD340" s="2"/>
      <c r="AE340" s="2"/>
      <c r="AF340" s="2"/>
      <c r="AG340" s="6"/>
      <c r="AH340" s="2"/>
      <c r="AI340" s="2"/>
      <c r="AJ340" s="2"/>
      <c r="AK340" s="2"/>
      <c r="AL340" s="6"/>
      <c r="AM340" s="2"/>
      <c r="AN340" s="2"/>
      <c r="AO340" s="2"/>
      <c r="AP340" s="2"/>
      <c r="AQ340" s="2"/>
      <c r="AR340" s="2"/>
      <c r="AS340" s="2"/>
      <c r="AT340" s="6"/>
      <c r="AU340" s="6"/>
      <c r="AV340" s="6"/>
      <c r="AW340" s="6"/>
      <c r="AX340" s="6"/>
      <c r="AY340" s="6"/>
      <c r="AZ340" s="6"/>
      <c r="BA340" s="6"/>
      <c r="BB340" s="6"/>
      <c r="BC340" s="6"/>
      <c r="BD340" s="6"/>
      <c r="BE340" s="2"/>
      <c r="BF340" s="2"/>
      <c r="BG340" s="2"/>
      <c r="BH340" s="2"/>
      <c r="BI340" s="2"/>
      <c r="BJ340" s="2"/>
      <c r="BK340" s="2"/>
      <c r="BL340" s="2"/>
      <c r="BM340" s="2"/>
      <c r="BN340" s="2"/>
      <c r="BO340" s="2"/>
    </row>
    <row r="341" spans="1:67" ht="37.5" customHeight="1">
      <c r="A341" s="100"/>
      <c r="B341" s="11" t="s">
        <v>426</v>
      </c>
      <c r="C341" s="11" t="s">
        <v>446</v>
      </c>
      <c r="D341" s="11" t="s">
        <v>427</v>
      </c>
      <c r="E341" s="11" t="s">
        <v>447</v>
      </c>
      <c r="F341" s="11" t="s">
        <v>289</v>
      </c>
      <c r="G341" s="11" t="s">
        <v>416</v>
      </c>
      <c r="H341" s="11" t="s">
        <v>417</v>
      </c>
      <c r="I341" s="11" t="s">
        <v>418</v>
      </c>
      <c r="J341" s="11" t="s">
        <v>419</v>
      </c>
      <c r="K341" s="27" t="s">
        <v>420</v>
      </c>
      <c r="L341" s="8"/>
      <c r="M341" s="8"/>
      <c r="N341" s="8"/>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row>
    <row r="342" spans="1:67">
      <c r="A342" s="12" t="s">
        <v>257</v>
      </c>
      <c r="B342" s="13">
        <f>データ!$AC$4</f>
        <v>731</v>
      </c>
      <c r="C342" s="13">
        <f>データ!$AD$4</f>
        <v>36</v>
      </c>
      <c r="D342" s="13">
        <f>データ!$AE$4</f>
        <v>30</v>
      </c>
      <c r="E342" s="13">
        <f>データ!$AF$4</f>
        <v>84</v>
      </c>
      <c r="F342" s="13">
        <f>データ!$AG$4</f>
        <v>24</v>
      </c>
      <c r="G342" s="13">
        <f>データ!$BJ$4</f>
        <v>10</v>
      </c>
      <c r="H342" s="13">
        <f>データ!$BK$4</f>
        <v>82</v>
      </c>
      <c r="I342" s="13">
        <f>データ!$BL$4</f>
        <v>414</v>
      </c>
      <c r="J342" s="13">
        <f>データ!$BM$4</f>
        <v>275</v>
      </c>
      <c r="K342" s="14">
        <f>データ!$BN$4</f>
        <v>123</v>
      </c>
      <c r="O342" s="6"/>
      <c r="P342" s="6"/>
      <c r="Q342" s="2"/>
      <c r="R342" s="2"/>
      <c r="S342" s="2"/>
      <c r="T342" s="2"/>
      <c r="U342" s="2"/>
      <c r="V342" s="2"/>
      <c r="W342" s="2"/>
      <c r="X342" s="2"/>
      <c r="Y342" s="2"/>
      <c r="Z342" s="2"/>
      <c r="AA342" s="2"/>
      <c r="AB342" s="2"/>
      <c r="AC342" s="2"/>
      <c r="AD342" s="2"/>
      <c r="AE342" s="2"/>
      <c r="AF342" s="2"/>
      <c r="AG342" s="6"/>
      <c r="AH342" s="2"/>
      <c r="AI342" s="2"/>
      <c r="AJ342" s="2"/>
      <c r="AK342" s="2"/>
      <c r="AL342" s="6"/>
      <c r="AM342" s="2"/>
      <c r="AN342" s="2"/>
      <c r="AO342" s="2"/>
      <c r="AP342" s="2"/>
      <c r="AQ342" s="2"/>
      <c r="AR342" s="2"/>
      <c r="AS342" s="2"/>
      <c r="AT342" s="6"/>
      <c r="AU342" s="6"/>
      <c r="AV342" s="6"/>
      <c r="AW342" s="6"/>
      <c r="AX342" s="6"/>
      <c r="AY342" s="6"/>
      <c r="AZ342" s="6"/>
      <c r="BA342" s="6"/>
      <c r="BB342" s="6"/>
      <c r="BC342" s="6"/>
      <c r="BD342" s="6"/>
      <c r="BE342" s="2"/>
      <c r="BF342" s="2"/>
      <c r="BG342" s="2"/>
      <c r="BH342" s="2"/>
      <c r="BI342" s="2"/>
      <c r="BJ342" s="2"/>
      <c r="BK342" s="2"/>
      <c r="BL342" s="2"/>
      <c r="BM342" s="2"/>
      <c r="BN342" s="2"/>
      <c r="BO342" s="2"/>
    </row>
    <row r="343" spans="1:67">
      <c r="A343" s="96" t="s">
        <v>14</v>
      </c>
      <c r="B343" s="13">
        <f>データ!AC171</f>
        <v>595</v>
      </c>
      <c r="C343" s="13">
        <f>データ!AD171</f>
        <v>27</v>
      </c>
      <c r="D343" s="13">
        <f>データ!AE171</f>
        <v>23</v>
      </c>
      <c r="E343" s="13">
        <f>データ!AF171</f>
        <v>67</v>
      </c>
      <c r="F343" s="13">
        <f>データ!AG171</f>
        <v>18</v>
      </c>
      <c r="G343" s="13">
        <f>データ!BJ171</f>
        <v>8</v>
      </c>
      <c r="H343" s="13">
        <f>データ!BK171</f>
        <v>70</v>
      </c>
      <c r="I343" s="13">
        <f>データ!BL171</f>
        <v>328</v>
      </c>
      <c r="J343" s="38">
        <f>データ!BM171</f>
        <v>228</v>
      </c>
      <c r="K343" s="14">
        <f>データ!BN171</f>
        <v>96</v>
      </c>
      <c r="L343" s="6"/>
      <c r="M343" s="6"/>
      <c r="N343" s="6"/>
      <c r="O343" s="6"/>
      <c r="P343" s="6"/>
      <c r="Q343" s="2"/>
      <c r="R343" s="2"/>
      <c r="S343" s="2"/>
      <c r="T343" s="2"/>
      <c r="U343" s="2"/>
      <c r="V343" s="2"/>
      <c r="W343" s="2"/>
      <c r="X343" s="2"/>
      <c r="Y343" s="2"/>
      <c r="Z343" s="2"/>
      <c r="AA343" s="2"/>
      <c r="AB343" s="2"/>
      <c r="AC343" s="2"/>
      <c r="AD343" s="2"/>
      <c r="AE343" s="2"/>
      <c r="AF343" s="2"/>
      <c r="AG343" s="6"/>
      <c r="AH343" s="2"/>
      <c r="AI343" s="2"/>
      <c r="AJ343" s="2"/>
      <c r="AK343" s="2"/>
      <c r="AL343" s="6"/>
      <c r="AM343" s="2"/>
      <c r="AN343" s="2"/>
      <c r="AO343" s="2"/>
      <c r="AP343" s="2"/>
      <c r="AQ343" s="2"/>
      <c r="AR343" s="2"/>
      <c r="AS343" s="2"/>
      <c r="AT343" s="6"/>
      <c r="AU343" s="6"/>
      <c r="AV343" s="6"/>
      <c r="AW343" s="6"/>
      <c r="AX343" s="6"/>
      <c r="AY343" s="6"/>
      <c r="AZ343" s="6"/>
      <c r="BA343" s="6"/>
      <c r="BB343" s="6"/>
      <c r="BC343" s="6"/>
      <c r="BD343" s="6"/>
      <c r="BE343" s="2"/>
      <c r="BF343" s="2"/>
      <c r="BG343" s="2"/>
      <c r="BH343" s="2"/>
      <c r="BI343" s="2"/>
      <c r="BJ343" s="2"/>
      <c r="BK343" s="2"/>
      <c r="BL343" s="2"/>
      <c r="BM343" s="2"/>
      <c r="BN343" s="2"/>
      <c r="BO343" s="2"/>
    </row>
    <row r="344" spans="1:67" s="19" customFormat="1">
      <c r="A344" s="96"/>
      <c r="B344" s="17">
        <f>データ!AC172</f>
        <v>0.81395348837209303</v>
      </c>
      <c r="C344" s="17">
        <f>データ!AD172</f>
        <v>0.75</v>
      </c>
      <c r="D344" s="17">
        <f>データ!AE172</f>
        <v>0.76666666666666672</v>
      </c>
      <c r="E344" s="17">
        <f>データ!AF172</f>
        <v>0.79761904761904767</v>
      </c>
      <c r="F344" s="17">
        <f>データ!AG172</f>
        <v>0.75</v>
      </c>
      <c r="G344" s="17">
        <f>データ!BJ172</f>
        <v>0.8</v>
      </c>
      <c r="H344" s="17">
        <f>データ!BK172</f>
        <v>0.85365853658536583</v>
      </c>
      <c r="I344" s="17">
        <f>データ!BL172</f>
        <v>0.79227053140096615</v>
      </c>
      <c r="J344" s="39">
        <f>データ!BM172</f>
        <v>0.8290909090909091</v>
      </c>
      <c r="K344" s="18">
        <f>データ!BN172</f>
        <v>0.78048780487804881</v>
      </c>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row>
    <row r="345" spans="1:67">
      <c r="A345" s="96" t="s">
        <v>15</v>
      </c>
      <c r="B345" s="13">
        <f>データ!AC173</f>
        <v>114</v>
      </c>
      <c r="C345" s="13">
        <f>データ!AD173</f>
        <v>3</v>
      </c>
      <c r="D345" s="13">
        <f>データ!AE173</f>
        <v>5</v>
      </c>
      <c r="E345" s="13">
        <f>データ!AF173</f>
        <v>15</v>
      </c>
      <c r="F345" s="13">
        <f>データ!AG173</f>
        <v>5</v>
      </c>
      <c r="G345" s="13">
        <f>データ!BJ173</f>
        <v>5</v>
      </c>
      <c r="H345" s="13">
        <f>データ!BK173</f>
        <v>12</v>
      </c>
      <c r="I345" s="13">
        <f>データ!BL173</f>
        <v>65</v>
      </c>
      <c r="J345" s="38">
        <f>データ!BM173</f>
        <v>41</v>
      </c>
      <c r="K345" s="14">
        <f>データ!BN173</f>
        <v>17</v>
      </c>
      <c r="L345" s="6"/>
      <c r="M345" s="6"/>
      <c r="N345" s="6"/>
      <c r="O345" s="6"/>
      <c r="P345" s="6"/>
      <c r="Q345" s="2"/>
      <c r="R345" s="2"/>
      <c r="S345" s="2"/>
      <c r="T345" s="2"/>
      <c r="U345" s="2"/>
      <c r="V345" s="2"/>
      <c r="W345" s="2"/>
      <c r="X345" s="2"/>
      <c r="Y345" s="2"/>
      <c r="Z345" s="2"/>
      <c r="AA345" s="2"/>
      <c r="AB345" s="2"/>
      <c r="AC345" s="2"/>
      <c r="AD345" s="2"/>
      <c r="AE345" s="2"/>
      <c r="AF345" s="2"/>
      <c r="AG345" s="6"/>
      <c r="AH345" s="2"/>
      <c r="AI345" s="2"/>
      <c r="AJ345" s="2"/>
      <c r="AK345" s="2"/>
      <c r="AL345" s="6"/>
      <c r="AM345" s="2"/>
      <c r="AN345" s="2"/>
      <c r="AO345" s="2"/>
      <c r="AP345" s="2"/>
      <c r="AQ345" s="2"/>
      <c r="AR345" s="2"/>
      <c r="AS345" s="2"/>
      <c r="AT345" s="6"/>
      <c r="AU345" s="6"/>
      <c r="AV345" s="6"/>
      <c r="AW345" s="6"/>
      <c r="AX345" s="6"/>
      <c r="AY345" s="6"/>
      <c r="AZ345" s="6"/>
      <c r="BA345" s="6"/>
      <c r="BB345" s="6"/>
      <c r="BC345" s="6"/>
      <c r="BD345" s="6"/>
      <c r="BE345" s="2"/>
      <c r="BF345" s="2"/>
      <c r="BG345" s="2"/>
      <c r="BH345" s="2"/>
      <c r="BI345" s="2"/>
      <c r="BJ345" s="2"/>
      <c r="BK345" s="2"/>
      <c r="BL345" s="2"/>
      <c r="BM345" s="2"/>
      <c r="BN345" s="2"/>
      <c r="BO345" s="2"/>
    </row>
    <row r="346" spans="1:67" s="19" customFormat="1">
      <c r="A346" s="96"/>
      <c r="B346" s="17">
        <f>データ!AC174</f>
        <v>0.15595075239398085</v>
      </c>
      <c r="C346" s="17">
        <f>データ!AD174</f>
        <v>8.3333333333333329E-2</v>
      </c>
      <c r="D346" s="17">
        <f>データ!AE174</f>
        <v>0.16666666666666666</v>
      </c>
      <c r="E346" s="17">
        <f>データ!AF174</f>
        <v>0.17857142857142858</v>
      </c>
      <c r="F346" s="17">
        <f>データ!AG174</f>
        <v>0.20833333333333334</v>
      </c>
      <c r="G346" s="17">
        <f>データ!BJ174</f>
        <v>0.5</v>
      </c>
      <c r="H346" s="17">
        <f>データ!BK174</f>
        <v>0.14634146341463414</v>
      </c>
      <c r="I346" s="17">
        <f>データ!BL174</f>
        <v>0.1570048309178744</v>
      </c>
      <c r="J346" s="39">
        <f>データ!BM174</f>
        <v>0.14909090909090908</v>
      </c>
      <c r="K346" s="18">
        <f>データ!BN174</f>
        <v>0.13821138211382114</v>
      </c>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row>
    <row r="347" spans="1:67">
      <c r="A347" s="96" t="s">
        <v>377</v>
      </c>
      <c r="B347" s="13">
        <f>データ!AC175</f>
        <v>230</v>
      </c>
      <c r="C347" s="13">
        <f>データ!AD175</f>
        <v>8</v>
      </c>
      <c r="D347" s="13">
        <f>データ!AE175</f>
        <v>8</v>
      </c>
      <c r="E347" s="13">
        <f>データ!AF175</f>
        <v>2</v>
      </c>
      <c r="F347" s="13">
        <f>データ!AG175</f>
        <v>8</v>
      </c>
      <c r="G347" s="13">
        <f>データ!BJ175</f>
        <v>0</v>
      </c>
      <c r="H347" s="13">
        <f>データ!BK175</f>
        <v>20</v>
      </c>
      <c r="I347" s="13">
        <f>データ!BL175</f>
        <v>139</v>
      </c>
      <c r="J347" s="38">
        <f>データ!BM175</f>
        <v>66</v>
      </c>
      <c r="K347" s="14">
        <f>データ!BN175</f>
        <v>32</v>
      </c>
      <c r="L347" s="6"/>
      <c r="M347" s="6"/>
      <c r="N347" s="6"/>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row>
    <row r="348" spans="1:67" s="19" customFormat="1">
      <c r="A348" s="96"/>
      <c r="B348" s="17">
        <f>データ!AC176</f>
        <v>0.31463748290013682</v>
      </c>
      <c r="C348" s="17">
        <f>データ!AD176</f>
        <v>0.22222222222222221</v>
      </c>
      <c r="D348" s="17">
        <f>データ!AE176</f>
        <v>0.26666666666666666</v>
      </c>
      <c r="E348" s="17">
        <f>データ!AF176</f>
        <v>2.3809523809523808E-2</v>
      </c>
      <c r="F348" s="17">
        <f>データ!AG176</f>
        <v>0.33333333333333331</v>
      </c>
      <c r="G348" s="17">
        <f>データ!BJ176</f>
        <v>0</v>
      </c>
      <c r="H348" s="17">
        <f>データ!BK176</f>
        <v>0.24390243902439024</v>
      </c>
      <c r="I348" s="17">
        <f>データ!BL176</f>
        <v>0.33574879227053139</v>
      </c>
      <c r="J348" s="39">
        <f>データ!BM176</f>
        <v>0.24</v>
      </c>
      <c r="K348" s="18">
        <f>データ!BN176</f>
        <v>0.26016260162601629</v>
      </c>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row>
    <row r="349" spans="1:67">
      <c r="A349" s="96" t="s">
        <v>291</v>
      </c>
      <c r="B349" s="13">
        <f>データ!AC177</f>
        <v>354</v>
      </c>
      <c r="C349" s="13">
        <f>データ!AD177</f>
        <v>14</v>
      </c>
      <c r="D349" s="13">
        <f>データ!AE177</f>
        <v>16</v>
      </c>
      <c r="E349" s="13">
        <f>データ!AF177</f>
        <v>43</v>
      </c>
      <c r="F349" s="13">
        <f>データ!AG177</f>
        <v>7</v>
      </c>
      <c r="G349" s="13">
        <f>データ!BJ177</f>
        <v>9</v>
      </c>
      <c r="H349" s="13">
        <f>データ!BK177</f>
        <v>40</v>
      </c>
      <c r="I349" s="13">
        <f>データ!BL177</f>
        <v>194</v>
      </c>
      <c r="J349" s="38">
        <f>データ!BM177</f>
        <v>130</v>
      </c>
      <c r="K349" s="14">
        <f>データ!BN177</f>
        <v>62</v>
      </c>
      <c r="L349" s="6"/>
      <c r="M349" s="6"/>
      <c r="N349" s="6"/>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row>
    <row r="350" spans="1:67" s="19" customFormat="1">
      <c r="A350" s="96"/>
      <c r="B350" s="17">
        <f>データ!AC178</f>
        <v>0.48426812585499318</v>
      </c>
      <c r="C350" s="17">
        <f>データ!AD178</f>
        <v>0.3888888888888889</v>
      </c>
      <c r="D350" s="17">
        <f>データ!AE178</f>
        <v>0.53333333333333333</v>
      </c>
      <c r="E350" s="17">
        <f>データ!AF178</f>
        <v>0.51190476190476186</v>
      </c>
      <c r="F350" s="17">
        <f>データ!AG178</f>
        <v>0.29166666666666669</v>
      </c>
      <c r="G350" s="17">
        <f>データ!BJ178</f>
        <v>0.9</v>
      </c>
      <c r="H350" s="17">
        <f>データ!BK178</f>
        <v>0.48780487804878048</v>
      </c>
      <c r="I350" s="17">
        <f>データ!BL178</f>
        <v>0.46859903381642515</v>
      </c>
      <c r="J350" s="39">
        <f>データ!BM178</f>
        <v>0.47272727272727272</v>
      </c>
      <c r="K350" s="18">
        <f>データ!BN178</f>
        <v>0.50406504065040647</v>
      </c>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row>
    <row r="351" spans="1:67" s="8" customFormat="1">
      <c r="A351" s="96" t="s">
        <v>292</v>
      </c>
      <c r="B351" s="13">
        <f>データ!AC179</f>
        <v>60</v>
      </c>
      <c r="C351" s="13">
        <f>データ!AD179</f>
        <v>2</v>
      </c>
      <c r="D351" s="13">
        <f>データ!AE179</f>
        <v>2</v>
      </c>
      <c r="E351" s="13">
        <f>データ!AF179</f>
        <v>7</v>
      </c>
      <c r="F351" s="13">
        <f>データ!AG179</f>
        <v>1</v>
      </c>
      <c r="G351" s="13">
        <f>データ!BJ179</f>
        <v>2</v>
      </c>
      <c r="H351" s="13">
        <f>データ!BK179</f>
        <v>7</v>
      </c>
      <c r="I351" s="13">
        <f>データ!BL179</f>
        <v>27</v>
      </c>
      <c r="J351" s="38">
        <f>データ!BM179</f>
        <v>29</v>
      </c>
      <c r="K351" s="14">
        <f>データ!BN179</f>
        <v>7</v>
      </c>
      <c r="L351" s="6"/>
      <c r="M351" s="6"/>
      <c r="N351" s="6"/>
    </row>
    <row r="352" spans="1:67" s="32" customFormat="1">
      <c r="A352" s="96"/>
      <c r="B352" s="17">
        <f>データ!AC180</f>
        <v>8.2079343365253077E-2</v>
      </c>
      <c r="C352" s="17">
        <f>データ!AD180</f>
        <v>5.5555555555555552E-2</v>
      </c>
      <c r="D352" s="17">
        <f>データ!AE180</f>
        <v>6.6666666666666666E-2</v>
      </c>
      <c r="E352" s="17">
        <f>データ!AF180</f>
        <v>8.3333333333333329E-2</v>
      </c>
      <c r="F352" s="17">
        <f>データ!AG180</f>
        <v>4.1666666666666664E-2</v>
      </c>
      <c r="G352" s="17">
        <f>データ!BJ180</f>
        <v>0.2</v>
      </c>
      <c r="H352" s="17">
        <f>データ!BK180</f>
        <v>8.5365853658536592E-2</v>
      </c>
      <c r="I352" s="17">
        <f>データ!BL180</f>
        <v>6.5217391304347824E-2</v>
      </c>
      <c r="J352" s="39">
        <f>データ!BM180</f>
        <v>0.10545454545454545</v>
      </c>
      <c r="K352" s="18">
        <f>データ!BN180</f>
        <v>5.6910569105691054E-2</v>
      </c>
      <c r="L352" s="4"/>
      <c r="M352" s="4"/>
      <c r="N352" s="4"/>
    </row>
    <row r="353" spans="1:67" s="8" customFormat="1">
      <c r="A353" s="96" t="s">
        <v>293</v>
      </c>
      <c r="B353" s="13">
        <f>データ!AC181</f>
        <v>129</v>
      </c>
      <c r="C353" s="13">
        <f>データ!AD181</f>
        <v>7</v>
      </c>
      <c r="D353" s="13">
        <f>データ!AE181</f>
        <v>5</v>
      </c>
      <c r="E353" s="13">
        <f>データ!AF181</f>
        <v>29</v>
      </c>
      <c r="F353" s="13">
        <f>データ!AG181</f>
        <v>3</v>
      </c>
      <c r="G353" s="13">
        <f>データ!BJ181</f>
        <v>3</v>
      </c>
      <c r="H353" s="13">
        <f>データ!BK181</f>
        <v>22</v>
      </c>
      <c r="I353" s="13">
        <f>データ!BL181</f>
        <v>79</v>
      </c>
      <c r="J353" s="38">
        <f>データ!BM181</f>
        <v>50</v>
      </c>
      <c r="K353" s="14">
        <f>データ!BN181</f>
        <v>20</v>
      </c>
      <c r="L353" s="6"/>
      <c r="M353" s="6"/>
      <c r="N353" s="6"/>
    </row>
    <row r="354" spans="1:67" s="19" customFormat="1">
      <c r="A354" s="96"/>
      <c r="B354" s="17">
        <f>データ!AC182</f>
        <v>0.17647058823529413</v>
      </c>
      <c r="C354" s="17">
        <f>データ!AD182</f>
        <v>0.19444444444444445</v>
      </c>
      <c r="D354" s="17">
        <f>データ!AE182</f>
        <v>0.16666666666666666</v>
      </c>
      <c r="E354" s="17">
        <f>データ!AF182</f>
        <v>0.34523809523809523</v>
      </c>
      <c r="F354" s="17">
        <f>データ!AG182</f>
        <v>0.125</v>
      </c>
      <c r="G354" s="17">
        <f>データ!BJ182</f>
        <v>0.3</v>
      </c>
      <c r="H354" s="17">
        <f>データ!BK182</f>
        <v>0.26829268292682928</v>
      </c>
      <c r="I354" s="17">
        <f>データ!BL182</f>
        <v>0.19082125603864733</v>
      </c>
      <c r="J354" s="39">
        <f>データ!BM182</f>
        <v>0.18181818181818182</v>
      </c>
      <c r="K354" s="18">
        <f>データ!BN182</f>
        <v>0.16260162601626016</v>
      </c>
      <c r="L354" s="4"/>
      <c r="M354" s="4"/>
      <c r="N354" s="4"/>
    </row>
    <row r="355" spans="1:67">
      <c r="A355" s="96" t="s">
        <v>16</v>
      </c>
      <c r="B355" s="13">
        <f>データ!AC183</f>
        <v>133</v>
      </c>
      <c r="C355" s="13">
        <f>データ!AD183</f>
        <v>7</v>
      </c>
      <c r="D355" s="13">
        <f>データ!AE183</f>
        <v>8</v>
      </c>
      <c r="E355" s="13">
        <f>データ!AF183</f>
        <v>16</v>
      </c>
      <c r="F355" s="13">
        <f>データ!AG183</f>
        <v>6</v>
      </c>
      <c r="G355" s="13">
        <f>データ!BJ183</f>
        <v>0</v>
      </c>
      <c r="H355" s="13">
        <f>データ!BK183</f>
        <v>21</v>
      </c>
      <c r="I355" s="13">
        <f>データ!BL183</f>
        <v>79</v>
      </c>
      <c r="J355" s="38">
        <f>データ!BM183</f>
        <v>51</v>
      </c>
      <c r="K355" s="14">
        <f>データ!BN183</f>
        <v>18</v>
      </c>
      <c r="L355" s="6"/>
      <c r="M355" s="6"/>
      <c r="N355" s="6"/>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row>
    <row r="356" spans="1:67" s="19" customFormat="1">
      <c r="A356" s="96"/>
      <c r="B356" s="17">
        <f>データ!AC184</f>
        <v>0.18194254445964433</v>
      </c>
      <c r="C356" s="17">
        <f>データ!AD184</f>
        <v>0.19444444444444445</v>
      </c>
      <c r="D356" s="17">
        <f>データ!AE184</f>
        <v>0.26666666666666666</v>
      </c>
      <c r="E356" s="17">
        <f>データ!AF184</f>
        <v>0.19047619047619047</v>
      </c>
      <c r="F356" s="17">
        <f>データ!AG184</f>
        <v>0.25</v>
      </c>
      <c r="G356" s="17">
        <f>データ!BJ184</f>
        <v>0</v>
      </c>
      <c r="H356" s="17">
        <f>データ!BK184</f>
        <v>0.25609756097560976</v>
      </c>
      <c r="I356" s="17">
        <f>データ!BL184</f>
        <v>0.19082125603864733</v>
      </c>
      <c r="J356" s="39">
        <f>データ!BM184</f>
        <v>0.18545454545454546</v>
      </c>
      <c r="K356" s="18">
        <f>データ!BN184</f>
        <v>0.14634146341463414</v>
      </c>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row>
    <row r="357" spans="1:67">
      <c r="A357" s="96" t="s">
        <v>294</v>
      </c>
      <c r="B357" s="13">
        <f>データ!AC185</f>
        <v>68</v>
      </c>
      <c r="C357" s="13">
        <f>データ!AD185</f>
        <v>3</v>
      </c>
      <c r="D357" s="13">
        <f>データ!AE185</f>
        <v>3</v>
      </c>
      <c r="E357" s="13">
        <f>データ!AF185</f>
        <v>6</v>
      </c>
      <c r="F357" s="13">
        <f>データ!AG185</f>
        <v>5</v>
      </c>
      <c r="G357" s="13">
        <f>データ!BJ185</f>
        <v>1</v>
      </c>
      <c r="H357" s="13">
        <f>データ!BK185</f>
        <v>5</v>
      </c>
      <c r="I357" s="13">
        <f>データ!BL185</f>
        <v>36</v>
      </c>
      <c r="J357" s="38">
        <f>データ!BM185</f>
        <v>32</v>
      </c>
      <c r="K357" s="14">
        <f>データ!BN185</f>
        <v>11</v>
      </c>
      <c r="L357" s="6"/>
      <c r="M357" s="6"/>
      <c r="N357" s="6"/>
      <c r="O357" s="6"/>
      <c r="P357" s="6"/>
      <c r="Q357" s="2"/>
      <c r="R357" s="2"/>
      <c r="S357" s="2"/>
      <c r="T357" s="2"/>
      <c r="U357" s="2"/>
      <c r="V357" s="2"/>
      <c r="W357" s="2"/>
      <c r="X357" s="2"/>
      <c r="Y357" s="2"/>
      <c r="Z357" s="2"/>
      <c r="AA357" s="2"/>
      <c r="AB357" s="2"/>
      <c r="AC357" s="2"/>
      <c r="AD357" s="2"/>
      <c r="AE357" s="2"/>
      <c r="AF357" s="2"/>
      <c r="AG357" s="6"/>
      <c r="AH357" s="2"/>
      <c r="AI357" s="2"/>
      <c r="AJ357" s="2"/>
      <c r="AK357" s="2"/>
      <c r="AL357" s="6"/>
      <c r="AM357" s="2"/>
      <c r="AN357" s="2"/>
      <c r="AO357" s="2"/>
      <c r="AP357" s="2"/>
      <c r="AQ357" s="2"/>
      <c r="AR357" s="2"/>
      <c r="AS357" s="2"/>
      <c r="AT357" s="6"/>
      <c r="AU357" s="6"/>
      <c r="AV357" s="6"/>
      <c r="AW357" s="6"/>
      <c r="AX357" s="6"/>
      <c r="AY357" s="6"/>
      <c r="AZ357" s="6"/>
      <c r="BA357" s="6"/>
      <c r="BB357" s="6"/>
      <c r="BC357" s="6"/>
      <c r="BD357" s="6"/>
      <c r="BE357" s="2"/>
      <c r="BF357" s="2"/>
      <c r="BG357" s="2"/>
      <c r="BH357" s="2"/>
      <c r="BI357" s="2"/>
      <c r="BJ357" s="2"/>
      <c r="BK357" s="2"/>
      <c r="BL357" s="2"/>
      <c r="BM357" s="2"/>
      <c r="BN357" s="2"/>
      <c r="BO357" s="2"/>
    </row>
    <row r="358" spans="1:67" s="19" customFormat="1">
      <c r="A358" s="96"/>
      <c r="B358" s="17">
        <f>データ!AC186</f>
        <v>9.3023255813953487E-2</v>
      </c>
      <c r="C358" s="17">
        <f>データ!AD186</f>
        <v>8.3333333333333329E-2</v>
      </c>
      <c r="D358" s="17">
        <f>データ!AE186</f>
        <v>0.1</v>
      </c>
      <c r="E358" s="17">
        <f>データ!AF186</f>
        <v>7.1428571428571425E-2</v>
      </c>
      <c r="F358" s="17">
        <f>データ!AG186</f>
        <v>0.20833333333333334</v>
      </c>
      <c r="G358" s="17">
        <f>データ!BJ186</f>
        <v>0.1</v>
      </c>
      <c r="H358" s="17">
        <f>データ!BK186</f>
        <v>6.097560975609756E-2</v>
      </c>
      <c r="I358" s="17">
        <f>データ!BL186</f>
        <v>8.6956521739130432E-2</v>
      </c>
      <c r="J358" s="39">
        <f>データ!BM186</f>
        <v>0.11636363636363636</v>
      </c>
      <c r="K358" s="18">
        <f>データ!BN186</f>
        <v>8.943089430894309E-2</v>
      </c>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30"/>
      <c r="BO358" s="4"/>
    </row>
    <row r="359" spans="1:67">
      <c r="A359" s="96" t="s">
        <v>295</v>
      </c>
      <c r="B359" s="13">
        <f>データ!AC187</f>
        <v>20</v>
      </c>
      <c r="C359" s="13">
        <f>データ!AD187</f>
        <v>2</v>
      </c>
      <c r="D359" s="13">
        <f>データ!AE187</f>
        <v>1</v>
      </c>
      <c r="E359" s="13">
        <f>データ!AF187</f>
        <v>2</v>
      </c>
      <c r="F359" s="13">
        <f>データ!AG187</f>
        <v>1</v>
      </c>
      <c r="G359" s="13">
        <f>データ!BJ187</f>
        <v>0</v>
      </c>
      <c r="H359" s="13">
        <f>データ!BK187</f>
        <v>1</v>
      </c>
      <c r="I359" s="13">
        <f>データ!BL187</f>
        <v>14</v>
      </c>
      <c r="J359" s="38">
        <f>データ!BM187</f>
        <v>7</v>
      </c>
      <c r="K359" s="14">
        <f>データ!BN187</f>
        <v>4</v>
      </c>
      <c r="L359" s="6"/>
      <c r="M359" s="6"/>
      <c r="N359" s="6"/>
      <c r="O359" s="6"/>
      <c r="P359" s="6"/>
      <c r="Q359" s="2"/>
      <c r="R359" s="2"/>
      <c r="S359" s="2"/>
      <c r="T359" s="2"/>
      <c r="U359" s="2"/>
      <c r="V359" s="2"/>
      <c r="W359" s="2"/>
      <c r="X359" s="2"/>
      <c r="Y359" s="2"/>
      <c r="Z359" s="2"/>
      <c r="AA359" s="2"/>
      <c r="AB359" s="2"/>
      <c r="AC359" s="2"/>
      <c r="AD359" s="2"/>
      <c r="AE359" s="2"/>
      <c r="AF359" s="2"/>
      <c r="AG359" s="6"/>
      <c r="AH359" s="2"/>
      <c r="AI359" s="2"/>
      <c r="AJ359" s="2"/>
      <c r="AK359" s="2"/>
      <c r="AL359" s="6"/>
      <c r="AM359" s="2"/>
      <c r="AN359" s="2"/>
      <c r="AO359" s="2"/>
      <c r="AP359" s="2"/>
      <c r="AQ359" s="2"/>
      <c r="AR359" s="2"/>
      <c r="AS359" s="2"/>
      <c r="AT359" s="6"/>
      <c r="AU359" s="6"/>
      <c r="AV359" s="6"/>
      <c r="AW359" s="6"/>
      <c r="AX359" s="6"/>
      <c r="AY359" s="6"/>
      <c r="AZ359" s="6"/>
      <c r="BA359" s="6"/>
      <c r="BB359" s="6"/>
      <c r="BC359" s="6"/>
      <c r="BD359" s="6"/>
      <c r="BE359" s="2"/>
      <c r="BF359" s="2"/>
      <c r="BG359" s="2"/>
      <c r="BH359" s="2"/>
      <c r="BI359" s="2"/>
      <c r="BJ359" s="2"/>
      <c r="BK359" s="2"/>
      <c r="BL359" s="2"/>
      <c r="BM359" s="2"/>
      <c r="BN359" s="2"/>
      <c r="BO359" s="2"/>
    </row>
    <row r="360" spans="1:67" s="19" customFormat="1">
      <c r="A360" s="96"/>
      <c r="B360" s="17">
        <f>データ!AC188</f>
        <v>2.7359781121751026E-2</v>
      </c>
      <c r="C360" s="17">
        <f>データ!AD188</f>
        <v>5.5555555555555552E-2</v>
      </c>
      <c r="D360" s="17">
        <f>データ!AE188</f>
        <v>3.3333333333333333E-2</v>
      </c>
      <c r="E360" s="17">
        <f>データ!AF188</f>
        <v>2.3809523809523808E-2</v>
      </c>
      <c r="F360" s="17">
        <f>データ!AG188</f>
        <v>4.1666666666666664E-2</v>
      </c>
      <c r="G360" s="17">
        <f>データ!BJ188</f>
        <v>0</v>
      </c>
      <c r="H360" s="17">
        <f>データ!BK188</f>
        <v>1.2195121951219513E-2</v>
      </c>
      <c r="I360" s="17">
        <f>データ!BL188</f>
        <v>3.3816425120772944E-2</v>
      </c>
      <c r="J360" s="39">
        <f>データ!BM188</f>
        <v>2.5454545454545455E-2</v>
      </c>
      <c r="K360" s="18">
        <f>データ!BN188</f>
        <v>3.2520325203252036E-2</v>
      </c>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row>
    <row r="361" spans="1:67">
      <c r="A361" s="96" t="s">
        <v>12</v>
      </c>
      <c r="B361" s="13">
        <f>データ!AC189</f>
        <v>23</v>
      </c>
      <c r="C361" s="13">
        <f>データ!AD189</f>
        <v>1</v>
      </c>
      <c r="D361" s="13">
        <f>データ!AE189</f>
        <v>1</v>
      </c>
      <c r="E361" s="13">
        <f>データ!AF189</f>
        <v>0</v>
      </c>
      <c r="F361" s="13">
        <f>データ!AG189</f>
        <v>0</v>
      </c>
      <c r="G361" s="13">
        <f>データ!BJ189</f>
        <v>0</v>
      </c>
      <c r="H361" s="13">
        <f>データ!BK189</f>
        <v>1</v>
      </c>
      <c r="I361" s="13">
        <f>データ!BL189</f>
        <v>12</v>
      </c>
      <c r="J361" s="38">
        <f>データ!BM189</f>
        <v>6</v>
      </c>
      <c r="K361" s="14">
        <f>データ!BN189</f>
        <v>5</v>
      </c>
      <c r="L361" s="6"/>
      <c r="M361" s="6"/>
      <c r="N361" s="6"/>
      <c r="O361" s="6"/>
      <c r="P361" s="6"/>
      <c r="Q361" s="2"/>
      <c r="R361" s="2"/>
      <c r="S361" s="2"/>
      <c r="T361" s="2"/>
      <c r="U361" s="2"/>
      <c r="V361" s="2"/>
      <c r="W361" s="2"/>
      <c r="X361" s="2"/>
      <c r="Y361" s="2"/>
      <c r="Z361" s="2"/>
      <c r="AA361" s="2"/>
      <c r="AB361" s="2"/>
      <c r="AC361" s="2"/>
      <c r="AD361" s="2"/>
      <c r="AE361" s="2"/>
      <c r="AF361" s="2"/>
      <c r="AG361" s="6"/>
      <c r="AH361" s="2"/>
      <c r="AI361" s="2"/>
      <c r="AJ361" s="2"/>
      <c r="AK361" s="2"/>
      <c r="AL361" s="6"/>
      <c r="AM361" s="2"/>
      <c r="AN361" s="2"/>
      <c r="AO361" s="2"/>
      <c r="AP361" s="2"/>
      <c r="AQ361" s="2"/>
      <c r="AR361" s="2"/>
      <c r="AS361" s="2"/>
      <c r="AT361" s="6"/>
      <c r="AU361" s="6"/>
      <c r="AV361" s="6"/>
      <c r="AW361" s="6"/>
      <c r="AX361" s="6"/>
      <c r="AY361" s="6"/>
      <c r="AZ361" s="6"/>
      <c r="BA361" s="6"/>
      <c r="BB361" s="6"/>
      <c r="BC361" s="6"/>
      <c r="BD361" s="6"/>
      <c r="BE361" s="2"/>
      <c r="BF361" s="2"/>
      <c r="BG361" s="2"/>
      <c r="BH361" s="2"/>
      <c r="BI361" s="2"/>
      <c r="BJ361" s="2"/>
      <c r="BK361" s="2"/>
      <c r="BL361" s="2"/>
      <c r="BM361" s="2"/>
      <c r="BN361" s="2"/>
      <c r="BO361" s="2"/>
    </row>
    <row r="362" spans="1:67" s="19" customFormat="1">
      <c r="A362" s="97"/>
      <c r="B362" s="20">
        <f>データ!AC190</f>
        <v>3.1463748290013679E-2</v>
      </c>
      <c r="C362" s="20">
        <f>データ!AD190</f>
        <v>2.7777777777777776E-2</v>
      </c>
      <c r="D362" s="20">
        <f>データ!AE190</f>
        <v>3.3333333333333333E-2</v>
      </c>
      <c r="E362" s="20">
        <f>データ!AF190</f>
        <v>0</v>
      </c>
      <c r="F362" s="20">
        <f>データ!AG190</f>
        <v>0</v>
      </c>
      <c r="G362" s="20">
        <f>データ!BJ190</f>
        <v>0</v>
      </c>
      <c r="H362" s="20">
        <f>データ!BK190</f>
        <v>1.2195121951219513E-2</v>
      </c>
      <c r="I362" s="20">
        <f>データ!BL190</f>
        <v>2.8985507246376812E-2</v>
      </c>
      <c r="J362" s="40">
        <f>データ!BM190</f>
        <v>2.181818181818182E-2</v>
      </c>
      <c r="K362" s="21">
        <f>データ!BN190</f>
        <v>4.065040650406504E-2</v>
      </c>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row>
    <row r="363" spans="1:67" s="8" customFormat="1">
      <c r="B363" s="6"/>
      <c r="C363" s="6"/>
      <c r="D363" s="6"/>
      <c r="E363" s="6"/>
      <c r="F363" s="6"/>
      <c r="G363" s="6"/>
      <c r="H363" s="6"/>
      <c r="I363" s="6"/>
      <c r="J363" s="6"/>
      <c r="K363" s="6"/>
      <c r="L363" s="6"/>
      <c r="M363" s="6"/>
    </row>
    <row r="364" spans="1:67" ht="11.25" customHeight="1">
      <c r="A364" s="98" t="s">
        <v>474</v>
      </c>
      <c r="B364" s="101" t="s">
        <v>450</v>
      </c>
      <c r="C364" s="102"/>
      <c r="D364" s="102"/>
      <c r="E364" s="103"/>
      <c r="F364" s="8"/>
      <c r="G364" s="8"/>
      <c r="H364" s="8"/>
      <c r="I364" s="6"/>
      <c r="J364" s="6"/>
      <c r="K364" s="2"/>
      <c r="L364" s="2"/>
      <c r="M364" s="2"/>
      <c r="N364" s="2"/>
      <c r="O364" s="2"/>
      <c r="P364" s="2"/>
      <c r="Q364" s="2"/>
      <c r="R364" s="2"/>
      <c r="S364" s="2"/>
      <c r="T364" s="2"/>
      <c r="U364" s="2"/>
      <c r="V364" s="2"/>
      <c r="W364" s="2"/>
      <c r="X364" s="2"/>
      <c r="Y364" s="2"/>
      <c r="Z364" s="2"/>
      <c r="AA364" s="6"/>
      <c r="AB364" s="2"/>
      <c r="AC364" s="2"/>
      <c r="AD364" s="2"/>
      <c r="AE364" s="2"/>
      <c r="AF364" s="6"/>
      <c r="AG364" s="2"/>
      <c r="AH364" s="2"/>
      <c r="AI364" s="2"/>
      <c r="AJ364" s="2"/>
      <c r="AK364" s="2"/>
      <c r="AL364" s="2"/>
      <c r="AM364" s="2"/>
      <c r="AN364" s="6"/>
      <c r="AO364" s="6"/>
      <c r="AP364" s="6"/>
      <c r="AQ364" s="6"/>
      <c r="AR364" s="6"/>
      <c r="AS364" s="6"/>
      <c r="AT364" s="6"/>
      <c r="AU364" s="6"/>
      <c r="AV364" s="6"/>
      <c r="AW364" s="6"/>
      <c r="AX364" s="6"/>
      <c r="AY364" s="2"/>
      <c r="AZ364" s="2"/>
      <c r="BA364" s="2"/>
      <c r="BB364" s="2"/>
      <c r="BC364" s="2"/>
      <c r="BD364" s="2"/>
      <c r="BE364" s="2"/>
      <c r="BF364" s="2"/>
      <c r="BG364" s="2"/>
      <c r="BH364" s="2"/>
      <c r="BI364" s="2"/>
    </row>
    <row r="365" spans="1:67" ht="33.75">
      <c r="A365" s="100"/>
      <c r="B365" s="11" t="s">
        <v>422</v>
      </c>
      <c r="C365" s="11" t="s">
        <v>423</v>
      </c>
      <c r="D365" s="11" t="s">
        <v>451</v>
      </c>
      <c r="E365" s="27" t="s">
        <v>289</v>
      </c>
      <c r="F365" s="8"/>
      <c r="G365" s="8"/>
      <c r="H365" s="8"/>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row>
    <row r="366" spans="1:67">
      <c r="A366" s="12" t="s">
        <v>257</v>
      </c>
      <c r="B366" s="13">
        <f>データ!$BY$4</f>
        <v>801</v>
      </c>
      <c r="C366" s="13">
        <f>データ!$BZ$4</f>
        <v>45</v>
      </c>
      <c r="D366" s="13">
        <f>データ!$CA$4</f>
        <v>54</v>
      </c>
      <c r="E366" s="14">
        <f>データ!$CB$4</f>
        <v>3</v>
      </c>
      <c r="I366" s="6"/>
      <c r="J366" s="6"/>
      <c r="K366" s="2"/>
      <c r="L366" s="2"/>
      <c r="M366" s="2"/>
      <c r="N366" s="2"/>
      <c r="O366" s="2"/>
      <c r="P366" s="2"/>
      <c r="Q366" s="2"/>
      <c r="R366" s="2"/>
      <c r="S366" s="2"/>
      <c r="T366" s="2"/>
      <c r="U366" s="2"/>
      <c r="V366" s="2"/>
      <c r="W366" s="2"/>
      <c r="X366" s="2"/>
      <c r="Y366" s="2"/>
      <c r="Z366" s="2"/>
      <c r="AA366" s="6"/>
      <c r="AB366" s="2"/>
      <c r="AC366" s="2"/>
      <c r="AD366" s="2"/>
      <c r="AE366" s="2"/>
      <c r="AF366" s="6"/>
      <c r="AG366" s="2"/>
      <c r="AH366" s="2"/>
      <c r="AI366" s="2"/>
      <c r="AJ366" s="2"/>
      <c r="AK366" s="2"/>
      <c r="AL366" s="2"/>
      <c r="AM366" s="2"/>
      <c r="AN366" s="6"/>
      <c r="AO366" s="6"/>
      <c r="AP366" s="6"/>
      <c r="AQ366" s="6"/>
      <c r="AR366" s="6"/>
      <c r="AS366" s="6"/>
      <c r="AT366" s="6"/>
      <c r="AU366" s="6"/>
      <c r="AV366" s="6"/>
      <c r="AW366" s="6"/>
      <c r="AX366" s="6"/>
      <c r="AY366" s="2"/>
      <c r="AZ366" s="2"/>
      <c r="BA366" s="2"/>
      <c r="BB366" s="2"/>
      <c r="BC366" s="2"/>
      <c r="BD366" s="2"/>
      <c r="BE366" s="2"/>
      <c r="BF366" s="2"/>
      <c r="BG366" s="2"/>
      <c r="BH366" s="2"/>
      <c r="BI366" s="2"/>
    </row>
    <row r="367" spans="1:67">
      <c r="A367" s="96" t="s">
        <v>14</v>
      </c>
      <c r="B367" s="13">
        <f>データ!BY171</f>
        <v>654</v>
      </c>
      <c r="C367" s="13">
        <f>データ!BZ171</f>
        <v>34</v>
      </c>
      <c r="D367" s="13">
        <f>データ!CA171</f>
        <v>34</v>
      </c>
      <c r="E367" s="14">
        <f>データ!CB171</f>
        <v>2</v>
      </c>
      <c r="F367" s="6"/>
      <c r="G367" s="6"/>
      <c r="H367" s="6"/>
      <c r="I367" s="6"/>
      <c r="J367" s="6"/>
      <c r="K367" s="2"/>
      <c r="L367" s="2"/>
      <c r="M367" s="2"/>
      <c r="N367" s="2"/>
      <c r="O367" s="2"/>
      <c r="P367" s="2"/>
      <c r="Q367" s="2"/>
      <c r="R367" s="2"/>
      <c r="S367" s="2"/>
      <c r="T367" s="2"/>
      <c r="U367" s="2"/>
      <c r="V367" s="2"/>
      <c r="W367" s="2"/>
      <c r="X367" s="2"/>
      <c r="Y367" s="2"/>
      <c r="Z367" s="2"/>
      <c r="AA367" s="6"/>
      <c r="AB367" s="2"/>
      <c r="AC367" s="2"/>
      <c r="AD367" s="2"/>
      <c r="AE367" s="2"/>
      <c r="AF367" s="6"/>
      <c r="AG367" s="2"/>
      <c r="AH367" s="2"/>
      <c r="AI367" s="2"/>
      <c r="AJ367" s="2"/>
      <c r="AK367" s="2"/>
      <c r="AL367" s="2"/>
      <c r="AM367" s="2"/>
      <c r="AN367" s="6"/>
      <c r="AO367" s="6"/>
      <c r="AP367" s="6"/>
      <c r="AQ367" s="6"/>
      <c r="AR367" s="6"/>
      <c r="AS367" s="6"/>
      <c r="AT367" s="6"/>
      <c r="AU367" s="6"/>
      <c r="AV367" s="6"/>
      <c r="AW367" s="6"/>
      <c r="AX367" s="6"/>
      <c r="AY367" s="2"/>
      <c r="AZ367" s="2"/>
      <c r="BA367" s="2"/>
      <c r="BB367" s="2"/>
      <c r="BC367" s="2"/>
      <c r="BD367" s="2"/>
      <c r="BE367" s="2"/>
      <c r="BF367" s="2"/>
      <c r="BG367" s="2"/>
      <c r="BH367" s="2"/>
      <c r="BI367" s="2"/>
    </row>
    <row r="368" spans="1:67" s="19" customFormat="1">
      <c r="A368" s="96"/>
      <c r="B368" s="17">
        <f>データ!BY172</f>
        <v>0.81647940074906367</v>
      </c>
      <c r="C368" s="17">
        <f>データ!BZ172</f>
        <v>0.75555555555555554</v>
      </c>
      <c r="D368" s="17">
        <f>データ!CA172</f>
        <v>0.62962962962962965</v>
      </c>
      <c r="E368" s="18">
        <f>データ!CB172</f>
        <v>0.66666666666666663</v>
      </c>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row>
    <row r="369" spans="1:61">
      <c r="A369" s="96" t="s">
        <v>15</v>
      </c>
      <c r="B369" s="13">
        <f>データ!BY173</f>
        <v>122</v>
      </c>
      <c r="C369" s="13">
        <f>データ!BZ173</f>
        <v>9</v>
      </c>
      <c r="D369" s="13">
        <f>データ!CA173</f>
        <v>9</v>
      </c>
      <c r="E369" s="14">
        <f>データ!CB173</f>
        <v>0</v>
      </c>
      <c r="F369" s="6"/>
      <c r="G369" s="6"/>
      <c r="H369" s="6"/>
      <c r="I369" s="6"/>
      <c r="J369" s="6"/>
      <c r="K369" s="2"/>
      <c r="L369" s="2"/>
      <c r="M369" s="2"/>
      <c r="N369" s="2"/>
      <c r="O369" s="2"/>
      <c r="P369" s="2"/>
      <c r="Q369" s="2"/>
      <c r="R369" s="2"/>
      <c r="S369" s="2"/>
      <c r="T369" s="2"/>
      <c r="U369" s="2"/>
      <c r="V369" s="2"/>
      <c r="W369" s="2"/>
      <c r="X369" s="2"/>
      <c r="Y369" s="2"/>
      <c r="Z369" s="2"/>
      <c r="AA369" s="6"/>
      <c r="AB369" s="2"/>
      <c r="AC369" s="2"/>
      <c r="AD369" s="2"/>
      <c r="AE369" s="2"/>
      <c r="AF369" s="6"/>
      <c r="AG369" s="2"/>
      <c r="AH369" s="2"/>
      <c r="AI369" s="2"/>
      <c r="AJ369" s="2"/>
      <c r="AK369" s="2"/>
      <c r="AL369" s="2"/>
      <c r="AM369" s="2"/>
      <c r="AN369" s="6"/>
      <c r="AO369" s="6"/>
      <c r="AP369" s="6"/>
      <c r="AQ369" s="6"/>
      <c r="AR369" s="6"/>
      <c r="AS369" s="6"/>
      <c r="AT369" s="6"/>
      <c r="AU369" s="6"/>
      <c r="AV369" s="6"/>
      <c r="AW369" s="6"/>
      <c r="AX369" s="6"/>
      <c r="AY369" s="2"/>
      <c r="AZ369" s="2"/>
      <c r="BA369" s="2"/>
      <c r="BB369" s="2"/>
      <c r="BC369" s="2"/>
      <c r="BD369" s="2"/>
      <c r="BE369" s="2"/>
      <c r="BF369" s="2"/>
      <c r="BG369" s="2"/>
      <c r="BH369" s="2"/>
      <c r="BI369" s="2"/>
    </row>
    <row r="370" spans="1:61" s="19" customFormat="1">
      <c r="A370" s="96"/>
      <c r="B370" s="17">
        <f>データ!BY174</f>
        <v>0.1523096129837703</v>
      </c>
      <c r="C370" s="17">
        <f>データ!BZ174</f>
        <v>0.2</v>
      </c>
      <c r="D370" s="17">
        <f>データ!CA174</f>
        <v>0.16666666666666666</v>
      </c>
      <c r="E370" s="18">
        <f>データ!CB174</f>
        <v>0</v>
      </c>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row>
    <row r="371" spans="1:61">
      <c r="A371" s="96" t="s">
        <v>377</v>
      </c>
      <c r="B371" s="13">
        <f>データ!BY175</f>
        <v>251</v>
      </c>
      <c r="C371" s="13">
        <f>データ!BZ175</f>
        <v>0</v>
      </c>
      <c r="D371" s="13">
        <f>データ!CA175</f>
        <v>2</v>
      </c>
      <c r="E371" s="14">
        <f>データ!CB175</f>
        <v>0</v>
      </c>
      <c r="F371" s="6"/>
      <c r="G371" s="6"/>
      <c r="H371" s="6"/>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row>
    <row r="372" spans="1:61" s="19" customFormat="1">
      <c r="A372" s="96"/>
      <c r="B372" s="17">
        <f>データ!BY176</f>
        <v>0.31335830212234705</v>
      </c>
      <c r="C372" s="17">
        <f>データ!BZ176</f>
        <v>0</v>
      </c>
      <c r="D372" s="17">
        <f>データ!CA176</f>
        <v>3.7037037037037035E-2</v>
      </c>
      <c r="E372" s="18">
        <f>データ!CB176</f>
        <v>0</v>
      </c>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row>
    <row r="373" spans="1:61">
      <c r="A373" s="96" t="s">
        <v>291</v>
      </c>
      <c r="B373" s="13">
        <f>データ!BY177</f>
        <v>381</v>
      </c>
      <c r="C373" s="13">
        <f>データ!BZ177</f>
        <v>22</v>
      </c>
      <c r="D373" s="13">
        <f>データ!CA177</f>
        <v>29</v>
      </c>
      <c r="E373" s="14">
        <f>データ!CB177</f>
        <v>3</v>
      </c>
      <c r="F373" s="6"/>
      <c r="G373" s="6"/>
      <c r="H373" s="6"/>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row>
    <row r="374" spans="1:61" s="19" customFormat="1">
      <c r="A374" s="96"/>
      <c r="B374" s="17">
        <f>データ!BY178</f>
        <v>0.47565543071161048</v>
      </c>
      <c r="C374" s="17">
        <f>データ!BZ178</f>
        <v>0.48888888888888887</v>
      </c>
      <c r="D374" s="17">
        <f>データ!CA178</f>
        <v>0.53703703703703709</v>
      </c>
      <c r="E374" s="18">
        <f>データ!CB178</f>
        <v>1</v>
      </c>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row>
    <row r="375" spans="1:61" s="8" customFormat="1">
      <c r="A375" s="96" t="s">
        <v>292</v>
      </c>
      <c r="B375" s="13">
        <f>データ!BY179</f>
        <v>66</v>
      </c>
      <c r="C375" s="13">
        <f>データ!BZ179</f>
        <v>4</v>
      </c>
      <c r="D375" s="13">
        <f>データ!CA179</f>
        <v>1</v>
      </c>
      <c r="E375" s="14">
        <f>データ!CB179</f>
        <v>1</v>
      </c>
      <c r="F375" s="6"/>
      <c r="G375" s="6"/>
      <c r="H375" s="6"/>
    </row>
    <row r="376" spans="1:61" s="32" customFormat="1">
      <c r="A376" s="96"/>
      <c r="B376" s="17">
        <f>データ!BY180</f>
        <v>8.2397003745318345E-2</v>
      </c>
      <c r="C376" s="17">
        <f>データ!BZ180</f>
        <v>8.8888888888888892E-2</v>
      </c>
      <c r="D376" s="17">
        <f>データ!CA180</f>
        <v>1.8518518518518517E-2</v>
      </c>
      <c r="E376" s="18">
        <f>データ!CB180</f>
        <v>0.33333333333333331</v>
      </c>
      <c r="F376" s="4"/>
      <c r="G376" s="4"/>
      <c r="H376" s="4"/>
    </row>
    <row r="377" spans="1:61" s="8" customFormat="1">
      <c r="A377" s="96" t="s">
        <v>293</v>
      </c>
      <c r="B377" s="13">
        <f>データ!BY181</f>
        <v>138</v>
      </c>
      <c r="C377" s="13">
        <f>データ!BZ181</f>
        <v>14</v>
      </c>
      <c r="D377" s="13">
        <f>データ!CA181</f>
        <v>21</v>
      </c>
      <c r="E377" s="14">
        <f>データ!CB181</f>
        <v>0</v>
      </c>
      <c r="F377" s="6"/>
      <c r="G377" s="6"/>
      <c r="H377" s="6"/>
    </row>
    <row r="378" spans="1:61" s="19" customFormat="1">
      <c r="A378" s="96"/>
      <c r="B378" s="17">
        <f>データ!BY182</f>
        <v>0.17228464419475656</v>
      </c>
      <c r="C378" s="17">
        <f>データ!BZ182</f>
        <v>0.31111111111111112</v>
      </c>
      <c r="D378" s="17">
        <f>データ!CA182</f>
        <v>0.3888888888888889</v>
      </c>
      <c r="E378" s="18">
        <f>データ!CB182</f>
        <v>0</v>
      </c>
      <c r="F378" s="4"/>
      <c r="G378" s="4"/>
      <c r="H378" s="4"/>
    </row>
    <row r="379" spans="1:61">
      <c r="A379" s="96" t="s">
        <v>16</v>
      </c>
      <c r="B379" s="13">
        <f>データ!BY183</f>
        <v>147</v>
      </c>
      <c r="C379" s="13">
        <f>データ!BZ183</f>
        <v>10</v>
      </c>
      <c r="D379" s="13">
        <f>データ!CA183</f>
        <v>12</v>
      </c>
      <c r="E379" s="14">
        <f>データ!CB183</f>
        <v>1</v>
      </c>
      <c r="F379" s="6"/>
      <c r="G379" s="6"/>
      <c r="H379" s="6"/>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row>
    <row r="380" spans="1:61" s="19" customFormat="1">
      <c r="A380" s="96"/>
      <c r="B380" s="17">
        <f>データ!BY184</f>
        <v>0.18352059925093633</v>
      </c>
      <c r="C380" s="17">
        <f>データ!BZ184</f>
        <v>0.22222222222222221</v>
      </c>
      <c r="D380" s="17">
        <f>データ!CA184</f>
        <v>0.22222222222222221</v>
      </c>
      <c r="E380" s="18">
        <f>データ!CB184</f>
        <v>0.33333333333333331</v>
      </c>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row>
    <row r="381" spans="1:61">
      <c r="A381" s="96" t="s">
        <v>294</v>
      </c>
      <c r="B381" s="13">
        <f>データ!BY185</f>
        <v>79</v>
      </c>
      <c r="C381" s="13">
        <f>データ!BZ185</f>
        <v>2</v>
      </c>
      <c r="D381" s="13">
        <f>データ!CA185</f>
        <v>3</v>
      </c>
      <c r="E381" s="14">
        <f>データ!CB185</f>
        <v>0</v>
      </c>
      <c r="F381" s="6"/>
      <c r="G381" s="6"/>
      <c r="H381" s="6"/>
      <c r="I381" s="6"/>
      <c r="J381" s="6"/>
      <c r="K381" s="2"/>
      <c r="L381" s="2"/>
      <c r="M381" s="2"/>
      <c r="N381" s="2"/>
      <c r="O381" s="2"/>
      <c r="P381" s="2"/>
      <c r="Q381" s="2"/>
      <c r="R381" s="2"/>
      <c r="S381" s="2"/>
      <c r="T381" s="2"/>
      <c r="U381" s="2"/>
      <c r="V381" s="2"/>
      <c r="W381" s="2"/>
      <c r="X381" s="2"/>
      <c r="Y381" s="2"/>
      <c r="Z381" s="2"/>
      <c r="AA381" s="6"/>
      <c r="AB381" s="2"/>
      <c r="AC381" s="2"/>
      <c r="AD381" s="2"/>
      <c r="AE381" s="2"/>
      <c r="AF381" s="6"/>
      <c r="AG381" s="2"/>
      <c r="AH381" s="2"/>
      <c r="AI381" s="2"/>
      <c r="AJ381" s="2"/>
      <c r="AK381" s="2"/>
      <c r="AL381" s="2"/>
      <c r="AM381" s="2"/>
      <c r="AN381" s="6"/>
      <c r="AO381" s="6"/>
      <c r="AP381" s="6"/>
      <c r="AQ381" s="6"/>
      <c r="AR381" s="6"/>
      <c r="AS381" s="6"/>
      <c r="AT381" s="6"/>
      <c r="AU381" s="6"/>
      <c r="AV381" s="6"/>
      <c r="AW381" s="6"/>
      <c r="AX381" s="6"/>
      <c r="AY381" s="2"/>
      <c r="AZ381" s="2"/>
      <c r="BA381" s="2"/>
      <c r="BB381" s="2"/>
      <c r="BC381" s="2"/>
      <c r="BD381" s="2"/>
      <c r="BE381" s="2"/>
      <c r="BF381" s="2"/>
      <c r="BG381" s="2"/>
      <c r="BH381" s="2"/>
      <c r="BI381" s="2"/>
    </row>
    <row r="382" spans="1:61" s="19" customFormat="1">
      <c r="A382" s="96"/>
      <c r="B382" s="17">
        <f>データ!BY186</f>
        <v>9.8626716604244699E-2</v>
      </c>
      <c r="C382" s="17">
        <f>データ!BZ186</f>
        <v>4.4444444444444446E-2</v>
      </c>
      <c r="D382" s="17">
        <f>データ!CA186</f>
        <v>5.5555555555555552E-2</v>
      </c>
      <c r="E382" s="18">
        <f>データ!CB186</f>
        <v>0</v>
      </c>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30"/>
      <c r="BI382" s="4"/>
    </row>
    <row r="383" spans="1:61">
      <c r="A383" s="96" t="s">
        <v>295</v>
      </c>
      <c r="B383" s="13">
        <f>データ!BY187</f>
        <v>18</v>
      </c>
      <c r="C383" s="13">
        <f>データ!BZ187</f>
        <v>2</v>
      </c>
      <c r="D383" s="13">
        <f>データ!CA187</f>
        <v>4</v>
      </c>
      <c r="E383" s="14">
        <f>データ!CB187</f>
        <v>0</v>
      </c>
      <c r="F383" s="6"/>
      <c r="G383" s="6"/>
      <c r="H383" s="6"/>
      <c r="I383" s="6"/>
      <c r="J383" s="6"/>
      <c r="K383" s="2"/>
      <c r="L383" s="2"/>
      <c r="M383" s="2"/>
      <c r="N383" s="2"/>
      <c r="O383" s="2"/>
      <c r="P383" s="2"/>
      <c r="Q383" s="2"/>
      <c r="R383" s="2"/>
      <c r="S383" s="2"/>
      <c r="T383" s="2"/>
      <c r="U383" s="2"/>
      <c r="V383" s="2"/>
      <c r="W383" s="2"/>
      <c r="X383" s="2"/>
      <c r="Y383" s="2"/>
      <c r="Z383" s="2"/>
      <c r="AA383" s="6"/>
      <c r="AB383" s="2"/>
      <c r="AC383" s="2"/>
      <c r="AD383" s="2"/>
      <c r="AE383" s="2"/>
      <c r="AF383" s="6"/>
      <c r="AG383" s="2"/>
      <c r="AH383" s="2"/>
      <c r="AI383" s="2"/>
      <c r="AJ383" s="2"/>
      <c r="AK383" s="2"/>
      <c r="AL383" s="2"/>
      <c r="AM383" s="2"/>
      <c r="AN383" s="6"/>
      <c r="AO383" s="6"/>
      <c r="AP383" s="6"/>
      <c r="AQ383" s="6"/>
      <c r="AR383" s="6"/>
      <c r="AS383" s="6"/>
      <c r="AT383" s="6"/>
      <c r="AU383" s="6"/>
      <c r="AV383" s="6"/>
      <c r="AW383" s="6"/>
      <c r="AX383" s="6"/>
      <c r="AY383" s="2"/>
      <c r="AZ383" s="2"/>
      <c r="BA383" s="2"/>
      <c r="BB383" s="2"/>
      <c r="BC383" s="2"/>
      <c r="BD383" s="2"/>
      <c r="BE383" s="2"/>
      <c r="BF383" s="2"/>
      <c r="BG383" s="2"/>
      <c r="BH383" s="2"/>
      <c r="BI383" s="2"/>
    </row>
    <row r="384" spans="1:61" s="19" customFormat="1">
      <c r="A384" s="96"/>
      <c r="B384" s="17">
        <f>データ!BY188</f>
        <v>2.247191011235955E-2</v>
      </c>
      <c r="C384" s="17">
        <f>データ!BZ188</f>
        <v>4.4444444444444446E-2</v>
      </c>
      <c r="D384" s="17">
        <f>データ!CA188</f>
        <v>7.407407407407407E-2</v>
      </c>
      <c r="E384" s="18">
        <f>データ!CB188</f>
        <v>0</v>
      </c>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row>
    <row r="385" spans="1:65">
      <c r="A385" s="96" t="s">
        <v>12</v>
      </c>
      <c r="B385" s="13">
        <f>データ!BY189</f>
        <v>23</v>
      </c>
      <c r="C385" s="13">
        <f>データ!BZ189</f>
        <v>1</v>
      </c>
      <c r="D385" s="13">
        <f>データ!CA189</f>
        <v>1</v>
      </c>
      <c r="E385" s="14">
        <f>データ!CB189</f>
        <v>0</v>
      </c>
      <c r="F385" s="6"/>
      <c r="G385" s="6"/>
      <c r="H385" s="6"/>
      <c r="I385" s="6"/>
      <c r="J385" s="6"/>
      <c r="K385" s="2"/>
      <c r="L385" s="2"/>
      <c r="M385" s="2"/>
      <c r="N385" s="2"/>
      <c r="O385" s="2"/>
      <c r="P385" s="2"/>
      <c r="Q385" s="2"/>
      <c r="R385" s="2"/>
      <c r="S385" s="2"/>
      <c r="T385" s="2"/>
      <c r="U385" s="2"/>
      <c r="V385" s="2"/>
      <c r="W385" s="2"/>
      <c r="X385" s="2"/>
      <c r="Y385" s="2"/>
      <c r="Z385" s="2"/>
      <c r="AA385" s="6"/>
      <c r="AB385" s="2"/>
      <c r="AC385" s="2"/>
      <c r="AD385" s="2"/>
      <c r="AE385" s="2"/>
      <c r="AF385" s="6"/>
      <c r="AG385" s="2"/>
      <c r="AH385" s="2"/>
      <c r="AI385" s="2"/>
      <c r="AJ385" s="2"/>
      <c r="AK385" s="2"/>
      <c r="AL385" s="2"/>
      <c r="AM385" s="2"/>
      <c r="AN385" s="6"/>
      <c r="AO385" s="6"/>
      <c r="AP385" s="6"/>
      <c r="AQ385" s="6"/>
      <c r="AR385" s="6"/>
      <c r="AS385" s="6"/>
      <c r="AT385" s="6"/>
      <c r="AU385" s="6"/>
      <c r="AV385" s="6"/>
      <c r="AW385" s="6"/>
      <c r="AX385" s="6"/>
      <c r="AY385" s="2"/>
      <c r="AZ385" s="2"/>
      <c r="BA385" s="2"/>
      <c r="BB385" s="2"/>
      <c r="BC385" s="2"/>
      <c r="BD385" s="2"/>
      <c r="BE385" s="2"/>
      <c r="BF385" s="2"/>
      <c r="BG385" s="2"/>
      <c r="BH385" s="2"/>
      <c r="BI385" s="2"/>
    </row>
    <row r="386" spans="1:65" s="19" customFormat="1">
      <c r="A386" s="97"/>
      <c r="B386" s="20">
        <f>データ!BY190</f>
        <v>2.871410736579276E-2</v>
      </c>
      <c r="C386" s="20">
        <f>データ!BZ190</f>
        <v>2.2222222222222223E-2</v>
      </c>
      <c r="D386" s="20">
        <f>データ!CA190</f>
        <v>1.8518518518518517E-2</v>
      </c>
      <c r="E386" s="21">
        <f>データ!CB190</f>
        <v>0</v>
      </c>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row>
    <row r="387" spans="1:65" s="8" customFormat="1">
      <c r="B387" s="6"/>
      <c r="C387" s="6"/>
      <c r="D387" s="6"/>
      <c r="E387" s="6"/>
      <c r="F387" s="6"/>
      <c r="G387" s="6"/>
      <c r="H387" s="6"/>
      <c r="I387" s="6"/>
      <c r="J387" s="6"/>
      <c r="K387" s="6"/>
      <c r="L387" s="6"/>
      <c r="M387" s="6"/>
    </row>
    <row r="388" spans="1:65" s="8" customFormat="1" ht="11.25" customHeight="1">
      <c r="A388" s="98" t="s">
        <v>474</v>
      </c>
      <c r="B388" s="101" t="s">
        <v>347</v>
      </c>
      <c r="C388" s="102"/>
      <c r="D388" s="102"/>
      <c r="E388" s="102"/>
      <c r="F388" s="102"/>
      <c r="G388" s="102"/>
      <c r="H388" s="102"/>
      <c r="I388" s="102"/>
      <c r="J388" s="102"/>
      <c r="K388" s="103"/>
    </row>
    <row r="389" spans="1:65" ht="11.25" customHeight="1">
      <c r="A389" s="99"/>
      <c r="B389" s="104" t="s">
        <v>448</v>
      </c>
      <c r="C389" s="104" t="s">
        <v>355</v>
      </c>
      <c r="D389" s="105" t="s">
        <v>401</v>
      </c>
      <c r="E389" s="106"/>
      <c r="F389" s="106"/>
      <c r="G389" s="106"/>
      <c r="H389" s="106"/>
      <c r="I389" s="107"/>
      <c r="J389" s="120" t="s">
        <v>358</v>
      </c>
      <c r="K389" s="122" t="s">
        <v>289</v>
      </c>
      <c r="L389" s="8"/>
    </row>
    <row r="390" spans="1:65" ht="22.5">
      <c r="A390" s="100"/>
      <c r="B390" s="104"/>
      <c r="C390" s="104"/>
      <c r="D390" s="10" t="s">
        <v>342</v>
      </c>
      <c r="E390" s="10" t="s">
        <v>409</v>
      </c>
      <c r="F390" s="10" t="s">
        <v>258</v>
      </c>
      <c r="G390" s="11" t="s">
        <v>343</v>
      </c>
      <c r="H390" s="10" t="s">
        <v>357</v>
      </c>
      <c r="I390" s="11" t="s">
        <v>393</v>
      </c>
      <c r="J390" s="121"/>
      <c r="K390" s="123"/>
      <c r="L390" s="8"/>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row>
    <row r="391" spans="1:65">
      <c r="A391" s="12" t="s">
        <v>257</v>
      </c>
      <c r="B391" s="13">
        <f>データ!$BO$4</f>
        <v>484</v>
      </c>
      <c r="C391" s="13">
        <f>データ!$BP$4</f>
        <v>89</v>
      </c>
      <c r="D391" s="13">
        <f>データ!$BQ$4</f>
        <v>77</v>
      </c>
      <c r="E391" s="13">
        <f>データ!$BR$4</f>
        <v>45</v>
      </c>
      <c r="F391" s="13">
        <f>データ!$BS$4</f>
        <v>44</v>
      </c>
      <c r="G391" s="13">
        <f>データ!$BT$4</f>
        <v>25</v>
      </c>
      <c r="H391" s="13">
        <f>データ!$BU$4</f>
        <v>20</v>
      </c>
      <c r="I391" s="13">
        <f>データ!$BV$4</f>
        <v>21</v>
      </c>
      <c r="J391" s="13">
        <f>データ!$BW$4</f>
        <v>192</v>
      </c>
      <c r="K391" s="14">
        <f>データ!$BX$4</f>
        <v>37</v>
      </c>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row>
    <row r="392" spans="1:65">
      <c r="A392" s="96" t="s">
        <v>148</v>
      </c>
      <c r="B392" s="13">
        <f>データ!BO171</f>
        <v>409</v>
      </c>
      <c r="C392" s="13">
        <f>データ!BP171</f>
        <v>69</v>
      </c>
      <c r="D392" s="13">
        <f>データ!BQ171</f>
        <v>56</v>
      </c>
      <c r="E392" s="13">
        <f>データ!BR171</f>
        <v>32</v>
      </c>
      <c r="F392" s="13">
        <f>データ!BS171</f>
        <v>35</v>
      </c>
      <c r="G392" s="13">
        <f>データ!BT171</f>
        <v>16</v>
      </c>
      <c r="H392" s="13">
        <f>データ!BU171</f>
        <v>15</v>
      </c>
      <c r="I392" s="13">
        <f>データ!BV171</f>
        <v>16</v>
      </c>
      <c r="J392" s="13">
        <f>データ!BW171</f>
        <v>145</v>
      </c>
      <c r="K392" s="14">
        <f>データ!BX171</f>
        <v>20</v>
      </c>
      <c r="L392" s="6"/>
      <c r="M392" s="6"/>
      <c r="N392" s="6"/>
      <c r="O392" s="2"/>
      <c r="P392" s="2"/>
      <c r="Q392" s="2"/>
      <c r="R392" s="2"/>
      <c r="S392" s="2"/>
      <c r="T392" s="2"/>
      <c r="U392" s="2"/>
      <c r="V392" s="2"/>
      <c r="W392" s="2"/>
      <c r="X392" s="2"/>
      <c r="Y392" s="2"/>
      <c r="Z392" s="2"/>
      <c r="AA392" s="2"/>
      <c r="AB392" s="2"/>
      <c r="AC392" s="2"/>
      <c r="AD392" s="2"/>
      <c r="AE392" s="6"/>
      <c r="AF392" s="2"/>
      <c r="AG392" s="2"/>
      <c r="AH392" s="2"/>
      <c r="AI392" s="2"/>
      <c r="AJ392" s="6"/>
      <c r="AK392" s="2"/>
      <c r="AL392" s="2"/>
      <c r="AM392" s="2"/>
      <c r="AN392" s="2"/>
      <c r="AO392" s="2"/>
      <c r="AP392" s="2"/>
      <c r="AQ392" s="2"/>
      <c r="AR392" s="6"/>
      <c r="AS392" s="6"/>
      <c r="AT392" s="6"/>
      <c r="AU392" s="6"/>
      <c r="AV392" s="6"/>
      <c r="AW392" s="6"/>
      <c r="AX392" s="6"/>
      <c r="AY392" s="6"/>
      <c r="AZ392" s="6"/>
      <c r="BA392" s="6"/>
      <c r="BB392" s="6"/>
      <c r="BC392" s="2"/>
      <c r="BD392" s="2"/>
      <c r="BE392" s="2"/>
      <c r="BF392" s="2"/>
      <c r="BG392" s="2"/>
      <c r="BH392" s="2"/>
      <c r="BI392" s="2"/>
      <c r="BJ392" s="2"/>
      <c r="BK392" s="2"/>
      <c r="BL392" s="2"/>
      <c r="BM392" s="2"/>
    </row>
    <row r="393" spans="1:65" s="19" customFormat="1">
      <c r="A393" s="96"/>
      <c r="B393" s="17">
        <f>データ!BO172</f>
        <v>0.8450413223140496</v>
      </c>
      <c r="C393" s="17">
        <f>データ!BP172</f>
        <v>0.7752808988764045</v>
      </c>
      <c r="D393" s="17">
        <f>データ!BQ172</f>
        <v>0.72727272727272729</v>
      </c>
      <c r="E393" s="17">
        <f>データ!BR172</f>
        <v>0.71111111111111114</v>
      </c>
      <c r="F393" s="17">
        <f>データ!BS172</f>
        <v>0.79545454545454541</v>
      </c>
      <c r="G393" s="17">
        <f>データ!BT172</f>
        <v>0.64</v>
      </c>
      <c r="H393" s="17">
        <f>データ!BU172</f>
        <v>0.75</v>
      </c>
      <c r="I393" s="17">
        <f>データ!BV172</f>
        <v>0.76190476190476186</v>
      </c>
      <c r="J393" s="17">
        <f>データ!BW172</f>
        <v>0.75520833333333337</v>
      </c>
      <c r="K393" s="18">
        <f>データ!BX172</f>
        <v>0.54054054054054057</v>
      </c>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row>
    <row r="394" spans="1:65">
      <c r="A394" s="96" t="s">
        <v>149</v>
      </c>
      <c r="B394" s="13">
        <f>データ!BO173</f>
        <v>70</v>
      </c>
      <c r="C394" s="13">
        <f>データ!BP173</f>
        <v>20</v>
      </c>
      <c r="D394" s="13">
        <f>データ!BQ173</f>
        <v>7</v>
      </c>
      <c r="E394" s="13">
        <f>データ!BR173</f>
        <v>11</v>
      </c>
      <c r="F394" s="13">
        <f>データ!BS173</f>
        <v>9</v>
      </c>
      <c r="G394" s="13">
        <f>データ!BT173</f>
        <v>2</v>
      </c>
      <c r="H394" s="13">
        <f>データ!BU173</f>
        <v>4</v>
      </c>
      <c r="I394" s="13">
        <f>データ!BV173</f>
        <v>4</v>
      </c>
      <c r="J394" s="13">
        <f>データ!BW173</f>
        <v>35</v>
      </c>
      <c r="K394" s="14">
        <f>データ!BX173</f>
        <v>7</v>
      </c>
      <c r="L394" s="6"/>
      <c r="M394" s="6"/>
      <c r="N394" s="6"/>
      <c r="O394" s="2"/>
      <c r="P394" s="2"/>
      <c r="Q394" s="2"/>
      <c r="R394" s="2"/>
      <c r="S394" s="2"/>
      <c r="T394" s="2"/>
      <c r="U394" s="2"/>
      <c r="V394" s="2"/>
      <c r="W394" s="2"/>
      <c r="X394" s="2"/>
      <c r="Y394" s="2"/>
      <c r="Z394" s="2"/>
      <c r="AA394" s="2"/>
      <c r="AB394" s="2"/>
      <c r="AC394" s="2"/>
      <c r="AD394" s="2"/>
      <c r="AE394" s="6"/>
      <c r="AF394" s="2"/>
      <c r="AG394" s="2"/>
      <c r="AH394" s="2"/>
      <c r="AI394" s="2"/>
      <c r="AJ394" s="6"/>
      <c r="AK394" s="2"/>
      <c r="AL394" s="2"/>
      <c r="AM394" s="2"/>
      <c r="AN394" s="2"/>
      <c r="AO394" s="2"/>
      <c r="AP394" s="2"/>
      <c r="AQ394" s="2"/>
      <c r="AR394" s="6"/>
      <c r="AS394" s="6"/>
      <c r="AT394" s="6"/>
      <c r="AU394" s="6"/>
      <c r="AV394" s="6"/>
      <c r="AW394" s="6"/>
      <c r="AX394" s="6"/>
      <c r="AY394" s="6"/>
      <c r="AZ394" s="6"/>
      <c r="BA394" s="6"/>
      <c r="BB394" s="6"/>
      <c r="BC394" s="2"/>
      <c r="BD394" s="2"/>
      <c r="BE394" s="2"/>
      <c r="BF394" s="2"/>
      <c r="BG394" s="2"/>
      <c r="BH394" s="2"/>
      <c r="BI394" s="2"/>
      <c r="BJ394" s="2"/>
      <c r="BK394" s="2"/>
      <c r="BL394" s="2"/>
      <c r="BM394" s="2"/>
    </row>
    <row r="395" spans="1:65" s="19" customFormat="1">
      <c r="A395" s="96"/>
      <c r="B395" s="17">
        <f>データ!BO174</f>
        <v>0.14462809917355371</v>
      </c>
      <c r="C395" s="17">
        <f>データ!BP174</f>
        <v>0.2247191011235955</v>
      </c>
      <c r="D395" s="17">
        <f>データ!BQ174</f>
        <v>9.0909090909090912E-2</v>
      </c>
      <c r="E395" s="17">
        <f>データ!BR174</f>
        <v>0.24444444444444444</v>
      </c>
      <c r="F395" s="17">
        <f>データ!BS174</f>
        <v>0.20454545454545456</v>
      </c>
      <c r="G395" s="17">
        <f>データ!BT174</f>
        <v>0.08</v>
      </c>
      <c r="H395" s="17">
        <f>データ!BU174</f>
        <v>0.2</v>
      </c>
      <c r="I395" s="17">
        <f>データ!BV174</f>
        <v>0.19047619047619047</v>
      </c>
      <c r="J395" s="17">
        <f>データ!BW174</f>
        <v>0.18229166666666666</v>
      </c>
      <c r="K395" s="18">
        <f>データ!BX174</f>
        <v>0.1891891891891892</v>
      </c>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row>
    <row r="396" spans="1:65">
      <c r="A396" s="96" t="s">
        <v>377</v>
      </c>
      <c r="B396" s="13">
        <f>データ!BO175</f>
        <v>157</v>
      </c>
      <c r="C396" s="13">
        <f>データ!BP175</f>
        <v>15</v>
      </c>
      <c r="D396" s="13">
        <f>データ!BQ175</f>
        <v>19</v>
      </c>
      <c r="E396" s="13">
        <f>データ!BR175</f>
        <v>9</v>
      </c>
      <c r="F396" s="13">
        <f>データ!BS175</f>
        <v>6</v>
      </c>
      <c r="G396" s="13">
        <f>データ!BT175</f>
        <v>5</v>
      </c>
      <c r="H396" s="13">
        <f>データ!BU175</f>
        <v>2</v>
      </c>
      <c r="I396" s="13">
        <f>データ!BV175</f>
        <v>5</v>
      </c>
      <c r="J396" s="13">
        <f>データ!BW175</f>
        <v>40</v>
      </c>
      <c r="K396" s="14">
        <f>データ!BX175</f>
        <v>13</v>
      </c>
      <c r="L396" s="6"/>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row>
    <row r="397" spans="1:65" s="19" customFormat="1">
      <c r="A397" s="96"/>
      <c r="B397" s="17">
        <f>データ!BO176</f>
        <v>0.32438016528925617</v>
      </c>
      <c r="C397" s="17">
        <f>データ!BP176</f>
        <v>0.16853932584269662</v>
      </c>
      <c r="D397" s="17">
        <f>データ!BQ176</f>
        <v>0.24675324675324675</v>
      </c>
      <c r="E397" s="17">
        <f>データ!BR176</f>
        <v>0.2</v>
      </c>
      <c r="F397" s="17">
        <f>データ!BS176</f>
        <v>0.13636363636363635</v>
      </c>
      <c r="G397" s="17">
        <f>データ!BT176</f>
        <v>0.2</v>
      </c>
      <c r="H397" s="17">
        <f>データ!BU176</f>
        <v>0.1</v>
      </c>
      <c r="I397" s="17">
        <f>データ!BV176</f>
        <v>0.23809523809523808</v>
      </c>
      <c r="J397" s="17">
        <f>データ!BW176</f>
        <v>0.20833333333333334</v>
      </c>
      <c r="K397" s="18">
        <f>データ!BX176</f>
        <v>0.35135135135135137</v>
      </c>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row>
    <row r="398" spans="1:65">
      <c r="A398" s="96" t="s">
        <v>291</v>
      </c>
      <c r="B398" s="13">
        <f>データ!BO177</f>
        <v>263</v>
      </c>
      <c r="C398" s="13">
        <f>データ!BP177</f>
        <v>46</v>
      </c>
      <c r="D398" s="13">
        <f>データ!BQ177</f>
        <v>30</v>
      </c>
      <c r="E398" s="13">
        <f>データ!BR177</f>
        <v>18</v>
      </c>
      <c r="F398" s="13">
        <f>データ!BS177</f>
        <v>7</v>
      </c>
      <c r="G398" s="13">
        <f>データ!BT177</f>
        <v>10</v>
      </c>
      <c r="H398" s="13">
        <f>データ!BU177</f>
        <v>6</v>
      </c>
      <c r="I398" s="13">
        <f>データ!BV177</f>
        <v>9</v>
      </c>
      <c r="J398" s="13">
        <f>データ!BW177</f>
        <v>72</v>
      </c>
      <c r="K398" s="14">
        <f>データ!BX177</f>
        <v>10</v>
      </c>
      <c r="L398" s="6"/>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row>
    <row r="399" spans="1:65" s="19" customFormat="1">
      <c r="A399" s="96"/>
      <c r="B399" s="17">
        <f>データ!BO178</f>
        <v>0.54338842975206614</v>
      </c>
      <c r="C399" s="17">
        <f>データ!BP178</f>
        <v>0.5168539325842697</v>
      </c>
      <c r="D399" s="17">
        <f>データ!BQ178</f>
        <v>0.38961038961038963</v>
      </c>
      <c r="E399" s="17">
        <f>データ!BR178</f>
        <v>0.4</v>
      </c>
      <c r="F399" s="17">
        <f>データ!BS178</f>
        <v>0.15909090909090909</v>
      </c>
      <c r="G399" s="17">
        <f>データ!BT178</f>
        <v>0.4</v>
      </c>
      <c r="H399" s="17">
        <f>データ!BU178</f>
        <v>0.3</v>
      </c>
      <c r="I399" s="17">
        <f>データ!BV178</f>
        <v>0.42857142857142855</v>
      </c>
      <c r="J399" s="17">
        <f>データ!BW178</f>
        <v>0.375</v>
      </c>
      <c r="K399" s="18">
        <f>データ!BX178</f>
        <v>0.27027027027027029</v>
      </c>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row>
    <row r="400" spans="1:65" s="8" customFormat="1">
      <c r="A400" s="96" t="s">
        <v>292</v>
      </c>
      <c r="B400" s="13">
        <f>データ!BO179</f>
        <v>23</v>
      </c>
      <c r="C400" s="13">
        <f>データ!BP179</f>
        <v>18</v>
      </c>
      <c r="D400" s="13">
        <f>データ!BQ179</f>
        <v>13</v>
      </c>
      <c r="E400" s="13">
        <f>データ!BR179</f>
        <v>7</v>
      </c>
      <c r="F400" s="13">
        <f>データ!BS179</f>
        <v>0</v>
      </c>
      <c r="G400" s="13">
        <f>データ!BT179</f>
        <v>3</v>
      </c>
      <c r="H400" s="13">
        <f>データ!BU179</f>
        <v>2</v>
      </c>
      <c r="I400" s="13">
        <f>データ!BV179</f>
        <v>2</v>
      </c>
      <c r="J400" s="13">
        <f>データ!BW179</f>
        <v>24</v>
      </c>
      <c r="K400" s="14">
        <f>データ!BX179</f>
        <v>3</v>
      </c>
      <c r="L400" s="6"/>
    </row>
    <row r="401" spans="1:67" s="32" customFormat="1">
      <c r="A401" s="96"/>
      <c r="B401" s="17">
        <f>データ!BO180</f>
        <v>4.7520661157024795E-2</v>
      </c>
      <c r="C401" s="17">
        <f>データ!BP180</f>
        <v>0.20224719101123595</v>
      </c>
      <c r="D401" s="17">
        <f>データ!BQ180</f>
        <v>0.16883116883116883</v>
      </c>
      <c r="E401" s="17">
        <f>データ!BR180</f>
        <v>0.15555555555555556</v>
      </c>
      <c r="F401" s="17">
        <f>データ!BS180</f>
        <v>0</v>
      </c>
      <c r="G401" s="17">
        <f>データ!BT180</f>
        <v>0.12</v>
      </c>
      <c r="H401" s="17">
        <f>データ!BU180</f>
        <v>0.1</v>
      </c>
      <c r="I401" s="17">
        <f>データ!BV180</f>
        <v>9.5238095238095233E-2</v>
      </c>
      <c r="J401" s="17">
        <f>データ!BW180</f>
        <v>0.125</v>
      </c>
      <c r="K401" s="18">
        <f>データ!BX180</f>
        <v>8.1081081081081086E-2</v>
      </c>
      <c r="L401" s="4"/>
    </row>
    <row r="402" spans="1:67" s="8" customFormat="1">
      <c r="A402" s="96" t="s">
        <v>293</v>
      </c>
      <c r="B402" s="13">
        <f>データ!BO181</f>
        <v>97</v>
      </c>
      <c r="C402" s="13">
        <f>データ!BP181</f>
        <v>18</v>
      </c>
      <c r="D402" s="13">
        <f>データ!BQ181</f>
        <v>6</v>
      </c>
      <c r="E402" s="13">
        <f>データ!BR181</f>
        <v>2</v>
      </c>
      <c r="F402" s="13">
        <f>データ!BS181</f>
        <v>22</v>
      </c>
      <c r="G402" s="13">
        <f>データ!BT181</f>
        <v>2</v>
      </c>
      <c r="H402" s="13">
        <f>データ!BU181</f>
        <v>5</v>
      </c>
      <c r="I402" s="13">
        <f>データ!BV181</f>
        <v>3</v>
      </c>
      <c r="J402" s="13">
        <f>データ!BW181</f>
        <v>32</v>
      </c>
      <c r="K402" s="14">
        <f>データ!BX181</f>
        <v>9</v>
      </c>
      <c r="L402" s="6"/>
    </row>
    <row r="403" spans="1:67" s="19" customFormat="1">
      <c r="A403" s="96"/>
      <c r="B403" s="17">
        <f>データ!BO182</f>
        <v>0.20041322314049587</v>
      </c>
      <c r="C403" s="17">
        <f>データ!BP182</f>
        <v>0.20224719101123595</v>
      </c>
      <c r="D403" s="17">
        <f>データ!BQ182</f>
        <v>7.792207792207792E-2</v>
      </c>
      <c r="E403" s="17">
        <f>データ!BR182</f>
        <v>4.4444444444444446E-2</v>
      </c>
      <c r="F403" s="17">
        <f>データ!BS182</f>
        <v>0.5</v>
      </c>
      <c r="G403" s="17">
        <f>データ!BT182</f>
        <v>0.08</v>
      </c>
      <c r="H403" s="17">
        <f>データ!BU182</f>
        <v>0.25</v>
      </c>
      <c r="I403" s="17">
        <f>データ!BV182</f>
        <v>0.14285714285714285</v>
      </c>
      <c r="J403" s="17">
        <f>データ!BW182</f>
        <v>0.16666666666666666</v>
      </c>
      <c r="K403" s="18">
        <f>データ!BX182</f>
        <v>0.24324324324324326</v>
      </c>
      <c r="L403" s="4"/>
    </row>
    <row r="404" spans="1:67">
      <c r="A404" s="96" t="s">
        <v>150</v>
      </c>
      <c r="B404" s="13">
        <f>データ!BO183</f>
        <v>85</v>
      </c>
      <c r="C404" s="13">
        <f>データ!BP183</f>
        <v>14</v>
      </c>
      <c r="D404" s="13">
        <f>データ!BQ183</f>
        <v>14</v>
      </c>
      <c r="E404" s="13">
        <f>データ!BR183</f>
        <v>6</v>
      </c>
      <c r="F404" s="13">
        <f>データ!BS183</f>
        <v>11</v>
      </c>
      <c r="G404" s="13">
        <f>データ!BT183</f>
        <v>5</v>
      </c>
      <c r="H404" s="13">
        <f>データ!BU183</f>
        <v>3</v>
      </c>
      <c r="I404" s="13">
        <f>データ!BV183</f>
        <v>3</v>
      </c>
      <c r="J404" s="13">
        <f>データ!BW183</f>
        <v>46</v>
      </c>
      <c r="K404" s="14">
        <f>データ!BX183</f>
        <v>6</v>
      </c>
      <c r="L404" s="6"/>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row>
    <row r="405" spans="1:67" s="19" customFormat="1">
      <c r="A405" s="96"/>
      <c r="B405" s="17">
        <f>データ!BO184</f>
        <v>0.1756198347107438</v>
      </c>
      <c r="C405" s="17">
        <f>データ!BP184</f>
        <v>0.15730337078651685</v>
      </c>
      <c r="D405" s="17">
        <f>データ!BQ184</f>
        <v>0.18181818181818182</v>
      </c>
      <c r="E405" s="17">
        <f>データ!BR184</f>
        <v>0.13333333333333333</v>
      </c>
      <c r="F405" s="17">
        <f>データ!BS184</f>
        <v>0.25</v>
      </c>
      <c r="G405" s="17">
        <f>データ!BT184</f>
        <v>0.2</v>
      </c>
      <c r="H405" s="17">
        <f>データ!BU184</f>
        <v>0.15</v>
      </c>
      <c r="I405" s="17">
        <f>データ!BV184</f>
        <v>0.14285714285714285</v>
      </c>
      <c r="J405" s="17">
        <f>データ!BW184</f>
        <v>0.23958333333333334</v>
      </c>
      <c r="K405" s="18">
        <f>データ!BX184</f>
        <v>0.16216216216216217</v>
      </c>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row>
    <row r="406" spans="1:67">
      <c r="A406" s="96" t="s">
        <v>294</v>
      </c>
      <c r="B406" s="13">
        <f>データ!BO185</f>
        <v>11</v>
      </c>
      <c r="C406" s="13">
        <f>データ!BP185</f>
        <v>12</v>
      </c>
      <c r="D406" s="13">
        <f>データ!BQ185</f>
        <v>21</v>
      </c>
      <c r="E406" s="13">
        <f>データ!BR185</f>
        <v>13</v>
      </c>
      <c r="F406" s="13">
        <f>データ!BS185</f>
        <v>3</v>
      </c>
      <c r="G406" s="13">
        <f>データ!BT185</f>
        <v>5</v>
      </c>
      <c r="H406" s="13">
        <f>データ!BU185</f>
        <v>5</v>
      </c>
      <c r="I406" s="13">
        <f>データ!BV185</f>
        <v>4</v>
      </c>
      <c r="J406" s="13">
        <f>データ!BW185</f>
        <v>35</v>
      </c>
      <c r="K406" s="14">
        <f>データ!BX185</f>
        <v>9</v>
      </c>
      <c r="L406" s="6"/>
      <c r="M406" s="6"/>
      <c r="N406" s="6"/>
      <c r="O406" s="2"/>
      <c r="P406" s="2"/>
      <c r="Q406" s="2"/>
      <c r="R406" s="2"/>
      <c r="S406" s="2"/>
      <c r="T406" s="2"/>
      <c r="U406" s="2"/>
      <c r="V406" s="2"/>
      <c r="W406" s="2"/>
      <c r="X406" s="2"/>
      <c r="Y406" s="2"/>
      <c r="Z406" s="2"/>
      <c r="AA406" s="2"/>
      <c r="AB406" s="2"/>
      <c r="AC406" s="2"/>
      <c r="AD406" s="2"/>
      <c r="AE406" s="6"/>
      <c r="AF406" s="2"/>
      <c r="AG406" s="2"/>
      <c r="AH406" s="2"/>
      <c r="AI406" s="2"/>
      <c r="AJ406" s="6"/>
      <c r="AK406" s="2"/>
      <c r="AL406" s="2"/>
      <c r="AM406" s="2"/>
      <c r="AN406" s="2"/>
      <c r="AO406" s="2"/>
      <c r="AP406" s="2"/>
      <c r="AQ406" s="2"/>
      <c r="AR406" s="6"/>
      <c r="AS406" s="6"/>
      <c r="AT406" s="6"/>
      <c r="AU406" s="6"/>
      <c r="AV406" s="6"/>
      <c r="AW406" s="6"/>
      <c r="AX406" s="6"/>
      <c r="AY406" s="6"/>
      <c r="AZ406" s="6"/>
      <c r="BA406" s="6"/>
      <c r="BB406" s="6"/>
      <c r="BC406" s="2"/>
      <c r="BD406" s="2"/>
      <c r="BE406" s="2"/>
      <c r="BF406" s="2"/>
      <c r="BG406" s="2"/>
      <c r="BH406" s="2"/>
      <c r="BI406" s="2"/>
      <c r="BJ406" s="2"/>
      <c r="BK406" s="2"/>
      <c r="BL406" s="2"/>
      <c r="BM406" s="2"/>
    </row>
    <row r="407" spans="1:67" s="19" customFormat="1">
      <c r="A407" s="96"/>
      <c r="B407" s="17">
        <f>データ!BO186</f>
        <v>2.2727272727272728E-2</v>
      </c>
      <c r="C407" s="17">
        <f>データ!BP186</f>
        <v>0.1348314606741573</v>
      </c>
      <c r="D407" s="17">
        <f>データ!BQ186</f>
        <v>0.27272727272727271</v>
      </c>
      <c r="E407" s="17">
        <f>データ!BR186</f>
        <v>0.28888888888888886</v>
      </c>
      <c r="F407" s="17">
        <f>データ!BS186</f>
        <v>6.8181818181818177E-2</v>
      </c>
      <c r="G407" s="17">
        <f>データ!BT186</f>
        <v>0.2</v>
      </c>
      <c r="H407" s="17">
        <f>データ!BU186</f>
        <v>0.25</v>
      </c>
      <c r="I407" s="17">
        <f>データ!BV186</f>
        <v>0.19047619047619047</v>
      </c>
      <c r="J407" s="17">
        <f>データ!BW186</f>
        <v>0.18229166666666666</v>
      </c>
      <c r="K407" s="18">
        <f>データ!BX186</f>
        <v>0.24324324324324326</v>
      </c>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30"/>
      <c r="BM407" s="4"/>
    </row>
    <row r="408" spans="1:67">
      <c r="A408" s="96" t="s">
        <v>295</v>
      </c>
      <c r="B408" s="13">
        <f>データ!BO187</f>
        <v>5</v>
      </c>
      <c r="C408" s="13">
        <f>データ!BP187</f>
        <v>5</v>
      </c>
      <c r="D408" s="13">
        <f>データ!BQ187</f>
        <v>5</v>
      </c>
      <c r="E408" s="13">
        <f>データ!BR187</f>
        <v>3</v>
      </c>
      <c r="F408" s="13">
        <f>データ!BS187</f>
        <v>2</v>
      </c>
      <c r="G408" s="13">
        <f>データ!BT187</f>
        <v>4</v>
      </c>
      <c r="H408" s="13">
        <f>データ!BU187</f>
        <v>1</v>
      </c>
      <c r="I408" s="13">
        <f>データ!BV187</f>
        <v>0</v>
      </c>
      <c r="J408" s="13">
        <f>データ!BW187</f>
        <v>9</v>
      </c>
      <c r="K408" s="14">
        <f>データ!BX187</f>
        <v>4</v>
      </c>
      <c r="L408" s="6"/>
      <c r="M408" s="6"/>
      <c r="N408" s="6"/>
      <c r="O408" s="2"/>
      <c r="P408" s="2"/>
      <c r="Q408" s="2"/>
      <c r="R408" s="2"/>
      <c r="S408" s="2"/>
      <c r="T408" s="2"/>
      <c r="U408" s="2"/>
      <c r="V408" s="2"/>
      <c r="W408" s="2"/>
      <c r="X408" s="2"/>
      <c r="Y408" s="2"/>
      <c r="Z408" s="2"/>
      <c r="AA408" s="2"/>
      <c r="AB408" s="2"/>
      <c r="AC408" s="2"/>
      <c r="AD408" s="2"/>
      <c r="AE408" s="6"/>
      <c r="AF408" s="2"/>
      <c r="AG408" s="2"/>
      <c r="AH408" s="2"/>
      <c r="AI408" s="2"/>
      <c r="AJ408" s="6"/>
      <c r="AK408" s="2"/>
      <c r="AL408" s="2"/>
      <c r="AM408" s="2"/>
      <c r="AN408" s="2"/>
      <c r="AO408" s="2"/>
      <c r="AP408" s="2"/>
      <c r="AQ408" s="2"/>
      <c r="AR408" s="6"/>
      <c r="AS408" s="6"/>
      <c r="AT408" s="6"/>
      <c r="AU408" s="6"/>
      <c r="AV408" s="6"/>
      <c r="AW408" s="6"/>
      <c r="AX408" s="6"/>
      <c r="AY408" s="6"/>
      <c r="AZ408" s="6"/>
      <c r="BA408" s="6"/>
      <c r="BB408" s="6"/>
      <c r="BC408" s="2"/>
      <c r="BD408" s="2"/>
      <c r="BE408" s="2"/>
      <c r="BF408" s="2"/>
      <c r="BG408" s="2"/>
      <c r="BH408" s="2"/>
      <c r="BI408" s="2"/>
      <c r="BJ408" s="2"/>
      <c r="BK408" s="2"/>
      <c r="BL408" s="2"/>
      <c r="BM408" s="2"/>
    </row>
    <row r="409" spans="1:67" s="19" customFormat="1">
      <c r="A409" s="96"/>
      <c r="B409" s="17">
        <f>データ!BO188</f>
        <v>1.0330578512396695E-2</v>
      </c>
      <c r="C409" s="17">
        <f>データ!BP188</f>
        <v>5.6179775280898875E-2</v>
      </c>
      <c r="D409" s="17">
        <f>データ!BQ188</f>
        <v>6.4935064935064929E-2</v>
      </c>
      <c r="E409" s="17">
        <f>データ!BR188</f>
        <v>6.6666666666666666E-2</v>
      </c>
      <c r="F409" s="17">
        <f>データ!BS188</f>
        <v>4.5454545454545456E-2</v>
      </c>
      <c r="G409" s="17">
        <f>データ!BT188</f>
        <v>0.16</v>
      </c>
      <c r="H409" s="17">
        <f>データ!BU188</f>
        <v>0.05</v>
      </c>
      <c r="I409" s="17">
        <f>データ!BV188</f>
        <v>0</v>
      </c>
      <c r="J409" s="17">
        <f>データ!BW188</f>
        <v>4.6875E-2</v>
      </c>
      <c r="K409" s="18">
        <f>データ!BX188</f>
        <v>0.10810810810810811</v>
      </c>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row>
    <row r="410" spans="1:67">
      <c r="A410" s="96" t="s">
        <v>147</v>
      </c>
      <c r="B410" s="13">
        <f>データ!BO189</f>
        <v>7</v>
      </c>
      <c r="C410" s="13">
        <f>データ!BP189</f>
        <v>6</v>
      </c>
      <c r="D410" s="13">
        <f>データ!BQ189</f>
        <v>5</v>
      </c>
      <c r="E410" s="13">
        <f>データ!BR189</f>
        <v>2</v>
      </c>
      <c r="F410" s="13">
        <f>データ!BS189</f>
        <v>2</v>
      </c>
      <c r="G410" s="13">
        <f>データ!BT189</f>
        <v>0</v>
      </c>
      <c r="H410" s="13">
        <f>データ!BU189</f>
        <v>0</v>
      </c>
      <c r="I410" s="13">
        <f>データ!BV189</f>
        <v>0</v>
      </c>
      <c r="J410" s="13">
        <f>データ!BW189</f>
        <v>8</v>
      </c>
      <c r="K410" s="14">
        <f>データ!BX189</f>
        <v>1</v>
      </c>
      <c r="L410" s="6"/>
      <c r="M410" s="6"/>
      <c r="N410" s="6"/>
      <c r="O410" s="2"/>
      <c r="P410" s="2"/>
      <c r="Q410" s="2"/>
      <c r="R410" s="2"/>
      <c r="S410" s="2"/>
      <c r="T410" s="2"/>
      <c r="U410" s="2"/>
      <c r="V410" s="2"/>
      <c r="W410" s="2"/>
      <c r="X410" s="2"/>
      <c r="Y410" s="2"/>
      <c r="Z410" s="2"/>
      <c r="AA410" s="2"/>
      <c r="AB410" s="2"/>
      <c r="AC410" s="2"/>
      <c r="AD410" s="2"/>
      <c r="AE410" s="6"/>
      <c r="AF410" s="2"/>
      <c r="AG410" s="2"/>
      <c r="AH410" s="2"/>
      <c r="AI410" s="2"/>
      <c r="AJ410" s="6"/>
      <c r="AK410" s="2"/>
      <c r="AL410" s="2"/>
      <c r="AM410" s="2"/>
      <c r="AN410" s="2"/>
      <c r="AO410" s="2"/>
      <c r="AP410" s="2"/>
      <c r="AQ410" s="2"/>
      <c r="AR410" s="6"/>
      <c r="AS410" s="6"/>
      <c r="AT410" s="6"/>
      <c r="AU410" s="6"/>
      <c r="AV410" s="6"/>
      <c r="AW410" s="6"/>
      <c r="AX410" s="6"/>
      <c r="AY410" s="6"/>
      <c r="AZ410" s="6"/>
      <c r="BA410" s="6"/>
      <c r="BB410" s="6"/>
      <c r="BC410" s="2"/>
      <c r="BD410" s="2"/>
      <c r="BE410" s="2"/>
      <c r="BF410" s="2"/>
      <c r="BG410" s="2"/>
      <c r="BH410" s="2"/>
      <c r="BI410" s="2"/>
      <c r="BJ410" s="2"/>
      <c r="BK410" s="2"/>
      <c r="BL410" s="2"/>
      <c r="BM410" s="2"/>
    </row>
    <row r="411" spans="1:67" s="19" customFormat="1">
      <c r="A411" s="97"/>
      <c r="B411" s="20">
        <f>データ!BO190</f>
        <v>1.4462809917355372E-2</v>
      </c>
      <c r="C411" s="20">
        <f>データ!BP190</f>
        <v>6.741573033707865E-2</v>
      </c>
      <c r="D411" s="20">
        <f>データ!BQ190</f>
        <v>6.4935064935064929E-2</v>
      </c>
      <c r="E411" s="20">
        <f>データ!BR190</f>
        <v>4.4444444444444446E-2</v>
      </c>
      <c r="F411" s="20">
        <f>データ!BS190</f>
        <v>4.5454545454545456E-2</v>
      </c>
      <c r="G411" s="20">
        <f>データ!BT190</f>
        <v>0</v>
      </c>
      <c r="H411" s="20">
        <f>データ!BU190</f>
        <v>0</v>
      </c>
      <c r="I411" s="20">
        <f>データ!BV190</f>
        <v>0</v>
      </c>
      <c r="J411" s="20">
        <f>データ!BW190</f>
        <v>4.1666666666666664E-2</v>
      </c>
      <c r="K411" s="21">
        <f>データ!BX190</f>
        <v>2.7027027027027029E-2</v>
      </c>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row>
    <row r="412" spans="1:67">
      <c r="B412" s="4"/>
      <c r="C412" s="4"/>
      <c r="D412" s="4"/>
      <c r="E412" s="4"/>
      <c r="F412" s="4"/>
      <c r="G412" s="4"/>
      <c r="H412" s="4"/>
      <c r="I412" s="4"/>
      <c r="J412" s="4"/>
      <c r="K412" s="4"/>
      <c r="L412" s="4"/>
      <c r="M412" s="4"/>
      <c r="N412" s="6"/>
      <c r="O412" s="6"/>
      <c r="P412" s="2"/>
      <c r="Q412" s="2"/>
      <c r="R412" s="2"/>
      <c r="S412" s="2"/>
      <c r="T412" s="2"/>
      <c r="U412" s="2"/>
      <c r="V412" s="2"/>
      <c r="W412" s="2"/>
      <c r="X412" s="2"/>
      <c r="Y412" s="2"/>
      <c r="Z412" s="2"/>
      <c r="AA412" s="2"/>
      <c r="AB412" s="2"/>
      <c r="AC412" s="2"/>
      <c r="AD412" s="2"/>
      <c r="AE412" s="2"/>
      <c r="AF412" s="6"/>
      <c r="AG412" s="2"/>
      <c r="AH412" s="2"/>
      <c r="AI412" s="2"/>
      <c r="AJ412" s="2"/>
      <c r="AK412" s="6"/>
      <c r="AL412" s="2"/>
      <c r="AM412" s="2"/>
      <c r="AN412" s="2"/>
      <c r="AO412" s="2"/>
      <c r="AP412" s="2"/>
      <c r="AQ412" s="2"/>
      <c r="AR412" s="2"/>
      <c r="AS412" s="6"/>
      <c r="AT412" s="6"/>
      <c r="AU412" s="6"/>
      <c r="AV412" s="6"/>
      <c r="AW412" s="6"/>
      <c r="AX412" s="6"/>
      <c r="AY412" s="6"/>
      <c r="AZ412" s="6"/>
      <c r="BA412" s="6"/>
      <c r="BB412" s="6"/>
      <c r="BC412" s="6"/>
      <c r="BD412" s="2"/>
      <c r="BE412" s="2"/>
      <c r="BF412" s="2"/>
      <c r="BG412" s="2"/>
      <c r="BH412" s="2"/>
      <c r="BI412" s="2"/>
      <c r="BJ412" s="2"/>
      <c r="BK412" s="2"/>
      <c r="BL412" s="2"/>
      <c r="BM412" s="2"/>
      <c r="BN412" s="2"/>
    </row>
    <row r="413" spans="1:67" ht="30" customHeight="1">
      <c r="A413" s="116" t="s">
        <v>403</v>
      </c>
      <c r="B413" s="116"/>
      <c r="C413" s="116"/>
      <c r="D413" s="116"/>
      <c r="E413" s="116"/>
      <c r="F413" s="116"/>
      <c r="G413" s="116"/>
      <c r="H413" s="116"/>
      <c r="I413" s="116"/>
      <c r="J413" s="116"/>
      <c r="K413" s="116"/>
      <c r="L413" s="116"/>
      <c r="M413" s="116"/>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30"/>
      <c r="BN413" s="4"/>
    </row>
    <row r="414" spans="1:67" ht="13.5">
      <c r="A414" s="31"/>
      <c r="B414" s="31"/>
      <c r="C414" s="31"/>
      <c r="D414" s="31"/>
      <c r="E414" s="31"/>
      <c r="F414" s="31"/>
      <c r="G414" s="31"/>
      <c r="H414" s="31"/>
      <c r="I414" s="31"/>
      <c r="J414" s="31"/>
      <c r="K414" s="31"/>
      <c r="L414" s="31"/>
      <c r="M414" s="31"/>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30"/>
      <c r="BN414" s="4"/>
    </row>
    <row r="415" spans="1:67" ht="11.25" customHeight="1">
      <c r="A415" s="98" t="s">
        <v>475</v>
      </c>
      <c r="B415" s="117" t="s">
        <v>320</v>
      </c>
      <c r="C415" s="101" t="s">
        <v>371</v>
      </c>
      <c r="D415" s="102"/>
      <c r="E415" s="102"/>
      <c r="F415" s="102"/>
      <c r="G415" s="102"/>
      <c r="H415" s="102"/>
      <c r="I415" s="102"/>
      <c r="J415" s="111"/>
      <c r="K415" s="109" t="s">
        <v>363</v>
      </c>
      <c r="L415" s="109"/>
      <c r="M415" s="109"/>
      <c r="N415" s="110"/>
      <c r="O415" s="6"/>
      <c r="P415" s="6"/>
      <c r="Q415" s="2"/>
      <c r="R415" s="2"/>
      <c r="S415" s="2"/>
      <c r="T415" s="2"/>
      <c r="U415" s="2"/>
      <c r="V415" s="2"/>
      <c r="W415" s="2"/>
      <c r="X415" s="2"/>
      <c r="Y415" s="2"/>
      <c r="Z415" s="2"/>
      <c r="AA415" s="2"/>
      <c r="AB415" s="2"/>
      <c r="AC415" s="2"/>
      <c r="AD415" s="2"/>
      <c r="AE415" s="2"/>
      <c r="AF415" s="2"/>
      <c r="AG415" s="6"/>
      <c r="AH415" s="2"/>
      <c r="AI415" s="2"/>
      <c r="AJ415" s="2"/>
      <c r="AK415" s="2"/>
      <c r="AL415" s="6"/>
      <c r="AM415" s="2"/>
      <c r="AN415" s="2"/>
      <c r="AO415" s="2"/>
      <c r="AP415" s="2"/>
      <c r="AQ415" s="2"/>
      <c r="AR415" s="2"/>
      <c r="AS415" s="2"/>
      <c r="AT415" s="6"/>
      <c r="AU415" s="6"/>
      <c r="AV415" s="6"/>
      <c r="AW415" s="6"/>
      <c r="AX415" s="6"/>
      <c r="AY415" s="6"/>
      <c r="AZ415" s="6"/>
      <c r="BA415" s="6"/>
      <c r="BB415" s="6"/>
      <c r="BC415" s="6"/>
      <c r="BD415" s="6"/>
      <c r="BE415" s="2"/>
      <c r="BF415" s="2"/>
      <c r="BG415" s="2"/>
      <c r="BH415" s="2"/>
      <c r="BI415" s="2"/>
      <c r="BJ415" s="2"/>
      <c r="BK415" s="2"/>
      <c r="BL415" s="2"/>
      <c r="BM415" s="2"/>
      <c r="BN415" s="2"/>
      <c r="BO415" s="2"/>
    </row>
    <row r="416" spans="1:67">
      <c r="A416" s="99"/>
      <c r="B416" s="113"/>
      <c r="C416" s="113" t="s">
        <v>500</v>
      </c>
      <c r="D416" s="113" t="s">
        <v>340</v>
      </c>
      <c r="E416" s="113" t="s">
        <v>267</v>
      </c>
      <c r="F416" s="113" t="s">
        <v>268</v>
      </c>
      <c r="G416" s="113" t="s">
        <v>269</v>
      </c>
      <c r="H416" s="113" t="s">
        <v>270</v>
      </c>
      <c r="I416" s="113" t="s">
        <v>271</v>
      </c>
      <c r="J416" s="113" t="s">
        <v>382</v>
      </c>
      <c r="K416" s="104" t="s">
        <v>368</v>
      </c>
      <c r="L416" s="104"/>
      <c r="M416" s="104"/>
      <c r="N416" s="112" t="s">
        <v>379</v>
      </c>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row>
    <row r="417" spans="1:69" ht="22.5">
      <c r="A417" s="100"/>
      <c r="B417" s="113"/>
      <c r="C417" s="113"/>
      <c r="D417" s="113"/>
      <c r="E417" s="113"/>
      <c r="F417" s="113"/>
      <c r="G417" s="113"/>
      <c r="H417" s="113"/>
      <c r="I417" s="113"/>
      <c r="J417" s="113"/>
      <c r="K417" s="10" t="s">
        <v>381</v>
      </c>
      <c r="L417" s="10" t="s">
        <v>380</v>
      </c>
      <c r="M417" s="11" t="s">
        <v>365</v>
      </c>
      <c r="N417" s="112"/>
      <c r="O417" s="6"/>
      <c r="P417" s="6"/>
      <c r="Q417" s="2"/>
      <c r="R417" s="2"/>
      <c r="S417" s="2"/>
      <c r="T417" s="2"/>
      <c r="U417" s="2"/>
      <c r="V417" s="2"/>
      <c r="W417" s="2"/>
      <c r="X417" s="2"/>
      <c r="Y417" s="2"/>
      <c r="Z417" s="2"/>
      <c r="AA417" s="2"/>
      <c r="AB417" s="2"/>
      <c r="AC417" s="2"/>
      <c r="AD417" s="2"/>
      <c r="AE417" s="2"/>
      <c r="AF417" s="2"/>
      <c r="AG417" s="6"/>
      <c r="AH417" s="2"/>
      <c r="AI417" s="2"/>
      <c r="AJ417" s="2"/>
      <c r="AK417" s="2"/>
      <c r="AL417" s="6"/>
      <c r="AM417" s="2"/>
      <c r="AN417" s="2"/>
      <c r="AO417" s="2"/>
      <c r="AP417" s="2"/>
      <c r="AQ417" s="2"/>
      <c r="AR417" s="2"/>
      <c r="AS417" s="2"/>
      <c r="AT417" s="6"/>
      <c r="AU417" s="6"/>
      <c r="AV417" s="6"/>
      <c r="AW417" s="6"/>
      <c r="AX417" s="6"/>
      <c r="AY417" s="6"/>
      <c r="AZ417" s="6"/>
      <c r="BA417" s="6"/>
      <c r="BB417" s="6"/>
      <c r="BC417" s="6"/>
      <c r="BD417" s="6"/>
      <c r="BE417" s="2"/>
      <c r="BF417" s="2"/>
      <c r="BG417" s="2"/>
      <c r="BH417" s="2"/>
      <c r="BI417" s="2"/>
      <c r="BJ417" s="2"/>
      <c r="BK417" s="2"/>
      <c r="BL417" s="2"/>
      <c r="BM417" s="2"/>
      <c r="BN417" s="2"/>
      <c r="BO417" s="2"/>
    </row>
    <row r="418" spans="1:69">
      <c r="A418" s="12" t="s">
        <v>257</v>
      </c>
      <c r="B418" s="13">
        <f>データ!$B$4</f>
        <v>919</v>
      </c>
      <c r="C418" s="13">
        <f>データ!$E$4</f>
        <v>15</v>
      </c>
      <c r="D418" s="13">
        <f>データ!$F$4</f>
        <v>49</v>
      </c>
      <c r="E418" s="13">
        <f>データ!$G$4</f>
        <v>79</v>
      </c>
      <c r="F418" s="13">
        <f>データ!$H$4</f>
        <v>131</v>
      </c>
      <c r="G418" s="13">
        <f>データ!$I$4</f>
        <v>134</v>
      </c>
      <c r="H418" s="13">
        <f>データ!$J$4</f>
        <v>205</v>
      </c>
      <c r="I418" s="13">
        <f>データ!$K$4</f>
        <v>183</v>
      </c>
      <c r="J418" s="13">
        <f>データ!$L$4</f>
        <v>108</v>
      </c>
      <c r="K418" s="13">
        <f>データ!$M$4</f>
        <v>217</v>
      </c>
      <c r="L418" s="13">
        <f>データ!$N$4</f>
        <v>195</v>
      </c>
      <c r="M418" s="13">
        <f>データ!$O$4</f>
        <v>412</v>
      </c>
      <c r="N418" s="14">
        <f>データ!$P$4</f>
        <v>493</v>
      </c>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row>
    <row r="419" spans="1:69">
      <c r="A419" s="96" t="s">
        <v>296</v>
      </c>
      <c r="B419" s="13">
        <f>データ!B194</f>
        <v>595</v>
      </c>
      <c r="C419" s="13">
        <f>データ!E194</f>
        <v>11</v>
      </c>
      <c r="D419" s="15">
        <f>データ!F194</f>
        <v>32</v>
      </c>
      <c r="E419" s="15">
        <f>データ!G194</f>
        <v>63</v>
      </c>
      <c r="F419" s="15">
        <f>データ!H194</f>
        <v>92</v>
      </c>
      <c r="G419" s="15">
        <f>データ!I194</f>
        <v>99</v>
      </c>
      <c r="H419" s="15">
        <f>データ!J194</f>
        <v>127</v>
      </c>
      <c r="I419" s="15">
        <f>データ!K194</f>
        <v>99</v>
      </c>
      <c r="J419" s="15">
        <f>データ!L194</f>
        <v>63</v>
      </c>
      <c r="K419" s="15">
        <f>データ!M194</f>
        <v>123</v>
      </c>
      <c r="L419" s="15">
        <f>データ!N194</f>
        <v>110</v>
      </c>
      <c r="M419" s="15">
        <f>データ!O194</f>
        <v>233</v>
      </c>
      <c r="N419" s="16">
        <f>データ!P194</f>
        <v>353</v>
      </c>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row>
    <row r="420" spans="1:69" s="19" customFormat="1">
      <c r="A420" s="96"/>
      <c r="B420" s="17">
        <f>データ!B195</f>
        <v>0.64744287268770406</v>
      </c>
      <c r="C420" s="17">
        <f>データ!E195</f>
        <v>0.73333333333333328</v>
      </c>
      <c r="D420" s="17">
        <f>データ!F195</f>
        <v>0.65306122448979587</v>
      </c>
      <c r="E420" s="17">
        <f>データ!G195</f>
        <v>0.79746835443037978</v>
      </c>
      <c r="F420" s="17">
        <f>データ!H195</f>
        <v>0.70229007633587781</v>
      </c>
      <c r="G420" s="17">
        <f>データ!I195</f>
        <v>0.73880597014925375</v>
      </c>
      <c r="H420" s="17">
        <f>データ!J195</f>
        <v>0.61951219512195121</v>
      </c>
      <c r="I420" s="17">
        <f>データ!K195</f>
        <v>0.54098360655737709</v>
      </c>
      <c r="J420" s="17">
        <f>データ!L195</f>
        <v>0.58333333333333337</v>
      </c>
      <c r="K420" s="17">
        <f>データ!M195</f>
        <v>0.56682027649769584</v>
      </c>
      <c r="L420" s="17">
        <f>データ!N195</f>
        <v>0.5641025641025641</v>
      </c>
      <c r="M420" s="17">
        <f>データ!O195</f>
        <v>0.56553398058252424</v>
      </c>
      <c r="N420" s="18">
        <f>データ!P195</f>
        <v>0.71602434077079102</v>
      </c>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row>
    <row r="421" spans="1:69">
      <c r="A421" s="96" t="s">
        <v>297</v>
      </c>
      <c r="B421" s="13">
        <f>データ!B196</f>
        <v>291</v>
      </c>
      <c r="C421" s="13">
        <f>データ!E196</f>
        <v>4</v>
      </c>
      <c r="D421" s="15">
        <f>データ!F196</f>
        <v>20</v>
      </c>
      <c r="E421" s="15">
        <f>データ!G196</f>
        <v>40</v>
      </c>
      <c r="F421" s="15">
        <f>データ!H196</f>
        <v>49</v>
      </c>
      <c r="G421" s="15">
        <f>データ!I196</f>
        <v>41</v>
      </c>
      <c r="H421" s="15">
        <f>データ!J196</f>
        <v>54</v>
      </c>
      <c r="I421" s="15">
        <f>データ!K196</f>
        <v>47</v>
      </c>
      <c r="J421" s="15">
        <f>データ!L196</f>
        <v>34</v>
      </c>
      <c r="K421" s="15">
        <f>データ!M196</f>
        <v>48</v>
      </c>
      <c r="L421" s="15">
        <f>データ!N196</f>
        <v>58</v>
      </c>
      <c r="M421" s="15">
        <f>データ!O196</f>
        <v>106</v>
      </c>
      <c r="N421" s="16">
        <f>データ!P196</f>
        <v>183</v>
      </c>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row>
    <row r="422" spans="1:69" s="19" customFormat="1">
      <c r="A422" s="96"/>
      <c r="B422" s="17">
        <f>データ!B197</f>
        <v>0.31664853101196955</v>
      </c>
      <c r="C422" s="17">
        <f>データ!E197</f>
        <v>0.26666666666666666</v>
      </c>
      <c r="D422" s="17">
        <f>データ!F197</f>
        <v>0.40816326530612246</v>
      </c>
      <c r="E422" s="17">
        <f>データ!G197</f>
        <v>0.50632911392405067</v>
      </c>
      <c r="F422" s="17">
        <f>データ!H197</f>
        <v>0.37404580152671757</v>
      </c>
      <c r="G422" s="17">
        <f>データ!I197</f>
        <v>0.30597014925373134</v>
      </c>
      <c r="H422" s="17">
        <f>データ!J197</f>
        <v>0.26341463414634148</v>
      </c>
      <c r="I422" s="17">
        <f>データ!K197</f>
        <v>0.25683060109289618</v>
      </c>
      <c r="J422" s="17">
        <f>データ!L197</f>
        <v>0.31481481481481483</v>
      </c>
      <c r="K422" s="17">
        <f>データ!M197</f>
        <v>0.22119815668202766</v>
      </c>
      <c r="L422" s="17">
        <f>データ!N197</f>
        <v>0.29743589743589743</v>
      </c>
      <c r="M422" s="17">
        <f>データ!O197</f>
        <v>0.25728155339805825</v>
      </c>
      <c r="N422" s="18">
        <f>データ!P197</f>
        <v>0.3711967545638945</v>
      </c>
      <c r="O422" s="32"/>
      <c r="P422" s="32"/>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row>
    <row r="423" spans="1:69">
      <c r="A423" s="96" t="s">
        <v>298</v>
      </c>
      <c r="B423" s="13">
        <f>データ!B198</f>
        <v>151</v>
      </c>
      <c r="C423" s="13">
        <f>データ!E198</f>
        <v>2</v>
      </c>
      <c r="D423" s="15">
        <f>データ!F198</f>
        <v>4</v>
      </c>
      <c r="E423" s="15">
        <f>データ!G198</f>
        <v>7</v>
      </c>
      <c r="F423" s="15">
        <f>データ!H198</f>
        <v>9</v>
      </c>
      <c r="G423" s="15">
        <f>データ!I198</f>
        <v>15</v>
      </c>
      <c r="H423" s="15">
        <f>データ!J198</f>
        <v>43</v>
      </c>
      <c r="I423" s="15">
        <f>データ!K198</f>
        <v>50</v>
      </c>
      <c r="J423" s="15">
        <f>データ!L198</f>
        <v>20</v>
      </c>
      <c r="K423" s="15">
        <f>データ!M198</f>
        <v>58</v>
      </c>
      <c r="L423" s="15">
        <f>データ!N198</f>
        <v>42</v>
      </c>
      <c r="M423" s="15">
        <f>データ!O198</f>
        <v>100</v>
      </c>
      <c r="N423" s="16">
        <f>データ!P198</f>
        <v>50</v>
      </c>
      <c r="O423" s="8"/>
      <c r="P423" s="8"/>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row>
    <row r="424" spans="1:69" s="19" customFormat="1">
      <c r="A424" s="96"/>
      <c r="B424" s="17">
        <f>データ!B199</f>
        <v>0.16430903155603918</v>
      </c>
      <c r="C424" s="17">
        <f>データ!E199</f>
        <v>0.13333333333333333</v>
      </c>
      <c r="D424" s="17">
        <f>データ!F199</f>
        <v>8.1632653061224483E-2</v>
      </c>
      <c r="E424" s="17">
        <f>データ!G199</f>
        <v>8.8607594936708861E-2</v>
      </c>
      <c r="F424" s="17">
        <f>データ!H199</f>
        <v>6.8702290076335881E-2</v>
      </c>
      <c r="G424" s="17">
        <f>データ!I199</f>
        <v>0.11194029850746269</v>
      </c>
      <c r="H424" s="17">
        <f>データ!J199</f>
        <v>0.2097560975609756</v>
      </c>
      <c r="I424" s="17">
        <f>データ!K199</f>
        <v>0.27322404371584702</v>
      </c>
      <c r="J424" s="17">
        <f>データ!L199</f>
        <v>0.18518518518518517</v>
      </c>
      <c r="K424" s="17">
        <f>データ!M199</f>
        <v>0.26728110599078342</v>
      </c>
      <c r="L424" s="17">
        <f>データ!N199</f>
        <v>0.2153846153846154</v>
      </c>
      <c r="M424" s="17">
        <f>データ!O199</f>
        <v>0.24271844660194175</v>
      </c>
      <c r="N424" s="18">
        <f>データ!P199</f>
        <v>0.10141987829614604</v>
      </c>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row>
    <row r="425" spans="1:69">
      <c r="A425" s="96" t="s">
        <v>151</v>
      </c>
      <c r="B425" s="13">
        <f>データ!B200</f>
        <v>86</v>
      </c>
      <c r="C425" s="13">
        <f>データ!E200</f>
        <v>1</v>
      </c>
      <c r="D425" s="15">
        <f>データ!F200</f>
        <v>2</v>
      </c>
      <c r="E425" s="15">
        <f>データ!G200</f>
        <v>1</v>
      </c>
      <c r="F425" s="15">
        <f>データ!H200</f>
        <v>9</v>
      </c>
      <c r="G425" s="15">
        <f>データ!I200</f>
        <v>7</v>
      </c>
      <c r="H425" s="15">
        <f>データ!J200</f>
        <v>18</v>
      </c>
      <c r="I425" s="15">
        <f>データ!K200</f>
        <v>24</v>
      </c>
      <c r="J425" s="15">
        <f>データ!L200</f>
        <v>21</v>
      </c>
      <c r="K425" s="15">
        <f>データ!M200</f>
        <v>24</v>
      </c>
      <c r="L425" s="15">
        <f>データ!N200</f>
        <v>32</v>
      </c>
      <c r="M425" s="15">
        <f>データ!O200</f>
        <v>56</v>
      </c>
      <c r="N425" s="16">
        <f>データ!P200</f>
        <v>27</v>
      </c>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row>
    <row r="426" spans="1:69" s="19" customFormat="1">
      <c r="A426" s="96"/>
      <c r="B426" s="17">
        <f>データ!B201</f>
        <v>9.3579978237214367E-2</v>
      </c>
      <c r="C426" s="17">
        <f>データ!E201</f>
        <v>6.6666666666666666E-2</v>
      </c>
      <c r="D426" s="17">
        <f>データ!F201</f>
        <v>4.0816326530612242E-2</v>
      </c>
      <c r="E426" s="17">
        <f>データ!G201</f>
        <v>1.2658227848101266E-2</v>
      </c>
      <c r="F426" s="17">
        <f>データ!H201</f>
        <v>6.8702290076335881E-2</v>
      </c>
      <c r="G426" s="17">
        <f>データ!I201</f>
        <v>5.2238805970149252E-2</v>
      </c>
      <c r="H426" s="17">
        <f>データ!J201</f>
        <v>8.7804878048780483E-2</v>
      </c>
      <c r="I426" s="17">
        <f>データ!K201</f>
        <v>0.13114754098360656</v>
      </c>
      <c r="J426" s="17">
        <f>データ!L201</f>
        <v>0.19444444444444445</v>
      </c>
      <c r="K426" s="17">
        <f>データ!M201</f>
        <v>0.11059907834101383</v>
      </c>
      <c r="L426" s="17">
        <f>データ!N201</f>
        <v>0.1641025641025641</v>
      </c>
      <c r="M426" s="17">
        <f>データ!O201</f>
        <v>0.13592233009708737</v>
      </c>
      <c r="N426" s="18">
        <f>データ!P201</f>
        <v>5.4766734279918863E-2</v>
      </c>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row>
    <row r="427" spans="1:69">
      <c r="A427" s="96" t="s">
        <v>152</v>
      </c>
      <c r="B427" s="13">
        <f>データ!B202</f>
        <v>431</v>
      </c>
      <c r="C427" s="13">
        <f>データ!E202</f>
        <v>7</v>
      </c>
      <c r="D427" s="15">
        <f>データ!F202</f>
        <v>36</v>
      </c>
      <c r="E427" s="15">
        <f>データ!G202</f>
        <v>50</v>
      </c>
      <c r="F427" s="15">
        <f>データ!H202</f>
        <v>84</v>
      </c>
      <c r="G427" s="15">
        <f>データ!I202</f>
        <v>86</v>
      </c>
      <c r="H427" s="15">
        <f>データ!J202</f>
        <v>95</v>
      </c>
      <c r="I427" s="15">
        <f>データ!K202</f>
        <v>47</v>
      </c>
      <c r="J427" s="15">
        <f>データ!L202</f>
        <v>25</v>
      </c>
      <c r="K427" s="15">
        <f>データ!M202</f>
        <v>82</v>
      </c>
      <c r="L427" s="15">
        <f>データ!N202</f>
        <v>45</v>
      </c>
      <c r="M427" s="15">
        <f>データ!O202</f>
        <v>127</v>
      </c>
      <c r="N427" s="16">
        <f>データ!P202</f>
        <v>303</v>
      </c>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row>
    <row r="428" spans="1:69" s="19" customFormat="1">
      <c r="A428" s="96"/>
      <c r="B428" s="17">
        <f>データ!B203</f>
        <v>0.46898803046789989</v>
      </c>
      <c r="C428" s="17">
        <f>データ!E203</f>
        <v>0.46666666666666667</v>
      </c>
      <c r="D428" s="17">
        <f>データ!F203</f>
        <v>0.73469387755102045</v>
      </c>
      <c r="E428" s="17">
        <f>データ!G203</f>
        <v>0.63291139240506333</v>
      </c>
      <c r="F428" s="17">
        <f>データ!H203</f>
        <v>0.64122137404580148</v>
      </c>
      <c r="G428" s="17">
        <f>データ!I203</f>
        <v>0.64179104477611937</v>
      </c>
      <c r="H428" s="17">
        <f>データ!J203</f>
        <v>0.46341463414634149</v>
      </c>
      <c r="I428" s="17">
        <f>データ!K203</f>
        <v>0.25683060109289618</v>
      </c>
      <c r="J428" s="17">
        <f>データ!L203</f>
        <v>0.23148148148148148</v>
      </c>
      <c r="K428" s="17">
        <f>データ!M203</f>
        <v>0.37788018433179721</v>
      </c>
      <c r="L428" s="17">
        <f>データ!N203</f>
        <v>0.23076923076923078</v>
      </c>
      <c r="M428" s="17">
        <f>データ!O203</f>
        <v>0.30825242718446599</v>
      </c>
      <c r="N428" s="18">
        <f>データ!P203</f>
        <v>0.61460446247464506</v>
      </c>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row>
    <row r="429" spans="1:69">
      <c r="A429" s="96" t="s">
        <v>452</v>
      </c>
      <c r="B429" s="13">
        <f>データ!B204</f>
        <v>67</v>
      </c>
      <c r="C429" s="13">
        <f>データ!E204</f>
        <v>0</v>
      </c>
      <c r="D429" s="15">
        <f>データ!F204</f>
        <v>1</v>
      </c>
      <c r="E429" s="15">
        <f>データ!G204</f>
        <v>3</v>
      </c>
      <c r="F429" s="15">
        <f>データ!H204</f>
        <v>7</v>
      </c>
      <c r="G429" s="15">
        <f>データ!I204</f>
        <v>10</v>
      </c>
      <c r="H429" s="15">
        <f>データ!J204</f>
        <v>24</v>
      </c>
      <c r="I429" s="15">
        <f>データ!K204</f>
        <v>18</v>
      </c>
      <c r="J429" s="15">
        <f>データ!L204</f>
        <v>3</v>
      </c>
      <c r="K429" s="15">
        <f>データ!M204</f>
        <v>24</v>
      </c>
      <c r="L429" s="15">
        <f>データ!N204</f>
        <v>13</v>
      </c>
      <c r="M429" s="15">
        <f>データ!O204</f>
        <v>37</v>
      </c>
      <c r="N429" s="16">
        <f>データ!P204</f>
        <v>29</v>
      </c>
      <c r="O429" s="6"/>
      <c r="P429" s="6"/>
      <c r="Q429" s="2"/>
      <c r="R429" s="2"/>
      <c r="S429" s="2"/>
      <c r="T429" s="2"/>
      <c r="U429" s="2"/>
      <c r="V429" s="2"/>
      <c r="W429" s="2"/>
      <c r="X429" s="2"/>
      <c r="Y429" s="2"/>
      <c r="Z429" s="2"/>
      <c r="AA429" s="2"/>
      <c r="AB429" s="2"/>
      <c r="AC429" s="2"/>
      <c r="AD429" s="2"/>
      <c r="AE429" s="2"/>
      <c r="AF429" s="2"/>
      <c r="AG429" s="6"/>
      <c r="AH429" s="2"/>
      <c r="AI429" s="2"/>
      <c r="AJ429" s="2"/>
      <c r="AK429" s="2"/>
      <c r="AL429" s="6"/>
      <c r="AM429" s="2"/>
      <c r="AN429" s="2"/>
      <c r="AO429" s="2"/>
      <c r="AP429" s="2"/>
      <c r="AQ429" s="2"/>
      <c r="AR429" s="2"/>
      <c r="AS429" s="2"/>
      <c r="AT429" s="6"/>
      <c r="AU429" s="6"/>
      <c r="AV429" s="6"/>
      <c r="AW429" s="6"/>
      <c r="AX429" s="6"/>
      <c r="AY429" s="6"/>
      <c r="AZ429" s="6"/>
      <c r="BA429" s="6"/>
      <c r="BB429" s="6"/>
      <c r="BC429" s="6"/>
      <c r="BD429" s="6"/>
      <c r="BE429" s="2"/>
      <c r="BF429" s="2"/>
      <c r="BG429" s="2"/>
      <c r="BH429" s="2"/>
      <c r="BI429" s="2"/>
      <c r="BJ429" s="2"/>
      <c r="BK429" s="2"/>
      <c r="BL429" s="2"/>
      <c r="BM429" s="2"/>
      <c r="BN429" s="2"/>
      <c r="BO429" s="2"/>
    </row>
    <row r="430" spans="1:69" s="19" customFormat="1">
      <c r="A430" s="96"/>
      <c r="B430" s="17">
        <f>データ!B205</f>
        <v>7.2905331882480953E-2</v>
      </c>
      <c r="C430" s="17">
        <f>データ!E205</f>
        <v>0</v>
      </c>
      <c r="D430" s="17">
        <f>データ!F205</f>
        <v>2.0408163265306121E-2</v>
      </c>
      <c r="E430" s="17">
        <f>データ!G205</f>
        <v>3.7974683544303799E-2</v>
      </c>
      <c r="F430" s="17">
        <f>データ!H205</f>
        <v>5.3435114503816793E-2</v>
      </c>
      <c r="G430" s="17">
        <f>データ!I205</f>
        <v>7.4626865671641784E-2</v>
      </c>
      <c r="H430" s="17">
        <f>データ!J205</f>
        <v>0.11707317073170732</v>
      </c>
      <c r="I430" s="17">
        <f>データ!K205</f>
        <v>9.8360655737704916E-2</v>
      </c>
      <c r="J430" s="17">
        <f>データ!L205</f>
        <v>2.7777777777777776E-2</v>
      </c>
      <c r="K430" s="17">
        <f>データ!M205</f>
        <v>0.11059907834101383</v>
      </c>
      <c r="L430" s="17">
        <f>データ!N205</f>
        <v>6.6666666666666666E-2</v>
      </c>
      <c r="M430" s="17">
        <f>データ!O205</f>
        <v>8.9805825242718448E-2</v>
      </c>
      <c r="N430" s="18">
        <f>データ!P205</f>
        <v>5.8823529411764705E-2</v>
      </c>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row>
    <row r="431" spans="1:69">
      <c r="A431" s="96" t="s">
        <v>153</v>
      </c>
      <c r="B431" s="13">
        <f>データ!B206</f>
        <v>61</v>
      </c>
      <c r="C431" s="13">
        <f>データ!E206</f>
        <v>0</v>
      </c>
      <c r="D431" s="15">
        <f>データ!F206</f>
        <v>0</v>
      </c>
      <c r="E431" s="15">
        <f>データ!G206</f>
        <v>2</v>
      </c>
      <c r="F431" s="15">
        <f>データ!H206</f>
        <v>6</v>
      </c>
      <c r="G431" s="15">
        <f>データ!I206</f>
        <v>13</v>
      </c>
      <c r="H431" s="15">
        <f>データ!J206</f>
        <v>16</v>
      </c>
      <c r="I431" s="15">
        <f>データ!K206</f>
        <v>12</v>
      </c>
      <c r="J431" s="15">
        <f>データ!L206</f>
        <v>12</v>
      </c>
      <c r="K431" s="15">
        <f>データ!M206</f>
        <v>15</v>
      </c>
      <c r="L431" s="15">
        <f>データ!N206</f>
        <v>17</v>
      </c>
      <c r="M431" s="15">
        <f>データ!O206</f>
        <v>32</v>
      </c>
      <c r="N431" s="16">
        <f>データ!P206</f>
        <v>29</v>
      </c>
      <c r="O431" s="6"/>
      <c r="P431" s="6"/>
      <c r="Q431" s="2"/>
      <c r="R431" s="2"/>
      <c r="S431" s="2"/>
      <c r="T431" s="2"/>
      <c r="U431" s="2"/>
      <c r="V431" s="2"/>
      <c r="W431" s="2"/>
      <c r="X431" s="2"/>
      <c r="Y431" s="2"/>
      <c r="Z431" s="2"/>
      <c r="AA431" s="2"/>
      <c r="AB431" s="2"/>
      <c r="AC431" s="2"/>
      <c r="AD431" s="2"/>
      <c r="AE431" s="2"/>
      <c r="AF431" s="2"/>
      <c r="AG431" s="6"/>
      <c r="AH431" s="2"/>
      <c r="AI431" s="2"/>
      <c r="AJ431" s="2"/>
      <c r="AK431" s="2"/>
      <c r="AL431" s="6"/>
      <c r="AM431" s="2"/>
      <c r="AN431" s="2"/>
      <c r="AO431" s="2"/>
      <c r="AP431" s="2"/>
      <c r="AQ431" s="2"/>
      <c r="AR431" s="2"/>
      <c r="AS431" s="2"/>
      <c r="AT431" s="6"/>
      <c r="AU431" s="6"/>
      <c r="AV431" s="6"/>
      <c r="AW431" s="6"/>
      <c r="AX431" s="6"/>
      <c r="AY431" s="6"/>
      <c r="AZ431" s="6"/>
      <c r="BA431" s="6"/>
      <c r="BB431" s="6"/>
      <c r="BC431" s="6"/>
      <c r="BD431" s="6"/>
      <c r="BE431" s="2"/>
      <c r="BF431" s="2"/>
      <c r="BG431" s="2"/>
      <c r="BH431" s="2"/>
      <c r="BI431" s="2"/>
      <c r="BJ431" s="2"/>
      <c r="BK431" s="2"/>
      <c r="BL431" s="2"/>
      <c r="BM431" s="2"/>
      <c r="BN431" s="2"/>
      <c r="BO431" s="2"/>
    </row>
    <row r="432" spans="1:69" s="19" customFormat="1">
      <c r="A432" s="96"/>
      <c r="B432" s="17">
        <f>データ!B207</f>
        <v>6.6376496191512507E-2</v>
      </c>
      <c r="C432" s="17">
        <f>データ!E207</f>
        <v>0</v>
      </c>
      <c r="D432" s="17">
        <f>データ!F207</f>
        <v>0</v>
      </c>
      <c r="E432" s="17">
        <f>データ!G207</f>
        <v>2.5316455696202531E-2</v>
      </c>
      <c r="F432" s="17">
        <f>データ!H207</f>
        <v>4.5801526717557252E-2</v>
      </c>
      <c r="G432" s="17">
        <f>データ!I207</f>
        <v>9.7014925373134331E-2</v>
      </c>
      <c r="H432" s="17">
        <f>データ!J207</f>
        <v>7.8048780487804878E-2</v>
      </c>
      <c r="I432" s="17">
        <f>データ!K207</f>
        <v>6.5573770491803282E-2</v>
      </c>
      <c r="J432" s="17">
        <f>データ!L207</f>
        <v>0.1111111111111111</v>
      </c>
      <c r="K432" s="17">
        <f>データ!M207</f>
        <v>6.9124423963133647E-2</v>
      </c>
      <c r="L432" s="17">
        <f>データ!N207</f>
        <v>8.7179487179487175E-2</v>
      </c>
      <c r="M432" s="17">
        <f>データ!O207</f>
        <v>7.7669902912621352E-2</v>
      </c>
      <c r="N432" s="18">
        <f>データ!P207</f>
        <v>5.8823529411764705E-2</v>
      </c>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row>
    <row r="433" spans="1:67">
      <c r="A433" s="96" t="s">
        <v>154</v>
      </c>
      <c r="B433" s="13">
        <f>データ!B208</f>
        <v>11</v>
      </c>
      <c r="C433" s="13">
        <f>データ!E208</f>
        <v>0</v>
      </c>
      <c r="D433" s="15">
        <f>データ!F208</f>
        <v>0</v>
      </c>
      <c r="E433" s="15">
        <f>データ!G208</f>
        <v>0</v>
      </c>
      <c r="F433" s="15">
        <f>データ!H208</f>
        <v>2</v>
      </c>
      <c r="G433" s="15">
        <f>データ!I208</f>
        <v>0</v>
      </c>
      <c r="H433" s="15">
        <f>データ!J208</f>
        <v>2</v>
      </c>
      <c r="I433" s="15">
        <f>データ!K208</f>
        <v>4</v>
      </c>
      <c r="J433" s="15">
        <f>データ!L208</f>
        <v>2</v>
      </c>
      <c r="K433" s="15">
        <f>データ!M208</f>
        <v>1</v>
      </c>
      <c r="L433" s="15">
        <f>データ!N208</f>
        <v>6</v>
      </c>
      <c r="M433" s="15">
        <f>データ!O208</f>
        <v>7</v>
      </c>
      <c r="N433" s="16">
        <f>データ!P208</f>
        <v>3</v>
      </c>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row>
    <row r="434" spans="1:67" s="19" customFormat="1">
      <c r="A434" s="96"/>
      <c r="B434" s="17">
        <f>データ!B209</f>
        <v>1.1969532100108813E-2</v>
      </c>
      <c r="C434" s="17">
        <f>データ!E209</f>
        <v>0</v>
      </c>
      <c r="D434" s="17">
        <f>データ!F209</f>
        <v>0</v>
      </c>
      <c r="E434" s="17">
        <f>データ!G209</f>
        <v>0</v>
      </c>
      <c r="F434" s="17">
        <f>データ!H209</f>
        <v>1.5267175572519083E-2</v>
      </c>
      <c r="G434" s="17">
        <f>データ!I209</f>
        <v>0</v>
      </c>
      <c r="H434" s="17">
        <f>データ!J209</f>
        <v>9.7560975609756097E-3</v>
      </c>
      <c r="I434" s="17">
        <f>データ!K209</f>
        <v>2.185792349726776E-2</v>
      </c>
      <c r="J434" s="17">
        <f>データ!L209</f>
        <v>1.8518518518518517E-2</v>
      </c>
      <c r="K434" s="17">
        <f>データ!M209</f>
        <v>4.608294930875576E-3</v>
      </c>
      <c r="L434" s="17">
        <f>データ!N209</f>
        <v>3.0769230769230771E-2</v>
      </c>
      <c r="M434" s="17">
        <f>データ!O209</f>
        <v>1.6990291262135922E-2</v>
      </c>
      <c r="N434" s="18">
        <f>データ!P209</f>
        <v>6.0851926977687626E-3</v>
      </c>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row>
    <row r="435" spans="1:67">
      <c r="A435" s="96" t="s">
        <v>155</v>
      </c>
      <c r="B435" s="13">
        <f>データ!B210</f>
        <v>28</v>
      </c>
      <c r="C435" s="13">
        <f>データ!E210</f>
        <v>0</v>
      </c>
      <c r="D435" s="15">
        <f>データ!F210</f>
        <v>0</v>
      </c>
      <c r="E435" s="15">
        <f>データ!G210</f>
        <v>0</v>
      </c>
      <c r="F435" s="15">
        <f>データ!H210</f>
        <v>0</v>
      </c>
      <c r="G435" s="15">
        <f>データ!I210</f>
        <v>2</v>
      </c>
      <c r="H435" s="15">
        <f>データ!J210</f>
        <v>3</v>
      </c>
      <c r="I435" s="15">
        <f>データ!K210</f>
        <v>10</v>
      </c>
      <c r="J435" s="15">
        <f>データ!L210</f>
        <v>11</v>
      </c>
      <c r="K435" s="15">
        <f>データ!M210</f>
        <v>4</v>
      </c>
      <c r="L435" s="15">
        <f>データ!N210</f>
        <v>19</v>
      </c>
      <c r="M435" s="15">
        <f>データ!O210</f>
        <v>23</v>
      </c>
      <c r="N435" s="16">
        <f>データ!P210</f>
        <v>3</v>
      </c>
      <c r="O435" s="6"/>
      <c r="P435" s="6"/>
      <c r="Q435" s="2"/>
      <c r="R435" s="2"/>
      <c r="S435" s="2"/>
      <c r="T435" s="2"/>
      <c r="U435" s="2"/>
      <c r="V435" s="2"/>
      <c r="W435" s="2"/>
      <c r="X435" s="2"/>
      <c r="Y435" s="2"/>
      <c r="Z435" s="2"/>
      <c r="AA435" s="2"/>
      <c r="AB435" s="2"/>
      <c r="AC435" s="2"/>
      <c r="AD435" s="2"/>
      <c r="AE435" s="2"/>
      <c r="AF435" s="2"/>
      <c r="AG435" s="6"/>
      <c r="AH435" s="2"/>
      <c r="AI435" s="2"/>
      <c r="AJ435" s="2"/>
      <c r="AK435" s="2"/>
      <c r="AL435" s="6"/>
      <c r="AM435" s="2"/>
      <c r="AN435" s="2"/>
      <c r="AO435" s="2"/>
      <c r="AP435" s="2"/>
      <c r="AQ435" s="2"/>
      <c r="AR435" s="2"/>
      <c r="AS435" s="2"/>
      <c r="AT435" s="6"/>
      <c r="AU435" s="6"/>
      <c r="AV435" s="6"/>
      <c r="AW435" s="6"/>
      <c r="AX435" s="6"/>
      <c r="AY435" s="6"/>
      <c r="AZ435" s="6"/>
      <c r="BA435" s="6"/>
      <c r="BB435" s="6"/>
      <c r="BC435" s="6"/>
      <c r="BD435" s="6"/>
      <c r="BE435" s="2"/>
      <c r="BF435" s="2"/>
      <c r="BG435" s="2"/>
      <c r="BH435" s="2"/>
      <c r="BI435" s="2"/>
      <c r="BJ435" s="2"/>
      <c r="BK435" s="2"/>
      <c r="BL435" s="2"/>
      <c r="BM435" s="2"/>
      <c r="BN435" s="2"/>
      <c r="BO435" s="2"/>
    </row>
    <row r="436" spans="1:67" s="19" customFormat="1">
      <c r="A436" s="96"/>
      <c r="B436" s="17">
        <f>データ!B211</f>
        <v>3.0467899891186073E-2</v>
      </c>
      <c r="C436" s="17">
        <f>データ!E211</f>
        <v>0</v>
      </c>
      <c r="D436" s="17">
        <f>データ!F211</f>
        <v>0</v>
      </c>
      <c r="E436" s="17">
        <f>データ!G211</f>
        <v>0</v>
      </c>
      <c r="F436" s="17">
        <f>データ!H211</f>
        <v>0</v>
      </c>
      <c r="G436" s="17">
        <f>データ!I211</f>
        <v>1.4925373134328358E-2</v>
      </c>
      <c r="H436" s="17">
        <f>データ!J211</f>
        <v>1.4634146341463415E-2</v>
      </c>
      <c r="I436" s="17">
        <f>データ!K211</f>
        <v>5.4644808743169397E-2</v>
      </c>
      <c r="J436" s="17">
        <f>データ!L211</f>
        <v>0.10185185185185185</v>
      </c>
      <c r="K436" s="17">
        <f>データ!M211</f>
        <v>1.8433179723502304E-2</v>
      </c>
      <c r="L436" s="17">
        <f>データ!N211</f>
        <v>9.7435897435897437E-2</v>
      </c>
      <c r="M436" s="17">
        <f>データ!O211</f>
        <v>5.5825242718446605E-2</v>
      </c>
      <c r="N436" s="18">
        <f>データ!P211</f>
        <v>6.0851926977687626E-3</v>
      </c>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row>
    <row r="437" spans="1:67" s="74" customFormat="1">
      <c r="A437" s="96" t="s">
        <v>538</v>
      </c>
      <c r="B437" s="13">
        <f>データ!B212</f>
        <v>4</v>
      </c>
      <c r="C437" s="13">
        <f>データ!E212</f>
        <v>0</v>
      </c>
      <c r="D437" s="15">
        <f>データ!F212</f>
        <v>0</v>
      </c>
      <c r="E437" s="15">
        <f>データ!G212</f>
        <v>0</v>
      </c>
      <c r="F437" s="15">
        <f>データ!H212</f>
        <v>0</v>
      </c>
      <c r="G437" s="15">
        <f>データ!I212</f>
        <v>0</v>
      </c>
      <c r="H437" s="15">
        <f>データ!J212</f>
        <v>0</v>
      </c>
      <c r="I437" s="15">
        <f>データ!K212</f>
        <v>2</v>
      </c>
      <c r="J437" s="15">
        <f>データ!L212</f>
        <v>1</v>
      </c>
      <c r="K437" s="15">
        <f>データ!M212</f>
        <v>1</v>
      </c>
      <c r="L437" s="15">
        <f>データ!N212</f>
        <v>2</v>
      </c>
      <c r="M437" s="15">
        <f>データ!O212</f>
        <v>3</v>
      </c>
      <c r="N437" s="16">
        <f>データ!P212</f>
        <v>0</v>
      </c>
    </row>
    <row r="438" spans="1:67" s="32" customFormat="1">
      <c r="A438" s="96"/>
      <c r="B438" s="17">
        <f>データ!B213</f>
        <v>4.3525571273122961E-3</v>
      </c>
      <c r="C438" s="17">
        <f>データ!E213</f>
        <v>0</v>
      </c>
      <c r="D438" s="17">
        <f>データ!F213</f>
        <v>0</v>
      </c>
      <c r="E438" s="17">
        <f>データ!G213</f>
        <v>0</v>
      </c>
      <c r="F438" s="17">
        <f>データ!H213</f>
        <v>0</v>
      </c>
      <c r="G438" s="17">
        <f>データ!I213</f>
        <v>0</v>
      </c>
      <c r="H438" s="17">
        <f>データ!J213</f>
        <v>0</v>
      </c>
      <c r="I438" s="17">
        <f>データ!K213</f>
        <v>1.092896174863388E-2</v>
      </c>
      <c r="J438" s="17">
        <f>データ!L213</f>
        <v>9.2592592592592587E-3</v>
      </c>
      <c r="K438" s="17">
        <f>データ!M213</f>
        <v>4.608294930875576E-3</v>
      </c>
      <c r="L438" s="17">
        <f>データ!N213</f>
        <v>1.0256410256410256E-2</v>
      </c>
      <c r="M438" s="17">
        <f>データ!O213</f>
        <v>7.2815533980582527E-3</v>
      </c>
      <c r="N438" s="18">
        <f>データ!P213</f>
        <v>0</v>
      </c>
    </row>
    <row r="439" spans="1:67" s="8" customFormat="1">
      <c r="A439" s="96" t="s">
        <v>539</v>
      </c>
      <c r="B439" s="13">
        <f>データ!B214</f>
        <v>106</v>
      </c>
      <c r="C439" s="13">
        <f>データ!E214</f>
        <v>0</v>
      </c>
      <c r="D439" s="15">
        <f>データ!F214</f>
        <v>0</v>
      </c>
      <c r="E439" s="15">
        <f>データ!G214</f>
        <v>4</v>
      </c>
      <c r="F439" s="15">
        <f>データ!H214</f>
        <v>12</v>
      </c>
      <c r="G439" s="15">
        <f>データ!I214</f>
        <v>13</v>
      </c>
      <c r="H439" s="15">
        <f>データ!J214</f>
        <v>24</v>
      </c>
      <c r="I439" s="15">
        <f>データ!K214</f>
        <v>18</v>
      </c>
      <c r="J439" s="15">
        <f>データ!L214</f>
        <v>31</v>
      </c>
      <c r="K439" s="15">
        <f>データ!M214</f>
        <v>26</v>
      </c>
      <c r="L439" s="15">
        <f>データ!N214</f>
        <v>38</v>
      </c>
      <c r="M439" s="15">
        <f>データ!O214</f>
        <v>64</v>
      </c>
      <c r="N439" s="16">
        <f>データ!P214</f>
        <v>38</v>
      </c>
    </row>
    <row r="440" spans="1:67" s="32" customFormat="1">
      <c r="A440" s="96"/>
      <c r="B440" s="17">
        <f>データ!B215</f>
        <v>0.11534276387377584</v>
      </c>
      <c r="C440" s="17">
        <f>データ!E215</f>
        <v>0</v>
      </c>
      <c r="D440" s="17">
        <f>データ!F215</f>
        <v>0</v>
      </c>
      <c r="E440" s="17">
        <f>データ!G215</f>
        <v>5.0632911392405063E-2</v>
      </c>
      <c r="F440" s="17">
        <f>データ!H215</f>
        <v>9.1603053435114504E-2</v>
      </c>
      <c r="G440" s="17">
        <f>データ!I215</f>
        <v>9.7014925373134331E-2</v>
      </c>
      <c r="H440" s="17">
        <f>データ!J215</f>
        <v>0.11707317073170732</v>
      </c>
      <c r="I440" s="17">
        <f>データ!K215</f>
        <v>9.8360655737704916E-2</v>
      </c>
      <c r="J440" s="17">
        <f>データ!L215</f>
        <v>0.28703703703703703</v>
      </c>
      <c r="K440" s="17">
        <f>データ!M215</f>
        <v>0.11981566820276497</v>
      </c>
      <c r="L440" s="17">
        <f>データ!N215</f>
        <v>0.19487179487179487</v>
      </c>
      <c r="M440" s="17">
        <f>データ!O215</f>
        <v>0.1553398058252427</v>
      </c>
      <c r="N440" s="18">
        <f>データ!P215</f>
        <v>7.7079107505070993E-2</v>
      </c>
    </row>
    <row r="441" spans="1:67" s="8" customFormat="1">
      <c r="A441" s="96" t="s">
        <v>540</v>
      </c>
      <c r="B441" s="13">
        <f>データ!B216</f>
        <v>4</v>
      </c>
      <c r="C441" s="13">
        <f>データ!E216</f>
        <v>0</v>
      </c>
      <c r="D441" s="15">
        <f>データ!F216</f>
        <v>0</v>
      </c>
      <c r="E441" s="15">
        <f>データ!G216</f>
        <v>1</v>
      </c>
      <c r="F441" s="15">
        <f>データ!H216</f>
        <v>0</v>
      </c>
      <c r="G441" s="15">
        <f>データ!I216</f>
        <v>0</v>
      </c>
      <c r="H441" s="15">
        <f>データ!J216</f>
        <v>0</v>
      </c>
      <c r="I441" s="15">
        <f>データ!K216</f>
        <v>2</v>
      </c>
      <c r="J441" s="15">
        <f>データ!L216</f>
        <v>1</v>
      </c>
      <c r="K441" s="15">
        <f>データ!M216</f>
        <v>1</v>
      </c>
      <c r="L441" s="15">
        <f>データ!N216</f>
        <v>2</v>
      </c>
      <c r="M441" s="15">
        <f>データ!O216</f>
        <v>3</v>
      </c>
      <c r="N441" s="16">
        <f>データ!P216</f>
        <v>1</v>
      </c>
    </row>
    <row r="442" spans="1:67" s="19" customFormat="1">
      <c r="A442" s="96"/>
      <c r="B442" s="17">
        <f>データ!B217</f>
        <v>4.3525571273122961E-3</v>
      </c>
      <c r="C442" s="17">
        <f>データ!E217</f>
        <v>0</v>
      </c>
      <c r="D442" s="17">
        <f>データ!F217</f>
        <v>0</v>
      </c>
      <c r="E442" s="17">
        <f>データ!G217</f>
        <v>1.2658227848101266E-2</v>
      </c>
      <c r="F442" s="17">
        <f>データ!H217</f>
        <v>0</v>
      </c>
      <c r="G442" s="17">
        <f>データ!I217</f>
        <v>0</v>
      </c>
      <c r="H442" s="17">
        <f>データ!J217</f>
        <v>0</v>
      </c>
      <c r="I442" s="17">
        <f>データ!K217</f>
        <v>1.092896174863388E-2</v>
      </c>
      <c r="J442" s="17">
        <f>データ!L217</f>
        <v>9.2592592592592587E-3</v>
      </c>
      <c r="K442" s="17">
        <f>データ!M217</f>
        <v>4.608294930875576E-3</v>
      </c>
      <c r="L442" s="17">
        <f>データ!N217</f>
        <v>1.0256410256410256E-2</v>
      </c>
      <c r="M442" s="17">
        <f>データ!O217</f>
        <v>7.2815533980582527E-3</v>
      </c>
      <c r="N442" s="18">
        <f>データ!P217</f>
        <v>2.0283975659229209E-3</v>
      </c>
    </row>
    <row r="443" spans="1:67">
      <c r="A443" s="96" t="s">
        <v>531</v>
      </c>
      <c r="B443" s="13">
        <f>データ!B218</f>
        <v>44</v>
      </c>
      <c r="C443" s="13">
        <f>データ!E218</f>
        <v>1</v>
      </c>
      <c r="D443" s="15">
        <f>データ!F218</f>
        <v>1</v>
      </c>
      <c r="E443" s="15">
        <f>データ!G218</f>
        <v>2</v>
      </c>
      <c r="F443" s="15">
        <f>データ!H218</f>
        <v>5</v>
      </c>
      <c r="G443" s="15">
        <f>データ!I218</f>
        <v>4</v>
      </c>
      <c r="H443" s="15">
        <f>データ!J218</f>
        <v>12</v>
      </c>
      <c r="I443" s="15">
        <f>データ!K218</f>
        <v>12</v>
      </c>
      <c r="J443" s="15">
        <f>データ!L218</f>
        <v>5</v>
      </c>
      <c r="K443" s="15">
        <f>データ!M218</f>
        <v>13</v>
      </c>
      <c r="L443" s="15">
        <f>データ!N218</f>
        <v>11</v>
      </c>
      <c r="M443" s="15">
        <f>データ!O218</f>
        <v>24</v>
      </c>
      <c r="N443" s="16">
        <f>データ!P218</f>
        <v>19</v>
      </c>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row>
    <row r="444" spans="1:67" s="19" customFormat="1">
      <c r="A444" s="96"/>
      <c r="B444" s="17">
        <f>データ!B219</f>
        <v>4.7878128400435253E-2</v>
      </c>
      <c r="C444" s="17">
        <f>データ!E219</f>
        <v>6.6666666666666666E-2</v>
      </c>
      <c r="D444" s="17">
        <f>データ!F219</f>
        <v>2.0408163265306121E-2</v>
      </c>
      <c r="E444" s="17">
        <f>データ!G219</f>
        <v>2.5316455696202531E-2</v>
      </c>
      <c r="F444" s="17">
        <f>データ!H219</f>
        <v>3.8167938931297711E-2</v>
      </c>
      <c r="G444" s="17">
        <f>データ!I219</f>
        <v>2.9850746268656716E-2</v>
      </c>
      <c r="H444" s="17">
        <f>データ!J219</f>
        <v>5.8536585365853662E-2</v>
      </c>
      <c r="I444" s="17">
        <f>データ!K219</f>
        <v>6.5573770491803282E-2</v>
      </c>
      <c r="J444" s="17">
        <f>データ!L219</f>
        <v>4.6296296296296294E-2</v>
      </c>
      <c r="K444" s="17">
        <f>データ!M219</f>
        <v>5.9907834101382486E-2</v>
      </c>
      <c r="L444" s="17">
        <f>データ!N219</f>
        <v>5.6410256410256411E-2</v>
      </c>
      <c r="M444" s="17">
        <f>データ!O219</f>
        <v>5.8252427184466021E-2</v>
      </c>
      <c r="N444" s="18">
        <f>データ!P219</f>
        <v>3.8539553752535496E-2</v>
      </c>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row>
    <row r="445" spans="1:67">
      <c r="A445" s="96" t="s">
        <v>541</v>
      </c>
      <c r="B445" s="13">
        <f>データ!B220</f>
        <v>75</v>
      </c>
      <c r="C445" s="13">
        <f>データ!E220</f>
        <v>2</v>
      </c>
      <c r="D445" s="15">
        <f>データ!F220</f>
        <v>3</v>
      </c>
      <c r="E445" s="15">
        <f>データ!G220</f>
        <v>0</v>
      </c>
      <c r="F445" s="15">
        <f>データ!H220</f>
        <v>8</v>
      </c>
      <c r="G445" s="15">
        <f>データ!I220</f>
        <v>4</v>
      </c>
      <c r="H445" s="15">
        <f>データ!J220</f>
        <v>12</v>
      </c>
      <c r="I445" s="15">
        <f>データ!K220</f>
        <v>30</v>
      </c>
      <c r="J445" s="15">
        <f>データ!L220</f>
        <v>15</v>
      </c>
      <c r="K445" s="15">
        <f>データ!M220</f>
        <v>23</v>
      </c>
      <c r="L445" s="15">
        <f>データ!N220</f>
        <v>27</v>
      </c>
      <c r="M445" s="15">
        <f>データ!O220</f>
        <v>50</v>
      </c>
      <c r="N445" s="16">
        <f>データ!P220</f>
        <v>24</v>
      </c>
      <c r="O445" s="6"/>
      <c r="P445" s="6"/>
      <c r="Q445" s="2"/>
      <c r="R445" s="2"/>
      <c r="S445" s="2"/>
      <c r="T445" s="2"/>
      <c r="U445" s="2"/>
      <c r="V445" s="2"/>
      <c r="W445" s="2"/>
      <c r="X445" s="2"/>
      <c r="Y445" s="2"/>
      <c r="Z445" s="2"/>
      <c r="AA445" s="2"/>
      <c r="AB445" s="2"/>
      <c r="AC445" s="2"/>
      <c r="AD445" s="2"/>
      <c r="AE445" s="2"/>
      <c r="AF445" s="2"/>
      <c r="AG445" s="6"/>
      <c r="AH445" s="2"/>
      <c r="AI445" s="2"/>
      <c r="AJ445" s="2"/>
      <c r="AK445" s="2"/>
      <c r="AL445" s="6"/>
      <c r="AM445" s="2"/>
      <c r="AN445" s="2"/>
      <c r="AO445" s="2"/>
      <c r="AP445" s="2"/>
      <c r="AQ445" s="2"/>
      <c r="AR445" s="2"/>
      <c r="AS445" s="2"/>
      <c r="AT445" s="6"/>
      <c r="AU445" s="6"/>
      <c r="AV445" s="6"/>
      <c r="AW445" s="6"/>
      <c r="AX445" s="6"/>
      <c r="AY445" s="6"/>
      <c r="AZ445" s="6"/>
      <c r="BA445" s="6"/>
      <c r="BB445" s="6"/>
      <c r="BC445" s="6"/>
      <c r="BD445" s="6"/>
      <c r="BE445" s="2"/>
      <c r="BF445" s="2"/>
      <c r="BG445" s="2"/>
      <c r="BH445" s="2"/>
      <c r="BI445" s="2"/>
      <c r="BJ445" s="2"/>
      <c r="BK445" s="2"/>
      <c r="BL445" s="2"/>
      <c r="BM445" s="2"/>
      <c r="BN445" s="2"/>
      <c r="BO445" s="2"/>
    </row>
    <row r="446" spans="1:67" s="19" customFormat="1">
      <c r="A446" s="96"/>
      <c r="B446" s="17">
        <f>データ!B221</f>
        <v>8.1610446137105552E-2</v>
      </c>
      <c r="C446" s="17">
        <f>データ!E221</f>
        <v>0.13333333333333333</v>
      </c>
      <c r="D446" s="17">
        <f>データ!F221</f>
        <v>6.1224489795918366E-2</v>
      </c>
      <c r="E446" s="17">
        <f>データ!G221</f>
        <v>0</v>
      </c>
      <c r="F446" s="17">
        <f>データ!H221</f>
        <v>6.1068702290076333E-2</v>
      </c>
      <c r="G446" s="17">
        <f>データ!I221</f>
        <v>2.9850746268656716E-2</v>
      </c>
      <c r="H446" s="17">
        <f>データ!J221</f>
        <v>5.8536585365853662E-2</v>
      </c>
      <c r="I446" s="17">
        <f>データ!K221</f>
        <v>0.16393442622950818</v>
      </c>
      <c r="J446" s="17">
        <f>データ!L221</f>
        <v>0.1388888888888889</v>
      </c>
      <c r="K446" s="17">
        <f>データ!M221</f>
        <v>0.10599078341013825</v>
      </c>
      <c r="L446" s="17">
        <f>データ!N221</f>
        <v>0.13846153846153847</v>
      </c>
      <c r="M446" s="17">
        <f>データ!O221</f>
        <v>0.12135922330097088</v>
      </c>
      <c r="N446" s="18">
        <f>データ!P221</f>
        <v>4.8681541582150101E-2</v>
      </c>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30"/>
      <c r="BO446" s="4"/>
    </row>
    <row r="447" spans="1:67">
      <c r="A447" s="96" t="s">
        <v>542</v>
      </c>
      <c r="B447" s="13">
        <f>データ!B222</f>
        <v>14</v>
      </c>
      <c r="C447" s="13">
        <f>データ!E222</f>
        <v>0</v>
      </c>
      <c r="D447" s="15">
        <f>データ!F222</f>
        <v>0</v>
      </c>
      <c r="E447" s="15">
        <f>データ!G222</f>
        <v>2</v>
      </c>
      <c r="F447" s="15">
        <f>データ!H222</f>
        <v>3</v>
      </c>
      <c r="G447" s="15">
        <f>データ!I222</f>
        <v>2</v>
      </c>
      <c r="H447" s="15">
        <f>データ!J222</f>
        <v>1</v>
      </c>
      <c r="I447" s="15">
        <f>データ!K222</f>
        <v>2</v>
      </c>
      <c r="J447" s="15">
        <f>データ!L222</f>
        <v>4</v>
      </c>
      <c r="K447" s="15">
        <f>データ!M222</f>
        <v>2</v>
      </c>
      <c r="L447" s="15">
        <f>データ!N222</f>
        <v>5</v>
      </c>
      <c r="M447" s="15">
        <f>データ!O222</f>
        <v>7</v>
      </c>
      <c r="N447" s="16">
        <f>データ!P222</f>
        <v>7</v>
      </c>
      <c r="O447" s="6"/>
      <c r="P447" s="6"/>
      <c r="Q447" s="2"/>
      <c r="R447" s="2"/>
      <c r="S447" s="2"/>
      <c r="T447" s="2"/>
      <c r="U447" s="2"/>
      <c r="V447" s="2"/>
      <c r="W447" s="2"/>
      <c r="X447" s="2"/>
      <c r="Y447" s="2"/>
      <c r="Z447" s="2"/>
      <c r="AA447" s="2"/>
      <c r="AB447" s="2"/>
      <c r="AC447" s="2"/>
      <c r="AD447" s="2"/>
      <c r="AE447" s="2"/>
      <c r="AF447" s="2"/>
      <c r="AG447" s="6"/>
      <c r="AH447" s="2"/>
      <c r="AI447" s="2"/>
      <c r="AJ447" s="2"/>
      <c r="AK447" s="2"/>
      <c r="AL447" s="6"/>
      <c r="AM447" s="2"/>
      <c r="AN447" s="2"/>
      <c r="AO447" s="2"/>
      <c r="AP447" s="2"/>
      <c r="AQ447" s="2"/>
      <c r="AR447" s="2"/>
      <c r="AS447" s="2"/>
      <c r="AT447" s="6"/>
      <c r="AU447" s="6"/>
      <c r="AV447" s="6"/>
      <c r="AW447" s="6"/>
      <c r="AX447" s="6"/>
      <c r="AY447" s="6"/>
      <c r="AZ447" s="6"/>
      <c r="BA447" s="6"/>
      <c r="BB447" s="6"/>
      <c r="BC447" s="6"/>
      <c r="BD447" s="6"/>
      <c r="BE447" s="2"/>
      <c r="BF447" s="2"/>
      <c r="BG447" s="2"/>
      <c r="BH447" s="2"/>
      <c r="BI447" s="2"/>
      <c r="BJ447" s="2"/>
      <c r="BK447" s="2"/>
      <c r="BL447" s="2"/>
      <c r="BM447" s="2"/>
      <c r="BN447" s="2"/>
      <c r="BO447" s="2"/>
    </row>
    <row r="448" spans="1:67" s="19" customFormat="1">
      <c r="A448" s="96"/>
      <c r="B448" s="17">
        <f>データ!B223</f>
        <v>1.5233949945593036E-2</v>
      </c>
      <c r="C448" s="17">
        <f>データ!E223</f>
        <v>0</v>
      </c>
      <c r="D448" s="17">
        <f>データ!F223</f>
        <v>0</v>
      </c>
      <c r="E448" s="17">
        <f>データ!G223</f>
        <v>2.5316455696202531E-2</v>
      </c>
      <c r="F448" s="17">
        <f>データ!H223</f>
        <v>2.2900763358778626E-2</v>
      </c>
      <c r="G448" s="17">
        <f>データ!I223</f>
        <v>1.4925373134328358E-2</v>
      </c>
      <c r="H448" s="17">
        <f>データ!J223</f>
        <v>4.8780487804878049E-3</v>
      </c>
      <c r="I448" s="17">
        <f>データ!K223</f>
        <v>1.092896174863388E-2</v>
      </c>
      <c r="J448" s="17">
        <f>データ!L223</f>
        <v>3.7037037037037035E-2</v>
      </c>
      <c r="K448" s="17">
        <f>データ!M223</f>
        <v>9.2165898617511521E-3</v>
      </c>
      <c r="L448" s="17">
        <f>データ!N223</f>
        <v>2.564102564102564E-2</v>
      </c>
      <c r="M448" s="17">
        <f>データ!O223</f>
        <v>1.6990291262135922E-2</v>
      </c>
      <c r="N448" s="18">
        <f>データ!P223</f>
        <v>1.4198782961460446E-2</v>
      </c>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row>
    <row r="449" spans="1:68">
      <c r="A449" s="96" t="s">
        <v>147</v>
      </c>
      <c r="B449" s="13">
        <f>データ!B224</f>
        <v>13</v>
      </c>
      <c r="C449" s="13">
        <f>データ!E224</f>
        <v>0</v>
      </c>
      <c r="D449" s="15">
        <f>データ!F224</f>
        <v>0</v>
      </c>
      <c r="E449" s="15">
        <f>データ!G224</f>
        <v>1</v>
      </c>
      <c r="F449" s="15">
        <f>データ!H224</f>
        <v>1</v>
      </c>
      <c r="G449" s="15">
        <f>データ!I224</f>
        <v>0</v>
      </c>
      <c r="H449" s="15">
        <f>データ!J224</f>
        <v>3</v>
      </c>
      <c r="I449" s="15">
        <f>データ!K224</f>
        <v>5</v>
      </c>
      <c r="J449" s="15">
        <f>データ!L224</f>
        <v>2</v>
      </c>
      <c r="K449" s="15">
        <f>データ!M224</f>
        <v>4</v>
      </c>
      <c r="L449" s="15">
        <f>データ!N224</f>
        <v>5</v>
      </c>
      <c r="M449" s="15">
        <f>データ!O224</f>
        <v>9</v>
      </c>
      <c r="N449" s="16">
        <f>データ!P224</f>
        <v>3</v>
      </c>
      <c r="O449" s="6"/>
      <c r="P449" s="6"/>
      <c r="Q449" s="2"/>
      <c r="R449" s="2"/>
      <c r="S449" s="2"/>
      <c r="T449" s="2"/>
      <c r="U449" s="2"/>
      <c r="V449" s="2"/>
      <c r="W449" s="2"/>
      <c r="X449" s="2"/>
      <c r="Y449" s="2"/>
      <c r="Z449" s="2"/>
      <c r="AA449" s="2"/>
      <c r="AB449" s="2"/>
      <c r="AC449" s="2"/>
      <c r="AD449" s="2"/>
      <c r="AE449" s="2"/>
      <c r="AF449" s="2"/>
      <c r="AG449" s="6"/>
      <c r="AH449" s="2"/>
      <c r="AI449" s="2"/>
      <c r="AJ449" s="2"/>
      <c r="AK449" s="2"/>
      <c r="AL449" s="6"/>
      <c r="AM449" s="2"/>
      <c r="AN449" s="2"/>
      <c r="AO449" s="2"/>
      <c r="AP449" s="2"/>
      <c r="AQ449" s="2"/>
      <c r="AR449" s="2"/>
      <c r="AS449" s="2"/>
      <c r="AT449" s="6"/>
      <c r="AU449" s="6"/>
      <c r="AV449" s="6"/>
      <c r="AW449" s="6"/>
      <c r="AX449" s="6"/>
      <c r="AY449" s="6"/>
      <c r="AZ449" s="6"/>
      <c r="BA449" s="6"/>
      <c r="BB449" s="6"/>
      <c r="BC449" s="6"/>
      <c r="BD449" s="6"/>
      <c r="BE449" s="2"/>
      <c r="BF449" s="2"/>
      <c r="BG449" s="2"/>
      <c r="BH449" s="2"/>
      <c r="BI449" s="2"/>
      <c r="BJ449" s="2"/>
      <c r="BK449" s="2"/>
      <c r="BL449" s="2"/>
      <c r="BM449" s="2"/>
      <c r="BN449" s="2"/>
      <c r="BO449" s="2"/>
    </row>
    <row r="450" spans="1:68" s="19" customFormat="1">
      <c r="A450" s="97"/>
      <c r="B450" s="20">
        <f>データ!B225</f>
        <v>1.4145810663764961E-2</v>
      </c>
      <c r="C450" s="20">
        <f>データ!E225</f>
        <v>0</v>
      </c>
      <c r="D450" s="20">
        <f>データ!F225</f>
        <v>0</v>
      </c>
      <c r="E450" s="20">
        <f>データ!G225</f>
        <v>1.2658227848101266E-2</v>
      </c>
      <c r="F450" s="20">
        <f>データ!H225</f>
        <v>7.6335877862595417E-3</v>
      </c>
      <c r="G450" s="20">
        <f>データ!I225</f>
        <v>0</v>
      </c>
      <c r="H450" s="20">
        <f>データ!J225</f>
        <v>1.4634146341463415E-2</v>
      </c>
      <c r="I450" s="20">
        <f>データ!K225</f>
        <v>2.7322404371584699E-2</v>
      </c>
      <c r="J450" s="20">
        <f>データ!L225</f>
        <v>1.8518518518518517E-2</v>
      </c>
      <c r="K450" s="20">
        <f>データ!M225</f>
        <v>1.8433179723502304E-2</v>
      </c>
      <c r="L450" s="20">
        <f>データ!N225</f>
        <v>2.564102564102564E-2</v>
      </c>
      <c r="M450" s="20">
        <f>データ!O225</f>
        <v>2.1844660194174758E-2</v>
      </c>
      <c r="N450" s="21">
        <f>データ!P225</f>
        <v>6.0851926977687626E-3</v>
      </c>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row>
    <row r="451" spans="1:68">
      <c r="B451" s="6"/>
      <c r="C451" s="5"/>
      <c r="D451" s="5"/>
      <c r="E451" s="5"/>
      <c r="F451" s="5"/>
      <c r="G451" s="5"/>
      <c r="H451" s="5"/>
      <c r="I451" s="5"/>
      <c r="J451" s="6"/>
      <c r="K451" s="6"/>
      <c r="L451" s="6"/>
      <c r="M451" s="6"/>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row>
    <row r="452" spans="1:68">
      <c r="A452" s="98" t="s">
        <v>475</v>
      </c>
      <c r="B452" s="109" t="s">
        <v>262</v>
      </c>
      <c r="C452" s="109"/>
      <c r="D452" s="109" t="s">
        <v>346</v>
      </c>
      <c r="E452" s="109"/>
      <c r="F452" s="109"/>
      <c r="G452" s="109"/>
      <c r="H452" s="109"/>
      <c r="I452" s="109"/>
      <c r="J452" s="109"/>
      <c r="K452" s="109"/>
      <c r="L452" s="109"/>
      <c r="M452" s="110"/>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row>
    <row r="453" spans="1:68">
      <c r="A453" s="99"/>
      <c r="B453" s="113" t="s">
        <v>251</v>
      </c>
      <c r="C453" s="113" t="s">
        <v>264</v>
      </c>
      <c r="D453" s="114" t="s">
        <v>366</v>
      </c>
      <c r="E453" s="114"/>
      <c r="F453" s="114"/>
      <c r="G453" s="114"/>
      <c r="H453" s="114"/>
      <c r="I453" s="114" t="s">
        <v>367</v>
      </c>
      <c r="J453" s="114"/>
      <c r="K453" s="114"/>
      <c r="L453" s="114"/>
      <c r="M453" s="115"/>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row>
    <row r="454" spans="1:68" ht="33.75">
      <c r="A454" s="100"/>
      <c r="B454" s="113"/>
      <c r="C454" s="113"/>
      <c r="D454" s="22" t="s">
        <v>348</v>
      </c>
      <c r="E454" s="22" t="s">
        <v>349</v>
      </c>
      <c r="F454" s="22" t="s">
        <v>350</v>
      </c>
      <c r="G454" s="23" t="s">
        <v>390</v>
      </c>
      <c r="H454" s="23" t="s">
        <v>365</v>
      </c>
      <c r="I454" s="23" t="s">
        <v>283</v>
      </c>
      <c r="J454" s="23" t="s">
        <v>388</v>
      </c>
      <c r="K454" s="22" t="s">
        <v>252</v>
      </c>
      <c r="L454" s="23" t="s">
        <v>391</v>
      </c>
      <c r="M454" s="24" t="s">
        <v>139</v>
      </c>
      <c r="N454" s="8"/>
      <c r="O454" s="8"/>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row>
    <row r="455" spans="1:68">
      <c r="A455" s="12" t="s">
        <v>257</v>
      </c>
      <c r="B455" s="13">
        <f>データ!$C$4</f>
        <v>365</v>
      </c>
      <c r="C455" s="13">
        <f>データ!$D$4</f>
        <v>541</v>
      </c>
      <c r="D455" s="25">
        <f>データ!$AH$4</f>
        <v>366</v>
      </c>
      <c r="E455" s="25">
        <f>データ!$AI$4</f>
        <v>19</v>
      </c>
      <c r="F455" s="25">
        <f>データ!$AJ$4</f>
        <v>54</v>
      </c>
      <c r="G455" s="25">
        <f>データ!$AK$4</f>
        <v>22</v>
      </c>
      <c r="H455" s="25">
        <f>データ!$AL$4</f>
        <v>461</v>
      </c>
      <c r="I455" s="25">
        <f>データ!$AM$4</f>
        <v>24</v>
      </c>
      <c r="J455" s="25">
        <f>データ!$AN$4</f>
        <v>101</v>
      </c>
      <c r="K455" s="25">
        <f>データ!$AO$4</f>
        <v>294</v>
      </c>
      <c r="L455" s="25">
        <f>データ!$AP$4</f>
        <v>18</v>
      </c>
      <c r="M455" s="26">
        <f>データ!$AQ$4</f>
        <v>437</v>
      </c>
      <c r="N455" s="8"/>
      <c r="O455" s="8"/>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row>
    <row r="456" spans="1:68">
      <c r="A456" s="96" t="s">
        <v>296</v>
      </c>
      <c r="B456" s="13">
        <f>データ!C194</f>
        <v>237</v>
      </c>
      <c r="C456" s="13">
        <f>データ!D194</f>
        <v>351</v>
      </c>
      <c r="D456" s="15">
        <f>データ!AH194</f>
        <v>247</v>
      </c>
      <c r="E456" s="15">
        <f>データ!AI194</f>
        <v>11</v>
      </c>
      <c r="F456" s="15">
        <f>データ!AJ194</f>
        <v>37</v>
      </c>
      <c r="G456" s="15">
        <f>データ!AK194</f>
        <v>14</v>
      </c>
      <c r="H456" s="15">
        <f>データ!AL194</f>
        <v>309</v>
      </c>
      <c r="I456" s="15">
        <f>データ!AM194</f>
        <v>17</v>
      </c>
      <c r="J456" s="15">
        <f>データ!AN194</f>
        <v>84</v>
      </c>
      <c r="K456" s="15">
        <f>データ!AO194</f>
        <v>164</v>
      </c>
      <c r="L456" s="15">
        <f>データ!AP194</f>
        <v>10</v>
      </c>
      <c r="M456" s="16">
        <f>データ!AQ194</f>
        <v>275</v>
      </c>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row>
    <row r="457" spans="1:68" s="19" customFormat="1">
      <c r="A457" s="96"/>
      <c r="B457" s="17">
        <f>データ!C195</f>
        <v>0.64931506849315068</v>
      </c>
      <c r="C457" s="17">
        <f>データ!D195</f>
        <v>0.6487985212569316</v>
      </c>
      <c r="D457" s="17">
        <f>データ!AH195</f>
        <v>0.67486338797814205</v>
      </c>
      <c r="E457" s="17">
        <f>データ!AI195</f>
        <v>0.57894736842105265</v>
      </c>
      <c r="F457" s="17">
        <f>データ!AJ195</f>
        <v>0.68518518518518523</v>
      </c>
      <c r="G457" s="17">
        <f>データ!AK195</f>
        <v>0.63636363636363635</v>
      </c>
      <c r="H457" s="17">
        <f>データ!AL195</f>
        <v>0.67028199566160518</v>
      </c>
      <c r="I457" s="17">
        <f>データ!AM195</f>
        <v>0.70833333333333337</v>
      </c>
      <c r="J457" s="17">
        <f>データ!AN195</f>
        <v>0.83168316831683164</v>
      </c>
      <c r="K457" s="17">
        <f>データ!AO195</f>
        <v>0.55782312925170063</v>
      </c>
      <c r="L457" s="17">
        <f>データ!AP195</f>
        <v>0.55555555555555558</v>
      </c>
      <c r="M457" s="18">
        <f>データ!AQ195</f>
        <v>0.62929061784897022</v>
      </c>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row>
    <row r="458" spans="1:68">
      <c r="A458" s="96" t="s">
        <v>297</v>
      </c>
      <c r="B458" s="13">
        <f>データ!C196</f>
        <v>89</v>
      </c>
      <c r="C458" s="13">
        <f>データ!D196</f>
        <v>201</v>
      </c>
      <c r="D458" s="15">
        <f>データ!AH196</f>
        <v>130</v>
      </c>
      <c r="E458" s="15">
        <f>データ!AI196</f>
        <v>5</v>
      </c>
      <c r="F458" s="15">
        <f>データ!AJ196</f>
        <v>20</v>
      </c>
      <c r="G458" s="15">
        <f>データ!AK196</f>
        <v>4</v>
      </c>
      <c r="H458" s="15">
        <f>データ!AL196</f>
        <v>159</v>
      </c>
      <c r="I458" s="15">
        <f>データ!AM196</f>
        <v>8</v>
      </c>
      <c r="J458" s="15">
        <f>データ!AN196</f>
        <v>43</v>
      </c>
      <c r="K458" s="15">
        <f>データ!AO196</f>
        <v>77</v>
      </c>
      <c r="L458" s="15">
        <f>データ!AP196</f>
        <v>2</v>
      </c>
      <c r="M458" s="16">
        <f>データ!AQ196</f>
        <v>130</v>
      </c>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row>
    <row r="459" spans="1:68" s="19" customFormat="1">
      <c r="A459" s="96"/>
      <c r="B459" s="17">
        <f>データ!C197</f>
        <v>0.24383561643835616</v>
      </c>
      <c r="C459" s="17">
        <f>データ!D197</f>
        <v>0.37153419593345655</v>
      </c>
      <c r="D459" s="17">
        <f>データ!AH197</f>
        <v>0.3551912568306011</v>
      </c>
      <c r="E459" s="17">
        <f>データ!AI197</f>
        <v>0.26315789473684209</v>
      </c>
      <c r="F459" s="17">
        <f>データ!AJ197</f>
        <v>0.37037037037037035</v>
      </c>
      <c r="G459" s="17">
        <f>データ!AK197</f>
        <v>0.18181818181818182</v>
      </c>
      <c r="H459" s="17">
        <f>データ!AL197</f>
        <v>0.34490238611713664</v>
      </c>
      <c r="I459" s="17">
        <f>データ!AM197</f>
        <v>0.33333333333333331</v>
      </c>
      <c r="J459" s="17">
        <f>データ!AN197</f>
        <v>0.42574257425742573</v>
      </c>
      <c r="K459" s="17">
        <f>データ!AO197</f>
        <v>0.26190476190476192</v>
      </c>
      <c r="L459" s="17">
        <f>データ!AP197</f>
        <v>0.1111111111111111</v>
      </c>
      <c r="M459" s="18">
        <f>データ!AQ197</f>
        <v>0.2974828375286041</v>
      </c>
      <c r="N459" s="32"/>
      <c r="O459" s="32"/>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row>
    <row r="460" spans="1:68">
      <c r="A460" s="96" t="s">
        <v>298</v>
      </c>
      <c r="B460" s="13">
        <f>データ!C198</f>
        <v>62</v>
      </c>
      <c r="C460" s="13">
        <f>データ!D198</f>
        <v>87</v>
      </c>
      <c r="D460" s="15">
        <f>データ!AH198</f>
        <v>41</v>
      </c>
      <c r="E460" s="15">
        <f>データ!AI198</f>
        <v>0</v>
      </c>
      <c r="F460" s="15">
        <f>データ!AJ198</f>
        <v>9</v>
      </c>
      <c r="G460" s="15">
        <f>データ!AK198</f>
        <v>4</v>
      </c>
      <c r="H460" s="15">
        <f>データ!AL198</f>
        <v>54</v>
      </c>
      <c r="I460" s="15">
        <f>データ!AM198</f>
        <v>3</v>
      </c>
      <c r="J460" s="15">
        <f>データ!AN198</f>
        <v>11</v>
      </c>
      <c r="K460" s="15">
        <f>データ!AO198</f>
        <v>79</v>
      </c>
      <c r="L460" s="15">
        <f>データ!AP198</f>
        <v>2</v>
      </c>
      <c r="M460" s="16">
        <f>データ!AQ198</f>
        <v>95</v>
      </c>
      <c r="N460" s="8"/>
      <c r="O460" s="8"/>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row>
    <row r="461" spans="1:68" s="19" customFormat="1">
      <c r="A461" s="96"/>
      <c r="B461" s="17">
        <f>データ!C199</f>
        <v>0.16986301369863013</v>
      </c>
      <c r="C461" s="17">
        <f>データ!D199</f>
        <v>0.16081330868761554</v>
      </c>
      <c r="D461" s="17">
        <f>データ!AH199</f>
        <v>0.11202185792349727</v>
      </c>
      <c r="E461" s="17">
        <f>データ!AI199</f>
        <v>0</v>
      </c>
      <c r="F461" s="17">
        <f>データ!AJ199</f>
        <v>0.16666666666666666</v>
      </c>
      <c r="G461" s="17">
        <f>データ!AK199</f>
        <v>0.18181818181818182</v>
      </c>
      <c r="H461" s="17">
        <f>データ!AL199</f>
        <v>0.11713665943600868</v>
      </c>
      <c r="I461" s="17">
        <f>データ!AM199</f>
        <v>0.125</v>
      </c>
      <c r="J461" s="17">
        <f>データ!AN199</f>
        <v>0.10891089108910891</v>
      </c>
      <c r="K461" s="17">
        <f>データ!AO199</f>
        <v>0.2687074829931973</v>
      </c>
      <c r="L461" s="17">
        <f>データ!AP199</f>
        <v>0.1111111111111111</v>
      </c>
      <c r="M461" s="18">
        <f>データ!AQ199</f>
        <v>0.21739130434782608</v>
      </c>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row>
    <row r="462" spans="1:68">
      <c r="A462" s="96" t="s">
        <v>151</v>
      </c>
      <c r="B462" s="13">
        <f>データ!C200</f>
        <v>44</v>
      </c>
      <c r="C462" s="13">
        <f>データ!D200</f>
        <v>39</v>
      </c>
      <c r="D462" s="15">
        <f>データ!AH200</f>
        <v>22</v>
      </c>
      <c r="E462" s="15">
        <f>データ!AI200</f>
        <v>0</v>
      </c>
      <c r="F462" s="15">
        <f>データ!AJ200</f>
        <v>6</v>
      </c>
      <c r="G462" s="15">
        <f>データ!AK200</f>
        <v>1</v>
      </c>
      <c r="H462" s="15">
        <f>データ!AL200</f>
        <v>29</v>
      </c>
      <c r="I462" s="15">
        <f>データ!AM200</f>
        <v>1</v>
      </c>
      <c r="J462" s="15">
        <f>データ!AN200</f>
        <v>7</v>
      </c>
      <c r="K462" s="15">
        <f>データ!AO200</f>
        <v>43</v>
      </c>
      <c r="L462" s="15">
        <f>データ!AP200</f>
        <v>1</v>
      </c>
      <c r="M462" s="16">
        <f>データ!AQ200</f>
        <v>52</v>
      </c>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row>
    <row r="463" spans="1:68" s="19" customFormat="1">
      <c r="A463" s="96"/>
      <c r="B463" s="17">
        <f>データ!C201</f>
        <v>0.12054794520547946</v>
      </c>
      <c r="C463" s="17">
        <f>データ!D201</f>
        <v>7.2088724584103508E-2</v>
      </c>
      <c r="D463" s="17">
        <f>データ!AH201</f>
        <v>6.0109289617486336E-2</v>
      </c>
      <c r="E463" s="17">
        <f>データ!AI201</f>
        <v>0</v>
      </c>
      <c r="F463" s="17">
        <f>データ!AJ201</f>
        <v>0.1111111111111111</v>
      </c>
      <c r="G463" s="17">
        <f>データ!AK201</f>
        <v>4.5454545454545456E-2</v>
      </c>
      <c r="H463" s="17">
        <f>データ!AL201</f>
        <v>6.2906724511930592E-2</v>
      </c>
      <c r="I463" s="17">
        <f>データ!AM201</f>
        <v>4.1666666666666664E-2</v>
      </c>
      <c r="J463" s="17">
        <f>データ!AN201</f>
        <v>6.9306930693069313E-2</v>
      </c>
      <c r="K463" s="17">
        <f>データ!AO201</f>
        <v>0.14625850340136054</v>
      </c>
      <c r="L463" s="17">
        <f>データ!AP201</f>
        <v>5.5555555555555552E-2</v>
      </c>
      <c r="M463" s="18">
        <f>データ!AQ201</f>
        <v>0.11899313501144165</v>
      </c>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row>
    <row r="464" spans="1:68">
      <c r="A464" s="96" t="s">
        <v>152</v>
      </c>
      <c r="B464" s="13">
        <f>データ!C202</f>
        <v>133</v>
      </c>
      <c r="C464" s="13">
        <f>データ!D202</f>
        <v>297</v>
      </c>
      <c r="D464" s="15">
        <f>データ!AH202</f>
        <v>233</v>
      </c>
      <c r="E464" s="15">
        <f>データ!AI202</f>
        <v>9</v>
      </c>
      <c r="F464" s="15">
        <f>データ!AJ202</f>
        <v>21</v>
      </c>
      <c r="G464" s="15">
        <f>データ!AK202</f>
        <v>8</v>
      </c>
      <c r="H464" s="15">
        <f>データ!AL202</f>
        <v>271</v>
      </c>
      <c r="I464" s="15">
        <f>データ!AM202</f>
        <v>13</v>
      </c>
      <c r="J464" s="15">
        <f>データ!AN202</f>
        <v>61</v>
      </c>
      <c r="K464" s="15">
        <f>データ!AO202</f>
        <v>83</v>
      </c>
      <c r="L464" s="15">
        <f>データ!AP202</f>
        <v>2</v>
      </c>
      <c r="M464" s="16">
        <f>データ!AQ202</f>
        <v>159</v>
      </c>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row>
    <row r="465" spans="1:66" s="19" customFormat="1">
      <c r="A465" s="96"/>
      <c r="B465" s="17">
        <f>データ!C203</f>
        <v>0.36438356164383562</v>
      </c>
      <c r="C465" s="17">
        <f>データ!D203</f>
        <v>0.54898336414048055</v>
      </c>
      <c r="D465" s="17">
        <f>データ!AH203</f>
        <v>0.63661202185792354</v>
      </c>
      <c r="E465" s="17">
        <f>データ!AI203</f>
        <v>0.47368421052631576</v>
      </c>
      <c r="F465" s="17">
        <f>データ!AJ203</f>
        <v>0.3888888888888889</v>
      </c>
      <c r="G465" s="17">
        <f>データ!AK203</f>
        <v>0.36363636363636365</v>
      </c>
      <c r="H465" s="17">
        <f>データ!AL203</f>
        <v>0.5878524945770065</v>
      </c>
      <c r="I465" s="17">
        <f>データ!AM203</f>
        <v>0.54166666666666663</v>
      </c>
      <c r="J465" s="17">
        <f>データ!AN203</f>
        <v>0.60396039603960394</v>
      </c>
      <c r="K465" s="17">
        <f>データ!AO203</f>
        <v>0.28231292517006801</v>
      </c>
      <c r="L465" s="17">
        <f>データ!AP203</f>
        <v>0.1111111111111111</v>
      </c>
      <c r="M465" s="18">
        <f>データ!AQ203</f>
        <v>0.36384439359267734</v>
      </c>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row>
    <row r="466" spans="1:66">
      <c r="A466" s="96" t="s">
        <v>452</v>
      </c>
      <c r="B466" s="13">
        <f>データ!C204</f>
        <v>33</v>
      </c>
      <c r="C466" s="13">
        <f>データ!D204</f>
        <v>34</v>
      </c>
      <c r="D466" s="15">
        <f>データ!AH204</f>
        <v>22</v>
      </c>
      <c r="E466" s="15">
        <f>データ!AI204</f>
        <v>4</v>
      </c>
      <c r="F466" s="15">
        <f>データ!AJ204</f>
        <v>6</v>
      </c>
      <c r="G466" s="15">
        <f>データ!AK204</f>
        <v>2</v>
      </c>
      <c r="H466" s="15">
        <f>データ!AL204</f>
        <v>34</v>
      </c>
      <c r="I466" s="15">
        <f>データ!AM204</f>
        <v>1</v>
      </c>
      <c r="J466" s="15">
        <f>データ!AN204</f>
        <v>6</v>
      </c>
      <c r="K466" s="15">
        <f>データ!AO204</f>
        <v>24</v>
      </c>
      <c r="L466" s="15">
        <f>データ!AP204</f>
        <v>1</v>
      </c>
      <c r="M466" s="16">
        <f>データ!AQ204</f>
        <v>32</v>
      </c>
      <c r="N466" s="6"/>
      <c r="O466" s="6"/>
      <c r="P466" s="2"/>
      <c r="Q466" s="2"/>
      <c r="R466" s="2"/>
      <c r="S466" s="2"/>
      <c r="T466" s="2"/>
      <c r="U466" s="2"/>
      <c r="V466" s="2"/>
      <c r="W466" s="2"/>
      <c r="X466" s="2"/>
      <c r="Y466" s="2"/>
      <c r="Z466" s="2"/>
      <c r="AA466" s="2"/>
      <c r="AB466" s="2"/>
      <c r="AC466" s="2"/>
      <c r="AD466" s="2"/>
      <c r="AE466" s="2"/>
      <c r="AF466" s="6"/>
      <c r="AG466" s="2"/>
      <c r="AH466" s="2"/>
      <c r="AI466" s="2"/>
      <c r="AJ466" s="2"/>
      <c r="AK466" s="6"/>
      <c r="AL466" s="2"/>
      <c r="AM466" s="2"/>
      <c r="AN466" s="2"/>
      <c r="AO466" s="2"/>
      <c r="AP466" s="2"/>
      <c r="AQ466" s="2"/>
      <c r="AR466" s="2"/>
      <c r="AS466" s="6"/>
      <c r="AT466" s="6"/>
      <c r="AU466" s="6"/>
      <c r="AV466" s="6"/>
      <c r="AW466" s="6"/>
      <c r="AX466" s="6"/>
      <c r="AY466" s="6"/>
      <c r="AZ466" s="6"/>
      <c r="BA466" s="6"/>
      <c r="BB466" s="6"/>
      <c r="BC466" s="6"/>
      <c r="BD466" s="2"/>
      <c r="BE466" s="2"/>
      <c r="BF466" s="2"/>
      <c r="BG466" s="2"/>
      <c r="BH466" s="2"/>
      <c r="BI466" s="2"/>
      <c r="BJ466" s="2"/>
      <c r="BK466" s="2"/>
      <c r="BL466" s="2"/>
      <c r="BM466" s="2"/>
      <c r="BN466" s="2"/>
    </row>
    <row r="467" spans="1:66" s="19" customFormat="1">
      <c r="A467" s="96"/>
      <c r="B467" s="17">
        <f>データ!C205</f>
        <v>9.0410958904109592E-2</v>
      </c>
      <c r="C467" s="17">
        <f>データ!D205</f>
        <v>6.2846580406654348E-2</v>
      </c>
      <c r="D467" s="17">
        <f>データ!AH205</f>
        <v>6.0109289617486336E-2</v>
      </c>
      <c r="E467" s="17">
        <f>データ!AI205</f>
        <v>0.21052631578947367</v>
      </c>
      <c r="F467" s="17">
        <f>データ!AJ205</f>
        <v>0.1111111111111111</v>
      </c>
      <c r="G467" s="17">
        <f>データ!AK205</f>
        <v>9.0909090909090912E-2</v>
      </c>
      <c r="H467" s="17">
        <f>データ!AL205</f>
        <v>7.3752711496746198E-2</v>
      </c>
      <c r="I467" s="17">
        <f>データ!AM205</f>
        <v>4.1666666666666664E-2</v>
      </c>
      <c r="J467" s="17">
        <f>データ!AN205</f>
        <v>5.9405940594059403E-2</v>
      </c>
      <c r="K467" s="17">
        <f>データ!AO205</f>
        <v>8.1632653061224483E-2</v>
      </c>
      <c r="L467" s="17">
        <f>データ!AP205</f>
        <v>5.5555555555555552E-2</v>
      </c>
      <c r="M467" s="18">
        <f>データ!AQ205</f>
        <v>7.3226544622425629E-2</v>
      </c>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row>
    <row r="468" spans="1:66">
      <c r="A468" s="96" t="s">
        <v>153</v>
      </c>
      <c r="B468" s="13">
        <f>データ!C206</f>
        <v>23</v>
      </c>
      <c r="C468" s="13">
        <f>データ!D206</f>
        <v>38</v>
      </c>
      <c r="D468" s="15">
        <f>データ!AH206</f>
        <v>18</v>
      </c>
      <c r="E468" s="15">
        <f>データ!AI206</f>
        <v>4</v>
      </c>
      <c r="F468" s="15">
        <f>データ!AJ206</f>
        <v>2</v>
      </c>
      <c r="G468" s="15">
        <f>データ!AK206</f>
        <v>2</v>
      </c>
      <c r="H468" s="15">
        <f>データ!AL206</f>
        <v>26</v>
      </c>
      <c r="I468" s="15">
        <f>データ!AM206</f>
        <v>0</v>
      </c>
      <c r="J468" s="15">
        <f>データ!AN206</f>
        <v>5</v>
      </c>
      <c r="K468" s="15">
        <f>データ!AO206</f>
        <v>27</v>
      </c>
      <c r="L468" s="15">
        <f>データ!AP206</f>
        <v>1</v>
      </c>
      <c r="M468" s="16">
        <f>データ!AQ206</f>
        <v>33</v>
      </c>
      <c r="N468" s="6"/>
      <c r="O468" s="6"/>
      <c r="P468" s="2"/>
      <c r="Q468" s="2"/>
      <c r="R468" s="2"/>
      <c r="S468" s="2"/>
      <c r="T468" s="2"/>
      <c r="U468" s="2"/>
      <c r="V468" s="2"/>
      <c r="W468" s="2"/>
      <c r="X468" s="2"/>
      <c r="Y468" s="2"/>
      <c r="Z468" s="2"/>
      <c r="AA468" s="2"/>
      <c r="AB468" s="2"/>
      <c r="AC468" s="2"/>
      <c r="AD468" s="2"/>
      <c r="AE468" s="2"/>
      <c r="AF468" s="6"/>
      <c r="AG468" s="2"/>
      <c r="AH468" s="2"/>
      <c r="AI468" s="2"/>
      <c r="AJ468" s="2"/>
      <c r="AK468" s="6"/>
      <c r="AL468" s="2"/>
      <c r="AM468" s="2"/>
      <c r="AN468" s="2"/>
      <c r="AO468" s="2"/>
      <c r="AP468" s="2"/>
      <c r="AQ468" s="2"/>
      <c r="AR468" s="2"/>
      <c r="AS468" s="6"/>
      <c r="AT468" s="6"/>
      <c r="AU468" s="6"/>
      <c r="AV468" s="6"/>
      <c r="AW468" s="6"/>
      <c r="AX468" s="6"/>
      <c r="AY468" s="6"/>
      <c r="AZ468" s="6"/>
      <c r="BA468" s="6"/>
      <c r="BB468" s="6"/>
      <c r="BC468" s="6"/>
      <c r="BD468" s="2"/>
      <c r="BE468" s="2"/>
      <c r="BF468" s="2"/>
      <c r="BG468" s="2"/>
      <c r="BH468" s="2"/>
      <c r="BI468" s="2"/>
      <c r="BJ468" s="2"/>
      <c r="BK468" s="2"/>
      <c r="BL468" s="2"/>
      <c r="BM468" s="2"/>
      <c r="BN468" s="2"/>
    </row>
    <row r="469" spans="1:66" s="19" customFormat="1">
      <c r="A469" s="96"/>
      <c r="B469" s="17">
        <f>データ!C207</f>
        <v>6.3013698630136991E-2</v>
      </c>
      <c r="C469" s="17">
        <f>データ!D207</f>
        <v>7.0240295748613679E-2</v>
      </c>
      <c r="D469" s="17">
        <f>データ!AH207</f>
        <v>4.9180327868852458E-2</v>
      </c>
      <c r="E469" s="17">
        <f>データ!AI207</f>
        <v>0.21052631578947367</v>
      </c>
      <c r="F469" s="17">
        <f>データ!AJ207</f>
        <v>3.7037037037037035E-2</v>
      </c>
      <c r="G469" s="17">
        <f>データ!AK207</f>
        <v>9.0909090909090912E-2</v>
      </c>
      <c r="H469" s="17">
        <f>データ!AL207</f>
        <v>5.6399132321041212E-2</v>
      </c>
      <c r="I469" s="17">
        <f>データ!AM207</f>
        <v>0</v>
      </c>
      <c r="J469" s="17">
        <f>データ!AN207</f>
        <v>4.9504950495049507E-2</v>
      </c>
      <c r="K469" s="17">
        <f>データ!AO207</f>
        <v>9.1836734693877556E-2</v>
      </c>
      <c r="L469" s="17">
        <f>データ!AP207</f>
        <v>5.5555555555555552E-2</v>
      </c>
      <c r="M469" s="18">
        <f>データ!AQ207</f>
        <v>7.5514874141876437E-2</v>
      </c>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row>
    <row r="470" spans="1:66">
      <c r="A470" s="96" t="s">
        <v>154</v>
      </c>
      <c r="B470" s="13">
        <f>データ!C208</f>
        <v>7</v>
      </c>
      <c r="C470" s="13">
        <f>データ!D208</f>
        <v>3</v>
      </c>
      <c r="D470" s="15">
        <f>データ!AH208</f>
        <v>3</v>
      </c>
      <c r="E470" s="15">
        <f>データ!AI208</f>
        <v>0</v>
      </c>
      <c r="F470" s="15">
        <f>データ!AJ208</f>
        <v>1</v>
      </c>
      <c r="G470" s="15">
        <f>データ!AK208</f>
        <v>0</v>
      </c>
      <c r="H470" s="15">
        <f>データ!AL208</f>
        <v>4</v>
      </c>
      <c r="I470" s="15">
        <f>データ!AM208</f>
        <v>0</v>
      </c>
      <c r="J470" s="15">
        <f>データ!AN208</f>
        <v>1</v>
      </c>
      <c r="K470" s="15">
        <f>データ!AO208</f>
        <v>5</v>
      </c>
      <c r="L470" s="15">
        <f>データ!AP208</f>
        <v>0</v>
      </c>
      <c r="M470" s="16">
        <f>データ!AQ208</f>
        <v>6</v>
      </c>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row>
    <row r="471" spans="1:66" s="19" customFormat="1">
      <c r="A471" s="96"/>
      <c r="B471" s="17">
        <f>データ!C209</f>
        <v>1.9178082191780823E-2</v>
      </c>
      <c r="C471" s="17">
        <f>データ!D209</f>
        <v>5.5452865064695009E-3</v>
      </c>
      <c r="D471" s="17">
        <f>データ!AH209</f>
        <v>8.1967213114754103E-3</v>
      </c>
      <c r="E471" s="17">
        <f>データ!AI209</f>
        <v>0</v>
      </c>
      <c r="F471" s="17">
        <f>データ!AJ209</f>
        <v>1.8518518518518517E-2</v>
      </c>
      <c r="G471" s="17">
        <f>データ!AK209</f>
        <v>0</v>
      </c>
      <c r="H471" s="17">
        <f>データ!AL209</f>
        <v>8.6767895878524948E-3</v>
      </c>
      <c r="I471" s="17">
        <f>データ!AM209</f>
        <v>0</v>
      </c>
      <c r="J471" s="17">
        <f>データ!AN209</f>
        <v>9.9009900990099011E-3</v>
      </c>
      <c r="K471" s="17">
        <f>データ!AO209</f>
        <v>1.7006802721088437E-2</v>
      </c>
      <c r="L471" s="17">
        <f>データ!AP209</f>
        <v>0</v>
      </c>
      <c r="M471" s="18">
        <f>データ!AQ209</f>
        <v>1.3729977116704805E-2</v>
      </c>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row>
    <row r="472" spans="1:66">
      <c r="A472" s="96" t="s">
        <v>155</v>
      </c>
      <c r="B472" s="13">
        <f>データ!C210</f>
        <v>9</v>
      </c>
      <c r="C472" s="13">
        <f>データ!D210</f>
        <v>17</v>
      </c>
      <c r="D472" s="15">
        <f>データ!AH210</f>
        <v>3</v>
      </c>
      <c r="E472" s="15">
        <f>データ!AI210</f>
        <v>0</v>
      </c>
      <c r="F472" s="15">
        <f>データ!AJ210</f>
        <v>1</v>
      </c>
      <c r="G472" s="15">
        <f>データ!AK210</f>
        <v>0</v>
      </c>
      <c r="H472" s="15">
        <f>データ!AL210</f>
        <v>4</v>
      </c>
      <c r="I472" s="15">
        <f>データ!AM210</f>
        <v>0</v>
      </c>
      <c r="J472" s="15">
        <f>データ!AN210</f>
        <v>2</v>
      </c>
      <c r="K472" s="15">
        <f>データ!AO210</f>
        <v>18</v>
      </c>
      <c r="L472" s="15">
        <f>データ!AP210</f>
        <v>1</v>
      </c>
      <c r="M472" s="16">
        <f>データ!AQ210</f>
        <v>21</v>
      </c>
      <c r="N472" s="6"/>
      <c r="O472" s="6"/>
      <c r="P472" s="2"/>
      <c r="Q472" s="2"/>
      <c r="R472" s="2"/>
      <c r="S472" s="2"/>
      <c r="T472" s="2"/>
      <c r="U472" s="2"/>
      <c r="V472" s="2"/>
      <c r="W472" s="2"/>
      <c r="X472" s="2"/>
      <c r="Y472" s="2"/>
      <c r="Z472" s="2"/>
      <c r="AA472" s="2"/>
      <c r="AB472" s="2"/>
      <c r="AC472" s="2"/>
      <c r="AD472" s="2"/>
      <c r="AE472" s="2"/>
      <c r="AF472" s="6"/>
      <c r="AG472" s="2"/>
      <c r="AH472" s="2"/>
      <c r="AI472" s="2"/>
      <c r="AJ472" s="2"/>
      <c r="AK472" s="6"/>
      <c r="AL472" s="2"/>
      <c r="AM472" s="2"/>
      <c r="AN472" s="2"/>
      <c r="AO472" s="2"/>
      <c r="AP472" s="2"/>
      <c r="AQ472" s="2"/>
      <c r="AR472" s="2"/>
      <c r="AS472" s="6"/>
      <c r="AT472" s="6"/>
      <c r="AU472" s="6"/>
      <c r="AV472" s="6"/>
      <c r="AW472" s="6"/>
      <c r="AX472" s="6"/>
      <c r="AY472" s="6"/>
      <c r="AZ472" s="6"/>
      <c r="BA472" s="6"/>
      <c r="BB472" s="6"/>
      <c r="BC472" s="6"/>
      <c r="BD472" s="2"/>
      <c r="BE472" s="2"/>
      <c r="BF472" s="2"/>
      <c r="BG472" s="2"/>
      <c r="BH472" s="2"/>
      <c r="BI472" s="2"/>
      <c r="BJ472" s="2"/>
      <c r="BK472" s="2"/>
      <c r="BL472" s="2"/>
      <c r="BM472" s="2"/>
      <c r="BN472" s="2"/>
    </row>
    <row r="473" spans="1:66" s="19" customFormat="1">
      <c r="A473" s="96"/>
      <c r="B473" s="17">
        <f>データ!C211</f>
        <v>2.4657534246575342E-2</v>
      </c>
      <c r="C473" s="17">
        <f>データ!D211</f>
        <v>3.1423290203327174E-2</v>
      </c>
      <c r="D473" s="17">
        <f>データ!AH211</f>
        <v>8.1967213114754103E-3</v>
      </c>
      <c r="E473" s="17">
        <f>データ!AI211</f>
        <v>0</v>
      </c>
      <c r="F473" s="17">
        <f>データ!AJ211</f>
        <v>1.8518518518518517E-2</v>
      </c>
      <c r="G473" s="17">
        <f>データ!AK211</f>
        <v>0</v>
      </c>
      <c r="H473" s="17">
        <f>データ!AL211</f>
        <v>8.6767895878524948E-3</v>
      </c>
      <c r="I473" s="17">
        <f>データ!AM211</f>
        <v>0</v>
      </c>
      <c r="J473" s="17">
        <f>データ!AN211</f>
        <v>1.9801980198019802E-2</v>
      </c>
      <c r="K473" s="17">
        <f>データ!AO211</f>
        <v>6.1224489795918366E-2</v>
      </c>
      <c r="L473" s="17">
        <f>データ!AP211</f>
        <v>5.5555555555555552E-2</v>
      </c>
      <c r="M473" s="18">
        <f>データ!AQ211</f>
        <v>4.8054919908466817E-2</v>
      </c>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row>
    <row r="474" spans="1:66" s="74" customFormat="1" ht="11.25" customHeight="1">
      <c r="A474" s="96" t="s">
        <v>538</v>
      </c>
      <c r="B474" s="13">
        <f>データ!C212</f>
        <v>3</v>
      </c>
      <c r="C474" s="13">
        <f>データ!D212</f>
        <v>0</v>
      </c>
      <c r="D474" s="15">
        <f>データ!AH212</f>
        <v>1</v>
      </c>
      <c r="E474" s="15">
        <f>データ!AI212</f>
        <v>0</v>
      </c>
      <c r="F474" s="15">
        <f>データ!AJ212</f>
        <v>1</v>
      </c>
      <c r="G474" s="15">
        <f>データ!AK212</f>
        <v>0</v>
      </c>
      <c r="H474" s="15">
        <f>データ!AL212</f>
        <v>2</v>
      </c>
      <c r="I474" s="15">
        <f>データ!AM212</f>
        <v>0</v>
      </c>
      <c r="J474" s="15">
        <f>データ!AN212</f>
        <v>0</v>
      </c>
      <c r="K474" s="15">
        <f>データ!AO212</f>
        <v>1</v>
      </c>
      <c r="L474" s="15">
        <f>データ!AP212</f>
        <v>0</v>
      </c>
      <c r="M474" s="16">
        <f>データ!AQ212</f>
        <v>1</v>
      </c>
    </row>
    <row r="475" spans="1:66" s="32" customFormat="1">
      <c r="A475" s="96"/>
      <c r="B475" s="17">
        <f>データ!C213</f>
        <v>8.21917808219178E-3</v>
      </c>
      <c r="C475" s="17">
        <f>データ!D213</f>
        <v>0</v>
      </c>
      <c r="D475" s="17">
        <f>データ!AH213</f>
        <v>2.7322404371584699E-3</v>
      </c>
      <c r="E475" s="17">
        <f>データ!AI213</f>
        <v>0</v>
      </c>
      <c r="F475" s="17">
        <f>データ!AJ213</f>
        <v>1.8518518518518517E-2</v>
      </c>
      <c r="G475" s="17">
        <f>データ!AK213</f>
        <v>0</v>
      </c>
      <c r="H475" s="17">
        <f>データ!AL213</f>
        <v>4.3383947939262474E-3</v>
      </c>
      <c r="I475" s="17">
        <f>データ!AM213</f>
        <v>0</v>
      </c>
      <c r="J475" s="17">
        <f>データ!AN213</f>
        <v>0</v>
      </c>
      <c r="K475" s="17">
        <f>データ!AO213</f>
        <v>3.4013605442176869E-3</v>
      </c>
      <c r="L475" s="17">
        <f>データ!AP213</f>
        <v>0</v>
      </c>
      <c r="M475" s="18">
        <f>データ!AQ213</f>
        <v>2.2883295194508009E-3</v>
      </c>
    </row>
    <row r="476" spans="1:66" s="8" customFormat="1" ht="11.25" customHeight="1">
      <c r="A476" s="96" t="s">
        <v>539</v>
      </c>
      <c r="B476" s="13">
        <f>データ!C214</f>
        <v>37</v>
      </c>
      <c r="C476" s="13">
        <f>データ!D214</f>
        <v>65</v>
      </c>
      <c r="D476" s="15">
        <f>データ!AH214</f>
        <v>29</v>
      </c>
      <c r="E476" s="15">
        <f>データ!AI214</f>
        <v>3</v>
      </c>
      <c r="F476" s="15">
        <f>データ!AJ214</f>
        <v>5</v>
      </c>
      <c r="G476" s="15">
        <f>データ!AK214</f>
        <v>2</v>
      </c>
      <c r="H476" s="15">
        <f>データ!AL214</f>
        <v>39</v>
      </c>
      <c r="I476" s="15">
        <f>データ!AM214</f>
        <v>0</v>
      </c>
      <c r="J476" s="15">
        <f>データ!AN214</f>
        <v>10</v>
      </c>
      <c r="K476" s="15">
        <f>データ!AO214</f>
        <v>53</v>
      </c>
      <c r="L476" s="15">
        <f>データ!AP214</f>
        <v>3</v>
      </c>
      <c r="M476" s="16">
        <f>データ!AQ214</f>
        <v>66</v>
      </c>
    </row>
    <row r="477" spans="1:66" s="32" customFormat="1">
      <c r="A477" s="96"/>
      <c r="B477" s="17">
        <f>データ!C215</f>
        <v>0.10136986301369863</v>
      </c>
      <c r="C477" s="17">
        <f>データ!D215</f>
        <v>0.12014787430683918</v>
      </c>
      <c r="D477" s="17">
        <f>データ!AH215</f>
        <v>7.9234972677595633E-2</v>
      </c>
      <c r="E477" s="17">
        <f>データ!AI215</f>
        <v>0.15789473684210525</v>
      </c>
      <c r="F477" s="17">
        <f>データ!AJ215</f>
        <v>9.2592592592592587E-2</v>
      </c>
      <c r="G477" s="17">
        <f>データ!AK215</f>
        <v>9.0909090909090912E-2</v>
      </c>
      <c r="H477" s="17">
        <f>データ!AL215</f>
        <v>8.4598698481561818E-2</v>
      </c>
      <c r="I477" s="17">
        <f>データ!AM215</f>
        <v>0</v>
      </c>
      <c r="J477" s="17">
        <f>データ!AN215</f>
        <v>9.9009900990099015E-2</v>
      </c>
      <c r="K477" s="17">
        <f>データ!AO215</f>
        <v>0.18027210884353742</v>
      </c>
      <c r="L477" s="17">
        <f>データ!AP215</f>
        <v>0.16666666666666666</v>
      </c>
      <c r="M477" s="18">
        <f>データ!AQ215</f>
        <v>0.15102974828375287</v>
      </c>
    </row>
    <row r="478" spans="1:66" s="8" customFormat="1">
      <c r="A478" s="96" t="s">
        <v>540</v>
      </c>
      <c r="B478" s="13">
        <f>データ!C216</f>
        <v>2</v>
      </c>
      <c r="C478" s="13">
        <f>データ!D216</f>
        <v>2</v>
      </c>
      <c r="D478" s="15">
        <f>データ!AH216</f>
        <v>2</v>
      </c>
      <c r="E478" s="15">
        <f>データ!AI216</f>
        <v>0</v>
      </c>
      <c r="F478" s="15">
        <f>データ!AJ216</f>
        <v>0</v>
      </c>
      <c r="G478" s="15">
        <f>データ!AK216</f>
        <v>0</v>
      </c>
      <c r="H478" s="15">
        <f>データ!AL216</f>
        <v>2</v>
      </c>
      <c r="I478" s="15">
        <f>データ!AM216</f>
        <v>0</v>
      </c>
      <c r="J478" s="15">
        <f>データ!AN216</f>
        <v>1</v>
      </c>
      <c r="K478" s="15">
        <f>データ!AO216</f>
        <v>1</v>
      </c>
      <c r="L478" s="15">
        <f>データ!AP216</f>
        <v>0</v>
      </c>
      <c r="M478" s="16">
        <f>データ!AQ216</f>
        <v>2</v>
      </c>
    </row>
    <row r="479" spans="1:66" s="19" customFormat="1">
      <c r="A479" s="96"/>
      <c r="B479" s="17">
        <f>データ!C217</f>
        <v>5.4794520547945206E-3</v>
      </c>
      <c r="C479" s="17">
        <f>データ!D217</f>
        <v>3.6968576709796672E-3</v>
      </c>
      <c r="D479" s="17">
        <f>データ!AH217</f>
        <v>5.4644808743169399E-3</v>
      </c>
      <c r="E479" s="17">
        <f>データ!AI217</f>
        <v>0</v>
      </c>
      <c r="F479" s="17">
        <f>データ!AJ217</f>
        <v>0</v>
      </c>
      <c r="G479" s="17">
        <f>データ!AK217</f>
        <v>0</v>
      </c>
      <c r="H479" s="17">
        <f>データ!AL217</f>
        <v>4.3383947939262474E-3</v>
      </c>
      <c r="I479" s="17">
        <f>データ!AM217</f>
        <v>0</v>
      </c>
      <c r="J479" s="17">
        <f>データ!AN217</f>
        <v>9.9009900990099011E-3</v>
      </c>
      <c r="K479" s="17">
        <f>データ!AO217</f>
        <v>3.4013605442176869E-3</v>
      </c>
      <c r="L479" s="17">
        <f>データ!AP217</f>
        <v>0</v>
      </c>
      <c r="M479" s="18">
        <f>データ!AQ217</f>
        <v>4.5766590389016018E-3</v>
      </c>
    </row>
    <row r="480" spans="1:66" ht="11.25" customHeight="1">
      <c r="A480" s="96" t="s">
        <v>531</v>
      </c>
      <c r="B480" s="13">
        <f>データ!C218</f>
        <v>24</v>
      </c>
      <c r="C480" s="13">
        <f>データ!D218</f>
        <v>20</v>
      </c>
      <c r="D480" s="15">
        <f>データ!AH218</f>
        <v>15</v>
      </c>
      <c r="E480" s="15">
        <f>データ!AI218</f>
        <v>0</v>
      </c>
      <c r="F480" s="15">
        <f>データ!AJ218</f>
        <v>0</v>
      </c>
      <c r="G480" s="15">
        <f>データ!AK218</f>
        <v>0</v>
      </c>
      <c r="H480" s="15">
        <f>データ!AL218</f>
        <v>15</v>
      </c>
      <c r="I480" s="15">
        <f>データ!AM218</f>
        <v>1</v>
      </c>
      <c r="J480" s="15">
        <f>データ!AN218</f>
        <v>4</v>
      </c>
      <c r="K480" s="15">
        <f>データ!AO218</f>
        <v>19</v>
      </c>
      <c r="L480" s="15">
        <f>データ!AP218</f>
        <v>2</v>
      </c>
      <c r="M480" s="16">
        <f>データ!AQ218</f>
        <v>26</v>
      </c>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row>
    <row r="481" spans="1:68" s="19" customFormat="1">
      <c r="A481" s="96"/>
      <c r="B481" s="17">
        <f>データ!C219</f>
        <v>6.575342465753424E-2</v>
      </c>
      <c r="C481" s="17">
        <f>データ!D219</f>
        <v>3.6968576709796676E-2</v>
      </c>
      <c r="D481" s="17">
        <f>データ!AH219</f>
        <v>4.0983606557377046E-2</v>
      </c>
      <c r="E481" s="17">
        <f>データ!AI219</f>
        <v>0</v>
      </c>
      <c r="F481" s="17">
        <f>データ!AJ219</f>
        <v>0</v>
      </c>
      <c r="G481" s="17">
        <f>データ!AK219</f>
        <v>0</v>
      </c>
      <c r="H481" s="17">
        <f>データ!AL219</f>
        <v>3.2537960954446853E-2</v>
      </c>
      <c r="I481" s="17">
        <f>データ!AM219</f>
        <v>4.1666666666666664E-2</v>
      </c>
      <c r="J481" s="17">
        <f>データ!AN219</f>
        <v>3.9603960396039604E-2</v>
      </c>
      <c r="K481" s="17">
        <f>データ!AO219</f>
        <v>6.4625850340136057E-2</v>
      </c>
      <c r="L481" s="17">
        <f>データ!AP219</f>
        <v>0.1111111111111111</v>
      </c>
      <c r="M481" s="18">
        <f>データ!AQ219</f>
        <v>5.9496567505720827E-2</v>
      </c>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row>
    <row r="482" spans="1:68">
      <c r="A482" s="96" t="s">
        <v>541</v>
      </c>
      <c r="B482" s="13">
        <f>データ!C220</f>
        <v>43</v>
      </c>
      <c r="C482" s="13">
        <f>データ!D220</f>
        <v>31</v>
      </c>
      <c r="D482" s="15">
        <f>データ!AH220</f>
        <v>19</v>
      </c>
      <c r="E482" s="15">
        <f>データ!AI220</f>
        <v>3</v>
      </c>
      <c r="F482" s="15">
        <f>データ!AJ220</f>
        <v>3</v>
      </c>
      <c r="G482" s="15">
        <f>データ!AK220</f>
        <v>4</v>
      </c>
      <c r="H482" s="15">
        <f>データ!AL220</f>
        <v>29</v>
      </c>
      <c r="I482" s="15">
        <f>データ!AM220</f>
        <v>2</v>
      </c>
      <c r="J482" s="15">
        <f>データ!AN220</f>
        <v>3</v>
      </c>
      <c r="K482" s="15">
        <f>データ!AO220</f>
        <v>39</v>
      </c>
      <c r="L482" s="15">
        <f>データ!AP220</f>
        <v>2</v>
      </c>
      <c r="M482" s="16">
        <f>データ!AQ220</f>
        <v>46</v>
      </c>
      <c r="N482" s="6"/>
      <c r="O482" s="6"/>
      <c r="P482" s="2"/>
      <c r="Q482" s="2"/>
      <c r="R482" s="2"/>
      <c r="S482" s="2"/>
      <c r="T482" s="2"/>
      <c r="U482" s="2"/>
      <c r="V482" s="2"/>
      <c r="W482" s="2"/>
      <c r="X482" s="2"/>
      <c r="Y482" s="2"/>
      <c r="Z482" s="2"/>
      <c r="AA482" s="2"/>
      <c r="AB482" s="2"/>
      <c r="AC482" s="2"/>
      <c r="AD482" s="2"/>
      <c r="AE482" s="2"/>
      <c r="AF482" s="6"/>
      <c r="AG482" s="2"/>
      <c r="AH482" s="2"/>
      <c r="AI482" s="2"/>
      <c r="AJ482" s="2"/>
      <c r="AK482" s="6"/>
      <c r="AL482" s="2"/>
      <c r="AM482" s="2"/>
      <c r="AN482" s="2"/>
      <c r="AO482" s="2"/>
      <c r="AP482" s="2"/>
      <c r="AQ482" s="2"/>
      <c r="AR482" s="2"/>
      <c r="AS482" s="6"/>
      <c r="AT482" s="6"/>
      <c r="AU482" s="6"/>
      <c r="AV482" s="6"/>
      <c r="AW482" s="6"/>
      <c r="AX482" s="6"/>
      <c r="AY482" s="6"/>
      <c r="AZ482" s="6"/>
      <c r="BA482" s="6"/>
      <c r="BB482" s="6"/>
      <c r="BC482" s="6"/>
      <c r="BD482" s="2"/>
      <c r="BE482" s="2"/>
      <c r="BF482" s="2"/>
      <c r="BG482" s="2"/>
      <c r="BH482" s="2"/>
      <c r="BI482" s="2"/>
      <c r="BJ482" s="2"/>
      <c r="BK482" s="2"/>
      <c r="BL482" s="2"/>
      <c r="BM482" s="2"/>
      <c r="BN482" s="2"/>
    </row>
    <row r="483" spans="1:68" s="19" customFormat="1">
      <c r="A483" s="96"/>
      <c r="B483" s="17">
        <f>データ!C221</f>
        <v>0.11780821917808219</v>
      </c>
      <c r="C483" s="17">
        <f>データ!D221</f>
        <v>5.730129390018484E-2</v>
      </c>
      <c r="D483" s="17">
        <f>データ!AH221</f>
        <v>5.1912568306010931E-2</v>
      </c>
      <c r="E483" s="17">
        <f>データ!AI221</f>
        <v>0.15789473684210525</v>
      </c>
      <c r="F483" s="17">
        <f>データ!AJ221</f>
        <v>5.5555555555555552E-2</v>
      </c>
      <c r="G483" s="17">
        <f>データ!AK221</f>
        <v>0.18181818181818182</v>
      </c>
      <c r="H483" s="17">
        <f>データ!AL221</f>
        <v>6.2906724511930592E-2</v>
      </c>
      <c r="I483" s="17">
        <f>データ!AM221</f>
        <v>8.3333333333333329E-2</v>
      </c>
      <c r="J483" s="17">
        <f>データ!AN221</f>
        <v>2.9702970297029702E-2</v>
      </c>
      <c r="K483" s="17">
        <f>データ!AO221</f>
        <v>0.1326530612244898</v>
      </c>
      <c r="L483" s="17">
        <f>データ!AP221</f>
        <v>0.1111111111111111</v>
      </c>
      <c r="M483" s="18">
        <f>データ!AQ221</f>
        <v>0.10526315789473684</v>
      </c>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30"/>
      <c r="BN483" s="4"/>
    </row>
    <row r="484" spans="1:68">
      <c r="A484" s="96" t="s">
        <v>542</v>
      </c>
      <c r="B484" s="13">
        <f>データ!C222</f>
        <v>7</v>
      </c>
      <c r="C484" s="13">
        <f>データ!D222</f>
        <v>7</v>
      </c>
      <c r="D484" s="15">
        <f>データ!AH222</f>
        <v>5</v>
      </c>
      <c r="E484" s="15">
        <f>データ!AI222</f>
        <v>1</v>
      </c>
      <c r="F484" s="15">
        <f>データ!AJ222</f>
        <v>0</v>
      </c>
      <c r="G484" s="15">
        <f>データ!AK222</f>
        <v>0</v>
      </c>
      <c r="H484" s="15">
        <f>データ!AL222</f>
        <v>6</v>
      </c>
      <c r="I484" s="15">
        <f>データ!AM222</f>
        <v>0</v>
      </c>
      <c r="J484" s="15">
        <f>データ!AN222</f>
        <v>0</v>
      </c>
      <c r="K484" s="15">
        <f>データ!AO222</f>
        <v>8</v>
      </c>
      <c r="L484" s="15">
        <f>データ!AP222</f>
        <v>0</v>
      </c>
      <c r="M484" s="16">
        <f>データ!AQ222</f>
        <v>8</v>
      </c>
      <c r="N484" s="6"/>
      <c r="O484" s="6"/>
      <c r="P484" s="2"/>
      <c r="Q484" s="2"/>
      <c r="R484" s="2"/>
      <c r="S484" s="2"/>
      <c r="T484" s="2"/>
      <c r="U484" s="2"/>
      <c r="V484" s="2"/>
      <c r="W484" s="2"/>
      <c r="X484" s="2"/>
      <c r="Y484" s="2"/>
      <c r="Z484" s="2"/>
      <c r="AA484" s="2"/>
      <c r="AB484" s="2"/>
      <c r="AC484" s="2"/>
      <c r="AD484" s="2"/>
      <c r="AE484" s="2"/>
      <c r="AF484" s="6"/>
      <c r="AG484" s="2"/>
      <c r="AH484" s="2"/>
      <c r="AI484" s="2"/>
      <c r="AJ484" s="2"/>
      <c r="AK484" s="6"/>
      <c r="AL484" s="2"/>
      <c r="AM484" s="2"/>
      <c r="AN484" s="2"/>
      <c r="AO484" s="2"/>
      <c r="AP484" s="2"/>
      <c r="AQ484" s="2"/>
      <c r="AR484" s="2"/>
      <c r="AS484" s="6"/>
      <c r="AT484" s="6"/>
      <c r="AU484" s="6"/>
      <c r="AV484" s="6"/>
      <c r="AW484" s="6"/>
      <c r="AX484" s="6"/>
      <c r="AY484" s="6"/>
      <c r="AZ484" s="6"/>
      <c r="BA484" s="6"/>
      <c r="BB484" s="6"/>
      <c r="BC484" s="6"/>
      <c r="BD484" s="2"/>
      <c r="BE484" s="2"/>
      <c r="BF484" s="2"/>
      <c r="BG484" s="2"/>
      <c r="BH484" s="2"/>
      <c r="BI484" s="2"/>
      <c r="BJ484" s="2"/>
      <c r="BK484" s="2"/>
      <c r="BL484" s="2"/>
      <c r="BM484" s="2"/>
      <c r="BN484" s="2"/>
    </row>
    <row r="485" spans="1:68" s="19" customFormat="1">
      <c r="A485" s="96"/>
      <c r="B485" s="17">
        <f>データ!C223</f>
        <v>1.9178082191780823E-2</v>
      </c>
      <c r="C485" s="17">
        <f>データ!D223</f>
        <v>1.2939001848428836E-2</v>
      </c>
      <c r="D485" s="17">
        <f>データ!AH223</f>
        <v>1.3661202185792349E-2</v>
      </c>
      <c r="E485" s="17">
        <f>データ!AI223</f>
        <v>5.2631578947368418E-2</v>
      </c>
      <c r="F485" s="17">
        <f>データ!AJ223</f>
        <v>0</v>
      </c>
      <c r="G485" s="17">
        <f>データ!AK223</f>
        <v>0</v>
      </c>
      <c r="H485" s="17">
        <f>データ!AL223</f>
        <v>1.3015184381778741E-2</v>
      </c>
      <c r="I485" s="17">
        <f>データ!AM223</f>
        <v>0</v>
      </c>
      <c r="J485" s="17">
        <f>データ!AN223</f>
        <v>0</v>
      </c>
      <c r="K485" s="17">
        <f>データ!AO223</f>
        <v>2.7210884353741496E-2</v>
      </c>
      <c r="L485" s="17">
        <f>データ!AP223</f>
        <v>0</v>
      </c>
      <c r="M485" s="18">
        <f>データ!AQ223</f>
        <v>1.8306636155606407E-2</v>
      </c>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row>
    <row r="486" spans="1:68">
      <c r="A486" s="96" t="s">
        <v>12</v>
      </c>
      <c r="B486" s="13">
        <f>データ!C224</f>
        <v>4</v>
      </c>
      <c r="C486" s="13">
        <f>データ!D224</f>
        <v>8</v>
      </c>
      <c r="D486" s="15">
        <f>データ!AH224</f>
        <v>3</v>
      </c>
      <c r="E486" s="15">
        <f>データ!AI224</f>
        <v>1</v>
      </c>
      <c r="F486" s="15">
        <f>データ!AJ224</f>
        <v>1</v>
      </c>
      <c r="G486" s="15">
        <f>データ!AK224</f>
        <v>0</v>
      </c>
      <c r="H486" s="15">
        <f>データ!AL224</f>
        <v>5</v>
      </c>
      <c r="I486" s="15">
        <f>データ!AM224</f>
        <v>0</v>
      </c>
      <c r="J486" s="15">
        <f>データ!AN224</f>
        <v>0</v>
      </c>
      <c r="K486" s="15">
        <f>データ!AO224</f>
        <v>5</v>
      </c>
      <c r="L486" s="15">
        <f>データ!AP224</f>
        <v>1</v>
      </c>
      <c r="M486" s="16">
        <f>データ!AQ224</f>
        <v>6</v>
      </c>
      <c r="N486" s="6"/>
      <c r="O486" s="6"/>
      <c r="P486" s="2"/>
      <c r="Q486" s="2"/>
      <c r="R486" s="2"/>
      <c r="S486" s="2"/>
      <c r="T486" s="2"/>
      <c r="U486" s="2"/>
      <c r="V486" s="2"/>
      <c r="W486" s="2"/>
      <c r="X486" s="2"/>
      <c r="Y486" s="2"/>
      <c r="Z486" s="2"/>
      <c r="AA486" s="2"/>
      <c r="AB486" s="2"/>
      <c r="AC486" s="2"/>
      <c r="AD486" s="2"/>
      <c r="AE486" s="2"/>
      <c r="AF486" s="6"/>
      <c r="AG486" s="2"/>
      <c r="AH486" s="2"/>
      <c r="AI486" s="2"/>
      <c r="AJ486" s="2"/>
      <c r="AK486" s="6"/>
      <c r="AL486" s="2"/>
      <c r="AM486" s="2"/>
      <c r="AN486" s="2"/>
      <c r="AO486" s="2"/>
      <c r="AP486" s="2"/>
      <c r="AQ486" s="2"/>
      <c r="AR486" s="2"/>
      <c r="AS486" s="6"/>
      <c r="AT486" s="6"/>
      <c r="AU486" s="6"/>
      <c r="AV486" s="6"/>
      <c r="AW486" s="6"/>
      <c r="AX486" s="6"/>
      <c r="AY486" s="6"/>
      <c r="AZ486" s="6"/>
      <c r="BA486" s="6"/>
      <c r="BB486" s="6"/>
      <c r="BC486" s="6"/>
      <c r="BD486" s="2"/>
      <c r="BE486" s="2"/>
      <c r="BF486" s="2"/>
      <c r="BG486" s="2"/>
      <c r="BH486" s="2"/>
      <c r="BI486" s="2"/>
      <c r="BJ486" s="2"/>
      <c r="BK486" s="2"/>
      <c r="BL486" s="2"/>
      <c r="BM486" s="2"/>
      <c r="BN486" s="2"/>
    </row>
    <row r="487" spans="1:68" s="19" customFormat="1">
      <c r="A487" s="97"/>
      <c r="B487" s="20">
        <f>データ!C225</f>
        <v>1.0958904109589041E-2</v>
      </c>
      <c r="C487" s="20">
        <f>データ!D225</f>
        <v>1.4787430683918669E-2</v>
      </c>
      <c r="D487" s="20">
        <f>データ!AH225</f>
        <v>8.1967213114754103E-3</v>
      </c>
      <c r="E487" s="20">
        <f>データ!AI225</f>
        <v>5.2631578947368418E-2</v>
      </c>
      <c r="F487" s="20">
        <f>データ!AJ225</f>
        <v>1.8518518518518517E-2</v>
      </c>
      <c r="G487" s="20">
        <f>データ!AK225</f>
        <v>0</v>
      </c>
      <c r="H487" s="20">
        <f>データ!AL225</f>
        <v>1.0845986984815618E-2</v>
      </c>
      <c r="I487" s="20">
        <f>データ!AM225</f>
        <v>0</v>
      </c>
      <c r="J487" s="20">
        <f>データ!AN225</f>
        <v>0</v>
      </c>
      <c r="K487" s="20">
        <f>データ!AO225</f>
        <v>1.7006802721088437E-2</v>
      </c>
      <c r="L487" s="20">
        <f>データ!AP225</f>
        <v>5.5555555555555552E-2</v>
      </c>
      <c r="M487" s="21">
        <f>データ!AQ225</f>
        <v>1.3729977116704805E-2</v>
      </c>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row>
    <row r="488" spans="1:68">
      <c r="B488" s="6"/>
      <c r="C488" s="5"/>
      <c r="D488" s="5"/>
      <c r="E488" s="5"/>
      <c r="F488" s="5"/>
      <c r="G488" s="5"/>
      <c r="H488" s="5"/>
      <c r="I488" s="5"/>
      <c r="J488" s="5"/>
      <c r="K488" s="5"/>
      <c r="L488" s="6"/>
      <c r="M488" s="6"/>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row>
    <row r="489" spans="1:68">
      <c r="A489" s="98" t="s">
        <v>475</v>
      </c>
      <c r="B489" s="109" t="s">
        <v>344</v>
      </c>
      <c r="C489" s="109"/>
      <c r="D489" s="109"/>
      <c r="E489" s="109"/>
      <c r="F489" s="109"/>
      <c r="G489" s="109"/>
      <c r="H489" s="109"/>
      <c r="I489" s="109" t="s">
        <v>345</v>
      </c>
      <c r="J489" s="109"/>
      <c r="K489" s="109"/>
      <c r="L489" s="109"/>
      <c r="M489" s="110"/>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row>
    <row r="490" spans="1:68" ht="22.5">
      <c r="A490" s="100"/>
      <c r="B490" s="11" t="s">
        <v>321</v>
      </c>
      <c r="C490" s="11" t="s">
        <v>322</v>
      </c>
      <c r="D490" s="11" t="s">
        <v>323</v>
      </c>
      <c r="E490" s="11" t="s">
        <v>324</v>
      </c>
      <c r="F490" s="11" t="s">
        <v>325</v>
      </c>
      <c r="G490" s="11" t="s">
        <v>326</v>
      </c>
      <c r="H490" s="11" t="s">
        <v>327</v>
      </c>
      <c r="I490" s="11" t="s">
        <v>253</v>
      </c>
      <c r="J490" s="11" t="s">
        <v>254</v>
      </c>
      <c r="K490" s="11" t="s">
        <v>384</v>
      </c>
      <c r="L490" s="11" t="s">
        <v>386</v>
      </c>
      <c r="M490" s="27" t="s">
        <v>387</v>
      </c>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row>
    <row r="491" spans="1:68">
      <c r="A491" s="12" t="s">
        <v>257</v>
      </c>
      <c r="B491" s="13">
        <f>データ!$Q$4</f>
        <v>214</v>
      </c>
      <c r="C491" s="13">
        <f>データ!$R$4</f>
        <v>180</v>
      </c>
      <c r="D491" s="13">
        <f>データ!$S$4</f>
        <v>97</v>
      </c>
      <c r="E491" s="13">
        <f>データ!$T$4</f>
        <v>139</v>
      </c>
      <c r="F491" s="13">
        <f>データ!$U$4</f>
        <v>235</v>
      </c>
      <c r="G491" s="13">
        <f>データ!$V$4</f>
        <v>22</v>
      </c>
      <c r="H491" s="13">
        <f>データ!$W$4</f>
        <v>15</v>
      </c>
      <c r="I491" s="13">
        <f>データ!$X$4</f>
        <v>37</v>
      </c>
      <c r="J491" s="13">
        <f>データ!$Y$4</f>
        <v>39</v>
      </c>
      <c r="K491" s="13">
        <f>データ!$Z$4</f>
        <v>73</v>
      </c>
      <c r="L491" s="13">
        <f>データ!$AA$4</f>
        <v>137</v>
      </c>
      <c r="M491" s="14">
        <f>データ!$AB$4</f>
        <v>606</v>
      </c>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row>
    <row r="492" spans="1:68">
      <c r="A492" s="96" t="s">
        <v>296</v>
      </c>
      <c r="B492" s="13">
        <f>データ!Q194</f>
        <v>142</v>
      </c>
      <c r="C492" s="13">
        <f>データ!R194</f>
        <v>113</v>
      </c>
      <c r="D492" s="13">
        <f>データ!S194</f>
        <v>59</v>
      </c>
      <c r="E492" s="13">
        <f>データ!T194</f>
        <v>90</v>
      </c>
      <c r="F492" s="13">
        <f>データ!U194</f>
        <v>156</v>
      </c>
      <c r="G492" s="13">
        <f>データ!V194</f>
        <v>17</v>
      </c>
      <c r="H492" s="13">
        <f>データ!W194</f>
        <v>9</v>
      </c>
      <c r="I492" s="13">
        <f>データ!X194</f>
        <v>21</v>
      </c>
      <c r="J492" s="13">
        <f>データ!Y194</f>
        <v>24</v>
      </c>
      <c r="K492" s="13">
        <f>データ!Z194</f>
        <v>48</v>
      </c>
      <c r="L492" s="13">
        <f>データ!AA194</f>
        <v>94</v>
      </c>
      <c r="M492" s="14">
        <f>データ!AB194</f>
        <v>396</v>
      </c>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row>
    <row r="493" spans="1:68" s="19" customFormat="1">
      <c r="A493" s="96"/>
      <c r="B493" s="17">
        <f>データ!Q195</f>
        <v>0.66355140186915884</v>
      </c>
      <c r="C493" s="17">
        <f>データ!R195</f>
        <v>0.62777777777777777</v>
      </c>
      <c r="D493" s="17">
        <f>データ!S195</f>
        <v>0.60824742268041232</v>
      </c>
      <c r="E493" s="17">
        <f>データ!T195</f>
        <v>0.64748201438848918</v>
      </c>
      <c r="F493" s="17">
        <f>データ!U195</f>
        <v>0.66382978723404251</v>
      </c>
      <c r="G493" s="17">
        <f>データ!V195</f>
        <v>0.77272727272727271</v>
      </c>
      <c r="H493" s="17">
        <f>データ!W195</f>
        <v>0.6</v>
      </c>
      <c r="I493" s="17">
        <f>データ!X195</f>
        <v>0.56756756756756754</v>
      </c>
      <c r="J493" s="17">
        <f>データ!Y195</f>
        <v>0.61538461538461542</v>
      </c>
      <c r="K493" s="17">
        <f>データ!Z195</f>
        <v>0.65753424657534243</v>
      </c>
      <c r="L493" s="17">
        <f>データ!AA195</f>
        <v>0.68613138686131392</v>
      </c>
      <c r="M493" s="18">
        <f>データ!AB195</f>
        <v>0.65346534653465349</v>
      </c>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row>
    <row r="494" spans="1:68">
      <c r="A494" s="96" t="s">
        <v>297</v>
      </c>
      <c r="B494" s="13">
        <f>データ!Q196</f>
        <v>69</v>
      </c>
      <c r="C494" s="13">
        <f>データ!R196</f>
        <v>65</v>
      </c>
      <c r="D494" s="13">
        <f>データ!S196</f>
        <v>30</v>
      </c>
      <c r="E494" s="13">
        <f>データ!T196</f>
        <v>41</v>
      </c>
      <c r="F494" s="13">
        <f>データ!U196</f>
        <v>72</v>
      </c>
      <c r="G494" s="13">
        <f>データ!V196</f>
        <v>8</v>
      </c>
      <c r="H494" s="13">
        <f>データ!W196</f>
        <v>4</v>
      </c>
      <c r="I494" s="13">
        <f>データ!X196</f>
        <v>15</v>
      </c>
      <c r="J494" s="13">
        <f>データ!Y196</f>
        <v>22</v>
      </c>
      <c r="K494" s="13">
        <f>データ!Z196</f>
        <v>25</v>
      </c>
      <c r="L494" s="13">
        <f>データ!AA196</f>
        <v>37</v>
      </c>
      <c r="M494" s="14">
        <f>データ!AB196</f>
        <v>186</v>
      </c>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row>
    <row r="495" spans="1:68" s="19" customFormat="1">
      <c r="A495" s="96"/>
      <c r="B495" s="17">
        <f>データ!Q197</f>
        <v>0.32242990654205606</v>
      </c>
      <c r="C495" s="17">
        <f>データ!R197</f>
        <v>0.3611111111111111</v>
      </c>
      <c r="D495" s="17">
        <f>データ!S197</f>
        <v>0.30927835051546393</v>
      </c>
      <c r="E495" s="17">
        <f>データ!T197</f>
        <v>0.29496402877697842</v>
      </c>
      <c r="F495" s="17">
        <f>データ!U197</f>
        <v>0.30638297872340425</v>
      </c>
      <c r="G495" s="17">
        <f>データ!V197</f>
        <v>0.36363636363636365</v>
      </c>
      <c r="H495" s="17">
        <f>データ!W197</f>
        <v>0.26666666666666666</v>
      </c>
      <c r="I495" s="17">
        <f>データ!X197</f>
        <v>0.40540540540540543</v>
      </c>
      <c r="J495" s="17">
        <f>データ!Y197</f>
        <v>0.5641025641025641</v>
      </c>
      <c r="K495" s="17">
        <f>データ!Z197</f>
        <v>0.34246575342465752</v>
      </c>
      <c r="L495" s="17">
        <f>データ!AA197</f>
        <v>0.27007299270072993</v>
      </c>
      <c r="M495" s="18">
        <f>データ!AB197</f>
        <v>0.30693069306930693</v>
      </c>
      <c r="N495" s="32"/>
      <c r="O495" s="32"/>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row>
    <row r="496" spans="1:68">
      <c r="A496" s="96" t="s">
        <v>298</v>
      </c>
      <c r="B496" s="13">
        <f>データ!Q198</f>
        <v>30</v>
      </c>
      <c r="C496" s="13">
        <f>データ!R198</f>
        <v>30</v>
      </c>
      <c r="D496" s="13">
        <f>データ!S198</f>
        <v>16</v>
      </c>
      <c r="E496" s="13">
        <f>データ!T198</f>
        <v>23</v>
      </c>
      <c r="F496" s="13">
        <f>データ!U198</f>
        <v>39</v>
      </c>
      <c r="G496" s="13">
        <f>データ!V198</f>
        <v>7</v>
      </c>
      <c r="H496" s="13">
        <f>データ!W198</f>
        <v>3</v>
      </c>
      <c r="I496" s="13">
        <f>データ!X198</f>
        <v>5</v>
      </c>
      <c r="J496" s="13">
        <f>データ!Y198</f>
        <v>4</v>
      </c>
      <c r="K496" s="13">
        <f>データ!Z198</f>
        <v>12</v>
      </c>
      <c r="L496" s="13">
        <f>データ!AA198</f>
        <v>20</v>
      </c>
      <c r="M496" s="14">
        <f>データ!AB198</f>
        <v>106</v>
      </c>
      <c r="N496" s="8"/>
      <c r="O496" s="8"/>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row>
    <row r="497" spans="1:66" s="19" customFormat="1">
      <c r="A497" s="96"/>
      <c r="B497" s="17">
        <f>データ!Q199</f>
        <v>0.14018691588785046</v>
      </c>
      <c r="C497" s="17">
        <f>データ!R199</f>
        <v>0.16666666666666666</v>
      </c>
      <c r="D497" s="17">
        <f>データ!S199</f>
        <v>0.16494845360824742</v>
      </c>
      <c r="E497" s="17">
        <f>データ!T199</f>
        <v>0.16546762589928057</v>
      </c>
      <c r="F497" s="17">
        <f>データ!U199</f>
        <v>0.16595744680851063</v>
      </c>
      <c r="G497" s="17">
        <f>データ!V199</f>
        <v>0.31818181818181818</v>
      </c>
      <c r="H497" s="17">
        <f>データ!W199</f>
        <v>0.2</v>
      </c>
      <c r="I497" s="17">
        <f>データ!X199</f>
        <v>0.13513513513513514</v>
      </c>
      <c r="J497" s="17">
        <f>データ!Y199</f>
        <v>0.10256410256410256</v>
      </c>
      <c r="K497" s="17">
        <f>データ!Z199</f>
        <v>0.16438356164383561</v>
      </c>
      <c r="L497" s="17">
        <f>データ!AA199</f>
        <v>0.145985401459854</v>
      </c>
      <c r="M497" s="18">
        <f>データ!AB199</f>
        <v>0.17491749174917492</v>
      </c>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row>
    <row r="498" spans="1:66">
      <c r="A498" s="96" t="s">
        <v>151</v>
      </c>
      <c r="B498" s="13">
        <f>データ!Q200</f>
        <v>10</v>
      </c>
      <c r="C498" s="13">
        <f>データ!R200</f>
        <v>19</v>
      </c>
      <c r="D498" s="13">
        <f>データ!S200</f>
        <v>6</v>
      </c>
      <c r="E498" s="13">
        <f>データ!T200</f>
        <v>15</v>
      </c>
      <c r="F498" s="13">
        <f>データ!U200</f>
        <v>23</v>
      </c>
      <c r="G498" s="13">
        <f>データ!V200</f>
        <v>5</v>
      </c>
      <c r="H498" s="13">
        <f>データ!W200</f>
        <v>4</v>
      </c>
      <c r="I498" s="13">
        <f>データ!X200</f>
        <v>1</v>
      </c>
      <c r="J498" s="13">
        <f>データ!Y200</f>
        <v>2</v>
      </c>
      <c r="K498" s="13">
        <f>データ!Z200</f>
        <v>6</v>
      </c>
      <c r="L498" s="13">
        <f>データ!AA200</f>
        <v>6</v>
      </c>
      <c r="M498" s="14">
        <f>データ!AB200</f>
        <v>66</v>
      </c>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row>
    <row r="499" spans="1:66" s="19" customFormat="1">
      <c r="A499" s="96"/>
      <c r="B499" s="17">
        <f>データ!Q201</f>
        <v>4.6728971962616821E-2</v>
      </c>
      <c r="C499" s="17">
        <f>データ!R201</f>
        <v>0.10555555555555556</v>
      </c>
      <c r="D499" s="17">
        <f>データ!S201</f>
        <v>6.1855670103092786E-2</v>
      </c>
      <c r="E499" s="17">
        <f>データ!T201</f>
        <v>0.1079136690647482</v>
      </c>
      <c r="F499" s="17">
        <f>データ!U201</f>
        <v>9.7872340425531917E-2</v>
      </c>
      <c r="G499" s="17">
        <f>データ!V201</f>
        <v>0.22727272727272727</v>
      </c>
      <c r="H499" s="17">
        <f>データ!W201</f>
        <v>0.26666666666666666</v>
      </c>
      <c r="I499" s="17">
        <f>データ!X201</f>
        <v>2.7027027027027029E-2</v>
      </c>
      <c r="J499" s="17">
        <f>データ!Y201</f>
        <v>5.128205128205128E-2</v>
      </c>
      <c r="K499" s="17">
        <f>データ!Z201</f>
        <v>8.2191780821917804E-2</v>
      </c>
      <c r="L499" s="17">
        <f>データ!AA201</f>
        <v>4.3795620437956206E-2</v>
      </c>
      <c r="M499" s="18">
        <f>データ!AB201</f>
        <v>0.10891089108910891</v>
      </c>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row>
    <row r="500" spans="1:66">
      <c r="A500" s="96" t="s">
        <v>152</v>
      </c>
      <c r="B500" s="13">
        <f>データ!Q202</f>
        <v>97</v>
      </c>
      <c r="C500" s="13">
        <f>データ!R202</f>
        <v>75</v>
      </c>
      <c r="D500" s="13">
        <f>データ!S202</f>
        <v>48</v>
      </c>
      <c r="E500" s="13">
        <f>データ!T202</f>
        <v>69</v>
      </c>
      <c r="F500" s="13">
        <f>データ!U202</f>
        <v>121</v>
      </c>
      <c r="G500" s="13">
        <f>データ!V202</f>
        <v>10</v>
      </c>
      <c r="H500" s="13">
        <f>データ!W202</f>
        <v>7</v>
      </c>
      <c r="I500" s="13">
        <f>データ!X202</f>
        <v>23</v>
      </c>
      <c r="J500" s="13">
        <f>データ!Y202</f>
        <v>23</v>
      </c>
      <c r="K500" s="13">
        <f>データ!Z202</f>
        <v>32</v>
      </c>
      <c r="L500" s="13">
        <f>データ!AA202</f>
        <v>83</v>
      </c>
      <c r="M500" s="14">
        <f>データ!AB202</f>
        <v>266</v>
      </c>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row>
    <row r="501" spans="1:66" s="19" customFormat="1">
      <c r="A501" s="96"/>
      <c r="B501" s="17">
        <f>データ!Q203</f>
        <v>0.45327102803738317</v>
      </c>
      <c r="C501" s="17">
        <f>データ!R203</f>
        <v>0.41666666666666669</v>
      </c>
      <c r="D501" s="17">
        <f>データ!S203</f>
        <v>0.49484536082474229</v>
      </c>
      <c r="E501" s="17">
        <f>データ!T203</f>
        <v>0.49640287769784175</v>
      </c>
      <c r="F501" s="17">
        <f>データ!U203</f>
        <v>0.51489361702127656</v>
      </c>
      <c r="G501" s="17">
        <f>データ!V203</f>
        <v>0.45454545454545453</v>
      </c>
      <c r="H501" s="17">
        <f>データ!W203</f>
        <v>0.46666666666666667</v>
      </c>
      <c r="I501" s="17">
        <f>データ!X203</f>
        <v>0.6216216216216216</v>
      </c>
      <c r="J501" s="17">
        <f>データ!Y203</f>
        <v>0.58974358974358976</v>
      </c>
      <c r="K501" s="17">
        <f>データ!Z203</f>
        <v>0.43835616438356162</v>
      </c>
      <c r="L501" s="17">
        <f>データ!AA203</f>
        <v>0.6058394160583942</v>
      </c>
      <c r="M501" s="18">
        <f>データ!AB203</f>
        <v>0.43894389438943893</v>
      </c>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row>
    <row r="502" spans="1:66">
      <c r="A502" s="96" t="s">
        <v>452</v>
      </c>
      <c r="B502" s="13">
        <f>データ!Q204</f>
        <v>16</v>
      </c>
      <c r="C502" s="13">
        <f>データ!R204</f>
        <v>11</v>
      </c>
      <c r="D502" s="13">
        <f>データ!S204</f>
        <v>8</v>
      </c>
      <c r="E502" s="13">
        <f>データ!T204</f>
        <v>9</v>
      </c>
      <c r="F502" s="13">
        <f>データ!U204</f>
        <v>18</v>
      </c>
      <c r="G502" s="13">
        <f>データ!V204</f>
        <v>2</v>
      </c>
      <c r="H502" s="13">
        <f>データ!W204</f>
        <v>2</v>
      </c>
      <c r="I502" s="13">
        <f>データ!X204</f>
        <v>2</v>
      </c>
      <c r="J502" s="13">
        <f>データ!Y204</f>
        <v>4</v>
      </c>
      <c r="K502" s="13">
        <f>データ!Z204</f>
        <v>6</v>
      </c>
      <c r="L502" s="13">
        <f>データ!AA204</f>
        <v>4</v>
      </c>
      <c r="M502" s="14">
        <f>データ!AB204</f>
        <v>49</v>
      </c>
      <c r="N502" s="6"/>
      <c r="O502" s="6"/>
      <c r="P502" s="2"/>
      <c r="Q502" s="2"/>
      <c r="R502" s="2"/>
      <c r="S502" s="2"/>
      <c r="T502" s="2"/>
      <c r="U502" s="2"/>
      <c r="V502" s="2"/>
      <c r="W502" s="2"/>
      <c r="X502" s="2"/>
      <c r="Y502" s="2"/>
      <c r="Z502" s="2"/>
      <c r="AA502" s="2"/>
      <c r="AB502" s="2"/>
      <c r="AC502" s="2"/>
      <c r="AD502" s="2"/>
      <c r="AE502" s="2"/>
      <c r="AF502" s="6"/>
      <c r="AG502" s="2"/>
      <c r="AH502" s="2"/>
      <c r="AI502" s="2"/>
      <c r="AJ502" s="2"/>
      <c r="AK502" s="6"/>
      <c r="AL502" s="2"/>
      <c r="AM502" s="2"/>
      <c r="AN502" s="2"/>
      <c r="AO502" s="2"/>
      <c r="AP502" s="2"/>
      <c r="AQ502" s="2"/>
      <c r="AR502" s="2"/>
      <c r="AS502" s="6"/>
      <c r="AT502" s="6"/>
      <c r="AU502" s="6"/>
      <c r="AV502" s="6"/>
      <c r="AW502" s="6"/>
      <c r="AX502" s="6"/>
      <c r="AY502" s="6"/>
      <c r="AZ502" s="6"/>
      <c r="BA502" s="6"/>
      <c r="BB502" s="6"/>
      <c r="BC502" s="6"/>
      <c r="BD502" s="2"/>
      <c r="BE502" s="2"/>
      <c r="BF502" s="2"/>
      <c r="BG502" s="2"/>
      <c r="BH502" s="2"/>
      <c r="BI502" s="2"/>
      <c r="BJ502" s="2"/>
      <c r="BK502" s="2"/>
      <c r="BL502" s="2"/>
      <c r="BM502" s="2"/>
      <c r="BN502" s="2"/>
    </row>
    <row r="503" spans="1:66" s="19" customFormat="1">
      <c r="A503" s="96"/>
      <c r="B503" s="17">
        <f>データ!Q205</f>
        <v>7.476635514018691E-2</v>
      </c>
      <c r="C503" s="17">
        <f>データ!R205</f>
        <v>6.1111111111111109E-2</v>
      </c>
      <c r="D503" s="17">
        <f>データ!S205</f>
        <v>8.247422680412371E-2</v>
      </c>
      <c r="E503" s="17">
        <f>データ!T205</f>
        <v>6.4748201438848921E-2</v>
      </c>
      <c r="F503" s="17">
        <f>データ!U205</f>
        <v>7.6595744680851063E-2</v>
      </c>
      <c r="G503" s="17">
        <f>データ!V205</f>
        <v>9.0909090909090912E-2</v>
      </c>
      <c r="H503" s="17">
        <f>データ!W205</f>
        <v>0.13333333333333333</v>
      </c>
      <c r="I503" s="17">
        <f>データ!X205</f>
        <v>5.4054054054054057E-2</v>
      </c>
      <c r="J503" s="17">
        <f>データ!Y205</f>
        <v>0.10256410256410256</v>
      </c>
      <c r="K503" s="17">
        <f>データ!Z205</f>
        <v>8.2191780821917804E-2</v>
      </c>
      <c r="L503" s="17">
        <f>データ!AA205</f>
        <v>2.9197080291970802E-2</v>
      </c>
      <c r="M503" s="18">
        <f>データ!AB205</f>
        <v>8.0858085808580851E-2</v>
      </c>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row>
    <row r="504" spans="1:66">
      <c r="A504" s="96" t="s">
        <v>153</v>
      </c>
      <c r="B504" s="13">
        <f>データ!Q206</f>
        <v>16</v>
      </c>
      <c r="C504" s="13">
        <f>データ!R206</f>
        <v>10</v>
      </c>
      <c r="D504" s="13">
        <f>データ!S206</f>
        <v>7</v>
      </c>
      <c r="E504" s="13">
        <f>データ!T206</f>
        <v>7</v>
      </c>
      <c r="F504" s="13">
        <f>データ!U206</f>
        <v>14</v>
      </c>
      <c r="G504" s="13">
        <f>データ!V206</f>
        <v>2</v>
      </c>
      <c r="H504" s="13">
        <f>データ!W206</f>
        <v>3</v>
      </c>
      <c r="I504" s="13">
        <f>データ!X206</f>
        <v>0</v>
      </c>
      <c r="J504" s="13">
        <f>データ!Y206</f>
        <v>2</v>
      </c>
      <c r="K504" s="13">
        <f>データ!Z206</f>
        <v>1</v>
      </c>
      <c r="L504" s="13">
        <f>データ!AA206</f>
        <v>7</v>
      </c>
      <c r="M504" s="14">
        <f>データ!AB206</f>
        <v>50</v>
      </c>
      <c r="N504" s="6"/>
      <c r="O504" s="6"/>
      <c r="P504" s="2"/>
      <c r="Q504" s="2"/>
      <c r="R504" s="2"/>
      <c r="S504" s="2"/>
      <c r="T504" s="2"/>
      <c r="U504" s="2"/>
      <c r="V504" s="2"/>
      <c r="W504" s="2"/>
      <c r="X504" s="2"/>
      <c r="Y504" s="2"/>
      <c r="Z504" s="2"/>
      <c r="AA504" s="2"/>
      <c r="AB504" s="2"/>
      <c r="AC504" s="2"/>
      <c r="AD504" s="2"/>
      <c r="AE504" s="2"/>
      <c r="AF504" s="6"/>
      <c r="AG504" s="2"/>
      <c r="AH504" s="2"/>
      <c r="AI504" s="2"/>
      <c r="AJ504" s="2"/>
      <c r="AK504" s="6"/>
      <c r="AL504" s="2"/>
      <c r="AM504" s="2"/>
      <c r="AN504" s="2"/>
      <c r="AO504" s="2"/>
      <c r="AP504" s="2"/>
      <c r="AQ504" s="2"/>
      <c r="AR504" s="2"/>
      <c r="AS504" s="6"/>
      <c r="AT504" s="6"/>
      <c r="AU504" s="6"/>
      <c r="AV504" s="6"/>
      <c r="AW504" s="6"/>
      <c r="AX504" s="6"/>
      <c r="AY504" s="6"/>
      <c r="AZ504" s="6"/>
      <c r="BA504" s="6"/>
      <c r="BB504" s="6"/>
      <c r="BC504" s="6"/>
      <c r="BD504" s="2"/>
      <c r="BE504" s="2"/>
      <c r="BF504" s="2"/>
      <c r="BG504" s="2"/>
      <c r="BH504" s="2"/>
      <c r="BI504" s="2"/>
      <c r="BJ504" s="2"/>
      <c r="BK504" s="2"/>
      <c r="BL504" s="2"/>
      <c r="BM504" s="2"/>
      <c r="BN504" s="2"/>
    </row>
    <row r="505" spans="1:66" s="19" customFormat="1">
      <c r="A505" s="96"/>
      <c r="B505" s="17">
        <f>データ!Q207</f>
        <v>7.476635514018691E-2</v>
      </c>
      <c r="C505" s="17">
        <f>データ!R207</f>
        <v>5.5555555555555552E-2</v>
      </c>
      <c r="D505" s="17">
        <f>データ!S207</f>
        <v>7.2164948453608241E-2</v>
      </c>
      <c r="E505" s="17">
        <f>データ!T207</f>
        <v>5.0359712230215826E-2</v>
      </c>
      <c r="F505" s="17">
        <f>データ!U207</f>
        <v>5.9574468085106386E-2</v>
      </c>
      <c r="G505" s="17">
        <f>データ!V207</f>
        <v>9.0909090909090912E-2</v>
      </c>
      <c r="H505" s="17">
        <f>データ!W207</f>
        <v>0.2</v>
      </c>
      <c r="I505" s="17">
        <f>データ!X207</f>
        <v>0</v>
      </c>
      <c r="J505" s="17">
        <f>データ!Y207</f>
        <v>5.128205128205128E-2</v>
      </c>
      <c r="K505" s="17">
        <f>データ!Z207</f>
        <v>1.3698630136986301E-2</v>
      </c>
      <c r="L505" s="17">
        <f>データ!AA207</f>
        <v>5.1094890510948905E-2</v>
      </c>
      <c r="M505" s="18">
        <f>データ!AB207</f>
        <v>8.2508250825082508E-2</v>
      </c>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row>
    <row r="506" spans="1:66">
      <c r="A506" s="96" t="s">
        <v>154</v>
      </c>
      <c r="B506" s="13">
        <f>データ!Q208</f>
        <v>3</v>
      </c>
      <c r="C506" s="13">
        <f>データ!R208</f>
        <v>2</v>
      </c>
      <c r="D506" s="13">
        <f>データ!S208</f>
        <v>1</v>
      </c>
      <c r="E506" s="13">
        <f>データ!T208</f>
        <v>2</v>
      </c>
      <c r="F506" s="13">
        <f>データ!U208</f>
        <v>1</v>
      </c>
      <c r="G506" s="13">
        <f>データ!V208</f>
        <v>0</v>
      </c>
      <c r="H506" s="13">
        <f>データ!W208</f>
        <v>1</v>
      </c>
      <c r="I506" s="13">
        <f>データ!X208</f>
        <v>0</v>
      </c>
      <c r="J506" s="13">
        <f>データ!Y208</f>
        <v>0</v>
      </c>
      <c r="K506" s="13">
        <f>データ!Z208</f>
        <v>0</v>
      </c>
      <c r="L506" s="13">
        <f>データ!AA208</f>
        <v>0</v>
      </c>
      <c r="M506" s="14">
        <f>データ!AB208</f>
        <v>10</v>
      </c>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row>
    <row r="507" spans="1:66" s="19" customFormat="1">
      <c r="A507" s="96"/>
      <c r="B507" s="17">
        <f>データ!Q209</f>
        <v>1.4018691588785047E-2</v>
      </c>
      <c r="C507" s="17">
        <f>データ!R209</f>
        <v>1.1111111111111112E-2</v>
      </c>
      <c r="D507" s="17">
        <f>データ!S209</f>
        <v>1.0309278350515464E-2</v>
      </c>
      <c r="E507" s="17">
        <f>データ!T209</f>
        <v>1.4388489208633094E-2</v>
      </c>
      <c r="F507" s="17">
        <f>データ!U209</f>
        <v>4.2553191489361703E-3</v>
      </c>
      <c r="G507" s="17">
        <f>データ!V209</f>
        <v>0</v>
      </c>
      <c r="H507" s="17">
        <f>データ!W209</f>
        <v>6.6666666666666666E-2</v>
      </c>
      <c r="I507" s="17">
        <f>データ!X209</f>
        <v>0</v>
      </c>
      <c r="J507" s="17">
        <f>データ!Y209</f>
        <v>0</v>
      </c>
      <c r="K507" s="17">
        <f>データ!Z209</f>
        <v>0</v>
      </c>
      <c r="L507" s="17">
        <f>データ!AA209</f>
        <v>0</v>
      </c>
      <c r="M507" s="18">
        <f>データ!AB209</f>
        <v>1.65016501650165E-2</v>
      </c>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row>
    <row r="508" spans="1:66">
      <c r="A508" s="96" t="s">
        <v>155</v>
      </c>
      <c r="B508" s="13">
        <f>データ!Q210</f>
        <v>5</v>
      </c>
      <c r="C508" s="13">
        <f>データ!R210</f>
        <v>4</v>
      </c>
      <c r="D508" s="13">
        <f>データ!S210</f>
        <v>3</v>
      </c>
      <c r="E508" s="13">
        <f>データ!T210</f>
        <v>3</v>
      </c>
      <c r="F508" s="13">
        <f>データ!U210</f>
        <v>9</v>
      </c>
      <c r="G508" s="13">
        <f>データ!V210</f>
        <v>2</v>
      </c>
      <c r="H508" s="13">
        <f>データ!W210</f>
        <v>0</v>
      </c>
      <c r="I508" s="13">
        <f>データ!X210</f>
        <v>1</v>
      </c>
      <c r="J508" s="13">
        <f>データ!Y210</f>
        <v>0</v>
      </c>
      <c r="K508" s="13">
        <f>データ!Z210</f>
        <v>0</v>
      </c>
      <c r="L508" s="13">
        <f>データ!AA210</f>
        <v>2</v>
      </c>
      <c r="M508" s="14">
        <f>データ!AB210</f>
        <v>20</v>
      </c>
      <c r="N508" s="6"/>
      <c r="O508" s="6"/>
      <c r="P508" s="2"/>
      <c r="Q508" s="2"/>
      <c r="R508" s="2"/>
      <c r="S508" s="2"/>
      <c r="T508" s="2"/>
      <c r="U508" s="2"/>
      <c r="V508" s="2"/>
      <c r="W508" s="2"/>
      <c r="X508" s="2"/>
      <c r="Y508" s="2"/>
      <c r="Z508" s="2"/>
      <c r="AA508" s="2"/>
      <c r="AB508" s="2"/>
      <c r="AC508" s="2"/>
      <c r="AD508" s="2"/>
      <c r="AE508" s="2"/>
      <c r="AF508" s="6"/>
      <c r="AG508" s="2"/>
      <c r="AH508" s="2"/>
      <c r="AI508" s="2"/>
      <c r="AJ508" s="2"/>
      <c r="AK508" s="6"/>
      <c r="AL508" s="2"/>
      <c r="AM508" s="2"/>
      <c r="AN508" s="2"/>
      <c r="AO508" s="2"/>
      <c r="AP508" s="2"/>
      <c r="AQ508" s="2"/>
      <c r="AR508" s="2"/>
      <c r="AS508" s="6"/>
      <c r="AT508" s="6"/>
      <c r="AU508" s="6"/>
      <c r="AV508" s="6"/>
      <c r="AW508" s="6"/>
      <c r="AX508" s="6"/>
      <c r="AY508" s="6"/>
      <c r="AZ508" s="6"/>
      <c r="BA508" s="6"/>
      <c r="BB508" s="6"/>
      <c r="BC508" s="6"/>
      <c r="BD508" s="2"/>
      <c r="BE508" s="2"/>
      <c r="BF508" s="2"/>
      <c r="BG508" s="2"/>
      <c r="BH508" s="2"/>
      <c r="BI508" s="2"/>
      <c r="BJ508" s="2"/>
      <c r="BK508" s="2"/>
      <c r="BL508" s="2"/>
      <c r="BM508" s="2"/>
      <c r="BN508" s="2"/>
    </row>
    <row r="509" spans="1:66" s="19" customFormat="1">
      <c r="A509" s="96"/>
      <c r="B509" s="17">
        <f>データ!Q211</f>
        <v>2.336448598130841E-2</v>
      </c>
      <c r="C509" s="17">
        <f>データ!R211</f>
        <v>2.2222222222222223E-2</v>
      </c>
      <c r="D509" s="17">
        <f>データ!S211</f>
        <v>3.0927835051546393E-2</v>
      </c>
      <c r="E509" s="17">
        <f>データ!T211</f>
        <v>2.1582733812949641E-2</v>
      </c>
      <c r="F509" s="17">
        <f>データ!U211</f>
        <v>3.8297872340425532E-2</v>
      </c>
      <c r="G509" s="17">
        <f>データ!V211</f>
        <v>9.0909090909090912E-2</v>
      </c>
      <c r="H509" s="17">
        <f>データ!W211</f>
        <v>0</v>
      </c>
      <c r="I509" s="17">
        <f>データ!X211</f>
        <v>2.7027027027027029E-2</v>
      </c>
      <c r="J509" s="17">
        <f>データ!Y211</f>
        <v>0</v>
      </c>
      <c r="K509" s="17">
        <f>データ!Z211</f>
        <v>0</v>
      </c>
      <c r="L509" s="17">
        <f>データ!AA211</f>
        <v>1.4598540145985401E-2</v>
      </c>
      <c r="M509" s="18">
        <f>データ!AB211</f>
        <v>3.3003300330033E-2</v>
      </c>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row>
    <row r="510" spans="1:66" s="74" customFormat="1" ht="11.25" customHeight="1">
      <c r="A510" s="96" t="s">
        <v>538</v>
      </c>
      <c r="B510" s="13">
        <f>データ!Q212</f>
        <v>0</v>
      </c>
      <c r="C510" s="13">
        <f>データ!R212</f>
        <v>0</v>
      </c>
      <c r="D510" s="13">
        <f>データ!S212</f>
        <v>0</v>
      </c>
      <c r="E510" s="13">
        <f>データ!T212</f>
        <v>0</v>
      </c>
      <c r="F510" s="13">
        <f>データ!U212</f>
        <v>2</v>
      </c>
      <c r="G510" s="13">
        <f>データ!V212</f>
        <v>0</v>
      </c>
      <c r="H510" s="13">
        <f>データ!W212</f>
        <v>1</v>
      </c>
      <c r="I510" s="13">
        <f>データ!X212</f>
        <v>0</v>
      </c>
      <c r="J510" s="13">
        <f>データ!Y212</f>
        <v>0</v>
      </c>
      <c r="K510" s="13">
        <f>データ!Z212</f>
        <v>0</v>
      </c>
      <c r="L510" s="13">
        <f>データ!AA212</f>
        <v>0</v>
      </c>
      <c r="M510" s="14">
        <f>データ!AB212</f>
        <v>2</v>
      </c>
    </row>
    <row r="511" spans="1:66" s="32" customFormat="1">
      <c r="A511" s="96"/>
      <c r="B511" s="17">
        <f>データ!Q213</f>
        <v>0</v>
      </c>
      <c r="C511" s="17">
        <f>データ!R213</f>
        <v>0</v>
      </c>
      <c r="D511" s="17">
        <f>データ!S213</f>
        <v>0</v>
      </c>
      <c r="E511" s="17">
        <f>データ!T213</f>
        <v>0</v>
      </c>
      <c r="F511" s="17">
        <f>データ!U213</f>
        <v>8.5106382978723406E-3</v>
      </c>
      <c r="G511" s="17">
        <f>データ!V213</f>
        <v>0</v>
      </c>
      <c r="H511" s="17">
        <f>データ!W213</f>
        <v>6.6666666666666666E-2</v>
      </c>
      <c r="I511" s="17">
        <f>データ!X213</f>
        <v>0</v>
      </c>
      <c r="J511" s="17">
        <f>データ!Y213</f>
        <v>0</v>
      </c>
      <c r="K511" s="17">
        <f>データ!Z213</f>
        <v>0</v>
      </c>
      <c r="L511" s="17">
        <f>データ!AA213</f>
        <v>0</v>
      </c>
      <c r="M511" s="18">
        <f>データ!AB213</f>
        <v>3.3003300330033004E-3</v>
      </c>
    </row>
    <row r="512" spans="1:66" s="8" customFormat="1" ht="11.25" customHeight="1">
      <c r="A512" s="96" t="s">
        <v>539</v>
      </c>
      <c r="B512" s="13">
        <f>データ!Q214</f>
        <v>21</v>
      </c>
      <c r="C512" s="13">
        <f>データ!R214</f>
        <v>21</v>
      </c>
      <c r="D512" s="13">
        <f>データ!S214</f>
        <v>12</v>
      </c>
      <c r="E512" s="13">
        <f>データ!T214</f>
        <v>16</v>
      </c>
      <c r="F512" s="13">
        <f>データ!U214</f>
        <v>31</v>
      </c>
      <c r="G512" s="13">
        <f>データ!V214</f>
        <v>2</v>
      </c>
      <c r="H512" s="13">
        <f>データ!W214</f>
        <v>2</v>
      </c>
      <c r="I512" s="13">
        <f>データ!X214</f>
        <v>3</v>
      </c>
      <c r="J512" s="13">
        <f>データ!Y214</f>
        <v>5</v>
      </c>
      <c r="K512" s="13">
        <f>データ!Z214</f>
        <v>5</v>
      </c>
      <c r="L512" s="13">
        <f>データ!AA214</f>
        <v>11</v>
      </c>
      <c r="M512" s="14">
        <f>データ!AB214</f>
        <v>77</v>
      </c>
    </row>
    <row r="513" spans="1:66" s="32" customFormat="1">
      <c r="A513" s="96"/>
      <c r="B513" s="17">
        <f>データ!Q215</f>
        <v>9.8130841121495324E-2</v>
      </c>
      <c r="C513" s="17">
        <f>データ!R215</f>
        <v>0.11666666666666667</v>
      </c>
      <c r="D513" s="17">
        <f>データ!S215</f>
        <v>0.12371134020618557</v>
      </c>
      <c r="E513" s="17">
        <f>データ!T215</f>
        <v>0.11510791366906475</v>
      </c>
      <c r="F513" s="17">
        <f>データ!U215</f>
        <v>0.13191489361702127</v>
      </c>
      <c r="G513" s="17">
        <f>データ!V215</f>
        <v>9.0909090909090912E-2</v>
      </c>
      <c r="H513" s="17">
        <f>データ!W215</f>
        <v>0.13333333333333333</v>
      </c>
      <c r="I513" s="17">
        <f>データ!X215</f>
        <v>8.1081081081081086E-2</v>
      </c>
      <c r="J513" s="17">
        <f>データ!Y215</f>
        <v>0.12820512820512819</v>
      </c>
      <c r="K513" s="17">
        <f>データ!Z215</f>
        <v>6.8493150684931503E-2</v>
      </c>
      <c r="L513" s="17">
        <f>データ!AA215</f>
        <v>8.0291970802919707E-2</v>
      </c>
      <c r="M513" s="18">
        <f>データ!AB215</f>
        <v>0.12706270627062707</v>
      </c>
    </row>
    <row r="514" spans="1:66" s="8" customFormat="1">
      <c r="A514" s="96" t="s">
        <v>540</v>
      </c>
      <c r="B514" s="13">
        <f>データ!Q216</f>
        <v>0</v>
      </c>
      <c r="C514" s="13">
        <f>データ!R216</f>
        <v>2</v>
      </c>
      <c r="D514" s="13">
        <f>データ!S216</f>
        <v>0</v>
      </c>
      <c r="E514" s="13">
        <f>データ!T216</f>
        <v>0</v>
      </c>
      <c r="F514" s="13">
        <f>データ!U216</f>
        <v>2</v>
      </c>
      <c r="G514" s="13">
        <f>データ!V216</f>
        <v>0</v>
      </c>
      <c r="H514" s="13">
        <f>データ!W216</f>
        <v>0</v>
      </c>
      <c r="I514" s="13">
        <f>データ!X216</f>
        <v>0</v>
      </c>
      <c r="J514" s="13">
        <f>データ!Y216</f>
        <v>0</v>
      </c>
      <c r="K514" s="13">
        <f>データ!Z216</f>
        <v>1</v>
      </c>
      <c r="L514" s="13">
        <f>データ!AA216</f>
        <v>0</v>
      </c>
      <c r="M514" s="14">
        <f>データ!AB216</f>
        <v>3</v>
      </c>
    </row>
    <row r="515" spans="1:66" s="19" customFormat="1">
      <c r="A515" s="96"/>
      <c r="B515" s="17">
        <f>データ!Q217</f>
        <v>0</v>
      </c>
      <c r="C515" s="17">
        <f>データ!R217</f>
        <v>1.1111111111111112E-2</v>
      </c>
      <c r="D515" s="17">
        <f>データ!S217</f>
        <v>0</v>
      </c>
      <c r="E515" s="17">
        <f>データ!T217</f>
        <v>0</v>
      </c>
      <c r="F515" s="17">
        <f>データ!U217</f>
        <v>8.5106382978723406E-3</v>
      </c>
      <c r="G515" s="17">
        <f>データ!V217</f>
        <v>0</v>
      </c>
      <c r="H515" s="17">
        <f>データ!W217</f>
        <v>0</v>
      </c>
      <c r="I515" s="17">
        <f>データ!X217</f>
        <v>0</v>
      </c>
      <c r="J515" s="17">
        <f>データ!Y217</f>
        <v>0</v>
      </c>
      <c r="K515" s="17">
        <f>データ!Z217</f>
        <v>1.3698630136986301E-2</v>
      </c>
      <c r="L515" s="17">
        <f>データ!AA217</f>
        <v>0</v>
      </c>
      <c r="M515" s="18">
        <f>データ!AB217</f>
        <v>4.9504950495049506E-3</v>
      </c>
    </row>
    <row r="516" spans="1:66" ht="11.25" customHeight="1">
      <c r="A516" s="96" t="s">
        <v>531</v>
      </c>
      <c r="B516" s="13">
        <f>データ!Q218</f>
        <v>11</v>
      </c>
      <c r="C516" s="13">
        <f>データ!R218</f>
        <v>11</v>
      </c>
      <c r="D516" s="13">
        <f>データ!S218</f>
        <v>5</v>
      </c>
      <c r="E516" s="13">
        <f>データ!T218</f>
        <v>6</v>
      </c>
      <c r="F516" s="13">
        <f>データ!U218</f>
        <v>9</v>
      </c>
      <c r="G516" s="13">
        <f>データ!V218</f>
        <v>1</v>
      </c>
      <c r="H516" s="13">
        <f>データ!W218</f>
        <v>0</v>
      </c>
      <c r="I516" s="13">
        <f>データ!X218</f>
        <v>1</v>
      </c>
      <c r="J516" s="13">
        <f>データ!Y218</f>
        <v>3</v>
      </c>
      <c r="K516" s="13">
        <f>データ!Z218</f>
        <v>6</v>
      </c>
      <c r="L516" s="13">
        <f>データ!AA218</f>
        <v>5</v>
      </c>
      <c r="M516" s="14">
        <f>データ!AB218</f>
        <v>26</v>
      </c>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row>
    <row r="517" spans="1:66" s="19" customFormat="1">
      <c r="A517" s="96"/>
      <c r="B517" s="17">
        <f>データ!Q219</f>
        <v>5.1401869158878503E-2</v>
      </c>
      <c r="C517" s="17">
        <f>データ!R219</f>
        <v>6.1111111111111109E-2</v>
      </c>
      <c r="D517" s="17">
        <f>データ!S219</f>
        <v>5.1546391752577317E-2</v>
      </c>
      <c r="E517" s="17">
        <f>データ!T219</f>
        <v>4.3165467625899283E-2</v>
      </c>
      <c r="F517" s="17">
        <f>データ!U219</f>
        <v>3.8297872340425532E-2</v>
      </c>
      <c r="G517" s="17">
        <f>データ!V219</f>
        <v>4.5454545454545456E-2</v>
      </c>
      <c r="H517" s="17">
        <f>データ!W219</f>
        <v>0</v>
      </c>
      <c r="I517" s="17">
        <f>データ!X219</f>
        <v>2.7027027027027029E-2</v>
      </c>
      <c r="J517" s="17">
        <f>データ!Y219</f>
        <v>7.6923076923076927E-2</v>
      </c>
      <c r="K517" s="17">
        <f>データ!Z219</f>
        <v>8.2191780821917804E-2</v>
      </c>
      <c r="L517" s="17">
        <f>データ!AA219</f>
        <v>3.6496350364963501E-2</v>
      </c>
      <c r="M517" s="18">
        <f>データ!AB219</f>
        <v>4.2904290429042903E-2</v>
      </c>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row>
    <row r="518" spans="1:66">
      <c r="A518" s="96" t="s">
        <v>541</v>
      </c>
      <c r="B518" s="13">
        <f>データ!Q220</f>
        <v>19</v>
      </c>
      <c r="C518" s="13">
        <f>データ!R220</f>
        <v>14</v>
      </c>
      <c r="D518" s="13">
        <f>データ!S220</f>
        <v>5</v>
      </c>
      <c r="E518" s="13">
        <f>データ!T220</f>
        <v>14</v>
      </c>
      <c r="F518" s="13">
        <f>データ!U220</f>
        <v>20</v>
      </c>
      <c r="G518" s="13">
        <f>データ!V220</f>
        <v>2</v>
      </c>
      <c r="H518" s="13">
        <f>データ!W220</f>
        <v>1</v>
      </c>
      <c r="I518" s="13">
        <f>データ!X220</f>
        <v>1</v>
      </c>
      <c r="J518" s="13">
        <f>データ!Y220</f>
        <v>0</v>
      </c>
      <c r="K518" s="13">
        <f>データ!Z220</f>
        <v>6</v>
      </c>
      <c r="L518" s="13">
        <f>データ!AA220</f>
        <v>13</v>
      </c>
      <c r="M518" s="14">
        <f>データ!AB220</f>
        <v>52</v>
      </c>
      <c r="N518" s="6"/>
      <c r="O518" s="6"/>
      <c r="P518" s="2"/>
      <c r="Q518" s="2"/>
      <c r="R518" s="2"/>
      <c r="S518" s="2"/>
      <c r="T518" s="2"/>
      <c r="U518" s="2"/>
      <c r="V518" s="2"/>
      <c r="W518" s="2"/>
      <c r="X518" s="2"/>
      <c r="Y518" s="2"/>
      <c r="Z518" s="2"/>
      <c r="AA518" s="2"/>
      <c r="AB518" s="2"/>
      <c r="AC518" s="2"/>
      <c r="AD518" s="2"/>
      <c r="AE518" s="2"/>
      <c r="AF518" s="6"/>
      <c r="AG518" s="2"/>
      <c r="AH518" s="2"/>
      <c r="AI518" s="2"/>
      <c r="AJ518" s="2"/>
      <c r="AK518" s="6"/>
      <c r="AL518" s="2"/>
      <c r="AM518" s="2"/>
      <c r="AN518" s="2"/>
      <c r="AO518" s="2"/>
      <c r="AP518" s="2"/>
      <c r="AQ518" s="2"/>
      <c r="AR518" s="2"/>
      <c r="AS518" s="6"/>
      <c r="AT518" s="6"/>
      <c r="AU518" s="6"/>
      <c r="AV518" s="6"/>
      <c r="AW518" s="6"/>
      <c r="AX518" s="6"/>
      <c r="AY518" s="6"/>
      <c r="AZ518" s="6"/>
      <c r="BA518" s="6"/>
      <c r="BB518" s="6"/>
      <c r="BC518" s="6"/>
      <c r="BD518" s="2"/>
      <c r="BE518" s="2"/>
      <c r="BF518" s="2"/>
      <c r="BG518" s="2"/>
      <c r="BH518" s="2"/>
      <c r="BI518" s="2"/>
      <c r="BJ518" s="2"/>
      <c r="BK518" s="2"/>
      <c r="BL518" s="2"/>
      <c r="BM518" s="2"/>
      <c r="BN518" s="2"/>
    </row>
    <row r="519" spans="1:66" s="19" customFormat="1">
      <c r="A519" s="96"/>
      <c r="B519" s="17">
        <f>データ!Q221</f>
        <v>8.8785046728971959E-2</v>
      </c>
      <c r="C519" s="17">
        <f>データ!R221</f>
        <v>7.7777777777777779E-2</v>
      </c>
      <c r="D519" s="17">
        <f>データ!S221</f>
        <v>5.1546391752577317E-2</v>
      </c>
      <c r="E519" s="17">
        <f>データ!T221</f>
        <v>0.10071942446043165</v>
      </c>
      <c r="F519" s="17">
        <f>データ!U221</f>
        <v>8.5106382978723402E-2</v>
      </c>
      <c r="G519" s="17">
        <f>データ!V221</f>
        <v>9.0909090909090912E-2</v>
      </c>
      <c r="H519" s="17">
        <f>データ!W221</f>
        <v>6.6666666666666666E-2</v>
      </c>
      <c r="I519" s="17">
        <f>データ!X221</f>
        <v>2.7027027027027029E-2</v>
      </c>
      <c r="J519" s="17">
        <f>データ!Y221</f>
        <v>0</v>
      </c>
      <c r="K519" s="17">
        <f>データ!Z221</f>
        <v>8.2191780821917804E-2</v>
      </c>
      <c r="L519" s="17">
        <f>データ!AA221</f>
        <v>9.4890510948905105E-2</v>
      </c>
      <c r="M519" s="18">
        <f>データ!AB221</f>
        <v>8.5808580858085806E-2</v>
      </c>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30"/>
      <c r="BN519" s="4"/>
    </row>
    <row r="520" spans="1:66">
      <c r="A520" s="96" t="s">
        <v>542</v>
      </c>
      <c r="B520" s="13">
        <f>データ!Q222</f>
        <v>6</v>
      </c>
      <c r="C520" s="13">
        <f>データ!R222</f>
        <v>4</v>
      </c>
      <c r="D520" s="13">
        <f>データ!S222</f>
        <v>0</v>
      </c>
      <c r="E520" s="13">
        <f>データ!T222</f>
        <v>1</v>
      </c>
      <c r="F520" s="13">
        <f>データ!U222</f>
        <v>3</v>
      </c>
      <c r="G520" s="13">
        <f>データ!V222</f>
        <v>0</v>
      </c>
      <c r="H520" s="13">
        <f>データ!W222</f>
        <v>0</v>
      </c>
      <c r="I520" s="13">
        <f>データ!X222</f>
        <v>0</v>
      </c>
      <c r="J520" s="13">
        <f>データ!Y222</f>
        <v>1</v>
      </c>
      <c r="K520" s="13">
        <f>データ!Z222</f>
        <v>2</v>
      </c>
      <c r="L520" s="13">
        <f>データ!AA222</f>
        <v>3</v>
      </c>
      <c r="M520" s="14">
        <f>データ!AB222</f>
        <v>7</v>
      </c>
      <c r="N520" s="6"/>
      <c r="O520" s="6"/>
      <c r="P520" s="2"/>
      <c r="Q520" s="2"/>
      <c r="R520" s="2"/>
      <c r="S520" s="2"/>
      <c r="T520" s="2"/>
      <c r="U520" s="2"/>
      <c r="V520" s="2"/>
      <c r="W520" s="2"/>
      <c r="X520" s="2"/>
      <c r="Y520" s="2"/>
      <c r="Z520" s="2"/>
      <c r="AA520" s="2"/>
      <c r="AB520" s="2"/>
      <c r="AC520" s="2"/>
      <c r="AD520" s="2"/>
      <c r="AE520" s="2"/>
      <c r="AF520" s="6"/>
      <c r="AG520" s="2"/>
      <c r="AH520" s="2"/>
      <c r="AI520" s="2"/>
      <c r="AJ520" s="2"/>
      <c r="AK520" s="6"/>
      <c r="AL520" s="2"/>
      <c r="AM520" s="2"/>
      <c r="AN520" s="2"/>
      <c r="AO520" s="2"/>
      <c r="AP520" s="2"/>
      <c r="AQ520" s="2"/>
      <c r="AR520" s="2"/>
      <c r="AS520" s="6"/>
      <c r="AT520" s="6"/>
      <c r="AU520" s="6"/>
      <c r="AV520" s="6"/>
      <c r="AW520" s="6"/>
      <c r="AX520" s="6"/>
      <c r="AY520" s="6"/>
      <c r="AZ520" s="6"/>
      <c r="BA520" s="6"/>
      <c r="BB520" s="6"/>
      <c r="BC520" s="6"/>
      <c r="BD520" s="2"/>
      <c r="BE520" s="2"/>
      <c r="BF520" s="2"/>
      <c r="BG520" s="2"/>
      <c r="BH520" s="2"/>
      <c r="BI520" s="2"/>
      <c r="BJ520" s="2"/>
      <c r="BK520" s="2"/>
      <c r="BL520" s="2"/>
      <c r="BM520" s="2"/>
      <c r="BN520" s="2"/>
    </row>
    <row r="521" spans="1:66" s="19" customFormat="1">
      <c r="A521" s="96"/>
      <c r="B521" s="17">
        <f>データ!Q223</f>
        <v>2.8037383177570093E-2</v>
      </c>
      <c r="C521" s="17">
        <f>データ!R223</f>
        <v>2.2222222222222223E-2</v>
      </c>
      <c r="D521" s="17">
        <f>データ!S223</f>
        <v>0</v>
      </c>
      <c r="E521" s="17">
        <f>データ!T223</f>
        <v>7.1942446043165471E-3</v>
      </c>
      <c r="F521" s="17">
        <f>データ!U223</f>
        <v>1.276595744680851E-2</v>
      </c>
      <c r="G521" s="17">
        <f>データ!V223</f>
        <v>0</v>
      </c>
      <c r="H521" s="17">
        <f>データ!W223</f>
        <v>0</v>
      </c>
      <c r="I521" s="17">
        <f>データ!X223</f>
        <v>0</v>
      </c>
      <c r="J521" s="17">
        <f>データ!Y223</f>
        <v>2.564102564102564E-2</v>
      </c>
      <c r="K521" s="17">
        <f>データ!Z223</f>
        <v>2.7397260273972601E-2</v>
      </c>
      <c r="L521" s="17">
        <f>データ!AA223</f>
        <v>2.1897810218978103E-2</v>
      </c>
      <c r="M521" s="18">
        <f>データ!AB223</f>
        <v>1.155115511551155E-2</v>
      </c>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row>
    <row r="522" spans="1:66">
      <c r="A522" s="96" t="s">
        <v>12</v>
      </c>
      <c r="B522" s="13">
        <f>データ!Q224</f>
        <v>2</v>
      </c>
      <c r="C522" s="13">
        <f>データ!R224</f>
        <v>2</v>
      </c>
      <c r="D522" s="13">
        <f>データ!S224</f>
        <v>3</v>
      </c>
      <c r="E522" s="13">
        <f>データ!T224</f>
        <v>4</v>
      </c>
      <c r="F522" s="13">
        <f>データ!U224</f>
        <v>1</v>
      </c>
      <c r="G522" s="13">
        <f>データ!V224</f>
        <v>0</v>
      </c>
      <c r="H522" s="13">
        <f>データ!W224</f>
        <v>0</v>
      </c>
      <c r="I522" s="13">
        <f>データ!X224</f>
        <v>0</v>
      </c>
      <c r="J522" s="13">
        <f>データ!Y224</f>
        <v>0</v>
      </c>
      <c r="K522" s="13">
        <f>データ!Z224</f>
        <v>2</v>
      </c>
      <c r="L522" s="13">
        <f>データ!AA224</f>
        <v>1</v>
      </c>
      <c r="M522" s="14">
        <f>データ!AB224</f>
        <v>8</v>
      </c>
      <c r="N522" s="6"/>
      <c r="O522" s="6"/>
      <c r="P522" s="2"/>
      <c r="Q522" s="2"/>
      <c r="R522" s="2"/>
      <c r="S522" s="2"/>
      <c r="T522" s="2"/>
      <c r="U522" s="2"/>
      <c r="V522" s="2"/>
      <c r="W522" s="2"/>
      <c r="X522" s="2"/>
      <c r="Y522" s="2"/>
      <c r="Z522" s="2"/>
      <c r="AA522" s="2"/>
      <c r="AB522" s="2"/>
      <c r="AC522" s="2"/>
      <c r="AD522" s="2"/>
      <c r="AE522" s="2"/>
      <c r="AF522" s="6"/>
      <c r="AG522" s="2"/>
      <c r="AH522" s="2"/>
      <c r="AI522" s="2"/>
      <c r="AJ522" s="2"/>
      <c r="AK522" s="6"/>
      <c r="AL522" s="2"/>
      <c r="AM522" s="2"/>
      <c r="AN522" s="2"/>
      <c r="AO522" s="2"/>
      <c r="AP522" s="2"/>
      <c r="AQ522" s="2"/>
      <c r="AR522" s="2"/>
      <c r="AS522" s="6"/>
      <c r="AT522" s="6"/>
      <c r="AU522" s="6"/>
      <c r="AV522" s="6"/>
      <c r="AW522" s="6"/>
      <c r="AX522" s="6"/>
      <c r="AY522" s="6"/>
      <c r="AZ522" s="6"/>
      <c r="BA522" s="6"/>
      <c r="BB522" s="6"/>
      <c r="BC522" s="6"/>
      <c r="BD522" s="2"/>
      <c r="BE522" s="2"/>
      <c r="BF522" s="2"/>
      <c r="BG522" s="2"/>
      <c r="BH522" s="2"/>
      <c r="BI522" s="2"/>
      <c r="BJ522" s="2"/>
      <c r="BK522" s="2"/>
      <c r="BL522" s="2"/>
      <c r="BM522" s="2"/>
      <c r="BN522" s="2"/>
    </row>
    <row r="523" spans="1:66" s="19" customFormat="1">
      <c r="A523" s="97"/>
      <c r="B523" s="20">
        <f>データ!Q225</f>
        <v>9.3457943925233638E-3</v>
      </c>
      <c r="C523" s="20">
        <f>データ!R225</f>
        <v>1.1111111111111112E-2</v>
      </c>
      <c r="D523" s="20">
        <f>データ!S225</f>
        <v>3.0927835051546393E-2</v>
      </c>
      <c r="E523" s="20">
        <f>データ!T225</f>
        <v>2.8776978417266189E-2</v>
      </c>
      <c r="F523" s="20">
        <f>データ!U225</f>
        <v>4.2553191489361703E-3</v>
      </c>
      <c r="G523" s="20">
        <f>データ!V225</f>
        <v>0</v>
      </c>
      <c r="H523" s="20">
        <f>データ!W225</f>
        <v>0</v>
      </c>
      <c r="I523" s="20">
        <f>データ!X225</f>
        <v>0</v>
      </c>
      <c r="J523" s="20">
        <f>データ!Y225</f>
        <v>0</v>
      </c>
      <c r="K523" s="20">
        <f>データ!Z225</f>
        <v>2.7397260273972601E-2</v>
      </c>
      <c r="L523" s="20">
        <f>データ!AA225</f>
        <v>7.2992700729927005E-3</v>
      </c>
      <c r="M523" s="21">
        <f>データ!AB225</f>
        <v>1.3201320132013201E-2</v>
      </c>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row>
    <row r="524" spans="1:66">
      <c r="B524" s="6"/>
      <c r="C524" s="6"/>
      <c r="D524" s="6"/>
      <c r="E524" s="6"/>
      <c r="F524" s="6"/>
      <c r="G524" s="6"/>
      <c r="H524" s="6"/>
      <c r="I524" s="6"/>
      <c r="J524" s="6"/>
      <c r="K524" s="6"/>
      <c r="L524" s="6"/>
      <c r="M524" s="6"/>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row>
    <row r="525" spans="1:66">
      <c r="A525" s="98" t="s">
        <v>475</v>
      </c>
      <c r="B525" s="109" t="s">
        <v>249</v>
      </c>
      <c r="C525" s="109"/>
      <c r="D525" s="109"/>
      <c r="E525" s="109"/>
      <c r="F525" s="109"/>
      <c r="G525" s="109"/>
      <c r="H525" s="109"/>
      <c r="I525" s="109"/>
      <c r="J525" s="110"/>
      <c r="K525" s="8"/>
      <c r="L525" s="8"/>
      <c r="M525" s="8"/>
      <c r="N525" s="6"/>
      <c r="O525" s="6"/>
      <c r="P525" s="2"/>
      <c r="Q525" s="2"/>
      <c r="R525" s="2"/>
      <c r="S525" s="2"/>
      <c r="T525" s="2"/>
      <c r="U525" s="2"/>
      <c r="V525" s="2"/>
      <c r="W525" s="2"/>
      <c r="X525" s="2"/>
      <c r="Y525" s="2"/>
      <c r="Z525" s="2"/>
      <c r="AA525" s="2"/>
      <c r="AB525" s="2"/>
      <c r="AC525" s="2"/>
      <c r="AD525" s="2"/>
      <c r="AE525" s="2"/>
      <c r="AF525" s="6"/>
      <c r="AG525" s="2"/>
      <c r="AH525" s="2"/>
      <c r="AI525" s="2"/>
      <c r="AJ525" s="2"/>
      <c r="AK525" s="6"/>
      <c r="AL525" s="2"/>
      <c r="AM525" s="2"/>
      <c r="AN525" s="2"/>
      <c r="AO525" s="2"/>
      <c r="AP525" s="2"/>
      <c r="AQ525" s="2"/>
      <c r="AR525" s="2"/>
      <c r="AS525" s="6"/>
      <c r="AT525" s="6"/>
      <c r="AU525" s="6"/>
      <c r="AV525" s="6"/>
      <c r="AW525" s="6"/>
      <c r="AX525" s="6"/>
      <c r="AY525" s="6"/>
      <c r="AZ525" s="6"/>
      <c r="BA525" s="6"/>
      <c r="BB525" s="6"/>
      <c r="BC525" s="6"/>
      <c r="BD525" s="2"/>
      <c r="BE525" s="2"/>
      <c r="BF525" s="2"/>
      <c r="BG525" s="2"/>
      <c r="BH525" s="2"/>
      <c r="BI525" s="2"/>
      <c r="BJ525" s="2"/>
      <c r="BK525" s="2"/>
      <c r="BL525" s="2"/>
      <c r="BM525" s="2"/>
      <c r="BN525" s="2"/>
    </row>
    <row r="526" spans="1:66">
      <c r="A526" s="99"/>
      <c r="B526" s="104" t="s">
        <v>259</v>
      </c>
      <c r="C526" s="104"/>
      <c r="D526" s="104"/>
      <c r="E526" s="104"/>
      <c r="F526" s="104"/>
      <c r="G526" s="104" t="s">
        <v>260</v>
      </c>
      <c r="H526" s="104"/>
      <c r="I526" s="104"/>
      <c r="J526" s="112" t="s">
        <v>289</v>
      </c>
      <c r="K526" s="8"/>
      <c r="L526" s="8"/>
      <c r="M526" s="8"/>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row>
    <row r="527" spans="1:66" ht="22.5">
      <c r="A527" s="100"/>
      <c r="B527" s="11" t="s">
        <v>287</v>
      </c>
      <c r="C527" s="11" t="s">
        <v>392</v>
      </c>
      <c r="D527" s="10" t="s">
        <v>255</v>
      </c>
      <c r="E527" s="10" t="s">
        <v>256</v>
      </c>
      <c r="F527" s="10" t="s">
        <v>365</v>
      </c>
      <c r="G527" s="10" t="s">
        <v>255</v>
      </c>
      <c r="H527" s="10" t="s">
        <v>256</v>
      </c>
      <c r="I527" s="10" t="s">
        <v>365</v>
      </c>
      <c r="J527" s="112"/>
      <c r="K527" s="8"/>
      <c r="L527" s="8"/>
      <c r="M527" s="8"/>
      <c r="N527" s="6"/>
      <c r="O527" s="6"/>
      <c r="P527" s="2"/>
      <c r="Q527" s="2"/>
      <c r="R527" s="2"/>
      <c r="S527" s="2"/>
      <c r="T527" s="2"/>
      <c r="U527" s="2"/>
      <c r="V527" s="2"/>
      <c r="W527" s="2"/>
      <c r="X527" s="2"/>
      <c r="Y527" s="2"/>
      <c r="Z527" s="2"/>
      <c r="AA527" s="2"/>
      <c r="AB527" s="2"/>
      <c r="AC527" s="2"/>
      <c r="AD527" s="2"/>
      <c r="AE527" s="2"/>
      <c r="AF527" s="6"/>
      <c r="AG527" s="2"/>
      <c r="AH527" s="2"/>
      <c r="AI527" s="2"/>
      <c r="AJ527" s="2"/>
      <c r="AK527" s="6"/>
      <c r="AL527" s="2"/>
      <c r="AM527" s="2"/>
      <c r="AN527" s="2"/>
      <c r="AO527" s="2"/>
      <c r="AP527" s="2"/>
      <c r="AQ527" s="2"/>
      <c r="AR527" s="2"/>
      <c r="AS527" s="6"/>
      <c r="AT527" s="6"/>
      <c r="AU527" s="6"/>
      <c r="AV527" s="6"/>
      <c r="AW527" s="6"/>
      <c r="AX527" s="6"/>
      <c r="AY527" s="6"/>
      <c r="AZ527" s="6"/>
      <c r="BA527" s="6"/>
      <c r="BB527" s="6"/>
      <c r="BC527" s="6"/>
      <c r="BD527" s="2"/>
      <c r="BE527" s="2"/>
      <c r="BF527" s="2"/>
      <c r="BG527" s="2"/>
      <c r="BH527" s="2"/>
      <c r="BI527" s="2"/>
      <c r="BJ527" s="2"/>
      <c r="BK527" s="2"/>
      <c r="BL527" s="2"/>
      <c r="BM527" s="2"/>
      <c r="BN527" s="2"/>
    </row>
    <row r="528" spans="1:66">
      <c r="A528" s="12" t="s">
        <v>257</v>
      </c>
      <c r="B528" s="13">
        <f>データ!$AR$4</f>
        <v>121</v>
      </c>
      <c r="C528" s="13">
        <f>データ!$AS$4</f>
        <v>264</v>
      </c>
      <c r="D528" s="13">
        <f>データ!$AU$4</f>
        <v>231</v>
      </c>
      <c r="E528" s="13">
        <f>データ!$AW$4</f>
        <v>45</v>
      </c>
      <c r="F528" s="13">
        <f>データ!$AZ$4</f>
        <v>661</v>
      </c>
      <c r="G528" s="13">
        <f>データ!$AT$4</f>
        <v>133</v>
      </c>
      <c r="H528" s="13">
        <f>データ!$AV$4</f>
        <v>35</v>
      </c>
      <c r="I528" s="13">
        <f>データ!$AY$4</f>
        <v>168</v>
      </c>
      <c r="J528" s="14">
        <f>データ!$AX$4</f>
        <v>65</v>
      </c>
      <c r="N528" s="6"/>
      <c r="O528" s="6"/>
      <c r="P528" s="2"/>
      <c r="Q528" s="2"/>
      <c r="R528" s="2"/>
      <c r="S528" s="2"/>
      <c r="T528" s="2"/>
      <c r="U528" s="2"/>
      <c r="V528" s="2"/>
      <c r="W528" s="2"/>
      <c r="X528" s="2"/>
      <c r="Y528" s="2"/>
      <c r="Z528" s="2"/>
      <c r="AA528" s="2"/>
      <c r="AB528" s="2"/>
      <c r="AC528" s="2"/>
      <c r="AD528" s="2"/>
      <c r="AE528" s="2"/>
      <c r="AF528" s="6"/>
      <c r="AG528" s="2"/>
      <c r="AH528" s="2"/>
      <c r="AI528" s="2"/>
      <c r="AJ528" s="2"/>
      <c r="AK528" s="6"/>
      <c r="AL528" s="2"/>
      <c r="AM528" s="2"/>
      <c r="AN528" s="2"/>
      <c r="AO528" s="2"/>
      <c r="AP528" s="2"/>
      <c r="AQ528" s="2"/>
      <c r="AR528" s="2"/>
      <c r="AS528" s="6"/>
      <c r="AT528" s="6"/>
      <c r="AU528" s="6"/>
      <c r="AV528" s="6"/>
      <c r="AW528" s="6"/>
      <c r="AX528" s="6"/>
      <c r="AY528" s="6"/>
      <c r="AZ528" s="6"/>
      <c r="BA528" s="6"/>
      <c r="BB528" s="6"/>
      <c r="BC528" s="6"/>
      <c r="BD528" s="2"/>
      <c r="BE528" s="2"/>
      <c r="BF528" s="2"/>
      <c r="BG528" s="2"/>
      <c r="BH528" s="2"/>
      <c r="BI528" s="2"/>
      <c r="BJ528" s="2"/>
      <c r="BK528" s="2"/>
      <c r="BL528" s="2"/>
      <c r="BM528" s="2"/>
      <c r="BN528" s="2"/>
    </row>
    <row r="529" spans="1:68">
      <c r="A529" s="96" t="s">
        <v>296</v>
      </c>
      <c r="B529" s="13">
        <f>データ!AR194</f>
        <v>8</v>
      </c>
      <c r="C529" s="13">
        <f>データ!AS194</f>
        <v>179</v>
      </c>
      <c r="D529" s="13">
        <f>データ!AU194</f>
        <v>184</v>
      </c>
      <c r="E529" s="13">
        <f>データ!AW194</f>
        <v>34</v>
      </c>
      <c r="F529" s="13">
        <f>データ!AZ194</f>
        <v>405</v>
      </c>
      <c r="G529" s="13">
        <f>データ!AT194</f>
        <v>102</v>
      </c>
      <c r="H529" s="13">
        <f>データ!AV194</f>
        <v>30</v>
      </c>
      <c r="I529" s="13">
        <f>データ!AY194</f>
        <v>132</v>
      </c>
      <c r="J529" s="14">
        <f>データ!AX194</f>
        <v>47</v>
      </c>
      <c r="K529" s="6"/>
      <c r="L529" s="6"/>
      <c r="M529" s="6"/>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row>
    <row r="530" spans="1:68" s="19" customFormat="1">
      <c r="A530" s="96"/>
      <c r="B530" s="17">
        <f>データ!AR195</f>
        <v>6.6115702479338845E-2</v>
      </c>
      <c r="C530" s="17">
        <f>データ!AS195</f>
        <v>0.67803030303030298</v>
      </c>
      <c r="D530" s="17">
        <f>データ!AU195</f>
        <v>0.79653679653679654</v>
      </c>
      <c r="E530" s="17">
        <f>データ!AW195</f>
        <v>0.75555555555555554</v>
      </c>
      <c r="F530" s="17">
        <f>データ!AZ195</f>
        <v>0.61270801815431164</v>
      </c>
      <c r="G530" s="17">
        <f>データ!AT195</f>
        <v>0.76691729323308266</v>
      </c>
      <c r="H530" s="17">
        <f>データ!AV195</f>
        <v>0.8571428571428571</v>
      </c>
      <c r="I530" s="17">
        <f>データ!AY195</f>
        <v>0.7857142857142857</v>
      </c>
      <c r="J530" s="18">
        <f>データ!AX195</f>
        <v>0.72307692307692306</v>
      </c>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row>
    <row r="531" spans="1:68">
      <c r="A531" s="96" t="s">
        <v>297</v>
      </c>
      <c r="B531" s="13">
        <f>データ!AR196</f>
        <v>63</v>
      </c>
      <c r="C531" s="13">
        <f>データ!AS196</f>
        <v>81</v>
      </c>
      <c r="D531" s="13">
        <f>データ!AU196</f>
        <v>51</v>
      </c>
      <c r="E531" s="13">
        <f>データ!AW196</f>
        <v>12</v>
      </c>
      <c r="F531" s="13">
        <f>データ!AZ196</f>
        <v>207</v>
      </c>
      <c r="G531" s="13">
        <f>データ!AT196</f>
        <v>54</v>
      </c>
      <c r="H531" s="13">
        <f>データ!AV196</f>
        <v>8</v>
      </c>
      <c r="I531" s="13">
        <f>データ!AY196</f>
        <v>62</v>
      </c>
      <c r="J531" s="14">
        <f>データ!AX196</f>
        <v>17</v>
      </c>
      <c r="K531" s="6"/>
      <c r="L531" s="6"/>
      <c r="M531" s="6"/>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row>
    <row r="532" spans="1:68" s="19" customFormat="1">
      <c r="A532" s="96"/>
      <c r="B532" s="17">
        <f>データ!AR197</f>
        <v>0.52066115702479343</v>
      </c>
      <c r="C532" s="17">
        <f>データ!AS197</f>
        <v>0.30681818181818182</v>
      </c>
      <c r="D532" s="17">
        <f>データ!AU197</f>
        <v>0.22077922077922077</v>
      </c>
      <c r="E532" s="17">
        <f>データ!AW197</f>
        <v>0.26666666666666666</v>
      </c>
      <c r="F532" s="17">
        <f>データ!AZ197</f>
        <v>0.31316187594553707</v>
      </c>
      <c r="G532" s="17">
        <f>データ!AT197</f>
        <v>0.40601503759398494</v>
      </c>
      <c r="H532" s="17">
        <f>データ!AV197</f>
        <v>0.22857142857142856</v>
      </c>
      <c r="I532" s="17">
        <f>データ!AY197</f>
        <v>0.36904761904761907</v>
      </c>
      <c r="J532" s="18">
        <f>データ!AX197</f>
        <v>0.26153846153846155</v>
      </c>
      <c r="K532" s="4"/>
      <c r="L532" s="4"/>
      <c r="M532" s="4"/>
      <c r="N532" s="32"/>
      <c r="O532" s="32"/>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row>
    <row r="533" spans="1:68">
      <c r="A533" s="96" t="s">
        <v>298</v>
      </c>
      <c r="B533" s="13">
        <f>データ!AR198</f>
        <v>22</v>
      </c>
      <c r="C533" s="13">
        <f>データ!AS198</f>
        <v>50</v>
      </c>
      <c r="D533" s="13">
        <f>データ!AU198</f>
        <v>33</v>
      </c>
      <c r="E533" s="13">
        <f>データ!AW198</f>
        <v>8</v>
      </c>
      <c r="F533" s="13">
        <f>データ!AZ198</f>
        <v>113</v>
      </c>
      <c r="G533" s="13">
        <f>データ!AT198</f>
        <v>15</v>
      </c>
      <c r="H533" s="13">
        <f>データ!AV198</f>
        <v>4</v>
      </c>
      <c r="I533" s="13">
        <f>データ!AY198</f>
        <v>19</v>
      </c>
      <c r="J533" s="14">
        <f>データ!AX198</f>
        <v>14</v>
      </c>
      <c r="K533" s="6"/>
      <c r="L533" s="6"/>
      <c r="M533" s="6"/>
      <c r="N533" s="8"/>
      <c r="O533" s="8"/>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row>
    <row r="534" spans="1:68" s="19" customFormat="1">
      <c r="A534" s="96"/>
      <c r="B534" s="17">
        <f>データ!AR199</f>
        <v>0.18181818181818182</v>
      </c>
      <c r="C534" s="17">
        <f>データ!AS199</f>
        <v>0.18939393939393939</v>
      </c>
      <c r="D534" s="17">
        <f>データ!AU199</f>
        <v>0.14285714285714285</v>
      </c>
      <c r="E534" s="17">
        <f>データ!AW199</f>
        <v>0.17777777777777778</v>
      </c>
      <c r="F534" s="17">
        <f>データ!AZ199</f>
        <v>0.17095310136157338</v>
      </c>
      <c r="G534" s="17">
        <f>データ!AT199</f>
        <v>0.11278195488721804</v>
      </c>
      <c r="H534" s="17">
        <f>データ!AV199</f>
        <v>0.11428571428571428</v>
      </c>
      <c r="I534" s="17">
        <f>データ!AY199</f>
        <v>0.1130952380952381</v>
      </c>
      <c r="J534" s="18">
        <f>データ!AX199</f>
        <v>0.2153846153846154</v>
      </c>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row>
    <row r="535" spans="1:68">
      <c r="A535" s="96" t="s">
        <v>151</v>
      </c>
      <c r="B535" s="13">
        <f>データ!AR200</f>
        <v>11</v>
      </c>
      <c r="C535" s="13">
        <f>データ!AS200</f>
        <v>29</v>
      </c>
      <c r="D535" s="13">
        <f>データ!AU200</f>
        <v>16</v>
      </c>
      <c r="E535" s="13">
        <f>データ!AW200</f>
        <v>7</v>
      </c>
      <c r="F535" s="13">
        <f>データ!AZ200</f>
        <v>63</v>
      </c>
      <c r="G535" s="13">
        <f>データ!AT200</f>
        <v>11</v>
      </c>
      <c r="H535" s="13">
        <f>データ!AV200</f>
        <v>1</v>
      </c>
      <c r="I535" s="13">
        <f>データ!AY200</f>
        <v>12</v>
      </c>
      <c r="J535" s="14">
        <f>データ!AX200</f>
        <v>5</v>
      </c>
      <c r="K535" s="6"/>
      <c r="L535" s="6"/>
      <c r="M535" s="6"/>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row>
    <row r="536" spans="1:68" s="19" customFormat="1">
      <c r="A536" s="96"/>
      <c r="B536" s="17">
        <f>データ!AR201</f>
        <v>9.0909090909090912E-2</v>
      </c>
      <c r="C536" s="17">
        <f>データ!AS201</f>
        <v>0.10984848484848485</v>
      </c>
      <c r="D536" s="17">
        <f>データ!AU201</f>
        <v>6.9264069264069264E-2</v>
      </c>
      <c r="E536" s="17">
        <f>データ!AW201</f>
        <v>0.15555555555555556</v>
      </c>
      <c r="F536" s="17">
        <f>データ!AZ201</f>
        <v>9.5310136157337369E-2</v>
      </c>
      <c r="G536" s="17">
        <f>データ!AT201</f>
        <v>8.2706766917293228E-2</v>
      </c>
      <c r="H536" s="17">
        <f>データ!AV201</f>
        <v>2.8571428571428571E-2</v>
      </c>
      <c r="I536" s="17">
        <f>データ!AY201</f>
        <v>7.1428571428571425E-2</v>
      </c>
      <c r="J536" s="18">
        <f>データ!AX201</f>
        <v>7.6923076923076927E-2</v>
      </c>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row>
    <row r="537" spans="1:68">
      <c r="A537" s="96" t="s">
        <v>152</v>
      </c>
      <c r="B537" s="13">
        <f>データ!AR202</f>
        <v>60</v>
      </c>
      <c r="C537" s="13">
        <f>データ!AS202</f>
        <v>110</v>
      </c>
      <c r="D537" s="13">
        <f>データ!AU202</f>
        <v>108</v>
      </c>
      <c r="E537" s="13">
        <f>データ!AW202</f>
        <v>23</v>
      </c>
      <c r="F537" s="13">
        <f>データ!AZ202</f>
        <v>301</v>
      </c>
      <c r="G537" s="13">
        <f>データ!AT202</f>
        <v>77</v>
      </c>
      <c r="H537" s="13">
        <f>データ!AV202</f>
        <v>16</v>
      </c>
      <c r="I537" s="13">
        <f>データ!AY202</f>
        <v>93</v>
      </c>
      <c r="J537" s="14">
        <f>データ!AX202</f>
        <v>32</v>
      </c>
      <c r="K537" s="6"/>
      <c r="L537" s="6"/>
      <c r="M537" s="6"/>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row>
    <row r="538" spans="1:68" s="19" customFormat="1">
      <c r="A538" s="96"/>
      <c r="B538" s="17">
        <f>データ!AR203</f>
        <v>0.49586776859504134</v>
      </c>
      <c r="C538" s="17">
        <f>データ!AS203</f>
        <v>0.41666666666666669</v>
      </c>
      <c r="D538" s="17">
        <f>データ!AU203</f>
        <v>0.46753246753246752</v>
      </c>
      <c r="E538" s="17">
        <f>データ!AW203</f>
        <v>0.51111111111111107</v>
      </c>
      <c r="F538" s="17">
        <f>データ!AZ203</f>
        <v>0.45537065052950076</v>
      </c>
      <c r="G538" s="17">
        <f>データ!AT203</f>
        <v>0.57894736842105265</v>
      </c>
      <c r="H538" s="17">
        <f>データ!AV203</f>
        <v>0.45714285714285713</v>
      </c>
      <c r="I538" s="17">
        <f>データ!AY203</f>
        <v>0.5535714285714286</v>
      </c>
      <c r="J538" s="18">
        <f>データ!AX203</f>
        <v>0.49230769230769234</v>
      </c>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row>
    <row r="539" spans="1:68">
      <c r="A539" s="96" t="s">
        <v>452</v>
      </c>
      <c r="B539" s="13">
        <f>データ!AR204</f>
        <v>11</v>
      </c>
      <c r="C539" s="13">
        <f>データ!AS204</f>
        <v>22</v>
      </c>
      <c r="D539" s="13">
        <f>データ!AU204</f>
        <v>10</v>
      </c>
      <c r="E539" s="13">
        <f>データ!AW204</f>
        <v>3</v>
      </c>
      <c r="F539" s="13">
        <f>データ!AZ204</f>
        <v>46</v>
      </c>
      <c r="G539" s="13">
        <f>データ!AT204</f>
        <v>11</v>
      </c>
      <c r="H539" s="13">
        <f>データ!AV204</f>
        <v>2</v>
      </c>
      <c r="I539" s="13">
        <f>データ!AY204</f>
        <v>13</v>
      </c>
      <c r="J539" s="14">
        <f>データ!AX204</f>
        <v>7</v>
      </c>
      <c r="K539" s="6"/>
      <c r="L539" s="6"/>
      <c r="M539" s="6"/>
      <c r="N539" s="6"/>
      <c r="O539" s="6"/>
      <c r="P539" s="2"/>
      <c r="Q539" s="2"/>
      <c r="R539" s="2"/>
      <c r="S539" s="2"/>
      <c r="T539" s="2"/>
      <c r="U539" s="2"/>
      <c r="V539" s="2"/>
      <c r="W539" s="2"/>
      <c r="X539" s="2"/>
      <c r="Y539" s="2"/>
      <c r="Z539" s="2"/>
      <c r="AA539" s="2"/>
      <c r="AB539" s="2"/>
      <c r="AC539" s="2"/>
      <c r="AD539" s="2"/>
      <c r="AE539" s="2"/>
      <c r="AF539" s="6"/>
      <c r="AG539" s="2"/>
      <c r="AH539" s="2"/>
      <c r="AI539" s="2"/>
      <c r="AJ539" s="2"/>
      <c r="AK539" s="6"/>
      <c r="AL539" s="2"/>
      <c r="AM539" s="2"/>
      <c r="AN539" s="2"/>
      <c r="AO539" s="2"/>
      <c r="AP539" s="2"/>
      <c r="AQ539" s="2"/>
      <c r="AR539" s="2"/>
      <c r="AS539" s="6"/>
      <c r="AT539" s="6"/>
      <c r="AU539" s="6"/>
      <c r="AV539" s="6"/>
      <c r="AW539" s="6"/>
      <c r="AX539" s="6"/>
      <c r="AY539" s="6"/>
      <c r="AZ539" s="6"/>
      <c r="BA539" s="6"/>
      <c r="BB539" s="6"/>
      <c r="BC539" s="6"/>
      <c r="BD539" s="2"/>
      <c r="BE539" s="2"/>
      <c r="BF539" s="2"/>
      <c r="BG539" s="2"/>
      <c r="BH539" s="2"/>
      <c r="BI539" s="2"/>
      <c r="BJ539" s="2"/>
      <c r="BK539" s="2"/>
      <c r="BL539" s="2"/>
      <c r="BM539" s="2"/>
      <c r="BN539" s="2"/>
    </row>
    <row r="540" spans="1:68" s="19" customFormat="1">
      <c r="A540" s="96"/>
      <c r="B540" s="17">
        <f>データ!AR205</f>
        <v>9.0909090909090912E-2</v>
      </c>
      <c r="C540" s="17">
        <f>データ!AS205</f>
        <v>8.3333333333333329E-2</v>
      </c>
      <c r="D540" s="17">
        <f>データ!AU205</f>
        <v>4.3290043290043288E-2</v>
      </c>
      <c r="E540" s="17">
        <f>データ!AW205</f>
        <v>6.6666666666666666E-2</v>
      </c>
      <c r="F540" s="17">
        <f>データ!AZ205</f>
        <v>6.9591527987897125E-2</v>
      </c>
      <c r="G540" s="17">
        <f>データ!AT205</f>
        <v>8.2706766917293228E-2</v>
      </c>
      <c r="H540" s="17">
        <f>データ!AV205</f>
        <v>5.7142857142857141E-2</v>
      </c>
      <c r="I540" s="17">
        <f>データ!AY205</f>
        <v>7.7380952380952384E-2</v>
      </c>
      <c r="J540" s="18">
        <f>データ!AX205</f>
        <v>0.1076923076923077</v>
      </c>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row>
    <row r="541" spans="1:68">
      <c r="A541" s="96" t="s">
        <v>153</v>
      </c>
      <c r="B541" s="13">
        <f>データ!AR206</f>
        <v>8</v>
      </c>
      <c r="C541" s="13">
        <f>データ!AS206</f>
        <v>19</v>
      </c>
      <c r="D541" s="13">
        <f>データ!AU206</f>
        <v>17</v>
      </c>
      <c r="E541" s="13">
        <f>データ!AW206</f>
        <v>4</v>
      </c>
      <c r="F541" s="13">
        <f>データ!AZ206</f>
        <v>48</v>
      </c>
      <c r="G541" s="13">
        <f>データ!AT206</f>
        <v>6</v>
      </c>
      <c r="H541" s="13">
        <f>データ!AV206</f>
        <v>1</v>
      </c>
      <c r="I541" s="13">
        <f>データ!AY206</f>
        <v>7</v>
      </c>
      <c r="J541" s="14">
        <f>データ!AX206</f>
        <v>4</v>
      </c>
      <c r="K541" s="6"/>
      <c r="L541" s="6"/>
      <c r="M541" s="6"/>
      <c r="N541" s="6"/>
      <c r="O541" s="6"/>
      <c r="P541" s="2"/>
      <c r="Q541" s="2"/>
      <c r="R541" s="2"/>
      <c r="S541" s="2"/>
      <c r="T541" s="2"/>
      <c r="U541" s="2"/>
      <c r="V541" s="2"/>
      <c r="W541" s="2"/>
      <c r="X541" s="2"/>
      <c r="Y541" s="2"/>
      <c r="Z541" s="2"/>
      <c r="AA541" s="2"/>
      <c r="AB541" s="2"/>
      <c r="AC541" s="2"/>
      <c r="AD541" s="2"/>
      <c r="AE541" s="2"/>
      <c r="AF541" s="6"/>
      <c r="AG541" s="2"/>
      <c r="AH541" s="2"/>
      <c r="AI541" s="2"/>
      <c r="AJ541" s="2"/>
      <c r="AK541" s="6"/>
      <c r="AL541" s="2"/>
      <c r="AM541" s="2"/>
      <c r="AN541" s="2"/>
      <c r="AO541" s="2"/>
      <c r="AP541" s="2"/>
      <c r="AQ541" s="2"/>
      <c r="AR541" s="2"/>
      <c r="AS541" s="6"/>
      <c r="AT541" s="6"/>
      <c r="AU541" s="6"/>
      <c r="AV541" s="6"/>
      <c r="AW541" s="6"/>
      <c r="AX541" s="6"/>
      <c r="AY541" s="6"/>
      <c r="AZ541" s="6"/>
      <c r="BA541" s="6"/>
      <c r="BB541" s="6"/>
      <c r="BC541" s="6"/>
      <c r="BD541" s="2"/>
      <c r="BE541" s="2"/>
      <c r="BF541" s="2"/>
      <c r="BG541" s="2"/>
      <c r="BH541" s="2"/>
      <c r="BI541" s="2"/>
      <c r="BJ541" s="2"/>
      <c r="BK541" s="2"/>
      <c r="BL541" s="2"/>
      <c r="BM541" s="2"/>
      <c r="BN541" s="2"/>
    </row>
    <row r="542" spans="1:68" s="19" customFormat="1">
      <c r="A542" s="96"/>
      <c r="B542" s="17">
        <f>データ!AR207</f>
        <v>6.6115702479338845E-2</v>
      </c>
      <c r="C542" s="17">
        <f>データ!AS207</f>
        <v>7.1969696969696975E-2</v>
      </c>
      <c r="D542" s="17">
        <f>データ!AU207</f>
        <v>7.3593073593073599E-2</v>
      </c>
      <c r="E542" s="17">
        <f>データ!AW207</f>
        <v>8.8888888888888892E-2</v>
      </c>
      <c r="F542" s="17">
        <f>データ!AZ207</f>
        <v>7.2617246596066568E-2</v>
      </c>
      <c r="G542" s="17">
        <f>データ!AT207</f>
        <v>4.5112781954887216E-2</v>
      </c>
      <c r="H542" s="17">
        <f>データ!AV207</f>
        <v>2.8571428571428571E-2</v>
      </c>
      <c r="I542" s="17">
        <f>データ!AY207</f>
        <v>4.1666666666666664E-2</v>
      </c>
      <c r="J542" s="18">
        <f>データ!AX207</f>
        <v>6.1538461538461542E-2</v>
      </c>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row>
    <row r="543" spans="1:68">
      <c r="A543" s="96" t="s">
        <v>154</v>
      </c>
      <c r="B543" s="13">
        <f>データ!AR208</f>
        <v>2</v>
      </c>
      <c r="C543" s="13">
        <f>データ!AS208</f>
        <v>4</v>
      </c>
      <c r="D543" s="13">
        <f>データ!AU208</f>
        <v>2</v>
      </c>
      <c r="E543" s="13">
        <f>データ!AW208</f>
        <v>0</v>
      </c>
      <c r="F543" s="13">
        <f>データ!AZ208</f>
        <v>8</v>
      </c>
      <c r="G543" s="13">
        <f>データ!AT208</f>
        <v>1</v>
      </c>
      <c r="H543" s="13">
        <f>データ!AV208</f>
        <v>1</v>
      </c>
      <c r="I543" s="13">
        <f>データ!AY208</f>
        <v>2</v>
      </c>
      <c r="J543" s="14">
        <f>データ!AX208</f>
        <v>0</v>
      </c>
      <c r="K543" s="6"/>
      <c r="L543" s="6"/>
      <c r="M543" s="6"/>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row>
    <row r="544" spans="1:68" s="19" customFormat="1">
      <c r="A544" s="96"/>
      <c r="B544" s="17">
        <f>データ!AR209</f>
        <v>1.6528925619834711E-2</v>
      </c>
      <c r="C544" s="17">
        <f>データ!AS209</f>
        <v>1.5151515151515152E-2</v>
      </c>
      <c r="D544" s="17">
        <f>データ!AU209</f>
        <v>8.658008658008658E-3</v>
      </c>
      <c r="E544" s="17">
        <f>データ!AW209</f>
        <v>0</v>
      </c>
      <c r="F544" s="17">
        <f>データ!AZ209</f>
        <v>1.2102874432677761E-2</v>
      </c>
      <c r="G544" s="17">
        <f>データ!AT209</f>
        <v>7.5187969924812026E-3</v>
      </c>
      <c r="H544" s="17">
        <f>データ!AV209</f>
        <v>2.8571428571428571E-2</v>
      </c>
      <c r="I544" s="17">
        <f>データ!AY209</f>
        <v>1.1904761904761904E-2</v>
      </c>
      <c r="J544" s="18">
        <f>データ!AX209</f>
        <v>0</v>
      </c>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row>
    <row r="545" spans="1:66">
      <c r="A545" s="96" t="s">
        <v>155</v>
      </c>
      <c r="B545" s="13">
        <f>データ!AR210</f>
        <v>8</v>
      </c>
      <c r="C545" s="13">
        <f>データ!AS210</f>
        <v>8</v>
      </c>
      <c r="D545" s="13">
        <f>データ!AU210</f>
        <v>3</v>
      </c>
      <c r="E545" s="13">
        <f>データ!AW210</f>
        <v>0</v>
      </c>
      <c r="F545" s="13">
        <f>データ!AZ210</f>
        <v>19</v>
      </c>
      <c r="G545" s="13">
        <f>データ!AT210</f>
        <v>3</v>
      </c>
      <c r="H545" s="13">
        <f>データ!AV210</f>
        <v>0</v>
      </c>
      <c r="I545" s="13">
        <f>データ!AY210</f>
        <v>3</v>
      </c>
      <c r="J545" s="14">
        <f>データ!AX210</f>
        <v>3</v>
      </c>
      <c r="K545" s="6"/>
      <c r="L545" s="6"/>
      <c r="M545" s="6"/>
      <c r="N545" s="6"/>
      <c r="O545" s="6"/>
      <c r="P545" s="2"/>
      <c r="Q545" s="2"/>
      <c r="R545" s="2"/>
      <c r="S545" s="2"/>
      <c r="T545" s="2"/>
      <c r="U545" s="2"/>
      <c r="V545" s="2"/>
      <c r="W545" s="2"/>
      <c r="X545" s="2"/>
      <c r="Y545" s="2"/>
      <c r="Z545" s="2"/>
      <c r="AA545" s="2"/>
      <c r="AB545" s="2"/>
      <c r="AC545" s="2"/>
      <c r="AD545" s="2"/>
      <c r="AE545" s="2"/>
      <c r="AF545" s="6"/>
      <c r="AG545" s="2"/>
      <c r="AH545" s="2"/>
      <c r="AI545" s="2"/>
      <c r="AJ545" s="2"/>
      <c r="AK545" s="6"/>
      <c r="AL545" s="2"/>
      <c r="AM545" s="2"/>
      <c r="AN545" s="2"/>
      <c r="AO545" s="2"/>
      <c r="AP545" s="2"/>
      <c r="AQ545" s="2"/>
      <c r="AR545" s="2"/>
      <c r="AS545" s="6"/>
      <c r="AT545" s="6"/>
      <c r="AU545" s="6"/>
      <c r="AV545" s="6"/>
      <c r="AW545" s="6"/>
      <c r="AX545" s="6"/>
      <c r="AY545" s="6"/>
      <c r="AZ545" s="6"/>
      <c r="BA545" s="6"/>
      <c r="BB545" s="6"/>
      <c r="BC545" s="6"/>
      <c r="BD545" s="2"/>
      <c r="BE545" s="2"/>
      <c r="BF545" s="2"/>
      <c r="BG545" s="2"/>
      <c r="BH545" s="2"/>
      <c r="BI545" s="2"/>
      <c r="BJ545" s="2"/>
      <c r="BK545" s="2"/>
      <c r="BL545" s="2"/>
      <c r="BM545" s="2"/>
      <c r="BN545" s="2"/>
    </row>
    <row r="546" spans="1:66" s="19" customFormat="1">
      <c r="A546" s="96"/>
      <c r="B546" s="17">
        <f>データ!AR211</f>
        <v>6.6115702479338845E-2</v>
      </c>
      <c r="C546" s="17">
        <f>データ!AS211</f>
        <v>3.0303030303030304E-2</v>
      </c>
      <c r="D546" s="17">
        <f>データ!AU211</f>
        <v>1.2987012987012988E-2</v>
      </c>
      <c r="E546" s="17">
        <f>データ!AW211</f>
        <v>0</v>
      </c>
      <c r="F546" s="17">
        <f>データ!AZ211</f>
        <v>2.8744326777609682E-2</v>
      </c>
      <c r="G546" s="17">
        <f>データ!AT211</f>
        <v>2.2556390977443608E-2</v>
      </c>
      <c r="H546" s="17">
        <f>データ!AV211</f>
        <v>0</v>
      </c>
      <c r="I546" s="17">
        <f>データ!AY211</f>
        <v>1.7857142857142856E-2</v>
      </c>
      <c r="J546" s="18">
        <f>データ!AX211</f>
        <v>4.6153846153846156E-2</v>
      </c>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row>
    <row r="547" spans="1:66" s="74" customFormat="1" ht="11.25" customHeight="1">
      <c r="A547" s="96" t="s">
        <v>538</v>
      </c>
      <c r="B547" s="13">
        <f>データ!AR212</f>
        <v>0</v>
      </c>
      <c r="C547" s="13">
        <f>データ!AS212</f>
        <v>2</v>
      </c>
      <c r="D547" s="13">
        <f>データ!AU212</f>
        <v>1</v>
      </c>
      <c r="E547" s="13">
        <f>データ!AW212</f>
        <v>0</v>
      </c>
      <c r="F547" s="13">
        <f>データ!AZ212</f>
        <v>3</v>
      </c>
      <c r="G547" s="13">
        <f>データ!AT212</f>
        <v>0</v>
      </c>
      <c r="H547" s="13">
        <f>データ!AV212</f>
        <v>0</v>
      </c>
      <c r="I547" s="13">
        <f>データ!AY212</f>
        <v>0</v>
      </c>
      <c r="J547" s="14">
        <f>データ!AX212</f>
        <v>0</v>
      </c>
      <c r="K547" s="6"/>
      <c r="L547" s="6"/>
      <c r="M547" s="6"/>
    </row>
    <row r="548" spans="1:66" s="32" customFormat="1">
      <c r="A548" s="96"/>
      <c r="B548" s="17">
        <f>データ!AR213</f>
        <v>0</v>
      </c>
      <c r="C548" s="17">
        <f>データ!AS213</f>
        <v>7.575757575757576E-3</v>
      </c>
      <c r="D548" s="17">
        <f>データ!AU213</f>
        <v>4.329004329004329E-3</v>
      </c>
      <c r="E548" s="17">
        <f>データ!AW213</f>
        <v>0</v>
      </c>
      <c r="F548" s="17">
        <f>データ!AZ213</f>
        <v>4.5385779122541605E-3</v>
      </c>
      <c r="G548" s="17">
        <f>データ!AT213</f>
        <v>0</v>
      </c>
      <c r="H548" s="17">
        <f>データ!AV213</f>
        <v>0</v>
      </c>
      <c r="I548" s="17">
        <f>データ!AY213</f>
        <v>0</v>
      </c>
      <c r="J548" s="18">
        <f>データ!AX213</f>
        <v>0</v>
      </c>
      <c r="K548" s="4"/>
      <c r="L548" s="4"/>
      <c r="M548" s="4"/>
    </row>
    <row r="549" spans="1:66" s="8" customFormat="1" ht="11.25" customHeight="1">
      <c r="A549" s="96" t="s">
        <v>539</v>
      </c>
      <c r="B549" s="13">
        <f>データ!AR214</f>
        <v>14</v>
      </c>
      <c r="C549" s="13">
        <f>データ!AS214</f>
        <v>30</v>
      </c>
      <c r="D549" s="13">
        <f>データ!AU214</f>
        <v>23</v>
      </c>
      <c r="E549" s="13">
        <f>データ!AW214</f>
        <v>11</v>
      </c>
      <c r="F549" s="13">
        <f>データ!AZ214</f>
        <v>78</v>
      </c>
      <c r="G549" s="13">
        <f>データ!AT214</f>
        <v>6</v>
      </c>
      <c r="H549" s="13">
        <f>データ!AV214</f>
        <v>4</v>
      </c>
      <c r="I549" s="13">
        <f>データ!AY214</f>
        <v>10</v>
      </c>
      <c r="J549" s="14">
        <f>データ!AX214</f>
        <v>14</v>
      </c>
      <c r="K549" s="6"/>
      <c r="L549" s="6"/>
      <c r="M549" s="6"/>
    </row>
    <row r="550" spans="1:66" s="32" customFormat="1">
      <c r="A550" s="96"/>
      <c r="B550" s="17">
        <f>データ!AR215</f>
        <v>0.11570247933884298</v>
      </c>
      <c r="C550" s="17">
        <f>データ!AS215</f>
        <v>0.11363636363636363</v>
      </c>
      <c r="D550" s="17">
        <f>データ!AU215</f>
        <v>9.9567099567099568E-2</v>
      </c>
      <c r="E550" s="17">
        <f>データ!AW215</f>
        <v>0.24444444444444444</v>
      </c>
      <c r="F550" s="17">
        <f>データ!AZ215</f>
        <v>0.11800302571860817</v>
      </c>
      <c r="G550" s="17">
        <f>データ!AT215</f>
        <v>4.5112781954887216E-2</v>
      </c>
      <c r="H550" s="17">
        <f>データ!AV215</f>
        <v>0.11428571428571428</v>
      </c>
      <c r="I550" s="17">
        <f>データ!AY215</f>
        <v>5.9523809523809521E-2</v>
      </c>
      <c r="J550" s="18">
        <f>データ!AX215</f>
        <v>0.2153846153846154</v>
      </c>
      <c r="K550" s="4"/>
      <c r="L550" s="4"/>
      <c r="M550" s="4"/>
    </row>
    <row r="551" spans="1:66" s="8" customFormat="1">
      <c r="A551" s="96" t="s">
        <v>540</v>
      </c>
      <c r="B551" s="13">
        <f>データ!AR216</f>
        <v>1</v>
      </c>
      <c r="C551" s="13">
        <f>データ!AS216</f>
        <v>1</v>
      </c>
      <c r="D551" s="13">
        <f>データ!AU216</f>
        <v>1</v>
      </c>
      <c r="E551" s="13">
        <f>データ!AW216</f>
        <v>0</v>
      </c>
      <c r="F551" s="13">
        <f>データ!AZ216</f>
        <v>3</v>
      </c>
      <c r="G551" s="13">
        <f>データ!AT216</f>
        <v>1</v>
      </c>
      <c r="H551" s="13">
        <f>データ!AV216</f>
        <v>0</v>
      </c>
      <c r="I551" s="13">
        <f>データ!AY216</f>
        <v>1</v>
      </c>
      <c r="J551" s="14">
        <f>データ!AX216</f>
        <v>0</v>
      </c>
      <c r="K551" s="6"/>
      <c r="L551" s="6"/>
      <c r="M551" s="6"/>
    </row>
    <row r="552" spans="1:66" s="19" customFormat="1">
      <c r="A552" s="96"/>
      <c r="B552" s="17">
        <f>データ!AR217</f>
        <v>8.2644628099173556E-3</v>
      </c>
      <c r="C552" s="17">
        <f>データ!AS217</f>
        <v>3.787878787878788E-3</v>
      </c>
      <c r="D552" s="17">
        <f>データ!AU217</f>
        <v>4.329004329004329E-3</v>
      </c>
      <c r="E552" s="17">
        <f>データ!AW217</f>
        <v>0</v>
      </c>
      <c r="F552" s="17">
        <f>データ!AZ217</f>
        <v>4.5385779122541605E-3</v>
      </c>
      <c r="G552" s="17">
        <f>データ!AT217</f>
        <v>7.5187969924812026E-3</v>
      </c>
      <c r="H552" s="17">
        <f>データ!AV217</f>
        <v>0</v>
      </c>
      <c r="I552" s="17">
        <f>データ!AY217</f>
        <v>5.9523809523809521E-3</v>
      </c>
      <c r="J552" s="18">
        <f>データ!AX217</f>
        <v>0</v>
      </c>
      <c r="K552" s="4"/>
      <c r="L552" s="4"/>
      <c r="M552" s="4"/>
    </row>
    <row r="553" spans="1:66" ht="11.25" customHeight="1">
      <c r="A553" s="96" t="s">
        <v>531</v>
      </c>
      <c r="B553" s="13">
        <f>データ!AR218</f>
        <v>15</v>
      </c>
      <c r="C553" s="13">
        <f>データ!AS218</f>
        <v>12</v>
      </c>
      <c r="D553" s="13">
        <f>データ!AU218</f>
        <v>5</v>
      </c>
      <c r="E553" s="13">
        <f>データ!AW218</f>
        <v>1</v>
      </c>
      <c r="F553" s="13">
        <f>データ!AZ218</f>
        <v>33</v>
      </c>
      <c r="G553" s="13">
        <f>データ!AT218</f>
        <v>5</v>
      </c>
      <c r="H553" s="13">
        <f>データ!AV218</f>
        <v>2</v>
      </c>
      <c r="I553" s="13">
        <f>データ!AY218</f>
        <v>7</v>
      </c>
      <c r="J553" s="14">
        <f>データ!AX218</f>
        <v>1</v>
      </c>
      <c r="K553" s="6"/>
      <c r="L553" s="6"/>
      <c r="M553" s="6"/>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row>
    <row r="554" spans="1:66" s="19" customFormat="1">
      <c r="A554" s="96"/>
      <c r="B554" s="17">
        <f>データ!AR219</f>
        <v>0.12396694214876033</v>
      </c>
      <c r="C554" s="17">
        <f>データ!AS219</f>
        <v>4.5454545454545456E-2</v>
      </c>
      <c r="D554" s="17">
        <f>データ!AU219</f>
        <v>2.1645021645021644E-2</v>
      </c>
      <c r="E554" s="17">
        <f>データ!AW219</f>
        <v>2.2222222222222223E-2</v>
      </c>
      <c r="F554" s="17">
        <f>データ!AZ219</f>
        <v>4.9924357034795766E-2</v>
      </c>
      <c r="G554" s="17">
        <f>データ!AT219</f>
        <v>3.7593984962406013E-2</v>
      </c>
      <c r="H554" s="17">
        <f>データ!AV219</f>
        <v>5.7142857142857141E-2</v>
      </c>
      <c r="I554" s="17">
        <f>データ!AY219</f>
        <v>4.1666666666666664E-2</v>
      </c>
      <c r="J554" s="18">
        <f>データ!AX219</f>
        <v>1.5384615384615385E-2</v>
      </c>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row>
    <row r="555" spans="1:66">
      <c r="A555" s="96" t="s">
        <v>541</v>
      </c>
      <c r="B555" s="13">
        <f>データ!AR220</f>
        <v>7</v>
      </c>
      <c r="C555" s="13">
        <f>データ!AS220</f>
        <v>27</v>
      </c>
      <c r="D555" s="13">
        <f>データ!AU220</f>
        <v>21</v>
      </c>
      <c r="E555" s="13">
        <f>データ!AW220</f>
        <v>3</v>
      </c>
      <c r="F555" s="13">
        <f>データ!AZ220</f>
        <v>58</v>
      </c>
      <c r="G555" s="13">
        <f>データ!AT220</f>
        <v>7</v>
      </c>
      <c r="H555" s="13">
        <f>データ!AV220</f>
        <v>2</v>
      </c>
      <c r="I555" s="13">
        <f>データ!AY220</f>
        <v>9</v>
      </c>
      <c r="J555" s="14">
        <f>データ!AX220</f>
        <v>5</v>
      </c>
      <c r="K555" s="6"/>
      <c r="L555" s="6"/>
      <c r="M555" s="6"/>
      <c r="N555" s="6"/>
      <c r="O555" s="6"/>
      <c r="P555" s="2"/>
      <c r="Q555" s="2"/>
      <c r="R555" s="2"/>
      <c r="S555" s="2"/>
      <c r="T555" s="2"/>
      <c r="U555" s="2"/>
      <c r="V555" s="2"/>
      <c r="W555" s="2"/>
      <c r="X555" s="2"/>
      <c r="Y555" s="2"/>
      <c r="Z555" s="2"/>
      <c r="AA555" s="2"/>
      <c r="AB555" s="2"/>
      <c r="AC555" s="2"/>
      <c r="AD555" s="2"/>
      <c r="AE555" s="2"/>
      <c r="AF555" s="6"/>
      <c r="AG555" s="2"/>
      <c r="AH555" s="2"/>
      <c r="AI555" s="2"/>
      <c r="AJ555" s="2"/>
      <c r="AK555" s="6"/>
      <c r="AL555" s="2"/>
      <c r="AM555" s="2"/>
      <c r="AN555" s="2"/>
      <c r="AO555" s="2"/>
      <c r="AP555" s="2"/>
      <c r="AQ555" s="2"/>
      <c r="AR555" s="2"/>
      <c r="AS555" s="6"/>
      <c r="AT555" s="6"/>
      <c r="AU555" s="6"/>
      <c r="AV555" s="6"/>
      <c r="AW555" s="6"/>
      <c r="AX555" s="6"/>
      <c r="AY555" s="6"/>
      <c r="AZ555" s="6"/>
      <c r="BA555" s="6"/>
      <c r="BB555" s="6"/>
      <c r="BC555" s="6"/>
      <c r="BD555" s="2"/>
      <c r="BE555" s="2"/>
      <c r="BF555" s="2"/>
      <c r="BG555" s="2"/>
      <c r="BH555" s="2"/>
      <c r="BI555" s="2"/>
      <c r="BJ555" s="2"/>
      <c r="BK555" s="2"/>
      <c r="BL555" s="2"/>
      <c r="BM555" s="2"/>
      <c r="BN555" s="2"/>
    </row>
    <row r="556" spans="1:66" s="19" customFormat="1">
      <c r="A556" s="96"/>
      <c r="B556" s="17">
        <f>データ!AR221</f>
        <v>5.7851239669421489E-2</v>
      </c>
      <c r="C556" s="17">
        <f>データ!AS221</f>
        <v>0.10227272727272728</v>
      </c>
      <c r="D556" s="17">
        <f>データ!AU221</f>
        <v>9.0909090909090912E-2</v>
      </c>
      <c r="E556" s="17">
        <f>データ!AW221</f>
        <v>6.6666666666666666E-2</v>
      </c>
      <c r="F556" s="17">
        <f>データ!AZ221</f>
        <v>8.7745839636913764E-2</v>
      </c>
      <c r="G556" s="17">
        <f>データ!AT221</f>
        <v>5.2631578947368418E-2</v>
      </c>
      <c r="H556" s="17">
        <f>データ!AV221</f>
        <v>5.7142857142857141E-2</v>
      </c>
      <c r="I556" s="17">
        <f>データ!AY221</f>
        <v>5.3571428571428568E-2</v>
      </c>
      <c r="J556" s="18">
        <f>データ!AX221</f>
        <v>7.6923076923076927E-2</v>
      </c>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30"/>
      <c r="BN556" s="4"/>
    </row>
    <row r="557" spans="1:66">
      <c r="A557" s="96" t="s">
        <v>542</v>
      </c>
      <c r="B557" s="13">
        <f>データ!AR222</f>
        <v>2</v>
      </c>
      <c r="C557" s="13">
        <f>データ!AS222</f>
        <v>3</v>
      </c>
      <c r="D557" s="13">
        <f>データ!AU222</f>
        <v>5</v>
      </c>
      <c r="E557" s="13">
        <f>データ!AW222</f>
        <v>1</v>
      </c>
      <c r="F557" s="13">
        <f>データ!AZ222</f>
        <v>11</v>
      </c>
      <c r="G557" s="13">
        <f>データ!AT222</f>
        <v>1</v>
      </c>
      <c r="H557" s="13">
        <f>データ!AV222</f>
        <v>0</v>
      </c>
      <c r="I557" s="13">
        <f>データ!AY222</f>
        <v>1</v>
      </c>
      <c r="J557" s="14">
        <f>データ!AX222</f>
        <v>1</v>
      </c>
      <c r="K557" s="6"/>
      <c r="L557" s="6"/>
      <c r="M557" s="6"/>
      <c r="N557" s="6"/>
      <c r="O557" s="6"/>
      <c r="P557" s="2"/>
      <c r="Q557" s="2"/>
      <c r="R557" s="2"/>
      <c r="S557" s="2"/>
      <c r="T557" s="2"/>
      <c r="U557" s="2"/>
      <c r="V557" s="2"/>
      <c r="W557" s="2"/>
      <c r="X557" s="2"/>
      <c r="Y557" s="2"/>
      <c r="Z557" s="2"/>
      <c r="AA557" s="2"/>
      <c r="AB557" s="2"/>
      <c r="AC557" s="2"/>
      <c r="AD557" s="2"/>
      <c r="AE557" s="2"/>
      <c r="AF557" s="6"/>
      <c r="AG557" s="2"/>
      <c r="AH557" s="2"/>
      <c r="AI557" s="2"/>
      <c r="AJ557" s="2"/>
      <c r="AK557" s="6"/>
      <c r="AL557" s="2"/>
      <c r="AM557" s="2"/>
      <c r="AN557" s="2"/>
      <c r="AO557" s="2"/>
      <c r="AP557" s="2"/>
      <c r="AQ557" s="2"/>
      <c r="AR557" s="2"/>
      <c r="AS557" s="6"/>
      <c r="AT557" s="6"/>
      <c r="AU557" s="6"/>
      <c r="AV557" s="6"/>
      <c r="AW557" s="6"/>
      <c r="AX557" s="6"/>
      <c r="AY557" s="6"/>
      <c r="AZ557" s="6"/>
      <c r="BA557" s="6"/>
      <c r="BB557" s="6"/>
      <c r="BC557" s="6"/>
      <c r="BD557" s="2"/>
      <c r="BE557" s="2"/>
      <c r="BF557" s="2"/>
      <c r="BG557" s="2"/>
      <c r="BH557" s="2"/>
      <c r="BI557" s="2"/>
      <c r="BJ557" s="2"/>
      <c r="BK557" s="2"/>
      <c r="BL557" s="2"/>
      <c r="BM557" s="2"/>
      <c r="BN557" s="2"/>
    </row>
    <row r="558" spans="1:66" s="19" customFormat="1">
      <c r="A558" s="96"/>
      <c r="B558" s="17">
        <f>データ!AR223</f>
        <v>1.6528925619834711E-2</v>
      </c>
      <c r="C558" s="17">
        <f>データ!AS223</f>
        <v>1.1363636363636364E-2</v>
      </c>
      <c r="D558" s="17">
        <f>データ!AU223</f>
        <v>2.1645021645021644E-2</v>
      </c>
      <c r="E558" s="17">
        <f>データ!AW223</f>
        <v>2.2222222222222223E-2</v>
      </c>
      <c r="F558" s="17">
        <f>データ!AZ223</f>
        <v>1.6641452344931921E-2</v>
      </c>
      <c r="G558" s="17">
        <f>データ!AT223</f>
        <v>7.5187969924812026E-3</v>
      </c>
      <c r="H558" s="17">
        <f>データ!AV223</f>
        <v>0</v>
      </c>
      <c r="I558" s="17">
        <f>データ!AY223</f>
        <v>5.9523809523809521E-3</v>
      </c>
      <c r="J558" s="18">
        <f>データ!AX223</f>
        <v>1.5384615384615385E-2</v>
      </c>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row>
    <row r="559" spans="1:66">
      <c r="A559" s="96" t="s">
        <v>12</v>
      </c>
      <c r="B559" s="13">
        <f>データ!AR224</f>
        <v>0</v>
      </c>
      <c r="C559" s="13">
        <f>データ!AS224</f>
        <v>5</v>
      </c>
      <c r="D559" s="13">
        <f>データ!AU224</f>
        <v>1</v>
      </c>
      <c r="E559" s="13">
        <f>データ!AW224</f>
        <v>0</v>
      </c>
      <c r="F559" s="13">
        <f>データ!AZ224</f>
        <v>6</v>
      </c>
      <c r="G559" s="13">
        <f>データ!AT224</f>
        <v>4</v>
      </c>
      <c r="H559" s="13">
        <f>データ!AV224</f>
        <v>0</v>
      </c>
      <c r="I559" s="13">
        <f>データ!AY224</f>
        <v>4</v>
      </c>
      <c r="J559" s="14">
        <f>データ!AX224</f>
        <v>1</v>
      </c>
      <c r="K559" s="6"/>
      <c r="L559" s="6"/>
      <c r="M559" s="6"/>
      <c r="N559" s="6"/>
      <c r="O559" s="6"/>
      <c r="P559" s="2"/>
      <c r="Q559" s="2"/>
      <c r="R559" s="2"/>
      <c r="S559" s="2"/>
      <c r="T559" s="2"/>
      <c r="U559" s="2"/>
      <c r="V559" s="2"/>
      <c r="W559" s="2"/>
      <c r="X559" s="2"/>
      <c r="Y559" s="2"/>
      <c r="Z559" s="2"/>
      <c r="AA559" s="2"/>
      <c r="AB559" s="2"/>
      <c r="AC559" s="2"/>
      <c r="AD559" s="2"/>
      <c r="AE559" s="2"/>
      <c r="AF559" s="6"/>
      <c r="AG559" s="2"/>
      <c r="AH559" s="2"/>
      <c r="AI559" s="2"/>
      <c r="AJ559" s="2"/>
      <c r="AK559" s="6"/>
      <c r="AL559" s="2"/>
      <c r="AM559" s="2"/>
      <c r="AN559" s="2"/>
      <c r="AO559" s="2"/>
      <c r="AP559" s="2"/>
      <c r="AQ559" s="2"/>
      <c r="AR559" s="2"/>
      <c r="AS559" s="6"/>
      <c r="AT559" s="6"/>
      <c r="AU559" s="6"/>
      <c r="AV559" s="6"/>
      <c r="AW559" s="6"/>
      <c r="AX559" s="6"/>
      <c r="AY559" s="6"/>
      <c r="AZ559" s="6"/>
      <c r="BA559" s="6"/>
      <c r="BB559" s="6"/>
      <c r="BC559" s="6"/>
      <c r="BD559" s="2"/>
      <c r="BE559" s="2"/>
      <c r="BF559" s="2"/>
      <c r="BG559" s="2"/>
      <c r="BH559" s="2"/>
      <c r="BI559" s="2"/>
      <c r="BJ559" s="2"/>
      <c r="BK559" s="2"/>
      <c r="BL559" s="2"/>
      <c r="BM559" s="2"/>
      <c r="BN559" s="2"/>
    </row>
    <row r="560" spans="1:66" s="19" customFormat="1">
      <c r="A560" s="97"/>
      <c r="B560" s="20">
        <f>データ!AR225</f>
        <v>0</v>
      </c>
      <c r="C560" s="20">
        <f>データ!AS225</f>
        <v>1.893939393939394E-2</v>
      </c>
      <c r="D560" s="20">
        <f>データ!AU225</f>
        <v>4.329004329004329E-3</v>
      </c>
      <c r="E560" s="20">
        <f>データ!AW225</f>
        <v>0</v>
      </c>
      <c r="F560" s="20">
        <f>データ!AZ225</f>
        <v>9.0771558245083209E-3</v>
      </c>
      <c r="G560" s="20">
        <f>データ!AT225</f>
        <v>3.007518796992481E-2</v>
      </c>
      <c r="H560" s="20">
        <f>データ!AV225</f>
        <v>0</v>
      </c>
      <c r="I560" s="20">
        <f>データ!AY225</f>
        <v>2.3809523809523808E-2</v>
      </c>
      <c r="J560" s="21">
        <f>データ!AX225</f>
        <v>1.5384615384615385E-2</v>
      </c>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row>
    <row r="561" spans="1:68">
      <c r="B561" s="6"/>
      <c r="C561" s="6"/>
      <c r="K561" s="6"/>
      <c r="L561" s="6"/>
      <c r="M561" s="6"/>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row>
    <row r="562" spans="1:68">
      <c r="A562" s="98" t="s">
        <v>475</v>
      </c>
      <c r="B562" s="109" t="s">
        <v>250</v>
      </c>
      <c r="C562" s="109"/>
      <c r="D562" s="109"/>
      <c r="E562" s="109"/>
      <c r="F562" s="109"/>
      <c r="G562" s="109"/>
      <c r="H562" s="109"/>
      <c r="I562" s="109"/>
      <c r="J562" s="110"/>
      <c r="K562" s="8"/>
      <c r="L562" s="8"/>
      <c r="M562" s="8"/>
      <c r="N562" s="6"/>
      <c r="O562" s="6"/>
      <c r="P562" s="2"/>
      <c r="Q562" s="2"/>
      <c r="R562" s="2"/>
      <c r="S562" s="2"/>
      <c r="T562" s="2"/>
      <c r="U562" s="2"/>
      <c r="V562" s="2"/>
      <c r="W562" s="2"/>
      <c r="X562" s="2"/>
      <c r="Y562" s="2"/>
      <c r="Z562" s="2"/>
      <c r="AA562" s="2"/>
      <c r="AB562" s="2"/>
      <c r="AC562" s="2"/>
      <c r="AD562" s="2"/>
      <c r="AE562" s="2"/>
      <c r="AF562" s="6"/>
      <c r="AG562" s="2"/>
      <c r="AH562" s="2"/>
      <c r="AI562" s="2"/>
      <c r="AJ562" s="2"/>
      <c r="AK562" s="6"/>
      <c r="AL562" s="2"/>
      <c r="AM562" s="2"/>
      <c r="AN562" s="2"/>
      <c r="AO562" s="2"/>
      <c r="AP562" s="2"/>
      <c r="AQ562" s="2"/>
      <c r="AR562" s="2"/>
      <c r="AS562" s="6"/>
      <c r="AT562" s="6"/>
      <c r="AU562" s="6"/>
      <c r="AV562" s="6"/>
      <c r="AW562" s="6"/>
      <c r="AX562" s="6"/>
      <c r="AY562" s="6"/>
      <c r="AZ562" s="6"/>
      <c r="BA562" s="6"/>
      <c r="BB562" s="6"/>
      <c r="BC562" s="6"/>
      <c r="BD562" s="2"/>
      <c r="BE562" s="2"/>
      <c r="BF562" s="2"/>
      <c r="BG562" s="2"/>
      <c r="BH562" s="2"/>
      <c r="BI562" s="2"/>
      <c r="BJ562" s="2"/>
      <c r="BK562" s="2"/>
      <c r="BL562" s="2"/>
      <c r="BM562" s="2"/>
      <c r="BN562" s="2"/>
    </row>
    <row r="563" spans="1:68">
      <c r="A563" s="118"/>
      <c r="B563" s="104" t="s">
        <v>287</v>
      </c>
      <c r="C563" s="104"/>
      <c r="D563" s="104"/>
      <c r="E563" s="104" t="s">
        <v>288</v>
      </c>
      <c r="F563" s="104"/>
      <c r="G563" s="104"/>
      <c r="H563" s="104" t="s">
        <v>364</v>
      </c>
      <c r="I563" s="104"/>
      <c r="J563" s="108"/>
      <c r="K563" s="8"/>
      <c r="L563" s="8"/>
      <c r="M563" s="8"/>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row>
    <row r="564" spans="1:68" ht="22.5">
      <c r="A564" s="119"/>
      <c r="B564" s="10" t="s">
        <v>381</v>
      </c>
      <c r="C564" s="10" t="s">
        <v>380</v>
      </c>
      <c r="D564" s="10" t="s">
        <v>373</v>
      </c>
      <c r="E564" s="10" t="s">
        <v>381</v>
      </c>
      <c r="F564" s="10" t="s">
        <v>380</v>
      </c>
      <c r="G564" s="10" t="s">
        <v>373</v>
      </c>
      <c r="H564" s="10" t="s">
        <v>381</v>
      </c>
      <c r="I564" s="10" t="s">
        <v>380</v>
      </c>
      <c r="J564" s="28" t="s">
        <v>373</v>
      </c>
      <c r="K564" s="8"/>
      <c r="L564" s="8"/>
      <c r="M564" s="8"/>
      <c r="N564" s="6"/>
      <c r="O564" s="6"/>
      <c r="P564" s="2"/>
      <c r="Q564" s="2"/>
      <c r="R564" s="2"/>
      <c r="S564" s="2"/>
      <c r="T564" s="2"/>
      <c r="U564" s="2"/>
      <c r="V564" s="2"/>
      <c r="W564" s="2"/>
      <c r="X564" s="2"/>
      <c r="Y564" s="2"/>
      <c r="Z564" s="2"/>
      <c r="AA564" s="2"/>
      <c r="AB564" s="2"/>
      <c r="AC564" s="2"/>
      <c r="AD564" s="2"/>
      <c r="AE564" s="2"/>
      <c r="AF564" s="6"/>
      <c r="AG564" s="2"/>
      <c r="AH564" s="2"/>
      <c r="AI564" s="2"/>
      <c r="AJ564" s="2"/>
      <c r="AK564" s="6"/>
      <c r="AL564" s="2"/>
      <c r="AM564" s="2"/>
      <c r="AN564" s="2"/>
      <c r="AO564" s="2"/>
      <c r="AP564" s="2"/>
      <c r="AQ564" s="2"/>
      <c r="AR564" s="2"/>
      <c r="AS564" s="6"/>
      <c r="AT564" s="6"/>
      <c r="AU564" s="6"/>
      <c r="AV564" s="6"/>
      <c r="AW564" s="6"/>
      <c r="AX564" s="6"/>
      <c r="AY564" s="6"/>
      <c r="AZ564" s="6"/>
      <c r="BA564" s="6"/>
      <c r="BB564" s="6"/>
      <c r="BC564" s="6"/>
      <c r="BD564" s="2"/>
      <c r="BE564" s="2"/>
      <c r="BF564" s="2"/>
      <c r="BG564" s="2"/>
      <c r="BH564" s="2"/>
      <c r="BI564" s="2"/>
      <c r="BJ564" s="2"/>
      <c r="BK564" s="2"/>
      <c r="BL564" s="2"/>
      <c r="BM564" s="2"/>
      <c r="BN564" s="2"/>
    </row>
    <row r="565" spans="1:68" s="8" customFormat="1">
      <c r="A565" s="12" t="s">
        <v>257</v>
      </c>
      <c r="B565" s="13">
        <f>データ!$BA$4</f>
        <v>35</v>
      </c>
      <c r="C565" s="13">
        <f>データ!$BB$4</f>
        <v>30</v>
      </c>
      <c r="D565" s="13">
        <f>データ!$BC$4</f>
        <v>65</v>
      </c>
      <c r="E565" s="13">
        <f>データ!$BD$4</f>
        <v>87</v>
      </c>
      <c r="F565" s="13">
        <f>データ!$BE$4</f>
        <v>75</v>
      </c>
      <c r="G565" s="13">
        <f>データ!$BF$4</f>
        <v>162</v>
      </c>
      <c r="H565" s="13">
        <f>データ!$BG$4</f>
        <v>71</v>
      </c>
      <c r="I565" s="13">
        <f>データ!$BH$4</f>
        <v>64</v>
      </c>
      <c r="J565" s="14">
        <f>データ!$BI$4</f>
        <v>135</v>
      </c>
      <c r="K565" s="6"/>
      <c r="L565" s="6"/>
      <c r="M565" s="6"/>
    </row>
    <row r="566" spans="1:68">
      <c r="A566" s="96" t="s">
        <v>296</v>
      </c>
      <c r="B566" s="13">
        <f>データ!BA194</f>
        <v>1</v>
      </c>
      <c r="C566" s="13">
        <f>データ!BB194</f>
        <v>2</v>
      </c>
      <c r="D566" s="13">
        <f>データ!BC194</f>
        <v>3</v>
      </c>
      <c r="E566" s="13">
        <f>データ!BD194</f>
        <v>59</v>
      </c>
      <c r="F566" s="13">
        <f>データ!BE194</f>
        <v>41</v>
      </c>
      <c r="G566" s="13">
        <f>データ!BF194</f>
        <v>100</v>
      </c>
      <c r="H566" s="13">
        <f>データ!BG194</f>
        <v>48</v>
      </c>
      <c r="I566" s="13">
        <f>データ!BH194</f>
        <v>52</v>
      </c>
      <c r="J566" s="14">
        <f>データ!BI194</f>
        <v>100</v>
      </c>
      <c r="K566" s="6"/>
      <c r="L566" s="6"/>
      <c r="M566" s="6"/>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row>
    <row r="567" spans="1:68" s="19" customFormat="1">
      <c r="A567" s="96"/>
      <c r="B567" s="17">
        <f>データ!BA195</f>
        <v>2.8571428571428571E-2</v>
      </c>
      <c r="C567" s="17">
        <f>データ!BB195</f>
        <v>6.6666666666666666E-2</v>
      </c>
      <c r="D567" s="17">
        <f>データ!BC195</f>
        <v>4.6153846153846156E-2</v>
      </c>
      <c r="E567" s="17">
        <f>データ!BD195</f>
        <v>0.67816091954022983</v>
      </c>
      <c r="F567" s="17">
        <f>データ!BE195</f>
        <v>0.54666666666666663</v>
      </c>
      <c r="G567" s="17">
        <f>データ!BF195</f>
        <v>0.61728395061728392</v>
      </c>
      <c r="H567" s="17">
        <f>データ!BG195</f>
        <v>0.676056338028169</v>
      </c>
      <c r="I567" s="17">
        <f>データ!BH195</f>
        <v>0.8125</v>
      </c>
      <c r="J567" s="18">
        <f>データ!BI195</f>
        <v>0.7407407407407407</v>
      </c>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row>
    <row r="568" spans="1:68">
      <c r="A568" s="96" t="s">
        <v>297</v>
      </c>
      <c r="B568" s="13">
        <f>データ!BA196</f>
        <v>15</v>
      </c>
      <c r="C568" s="13">
        <f>データ!BB196</f>
        <v>18</v>
      </c>
      <c r="D568" s="13">
        <f>データ!BC196</f>
        <v>33</v>
      </c>
      <c r="E568" s="13">
        <f>データ!BD196</f>
        <v>18</v>
      </c>
      <c r="F568" s="13">
        <f>データ!BE196</f>
        <v>23</v>
      </c>
      <c r="G568" s="13">
        <f>データ!BF196</f>
        <v>41</v>
      </c>
      <c r="H568" s="13">
        <f>データ!BG196</f>
        <v>11</v>
      </c>
      <c r="I568" s="13">
        <f>データ!BH196</f>
        <v>10</v>
      </c>
      <c r="J568" s="14">
        <f>データ!BI196</f>
        <v>21</v>
      </c>
      <c r="K568" s="6"/>
      <c r="L568" s="6"/>
      <c r="M568" s="6"/>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row>
    <row r="569" spans="1:68" s="19" customFormat="1">
      <c r="A569" s="96"/>
      <c r="B569" s="17">
        <f>データ!BA197</f>
        <v>0.42857142857142855</v>
      </c>
      <c r="C569" s="17">
        <f>データ!BB197</f>
        <v>0.6</v>
      </c>
      <c r="D569" s="17">
        <f>データ!BC197</f>
        <v>0.50769230769230766</v>
      </c>
      <c r="E569" s="17">
        <f>データ!BD197</f>
        <v>0.20689655172413793</v>
      </c>
      <c r="F569" s="17">
        <f>データ!BE197</f>
        <v>0.30666666666666664</v>
      </c>
      <c r="G569" s="17">
        <f>データ!BF197</f>
        <v>0.25308641975308643</v>
      </c>
      <c r="H569" s="17">
        <f>データ!BG197</f>
        <v>0.15492957746478872</v>
      </c>
      <c r="I569" s="17">
        <f>データ!BH197</f>
        <v>0.15625</v>
      </c>
      <c r="J569" s="18">
        <f>データ!BI197</f>
        <v>0.15555555555555556</v>
      </c>
      <c r="K569" s="4"/>
      <c r="L569" s="4"/>
      <c r="M569" s="4"/>
      <c r="N569" s="32"/>
      <c r="O569" s="32"/>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row>
    <row r="570" spans="1:68">
      <c r="A570" s="96" t="s">
        <v>298</v>
      </c>
      <c r="B570" s="13">
        <f>データ!BA198</f>
        <v>11</v>
      </c>
      <c r="C570" s="13">
        <f>データ!BB198</f>
        <v>6</v>
      </c>
      <c r="D570" s="13">
        <f>データ!BC198</f>
        <v>17</v>
      </c>
      <c r="E570" s="13">
        <f>データ!BD198</f>
        <v>20</v>
      </c>
      <c r="F570" s="13">
        <f>データ!BE198</f>
        <v>16</v>
      </c>
      <c r="G570" s="13">
        <f>データ!BF198</f>
        <v>36</v>
      </c>
      <c r="H570" s="13">
        <f>データ!BG198</f>
        <v>19</v>
      </c>
      <c r="I570" s="13">
        <f>データ!BH198</f>
        <v>13</v>
      </c>
      <c r="J570" s="14">
        <f>データ!BI198</f>
        <v>32</v>
      </c>
      <c r="K570" s="6"/>
      <c r="L570" s="6"/>
      <c r="M570" s="6"/>
      <c r="N570" s="8"/>
      <c r="O570" s="8"/>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row>
    <row r="571" spans="1:68" s="19" customFormat="1">
      <c r="A571" s="96"/>
      <c r="B571" s="17">
        <f>データ!BA199</f>
        <v>0.31428571428571428</v>
      </c>
      <c r="C571" s="17">
        <f>データ!BB199</f>
        <v>0.2</v>
      </c>
      <c r="D571" s="17">
        <f>データ!BC199</f>
        <v>0.26153846153846155</v>
      </c>
      <c r="E571" s="17">
        <f>データ!BD199</f>
        <v>0.22988505747126436</v>
      </c>
      <c r="F571" s="17">
        <f>データ!BE199</f>
        <v>0.21333333333333335</v>
      </c>
      <c r="G571" s="17">
        <f>データ!BF199</f>
        <v>0.22222222222222221</v>
      </c>
      <c r="H571" s="17">
        <f>データ!BG199</f>
        <v>0.26760563380281688</v>
      </c>
      <c r="I571" s="17">
        <f>データ!BH199</f>
        <v>0.203125</v>
      </c>
      <c r="J571" s="18">
        <f>データ!BI199</f>
        <v>0.23703703703703705</v>
      </c>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row>
    <row r="572" spans="1:68">
      <c r="A572" s="96" t="s">
        <v>151</v>
      </c>
      <c r="B572" s="13">
        <f>データ!BA200</f>
        <v>4</v>
      </c>
      <c r="C572" s="13">
        <f>データ!BB200</f>
        <v>4</v>
      </c>
      <c r="D572" s="13">
        <f>データ!BC200</f>
        <v>8</v>
      </c>
      <c r="E572" s="13">
        <f>データ!BD200</f>
        <v>12</v>
      </c>
      <c r="F572" s="13">
        <f>データ!BE200</f>
        <v>14</v>
      </c>
      <c r="G572" s="13">
        <f>データ!BF200</f>
        <v>26</v>
      </c>
      <c r="H572" s="13">
        <f>データ!BG200</f>
        <v>6</v>
      </c>
      <c r="I572" s="13">
        <f>データ!BH200</f>
        <v>10</v>
      </c>
      <c r="J572" s="14">
        <f>データ!BI200</f>
        <v>16</v>
      </c>
      <c r="K572" s="6"/>
      <c r="L572" s="6"/>
      <c r="M572" s="6"/>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row>
    <row r="573" spans="1:68" s="19" customFormat="1">
      <c r="A573" s="96"/>
      <c r="B573" s="17">
        <f>データ!BA201</f>
        <v>0.11428571428571428</v>
      </c>
      <c r="C573" s="17">
        <f>データ!BB201</f>
        <v>0.13333333333333333</v>
      </c>
      <c r="D573" s="17">
        <f>データ!BC201</f>
        <v>0.12307692307692308</v>
      </c>
      <c r="E573" s="17">
        <f>データ!BD201</f>
        <v>0.13793103448275862</v>
      </c>
      <c r="F573" s="17">
        <f>データ!BE201</f>
        <v>0.18666666666666668</v>
      </c>
      <c r="G573" s="17">
        <f>データ!BF201</f>
        <v>0.16049382716049382</v>
      </c>
      <c r="H573" s="17">
        <f>データ!BG201</f>
        <v>8.4507042253521125E-2</v>
      </c>
      <c r="I573" s="17">
        <f>データ!BH201</f>
        <v>0.15625</v>
      </c>
      <c r="J573" s="18">
        <f>データ!BI201</f>
        <v>0.11851851851851852</v>
      </c>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row>
    <row r="574" spans="1:68">
      <c r="A574" s="96" t="s">
        <v>152</v>
      </c>
      <c r="B574" s="13">
        <f>データ!BA202</f>
        <v>13</v>
      </c>
      <c r="C574" s="13">
        <f>データ!BB202</f>
        <v>7</v>
      </c>
      <c r="D574" s="13">
        <f>データ!BC202</f>
        <v>20</v>
      </c>
      <c r="E574" s="13">
        <f>データ!BD202</f>
        <v>31</v>
      </c>
      <c r="F574" s="13">
        <f>データ!BE202</f>
        <v>16</v>
      </c>
      <c r="G574" s="13">
        <f>データ!BF202</f>
        <v>47</v>
      </c>
      <c r="H574" s="13">
        <f>データ!BG202</f>
        <v>28</v>
      </c>
      <c r="I574" s="13">
        <f>データ!BH202</f>
        <v>13</v>
      </c>
      <c r="J574" s="14">
        <f>データ!BI202</f>
        <v>41</v>
      </c>
      <c r="K574" s="6"/>
      <c r="L574" s="6"/>
      <c r="M574" s="6"/>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row>
    <row r="575" spans="1:68" s="19" customFormat="1">
      <c r="A575" s="96"/>
      <c r="B575" s="17">
        <f>データ!BA203</f>
        <v>0.37142857142857144</v>
      </c>
      <c r="C575" s="17">
        <f>データ!BB203</f>
        <v>0.23333333333333334</v>
      </c>
      <c r="D575" s="17">
        <f>データ!BC203</f>
        <v>0.30769230769230771</v>
      </c>
      <c r="E575" s="17">
        <f>データ!BD203</f>
        <v>0.35632183908045978</v>
      </c>
      <c r="F575" s="17">
        <f>データ!BE203</f>
        <v>0.21333333333333335</v>
      </c>
      <c r="G575" s="17">
        <f>データ!BF203</f>
        <v>0.29012345679012347</v>
      </c>
      <c r="H575" s="17">
        <f>データ!BG203</f>
        <v>0.39436619718309857</v>
      </c>
      <c r="I575" s="17">
        <f>データ!BH203</f>
        <v>0.203125</v>
      </c>
      <c r="J575" s="18">
        <f>データ!BI203</f>
        <v>0.3037037037037037</v>
      </c>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row>
    <row r="576" spans="1:68">
      <c r="A576" s="96" t="s">
        <v>452</v>
      </c>
      <c r="B576" s="13">
        <f>データ!BA204</f>
        <v>7</v>
      </c>
      <c r="C576" s="13">
        <f>データ!BB204</f>
        <v>2</v>
      </c>
      <c r="D576" s="13">
        <f>データ!BC204</f>
        <v>9</v>
      </c>
      <c r="E576" s="13">
        <f>データ!BD204</f>
        <v>8</v>
      </c>
      <c r="F576" s="13">
        <f>データ!BE204</f>
        <v>8</v>
      </c>
      <c r="G576" s="13">
        <f>データ!BF204</f>
        <v>16</v>
      </c>
      <c r="H576" s="13">
        <f>データ!BG204</f>
        <v>6</v>
      </c>
      <c r="I576" s="13">
        <f>データ!BH204</f>
        <v>1</v>
      </c>
      <c r="J576" s="14">
        <f>データ!BI204</f>
        <v>7</v>
      </c>
      <c r="K576" s="6"/>
      <c r="L576" s="6"/>
      <c r="M576" s="6"/>
      <c r="N576" s="6"/>
      <c r="O576" s="6"/>
      <c r="P576" s="2"/>
      <c r="Q576" s="2"/>
      <c r="R576" s="2"/>
      <c r="S576" s="2"/>
      <c r="T576" s="2"/>
      <c r="U576" s="2"/>
      <c r="V576" s="2"/>
      <c r="W576" s="2"/>
      <c r="X576" s="2"/>
      <c r="Y576" s="2"/>
      <c r="Z576" s="2"/>
      <c r="AA576" s="2"/>
      <c r="AB576" s="2"/>
      <c r="AC576" s="2"/>
      <c r="AD576" s="2"/>
      <c r="AE576" s="2"/>
      <c r="AF576" s="6"/>
      <c r="AG576" s="2"/>
      <c r="AH576" s="2"/>
      <c r="AI576" s="2"/>
      <c r="AJ576" s="2"/>
      <c r="AK576" s="6"/>
      <c r="AL576" s="2"/>
      <c r="AM576" s="2"/>
      <c r="AN576" s="2"/>
      <c r="AO576" s="2"/>
      <c r="AP576" s="2"/>
      <c r="AQ576" s="2"/>
      <c r="AR576" s="2"/>
      <c r="AS576" s="6"/>
      <c r="AT576" s="6"/>
      <c r="AU576" s="6"/>
      <c r="AV576" s="6"/>
      <c r="AW576" s="6"/>
      <c r="AX576" s="6"/>
      <c r="AY576" s="6"/>
      <c r="AZ576" s="6"/>
      <c r="BA576" s="6"/>
      <c r="BB576" s="6"/>
      <c r="BC576" s="6"/>
      <c r="BD576" s="2"/>
      <c r="BE576" s="2"/>
      <c r="BF576" s="2"/>
      <c r="BG576" s="2"/>
      <c r="BH576" s="2"/>
      <c r="BI576" s="2"/>
      <c r="BJ576" s="2"/>
      <c r="BK576" s="2"/>
      <c r="BL576" s="2"/>
      <c r="BM576" s="2"/>
      <c r="BN576" s="2"/>
    </row>
    <row r="577" spans="1:66" s="19" customFormat="1">
      <c r="A577" s="96"/>
      <c r="B577" s="17">
        <f>データ!BA205</f>
        <v>0.2</v>
      </c>
      <c r="C577" s="17">
        <f>データ!BB205</f>
        <v>6.6666666666666666E-2</v>
      </c>
      <c r="D577" s="17">
        <f>データ!BC205</f>
        <v>0.13846153846153847</v>
      </c>
      <c r="E577" s="17">
        <f>データ!BD205</f>
        <v>9.1954022988505746E-2</v>
      </c>
      <c r="F577" s="17">
        <f>データ!BE205</f>
        <v>0.10666666666666667</v>
      </c>
      <c r="G577" s="17">
        <f>データ!BF205</f>
        <v>9.8765432098765427E-2</v>
      </c>
      <c r="H577" s="17">
        <f>データ!BG205</f>
        <v>8.4507042253521125E-2</v>
      </c>
      <c r="I577" s="17">
        <f>データ!BH205</f>
        <v>1.5625E-2</v>
      </c>
      <c r="J577" s="18">
        <f>データ!BI205</f>
        <v>5.185185185185185E-2</v>
      </c>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row>
    <row r="578" spans="1:66">
      <c r="A578" s="96" t="s">
        <v>153</v>
      </c>
      <c r="B578" s="13">
        <f>データ!BA206</f>
        <v>1</v>
      </c>
      <c r="C578" s="13">
        <f>データ!BB206</f>
        <v>5</v>
      </c>
      <c r="D578" s="13">
        <f>データ!BC206</f>
        <v>6</v>
      </c>
      <c r="E578" s="13">
        <f>データ!BD206</f>
        <v>6</v>
      </c>
      <c r="F578" s="13">
        <f>データ!BE206</f>
        <v>5</v>
      </c>
      <c r="G578" s="13">
        <f>データ!BF206</f>
        <v>11</v>
      </c>
      <c r="H578" s="13">
        <f>データ!BG206</f>
        <v>7</v>
      </c>
      <c r="I578" s="13">
        <f>データ!BH206</f>
        <v>4</v>
      </c>
      <c r="J578" s="14">
        <f>データ!BI206</f>
        <v>11</v>
      </c>
      <c r="K578" s="6"/>
      <c r="L578" s="6"/>
      <c r="M578" s="6"/>
      <c r="N578" s="6"/>
      <c r="O578" s="6"/>
      <c r="P578" s="2"/>
      <c r="Q578" s="2"/>
      <c r="R578" s="2"/>
      <c r="S578" s="2"/>
      <c r="T578" s="2"/>
      <c r="U578" s="2"/>
      <c r="V578" s="2"/>
      <c r="W578" s="2"/>
      <c r="X578" s="2"/>
      <c r="Y578" s="2"/>
      <c r="Z578" s="2"/>
      <c r="AA578" s="2"/>
      <c r="AB578" s="2"/>
      <c r="AC578" s="2"/>
      <c r="AD578" s="2"/>
      <c r="AE578" s="2"/>
      <c r="AF578" s="6"/>
      <c r="AG578" s="2"/>
      <c r="AH578" s="2"/>
      <c r="AI578" s="2"/>
      <c r="AJ578" s="2"/>
      <c r="AK578" s="6"/>
      <c r="AL578" s="2"/>
      <c r="AM578" s="2"/>
      <c r="AN578" s="2"/>
      <c r="AO578" s="2"/>
      <c r="AP578" s="2"/>
      <c r="AQ578" s="2"/>
      <c r="AR578" s="2"/>
      <c r="AS578" s="6"/>
      <c r="AT578" s="6"/>
      <c r="AU578" s="6"/>
      <c r="AV578" s="6"/>
      <c r="AW578" s="6"/>
      <c r="AX578" s="6"/>
      <c r="AY578" s="6"/>
      <c r="AZ578" s="6"/>
      <c r="BA578" s="6"/>
      <c r="BB578" s="6"/>
      <c r="BC578" s="6"/>
      <c r="BD578" s="2"/>
      <c r="BE578" s="2"/>
      <c r="BF578" s="2"/>
      <c r="BG578" s="2"/>
      <c r="BH578" s="2"/>
      <c r="BI578" s="2"/>
      <c r="BJ578" s="2"/>
      <c r="BK578" s="2"/>
      <c r="BL578" s="2"/>
      <c r="BM578" s="2"/>
      <c r="BN578" s="2"/>
    </row>
    <row r="579" spans="1:66" s="19" customFormat="1">
      <c r="A579" s="96"/>
      <c r="B579" s="17">
        <f>データ!BA207</f>
        <v>2.8571428571428571E-2</v>
      </c>
      <c r="C579" s="17">
        <f>データ!BB207</f>
        <v>0.16666666666666666</v>
      </c>
      <c r="D579" s="17">
        <f>データ!BC207</f>
        <v>9.2307692307692313E-2</v>
      </c>
      <c r="E579" s="17">
        <f>データ!BD207</f>
        <v>6.8965517241379309E-2</v>
      </c>
      <c r="F579" s="17">
        <f>データ!BE207</f>
        <v>6.6666666666666666E-2</v>
      </c>
      <c r="G579" s="17">
        <f>データ!BF207</f>
        <v>6.7901234567901231E-2</v>
      </c>
      <c r="H579" s="17">
        <f>データ!BG207</f>
        <v>9.8591549295774641E-2</v>
      </c>
      <c r="I579" s="17">
        <f>データ!BH207</f>
        <v>6.25E-2</v>
      </c>
      <c r="J579" s="18">
        <f>データ!BI207</f>
        <v>8.1481481481481488E-2</v>
      </c>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row>
    <row r="580" spans="1:66">
      <c r="A580" s="96" t="s">
        <v>154</v>
      </c>
      <c r="B580" s="13">
        <f>データ!BA208</f>
        <v>0</v>
      </c>
      <c r="C580" s="13">
        <f>データ!BB208</f>
        <v>1</v>
      </c>
      <c r="D580" s="13">
        <f>データ!BC208</f>
        <v>1</v>
      </c>
      <c r="E580" s="13">
        <f>データ!BD208</f>
        <v>0</v>
      </c>
      <c r="F580" s="13">
        <f>データ!BE208</f>
        <v>3</v>
      </c>
      <c r="G580" s="13">
        <f>データ!BF208</f>
        <v>3</v>
      </c>
      <c r="H580" s="13">
        <f>データ!BG208</f>
        <v>1</v>
      </c>
      <c r="I580" s="13">
        <f>データ!BH208</f>
        <v>2</v>
      </c>
      <c r="J580" s="14">
        <f>データ!BI208</f>
        <v>3</v>
      </c>
      <c r="K580" s="6"/>
      <c r="L580" s="6"/>
      <c r="M580" s="6"/>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row>
    <row r="581" spans="1:66" s="19" customFormat="1">
      <c r="A581" s="96"/>
      <c r="B581" s="17">
        <f>データ!BA209</f>
        <v>0</v>
      </c>
      <c r="C581" s="17">
        <f>データ!BB209</f>
        <v>3.3333333333333333E-2</v>
      </c>
      <c r="D581" s="17">
        <f>データ!BC209</f>
        <v>1.5384615384615385E-2</v>
      </c>
      <c r="E581" s="17">
        <f>データ!BD209</f>
        <v>0</v>
      </c>
      <c r="F581" s="17">
        <f>データ!BE209</f>
        <v>0.04</v>
      </c>
      <c r="G581" s="17">
        <f>データ!BF209</f>
        <v>1.8518518518518517E-2</v>
      </c>
      <c r="H581" s="17">
        <f>データ!BG209</f>
        <v>1.4084507042253521E-2</v>
      </c>
      <c r="I581" s="17">
        <f>データ!BH209</f>
        <v>3.125E-2</v>
      </c>
      <c r="J581" s="18">
        <f>データ!BI209</f>
        <v>2.2222222222222223E-2</v>
      </c>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row>
    <row r="582" spans="1:66">
      <c r="A582" s="96" t="s">
        <v>155</v>
      </c>
      <c r="B582" s="13">
        <f>データ!BA210</f>
        <v>0</v>
      </c>
      <c r="C582" s="13">
        <f>データ!BB210</f>
        <v>8</v>
      </c>
      <c r="D582" s="13">
        <f>データ!BC210</f>
        <v>8</v>
      </c>
      <c r="E582" s="13">
        <f>データ!BD210</f>
        <v>2</v>
      </c>
      <c r="F582" s="13">
        <f>データ!BE210</f>
        <v>5</v>
      </c>
      <c r="G582" s="13">
        <f>データ!BF210</f>
        <v>7</v>
      </c>
      <c r="H582" s="13">
        <f>データ!BG210</f>
        <v>0</v>
      </c>
      <c r="I582" s="13">
        <f>データ!BH210</f>
        <v>4</v>
      </c>
      <c r="J582" s="14">
        <f>データ!BI210</f>
        <v>4</v>
      </c>
      <c r="K582" s="6"/>
      <c r="L582" s="6"/>
      <c r="M582" s="6"/>
      <c r="N582" s="6"/>
      <c r="O582" s="6"/>
      <c r="P582" s="2"/>
      <c r="Q582" s="2"/>
      <c r="R582" s="2"/>
      <c r="S582" s="2"/>
      <c r="T582" s="2"/>
      <c r="U582" s="2"/>
      <c r="V582" s="2"/>
      <c r="W582" s="2"/>
      <c r="X582" s="2"/>
      <c r="Y582" s="2"/>
      <c r="Z582" s="2"/>
      <c r="AA582" s="2"/>
      <c r="AB582" s="2"/>
      <c r="AC582" s="2"/>
      <c r="AD582" s="2"/>
      <c r="AE582" s="2"/>
      <c r="AF582" s="6"/>
      <c r="AG582" s="2"/>
      <c r="AH582" s="2"/>
      <c r="AI582" s="2"/>
      <c r="AJ582" s="2"/>
      <c r="AK582" s="6"/>
      <c r="AL582" s="2"/>
      <c r="AM582" s="2"/>
      <c r="AN582" s="2"/>
      <c r="AO582" s="2"/>
      <c r="AP582" s="2"/>
      <c r="AQ582" s="2"/>
      <c r="AR582" s="2"/>
      <c r="AS582" s="6"/>
      <c r="AT582" s="6"/>
      <c r="AU582" s="6"/>
      <c r="AV582" s="6"/>
      <c r="AW582" s="6"/>
      <c r="AX582" s="6"/>
      <c r="AY582" s="6"/>
      <c r="AZ582" s="6"/>
      <c r="BA582" s="6"/>
      <c r="BB582" s="6"/>
      <c r="BC582" s="6"/>
      <c r="BD582" s="2"/>
      <c r="BE582" s="2"/>
      <c r="BF582" s="2"/>
      <c r="BG582" s="2"/>
      <c r="BH582" s="2"/>
      <c r="BI582" s="2"/>
      <c r="BJ582" s="2"/>
      <c r="BK582" s="2"/>
      <c r="BL582" s="2"/>
      <c r="BM582" s="2"/>
      <c r="BN582" s="2"/>
    </row>
    <row r="583" spans="1:66" s="19" customFormat="1">
      <c r="A583" s="96"/>
      <c r="B583" s="17">
        <f>データ!BA211</f>
        <v>0</v>
      </c>
      <c r="C583" s="17">
        <f>データ!BB211</f>
        <v>0.26666666666666666</v>
      </c>
      <c r="D583" s="17">
        <f>データ!BC211</f>
        <v>0.12307692307692308</v>
      </c>
      <c r="E583" s="17">
        <f>データ!BD211</f>
        <v>2.2988505747126436E-2</v>
      </c>
      <c r="F583" s="17">
        <f>データ!BE211</f>
        <v>6.6666666666666666E-2</v>
      </c>
      <c r="G583" s="17">
        <f>データ!BF211</f>
        <v>4.3209876543209874E-2</v>
      </c>
      <c r="H583" s="17">
        <f>データ!BG211</f>
        <v>0</v>
      </c>
      <c r="I583" s="17">
        <f>データ!BH211</f>
        <v>6.25E-2</v>
      </c>
      <c r="J583" s="18">
        <f>データ!BI211</f>
        <v>2.9629629629629631E-2</v>
      </c>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row>
    <row r="584" spans="1:66" s="74" customFormat="1" ht="11.25" customHeight="1">
      <c r="A584" s="96" t="s">
        <v>538</v>
      </c>
      <c r="B584" s="13">
        <f>データ!BA212</f>
        <v>0</v>
      </c>
      <c r="C584" s="13">
        <f>データ!BB212</f>
        <v>0</v>
      </c>
      <c r="D584" s="13">
        <f>データ!BC212</f>
        <v>0</v>
      </c>
      <c r="E584" s="13">
        <f>データ!BD212</f>
        <v>0</v>
      </c>
      <c r="F584" s="13">
        <f>データ!BE212</f>
        <v>2</v>
      </c>
      <c r="G584" s="13">
        <f>データ!BF212</f>
        <v>2</v>
      </c>
      <c r="H584" s="13">
        <f>データ!BG212</f>
        <v>1</v>
      </c>
      <c r="I584" s="13">
        <f>データ!BH212</f>
        <v>0</v>
      </c>
      <c r="J584" s="14">
        <f>データ!BI212</f>
        <v>1</v>
      </c>
      <c r="K584" s="6"/>
      <c r="L584" s="6"/>
      <c r="M584" s="6"/>
    </row>
    <row r="585" spans="1:66" s="32" customFormat="1">
      <c r="A585" s="96"/>
      <c r="B585" s="17">
        <f>データ!BA213</f>
        <v>0</v>
      </c>
      <c r="C585" s="17">
        <f>データ!BB213</f>
        <v>0</v>
      </c>
      <c r="D585" s="17">
        <f>データ!BC213</f>
        <v>0</v>
      </c>
      <c r="E585" s="17">
        <f>データ!BD213</f>
        <v>0</v>
      </c>
      <c r="F585" s="17">
        <f>データ!BE213</f>
        <v>2.6666666666666668E-2</v>
      </c>
      <c r="G585" s="17">
        <f>データ!BF213</f>
        <v>1.2345679012345678E-2</v>
      </c>
      <c r="H585" s="17">
        <f>データ!BG213</f>
        <v>1.4084507042253521E-2</v>
      </c>
      <c r="I585" s="17">
        <f>データ!BH213</f>
        <v>0</v>
      </c>
      <c r="J585" s="18">
        <f>データ!BI213</f>
        <v>7.4074074074074077E-3</v>
      </c>
      <c r="K585" s="4"/>
      <c r="L585" s="4"/>
      <c r="M585" s="4"/>
    </row>
    <row r="586" spans="1:66" s="8" customFormat="1" ht="11.25" customHeight="1">
      <c r="A586" s="96" t="s">
        <v>539</v>
      </c>
      <c r="B586" s="13">
        <f>データ!BA214</f>
        <v>1</v>
      </c>
      <c r="C586" s="13">
        <f>データ!BB214</f>
        <v>8</v>
      </c>
      <c r="D586" s="13">
        <f>データ!BC214</f>
        <v>9</v>
      </c>
      <c r="E586" s="13">
        <f>データ!BD214</f>
        <v>8</v>
      </c>
      <c r="F586" s="13">
        <f>データ!BE214</f>
        <v>13</v>
      </c>
      <c r="G586" s="13">
        <f>データ!BF214</f>
        <v>21</v>
      </c>
      <c r="H586" s="13">
        <f>データ!BG214</f>
        <v>10</v>
      </c>
      <c r="I586" s="13">
        <f>データ!BH214</f>
        <v>10</v>
      </c>
      <c r="J586" s="14">
        <f>データ!BI214</f>
        <v>20</v>
      </c>
      <c r="K586" s="6"/>
      <c r="L586" s="6"/>
      <c r="M586" s="6"/>
    </row>
    <row r="587" spans="1:66" s="32" customFormat="1">
      <c r="A587" s="96"/>
      <c r="B587" s="17">
        <f>データ!BA215</f>
        <v>2.8571428571428571E-2</v>
      </c>
      <c r="C587" s="17">
        <f>データ!BB215</f>
        <v>0.26666666666666666</v>
      </c>
      <c r="D587" s="17">
        <f>データ!BC215</f>
        <v>0.13846153846153847</v>
      </c>
      <c r="E587" s="17">
        <f>データ!BD215</f>
        <v>9.1954022988505746E-2</v>
      </c>
      <c r="F587" s="17">
        <f>データ!BE215</f>
        <v>0.17333333333333334</v>
      </c>
      <c r="G587" s="17">
        <f>データ!BF215</f>
        <v>0.12962962962962962</v>
      </c>
      <c r="H587" s="17">
        <f>データ!BG215</f>
        <v>0.14084507042253522</v>
      </c>
      <c r="I587" s="17">
        <f>データ!BH215</f>
        <v>0.15625</v>
      </c>
      <c r="J587" s="18">
        <f>データ!BI215</f>
        <v>0.14814814814814814</v>
      </c>
      <c r="K587" s="4"/>
      <c r="L587" s="4"/>
      <c r="M587" s="4"/>
    </row>
    <row r="588" spans="1:66" s="8" customFormat="1">
      <c r="A588" s="96" t="s">
        <v>540</v>
      </c>
      <c r="B588" s="13">
        <f>データ!BA216</f>
        <v>0</v>
      </c>
      <c r="C588" s="13">
        <f>データ!BB216</f>
        <v>1</v>
      </c>
      <c r="D588" s="13">
        <f>データ!BC216</f>
        <v>1</v>
      </c>
      <c r="E588" s="13">
        <f>データ!BD216</f>
        <v>0</v>
      </c>
      <c r="F588" s="13">
        <f>データ!BE216</f>
        <v>1</v>
      </c>
      <c r="G588" s="13">
        <f>データ!BF216</f>
        <v>1</v>
      </c>
      <c r="H588" s="13">
        <f>データ!BG216</f>
        <v>1</v>
      </c>
      <c r="I588" s="13">
        <f>データ!BH216</f>
        <v>0</v>
      </c>
      <c r="J588" s="14">
        <f>データ!BI216</f>
        <v>1</v>
      </c>
      <c r="K588" s="6"/>
      <c r="L588" s="6"/>
      <c r="M588" s="6"/>
    </row>
    <row r="589" spans="1:66" s="19" customFormat="1">
      <c r="A589" s="96"/>
      <c r="B589" s="17">
        <f>データ!BA217</f>
        <v>0</v>
      </c>
      <c r="C589" s="17">
        <f>データ!BB217</f>
        <v>3.3333333333333333E-2</v>
      </c>
      <c r="D589" s="17">
        <f>データ!BC217</f>
        <v>1.5384615384615385E-2</v>
      </c>
      <c r="E589" s="17">
        <f>データ!BD217</f>
        <v>0</v>
      </c>
      <c r="F589" s="17">
        <f>データ!BE217</f>
        <v>1.3333333333333334E-2</v>
      </c>
      <c r="G589" s="17">
        <f>データ!BF217</f>
        <v>6.1728395061728392E-3</v>
      </c>
      <c r="H589" s="17">
        <f>データ!BG217</f>
        <v>1.4084507042253521E-2</v>
      </c>
      <c r="I589" s="17">
        <f>データ!BH217</f>
        <v>0</v>
      </c>
      <c r="J589" s="18">
        <f>データ!BI217</f>
        <v>7.4074074074074077E-3</v>
      </c>
      <c r="K589" s="4"/>
      <c r="L589" s="4"/>
      <c r="M589" s="4"/>
    </row>
    <row r="590" spans="1:66" ht="11.25" customHeight="1">
      <c r="A590" s="96" t="s">
        <v>531</v>
      </c>
      <c r="B590" s="13">
        <f>データ!BA218</f>
        <v>8</v>
      </c>
      <c r="C590" s="13">
        <f>データ!BB218</f>
        <v>2</v>
      </c>
      <c r="D590" s="13">
        <f>データ!BC218</f>
        <v>10</v>
      </c>
      <c r="E590" s="13">
        <f>データ!BD218</f>
        <v>4</v>
      </c>
      <c r="F590" s="13">
        <f>データ!BE218</f>
        <v>4</v>
      </c>
      <c r="G590" s="13">
        <f>データ!BF218</f>
        <v>8</v>
      </c>
      <c r="H590" s="13">
        <f>データ!BG218</f>
        <v>1</v>
      </c>
      <c r="I590" s="13">
        <f>データ!BH218</f>
        <v>2</v>
      </c>
      <c r="J590" s="14">
        <f>データ!BI218</f>
        <v>3</v>
      </c>
      <c r="K590" s="6"/>
      <c r="L590" s="6"/>
      <c r="M590" s="6"/>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row>
    <row r="591" spans="1:66" s="19" customFormat="1">
      <c r="A591" s="96"/>
      <c r="B591" s="17">
        <f>データ!BA219</f>
        <v>0.22857142857142856</v>
      </c>
      <c r="C591" s="17">
        <f>データ!BB219</f>
        <v>6.6666666666666666E-2</v>
      </c>
      <c r="D591" s="17">
        <f>データ!BC219</f>
        <v>0.15384615384615385</v>
      </c>
      <c r="E591" s="17">
        <f>データ!BD219</f>
        <v>4.5977011494252873E-2</v>
      </c>
      <c r="F591" s="17">
        <f>データ!BE219</f>
        <v>5.3333333333333337E-2</v>
      </c>
      <c r="G591" s="17">
        <f>データ!BF219</f>
        <v>4.9382716049382713E-2</v>
      </c>
      <c r="H591" s="17">
        <f>データ!BG219</f>
        <v>1.4084507042253521E-2</v>
      </c>
      <c r="I591" s="17">
        <f>データ!BH219</f>
        <v>3.125E-2</v>
      </c>
      <c r="J591" s="18">
        <f>データ!BI219</f>
        <v>2.2222222222222223E-2</v>
      </c>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row>
    <row r="592" spans="1:66">
      <c r="A592" s="96" t="s">
        <v>541</v>
      </c>
      <c r="B592" s="13">
        <f>データ!BA220</f>
        <v>3</v>
      </c>
      <c r="C592" s="13">
        <f>データ!BB220</f>
        <v>2</v>
      </c>
      <c r="D592" s="13">
        <f>データ!BC220</f>
        <v>5</v>
      </c>
      <c r="E592" s="13">
        <f>データ!BD220</f>
        <v>12</v>
      </c>
      <c r="F592" s="13">
        <f>データ!BE220</f>
        <v>11</v>
      </c>
      <c r="G592" s="13">
        <f>データ!BF220</f>
        <v>23</v>
      </c>
      <c r="H592" s="13">
        <f>データ!BG220</f>
        <v>7</v>
      </c>
      <c r="I592" s="13">
        <f>データ!BH220</f>
        <v>9</v>
      </c>
      <c r="J592" s="14">
        <f>データ!BI220</f>
        <v>16</v>
      </c>
      <c r="K592" s="6"/>
      <c r="L592" s="6"/>
      <c r="M592" s="6"/>
      <c r="N592" s="6"/>
      <c r="O592" s="6"/>
      <c r="P592" s="2"/>
      <c r="Q592" s="2"/>
      <c r="R592" s="2"/>
      <c r="S592" s="2"/>
      <c r="T592" s="2"/>
      <c r="U592" s="2"/>
      <c r="V592" s="2"/>
      <c r="W592" s="2"/>
      <c r="X592" s="2"/>
      <c r="Y592" s="2"/>
      <c r="Z592" s="2"/>
      <c r="AA592" s="2"/>
      <c r="AB592" s="2"/>
      <c r="AC592" s="2"/>
      <c r="AD592" s="2"/>
      <c r="AE592" s="2"/>
      <c r="AF592" s="6"/>
      <c r="AG592" s="2"/>
      <c r="AH592" s="2"/>
      <c r="AI592" s="2"/>
      <c r="AJ592" s="2"/>
      <c r="AK592" s="6"/>
      <c r="AL592" s="2"/>
      <c r="AM592" s="2"/>
      <c r="AN592" s="2"/>
      <c r="AO592" s="2"/>
      <c r="AP592" s="2"/>
      <c r="AQ592" s="2"/>
      <c r="AR592" s="2"/>
      <c r="AS592" s="6"/>
      <c r="AT592" s="6"/>
      <c r="AU592" s="6"/>
      <c r="AV592" s="6"/>
      <c r="AW592" s="6"/>
      <c r="AX592" s="6"/>
      <c r="AY592" s="6"/>
      <c r="AZ592" s="6"/>
      <c r="BA592" s="6"/>
      <c r="BB592" s="6"/>
      <c r="BC592" s="6"/>
      <c r="BD592" s="2"/>
      <c r="BE592" s="2"/>
      <c r="BF592" s="2"/>
      <c r="BG592" s="2"/>
      <c r="BH592" s="2"/>
      <c r="BI592" s="2"/>
      <c r="BJ592" s="2"/>
      <c r="BK592" s="2"/>
      <c r="BL592" s="2"/>
      <c r="BM592" s="2"/>
      <c r="BN592" s="2"/>
    </row>
    <row r="593" spans="1:66" s="19" customFormat="1">
      <c r="A593" s="96"/>
      <c r="B593" s="17">
        <f>データ!BA221</f>
        <v>8.5714285714285715E-2</v>
      </c>
      <c r="C593" s="17">
        <f>データ!BB221</f>
        <v>6.6666666666666666E-2</v>
      </c>
      <c r="D593" s="17">
        <f>データ!BC221</f>
        <v>7.6923076923076927E-2</v>
      </c>
      <c r="E593" s="17">
        <f>データ!BD221</f>
        <v>0.13793103448275862</v>
      </c>
      <c r="F593" s="17">
        <f>データ!BE221</f>
        <v>0.14666666666666667</v>
      </c>
      <c r="G593" s="17">
        <f>データ!BF221</f>
        <v>0.1419753086419753</v>
      </c>
      <c r="H593" s="17">
        <f>データ!BG221</f>
        <v>9.8591549295774641E-2</v>
      </c>
      <c r="I593" s="17">
        <f>データ!BH221</f>
        <v>0.140625</v>
      </c>
      <c r="J593" s="18">
        <f>データ!BI221</f>
        <v>0.11851851851851852</v>
      </c>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30"/>
      <c r="BN593" s="4"/>
    </row>
    <row r="594" spans="1:66">
      <c r="A594" s="96" t="s">
        <v>542</v>
      </c>
      <c r="B594" s="13">
        <f>データ!BA222</f>
        <v>1</v>
      </c>
      <c r="C594" s="13">
        <f>データ!BB222</f>
        <v>0</v>
      </c>
      <c r="D594" s="13">
        <f>データ!BC222</f>
        <v>1</v>
      </c>
      <c r="E594" s="13">
        <f>データ!BD222</f>
        <v>0</v>
      </c>
      <c r="F594" s="13">
        <f>データ!BE222</f>
        <v>2</v>
      </c>
      <c r="G594" s="13">
        <f>データ!BF222</f>
        <v>2</v>
      </c>
      <c r="H594" s="13">
        <f>データ!BG222</f>
        <v>0</v>
      </c>
      <c r="I594" s="13">
        <f>データ!BH222</f>
        <v>2</v>
      </c>
      <c r="J594" s="14">
        <f>データ!BI222</f>
        <v>2</v>
      </c>
      <c r="K594" s="6"/>
      <c r="L594" s="6"/>
      <c r="M594" s="6"/>
      <c r="N594" s="6"/>
      <c r="O594" s="6"/>
      <c r="P594" s="2"/>
      <c r="Q594" s="2"/>
      <c r="R594" s="2"/>
      <c r="S594" s="2"/>
      <c r="T594" s="2"/>
      <c r="U594" s="2"/>
      <c r="V594" s="2"/>
      <c r="W594" s="2"/>
      <c r="X594" s="2"/>
      <c r="Y594" s="2"/>
      <c r="Z594" s="2"/>
      <c r="AA594" s="2"/>
      <c r="AB594" s="2"/>
      <c r="AC594" s="2"/>
      <c r="AD594" s="2"/>
      <c r="AE594" s="2"/>
      <c r="AF594" s="6"/>
      <c r="AG594" s="2"/>
      <c r="AH594" s="2"/>
      <c r="AI594" s="2"/>
      <c r="AJ594" s="2"/>
      <c r="AK594" s="6"/>
      <c r="AL594" s="2"/>
      <c r="AM594" s="2"/>
      <c r="AN594" s="2"/>
      <c r="AO594" s="2"/>
      <c r="AP594" s="2"/>
      <c r="AQ594" s="2"/>
      <c r="AR594" s="2"/>
      <c r="AS594" s="6"/>
      <c r="AT594" s="6"/>
      <c r="AU594" s="6"/>
      <c r="AV594" s="6"/>
      <c r="AW594" s="6"/>
      <c r="AX594" s="6"/>
      <c r="AY594" s="6"/>
      <c r="AZ594" s="6"/>
      <c r="BA594" s="6"/>
      <c r="BB594" s="6"/>
      <c r="BC594" s="6"/>
      <c r="BD594" s="2"/>
      <c r="BE594" s="2"/>
      <c r="BF594" s="2"/>
      <c r="BG594" s="2"/>
      <c r="BH594" s="2"/>
      <c r="BI594" s="2"/>
      <c r="BJ594" s="2"/>
      <c r="BK594" s="2"/>
      <c r="BL594" s="2"/>
      <c r="BM594" s="2"/>
      <c r="BN594" s="2"/>
    </row>
    <row r="595" spans="1:66" s="19" customFormat="1">
      <c r="A595" s="96"/>
      <c r="B595" s="17">
        <f>データ!BA223</f>
        <v>2.8571428571428571E-2</v>
      </c>
      <c r="C595" s="17">
        <f>データ!BB223</f>
        <v>0</v>
      </c>
      <c r="D595" s="17">
        <f>データ!BC223</f>
        <v>1.5384615384615385E-2</v>
      </c>
      <c r="E595" s="17">
        <f>データ!BD223</f>
        <v>0</v>
      </c>
      <c r="F595" s="17">
        <f>データ!BE223</f>
        <v>2.6666666666666668E-2</v>
      </c>
      <c r="G595" s="17">
        <f>データ!BF223</f>
        <v>1.2345679012345678E-2</v>
      </c>
      <c r="H595" s="17">
        <f>データ!BG223</f>
        <v>0</v>
      </c>
      <c r="I595" s="17">
        <f>データ!BH223</f>
        <v>3.125E-2</v>
      </c>
      <c r="J595" s="18">
        <f>データ!BI223</f>
        <v>1.4814814814814815E-2</v>
      </c>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row>
    <row r="596" spans="1:66">
      <c r="A596" s="96" t="s">
        <v>12</v>
      </c>
      <c r="B596" s="13">
        <f>データ!BA224</f>
        <v>0</v>
      </c>
      <c r="C596" s="13">
        <f>データ!BB224</f>
        <v>0</v>
      </c>
      <c r="D596" s="13">
        <f>データ!BC224</f>
        <v>0</v>
      </c>
      <c r="E596" s="13">
        <f>データ!BD224</f>
        <v>1</v>
      </c>
      <c r="F596" s="13">
        <f>データ!BE224</f>
        <v>2</v>
      </c>
      <c r="G596" s="13">
        <f>データ!BF224</f>
        <v>3</v>
      </c>
      <c r="H596" s="13">
        <f>データ!BG224</f>
        <v>1</v>
      </c>
      <c r="I596" s="13">
        <f>データ!BH224</f>
        <v>2</v>
      </c>
      <c r="J596" s="14">
        <f>データ!BI224</f>
        <v>3</v>
      </c>
      <c r="K596" s="6"/>
      <c r="L596" s="6"/>
      <c r="M596" s="6"/>
      <c r="N596" s="6"/>
      <c r="O596" s="6"/>
      <c r="P596" s="2"/>
      <c r="Q596" s="2"/>
      <c r="R596" s="2"/>
      <c r="S596" s="2"/>
      <c r="T596" s="2"/>
      <c r="U596" s="2"/>
      <c r="V596" s="2"/>
      <c r="W596" s="2"/>
      <c r="X596" s="2"/>
      <c r="Y596" s="2"/>
      <c r="Z596" s="2"/>
      <c r="AA596" s="2"/>
      <c r="AB596" s="2"/>
      <c r="AC596" s="2"/>
      <c r="AD596" s="2"/>
      <c r="AE596" s="2"/>
      <c r="AF596" s="6"/>
      <c r="AG596" s="2"/>
      <c r="AH596" s="2"/>
      <c r="AI596" s="2"/>
      <c r="AJ596" s="2"/>
      <c r="AK596" s="6"/>
      <c r="AL596" s="2"/>
      <c r="AM596" s="2"/>
      <c r="AN596" s="2"/>
      <c r="AO596" s="2"/>
      <c r="AP596" s="2"/>
      <c r="AQ596" s="2"/>
      <c r="AR596" s="2"/>
      <c r="AS596" s="6"/>
      <c r="AT596" s="6"/>
      <c r="AU596" s="6"/>
      <c r="AV596" s="6"/>
      <c r="AW596" s="6"/>
      <c r="AX596" s="6"/>
      <c r="AY596" s="6"/>
      <c r="AZ596" s="6"/>
      <c r="BA596" s="6"/>
      <c r="BB596" s="6"/>
      <c r="BC596" s="6"/>
      <c r="BD596" s="2"/>
      <c r="BE596" s="2"/>
      <c r="BF596" s="2"/>
      <c r="BG596" s="2"/>
      <c r="BH596" s="2"/>
      <c r="BI596" s="2"/>
      <c r="BJ596" s="2"/>
      <c r="BK596" s="2"/>
      <c r="BL596" s="2"/>
      <c r="BM596" s="2"/>
      <c r="BN596" s="2"/>
    </row>
    <row r="597" spans="1:66" s="19" customFormat="1">
      <c r="A597" s="97"/>
      <c r="B597" s="20">
        <f>データ!BA225</f>
        <v>0</v>
      </c>
      <c r="C597" s="20">
        <f>データ!BB225</f>
        <v>0</v>
      </c>
      <c r="D597" s="20">
        <f>データ!BC225</f>
        <v>0</v>
      </c>
      <c r="E597" s="20">
        <f>データ!BD225</f>
        <v>1.1494252873563218E-2</v>
      </c>
      <c r="F597" s="20">
        <f>データ!BE225</f>
        <v>2.6666666666666668E-2</v>
      </c>
      <c r="G597" s="20">
        <f>データ!BF225</f>
        <v>1.8518518518518517E-2</v>
      </c>
      <c r="H597" s="20">
        <f>データ!BG225</f>
        <v>1.4084507042253521E-2</v>
      </c>
      <c r="I597" s="20">
        <f>データ!BH225</f>
        <v>3.125E-2</v>
      </c>
      <c r="J597" s="21">
        <f>データ!BI225</f>
        <v>2.2222222222222223E-2</v>
      </c>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row>
    <row r="598" spans="1:66" s="8" customFormat="1">
      <c r="B598" s="6"/>
      <c r="C598" s="6"/>
      <c r="D598" s="6"/>
      <c r="E598" s="6"/>
      <c r="F598" s="6"/>
      <c r="G598" s="6"/>
      <c r="H598" s="6"/>
      <c r="I598" s="6"/>
      <c r="J598" s="6"/>
      <c r="K598" s="6"/>
      <c r="L598" s="6"/>
      <c r="M598" s="6"/>
    </row>
    <row r="599" spans="1:66" s="8" customFormat="1" ht="11.25" customHeight="1">
      <c r="A599" s="98" t="s">
        <v>475</v>
      </c>
      <c r="B599" s="101" t="s">
        <v>414</v>
      </c>
      <c r="C599" s="102"/>
      <c r="D599" s="102"/>
      <c r="E599" s="102"/>
      <c r="F599" s="111"/>
      <c r="G599" s="109" t="s">
        <v>449</v>
      </c>
      <c r="H599" s="109"/>
      <c r="I599" s="109"/>
      <c r="J599" s="109"/>
      <c r="K599" s="110"/>
    </row>
    <row r="600" spans="1:66" s="8" customFormat="1" ht="37.5" customHeight="1">
      <c r="A600" s="100"/>
      <c r="B600" s="11" t="s">
        <v>426</v>
      </c>
      <c r="C600" s="11" t="s">
        <v>446</v>
      </c>
      <c r="D600" s="11" t="s">
        <v>427</v>
      </c>
      <c r="E600" s="11" t="s">
        <v>447</v>
      </c>
      <c r="F600" s="11" t="s">
        <v>289</v>
      </c>
      <c r="G600" s="11" t="s">
        <v>416</v>
      </c>
      <c r="H600" s="11" t="s">
        <v>417</v>
      </c>
      <c r="I600" s="11" t="s">
        <v>418</v>
      </c>
      <c r="J600" s="11" t="s">
        <v>419</v>
      </c>
      <c r="K600" s="27" t="s">
        <v>420</v>
      </c>
    </row>
    <row r="601" spans="1:66" s="8" customFormat="1">
      <c r="A601" s="12" t="s">
        <v>257</v>
      </c>
      <c r="B601" s="13">
        <f>データ!$AC$4</f>
        <v>731</v>
      </c>
      <c r="C601" s="13">
        <f>データ!$AD$4</f>
        <v>36</v>
      </c>
      <c r="D601" s="13">
        <f>データ!$AE$4</f>
        <v>30</v>
      </c>
      <c r="E601" s="13">
        <f>データ!$AF$4</f>
        <v>84</v>
      </c>
      <c r="F601" s="13">
        <f>データ!$AG$4</f>
        <v>24</v>
      </c>
      <c r="G601" s="13">
        <f>データ!$BJ$4</f>
        <v>10</v>
      </c>
      <c r="H601" s="13">
        <f>データ!$BK$4</f>
        <v>82</v>
      </c>
      <c r="I601" s="13">
        <f>データ!$BL$4</f>
        <v>414</v>
      </c>
      <c r="J601" s="13">
        <f>データ!$BM$4</f>
        <v>275</v>
      </c>
      <c r="K601" s="14">
        <f>データ!$BN$4</f>
        <v>123</v>
      </c>
    </row>
    <row r="602" spans="1:66" s="8" customFormat="1">
      <c r="A602" s="96" t="s">
        <v>296</v>
      </c>
      <c r="B602" s="13">
        <f>データ!AC194</f>
        <v>495</v>
      </c>
      <c r="C602" s="13">
        <f>データ!AD194</f>
        <v>25</v>
      </c>
      <c r="D602" s="13">
        <f>データ!AE194</f>
        <v>16</v>
      </c>
      <c r="E602" s="13">
        <f>データ!AF194</f>
        <v>38</v>
      </c>
      <c r="F602" s="13">
        <f>データ!AG194</f>
        <v>14</v>
      </c>
      <c r="G602" s="13">
        <f>データ!BJ194</f>
        <v>7</v>
      </c>
      <c r="H602" s="13">
        <f>データ!BK194</f>
        <v>57</v>
      </c>
      <c r="I602" s="13">
        <f>データ!BL194</f>
        <v>274</v>
      </c>
      <c r="J602" s="13">
        <f>データ!BM194</f>
        <v>185</v>
      </c>
      <c r="K602" s="14">
        <f>データ!BN194</f>
        <v>66</v>
      </c>
    </row>
    <row r="603" spans="1:66" s="8" customFormat="1">
      <c r="A603" s="96"/>
      <c r="B603" s="17">
        <f>データ!AC195</f>
        <v>0.67715458276333784</v>
      </c>
      <c r="C603" s="17">
        <f>データ!AD195</f>
        <v>0.69444444444444442</v>
      </c>
      <c r="D603" s="17">
        <f>データ!AE195</f>
        <v>0.53333333333333333</v>
      </c>
      <c r="E603" s="17">
        <f>データ!AF195</f>
        <v>0.45238095238095238</v>
      </c>
      <c r="F603" s="17">
        <f>データ!AG195</f>
        <v>0.58333333333333337</v>
      </c>
      <c r="G603" s="17">
        <f>データ!BJ195</f>
        <v>0.7</v>
      </c>
      <c r="H603" s="17">
        <f>データ!BK195</f>
        <v>0.69512195121951215</v>
      </c>
      <c r="I603" s="17">
        <f>データ!BL195</f>
        <v>0.66183574879227058</v>
      </c>
      <c r="J603" s="17">
        <f>データ!BM195</f>
        <v>0.67272727272727273</v>
      </c>
      <c r="K603" s="18">
        <f>データ!BN195</f>
        <v>0.53658536585365857</v>
      </c>
    </row>
    <row r="604" spans="1:66" s="8" customFormat="1">
      <c r="A604" s="96" t="s">
        <v>297</v>
      </c>
      <c r="B604" s="13">
        <f>データ!AC196</f>
        <v>220</v>
      </c>
      <c r="C604" s="13">
        <f>データ!AD196</f>
        <v>13</v>
      </c>
      <c r="D604" s="13">
        <f>データ!AE196</f>
        <v>8</v>
      </c>
      <c r="E604" s="13">
        <f>データ!AF196</f>
        <v>38</v>
      </c>
      <c r="F604" s="13">
        <f>データ!AG196</f>
        <v>8</v>
      </c>
      <c r="G604" s="13">
        <f>データ!BJ196</f>
        <v>5</v>
      </c>
      <c r="H604" s="13">
        <f>データ!BK196</f>
        <v>34</v>
      </c>
      <c r="I604" s="13">
        <f>データ!BL196</f>
        <v>130</v>
      </c>
      <c r="J604" s="13">
        <f>データ!BM196</f>
        <v>90</v>
      </c>
      <c r="K604" s="14">
        <f>データ!BN196</f>
        <v>30</v>
      </c>
    </row>
    <row r="605" spans="1:66" s="8" customFormat="1">
      <c r="A605" s="96"/>
      <c r="B605" s="17">
        <f>データ!AC197</f>
        <v>0.30095759233926128</v>
      </c>
      <c r="C605" s="17">
        <f>データ!AD197</f>
        <v>0.3611111111111111</v>
      </c>
      <c r="D605" s="17">
        <f>データ!AE197</f>
        <v>0.26666666666666666</v>
      </c>
      <c r="E605" s="17">
        <f>データ!AF197</f>
        <v>0.45238095238095238</v>
      </c>
      <c r="F605" s="17">
        <f>データ!AG197</f>
        <v>0.33333333333333331</v>
      </c>
      <c r="G605" s="17">
        <f>データ!BJ197</f>
        <v>0.5</v>
      </c>
      <c r="H605" s="17">
        <f>データ!BK197</f>
        <v>0.41463414634146339</v>
      </c>
      <c r="I605" s="17">
        <f>データ!BL197</f>
        <v>0.3140096618357488</v>
      </c>
      <c r="J605" s="17">
        <f>データ!BM197</f>
        <v>0.32727272727272727</v>
      </c>
      <c r="K605" s="18">
        <f>データ!BN197</f>
        <v>0.24390243902439024</v>
      </c>
    </row>
    <row r="606" spans="1:66" s="8" customFormat="1">
      <c r="A606" s="96" t="s">
        <v>298</v>
      </c>
      <c r="B606" s="13">
        <f>データ!AC198</f>
        <v>134</v>
      </c>
      <c r="C606" s="13">
        <f>データ!AD198</f>
        <v>0</v>
      </c>
      <c r="D606" s="13">
        <f>データ!AE198</f>
        <v>3</v>
      </c>
      <c r="E606" s="13">
        <f>データ!AF198</f>
        <v>6</v>
      </c>
      <c r="F606" s="13">
        <f>データ!AG198</f>
        <v>6</v>
      </c>
      <c r="G606" s="13">
        <f>データ!BJ198</f>
        <v>0</v>
      </c>
      <c r="H606" s="13">
        <f>データ!BK198</f>
        <v>9</v>
      </c>
      <c r="I606" s="13">
        <f>データ!BL198</f>
        <v>67</v>
      </c>
      <c r="J606" s="13">
        <f>データ!BM198</f>
        <v>48</v>
      </c>
      <c r="K606" s="14">
        <f>データ!BN198</f>
        <v>25</v>
      </c>
    </row>
    <row r="607" spans="1:66" s="8" customFormat="1">
      <c r="A607" s="96"/>
      <c r="B607" s="17">
        <f>データ!AC199</f>
        <v>0.18331053351573187</v>
      </c>
      <c r="C607" s="17">
        <f>データ!AD199</f>
        <v>0</v>
      </c>
      <c r="D607" s="17">
        <f>データ!AE199</f>
        <v>0.1</v>
      </c>
      <c r="E607" s="17">
        <f>データ!AF199</f>
        <v>7.1428571428571425E-2</v>
      </c>
      <c r="F607" s="17">
        <f>データ!AG199</f>
        <v>0.25</v>
      </c>
      <c r="G607" s="17">
        <f>データ!BJ199</f>
        <v>0</v>
      </c>
      <c r="H607" s="17">
        <f>データ!BK199</f>
        <v>0.10975609756097561</v>
      </c>
      <c r="I607" s="17">
        <f>データ!BL199</f>
        <v>0.16183574879227053</v>
      </c>
      <c r="J607" s="17">
        <f>データ!BM199</f>
        <v>0.17454545454545456</v>
      </c>
      <c r="K607" s="18">
        <f>データ!BN199</f>
        <v>0.2032520325203252</v>
      </c>
    </row>
    <row r="608" spans="1:66" s="8" customFormat="1">
      <c r="A608" s="96" t="s">
        <v>19</v>
      </c>
      <c r="B608" s="13">
        <f>データ!AC200</f>
        <v>75</v>
      </c>
      <c r="C608" s="13">
        <f>データ!AD200</f>
        <v>2</v>
      </c>
      <c r="D608" s="13">
        <f>データ!AE200</f>
        <v>1</v>
      </c>
      <c r="E608" s="13">
        <f>データ!AF200</f>
        <v>3</v>
      </c>
      <c r="F608" s="13">
        <f>データ!AG200</f>
        <v>2</v>
      </c>
      <c r="G608" s="13">
        <f>データ!BJ200</f>
        <v>0</v>
      </c>
      <c r="H608" s="13">
        <f>データ!BK200</f>
        <v>9</v>
      </c>
      <c r="I608" s="13">
        <f>データ!BL200</f>
        <v>41</v>
      </c>
      <c r="J608" s="13">
        <f>データ!BM200</f>
        <v>23</v>
      </c>
      <c r="K608" s="14">
        <f>データ!BN200</f>
        <v>10</v>
      </c>
    </row>
    <row r="609" spans="1:11" s="8" customFormat="1">
      <c r="A609" s="96"/>
      <c r="B609" s="17">
        <f>データ!AC201</f>
        <v>0.10259917920656635</v>
      </c>
      <c r="C609" s="17">
        <f>データ!AD201</f>
        <v>5.5555555555555552E-2</v>
      </c>
      <c r="D609" s="17">
        <f>データ!AE201</f>
        <v>3.3333333333333333E-2</v>
      </c>
      <c r="E609" s="17">
        <f>データ!AF201</f>
        <v>3.5714285714285712E-2</v>
      </c>
      <c r="F609" s="17">
        <f>データ!AG201</f>
        <v>8.3333333333333329E-2</v>
      </c>
      <c r="G609" s="17">
        <f>データ!BJ201</f>
        <v>0</v>
      </c>
      <c r="H609" s="17">
        <f>データ!BK201</f>
        <v>0.10975609756097561</v>
      </c>
      <c r="I609" s="17">
        <f>データ!BL201</f>
        <v>9.9033816425120769E-2</v>
      </c>
      <c r="J609" s="17">
        <f>データ!BM201</f>
        <v>8.3636363636363634E-2</v>
      </c>
      <c r="K609" s="18">
        <f>データ!BN201</f>
        <v>8.1300813008130079E-2</v>
      </c>
    </row>
    <row r="610" spans="1:11" s="8" customFormat="1">
      <c r="A610" s="96" t="s">
        <v>20</v>
      </c>
      <c r="B610" s="13">
        <f>データ!AC202</f>
        <v>337</v>
      </c>
      <c r="C610" s="13">
        <f>データ!AD202</f>
        <v>18</v>
      </c>
      <c r="D610" s="13">
        <f>データ!AE202</f>
        <v>13</v>
      </c>
      <c r="E610" s="13">
        <f>データ!AF202</f>
        <v>49</v>
      </c>
      <c r="F610" s="13">
        <f>データ!AG202</f>
        <v>12</v>
      </c>
      <c r="G610" s="13">
        <f>データ!BJ202</f>
        <v>7</v>
      </c>
      <c r="H610" s="13">
        <f>データ!BK202</f>
        <v>53</v>
      </c>
      <c r="I610" s="13">
        <f>データ!BL202</f>
        <v>188</v>
      </c>
      <c r="J610" s="13">
        <f>データ!BM202</f>
        <v>134</v>
      </c>
      <c r="K610" s="14">
        <f>データ!BN202</f>
        <v>48</v>
      </c>
    </row>
    <row r="611" spans="1:11" s="8" customFormat="1">
      <c r="A611" s="96"/>
      <c r="B611" s="17">
        <f>データ!AC203</f>
        <v>0.46101231190150477</v>
      </c>
      <c r="C611" s="17">
        <f>データ!AD203</f>
        <v>0.5</v>
      </c>
      <c r="D611" s="17">
        <f>データ!AE203</f>
        <v>0.43333333333333335</v>
      </c>
      <c r="E611" s="17">
        <f>データ!AF203</f>
        <v>0.58333333333333337</v>
      </c>
      <c r="F611" s="17">
        <f>データ!AG203</f>
        <v>0.5</v>
      </c>
      <c r="G611" s="17">
        <f>データ!BJ203</f>
        <v>0.7</v>
      </c>
      <c r="H611" s="17">
        <f>データ!BK203</f>
        <v>0.64634146341463417</v>
      </c>
      <c r="I611" s="17">
        <f>データ!BL203</f>
        <v>0.45410628019323673</v>
      </c>
      <c r="J611" s="17">
        <f>データ!BM203</f>
        <v>0.48727272727272725</v>
      </c>
      <c r="K611" s="18">
        <f>データ!BN203</f>
        <v>0.3902439024390244</v>
      </c>
    </row>
    <row r="612" spans="1:11" s="8" customFormat="1">
      <c r="A612" s="96" t="s">
        <v>452</v>
      </c>
      <c r="B612" s="13">
        <f>データ!AC204</f>
        <v>52</v>
      </c>
      <c r="C612" s="13">
        <f>データ!AD204</f>
        <v>2</v>
      </c>
      <c r="D612" s="13">
        <f>データ!AE204</f>
        <v>3</v>
      </c>
      <c r="E612" s="13">
        <f>データ!AF204</f>
        <v>10</v>
      </c>
      <c r="F612" s="13">
        <f>データ!AG204</f>
        <v>0</v>
      </c>
      <c r="G612" s="13">
        <f>データ!BJ204</f>
        <v>0</v>
      </c>
      <c r="H612" s="13">
        <f>データ!BK204</f>
        <v>5</v>
      </c>
      <c r="I612" s="13">
        <f>データ!BL204</f>
        <v>27</v>
      </c>
      <c r="J612" s="13">
        <f>データ!BM204</f>
        <v>20</v>
      </c>
      <c r="K612" s="14">
        <f>データ!BN204</f>
        <v>15</v>
      </c>
    </row>
    <row r="613" spans="1:11" s="8" customFormat="1">
      <c r="A613" s="96"/>
      <c r="B613" s="17">
        <f>データ!AC205</f>
        <v>7.1135430916552667E-2</v>
      </c>
      <c r="C613" s="17">
        <f>データ!AD205</f>
        <v>5.5555555555555552E-2</v>
      </c>
      <c r="D613" s="17">
        <f>データ!AE205</f>
        <v>0.1</v>
      </c>
      <c r="E613" s="17">
        <f>データ!AF205</f>
        <v>0.11904761904761904</v>
      </c>
      <c r="F613" s="17">
        <f>データ!AG205</f>
        <v>0</v>
      </c>
      <c r="G613" s="17">
        <f>データ!BJ205</f>
        <v>0</v>
      </c>
      <c r="H613" s="17">
        <f>データ!BK205</f>
        <v>6.097560975609756E-2</v>
      </c>
      <c r="I613" s="17">
        <f>データ!BL205</f>
        <v>6.5217391304347824E-2</v>
      </c>
      <c r="J613" s="17">
        <f>データ!BM205</f>
        <v>7.2727272727272724E-2</v>
      </c>
      <c r="K613" s="18">
        <f>データ!BN205</f>
        <v>0.12195121951219512</v>
      </c>
    </row>
    <row r="614" spans="1:11" s="8" customFormat="1">
      <c r="A614" s="96" t="s">
        <v>22</v>
      </c>
      <c r="B614" s="13">
        <f>データ!AC206</f>
        <v>53</v>
      </c>
      <c r="C614" s="13">
        <f>データ!AD206</f>
        <v>1</v>
      </c>
      <c r="D614" s="13">
        <f>データ!AE206</f>
        <v>1</v>
      </c>
      <c r="E614" s="13">
        <f>データ!AF206</f>
        <v>3</v>
      </c>
      <c r="F614" s="13">
        <f>データ!AG206</f>
        <v>2</v>
      </c>
      <c r="G614" s="13">
        <f>データ!BJ206</f>
        <v>0</v>
      </c>
      <c r="H614" s="13">
        <f>データ!BK206</f>
        <v>2</v>
      </c>
      <c r="I614" s="13">
        <f>データ!BL206</f>
        <v>26</v>
      </c>
      <c r="J614" s="13">
        <f>データ!BM206</f>
        <v>23</v>
      </c>
      <c r="K614" s="14">
        <f>データ!BN206</f>
        <v>9</v>
      </c>
    </row>
    <row r="615" spans="1:11" s="8" customFormat="1">
      <c r="A615" s="96"/>
      <c r="B615" s="17">
        <f>データ!AC207</f>
        <v>7.2503419972640218E-2</v>
      </c>
      <c r="C615" s="17">
        <f>データ!AD207</f>
        <v>2.7777777777777776E-2</v>
      </c>
      <c r="D615" s="17">
        <f>データ!AE207</f>
        <v>3.3333333333333333E-2</v>
      </c>
      <c r="E615" s="17">
        <f>データ!AF207</f>
        <v>3.5714285714285712E-2</v>
      </c>
      <c r="F615" s="17">
        <f>データ!AG207</f>
        <v>8.3333333333333329E-2</v>
      </c>
      <c r="G615" s="17">
        <f>データ!BJ207</f>
        <v>0</v>
      </c>
      <c r="H615" s="17">
        <f>データ!BK207</f>
        <v>2.4390243902439025E-2</v>
      </c>
      <c r="I615" s="17">
        <f>データ!BL207</f>
        <v>6.280193236714976E-2</v>
      </c>
      <c r="J615" s="17">
        <f>データ!BM207</f>
        <v>8.3636363636363634E-2</v>
      </c>
      <c r="K615" s="18">
        <f>データ!BN207</f>
        <v>7.3170731707317069E-2</v>
      </c>
    </row>
    <row r="616" spans="1:11" s="8" customFormat="1">
      <c r="A616" s="96" t="s">
        <v>23</v>
      </c>
      <c r="B616" s="13">
        <f>データ!AC208</f>
        <v>10</v>
      </c>
      <c r="C616" s="13">
        <f>データ!AD208</f>
        <v>0</v>
      </c>
      <c r="D616" s="13">
        <f>データ!AE208</f>
        <v>0</v>
      </c>
      <c r="E616" s="13">
        <f>データ!AF208</f>
        <v>0</v>
      </c>
      <c r="F616" s="13">
        <f>データ!AG208</f>
        <v>0</v>
      </c>
      <c r="G616" s="13">
        <f>データ!BJ208</f>
        <v>0</v>
      </c>
      <c r="H616" s="13">
        <f>データ!BK208</f>
        <v>1</v>
      </c>
      <c r="I616" s="13">
        <f>データ!BL208</f>
        <v>6</v>
      </c>
      <c r="J616" s="13">
        <f>データ!BM208</f>
        <v>3</v>
      </c>
      <c r="K616" s="14">
        <f>データ!BN208</f>
        <v>0</v>
      </c>
    </row>
    <row r="617" spans="1:11" s="8" customFormat="1">
      <c r="A617" s="96"/>
      <c r="B617" s="17">
        <f>データ!AC209</f>
        <v>1.3679890560875513E-2</v>
      </c>
      <c r="C617" s="17">
        <f>データ!AD209</f>
        <v>0</v>
      </c>
      <c r="D617" s="17">
        <f>データ!AE209</f>
        <v>0</v>
      </c>
      <c r="E617" s="17">
        <f>データ!AF209</f>
        <v>0</v>
      </c>
      <c r="F617" s="17">
        <f>データ!AG209</f>
        <v>0</v>
      </c>
      <c r="G617" s="17">
        <f>データ!BJ209</f>
        <v>0</v>
      </c>
      <c r="H617" s="17">
        <f>データ!BK209</f>
        <v>1.2195121951219513E-2</v>
      </c>
      <c r="I617" s="17">
        <f>データ!BL209</f>
        <v>1.4492753623188406E-2</v>
      </c>
      <c r="J617" s="17">
        <f>データ!BM209</f>
        <v>1.090909090909091E-2</v>
      </c>
      <c r="K617" s="18">
        <f>データ!BN209</f>
        <v>0</v>
      </c>
    </row>
    <row r="618" spans="1:11" s="8" customFormat="1">
      <c r="A618" s="96" t="s">
        <v>24</v>
      </c>
      <c r="B618" s="13">
        <f>データ!AC210</f>
        <v>24</v>
      </c>
      <c r="C618" s="13">
        <f>データ!AD210</f>
        <v>1</v>
      </c>
      <c r="D618" s="13">
        <f>データ!AE210</f>
        <v>0</v>
      </c>
      <c r="E618" s="13">
        <f>データ!AF210</f>
        <v>1</v>
      </c>
      <c r="F618" s="13">
        <f>データ!AG210</f>
        <v>0</v>
      </c>
      <c r="G618" s="13">
        <f>データ!BJ210</f>
        <v>1</v>
      </c>
      <c r="H618" s="13">
        <f>データ!BK210</f>
        <v>3</v>
      </c>
      <c r="I618" s="13">
        <f>データ!BL210</f>
        <v>8</v>
      </c>
      <c r="J618" s="13">
        <f>データ!BM210</f>
        <v>9</v>
      </c>
      <c r="K618" s="14">
        <f>データ!BN210</f>
        <v>6</v>
      </c>
    </row>
    <row r="619" spans="1:11" s="8" customFormat="1">
      <c r="A619" s="96"/>
      <c r="B619" s="17">
        <f>データ!AC211</f>
        <v>3.2831737346101231E-2</v>
      </c>
      <c r="C619" s="17">
        <f>データ!AD211</f>
        <v>2.7777777777777776E-2</v>
      </c>
      <c r="D619" s="17">
        <f>データ!AE211</f>
        <v>0</v>
      </c>
      <c r="E619" s="17">
        <f>データ!AF211</f>
        <v>1.1904761904761904E-2</v>
      </c>
      <c r="F619" s="17">
        <f>データ!AG211</f>
        <v>0</v>
      </c>
      <c r="G619" s="17">
        <f>データ!BJ211</f>
        <v>0.1</v>
      </c>
      <c r="H619" s="17">
        <f>データ!BK211</f>
        <v>3.6585365853658534E-2</v>
      </c>
      <c r="I619" s="17">
        <f>データ!BL211</f>
        <v>1.932367149758454E-2</v>
      </c>
      <c r="J619" s="17">
        <f>データ!BM211</f>
        <v>3.272727272727273E-2</v>
      </c>
      <c r="K619" s="18">
        <f>データ!BN211</f>
        <v>4.878048780487805E-2</v>
      </c>
    </row>
    <row r="620" spans="1:11" s="74" customFormat="1" ht="11.25" customHeight="1">
      <c r="A620" s="96" t="s">
        <v>538</v>
      </c>
      <c r="B620" s="13">
        <f>データ!AC212</f>
        <v>3</v>
      </c>
      <c r="C620" s="13">
        <f>データ!AD212</f>
        <v>0</v>
      </c>
      <c r="D620" s="13">
        <f>データ!AE212</f>
        <v>0</v>
      </c>
      <c r="E620" s="13">
        <f>データ!AF212</f>
        <v>0</v>
      </c>
      <c r="F620" s="13">
        <f>データ!AG212</f>
        <v>0</v>
      </c>
      <c r="G620" s="13">
        <f>データ!BJ212</f>
        <v>0</v>
      </c>
      <c r="H620" s="13">
        <f>データ!BK212</f>
        <v>1</v>
      </c>
      <c r="I620" s="13">
        <f>データ!BL212</f>
        <v>1</v>
      </c>
      <c r="J620" s="13">
        <f>データ!BM212</f>
        <v>1</v>
      </c>
      <c r="K620" s="14">
        <f>データ!BN212</f>
        <v>0</v>
      </c>
    </row>
    <row r="621" spans="1:11" s="74" customFormat="1">
      <c r="A621" s="96"/>
      <c r="B621" s="17">
        <f>データ!AC213</f>
        <v>4.1039671682626538E-3</v>
      </c>
      <c r="C621" s="17">
        <f>データ!AD213</f>
        <v>0</v>
      </c>
      <c r="D621" s="17">
        <f>データ!AE213</f>
        <v>0</v>
      </c>
      <c r="E621" s="17">
        <f>データ!AF213</f>
        <v>0</v>
      </c>
      <c r="F621" s="17">
        <f>データ!AG213</f>
        <v>0</v>
      </c>
      <c r="G621" s="17">
        <f>データ!BJ213</f>
        <v>0</v>
      </c>
      <c r="H621" s="17">
        <f>データ!BK213</f>
        <v>1.2195121951219513E-2</v>
      </c>
      <c r="I621" s="17">
        <f>データ!BL213</f>
        <v>2.4154589371980675E-3</v>
      </c>
      <c r="J621" s="17">
        <f>データ!BM213</f>
        <v>3.6363636363636364E-3</v>
      </c>
      <c r="K621" s="18">
        <f>データ!BN213</f>
        <v>0</v>
      </c>
    </row>
    <row r="622" spans="1:11" s="8" customFormat="1" ht="11.25" customHeight="1">
      <c r="A622" s="96" t="s">
        <v>539</v>
      </c>
      <c r="B622" s="13">
        <f>データ!AC214</f>
        <v>85</v>
      </c>
      <c r="C622" s="13">
        <f>データ!AD214</f>
        <v>7</v>
      </c>
      <c r="D622" s="13">
        <f>データ!AE214</f>
        <v>2</v>
      </c>
      <c r="E622" s="13">
        <f>データ!AF214</f>
        <v>6</v>
      </c>
      <c r="F622" s="13">
        <f>データ!AG214</f>
        <v>4</v>
      </c>
      <c r="G622" s="13">
        <f>データ!BJ214</f>
        <v>0</v>
      </c>
      <c r="H622" s="13">
        <f>データ!BK214</f>
        <v>6</v>
      </c>
      <c r="I622" s="13">
        <f>データ!BL214</f>
        <v>46</v>
      </c>
      <c r="J622" s="13">
        <f>データ!BM214</f>
        <v>34</v>
      </c>
      <c r="K622" s="14">
        <f>データ!BN214</f>
        <v>18</v>
      </c>
    </row>
    <row r="623" spans="1:11" s="8" customFormat="1">
      <c r="A623" s="96"/>
      <c r="B623" s="17">
        <f>データ!AC215</f>
        <v>0.11627906976744186</v>
      </c>
      <c r="C623" s="17">
        <f>データ!AD215</f>
        <v>0.19444444444444445</v>
      </c>
      <c r="D623" s="17">
        <f>データ!AE215</f>
        <v>6.6666666666666666E-2</v>
      </c>
      <c r="E623" s="17">
        <f>データ!AF215</f>
        <v>7.1428571428571425E-2</v>
      </c>
      <c r="F623" s="17">
        <f>データ!AG215</f>
        <v>0.16666666666666666</v>
      </c>
      <c r="G623" s="17">
        <f>データ!BJ215</f>
        <v>0</v>
      </c>
      <c r="H623" s="17">
        <f>データ!BK215</f>
        <v>7.3170731707317069E-2</v>
      </c>
      <c r="I623" s="17">
        <f>データ!BL215</f>
        <v>0.1111111111111111</v>
      </c>
      <c r="J623" s="17">
        <f>データ!BM215</f>
        <v>0.12363636363636364</v>
      </c>
      <c r="K623" s="18">
        <f>データ!BN215</f>
        <v>0.14634146341463414</v>
      </c>
    </row>
    <row r="624" spans="1:11" s="8" customFormat="1">
      <c r="A624" s="96" t="s">
        <v>540</v>
      </c>
      <c r="B624" s="13">
        <f>データ!AC216</f>
        <v>2</v>
      </c>
      <c r="C624" s="13">
        <f>データ!AD216</f>
        <v>0</v>
      </c>
      <c r="D624" s="13">
        <f>データ!AE216</f>
        <v>0</v>
      </c>
      <c r="E624" s="13">
        <f>データ!AF216</f>
        <v>1</v>
      </c>
      <c r="F624" s="13">
        <f>データ!AG216</f>
        <v>1</v>
      </c>
      <c r="G624" s="13">
        <f>データ!BJ216</f>
        <v>0</v>
      </c>
      <c r="H624" s="13">
        <f>データ!BK216</f>
        <v>0</v>
      </c>
      <c r="I624" s="13">
        <f>データ!BL216</f>
        <v>4</v>
      </c>
      <c r="J624" s="13">
        <f>データ!BM216</f>
        <v>0</v>
      </c>
      <c r="K624" s="14">
        <f>データ!BN216</f>
        <v>0</v>
      </c>
    </row>
    <row r="625" spans="1:13" s="8" customFormat="1">
      <c r="A625" s="96"/>
      <c r="B625" s="17">
        <f>データ!AC217</f>
        <v>2.7359781121751026E-3</v>
      </c>
      <c r="C625" s="17">
        <f>データ!AD217</f>
        <v>0</v>
      </c>
      <c r="D625" s="17">
        <f>データ!AE217</f>
        <v>0</v>
      </c>
      <c r="E625" s="17">
        <f>データ!AF217</f>
        <v>1.1904761904761904E-2</v>
      </c>
      <c r="F625" s="17">
        <f>データ!AG217</f>
        <v>4.1666666666666664E-2</v>
      </c>
      <c r="G625" s="17">
        <f>データ!BJ217</f>
        <v>0</v>
      </c>
      <c r="H625" s="17">
        <f>データ!BK217</f>
        <v>0</v>
      </c>
      <c r="I625" s="17">
        <f>データ!BL217</f>
        <v>9.6618357487922701E-3</v>
      </c>
      <c r="J625" s="17">
        <f>データ!BM217</f>
        <v>0</v>
      </c>
      <c r="K625" s="18">
        <f>データ!BN217</f>
        <v>0</v>
      </c>
    </row>
    <row r="626" spans="1:13" s="8" customFormat="1" ht="11.25" customHeight="1">
      <c r="A626" s="96" t="s">
        <v>531</v>
      </c>
      <c r="B626" s="13">
        <f>データ!AC218</f>
        <v>29</v>
      </c>
      <c r="C626" s="13">
        <f>データ!AD218</f>
        <v>4</v>
      </c>
      <c r="D626" s="13">
        <f>データ!AE218</f>
        <v>5</v>
      </c>
      <c r="E626" s="13">
        <f>データ!AF218</f>
        <v>4</v>
      </c>
      <c r="F626" s="13">
        <f>データ!AG218</f>
        <v>2</v>
      </c>
      <c r="G626" s="13">
        <f>データ!BJ218</f>
        <v>0</v>
      </c>
      <c r="H626" s="13">
        <f>データ!BK218</f>
        <v>1</v>
      </c>
      <c r="I626" s="13">
        <f>データ!BL218</f>
        <v>10</v>
      </c>
      <c r="J626" s="13">
        <f>データ!BM218</f>
        <v>14</v>
      </c>
      <c r="K626" s="14">
        <f>データ!BN218</f>
        <v>18</v>
      </c>
    </row>
    <row r="627" spans="1:13" s="8" customFormat="1">
      <c r="A627" s="96"/>
      <c r="B627" s="17">
        <f>データ!AC219</f>
        <v>3.9671682626538987E-2</v>
      </c>
      <c r="C627" s="17">
        <f>データ!AD219</f>
        <v>0.1111111111111111</v>
      </c>
      <c r="D627" s="17">
        <f>データ!AE219</f>
        <v>0.16666666666666666</v>
      </c>
      <c r="E627" s="17">
        <f>データ!AF219</f>
        <v>4.7619047619047616E-2</v>
      </c>
      <c r="F627" s="17">
        <f>データ!AG219</f>
        <v>8.3333333333333329E-2</v>
      </c>
      <c r="G627" s="17">
        <f>データ!BJ219</f>
        <v>0</v>
      </c>
      <c r="H627" s="17">
        <f>データ!BK219</f>
        <v>1.2195121951219513E-2</v>
      </c>
      <c r="I627" s="17">
        <f>データ!BL219</f>
        <v>2.4154589371980676E-2</v>
      </c>
      <c r="J627" s="17">
        <f>データ!BM219</f>
        <v>5.0909090909090911E-2</v>
      </c>
      <c r="K627" s="18">
        <f>データ!BN219</f>
        <v>0.14634146341463414</v>
      </c>
    </row>
    <row r="628" spans="1:13" s="8" customFormat="1">
      <c r="A628" s="96" t="s">
        <v>541</v>
      </c>
      <c r="B628" s="13">
        <f>データ!AC220</f>
        <v>67</v>
      </c>
      <c r="C628" s="13">
        <f>データ!AD220</f>
        <v>1</v>
      </c>
      <c r="D628" s="13">
        <f>データ!AE220</f>
        <v>1</v>
      </c>
      <c r="E628" s="13">
        <f>データ!AF220</f>
        <v>4</v>
      </c>
      <c r="F628" s="13">
        <f>データ!AG220</f>
        <v>1</v>
      </c>
      <c r="G628" s="13">
        <f>データ!BJ220</f>
        <v>0</v>
      </c>
      <c r="H628" s="13">
        <f>データ!BK220</f>
        <v>4</v>
      </c>
      <c r="I628" s="13">
        <f>データ!BL220</f>
        <v>50</v>
      </c>
      <c r="J628" s="13">
        <f>データ!BM220</f>
        <v>17</v>
      </c>
      <c r="K628" s="14">
        <f>データ!BN220</f>
        <v>4</v>
      </c>
    </row>
    <row r="629" spans="1:13" s="8" customFormat="1">
      <c r="A629" s="96"/>
      <c r="B629" s="17">
        <f>データ!AC221</f>
        <v>9.1655266757865936E-2</v>
      </c>
      <c r="C629" s="17">
        <f>データ!AD221</f>
        <v>2.7777777777777776E-2</v>
      </c>
      <c r="D629" s="17">
        <f>データ!AE221</f>
        <v>3.3333333333333333E-2</v>
      </c>
      <c r="E629" s="17">
        <f>データ!AF221</f>
        <v>4.7619047619047616E-2</v>
      </c>
      <c r="F629" s="17">
        <f>データ!AG221</f>
        <v>4.1666666666666664E-2</v>
      </c>
      <c r="G629" s="17">
        <f>データ!BJ221</f>
        <v>0</v>
      </c>
      <c r="H629" s="17">
        <f>データ!BK221</f>
        <v>4.878048780487805E-2</v>
      </c>
      <c r="I629" s="17">
        <f>データ!BL221</f>
        <v>0.12077294685990338</v>
      </c>
      <c r="J629" s="17">
        <f>データ!BM221</f>
        <v>6.1818181818181821E-2</v>
      </c>
      <c r="K629" s="18">
        <f>データ!BN221</f>
        <v>3.2520325203252036E-2</v>
      </c>
    </row>
    <row r="630" spans="1:13" s="8" customFormat="1">
      <c r="A630" s="96" t="s">
        <v>542</v>
      </c>
      <c r="B630" s="13">
        <f>データ!AC222</f>
        <v>11</v>
      </c>
      <c r="C630" s="13">
        <f>データ!AD222</f>
        <v>0</v>
      </c>
      <c r="D630" s="13">
        <f>データ!AE222</f>
        <v>0</v>
      </c>
      <c r="E630" s="13">
        <f>データ!AF222</f>
        <v>3</v>
      </c>
      <c r="F630" s="13">
        <f>データ!AG222</f>
        <v>0</v>
      </c>
      <c r="G630" s="13">
        <f>データ!BJ222</f>
        <v>0</v>
      </c>
      <c r="H630" s="13">
        <f>データ!BK222</f>
        <v>2</v>
      </c>
      <c r="I630" s="13">
        <f>データ!BL222</f>
        <v>5</v>
      </c>
      <c r="J630" s="13">
        <f>データ!BM222</f>
        <v>2</v>
      </c>
      <c r="K630" s="14">
        <f>データ!BN222</f>
        <v>3</v>
      </c>
    </row>
    <row r="631" spans="1:13" s="8" customFormat="1">
      <c r="A631" s="96"/>
      <c r="B631" s="17">
        <f>データ!AC223</f>
        <v>1.5047879616963064E-2</v>
      </c>
      <c r="C631" s="17">
        <f>データ!AD223</f>
        <v>0</v>
      </c>
      <c r="D631" s="17">
        <f>データ!AE223</f>
        <v>0</v>
      </c>
      <c r="E631" s="17">
        <f>データ!AF223</f>
        <v>3.5714285714285712E-2</v>
      </c>
      <c r="F631" s="17">
        <f>データ!AG223</f>
        <v>0</v>
      </c>
      <c r="G631" s="17">
        <f>データ!BJ223</f>
        <v>0</v>
      </c>
      <c r="H631" s="17">
        <f>データ!BK223</f>
        <v>2.4390243902439025E-2</v>
      </c>
      <c r="I631" s="17">
        <f>データ!BL223</f>
        <v>1.2077294685990338E-2</v>
      </c>
      <c r="J631" s="17">
        <f>データ!BM223</f>
        <v>7.2727272727272727E-3</v>
      </c>
      <c r="K631" s="18">
        <f>データ!BN223</f>
        <v>2.4390243902439025E-2</v>
      </c>
    </row>
    <row r="632" spans="1:13" s="8" customFormat="1">
      <c r="A632" s="96" t="s">
        <v>12</v>
      </c>
      <c r="B632" s="13">
        <f>データ!AC224</f>
        <v>10</v>
      </c>
      <c r="C632" s="13">
        <f>データ!AD224</f>
        <v>0</v>
      </c>
      <c r="D632" s="13">
        <f>データ!AE224</f>
        <v>0</v>
      </c>
      <c r="E632" s="13">
        <f>データ!AF224</f>
        <v>0</v>
      </c>
      <c r="F632" s="13">
        <f>データ!AG224</f>
        <v>1</v>
      </c>
      <c r="G632" s="13">
        <f>データ!BJ224</f>
        <v>0</v>
      </c>
      <c r="H632" s="13">
        <f>データ!BK224</f>
        <v>0</v>
      </c>
      <c r="I632" s="13">
        <f>データ!BL224</f>
        <v>6</v>
      </c>
      <c r="J632" s="13">
        <f>データ!BM224</f>
        <v>4</v>
      </c>
      <c r="K632" s="14">
        <f>データ!BN224</f>
        <v>1</v>
      </c>
    </row>
    <row r="633" spans="1:13" s="8" customFormat="1">
      <c r="A633" s="97"/>
      <c r="B633" s="20">
        <f>データ!AC225</f>
        <v>1.3679890560875513E-2</v>
      </c>
      <c r="C633" s="20">
        <f>データ!AD225</f>
        <v>0</v>
      </c>
      <c r="D633" s="20">
        <f>データ!AE225</f>
        <v>0</v>
      </c>
      <c r="E633" s="20">
        <f>データ!AF225</f>
        <v>0</v>
      </c>
      <c r="F633" s="20">
        <f>データ!AG225</f>
        <v>4.1666666666666664E-2</v>
      </c>
      <c r="G633" s="20">
        <f>データ!BJ225</f>
        <v>0</v>
      </c>
      <c r="H633" s="20">
        <f>データ!BK225</f>
        <v>0</v>
      </c>
      <c r="I633" s="20">
        <f>データ!BL225</f>
        <v>1.4492753623188406E-2</v>
      </c>
      <c r="J633" s="20">
        <f>データ!BM225</f>
        <v>1.4545454545454545E-2</v>
      </c>
      <c r="K633" s="21">
        <f>データ!BN225</f>
        <v>8.130081300813009E-3</v>
      </c>
    </row>
    <row r="634" spans="1:13" s="8" customFormat="1">
      <c r="B634" s="6"/>
      <c r="C634" s="6"/>
      <c r="D634" s="6"/>
      <c r="E634" s="6"/>
      <c r="F634" s="6"/>
      <c r="G634" s="6"/>
      <c r="H634" s="6"/>
      <c r="I634" s="6"/>
      <c r="J634" s="6"/>
      <c r="K634" s="6"/>
      <c r="L634" s="6"/>
      <c r="M634" s="6"/>
    </row>
    <row r="635" spans="1:13" s="8" customFormat="1" ht="11.25" customHeight="1">
      <c r="A635" s="98" t="s">
        <v>475</v>
      </c>
      <c r="B635" s="101" t="s">
        <v>450</v>
      </c>
      <c r="C635" s="102"/>
      <c r="D635" s="102"/>
      <c r="E635" s="103"/>
      <c r="F635" s="6"/>
      <c r="G635" s="6"/>
    </row>
    <row r="636" spans="1:13" s="8" customFormat="1" ht="33.75">
      <c r="A636" s="100"/>
      <c r="B636" s="11" t="s">
        <v>422</v>
      </c>
      <c r="C636" s="11" t="s">
        <v>423</v>
      </c>
      <c r="D636" s="11" t="s">
        <v>451</v>
      </c>
      <c r="E636" s="27" t="s">
        <v>289</v>
      </c>
      <c r="F636" s="6"/>
      <c r="G636" s="6"/>
    </row>
    <row r="637" spans="1:13" s="8" customFormat="1">
      <c r="A637" s="12" t="s">
        <v>257</v>
      </c>
      <c r="B637" s="13">
        <f>データ!$BY$4</f>
        <v>801</v>
      </c>
      <c r="C637" s="13">
        <f>データ!$BZ$4</f>
        <v>45</v>
      </c>
      <c r="D637" s="13">
        <f>データ!$CA$4</f>
        <v>54</v>
      </c>
      <c r="E637" s="14">
        <f>データ!$CB$4</f>
        <v>3</v>
      </c>
      <c r="F637" s="6"/>
      <c r="G637" s="6"/>
    </row>
    <row r="638" spans="1:13" s="8" customFormat="1">
      <c r="A638" s="96" t="s">
        <v>296</v>
      </c>
      <c r="B638" s="13">
        <f>データ!BY194</f>
        <v>535</v>
      </c>
      <c r="C638" s="13">
        <f>データ!BZ194</f>
        <v>22</v>
      </c>
      <c r="D638" s="13">
        <f>データ!CA194</f>
        <v>29</v>
      </c>
      <c r="E638" s="14">
        <f>データ!CB194</f>
        <v>2</v>
      </c>
      <c r="F638" s="6"/>
      <c r="G638" s="6"/>
    </row>
    <row r="639" spans="1:13" s="8" customFormat="1">
      <c r="A639" s="96"/>
      <c r="B639" s="17">
        <f>データ!BY195</f>
        <v>0.66791510611735327</v>
      </c>
      <c r="C639" s="17">
        <f>データ!BZ195</f>
        <v>0.48888888888888887</v>
      </c>
      <c r="D639" s="17">
        <f>データ!CA195</f>
        <v>0.53703703703703709</v>
      </c>
      <c r="E639" s="18">
        <f>データ!CB195</f>
        <v>0.66666666666666663</v>
      </c>
      <c r="F639" s="6"/>
      <c r="G639" s="6"/>
    </row>
    <row r="640" spans="1:13" s="8" customFormat="1">
      <c r="A640" s="96" t="s">
        <v>297</v>
      </c>
      <c r="B640" s="13">
        <f>データ!BY196</f>
        <v>249</v>
      </c>
      <c r="C640" s="13">
        <f>データ!BZ196</f>
        <v>20</v>
      </c>
      <c r="D640" s="13">
        <f>データ!CA196</f>
        <v>15</v>
      </c>
      <c r="E640" s="14">
        <f>データ!CB196</f>
        <v>1</v>
      </c>
      <c r="F640" s="6"/>
      <c r="G640" s="6"/>
    </row>
    <row r="641" spans="1:7" s="8" customFormat="1">
      <c r="A641" s="96"/>
      <c r="B641" s="17">
        <f>データ!BY197</f>
        <v>0.31086142322097376</v>
      </c>
      <c r="C641" s="17">
        <f>データ!BZ197</f>
        <v>0.44444444444444442</v>
      </c>
      <c r="D641" s="17">
        <f>データ!CA197</f>
        <v>0.27777777777777779</v>
      </c>
      <c r="E641" s="18">
        <f>データ!CB197</f>
        <v>0.33333333333333331</v>
      </c>
      <c r="F641" s="6"/>
      <c r="G641" s="6"/>
    </row>
    <row r="642" spans="1:7" s="8" customFormat="1">
      <c r="A642" s="96" t="s">
        <v>298</v>
      </c>
      <c r="B642" s="13">
        <f>データ!BY198</f>
        <v>139</v>
      </c>
      <c r="C642" s="13">
        <f>データ!BZ198</f>
        <v>3</v>
      </c>
      <c r="D642" s="13">
        <f>データ!CA198</f>
        <v>7</v>
      </c>
      <c r="E642" s="14">
        <f>データ!CB198</f>
        <v>0</v>
      </c>
      <c r="F642" s="6"/>
      <c r="G642" s="6"/>
    </row>
    <row r="643" spans="1:7" s="8" customFormat="1">
      <c r="A643" s="96"/>
      <c r="B643" s="17">
        <f>データ!BY199</f>
        <v>0.1735330836454432</v>
      </c>
      <c r="C643" s="17">
        <f>データ!BZ199</f>
        <v>6.6666666666666666E-2</v>
      </c>
      <c r="D643" s="17">
        <f>データ!CA199</f>
        <v>0.12962962962962962</v>
      </c>
      <c r="E643" s="18">
        <f>データ!CB199</f>
        <v>0</v>
      </c>
      <c r="F643" s="6"/>
      <c r="G643" s="6"/>
    </row>
    <row r="644" spans="1:7" s="8" customFormat="1">
      <c r="A644" s="96" t="s">
        <v>19</v>
      </c>
      <c r="B644" s="13">
        <f>データ!BY200</f>
        <v>84</v>
      </c>
      <c r="C644" s="13">
        <f>データ!BZ200</f>
        <v>1</v>
      </c>
      <c r="D644" s="13">
        <f>データ!CA200</f>
        <v>1</v>
      </c>
      <c r="E644" s="14">
        <f>データ!CB200</f>
        <v>0</v>
      </c>
      <c r="F644" s="6"/>
      <c r="G644" s="6"/>
    </row>
    <row r="645" spans="1:7" s="8" customFormat="1">
      <c r="A645" s="96"/>
      <c r="B645" s="17">
        <f>データ!BY201</f>
        <v>0.10486891385767791</v>
      </c>
      <c r="C645" s="17">
        <f>データ!BZ201</f>
        <v>2.2222222222222223E-2</v>
      </c>
      <c r="D645" s="17">
        <f>データ!CA201</f>
        <v>1.8518518518518517E-2</v>
      </c>
      <c r="E645" s="18">
        <f>データ!CB201</f>
        <v>0</v>
      </c>
      <c r="F645" s="6"/>
      <c r="G645" s="6"/>
    </row>
    <row r="646" spans="1:7" s="8" customFormat="1">
      <c r="A646" s="96" t="s">
        <v>20</v>
      </c>
      <c r="B646" s="13">
        <f>データ!BY202</f>
        <v>368</v>
      </c>
      <c r="C646" s="13">
        <f>データ!BZ202</f>
        <v>28</v>
      </c>
      <c r="D646" s="13">
        <f>データ!CA202</f>
        <v>28</v>
      </c>
      <c r="E646" s="14">
        <f>データ!CB202</f>
        <v>2</v>
      </c>
      <c r="F646" s="6"/>
      <c r="G646" s="6"/>
    </row>
    <row r="647" spans="1:7" s="8" customFormat="1">
      <c r="A647" s="96"/>
      <c r="B647" s="17">
        <f>データ!BY203</f>
        <v>0.45942571785268416</v>
      </c>
      <c r="C647" s="17">
        <f>データ!BZ203</f>
        <v>0.62222222222222223</v>
      </c>
      <c r="D647" s="17">
        <f>データ!CA203</f>
        <v>0.51851851851851849</v>
      </c>
      <c r="E647" s="18">
        <f>データ!CB203</f>
        <v>0.66666666666666663</v>
      </c>
      <c r="F647" s="6"/>
      <c r="G647" s="6"/>
    </row>
    <row r="648" spans="1:7" s="8" customFormat="1">
      <c r="A648" s="96" t="s">
        <v>452</v>
      </c>
      <c r="B648" s="13">
        <f>データ!BY204</f>
        <v>57</v>
      </c>
      <c r="C648" s="13">
        <f>データ!BZ204</f>
        <v>6</v>
      </c>
      <c r="D648" s="13">
        <f>データ!CA204</f>
        <v>2</v>
      </c>
      <c r="E648" s="14">
        <f>データ!CB204</f>
        <v>0</v>
      </c>
      <c r="F648" s="6"/>
      <c r="G648" s="6"/>
    </row>
    <row r="649" spans="1:7" s="8" customFormat="1">
      <c r="A649" s="96"/>
      <c r="B649" s="17">
        <f>データ!BY205</f>
        <v>7.116104868913857E-2</v>
      </c>
      <c r="C649" s="17">
        <f>データ!BZ205</f>
        <v>0.13333333333333333</v>
      </c>
      <c r="D649" s="17">
        <f>データ!CA205</f>
        <v>3.7037037037037035E-2</v>
      </c>
      <c r="E649" s="18">
        <f>データ!CB205</f>
        <v>0</v>
      </c>
      <c r="F649" s="6"/>
      <c r="G649" s="6"/>
    </row>
    <row r="650" spans="1:7" s="8" customFormat="1">
      <c r="A650" s="96" t="s">
        <v>22</v>
      </c>
      <c r="B650" s="13">
        <f>データ!BY206</f>
        <v>53</v>
      </c>
      <c r="C650" s="13">
        <f>データ!BZ206</f>
        <v>3</v>
      </c>
      <c r="D650" s="13">
        <f>データ!CA206</f>
        <v>2</v>
      </c>
      <c r="E650" s="14">
        <f>データ!CB206</f>
        <v>1</v>
      </c>
      <c r="F650" s="6"/>
      <c r="G650" s="6"/>
    </row>
    <row r="651" spans="1:7" s="8" customFormat="1">
      <c r="A651" s="96"/>
      <c r="B651" s="17">
        <f>データ!BY207</f>
        <v>6.6167290886392005E-2</v>
      </c>
      <c r="C651" s="17">
        <f>データ!BZ207</f>
        <v>6.6666666666666666E-2</v>
      </c>
      <c r="D651" s="17">
        <f>データ!CA207</f>
        <v>3.7037037037037035E-2</v>
      </c>
      <c r="E651" s="18">
        <f>データ!CB207</f>
        <v>0.33333333333333331</v>
      </c>
      <c r="F651" s="6"/>
      <c r="G651" s="6"/>
    </row>
    <row r="652" spans="1:7" s="8" customFormat="1">
      <c r="A652" s="96" t="s">
        <v>23</v>
      </c>
      <c r="B652" s="13">
        <f>データ!BY208</f>
        <v>10</v>
      </c>
      <c r="C652" s="13">
        <f>データ!BZ208</f>
        <v>0</v>
      </c>
      <c r="D652" s="13">
        <f>データ!CA208</f>
        <v>1</v>
      </c>
      <c r="E652" s="14">
        <f>データ!CB208</f>
        <v>0</v>
      </c>
      <c r="F652" s="6"/>
      <c r="G652" s="6"/>
    </row>
    <row r="653" spans="1:7" s="8" customFormat="1">
      <c r="A653" s="96"/>
      <c r="B653" s="17">
        <f>データ!BY209</f>
        <v>1.2484394506866416E-2</v>
      </c>
      <c r="C653" s="17">
        <f>データ!BZ209</f>
        <v>0</v>
      </c>
      <c r="D653" s="17">
        <f>データ!CA209</f>
        <v>1.8518518518518517E-2</v>
      </c>
      <c r="E653" s="18">
        <f>データ!CB209</f>
        <v>0</v>
      </c>
      <c r="F653" s="6"/>
      <c r="G653" s="6"/>
    </row>
    <row r="654" spans="1:7" s="8" customFormat="1">
      <c r="A654" s="96" t="s">
        <v>24</v>
      </c>
      <c r="B654" s="13">
        <f>データ!BY210</f>
        <v>26</v>
      </c>
      <c r="C654" s="13">
        <f>データ!BZ210</f>
        <v>0</v>
      </c>
      <c r="D654" s="13">
        <f>データ!CA210</f>
        <v>1</v>
      </c>
      <c r="E654" s="14">
        <f>データ!CB210</f>
        <v>0</v>
      </c>
      <c r="F654" s="6"/>
      <c r="G654" s="6"/>
    </row>
    <row r="655" spans="1:7" s="8" customFormat="1">
      <c r="A655" s="96"/>
      <c r="B655" s="17">
        <f>データ!BY211</f>
        <v>3.2459425717852687E-2</v>
      </c>
      <c r="C655" s="17">
        <f>データ!BZ211</f>
        <v>0</v>
      </c>
      <c r="D655" s="17">
        <f>データ!CA211</f>
        <v>1.8518518518518517E-2</v>
      </c>
      <c r="E655" s="18">
        <f>データ!CB211</f>
        <v>0</v>
      </c>
      <c r="F655" s="6"/>
      <c r="G655" s="6"/>
    </row>
    <row r="656" spans="1:7" s="74" customFormat="1" ht="11.25" customHeight="1">
      <c r="A656" s="96" t="s">
        <v>538</v>
      </c>
      <c r="B656" s="13">
        <f>データ!BY212</f>
        <v>4</v>
      </c>
      <c r="C656" s="13">
        <f>データ!BZ212</f>
        <v>0</v>
      </c>
      <c r="D656" s="13">
        <f>データ!CA212</f>
        <v>0</v>
      </c>
      <c r="E656" s="14">
        <f>データ!CB212</f>
        <v>0</v>
      </c>
      <c r="F656" s="6"/>
      <c r="G656" s="6"/>
    </row>
    <row r="657" spans="1:12" s="74" customFormat="1">
      <c r="A657" s="96"/>
      <c r="B657" s="17">
        <f>データ!BY213</f>
        <v>4.9937578027465668E-3</v>
      </c>
      <c r="C657" s="17">
        <f>データ!BZ213</f>
        <v>0</v>
      </c>
      <c r="D657" s="17">
        <f>データ!CA213</f>
        <v>0</v>
      </c>
      <c r="E657" s="18">
        <f>データ!CB213</f>
        <v>0</v>
      </c>
      <c r="F657" s="6"/>
      <c r="G657" s="6"/>
    </row>
    <row r="658" spans="1:12" s="8" customFormat="1" ht="11.25" customHeight="1">
      <c r="A658" s="96" t="s">
        <v>539</v>
      </c>
      <c r="B658" s="13">
        <f>データ!BY214</f>
        <v>91</v>
      </c>
      <c r="C658" s="13">
        <f>データ!BZ214</f>
        <v>4</v>
      </c>
      <c r="D658" s="13">
        <f>データ!CA214</f>
        <v>5</v>
      </c>
      <c r="E658" s="14">
        <f>データ!CB214</f>
        <v>0</v>
      </c>
      <c r="F658" s="6"/>
      <c r="G658" s="6"/>
    </row>
    <row r="659" spans="1:12" s="8" customFormat="1">
      <c r="A659" s="96"/>
      <c r="B659" s="17">
        <f>データ!BY215</f>
        <v>0.11360799001248439</v>
      </c>
      <c r="C659" s="17">
        <f>データ!BZ215</f>
        <v>8.8888888888888892E-2</v>
      </c>
      <c r="D659" s="17">
        <f>データ!CA215</f>
        <v>9.2592592592592587E-2</v>
      </c>
      <c r="E659" s="18">
        <f>データ!CB215</f>
        <v>0</v>
      </c>
      <c r="F659" s="6"/>
      <c r="G659" s="6"/>
    </row>
    <row r="660" spans="1:12" s="8" customFormat="1">
      <c r="A660" s="96" t="s">
        <v>540</v>
      </c>
      <c r="B660" s="13">
        <f>データ!BY216</f>
        <v>3</v>
      </c>
      <c r="C660" s="13">
        <f>データ!BZ216</f>
        <v>0</v>
      </c>
      <c r="D660" s="13">
        <f>データ!CA216</f>
        <v>0</v>
      </c>
      <c r="E660" s="14">
        <f>データ!CB216</f>
        <v>0</v>
      </c>
      <c r="F660" s="6"/>
      <c r="G660" s="6"/>
    </row>
    <row r="661" spans="1:12" s="8" customFormat="1">
      <c r="A661" s="96"/>
      <c r="B661" s="17">
        <f>データ!BY217</f>
        <v>3.7453183520599251E-3</v>
      </c>
      <c r="C661" s="17">
        <f>データ!BZ217</f>
        <v>0</v>
      </c>
      <c r="D661" s="17">
        <f>データ!CA217</f>
        <v>0</v>
      </c>
      <c r="E661" s="18">
        <f>データ!CB217</f>
        <v>0</v>
      </c>
      <c r="F661" s="6"/>
      <c r="G661" s="6"/>
    </row>
    <row r="662" spans="1:12" s="8" customFormat="1" ht="11.25" customHeight="1">
      <c r="A662" s="96" t="s">
        <v>531</v>
      </c>
      <c r="B662" s="13">
        <f>データ!BY218</f>
        <v>33</v>
      </c>
      <c r="C662" s="13">
        <f>データ!BZ218</f>
        <v>3</v>
      </c>
      <c r="D662" s="13">
        <f>データ!CA218</f>
        <v>5</v>
      </c>
      <c r="E662" s="14">
        <f>データ!CB218</f>
        <v>0</v>
      </c>
      <c r="F662" s="6"/>
      <c r="G662" s="6"/>
    </row>
    <row r="663" spans="1:12" s="8" customFormat="1">
      <c r="A663" s="96"/>
      <c r="B663" s="17">
        <f>データ!BY219</f>
        <v>4.1198501872659173E-2</v>
      </c>
      <c r="C663" s="17">
        <f>データ!BZ219</f>
        <v>6.6666666666666666E-2</v>
      </c>
      <c r="D663" s="17">
        <f>データ!CA219</f>
        <v>9.2592592592592587E-2</v>
      </c>
      <c r="E663" s="18">
        <f>データ!CB219</f>
        <v>0</v>
      </c>
      <c r="F663" s="6"/>
      <c r="G663" s="6"/>
    </row>
    <row r="664" spans="1:12" s="8" customFormat="1">
      <c r="A664" s="96" t="s">
        <v>541</v>
      </c>
      <c r="B664" s="13">
        <f>データ!BY220</f>
        <v>69</v>
      </c>
      <c r="C664" s="13">
        <f>データ!BZ220</f>
        <v>0</v>
      </c>
      <c r="D664" s="13">
        <f>データ!CA220</f>
        <v>5</v>
      </c>
      <c r="E664" s="14">
        <f>データ!CB220</f>
        <v>0</v>
      </c>
      <c r="F664" s="6"/>
      <c r="G664" s="6"/>
    </row>
    <row r="665" spans="1:12" s="8" customFormat="1">
      <c r="A665" s="96"/>
      <c r="B665" s="17">
        <f>データ!BY221</f>
        <v>8.6142322097378279E-2</v>
      </c>
      <c r="C665" s="17">
        <f>データ!BZ221</f>
        <v>0</v>
      </c>
      <c r="D665" s="17">
        <f>データ!CA221</f>
        <v>9.2592592592592587E-2</v>
      </c>
      <c r="E665" s="18">
        <f>データ!CB221</f>
        <v>0</v>
      </c>
      <c r="F665" s="6"/>
      <c r="G665" s="6"/>
    </row>
    <row r="666" spans="1:12" s="8" customFormat="1">
      <c r="A666" s="96" t="s">
        <v>542</v>
      </c>
      <c r="B666" s="13">
        <f>データ!BY222</f>
        <v>10</v>
      </c>
      <c r="C666" s="13">
        <f>データ!BZ222</f>
        <v>2</v>
      </c>
      <c r="D666" s="13">
        <f>データ!CA222</f>
        <v>1</v>
      </c>
      <c r="E666" s="14">
        <f>データ!CB222</f>
        <v>1</v>
      </c>
      <c r="F666" s="6"/>
      <c r="G666" s="6"/>
    </row>
    <row r="667" spans="1:12" s="8" customFormat="1">
      <c r="A667" s="96"/>
      <c r="B667" s="17">
        <f>データ!BY223</f>
        <v>1.2484394506866416E-2</v>
      </c>
      <c r="C667" s="17">
        <f>データ!BZ223</f>
        <v>4.4444444444444446E-2</v>
      </c>
      <c r="D667" s="17">
        <f>データ!CA223</f>
        <v>1.8518518518518517E-2</v>
      </c>
      <c r="E667" s="18">
        <f>データ!CB223</f>
        <v>0.33333333333333331</v>
      </c>
      <c r="F667" s="6"/>
      <c r="G667" s="6"/>
    </row>
    <row r="668" spans="1:12" s="8" customFormat="1">
      <c r="A668" s="96" t="s">
        <v>12</v>
      </c>
      <c r="B668" s="13">
        <f>データ!BY224</f>
        <v>12</v>
      </c>
      <c r="C668" s="13">
        <f>データ!BZ224</f>
        <v>0</v>
      </c>
      <c r="D668" s="13">
        <f>データ!CA224</f>
        <v>0</v>
      </c>
      <c r="E668" s="14">
        <f>データ!CB224</f>
        <v>0</v>
      </c>
      <c r="F668" s="6"/>
      <c r="G668" s="6"/>
    </row>
    <row r="669" spans="1:12" s="8" customFormat="1">
      <c r="A669" s="97"/>
      <c r="B669" s="20">
        <f>データ!BY225</f>
        <v>1.4981273408239701E-2</v>
      </c>
      <c r="C669" s="20">
        <f>データ!BZ225</f>
        <v>0</v>
      </c>
      <c r="D669" s="20">
        <f>データ!CA225</f>
        <v>0</v>
      </c>
      <c r="E669" s="21">
        <f>データ!CB225</f>
        <v>0</v>
      </c>
      <c r="F669" s="6"/>
      <c r="G669" s="6"/>
    </row>
    <row r="670" spans="1:12" s="8" customFormat="1">
      <c r="B670" s="4"/>
      <c r="C670" s="4"/>
      <c r="D670" s="4"/>
      <c r="E670" s="4"/>
      <c r="F670" s="6"/>
      <c r="G670" s="6"/>
    </row>
    <row r="671" spans="1:12" s="8" customFormat="1" ht="11.25" customHeight="1">
      <c r="A671" s="98" t="s">
        <v>475</v>
      </c>
      <c r="B671" s="101" t="s">
        <v>347</v>
      </c>
      <c r="C671" s="102"/>
      <c r="D671" s="102"/>
      <c r="E671" s="102"/>
      <c r="F671" s="102"/>
      <c r="G671" s="102"/>
      <c r="H671" s="102"/>
      <c r="I671" s="102"/>
      <c r="J671" s="102"/>
      <c r="K671" s="103"/>
      <c r="L671" s="41"/>
    </row>
    <row r="672" spans="1:12" ht="11.25" customHeight="1">
      <c r="A672" s="99"/>
      <c r="B672" s="104" t="s">
        <v>448</v>
      </c>
      <c r="C672" s="104" t="s">
        <v>355</v>
      </c>
      <c r="D672" s="105" t="s">
        <v>401</v>
      </c>
      <c r="E672" s="106"/>
      <c r="F672" s="106"/>
      <c r="G672" s="106"/>
      <c r="H672" s="106"/>
      <c r="I672" s="107"/>
      <c r="J672" s="104" t="s">
        <v>358</v>
      </c>
      <c r="K672" s="108" t="s">
        <v>289</v>
      </c>
      <c r="L672" s="41"/>
    </row>
    <row r="673" spans="1:67" ht="22.5">
      <c r="A673" s="100"/>
      <c r="B673" s="104"/>
      <c r="C673" s="104"/>
      <c r="D673" s="10" t="s">
        <v>342</v>
      </c>
      <c r="E673" s="10" t="s">
        <v>409</v>
      </c>
      <c r="F673" s="10" t="s">
        <v>258</v>
      </c>
      <c r="G673" s="11" t="s">
        <v>343</v>
      </c>
      <c r="H673" s="10" t="s">
        <v>357</v>
      </c>
      <c r="I673" s="11" t="s">
        <v>393</v>
      </c>
      <c r="J673" s="104"/>
      <c r="K673" s="108"/>
      <c r="L673" s="41"/>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row>
    <row r="674" spans="1:67">
      <c r="A674" s="12" t="s">
        <v>257</v>
      </c>
      <c r="B674" s="13">
        <f>データ!$BO$4</f>
        <v>484</v>
      </c>
      <c r="C674" s="13">
        <f>データ!$BP$4</f>
        <v>89</v>
      </c>
      <c r="D674" s="13">
        <f>データ!$BQ$4</f>
        <v>77</v>
      </c>
      <c r="E674" s="13">
        <f>データ!$BR$4</f>
        <v>45</v>
      </c>
      <c r="F674" s="13">
        <f>データ!$BS$4</f>
        <v>44</v>
      </c>
      <c r="G674" s="13">
        <f>データ!$BT$4</f>
        <v>25</v>
      </c>
      <c r="H674" s="13">
        <f>データ!$BU$4</f>
        <v>20</v>
      </c>
      <c r="I674" s="13">
        <f>データ!$BV$4</f>
        <v>21</v>
      </c>
      <c r="J674" s="13">
        <f>データ!$BW$4</f>
        <v>192</v>
      </c>
      <c r="K674" s="14">
        <f>データ!$BX$4</f>
        <v>37</v>
      </c>
      <c r="L674" s="42"/>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row>
    <row r="675" spans="1:67">
      <c r="A675" s="96" t="s">
        <v>296</v>
      </c>
      <c r="B675" s="13">
        <f>データ!BO194</f>
        <v>339</v>
      </c>
      <c r="C675" s="13">
        <f>データ!BP194</f>
        <v>62</v>
      </c>
      <c r="D675" s="13">
        <f>データ!BQ194</f>
        <v>30</v>
      </c>
      <c r="E675" s="13">
        <f>データ!BR194</f>
        <v>24</v>
      </c>
      <c r="F675" s="13">
        <f>データ!BS194</f>
        <v>37</v>
      </c>
      <c r="G675" s="13">
        <f>データ!BT194</f>
        <v>12</v>
      </c>
      <c r="H675" s="13">
        <f>データ!BU194</f>
        <v>9</v>
      </c>
      <c r="I675" s="13">
        <f>データ!BV194</f>
        <v>7</v>
      </c>
      <c r="J675" s="13">
        <f>データ!BW194</f>
        <v>110</v>
      </c>
      <c r="K675" s="14">
        <f>データ!BX194</f>
        <v>18</v>
      </c>
      <c r="L675" s="43"/>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row>
    <row r="676" spans="1:67" s="19" customFormat="1">
      <c r="A676" s="96"/>
      <c r="B676" s="17">
        <f>データ!BO195</f>
        <v>0.70041322314049592</v>
      </c>
      <c r="C676" s="17">
        <f>データ!BP195</f>
        <v>0.6966292134831461</v>
      </c>
      <c r="D676" s="17">
        <f>データ!BQ195</f>
        <v>0.38961038961038963</v>
      </c>
      <c r="E676" s="17">
        <f>データ!BR195</f>
        <v>0.53333333333333333</v>
      </c>
      <c r="F676" s="17">
        <f>データ!BS195</f>
        <v>0.84090909090909094</v>
      </c>
      <c r="G676" s="17">
        <f>データ!BT195</f>
        <v>0.48</v>
      </c>
      <c r="H676" s="17">
        <f>データ!BU195</f>
        <v>0.45</v>
      </c>
      <c r="I676" s="17">
        <f>データ!BV195</f>
        <v>0.33333333333333331</v>
      </c>
      <c r="J676" s="17">
        <f>データ!BW195</f>
        <v>0.57291666666666663</v>
      </c>
      <c r="K676" s="18">
        <f>データ!BX195</f>
        <v>0.48648648648648651</v>
      </c>
      <c r="L676" s="4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row>
    <row r="677" spans="1:67">
      <c r="A677" s="96" t="s">
        <v>297</v>
      </c>
      <c r="B677" s="13">
        <f>データ!BO196</f>
        <v>168</v>
      </c>
      <c r="C677" s="13">
        <f>データ!BP196</f>
        <v>19</v>
      </c>
      <c r="D677" s="13">
        <f>データ!BQ196</f>
        <v>25</v>
      </c>
      <c r="E677" s="13">
        <f>データ!BR196</f>
        <v>10</v>
      </c>
      <c r="F677" s="13">
        <f>データ!BS196</f>
        <v>23</v>
      </c>
      <c r="G677" s="13">
        <f>データ!BT196</f>
        <v>4</v>
      </c>
      <c r="H677" s="13">
        <f>データ!BU196</f>
        <v>5</v>
      </c>
      <c r="I677" s="13">
        <f>データ!BV196</f>
        <v>3</v>
      </c>
      <c r="J677" s="13">
        <f>データ!BW196</f>
        <v>54</v>
      </c>
      <c r="K677" s="14">
        <f>データ!BX196</f>
        <v>13</v>
      </c>
      <c r="L677" s="43"/>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row>
    <row r="678" spans="1:67" s="19" customFormat="1">
      <c r="A678" s="96"/>
      <c r="B678" s="17">
        <f>データ!BO197</f>
        <v>0.34710743801652894</v>
      </c>
      <c r="C678" s="17">
        <f>データ!BP197</f>
        <v>0.21348314606741572</v>
      </c>
      <c r="D678" s="17">
        <f>データ!BQ197</f>
        <v>0.32467532467532467</v>
      </c>
      <c r="E678" s="17">
        <f>データ!BR197</f>
        <v>0.22222222222222221</v>
      </c>
      <c r="F678" s="17">
        <f>データ!BS197</f>
        <v>0.52272727272727271</v>
      </c>
      <c r="G678" s="17">
        <f>データ!BT197</f>
        <v>0.16</v>
      </c>
      <c r="H678" s="17">
        <f>データ!BU197</f>
        <v>0.25</v>
      </c>
      <c r="I678" s="17">
        <f>データ!BV197</f>
        <v>0.14285714285714285</v>
      </c>
      <c r="J678" s="17">
        <f>データ!BW197</f>
        <v>0.28125</v>
      </c>
      <c r="K678" s="18">
        <f>データ!BX197</f>
        <v>0.35135135135135137</v>
      </c>
      <c r="L678" s="44"/>
      <c r="M678" s="32"/>
      <c r="N678" s="32"/>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row>
    <row r="679" spans="1:67">
      <c r="A679" s="96" t="s">
        <v>298</v>
      </c>
      <c r="B679" s="13">
        <f>データ!BO198</f>
        <v>87</v>
      </c>
      <c r="C679" s="13">
        <f>データ!BP198</f>
        <v>5</v>
      </c>
      <c r="D679" s="13">
        <f>データ!BQ198</f>
        <v>10</v>
      </c>
      <c r="E679" s="13">
        <f>データ!BR198</f>
        <v>7</v>
      </c>
      <c r="F679" s="13">
        <f>データ!BS198</f>
        <v>4</v>
      </c>
      <c r="G679" s="13">
        <f>データ!BT198</f>
        <v>3</v>
      </c>
      <c r="H679" s="13">
        <f>データ!BU198</f>
        <v>2</v>
      </c>
      <c r="I679" s="13">
        <f>データ!BV198</f>
        <v>2</v>
      </c>
      <c r="J679" s="13">
        <f>データ!BW198</f>
        <v>31</v>
      </c>
      <c r="K679" s="14">
        <f>データ!BX198</f>
        <v>3</v>
      </c>
      <c r="L679" s="43"/>
      <c r="M679" s="8"/>
      <c r="N679" s="8"/>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row>
    <row r="680" spans="1:67" s="19" customFormat="1">
      <c r="A680" s="96"/>
      <c r="B680" s="17">
        <f>データ!BO199</f>
        <v>0.17975206611570249</v>
      </c>
      <c r="C680" s="17">
        <f>データ!BP199</f>
        <v>5.6179775280898875E-2</v>
      </c>
      <c r="D680" s="17">
        <f>データ!BQ199</f>
        <v>0.12987012987012986</v>
      </c>
      <c r="E680" s="17">
        <f>データ!BR199</f>
        <v>0.15555555555555556</v>
      </c>
      <c r="F680" s="17">
        <f>データ!BS199</f>
        <v>9.0909090909090912E-2</v>
      </c>
      <c r="G680" s="17">
        <f>データ!BT199</f>
        <v>0.12</v>
      </c>
      <c r="H680" s="17">
        <f>データ!BU199</f>
        <v>0.1</v>
      </c>
      <c r="I680" s="17">
        <f>データ!BV199</f>
        <v>9.5238095238095233E-2</v>
      </c>
      <c r="J680" s="17">
        <f>データ!BW199</f>
        <v>0.16145833333333334</v>
      </c>
      <c r="K680" s="18">
        <f>データ!BX199</f>
        <v>8.1081081081081086E-2</v>
      </c>
      <c r="L680" s="4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row>
    <row r="681" spans="1:67">
      <c r="A681" s="96" t="s">
        <v>151</v>
      </c>
      <c r="B681" s="13">
        <f>データ!BO200</f>
        <v>44</v>
      </c>
      <c r="C681" s="13">
        <f>データ!BP200</f>
        <v>7</v>
      </c>
      <c r="D681" s="13">
        <f>データ!BQ200</f>
        <v>9</v>
      </c>
      <c r="E681" s="13">
        <f>データ!BR200</f>
        <v>3</v>
      </c>
      <c r="F681" s="13">
        <f>データ!BS200</f>
        <v>1</v>
      </c>
      <c r="G681" s="13">
        <f>データ!BT200</f>
        <v>0</v>
      </c>
      <c r="H681" s="13">
        <f>データ!BU200</f>
        <v>0</v>
      </c>
      <c r="I681" s="13">
        <f>データ!BV200</f>
        <v>2</v>
      </c>
      <c r="J681" s="13">
        <f>データ!BW200</f>
        <v>16</v>
      </c>
      <c r="K681" s="14">
        <f>データ!BX200</f>
        <v>3</v>
      </c>
      <c r="L681" s="43"/>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row>
    <row r="682" spans="1:67" s="19" customFormat="1">
      <c r="A682" s="96"/>
      <c r="B682" s="17">
        <f>データ!BO201</f>
        <v>9.0909090909090912E-2</v>
      </c>
      <c r="C682" s="17">
        <f>データ!BP201</f>
        <v>7.8651685393258425E-2</v>
      </c>
      <c r="D682" s="17">
        <f>データ!BQ201</f>
        <v>0.11688311688311688</v>
      </c>
      <c r="E682" s="17">
        <f>データ!BR201</f>
        <v>6.6666666666666666E-2</v>
      </c>
      <c r="F682" s="17">
        <f>データ!BS201</f>
        <v>2.2727272727272728E-2</v>
      </c>
      <c r="G682" s="17">
        <f>データ!BT201</f>
        <v>0</v>
      </c>
      <c r="H682" s="17">
        <f>データ!BU201</f>
        <v>0</v>
      </c>
      <c r="I682" s="17">
        <f>データ!BV201</f>
        <v>9.5238095238095233E-2</v>
      </c>
      <c r="J682" s="17">
        <f>データ!BW201</f>
        <v>8.3333333333333329E-2</v>
      </c>
      <c r="K682" s="18">
        <f>データ!BX201</f>
        <v>8.1081081081081086E-2</v>
      </c>
      <c r="L682" s="4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row>
    <row r="683" spans="1:67">
      <c r="A683" s="96" t="s">
        <v>152</v>
      </c>
      <c r="B683" s="13">
        <f>データ!BO202</f>
        <v>243</v>
      </c>
      <c r="C683" s="13">
        <f>データ!BP202</f>
        <v>50</v>
      </c>
      <c r="D683" s="13">
        <f>データ!BQ202</f>
        <v>16</v>
      </c>
      <c r="E683" s="13">
        <f>データ!BR202</f>
        <v>11</v>
      </c>
      <c r="F683" s="13">
        <f>データ!BS202</f>
        <v>28</v>
      </c>
      <c r="G683" s="13">
        <f>データ!BT202</f>
        <v>5</v>
      </c>
      <c r="H683" s="13">
        <f>データ!BU202</f>
        <v>9</v>
      </c>
      <c r="I683" s="13">
        <f>データ!BV202</f>
        <v>8</v>
      </c>
      <c r="J683" s="13">
        <f>データ!BW202</f>
        <v>95</v>
      </c>
      <c r="K683" s="14">
        <f>データ!BX202</f>
        <v>10</v>
      </c>
      <c r="L683" s="43"/>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row>
    <row r="684" spans="1:67" s="19" customFormat="1">
      <c r="A684" s="96"/>
      <c r="B684" s="17">
        <f>データ!BO203</f>
        <v>0.50206611570247939</v>
      </c>
      <c r="C684" s="17">
        <f>データ!BP203</f>
        <v>0.5617977528089888</v>
      </c>
      <c r="D684" s="17">
        <f>データ!BQ203</f>
        <v>0.20779220779220781</v>
      </c>
      <c r="E684" s="17">
        <f>データ!BR203</f>
        <v>0.24444444444444444</v>
      </c>
      <c r="F684" s="17">
        <f>データ!BS203</f>
        <v>0.63636363636363635</v>
      </c>
      <c r="G684" s="17">
        <f>データ!BT203</f>
        <v>0.2</v>
      </c>
      <c r="H684" s="17">
        <f>データ!BU203</f>
        <v>0.45</v>
      </c>
      <c r="I684" s="17">
        <f>データ!BV203</f>
        <v>0.38095238095238093</v>
      </c>
      <c r="J684" s="17">
        <f>データ!BW203</f>
        <v>0.49479166666666669</v>
      </c>
      <c r="K684" s="18">
        <f>データ!BX203</f>
        <v>0.27027027027027029</v>
      </c>
      <c r="L684" s="4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row>
    <row r="685" spans="1:67">
      <c r="A685" s="96" t="s">
        <v>452</v>
      </c>
      <c r="B685" s="13">
        <f>データ!BO204</f>
        <v>23</v>
      </c>
      <c r="C685" s="13">
        <f>データ!BP204</f>
        <v>9</v>
      </c>
      <c r="D685" s="13">
        <f>データ!BQ204</f>
        <v>11</v>
      </c>
      <c r="E685" s="13">
        <f>データ!BR204</f>
        <v>5</v>
      </c>
      <c r="F685" s="13">
        <f>データ!BS204</f>
        <v>4</v>
      </c>
      <c r="G685" s="13">
        <f>データ!BT204</f>
        <v>1</v>
      </c>
      <c r="H685" s="13">
        <f>データ!BU204</f>
        <v>4</v>
      </c>
      <c r="I685" s="13">
        <f>データ!BV204</f>
        <v>3</v>
      </c>
      <c r="J685" s="13">
        <f>データ!BW204</f>
        <v>21</v>
      </c>
      <c r="K685" s="14">
        <f>データ!BX204</f>
        <v>1</v>
      </c>
      <c r="L685" s="43"/>
      <c r="M685" s="6"/>
      <c r="N685" s="6"/>
      <c r="O685" s="2"/>
      <c r="P685" s="2"/>
      <c r="Q685" s="2"/>
      <c r="R685" s="2"/>
      <c r="S685" s="2"/>
      <c r="T685" s="2"/>
      <c r="U685" s="2"/>
      <c r="V685" s="2"/>
      <c r="W685" s="2"/>
      <c r="X685" s="2"/>
      <c r="Y685" s="2"/>
      <c r="Z685" s="2"/>
      <c r="AA685" s="2"/>
      <c r="AB685" s="2"/>
      <c r="AC685" s="2"/>
      <c r="AD685" s="2"/>
      <c r="AE685" s="6"/>
      <c r="AF685" s="2"/>
      <c r="AG685" s="2"/>
      <c r="AH685" s="2"/>
      <c r="AI685" s="2"/>
      <c r="AJ685" s="6"/>
      <c r="AK685" s="2"/>
      <c r="AL685" s="2"/>
      <c r="AM685" s="2"/>
      <c r="AN685" s="2"/>
      <c r="AO685" s="2"/>
      <c r="AP685" s="2"/>
      <c r="AQ685" s="2"/>
      <c r="AR685" s="6"/>
      <c r="AS685" s="6"/>
      <c r="AT685" s="6"/>
      <c r="AU685" s="6"/>
      <c r="AV685" s="6"/>
      <c r="AW685" s="6"/>
      <c r="AX685" s="6"/>
      <c r="AY685" s="6"/>
      <c r="AZ685" s="6"/>
      <c r="BA685" s="6"/>
      <c r="BB685" s="6"/>
      <c r="BC685" s="2"/>
      <c r="BD685" s="2"/>
      <c r="BE685" s="2"/>
      <c r="BF685" s="2"/>
      <c r="BG685" s="2"/>
      <c r="BH685" s="2"/>
      <c r="BI685" s="2"/>
      <c r="BJ685" s="2"/>
      <c r="BK685" s="2"/>
      <c r="BL685" s="2"/>
      <c r="BM685" s="2"/>
    </row>
    <row r="686" spans="1:67" s="19" customFormat="1">
      <c r="A686" s="96"/>
      <c r="B686" s="17">
        <f>データ!BO205</f>
        <v>4.7520661157024795E-2</v>
      </c>
      <c r="C686" s="17">
        <f>データ!BP205</f>
        <v>0.10112359550561797</v>
      </c>
      <c r="D686" s="17">
        <f>データ!BQ205</f>
        <v>0.14285714285714285</v>
      </c>
      <c r="E686" s="17">
        <f>データ!BR205</f>
        <v>0.1111111111111111</v>
      </c>
      <c r="F686" s="17">
        <f>データ!BS205</f>
        <v>9.0909090909090912E-2</v>
      </c>
      <c r="G686" s="17">
        <f>データ!BT205</f>
        <v>0.04</v>
      </c>
      <c r="H686" s="17">
        <f>データ!BU205</f>
        <v>0.2</v>
      </c>
      <c r="I686" s="17">
        <f>データ!BV205</f>
        <v>0.14285714285714285</v>
      </c>
      <c r="J686" s="17">
        <f>データ!BW205</f>
        <v>0.109375</v>
      </c>
      <c r="K686" s="18">
        <f>データ!BX205</f>
        <v>2.7027027027027029E-2</v>
      </c>
      <c r="L686" s="4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row>
    <row r="687" spans="1:67">
      <c r="A687" s="96" t="s">
        <v>153</v>
      </c>
      <c r="B687" s="13">
        <f>データ!BO206</f>
        <v>10</v>
      </c>
      <c r="C687" s="13">
        <f>データ!BP206</f>
        <v>11</v>
      </c>
      <c r="D687" s="13">
        <f>データ!BQ206</f>
        <v>14</v>
      </c>
      <c r="E687" s="13">
        <f>データ!BR206</f>
        <v>11</v>
      </c>
      <c r="F687" s="13">
        <f>データ!BS206</f>
        <v>1</v>
      </c>
      <c r="G687" s="13">
        <f>データ!BT206</f>
        <v>4</v>
      </c>
      <c r="H687" s="13">
        <f>データ!BU206</f>
        <v>3</v>
      </c>
      <c r="I687" s="13">
        <f>データ!BV206</f>
        <v>3</v>
      </c>
      <c r="J687" s="13">
        <f>データ!BW206</f>
        <v>24</v>
      </c>
      <c r="K687" s="14">
        <f>データ!BX206</f>
        <v>3</v>
      </c>
      <c r="L687" s="43"/>
      <c r="M687" s="6"/>
      <c r="N687" s="6"/>
      <c r="O687" s="2"/>
      <c r="P687" s="2"/>
      <c r="Q687" s="2"/>
      <c r="R687" s="2"/>
      <c r="S687" s="2"/>
      <c r="T687" s="2"/>
      <c r="U687" s="2"/>
      <c r="V687" s="2"/>
      <c r="W687" s="2"/>
      <c r="X687" s="2"/>
      <c r="Y687" s="2"/>
      <c r="Z687" s="2"/>
      <c r="AA687" s="2"/>
      <c r="AB687" s="2"/>
      <c r="AC687" s="2"/>
      <c r="AD687" s="2"/>
      <c r="AE687" s="6"/>
      <c r="AF687" s="2"/>
      <c r="AG687" s="2"/>
      <c r="AH687" s="2"/>
      <c r="AI687" s="2"/>
      <c r="AJ687" s="6"/>
      <c r="AK687" s="2"/>
      <c r="AL687" s="2"/>
      <c r="AM687" s="2"/>
      <c r="AN687" s="2"/>
      <c r="AO687" s="2"/>
      <c r="AP687" s="2"/>
      <c r="AQ687" s="2"/>
      <c r="AR687" s="6"/>
      <c r="AS687" s="6"/>
      <c r="AT687" s="6"/>
      <c r="AU687" s="6"/>
      <c r="AV687" s="6"/>
      <c r="AW687" s="6"/>
      <c r="AX687" s="6"/>
      <c r="AY687" s="6"/>
      <c r="AZ687" s="6"/>
      <c r="BA687" s="6"/>
      <c r="BB687" s="6"/>
      <c r="BC687" s="2"/>
      <c r="BD687" s="2"/>
      <c r="BE687" s="2"/>
      <c r="BF687" s="2"/>
      <c r="BG687" s="2"/>
      <c r="BH687" s="2"/>
      <c r="BI687" s="2"/>
      <c r="BJ687" s="2"/>
      <c r="BK687" s="2"/>
      <c r="BL687" s="2"/>
      <c r="BM687" s="2"/>
    </row>
    <row r="688" spans="1:67" s="19" customFormat="1">
      <c r="A688" s="96"/>
      <c r="B688" s="17">
        <f>データ!BO207</f>
        <v>2.0661157024793389E-2</v>
      </c>
      <c r="C688" s="17">
        <f>データ!BP207</f>
        <v>0.12359550561797752</v>
      </c>
      <c r="D688" s="17">
        <f>データ!BQ207</f>
        <v>0.18181818181818182</v>
      </c>
      <c r="E688" s="17">
        <f>データ!BR207</f>
        <v>0.24444444444444444</v>
      </c>
      <c r="F688" s="17">
        <f>データ!BS207</f>
        <v>2.2727272727272728E-2</v>
      </c>
      <c r="G688" s="17">
        <f>データ!BT207</f>
        <v>0.16</v>
      </c>
      <c r="H688" s="17">
        <f>データ!BU207</f>
        <v>0.15</v>
      </c>
      <c r="I688" s="17">
        <f>データ!BV207</f>
        <v>0.14285714285714285</v>
      </c>
      <c r="J688" s="17">
        <f>データ!BW207</f>
        <v>0.125</v>
      </c>
      <c r="K688" s="18">
        <f>データ!BX207</f>
        <v>8.1081081081081086E-2</v>
      </c>
      <c r="L688" s="4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row>
    <row r="689" spans="1:65">
      <c r="A689" s="96" t="s">
        <v>154</v>
      </c>
      <c r="B689" s="13">
        <f>データ!BO208</f>
        <v>3</v>
      </c>
      <c r="C689" s="13">
        <f>データ!BP208</f>
        <v>3</v>
      </c>
      <c r="D689" s="13">
        <f>データ!BQ208</f>
        <v>4</v>
      </c>
      <c r="E689" s="13">
        <f>データ!BR208</f>
        <v>2</v>
      </c>
      <c r="F689" s="13">
        <f>データ!BS208</f>
        <v>1</v>
      </c>
      <c r="G689" s="13">
        <f>データ!BT208</f>
        <v>0</v>
      </c>
      <c r="H689" s="13">
        <f>データ!BU208</f>
        <v>0</v>
      </c>
      <c r="I689" s="13">
        <f>データ!BV208</f>
        <v>1</v>
      </c>
      <c r="J689" s="13">
        <f>データ!BW208</f>
        <v>2</v>
      </c>
      <c r="K689" s="14">
        <f>データ!BX208</f>
        <v>0</v>
      </c>
      <c r="L689" s="43"/>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row>
    <row r="690" spans="1:65" s="19" customFormat="1">
      <c r="A690" s="96"/>
      <c r="B690" s="17">
        <f>データ!BO209</f>
        <v>6.1983471074380167E-3</v>
      </c>
      <c r="C690" s="17">
        <f>データ!BP209</f>
        <v>3.3707865168539325E-2</v>
      </c>
      <c r="D690" s="17">
        <f>データ!BQ209</f>
        <v>5.1948051948051951E-2</v>
      </c>
      <c r="E690" s="17">
        <f>データ!BR209</f>
        <v>4.4444444444444446E-2</v>
      </c>
      <c r="F690" s="17">
        <f>データ!BS209</f>
        <v>2.2727272727272728E-2</v>
      </c>
      <c r="G690" s="17">
        <f>データ!BT209</f>
        <v>0</v>
      </c>
      <c r="H690" s="17">
        <f>データ!BU209</f>
        <v>0</v>
      </c>
      <c r="I690" s="17">
        <f>データ!BV209</f>
        <v>4.7619047619047616E-2</v>
      </c>
      <c r="J690" s="17">
        <f>データ!BW209</f>
        <v>1.0416666666666666E-2</v>
      </c>
      <c r="K690" s="18">
        <f>データ!BX209</f>
        <v>0</v>
      </c>
      <c r="L690" s="4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row>
    <row r="691" spans="1:65">
      <c r="A691" s="96" t="s">
        <v>155</v>
      </c>
      <c r="B691" s="13">
        <f>データ!BO210</f>
        <v>9</v>
      </c>
      <c r="C691" s="13">
        <f>データ!BP210</f>
        <v>2</v>
      </c>
      <c r="D691" s="13">
        <f>データ!BQ210</f>
        <v>9</v>
      </c>
      <c r="E691" s="13">
        <f>データ!BR210</f>
        <v>4</v>
      </c>
      <c r="F691" s="13">
        <f>データ!BS210</f>
        <v>0</v>
      </c>
      <c r="G691" s="13">
        <f>データ!BT210</f>
        <v>2</v>
      </c>
      <c r="H691" s="13">
        <f>データ!BU210</f>
        <v>1</v>
      </c>
      <c r="I691" s="13">
        <f>データ!BV210</f>
        <v>2</v>
      </c>
      <c r="J691" s="13">
        <f>データ!BW210</f>
        <v>3</v>
      </c>
      <c r="K691" s="14">
        <f>データ!BX210</f>
        <v>1</v>
      </c>
      <c r="L691" s="43"/>
      <c r="M691" s="6"/>
      <c r="N691" s="6"/>
      <c r="O691" s="2"/>
      <c r="P691" s="2"/>
      <c r="Q691" s="2"/>
      <c r="R691" s="2"/>
      <c r="S691" s="2"/>
      <c r="T691" s="2"/>
      <c r="U691" s="2"/>
      <c r="V691" s="2"/>
      <c r="W691" s="2"/>
      <c r="X691" s="2"/>
      <c r="Y691" s="2"/>
      <c r="Z691" s="2"/>
      <c r="AA691" s="2"/>
      <c r="AB691" s="2"/>
      <c r="AC691" s="2"/>
      <c r="AD691" s="2"/>
      <c r="AE691" s="6"/>
      <c r="AF691" s="2"/>
      <c r="AG691" s="2"/>
      <c r="AH691" s="2"/>
      <c r="AI691" s="2"/>
      <c r="AJ691" s="6"/>
      <c r="AK691" s="2"/>
      <c r="AL691" s="2"/>
      <c r="AM691" s="2"/>
      <c r="AN691" s="2"/>
      <c r="AO691" s="2"/>
      <c r="AP691" s="2"/>
      <c r="AQ691" s="2"/>
      <c r="AR691" s="6"/>
      <c r="AS691" s="6"/>
      <c r="AT691" s="6"/>
      <c r="AU691" s="6"/>
      <c r="AV691" s="6"/>
      <c r="AW691" s="6"/>
      <c r="AX691" s="6"/>
      <c r="AY691" s="6"/>
      <c r="AZ691" s="6"/>
      <c r="BA691" s="6"/>
      <c r="BB691" s="6"/>
      <c r="BC691" s="2"/>
      <c r="BD691" s="2"/>
      <c r="BE691" s="2"/>
      <c r="BF691" s="2"/>
      <c r="BG691" s="2"/>
      <c r="BH691" s="2"/>
      <c r="BI691" s="2"/>
      <c r="BJ691" s="2"/>
      <c r="BK691" s="2"/>
      <c r="BL691" s="2"/>
      <c r="BM691" s="2"/>
    </row>
    <row r="692" spans="1:65" s="19" customFormat="1">
      <c r="A692" s="96"/>
      <c r="B692" s="17">
        <f>データ!BO211</f>
        <v>1.859504132231405E-2</v>
      </c>
      <c r="C692" s="17">
        <f>データ!BP211</f>
        <v>2.247191011235955E-2</v>
      </c>
      <c r="D692" s="17">
        <f>データ!BQ211</f>
        <v>0.11688311688311688</v>
      </c>
      <c r="E692" s="17">
        <f>データ!BR211</f>
        <v>8.8888888888888892E-2</v>
      </c>
      <c r="F692" s="17">
        <f>データ!BS211</f>
        <v>0</v>
      </c>
      <c r="G692" s="17">
        <f>データ!BT211</f>
        <v>0.08</v>
      </c>
      <c r="H692" s="17">
        <f>データ!BU211</f>
        <v>0.05</v>
      </c>
      <c r="I692" s="17">
        <f>データ!BV211</f>
        <v>9.5238095238095233E-2</v>
      </c>
      <c r="J692" s="17">
        <f>データ!BW211</f>
        <v>1.5625E-2</v>
      </c>
      <c r="K692" s="18">
        <f>データ!BX211</f>
        <v>2.7027027027027029E-2</v>
      </c>
      <c r="L692" s="4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row>
    <row r="693" spans="1:65" s="74" customFormat="1" ht="11.25" customHeight="1">
      <c r="A693" s="96" t="s">
        <v>538</v>
      </c>
      <c r="B693" s="13">
        <f>データ!BO212</f>
        <v>2</v>
      </c>
      <c r="C693" s="13">
        <f>データ!BP212</f>
        <v>1</v>
      </c>
      <c r="D693" s="13">
        <f>データ!BQ212</f>
        <v>1</v>
      </c>
      <c r="E693" s="13">
        <f>データ!BR212</f>
        <v>1</v>
      </c>
      <c r="F693" s="13">
        <f>データ!BS212</f>
        <v>0</v>
      </c>
      <c r="G693" s="13">
        <f>データ!BT212</f>
        <v>0</v>
      </c>
      <c r="H693" s="13">
        <f>データ!BU212</f>
        <v>0</v>
      </c>
      <c r="I693" s="13">
        <f>データ!BV212</f>
        <v>0</v>
      </c>
      <c r="J693" s="13">
        <f>データ!BW212</f>
        <v>0</v>
      </c>
      <c r="K693" s="14">
        <f>データ!BX212</f>
        <v>0</v>
      </c>
      <c r="L693" s="43"/>
    </row>
    <row r="694" spans="1:65" s="32" customFormat="1">
      <c r="A694" s="96"/>
      <c r="B694" s="17">
        <f>データ!BO213</f>
        <v>4.1322314049586778E-3</v>
      </c>
      <c r="C694" s="17">
        <f>データ!BP213</f>
        <v>1.1235955056179775E-2</v>
      </c>
      <c r="D694" s="17">
        <f>データ!BQ213</f>
        <v>1.2987012987012988E-2</v>
      </c>
      <c r="E694" s="17">
        <f>データ!BR213</f>
        <v>2.2222222222222223E-2</v>
      </c>
      <c r="F694" s="17">
        <f>データ!BS213</f>
        <v>0</v>
      </c>
      <c r="G694" s="17">
        <f>データ!BT213</f>
        <v>0</v>
      </c>
      <c r="H694" s="17">
        <f>データ!BU213</f>
        <v>0</v>
      </c>
      <c r="I694" s="17">
        <f>データ!BV213</f>
        <v>0</v>
      </c>
      <c r="J694" s="17">
        <f>データ!BW213</f>
        <v>0</v>
      </c>
      <c r="K694" s="18">
        <f>データ!BX213</f>
        <v>0</v>
      </c>
      <c r="L694" s="44"/>
    </row>
    <row r="695" spans="1:65" s="8" customFormat="1" ht="11.25" customHeight="1">
      <c r="A695" s="96" t="s">
        <v>539</v>
      </c>
      <c r="B695" s="13">
        <f>データ!BO214</f>
        <v>11</v>
      </c>
      <c r="C695" s="13">
        <f>データ!BP214</f>
        <v>9</v>
      </c>
      <c r="D695" s="13">
        <f>データ!BQ214</f>
        <v>37</v>
      </c>
      <c r="E695" s="13">
        <f>データ!BR214</f>
        <v>18</v>
      </c>
      <c r="F695" s="13">
        <f>データ!BS214</f>
        <v>5</v>
      </c>
      <c r="G695" s="13">
        <f>データ!BT214</f>
        <v>11</v>
      </c>
      <c r="H695" s="13">
        <f>データ!BU214</f>
        <v>3</v>
      </c>
      <c r="I695" s="13">
        <f>データ!BV214</f>
        <v>5</v>
      </c>
      <c r="J695" s="13">
        <f>データ!BW214</f>
        <v>45</v>
      </c>
      <c r="K695" s="14">
        <f>データ!BX214</f>
        <v>8</v>
      </c>
      <c r="L695" s="43"/>
    </row>
    <row r="696" spans="1:65" s="32" customFormat="1">
      <c r="A696" s="96"/>
      <c r="B696" s="17">
        <f>データ!BO215</f>
        <v>2.2727272727272728E-2</v>
      </c>
      <c r="C696" s="17">
        <f>データ!BP215</f>
        <v>0.10112359550561797</v>
      </c>
      <c r="D696" s="17">
        <f>データ!BQ215</f>
        <v>0.48051948051948051</v>
      </c>
      <c r="E696" s="17">
        <f>データ!BR215</f>
        <v>0.4</v>
      </c>
      <c r="F696" s="17">
        <f>データ!BS215</f>
        <v>0.11363636363636363</v>
      </c>
      <c r="G696" s="17">
        <f>データ!BT215</f>
        <v>0.44</v>
      </c>
      <c r="H696" s="17">
        <f>データ!BU215</f>
        <v>0.15</v>
      </c>
      <c r="I696" s="17">
        <f>データ!BV215</f>
        <v>0.23809523809523808</v>
      </c>
      <c r="J696" s="17">
        <f>データ!BW215</f>
        <v>0.234375</v>
      </c>
      <c r="K696" s="18">
        <f>データ!BX215</f>
        <v>0.21621621621621623</v>
      </c>
      <c r="L696" s="44"/>
    </row>
    <row r="697" spans="1:65" s="8" customFormat="1">
      <c r="A697" s="96" t="s">
        <v>540</v>
      </c>
      <c r="B697" s="13">
        <f>データ!BO216</f>
        <v>0</v>
      </c>
      <c r="C697" s="13">
        <f>データ!BP216</f>
        <v>3</v>
      </c>
      <c r="D697" s="13">
        <f>データ!BQ216</f>
        <v>0</v>
      </c>
      <c r="E697" s="13">
        <f>データ!BR216</f>
        <v>0</v>
      </c>
      <c r="F697" s="13">
        <f>データ!BS216</f>
        <v>1</v>
      </c>
      <c r="G697" s="13">
        <f>データ!BT216</f>
        <v>1</v>
      </c>
      <c r="H697" s="13">
        <f>データ!BU216</f>
        <v>0</v>
      </c>
      <c r="I697" s="13">
        <f>データ!BV216</f>
        <v>0</v>
      </c>
      <c r="J697" s="13">
        <f>データ!BW216</f>
        <v>0</v>
      </c>
      <c r="K697" s="14">
        <f>データ!BX216</f>
        <v>0</v>
      </c>
      <c r="L697" s="43"/>
    </row>
    <row r="698" spans="1:65" s="19" customFormat="1">
      <c r="A698" s="96"/>
      <c r="B698" s="17">
        <f>データ!BO217</f>
        <v>0</v>
      </c>
      <c r="C698" s="17">
        <f>データ!BP217</f>
        <v>3.3707865168539325E-2</v>
      </c>
      <c r="D698" s="17">
        <f>データ!BQ217</f>
        <v>0</v>
      </c>
      <c r="E698" s="17">
        <f>データ!BR217</f>
        <v>0</v>
      </c>
      <c r="F698" s="17">
        <f>データ!BS217</f>
        <v>2.2727272727272728E-2</v>
      </c>
      <c r="G698" s="17">
        <f>データ!BT217</f>
        <v>0.04</v>
      </c>
      <c r="H698" s="17">
        <f>データ!BU217</f>
        <v>0</v>
      </c>
      <c r="I698" s="17">
        <f>データ!BV217</f>
        <v>0</v>
      </c>
      <c r="J698" s="17">
        <f>データ!BW217</f>
        <v>0</v>
      </c>
      <c r="K698" s="18">
        <f>データ!BX217</f>
        <v>0</v>
      </c>
      <c r="L698" s="44"/>
    </row>
    <row r="699" spans="1:65" ht="11.25" customHeight="1">
      <c r="A699" s="96" t="s">
        <v>531</v>
      </c>
      <c r="B699" s="13">
        <f>データ!BO218</f>
        <v>25</v>
      </c>
      <c r="C699" s="13">
        <f>データ!BP218</f>
        <v>2</v>
      </c>
      <c r="D699" s="13">
        <f>データ!BQ218</f>
        <v>6</v>
      </c>
      <c r="E699" s="13">
        <f>データ!BR218</f>
        <v>3</v>
      </c>
      <c r="F699" s="13">
        <f>データ!BS218</f>
        <v>0</v>
      </c>
      <c r="G699" s="13">
        <f>データ!BT218</f>
        <v>7</v>
      </c>
      <c r="H699" s="13">
        <f>データ!BU218</f>
        <v>3</v>
      </c>
      <c r="I699" s="13">
        <f>データ!BV218</f>
        <v>4</v>
      </c>
      <c r="J699" s="13">
        <f>データ!BW218</f>
        <v>9</v>
      </c>
      <c r="K699" s="14">
        <f>データ!BX218</f>
        <v>2</v>
      </c>
      <c r="L699" s="43"/>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row>
    <row r="700" spans="1:65" s="19" customFormat="1">
      <c r="A700" s="96"/>
      <c r="B700" s="17">
        <f>データ!BO219</f>
        <v>5.1652892561983473E-2</v>
      </c>
      <c r="C700" s="17">
        <f>データ!BP219</f>
        <v>2.247191011235955E-2</v>
      </c>
      <c r="D700" s="17">
        <f>データ!BQ219</f>
        <v>7.792207792207792E-2</v>
      </c>
      <c r="E700" s="17">
        <f>データ!BR219</f>
        <v>6.6666666666666666E-2</v>
      </c>
      <c r="F700" s="17">
        <f>データ!BS219</f>
        <v>0</v>
      </c>
      <c r="G700" s="17">
        <f>データ!BT219</f>
        <v>0.28000000000000003</v>
      </c>
      <c r="H700" s="17">
        <f>データ!BU219</f>
        <v>0.15</v>
      </c>
      <c r="I700" s="17">
        <f>データ!BV219</f>
        <v>0.19047619047619047</v>
      </c>
      <c r="J700" s="17">
        <f>データ!BW219</f>
        <v>4.6875E-2</v>
      </c>
      <c r="K700" s="18">
        <f>データ!BX219</f>
        <v>5.4054054054054057E-2</v>
      </c>
      <c r="L700" s="4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row>
    <row r="701" spans="1:65">
      <c r="A701" s="96" t="s">
        <v>541</v>
      </c>
      <c r="B701" s="13">
        <f>データ!BO220</f>
        <v>57</v>
      </c>
      <c r="C701" s="13">
        <f>データ!BP220</f>
        <v>4</v>
      </c>
      <c r="D701" s="13">
        <f>データ!BQ220</f>
        <v>2</v>
      </c>
      <c r="E701" s="13">
        <f>データ!BR220</f>
        <v>0</v>
      </c>
      <c r="F701" s="13">
        <f>データ!BS220</f>
        <v>1</v>
      </c>
      <c r="G701" s="13">
        <f>データ!BT220</f>
        <v>2</v>
      </c>
      <c r="H701" s="13">
        <f>データ!BU220</f>
        <v>0</v>
      </c>
      <c r="I701" s="13">
        <f>データ!BV220</f>
        <v>0</v>
      </c>
      <c r="J701" s="13">
        <f>データ!BW220</f>
        <v>6</v>
      </c>
      <c r="K701" s="14">
        <f>データ!BX220</f>
        <v>5</v>
      </c>
      <c r="L701" s="43"/>
      <c r="M701" s="6"/>
      <c r="N701" s="6"/>
      <c r="O701" s="2"/>
      <c r="P701" s="2"/>
      <c r="Q701" s="2"/>
      <c r="R701" s="2"/>
      <c r="S701" s="2"/>
      <c r="T701" s="2"/>
      <c r="U701" s="2"/>
      <c r="V701" s="2"/>
      <c r="W701" s="2"/>
      <c r="X701" s="2"/>
      <c r="Y701" s="2"/>
      <c r="Z701" s="2"/>
      <c r="AA701" s="2"/>
      <c r="AB701" s="2"/>
      <c r="AC701" s="2"/>
      <c r="AD701" s="2"/>
      <c r="AE701" s="6"/>
      <c r="AF701" s="2"/>
      <c r="AG701" s="2"/>
      <c r="AH701" s="2"/>
      <c r="AI701" s="2"/>
      <c r="AJ701" s="6"/>
      <c r="AK701" s="2"/>
      <c r="AL701" s="2"/>
      <c r="AM701" s="2"/>
      <c r="AN701" s="2"/>
      <c r="AO701" s="2"/>
      <c r="AP701" s="2"/>
      <c r="AQ701" s="2"/>
      <c r="AR701" s="6"/>
      <c r="AS701" s="6"/>
      <c r="AT701" s="6"/>
      <c r="AU701" s="6"/>
      <c r="AV701" s="6"/>
      <c r="AW701" s="6"/>
      <c r="AX701" s="6"/>
      <c r="AY701" s="6"/>
      <c r="AZ701" s="6"/>
      <c r="BA701" s="6"/>
      <c r="BB701" s="6"/>
      <c r="BC701" s="2"/>
      <c r="BD701" s="2"/>
      <c r="BE701" s="2"/>
      <c r="BF701" s="2"/>
      <c r="BG701" s="2"/>
      <c r="BH701" s="2"/>
      <c r="BI701" s="2"/>
      <c r="BJ701" s="2"/>
      <c r="BK701" s="2"/>
      <c r="BL701" s="2"/>
      <c r="BM701" s="2"/>
    </row>
    <row r="702" spans="1:65" s="19" customFormat="1">
      <c r="A702" s="96"/>
      <c r="B702" s="17">
        <f>データ!BO221</f>
        <v>0.11776859504132231</v>
      </c>
      <c r="C702" s="17">
        <f>データ!BP221</f>
        <v>4.49438202247191E-2</v>
      </c>
      <c r="D702" s="17">
        <f>データ!BQ221</f>
        <v>2.5974025974025976E-2</v>
      </c>
      <c r="E702" s="17">
        <f>データ!BR221</f>
        <v>0</v>
      </c>
      <c r="F702" s="17">
        <f>データ!BS221</f>
        <v>2.2727272727272728E-2</v>
      </c>
      <c r="G702" s="17">
        <f>データ!BT221</f>
        <v>0.08</v>
      </c>
      <c r="H702" s="17">
        <f>データ!BU221</f>
        <v>0</v>
      </c>
      <c r="I702" s="17">
        <f>データ!BV221</f>
        <v>0</v>
      </c>
      <c r="J702" s="17">
        <f>データ!BW221</f>
        <v>3.125E-2</v>
      </c>
      <c r="K702" s="18">
        <f>データ!BX221</f>
        <v>0.13513513513513514</v>
      </c>
      <c r="L702" s="4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30"/>
      <c r="BM702" s="4"/>
    </row>
    <row r="703" spans="1:65">
      <c r="A703" s="96" t="s">
        <v>542</v>
      </c>
      <c r="B703" s="13">
        <f>データ!BO222</f>
        <v>4</v>
      </c>
      <c r="C703" s="13">
        <f>データ!BP222</f>
        <v>2</v>
      </c>
      <c r="D703" s="13">
        <f>データ!BQ222</f>
        <v>3</v>
      </c>
      <c r="E703" s="13">
        <f>データ!BR222</f>
        <v>0</v>
      </c>
      <c r="F703" s="13">
        <f>データ!BS222</f>
        <v>1</v>
      </c>
      <c r="G703" s="13">
        <f>データ!BT222</f>
        <v>1</v>
      </c>
      <c r="H703" s="13">
        <f>データ!BU222</f>
        <v>1</v>
      </c>
      <c r="I703" s="13">
        <f>データ!BV222</f>
        <v>1</v>
      </c>
      <c r="J703" s="13">
        <f>データ!BW222</f>
        <v>3</v>
      </c>
      <c r="K703" s="14">
        <f>データ!BX222</f>
        <v>5</v>
      </c>
      <c r="L703" s="43"/>
      <c r="M703" s="6"/>
      <c r="N703" s="6"/>
      <c r="O703" s="2"/>
      <c r="P703" s="2"/>
      <c r="Q703" s="2"/>
      <c r="R703" s="2"/>
      <c r="S703" s="2"/>
      <c r="T703" s="2"/>
      <c r="U703" s="2"/>
      <c r="V703" s="2"/>
      <c r="W703" s="2"/>
      <c r="X703" s="2"/>
      <c r="Y703" s="2"/>
      <c r="Z703" s="2"/>
      <c r="AA703" s="2"/>
      <c r="AB703" s="2"/>
      <c r="AC703" s="2"/>
      <c r="AD703" s="2"/>
      <c r="AE703" s="6"/>
      <c r="AF703" s="2"/>
      <c r="AG703" s="2"/>
      <c r="AH703" s="2"/>
      <c r="AI703" s="2"/>
      <c r="AJ703" s="6"/>
      <c r="AK703" s="2"/>
      <c r="AL703" s="2"/>
      <c r="AM703" s="2"/>
      <c r="AN703" s="2"/>
      <c r="AO703" s="2"/>
      <c r="AP703" s="2"/>
      <c r="AQ703" s="2"/>
      <c r="AR703" s="6"/>
      <c r="AS703" s="6"/>
      <c r="AT703" s="6"/>
      <c r="AU703" s="6"/>
      <c r="AV703" s="6"/>
      <c r="AW703" s="6"/>
      <c r="AX703" s="6"/>
      <c r="AY703" s="6"/>
      <c r="AZ703" s="6"/>
      <c r="BA703" s="6"/>
      <c r="BB703" s="6"/>
      <c r="BC703" s="2"/>
      <c r="BD703" s="2"/>
      <c r="BE703" s="2"/>
      <c r="BF703" s="2"/>
      <c r="BG703" s="2"/>
      <c r="BH703" s="2"/>
      <c r="BI703" s="2"/>
      <c r="BJ703" s="2"/>
      <c r="BK703" s="2"/>
      <c r="BL703" s="2"/>
      <c r="BM703" s="2"/>
    </row>
    <row r="704" spans="1:65" s="19" customFormat="1">
      <c r="A704" s="96"/>
      <c r="B704" s="17">
        <f>データ!BO223</f>
        <v>8.2644628099173556E-3</v>
      </c>
      <c r="C704" s="17">
        <f>データ!BP223</f>
        <v>2.247191011235955E-2</v>
      </c>
      <c r="D704" s="17">
        <f>データ!BQ223</f>
        <v>3.896103896103896E-2</v>
      </c>
      <c r="E704" s="17">
        <f>データ!BR223</f>
        <v>0</v>
      </c>
      <c r="F704" s="17">
        <f>データ!BS223</f>
        <v>2.2727272727272728E-2</v>
      </c>
      <c r="G704" s="17">
        <f>データ!BT223</f>
        <v>0.04</v>
      </c>
      <c r="H704" s="17">
        <f>データ!BU223</f>
        <v>0.05</v>
      </c>
      <c r="I704" s="17">
        <f>データ!BV223</f>
        <v>4.7619047619047616E-2</v>
      </c>
      <c r="J704" s="17">
        <f>データ!BW223</f>
        <v>1.5625E-2</v>
      </c>
      <c r="K704" s="18">
        <f>データ!BX223</f>
        <v>0.13513513513513514</v>
      </c>
      <c r="L704" s="4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row>
    <row r="705" spans="1:67">
      <c r="A705" s="96" t="s">
        <v>12</v>
      </c>
      <c r="B705" s="13">
        <f>データ!BO224</f>
        <v>1</v>
      </c>
      <c r="C705" s="13">
        <f>データ!BP224</f>
        <v>3</v>
      </c>
      <c r="D705" s="13">
        <f>データ!BQ224</f>
        <v>2</v>
      </c>
      <c r="E705" s="13">
        <f>データ!BR224</f>
        <v>2</v>
      </c>
      <c r="F705" s="13">
        <f>データ!BS224</f>
        <v>0</v>
      </c>
      <c r="G705" s="13">
        <f>データ!BT224</f>
        <v>0</v>
      </c>
      <c r="H705" s="13">
        <f>データ!BU224</f>
        <v>0</v>
      </c>
      <c r="I705" s="13">
        <f>データ!BV224</f>
        <v>0</v>
      </c>
      <c r="J705" s="13">
        <f>データ!BW224</f>
        <v>6</v>
      </c>
      <c r="K705" s="14">
        <f>データ!BX224</f>
        <v>2</v>
      </c>
      <c r="L705" s="43"/>
      <c r="M705" s="6"/>
      <c r="N705" s="6"/>
      <c r="O705" s="2"/>
      <c r="P705" s="2"/>
      <c r="Q705" s="2"/>
      <c r="R705" s="2"/>
      <c r="S705" s="2"/>
      <c r="T705" s="2"/>
      <c r="U705" s="2"/>
      <c r="V705" s="2"/>
      <c r="W705" s="2"/>
      <c r="X705" s="2"/>
      <c r="Y705" s="2"/>
      <c r="Z705" s="2"/>
      <c r="AA705" s="2"/>
      <c r="AB705" s="2"/>
      <c r="AC705" s="2"/>
      <c r="AD705" s="2"/>
      <c r="AE705" s="6"/>
      <c r="AF705" s="2"/>
      <c r="AG705" s="2"/>
      <c r="AH705" s="2"/>
      <c r="AI705" s="2"/>
      <c r="AJ705" s="6"/>
      <c r="AK705" s="2"/>
      <c r="AL705" s="2"/>
      <c r="AM705" s="2"/>
      <c r="AN705" s="2"/>
      <c r="AO705" s="2"/>
      <c r="AP705" s="2"/>
      <c r="AQ705" s="2"/>
      <c r="AR705" s="6"/>
      <c r="AS705" s="6"/>
      <c r="AT705" s="6"/>
      <c r="AU705" s="6"/>
      <c r="AV705" s="6"/>
      <c r="AW705" s="6"/>
      <c r="AX705" s="6"/>
      <c r="AY705" s="6"/>
      <c r="AZ705" s="6"/>
      <c r="BA705" s="6"/>
      <c r="BB705" s="6"/>
      <c r="BC705" s="2"/>
      <c r="BD705" s="2"/>
      <c r="BE705" s="2"/>
      <c r="BF705" s="2"/>
      <c r="BG705" s="2"/>
      <c r="BH705" s="2"/>
      <c r="BI705" s="2"/>
      <c r="BJ705" s="2"/>
      <c r="BK705" s="2"/>
      <c r="BL705" s="2"/>
      <c r="BM705" s="2"/>
    </row>
    <row r="706" spans="1:67" s="19" customFormat="1">
      <c r="A706" s="97"/>
      <c r="B706" s="20">
        <f>データ!BO225</f>
        <v>2.0661157024793389E-3</v>
      </c>
      <c r="C706" s="20">
        <f>データ!BP225</f>
        <v>3.3707865168539325E-2</v>
      </c>
      <c r="D706" s="20">
        <f>データ!BQ225</f>
        <v>2.5974025974025976E-2</v>
      </c>
      <c r="E706" s="20">
        <f>データ!BR225</f>
        <v>4.4444444444444446E-2</v>
      </c>
      <c r="F706" s="20">
        <f>データ!BS225</f>
        <v>0</v>
      </c>
      <c r="G706" s="20">
        <f>データ!BT225</f>
        <v>0</v>
      </c>
      <c r="H706" s="20">
        <f>データ!BU225</f>
        <v>0</v>
      </c>
      <c r="I706" s="20">
        <f>データ!BV225</f>
        <v>0</v>
      </c>
      <c r="J706" s="20">
        <f>データ!BW225</f>
        <v>3.125E-2</v>
      </c>
      <c r="K706" s="21">
        <f>データ!BX225</f>
        <v>5.4054054054054057E-2</v>
      </c>
      <c r="L706" s="4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row>
    <row r="707" spans="1:67">
      <c r="B707" s="4"/>
      <c r="C707" s="4"/>
      <c r="D707" s="4"/>
      <c r="E707" s="4"/>
      <c r="F707" s="4"/>
      <c r="G707" s="4"/>
      <c r="H707" s="4"/>
      <c r="I707" s="4"/>
      <c r="J707" s="4"/>
      <c r="K707" s="4"/>
      <c r="L707" s="4"/>
      <c r="M707" s="4"/>
      <c r="N707" s="6"/>
      <c r="O707" s="6"/>
      <c r="P707" s="2"/>
      <c r="Q707" s="2"/>
      <c r="R707" s="2"/>
      <c r="S707" s="2"/>
      <c r="T707" s="2"/>
      <c r="U707" s="2"/>
      <c r="V707" s="2"/>
      <c r="W707" s="2"/>
      <c r="X707" s="2"/>
      <c r="Y707" s="2"/>
      <c r="Z707" s="2"/>
      <c r="AA707" s="2"/>
      <c r="AB707" s="2"/>
      <c r="AC707" s="2"/>
      <c r="AD707" s="2"/>
      <c r="AE707" s="2"/>
      <c r="AF707" s="6"/>
      <c r="AG707" s="2"/>
      <c r="AH707" s="2"/>
      <c r="AI707" s="2"/>
      <c r="AJ707" s="2"/>
      <c r="AK707" s="6"/>
      <c r="AL707" s="2"/>
      <c r="AM707" s="2"/>
      <c r="AN707" s="2"/>
      <c r="AO707" s="2"/>
      <c r="AP707" s="2"/>
      <c r="AQ707" s="2"/>
      <c r="AR707" s="2"/>
      <c r="AS707" s="6"/>
      <c r="AT707" s="6"/>
      <c r="AU707" s="6"/>
      <c r="AV707" s="6"/>
      <c r="AW707" s="6"/>
      <c r="AX707" s="6"/>
      <c r="AY707" s="6"/>
      <c r="AZ707" s="6"/>
      <c r="BA707" s="6"/>
      <c r="BB707" s="6"/>
      <c r="BC707" s="6"/>
      <c r="BD707" s="2"/>
      <c r="BE707" s="2"/>
      <c r="BF707" s="2"/>
      <c r="BG707" s="2"/>
      <c r="BH707" s="2"/>
      <c r="BI707" s="2"/>
      <c r="BJ707" s="2"/>
      <c r="BK707" s="2"/>
      <c r="BL707" s="2"/>
      <c r="BM707" s="2"/>
      <c r="BN707" s="2"/>
    </row>
    <row r="708" spans="1:67" ht="30" customHeight="1">
      <c r="A708" s="116" t="s">
        <v>404</v>
      </c>
      <c r="B708" s="116"/>
      <c r="C708" s="116"/>
      <c r="D708" s="116"/>
      <c r="E708" s="116"/>
      <c r="F708" s="116"/>
      <c r="G708" s="116"/>
      <c r="H708" s="116"/>
      <c r="I708" s="116"/>
      <c r="J708" s="116"/>
      <c r="K708" s="116"/>
      <c r="L708" s="116"/>
      <c r="M708" s="116"/>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30"/>
      <c r="BN708" s="4"/>
    </row>
    <row r="709" spans="1:67" ht="13.5">
      <c r="A709" s="31"/>
      <c r="B709" s="31"/>
      <c r="C709" s="31"/>
      <c r="D709" s="31"/>
      <c r="E709" s="31"/>
      <c r="F709" s="31"/>
      <c r="G709" s="31"/>
      <c r="H709" s="31"/>
      <c r="I709" s="31"/>
      <c r="J709" s="31"/>
      <c r="K709" s="31"/>
      <c r="L709" s="31"/>
      <c r="M709" s="31"/>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30"/>
      <c r="BN709" s="4"/>
    </row>
    <row r="710" spans="1:67" ht="11.25" customHeight="1">
      <c r="A710" s="98" t="s">
        <v>476</v>
      </c>
      <c r="B710" s="117" t="s">
        <v>320</v>
      </c>
      <c r="C710" s="101" t="s">
        <v>371</v>
      </c>
      <c r="D710" s="102"/>
      <c r="E710" s="102"/>
      <c r="F710" s="102"/>
      <c r="G710" s="102"/>
      <c r="H710" s="102"/>
      <c r="I710" s="102"/>
      <c r="J710" s="111"/>
      <c r="K710" s="109" t="s">
        <v>363</v>
      </c>
      <c r="L710" s="109"/>
      <c r="M710" s="109"/>
      <c r="N710" s="110"/>
      <c r="O710" s="6"/>
      <c r="P710" s="6"/>
      <c r="Q710" s="2"/>
      <c r="R710" s="2"/>
      <c r="S710" s="2"/>
      <c r="T710" s="2"/>
      <c r="U710" s="2"/>
      <c r="V710" s="2"/>
      <c r="W710" s="2"/>
      <c r="X710" s="2"/>
      <c r="Y710" s="2"/>
      <c r="Z710" s="2"/>
      <c r="AA710" s="2"/>
      <c r="AB710" s="2"/>
      <c r="AC710" s="2"/>
      <c r="AD710" s="2"/>
      <c r="AE710" s="2"/>
      <c r="AF710" s="2"/>
      <c r="AG710" s="6"/>
      <c r="AH710" s="2"/>
      <c r="AI710" s="2"/>
      <c r="AJ710" s="2"/>
      <c r="AK710" s="2"/>
      <c r="AL710" s="6"/>
      <c r="AM710" s="2"/>
      <c r="AN710" s="2"/>
      <c r="AO710" s="2"/>
      <c r="AP710" s="2"/>
      <c r="AQ710" s="2"/>
      <c r="AR710" s="2"/>
      <c r="AS710" s="2"/>
      <c r="AT710" s="6"/>
      <c r="AU710" s="6"/>
      <c r="AV710" s="6"/>
      <c r="AW710" s="6"/>
      <c r="AX710" s="6"/>
      <c r="AY710" s="6"/>
      <c r="AZ710" s="6"/>
      <c r="BA710" s="6"/>
      <c r="BB710" s="6"/>
      <c r="BC710" s="6"/>
      <c r="BD710" s="6"/>
      <c r="BE710" s="2"/>
      <c r="BF710" s="2"/>
      <c r="BG710" s="2"/>
      <c r="BH710" s="2"/>
      <c r="BI710" s="2"/>
      <c r="BJ710" s="2"/>
      <c r="BK710" s="2"/>
      <c r="BL710" s="2"/>
      <c r="BM710" s="2"/>
      <c r="BN710" s="2"/>
      <c r="BO710" s="2"/>
    </row>
    <row r="711" spans="1:67">
      <c r="A711" s="99"/>
      <c r="B711" s="113"/>
      <c r="C711" s="113" t="s">
        <v>500</v>
      </c>
      <c r="D711" s="113" t="s">
        <v>340</v>
      </c>
      <c r="E711" s="113" t="s">
        <v>267</v>
      </c>
      <c r="F711" s="113" t="s">
        <v>268</v>
      </c>
      <c r="G711" s="113" t="s">
        <v>269</v>
      </c>
      <c r="H711" s="113" t="s">
        <v>270</v>
      </c>
      <c r="I711" s="113" t="s">
        <v>271</v>
      </c>
      <c r="J711" s="113" t="s">
        <v>382</v>
      </c>
      <c r="K711" s="104" t="s">
        <v>368</v>
      </c>
      <c r="L711" s="104"/>
      <c r="M711" s="104"/>
      <c r="N711" s="112" t="s">
        <v>379</v>
      </c>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row>
    <row r="712" spans="1:67" ht="22.5">
      <c r="A712" s="100"/>
      <c r="B712" s="113"/>
      <c r="C712" s="113"/>
      <c r="D712" s="113"/>
      <c r="E712" s="113"/>
      <c r="F712" s="113"/>
      <c r="G712" s="113"/>
      <c r="H712" s="113"/>
      <c r="I712" s="113"/>
      <c r="J712" s="113"/>
      <c r="K712" s="10" t="s">
        <v>381</v>
      </c>
      <c r="L712" s="10" t="s">
        <v>380</v>
      </c>
      <c r="M712" s="11" t="s">
        <v>365</v>
      </c>
      <c r="N712" s="112"/>
      <c r="O712" s="6"/>
      <c r="P712" s="6"/>
      <c r="Q712" s="2"/>
      <c r="R712" s="2"/>
      <c r="S712" s="2"/>
      <c r="T712" s="2"/>
      <c r="U712" s="2"/>
      <c r="V712" s="2"/>
      <c r="W712" s="2"/>
      <c r="X712" s="2"/>
      <c r="Y712" s="2"/>
      <c r="Z712" s="2"/>
      <c r="AA712" s="2"/>
      <c r="AB712" s="2"/>
      <c r="AC712" s="2"/>
      <c r="AD712" s="2"/>
      <c r="AE712" s="2"/>
      <c r="AF712" s="2"/>
      <c r="AG712" s="6"/>
      <c r="AH712" s="2"/>
      <c r="AI712" s="2"/>
      <c r="AJ712" s="2"/>
      <c r="AK712" s="2"/>
      <c r="AL712" s="6"/>
      <c r="AM712" s="2"/>
      <c r="AN712" s="2"/>
      <c r="AO712" s="2"/>
      <c r="AP712" s="2"/>
      <c r="AQ712" s="2"/>
      <c r="AR712" s="2"/>
      <c r="AS712" s="2"/>
      <c r="AT712" s="6"/>
      <c r="AU712" s="6"/>
      <c r="AV712" s="6"/>
      <c r="AW712" s="6"/>
      <c r="AX712" s="6"/>
      <c r="AY712" s="6"/>
      <c r="AZ712" s="6"/>
      <c r="BA712" s="6"/>
      <c r="BB712" s="6"/>
      <c r="BC712" s="6"/>
      <c r="BD712" s="6"/>
      <c r="BE712" s="2"/>
      <c r="BF712" s="2"/>
      <c r="BG712" s="2"/>
      <c r="BH712" s="2"/>
      <c r="BI712" s="2"/>
      <c r="BJ712" s="2"/>
      <c r="BK712" s="2"/>
      <c r="BL712" s="2"/>
      <c r="BM712" s="2"/>
      <c r="BN712" s="2"/>
      <c r="BO712" s="2"/>
    </row>
    <row r="713" spans="1:67">
      <c r="A713" s="12" t="s">
        <v>257</v>
      </c>
      <c r="B713" s="13">
        <f>データ!$B$4</f>
        <v>919</v>
      </c>
      <c r="C713" s="13">
        <f>データ!$E$4</f>
        <v>15</v>
      </c>
      <c r="D713" s="13">
        <f>データ!$F$4</f>
        <v>49</v>
      </c>
      <c r="E713" s="13">
        <f>データ!$G$4</f>
        <v>79</v>
      </c>
      <c r="F713" s="13">
        <f>データ!$H$4</f>
        <v>131</v>
      </c>
      <c r="G713" s="13">
        <f>データ!$I$4</f>
        <v>134</v>
      </c>
      <c r="H713" s="13">
        <f>データ!$J$4</f>
        <v>205</v>
      </c>
      <c r="I713" s="13">
        <f>データ!$K$4</f>
        <v>183</v>
      </c>
      <c r="J713" s="13">
        <f>データ!$L$4</f>
        <v>108</v>
      </c>
      <c r="K713" s="13">
        <f>データ!$M$4</f>
        <v>217</v>
      </c>
      <c r="L713" s="13">
        <f>データ!$N$4</f>
        <v>195</v>
      </c>
      <c r="M713" s="13">
        <f>データ!$O$4</f>
        <v>412</v>
      </c>
      <c r="N713" s="14">
        <f>データ!$P$4</f>
        <v>493</v>
      </c>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row>
    <row r="714" spans="1:67">
      <c r="A714" s="96" t="s">
        <v>299</v>
      </c>
      <c r="B714" s="13">
        <f>データ!B229</f>
        <v>56</v>
      </c>
      <c r="C714" s="13">
        <f>データ!E229</f>
        <v>0</v>
      </c>
      <c r="D714" s="15">
        <f>データ!F229</f>
        <v>1</v>
      </c>
      <c r="E714" s="15">
        <f>データ!G229</f>
        <v>0</v>
      </c>
      <c r="F714" s="15">
        <f>データ!H229</f>
        <v>3</v>
      </c>
      <c r="G714" s="15">
        <f>データ!I229</f>
        <v>2</v>
      </c>
      <c r="H714" s="15">
        <f>データ!J229</f>
        <v>10</v>
      </c>
      <c r="I714" s="15">
        <f>データ!K229</f>
        <v>25</v>
      </c>
      <c r="J714" s="15">
        <f>データ!L229</f>
        <v>14</v>
      </c>
      <c r="K714" s="15">
        <f>データ!M229</f>
        <v>18</v>
      </c>
      <c r="L714" s="15">
        <f>データ!N229</f>
        <v>28</v>
      </c>
      <c r="M714" s="15">
        <f>データ!O229</f>
        <v>46</v>
      </c>
      <c r="N714" s="16">
        <f>データ!P229</f>
        <v>9</v>
      </c>
    </row>
    <row r="715" spans="1:67" s="19" customFormat="1">
      <c r="A715" s="96"/>
      <c r="B715" s="17">
        <f>データ!B230</f>
        <v>6.0935799782372145E-2</v>
      </c>
      <c r="C715" s="17">
        <f>データ!E230</f>
        <v>0</v>
      </c>
      <c r="D715" s="17">
        <f>データ!F230</f>
        <v>2.0408163265306121E-2</v>
      </c>
      <c r="E715" s="17">
        <f>データ!G230</f>
        <v>0</v>
      </c>
      <c r="F715" s="17">
        <f>データ!H230</f>
        <v>2.2900763358778626E-2</v>
      </c>
      <c r="G715" s="17">
        <f>データ!I230</f>
        <v>1.4925373134328358E-2</v>
      </c>
      <c r="H715" s="17">
        <f>データ!J230</f>
        <v>4.878048780487805E-2</v>
      </c>
      <c r="I715" s="17">
        <f>データ!K230</f>
        <v>0.13661202185792351</v>
      </c>
      <c r="J715" s="17">
        <f>データ!L230</f>
        <v>0.12962962962962962</v>
      </c>
      <c r="K715" s="17">
        <f>データ!M230</f>
        <v>8.294930875576037E-2</v>
      </c>
      <c r="L715" s="17">
        <f>データ!N230</f>
        <v>0.14358974358974358</v>
      </c>
      <c r="M715" s="17">
        <f>データ!O230</f>
        <v>0.11165048543689321</v>
      </c>
      <c r="N715" s="18">
        <f>データ!P230</f>
        <v>1.8255578093306288E-2</v>
      </c>
    </row>
    <row r="716" spans="1:67">
      <c r="A716" s="96" t="s">
        <v>300</v>
      </c>
      <c r="B716" s="13">
        <f>データ!B231</f>
        <v>74</v>
      </c>
      <c r="C716" s="13">
        <f>データ!E231</f>
        <v>0</v>
      </c>
      <c r="D716" s="15">
        <f>データ!F231</f>
        <v>1</v>
      </c>
      <c r="E716" s="15">
        <f>データ!G231</f>
        <v>3</v>
      </c>
      <c r="F716" s="15">
        <f>データ!H231</f>
        <v>6</v>
      </c>
      <c r="G716" s="15">
        <f>データ!I231</f>
        <v>6</v>
      </c>
      <c r="H716" s="15">
        <f>データ!J231</f>
        <v>14</v>
      </c>
      <c r="I716" s="15">
        <f>データ!K231</f>
        <v>27</v>
      </c>
      <c r="J716" s="15">
        <f>データ!L231</f>
        <v>15</v>
      </c>
      <c r="K716" s="15">
        <f>データ!M231</f>
        <v>18</v>
      </c>
      <c r="L716" s="15">
        <f>データ!N231</f>
        <v>32</v>
      </c>
      <c r="M716" s="15">
        <f>データ!O231</f>
        <v>50</v>
      </c>
      <c r="N716" s="16">
        <f>データ!P231</f>
        <v>22</v>
      </c>
    </row>
    <row r="717" spans="1:67" s="19" customFormat="1">
      <c r="A717" s="96"/>
      <c r="B717" s="17">
        <f>データ!B232</f>
        <v>8.0522306855277476E-2</v>
      </c>
      <c r="C717" s="17">
        <f>データ!E232</f>
        <v>0</v>
      </c>
      <c r="D717" s="17">
        <f>データ!F232</f>
        <v>2.0408163265306121E-2</v>
      </c>
      <c r="E717" s="17">
        <f>データ!G232</f>
        <v>3.7974683544303799E-2</v>
      </c>
      <c r="F717" s="17">
        <f>データ!H232</f>
        <v>4.5801526717557252E-2</v>
      </c>
      <c r="G717" s="17">
        <f>データ!I232</f>
        <v>4.4776119402985072E-2</v>
      </c>
      <c r="H717" s="17">
        <f>データ!J232</f>
        <v>6.8292682926829273E-2</v>
      </c>
      <c r="I717" s="17">
        <f>データ!K232</f>
        <v>0.14754098360655737</v>
      </c>
      <c r="J717" s="17">
        <f>データ!L232</f>
        <v>0.1388888888888889</v>
      </c>
      <c r="K717" s="17">
        <f>データ!M232</f>
        <v>8.294930875576037E-2</v>
      </c>
      <c r="L717" s="17">
        <f>データ!N232</f>
        <v>0.1641025641025641</v>
      </c>
      <c r="M717" s="17">
        <f>データ!O232</f>
        <v>0.12135922330097088</v>
      </c>
      <c r="N717" s="18">
        <f>データ!P232</f>
        <v>4.4624746450304259E-2</v>
      </c>
    </row>
    <row r="718" spans="1:67">
      <c r="A718" s="96" t="s">
        <v>454</v>
      </c>
      <c r="B718" s="13">
        <f>データ!B233</f>
        <v>34</v>
      </c>
      <c r="C718" s="13">
        <f>データ!E233</f>
        <v>0</v>
      </c>
      <c r="D718" s="15">
        <f>データ!F233</f>
        <v>2</v>
      </c>
      <c r="E718" s="15">
        <f>データ!G233</f>
        <v>1</v>
      </c>
      <c r="F718" s="15">
        <f>データ!H233</f>
        <v>3</v>
      </c>
      <c r="G718" s="15">
        <f>データ!I233</f>
        <v>1</v>
      </c>
      <c r="H718" s="15">
        <f>データ!J233</f>
        <v>7</v>
      </c>
      <c r="I718" s="15">
        <f>データ!K233</f>
        <v>10</v>
      </c>
      <c r="J718" s="15">
        <f>データ!L233</f>
        <v>8</v>
      </c>
      <c r="K718" s="15">
        <f>データ!M233</f>
        <v>8</v>
      </c>
      <c r="L718" s="15">
        <f>データ!N233</f>
        <v>32</v>
      </c>
      <c r="M718" s="15">
        <f>データ!O233</f>
        <v>40</v>
      </c>
      <c r="N718" s="16">
        <f>データ!P233</f>
        <v>11</v>
      </c>
    </row>
    <row r="719" spans="1:67" s="19" customFormat="1">
      <c r="A719" s="96"/>
      <c r="B719" s="17">
        <f>データ!B234</f>
        <v>3.6996735582154515E-2</v>
      </c>
      <c r="C719" s="17">
        <f>データ!E234</f>
        <v>0</v>
      </c>
      <c r="D719" s="17">
        <f>データ!F234</f>
        <v>4.0816326530612242E-2</v>
      </c>
      <c r="E719" s="17">
        <f>データ!G234</f>
        <v>1.2658227848101266E-2</v>
      </c>
      <c r="F719" s="17">
        <f>データ!H234</f>
        <v>2.2900763358778626E-2</v>
      </c>
      <c r="G719" s="17">
        <f>データ!I234</f>
        <v>7.462686567164179E-3</v>
      </c>
      <c r="H719" s="17">
        <f>データ!J234</f>
        <v>3.4146341463414637E-2</v>
      </c>
      <c r="I719" s="17">
        <f>データ!K234</f>
        <v>5.4644808743169397E-2</v>
      </c>
      <c r="J719" s="17">
        <f>データ!L234</f>
        <v>7.407407407407407E-2</v>
      </c>
      <c r="K719" s="17">
        <f>データ!M234</f>
        <v>3.6866359447004608E-2</v>
      </c>
      <c r="L719" s="17">
        <f>データ!N234</f>
        <v>0.1641025641025641</v>
      </c>
      <c r="M719" s="17">
        <f>データ!O234</f>
        <v>9.7087378640776698E-2</v>
      </c>
      <c r="N719" s="18">
        <f>データ!P234</f>
        <v>2.231237322515213E-2</v>
      </c>
    </row>
    <row r="720" spans="1:67">
      <c r="A720" s="96" t="s">
        <v>156</v>
      </c>
      <c r="B720" s="13">
        <f>データ!B235</f>
        <v>23</v>
      </c>
      <c r="C720" s="13">
        <f>データ!E235</f>
        <v>0</v>
      </c>
      <c r="D720" s="15">
        <f>データ!F235</f>
        <v>0</v>
      </c>
      <c r="E720" s="15">
        <f>データ!G235</f>
        <v>0</v>
      </c>
      <c r="F720" s="15">
        <f>データ!H235</f>
        <v>1</v>
      </c>
      <c r="G720" s="15">
        <f>データ!I235</f>
        <v>3</v>
      </c>
      <c r="H720" s="15">
        <f>データ!J235</f>
        <v>2</v>
      </c>
      <c r="I720" s="15">
        <f>データ!K235</f>
        <v>7</v>
      </c>
      <c r="J720" s="15">
        <f>データ!L235</f>
        <v>10</v>
      </c>
      <c r="K720" s="15">
        <f>データ!M235</f>
        <v>4</v>
      </c>
      <c r="L720" s="15">
        <f>データ!N235</f>
        <v>15</v>
      </c>
      <c r="M720" s="15">
        <f>データ!O235</f>
        <v>19</v>
      </c>
      <c r="N720" s="16">
        <f>データ!P235</f>
        <v>4</v>
      </c>
    </row>
    <row r="721" spans="1:14" s="19" customFormat="1">
      <c r="A721" s="96"/>
      <c r="B721" s="17">
        <f>データ!B236</f>
        <v>2.5027203482045703E-2</v>
      </c>
      <c r="C721" s="17">
        <f>データ!E236</f>
        <v>0</v>
      </c>
      <c r="D721" s="17">
        <f>データ!F236</f>
        <v>0</v>
      </c>
      <c r="E721" s="17">
        <f>データ!G236</f>
        <v>0</v>
      </c>
      <c r="F721" s="17">
        <f>データ!H236</f>
        <v>7.6335877862595417E-3</v>
      </c>
      <c r="G721" s="17">
        <f>データ!I236</f>
        <v>2.2388059701492536E-2</v>
      </c>
      <c r="H721" s="17">
        <f>データ!J236</f>
        <v>9.7560975609756097E-3</v>
      </c>
      <c r="I721" s="17">
        <f>データ!K236</f>
        <v>3.825136612021858E-2</v>
      </c>
      <c r="J721" s="17">
        <f>データ!L236</f>
        <v>9.2592592592592587E-2</v>
      </c>
      <c r="K721" s="17">
        <f>データ!M236</f>
        <v>1.8433179723502304E-2</v>
      </c>
      <c r="L721" s="17">
        <f>データ!N236</f>
        <v>7.6923076923076927E-2</v>
      </c>
      <c r="M721" s="17">
        <f>データ!O236</f>
        <v>4.6116504854368932E-2</v>
      </c>
      <c r="N721" s="18">
        <f>データ!P236</f>
        <v>8.1135902636916835E-3</v>
      </c>
    </row>
    <row r="722" spans="1:14">
      <c r="A722" s="96" t="s">
        <v>157</v>
      </c>
      <c r="B722" s="13">
        <f>データ!B237</f>
        <v>7</v>
      </c>
      <c r="C722" s="13">
        <f>データ!E237</f>
        <v>0</v>
      </c>
      <c r="D722" s="15">
        <f>データ!F237</f>
        <v>0</v>
      </c>
      <c r="E722" s="15">
        <f>データ!G237</f>
        <v>0</v>
      </c>
      <c r="F722" s="15">
        <f>データ!H237</f>
        <v>0</v>
      </c>
      <c r="G722" s="15">
        <f>データ!I237</f>
        <v>1</v>
      </c>
      <c r="H722" s="15">
        <f>データ!J237</f>
        <v>0</v>
      </c>
      <c r="I722" s="15">
        <f>データ!K237</f>
        <v>1</v>
      </c>
      <c r="J722" s="15">
        <f>データ!L237</f>
        <v>4</v>
      </c>
      <c r="K722" s="15">
        <f>データ!M237</f>
        <v>1</v>
      </c>
      <c r="L722" s="15">
        <f>データ!N237</f>
        <v>4</v>
      </c>
      <c r="M722" s="15">
        <f>データ!O237</f>
        <v>5</v>
      </c>
      <c r="N722" s="16">
        <f>データ!P237</f>
        <v>1</v>
      </c>
    </row>
    <row r="723" spans="1:14" s="19" customFormat="1">
      <c r="A723" s="96"/>
      <c r="B723" s="17">
        <f>データ!B238</f>
        <v>7.6169749727965181E-3</v>
      </c>
      <c r="C723" s="17">
        <f>データ!E238</f>
        <v>0</v>
      </c>
      <c r="D723" s="17">
        <f>データ!F238</f>
        <v>0</v>
      </c>
      <c r="E723" s="17">
        <f>データ!G238</f>
        <v>0</v>
      </c>
      <c r="F723" s="17">
        <f>データ!H238</f>
        <v>0</v>
      </c>
      <c r="G723" s="17">
        <f>データ!I238</f>
        <v>7.462686567164179E-3</v>
      </c>
      <c r="H723" s="17">
        <f>データ!J238</f>
        <v>0</v>
      </c>
      <c r="I723" s="17">
        <f>データ!K238</f>
        <v>5.4644808743169399E-3</v>
      </c>
      <c r="J723" s="17">
        <f>データ!L238</f>
        <v>3.7037037037037035E-2</v>
      </c>
      <c r="K723" s="17">
        <f>データ!M238</f>
        <v>4.608294930875576E-3</v>
      </c>
      <c r="L723" s="17">
        <f>データ!N238</f>
        <v>2.0512820512820513E-2</v>
      </c>
      <c r="M723" s="17">
        <f>データ!O238</f>
        <v>1.2135922330097087E-2</v>
      </c>
      <c r="N723" s="18">
        <f>データ!P238</f>
        <v>2.0283975659229209E-3</v>
      </c>
    </row>
    <row r="724" spans="1:14">
      <c r="A724" s="96" t="s">
        <v>158</v>
      </c>
      <c r="B724" s="13">
        <f>データ!B239</f>
        <v>50</v>
      </c>
      <c r="C724" s="13">
        <f>データ!E239</f>
        <v>2</v>
      </c>
      <c r="D724" s="15">
        <f>データ!F239</f>
        <v>2</v>
      </c>
      <c r="E724" s="15">
        <f>データ!G239</f>
        <v>2</v>
      </c>
      <c r="F724" s="15">
        <f>データ!H239</f>
        <v>3</v>
      </c>
      <c r="G724" s="15">
        <f>データ!I239</f>
        <v>1</v>
      </c>
      <c r="H724" s="15">
        <f>データ!J239</f>
        <v>9</v>
      </c>
      <c r="I724" s="15">
        <f>データ!K239</f>
        <v>12</v>
      </c>
      <c r="J724" s="15">
        <f>データ!L239</f>
        <v>18</v>
      </c>
      <c r="K724" s="15">
        <f>データ!M239</f>
        <v>12</v>
      </c>
      <c r="L724" s="15">
        <f>データ!N239</f>
        <v>25</v>
      </c>
      <c r="M724" s="15">
        <f>データ!O239</f>
        <v>37</v>
      </c>
      <c r="N724" s="16">
        <f>データ!P239</f>
        <v>12</v>
      </c>
    </row>
    <row r="725" spans="1:14" s="19" customFormat="1">
      <c r="A725" s="96"/>
      <c r="B725" s="17">
        <f>データ!B240</f>
        <v>5.4406964091403699E-2</v>
      </c>
      <c r="C725" s="17">
        <f>データ!E240</f>
        <v>0.13333333333333333</v>
      </c>
      <c r="D725" s="17">
        <f>データ!F240</f>
        <v>4.0816326530612242E-2</v>
      </c>
      <c r="E725" s="17">
        <f>データ!G240</f>
        <v>2.5316455696202531E-2</v>
      </c>
      <c r="F725" s="17">
        <f>データ!H240</f>
        <v>2.2900763358778626E-2</v>
      </c>
      <c r="G725" s="17">
        <f>データ!I240</f>
        <v>7.462686567164179E-3</v>
      </c>
      <c r="H725" s="17">
        <f>データ!J240</f>
        <v>4.3902439024390241E-2</v>
      </c>
      <c r="I725" s="17">
        <f>データ!K240</f>
        <v>6.5573770491803282E-2</v>
      </c>
      <c r="J725" s="17">
        <f>データ!L240</f>
        <v>0.16666666666666666</v>
      </c>
      <c r="K725" s="17">
        <f>データ!M240</f>
        <v>5.5299539170506916E-2</v>
      </c>
      <c r="L725" s="17">
        <f>データ!N240</f>
        <v>0.12820512820512819</v>
      </c>
      <c r="M725" s="17">
        <f>データ!O240</f>
        <v>8.9805825242718448E-2</v>
      </c>
      <c r="N725" s="18">
        <f>データ!P240</f>
        <v>2.434077079107505E-2</v>
      </c>
    </row>
    <row r="726" spans="1:14">
      <c r="A726" s="96" t="s">
        <v>456</v>
      </c>
      <c r="B726" s="13">
        <f>データ!B241</f>
        <v>12</v>
      </c>
      <c r="C726" s="13">
        <f>データ!E241</f>
        <v>0</v>
      </c>
      <c r="D726" s="15">
        <f>データ!F241</f>
        <v>0</v>
      </c>
      <c r="E726" s="15">
        <f>データ!G241</f>
        <v>0</v>
      </c>
      <c r="F726" s="15">
        <f>データ!H241</f>
        <v>1</v>
      </c>
      <c r="G726" s="15">
        <f>データ!I241</f>
        <v>1</v>
      </c>
      <c r="H726" s="15">
        <f>データ!J241</f>
        <v>2</v>
      </c>
      <c r="I726" s="15">
        <f>データ!K241</f>
        <v>2</v>
      </c>
      <c r="J726" s="15">
        <f>データ!L241</f>
        <v>6</v>
      </c>
      <c r="K726" s="15">
        <f>データ!M241</f>
        <v>1</v>
      </c>
      <c r="L726" s="15">
        <f>データ!N241</f>
        <v>8</v>
      </c>
      <c r="M726" s="15">
        <f>データ!O241</f>
        <v>9</v>
      </c>
      <c r="N726" s="16">
        <f>データ!P241</f>
        <v>3</v>
      </c>
    </row>
    <row r="727" spans="1:14" s="19" customFormat="1">
      <c r="A727" s="96"/>
      <c r="B727" s="17">
        <f>データ!B242</f>
        <v>1.3057671381936888E-2</v>
      </c>
      <c r="C727" s="17">
        <f>データ!E242</f>
        <v>0</v>
      </c>
      <c r="D727" s="17">
        <f>データ!F242</f>
        <v>0</v>
      </c>
      <c r="E727" s="17">
        <f>データ!G242</f>
        <v>0</v>
      </c>
      <c r="F727" s="17">
        <f>データ!H242</f>
        <v>7.6335877862595417E-3</v>
      </c>
      <c r="G727" s="17">
        <f>データ!I242</f>
        <v>7.462686567164179E-3</v>
      </c>
      <c r="H727" s="17">
        <f>データ!J242</f>
        <v>9.7560975609756097E-3</v>
      </c>
      <c r="I727" s="17">
        <f>データ!K242</f>
        <v>1.092896174863388E-2</v>
      </c>
      <c r="J727" s="17">
        <f>データ!L242</f>
        <v>5.5555555555555552E-2</v>
      </c>
      <c r="K727" s="17">
        <f>データ!M242</f>
        <v>4.608294930875576E-3</v>
      </c>
      <c r="L727" s="17">
        <f>データ!N242</f>
        <v>4.1025641025641026E-2</v>
      </c>
      <c r="M727" s="17">
        <f>データ!O242</f>
        <v>2.1844660194174758E-2</v>
      </c>
      <c r="N727" s="18">
        <f>データ!P242</f>
        <v>6.0851926977687626E-3</v>
      </c>
    </row>
    <row r="728" spans="1:14">
      <c r="A728" s="96" t="s">
        <v>458</v>
      </c>
      <c r="B728" s="13">
        <f>データ!B243</f>
        <v>37</v>
      </c>
      <c r="C728" s="13">
        <f>データ!E243</f>
        <v>0</v>
      </c>
      <c r="D728" s="15">
        <f>データ!F243</f>
        <v>0</v>
      </c>
      <c r="E728" s="15">
        <f>データ!G243</f>
        <v>0</v>
      </c>
      <c r="F728" s="15">
        <f>データ!H243</f>
        <v>2</v>
      </c>
      <c r="G728" s="15">
        <f>データ!I243</f>
        <v>6</v>
      </c>
      <c r="H728" s="15">
        <f>データ!J243</f>
        <v>6</v>
      </c>
      <c r="I728" s="15">
        <f>データ!K243</f>
        <v>15</v>
      </c>
      <c r="J728" s="15">
        <f>データ!L243</f>
        <v>8</v>
      </c>
      <c r="K728" s="15">
        <f>データ!M243</f>
        <v>12</v>
      </c>
      <c r="L728" s="15">
        <f>データ!N243</f>
        <v>16</v>
      </c>
      <c r="M728" s="15">
        <f>データ!O243</f>
        <v>28</v>
      </c>
      <c r="N728" s="16">
        <f>データ!P243</f>
        <v>9</v>
      </c>
    </row>
    <row r="729" spans="1:14" s="19" customFormat="1">
      <c r="A729" s="96"/>
      <c r="B729" s="17">
        <f>データ!B244</f>
        <v>4.0261153427638738E-2</v>
      </c>
      <c r="C729" s="17">
        <f>データ!E244</f>
        <v>0</v>
      </c>
      <c r="D729" s="17">
        <f>データ!F244</f>
        <v>0</v>
      </c>
      <c r="E729" s="17">
        <f>データ!G244</f>
        <v>0</v>
      </c>
      <c r="F729" s="17">
        <f>データ!H244</f>
        <v>1.5267175572519083E-2</v>
      </c>
      <c r="G729" s="17">
        <f>データ!I244</f>
        <v>4.4776119402985072E-2</v>
      </c>
      <c r="H729" s="17">
        <f>データ!J244</f>
        <v>2.9268292682926831E-2</v>
      </c>
      <c r="I729" s="17">
        <f>データ!K244</f>
        <v>8.1967213114754092E-2</v>
      </c>
      <c r="J729" s="17">
        <f>データ!L244</f>
        <v>7.407407407407407E-2</v>
      </c>
      <c r="K729" s="17">
        <f>データ!M244</f>
        <v>5.5299539170506916E-2</v>
      </c>
      <c r="L729" s="17">
        <f>データ!N244</f>
        <v>8.2051282051282051E-2</v>
      </c>
      <c r="M729" s="17">
        <f>データ!O244</f>
        <v>6.7961165048543687E-2</v>
      </c>
      <c r="N729" s="18">
        <f>データ!P244</f>
        <v>1.8255578093306288E-2</v>
      </c>
    </row>
    <row r="730" spans="1:14">
      <c r="A730" s="96" t="s">
        <v>159</v>
      </c>
      <c r="B730" s="13">
        <f>データ!B245</f>
        <v>9</v>
      </c>
      <c r="C730" s="13">
        <f>データ!E245</f>
        <v>0</v>
      </c>
      <c r="D730" s="15">
        <f>データ!F245</f>
        <v>0</v>
      </c>
      <c r="E730" s="15">
        <f>データ!G245</f>
        <v>5</v>
      </c>
      <c r="F730" s="15">
        <f>データ!H245</f>
        <v>1</v>
      </c>
      <c r="G730" s="15">
        <f>データ!I245</f>
        <v>1</v>
      </c>
      <c r="H730" s="15">
        <f>データ!J245</f>
        <v>0</v>
      </c>
      <c r="I730" s="15">
        <f>データ!K245</f>
        <v>1</v>
      </c>
      <c r="J730" s="15">
        <f>データ!L245</f>
        <v>1</v>
      </c>
      <c r="K730" s="15">
        <f>データ!M245</f>
        <v>1</v>
      </c>
      <c r="L730" s="15">
        <f>データ!N245</f>
        <v>1</v>
      </c>
      <c r="M730" s="15">
        <f>データ!O245</f>
        <v>2</v>
      </c>
      <c r="N730" s="16">
        <f>データ!P245</f>
        <v>7</v>
      </c>
    </row>
    <row r="731" spans="1:14" s="19" customFormat="1">
      <c r="A731" s="96"/>
      <c r="B731" s="17">
        <f>データ!B246</f>
        <v>9.7932535364526653E-3</v>
      </c>
      <c r="C731" s="17">
        <f>データ!E246</f>
        <v>0</v>
      </c>
      <c r="D731" s="17">
        <f>データ!F246</f>
        <v>0</v>
      </c>
      <c r="E731" s="17">
        <f>データ!G246</f>
        <v>6.3291139240506333E-2</v>
      </c>
      <c r="F731" s="17">
        <f>データ!H246</f>
        <v>7.6335877862595417E-3</v>
      </c>
      <c r="G731" s="17">
        <f>データ!I246</f>
        <v>7.462686567164179E-3</v>
      </c>
      <c r="H731" s="17">
        <f>データ!J246</f>
        <v>0</v>
      </c>
      <c r="I731" s="17">
        <f>データ!K246</f>
        <v>5.4644808743169399E-3</v>
      </c>
      <c r="J731" s="17">
        <f>データ!L246</f>
        <v>9.2592592592592587E-3</v>
      </c>
      <c r="K731" s="17">
        <f>データ!M246</f>
        <v>4.608294930875576E-3</v>
      </c>
      <c r="L731" s="17">
        <f>データ!N246</f>
        <v>5.1282051282051282E-3</v>
      </c>
      <c r="M731" s="17">
        <f>データ!O246</f>
        <v>4.8543689320388345E-3</v>
      </c>
      <c r="N731" s="18">
        <f>データ!P246</f>
        <v>1.4198782961460446E-2</v>
      </c>
    </row>
    <row r="732" spans="1:14">
      <c r="A732" s="96" t="s">
        <v>160</v>
      </c>
      <c r="B732" s="13">
        <f>データ!B247</f>
        <v>14</v>
      </c>
      <c r="C732" s="13">
        <f>データ!E247</f>
        <v>0</v>
      </c>
      <c r="D732" s="15">
        <f>データ!F247</f>
        <v>0</v>
      </c>
      <c r="E732" s="15">
        <f>データ!G247</f>
        <v>0</v>
      </c>
      <c r="F732" s="15">
        <f>データ!H247</f>
        <v>2</v>
      </c>
      <c r="G732" s="15">
        <f>データ!I247</f>
        <v>0</v>
      </c>
      <c r="H732" s="15">
        <f>データ!J247</f>
        <v>2</v>
      </c>
      <c r="I732" s="15">
        <f>データ!K247</f>
        <v>8</v>
      </c>
      <c r="J732" s="15">
        <f>データ!L247</f>
        <v>2</v>
      </c>
      <c r="K732" s="15">
        <f>データ!M247</f>
        <v>3</v>
      </c>
      <c r="L732" s="15">
        <f>データ!N247</f>
        <v>8</v>
      </c>
      <c r="M732" s="15">
        <f>データ!O247</f>
        <v>11</v>
      </c>
      <c r="N732" s="16">
        <f>データ!P247</f>
        <v>3</v>
      </c>
    </row>
    <row r="733" spans="1:14" s="19" customFormat="1">
      <c r="A733" s="96"/>
      <c r="B733" s="17">
        <f>データ!B248</f>
        <v>1.5233949945593036E-2</v>
      </c>
      <c r="C733" s="17">
        <f>データ!E248</f>
        <v>0</v>
      </c>
      <c r="D733" s="17">
        <f>データ!F248</f>
        <v>0</v>
      </c>
      <c r="E733" s="17">
        <f>データ!G248</f>
        <v>0</v>
      </c>
      <c r="F733" s="17">
        <f>データ!H248</f>
        <v>1.5267175572519083E-2</v>
      </c>
      <c r="G733" s="17">
        <f>データ!I248</f>
        <v>0</v>
      </c>
      <c r="H733" s="17">
        <f>データ!J248</f>
        <v>9.7560975609756097E-3</v>
      </c>
      <c r="I733" s="17">
        <f>データ!K248</f>
        <v>4.3715846994535519E-2</v>
      </c>
      <c r="J733" s="17">
        <f>データ!L248</f>
        <v>1.8518518518518517E-2</v>
      </c>
      <c r="K733" s="17">
        <f>データ!M248</f>
        <v>1.3824884792626729E-2</v>
      </c>
      <c r="L733" s="17">
        <f>データ!N248</f>
        <v>4.1025641025641026E-2</v>
      </c>
      <c r="M733" s="17">
        <f>データ!O248</f>
        <v>2.6699029126213591E-2</v>
      </c>
      <c r="N733" s="18">
        <f>データ!P248</f>
        <v>6.0851926977687626E-3</v>
      </c>
    </row>
    <row r="734" spans="1:14">
      <c r="A734" s="96" t="s">
        <v>161</v>
      </c>
      <c r="B734" s="13">
        <f>データ!B249</f>
        <v>55</v>
      </c>
      <c r="C734" s="13">
        <f>データ!E249</f>
        <v>0</v>
      </c>
      <c r="D734" s="15">
        <f>データ!F249</f>
        <v>0</v>
      </c>
      <c r="E734" s="15">
        <f>データ!G249</f>
        <v>3</v>
      </c>
      <c r="F734" s="15">
        <f>データ!H249</f>
        <v>5</v>
      </c>
      <c r="G734" s="15">
        <f>データ!I249</f>
        <v>1</v>
      </c>
      <c r="H734" s="15">
        <f>データ!J249</f>
        <v>8</v>
      </c>
      <c r="I734" s="15">
        <f>データ!K249</f>
        <v>16</v>
      </c>
      <c r="J734" s="15">
        <f>データ!L249</f>
        <v>21</v>
      </c>
      <c r="K734" s="15">
        <f>データ!M249</f>
        <v>13</v>
      </c>
      <c r="L734" s="15">
        <f>データ!N249</f>
        <v>30</v>
      </c>
      <c r="M734" s="15">
        <f>データ!O249</f>
        <v>43</v>
      </c>
      <c r="N734" s="16">
        <f>データ!P249</f>
        <v>11</v>
      </c>
    </row>
    <row r="735" spans="1:14" s="19" customFormat="1">
      <c r="A735" s="96"/>
      <c r="B735" s="17">
        <f>データ!B250</f>
        <v>5.9847660500544068E-2</v>
      </c>
      <c r="C735" s="17">
        <f>データ!E250</f>
        <v>0</v>
      </c>
      <c r="D735" s="17">
        <f>データ!F250</f>
        <v>0</v>
      </c>
      <c r="E735" s="17">
        <f>データ!G250</f>
        <v>3.7974683544303799E-2</v>
      </c>
      <c r="F735" s="17">
        <f>データ!H250</f>
        <v>3.8167938931297711E-2</v>
      </c>
      <c r="G735" s="17">
        <f>データ!I250</f>
        <v>7.462686567164179E-3</v>
      </c>
      <c r="H735" s="17">
        <f>データ!J250</f>
        <v>3.9024390243902439E-2</v>
      </c>
      <c r="I735" s="17">
        <f>データ!K250</f>
        <v>8.7431693989071038E-2</v>
      </c>
      <c r="J735" s="17">
        <f>データ!L250</f>
        <v>0.19444444444444445</v>
      </c>
      <c r="K735" s="17">
        <f>データ!M250</f>
        <v>5.9907834101382486E-2</v>
      </c>
      <c r="L735" s="17">
        <f>データ!N250</f>
        <v>0.15384615384615385</v>
      </c>
      <c r="M735" s="17">
        <f>データ!O250</f>
        <v>0.10436893203883495</v>
      </c>
      <c r="N735" s="18">
        <f>データ!P250</f>
        <v>2.231237322515213E-2</v>
      </c>
    </row>
    <row r="736" spans="1:14">
      <c r="A736" s="96" t="s">
        <v>162</v>
      </c>
      <c r="B736" s="13">
        <f>データ!B251</f>
        <v>572</v>
      </c>
      <c r="C736" s="13">
        <f>データ!E251</f>
        <v>12</v>
      </c>
      <c r="D736" s="15">
        <f>データ!F251</f>
        <v>40</v>
      </c>
      <c r="E736" s="15">
        <f>データ!G251</f>
        <v>59</v>
      </c>
      <c r="F736" s="15">
        <f>データ!H251</f>
        <v>89</v>
      </c>
      <c r="G736" s="15">
        <f>データ!I251</f>
        <v>99</v>
      </c>
      <c r="H736" s="15">
        <f>データ!J251</f>
        <v>132</v>
      </c>
      <c r="I736" s="15">
        <f>データ!K251</f>
        <v>97</v>
      </c>
      <c r="J736" s="15">
        <f>データ!L251</f>
        <v>36</v>
      </c>
      <c r="K736" s="15">
        <f>データ!M251</f>
        <v>125</v>
      </c>
      <c r="L736" s="15">
        <f>データ!N251</f>
        <v>82</v>
      </c>
      <c r="M736" s="15">
        <f>データ!O251</f>
        <v>207</v>
      </c>
      <c r="N736" s="16">
        <f>データ!P251</f>
        <v>358</v>
      </c>
    </row>
    <row r="737" spans="1:68" s="19" customFormat="1">
      <c r="A737" s="96"/>
      <c r="B737" s="17">
        <f>データ!B252</f>
        <v>0.62241566920565827</v>
      </c>
      <c r="C737" s="17">
        <f>データ!E252</f>
        <v>0.8</v>
      </c>
      <c r="D737" s="17">
        <f>データ!F252</f>
        <v>0.81632653061224492</v>
      </c>
      <c r="E737" s="17">
        <f>データ!G252</f>
        <v>0.74683544303797467</v>
      </c>
      <c r="F737" s="17">
        <f>データ!H252</f>
        <v>0.67938931297709926</v>
      </c>
      <c r="G737" s="17">
        <f>データ!I252</f>
        <v>0.73880597014925375</v>
      </c>
      <c r="H737" s="17">
        <f>データ!J252</f>
        <v>0.64390243902439026</v>
      </c>
      <c r="I737" s="17">
        <f>データ!K252</f>
        <v>0.5300546448087432</v>
      </c>
      <c r="J737" s="17">
        <f>データ!L252</f>
        <v>0.33333333333333331</v>
      </c>
      <c r="K737" s="17">
        <f>データ!M252</f>
        <v>0.57603686635944695</v>
      </c>
      <c r="L737" s="17">
        <f>データ!N252</f>
        <v>0.42051282051282052</v>
      </c>
      <c r="M737" s="17">
        <f>データ!O252</f>
        <v>0.50242718446601942</v>
      </c>
      <c r="N737" s="18">
        <f>データ!P252</f>
        <v>0.72616632860040564</v>
      </c>
    </row>
    <row r="738" spans="1:68">
      <c r="A738" s="96" t="s">
        <v>301</v>
      </c>
      <c r="B738" s="13">
        <f>データ!B253</f>
        <v>23</v>
      </c>
      <c r="C738" s="13">
        <f>データ!E253</f>
        <v>0</v>
      </c>
      <c r="D738" s="15">
        <f>データ!F253</f>
        <v>0</v>
      </c>
      <c r="E738" s="15">
        <f>データ!G253</f>
        <v>0</v>
      </c>
      <c r="F738" s="15">
        <f>データ!H253</f>
        <v>5</v>
      </c>
      <c r="G738" s="15">
        <f>データ!I253</f>
        <v>0</v>
      </c>
      <c r="H738" s="15">
        <f>データ!J253</f>
        <v>4</v>
      </c>
      <c r="I738" s="15">
        <f>データ!K253</f>
        <v>9</v>
      </c>
      <c r="J738" s="15">
        <f>データ!L253</f>
        <v>4</v>
      </c>
      <c r="K738" s="15">
        <f>データ!M253</f>
        <v>6</v>
      </c>
      <c r="L738" s="15">
        <f>データ!N253</f>
        <v>9</v>
      </c>
      <c r="M738" s="15">
        <f>データ!O253</f>
        <v>15</v>
      </c>
      <c r="N738" s="16">
        <f>データ!P253</f>
        <v>8</v>
      </c>
    </row>
    <row r="739" spans="1:68" s="19" customFormat="1">
      <c r="A739" s="96"/>
      <c r="B739" s="17">
        <f>データ!B254</f>
        <v>2.5027203482045703E-2</v>
      </c>
      <c r="C739" s="17">
        <f>データ!E254</f>
        <v>0</v>
      </c>
      <c r="D739" s="17">
        <f>データ!F254</f>
        <v>0</v>
      </c>
      <c r="E739" s="17">
        <f>データ!G254</f>
        <v>0</v>
      </c>
      <c r="F739" s="17">
        <f>データ!H254</f>
        <v>3.8167938931297711E-2</v>
      </c>
      <c r="G739" s="17">
        <f>データ!I254</f>
        <v>0</v>
      </c>
      <c r="H739" s="17">
        <f>データ!J254</f>
        <v>1.9512195121951219E-2</v>
      </c>
      <c r="I739" s="17">
        <f>データ!K254</f>
        <v>4.9180327868852458E-2</v>
      </c>
      <c r="J739" s="17">
        <f>データ!L254</f>
        <v>3.7037037037037035E-2</v>
      </c>
      <c r="K739" s="17">
        <f>データ!M254</f>
        <v>2.7649769585253458E-2</v>
      </c>
      <c r="L739" s="17">
        <f>データ!N254</f>
        <v>4.6153846153846156E-2</v>
      </c>
      <c r="M739" s="17">
        <f>データ!O254</f>
        <v>3.640776699029126E-2</v>
      </c>
      <c r="N739" s="18">
        <f>データ!P254</f>
        <v>1.6227180527383367E-2</v>
      </c>
    </row>
    <row r="740" spans="1:68">
      <c r="A740" s="96" t="s">
        <v>147</v>
      </c>
      <c r="B740" s="13">
        <f>データ!B255</f>
        <v>136</v>
      </c>
      <c r="C740" s="13">
        <f>データ!E255</f>
        <v>1</v>
      </c>
      <c r="D740" s="15">
        <f>データ!F255</f>
        <v>4</v>
      </c>
      <c r="E740" s="15">
        <f>データ!G255</f>
        <v>9</v>
      </c>
      <c r="F740" s="15">
        <f>データ!H255</f>
        <v>18</v>
      </c>
      <c r="G740" s="15">
        <f>データ!I255</f>
        <v>20</v>
      </c>
      <c r="H740" s="15">
        <f>データ!J255</f>
        <v>37</v>
      </c>
      <c r="I740" s="15">
        <f>データ!K255</f>
        <v>29</v>
      </c>
      <c r="J740" s="15">
        <f>データ!L255</f>
        <v>15</v>
      </c>
      <c r="K740" s="15">
        <f>データ!M255</f>
        <v>44</v>
      </c>
      <c r="L740" s="15">
        <f>データ!N255</f>
        <v>25</v>
      </c>
      <c r="M740" s="15">
        <f>データ!O255</f>
        <v>69</v>
      </c>
      <c r="N740" s="16">
        <f>データ!P255</f>
        <v>64</v>
      </c>
    </row>
    <row r="741" spans="1:68" s="19" customFormat="1">
      <c r="A741" s="97"/>
      <c r="B741" s="20">
        <f>データ!B256</f>
        <v>0.14798694232861806</v>
      </c>
      <c r="C741" s="20">
        <f>データ!E256</f>
        <v>6.6666666666666666E-2</v>
      </c>
      <c r="D741" s="20">
        <f>データ!F256</f>
        <v>8.1632653061224483E-2</v>
      </c>
      <c r="E741" s="20">
        <f>データ!G256</f>
        <v>0.11392405063291139</v>
      </c>
      <c r="F741" s="20">
        <f>データ!H256</f>
        <v>0.13740458015267176</v>
      </c>
      <c r="G741" s="20">
        <f>データ!I256</f>
        <v>0.14925373134328357</v>
      </c>
      <c r="H741" s="20">
        <f>データ!J256</f>
        <v>0.18048780487804877</v>
      </c>
      <c r="I741" s="20">
        <f>データ!K256</f>
        <v>0.15846994535519127</v>
      </c>
      <c r="J741" s="20">
        <f>データ!L256</f>
        <v>0.1388888888888889</v>
      </c>
      <c r="K741" s="20">
        <f>データ!M256</f>
        <v>0.20276497695852536</v>
      </c>
      <c r="L741" s="20">
        <f>データ!N256</f>
        <v>0.12820512820512819</v>
      </c>
      <c r="M741" s="20">
        <f>データ!O256</f>
        <v>0.16747572815533981</v>
      </c>
      <c r="N741" s="21">
        <f>データ!P256</f>
        <v>0.12981744421906694</v>
      </c>
    </row>
    <row r="742" spans="1:68">
      <c r="B742" s="6"/>
      <c r="C742" s="5"/>
      <c r="D742" s="5"/>
      <c r="E742" s="5"/>
      <c r="F742" s="5"/>
      <c r="G742" s="5"/>
      <c r="H742" s="5"/>
      <c r="I742" s="5"/>
      <c r="J742" s="6"/>
      <c r="K742" s="6"/>
      <c r="L742" s="6"/>
      <c r="M742" s="6"/>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row>
    <row r="743" spans="1:68">
      <c r="A743" s="98" t="s">
        <v>476</v>
      </c>
      <c r="B743" s="109" t="s">
        <v>262</v>
      </c>
      <c r="C743" s="109"/>
      <c r="D743" s="109" t="s">
        <v>346</v>
      </c>
      <c r="E743" s="109"/>
      <c r="F743" s="109"/>
      <c r="G743" s="109"/>
      <c r="H743" s="109"/>
      <c r="I743" s="109"/>
      <c r="J743" s="109"/>
      <c r="K743" s="109"/>
      <c r="L743" s="109"/>
      <c r="M743" s="110"/>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row>
    <row r="744" spans="1:68">
      <c r="A744" s="99"/>
      <c r="B744" s="113" t="s">
        <v>251</v>
      </c>
      <c r="C744" s="113" t="s">
        <v>264</v>
      </c>
      <c r="D744" s="114" t="s">
        <v>366</v>
      </c>
      <c r="E744" s="114"/>
      <c r="F744" s="114"/>
      <c r="G744" s="114"/>
      <c r="H744" s="114"/>
      <c r="I744" s="114" t="s">
        <v>367</v>
      </c>
      <c r="J744" s="114"/>
      <c r="K744" s="114"/>
      <c r="L744" s="114"/>
      <c r="M744" s="115"/>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row>
    <row r="745" spans="1:68" ht="33.75">
      <c r="A745" s="100"/>
      <c r="B745" s="113"/>
      <c r="C745" s="113"/>
      <c r="D745" s="22" t="s">
        <v>348</v>
      </c>
      <c r="E745" s="22" t="s">
        <v>349</v>
      </c>
      <c r="F745" s="22" t="s">
        <v>350</v>
      </c>
      <c r="G745" s="23" t="s">
        <v>390</v>
      </c>
      <c r="H745" s="23" t="s">
        <v>365</v>
      </c>
      <c r="I745" s="23" t="s">
        <v>283</v>
      </c>
      <c r="J745" s="23" t="s">
        <v>388</v>
      </c>
      <c r="K745" s="22" t="s">
        <v>252</v>
      </c>
      <c r="L745" s="23" t="s">
        <v>391</v>
      </c>
      <c r="M745" s="24" t="s">
        <v>139</v>
      </c>
      <c r="N745" s="8"/>
      <c r="O745" s="8"/>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row>
    <row r="746" spans="1:68">
      <c r="A746" s="12" t="s">
        <v>257</v>
      </c>
      <c r="B746" s="13">
        <f>データ!$C$4</f>
        <v>365</v>
      </c>
      <c r="C746" s="13">
        <f>データ!$D$4</f>
        <v>541</v>
      </c>
      <c r="D746" s="25">
        <f>データ!$AH$4</f>
        <v>366</v>
      </c>
      <c r="E746" s="25">
        <f>データ!$AI$4</f>
        <v>19</v>
      </c>
      <c r="F746" s="25">
        <f>データ!$AJ$4</f>
        <v>54</v>
      </c>
      <c r="G746" s="25">
        <f>データ!$AK$4</f>
        <v>22</v>
      </c>
      <c r="H746" s="25">
        <f>データ!$AL$4</f>
        <v>461</v>
      </c>
      <c r="I746" s="25">
        <f>データ!$AM$4</f>
        <v>24</v>
      </c>
      <c r="J746" s="25">
        <f>データ!$AN$4</f>
        <v>101</v>
      </c>
      <c r="K746" s="25">
        <f>データ!$AO$4</f>
        <v>294</v>
      </c>
      <c r="L746" s="25">
        <f>データ!$AP$4</f>
        <v>18</v>
      </c>
      <c r="M746" s="26">
        <f>データ!$AQ$4</f>
        <v>437</v>
      </c>
      <c r="N746" s="8"/>
      <c r="O746" s="8"/>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row>
    <row r="747" spans="1:68">
      <c r="A747" s="96" t="s">
        <v>299</v>
      </c>
      <c r="B747" s="13">
        <f>データ!C229</f>
        <v>19</v>
      </c>
      <c r="C747" s="13">
        <f>データ!D229</f>
        <v>36</v>
      </c>
      <c r="D747" s="15">
        <f>データ!AH229</f>
        <v>9</v>
      </c>
      <c r="E747" s="15">
        <f>データ!AI229</f>
        <v>0</v>
      </c>
      <c r="F747" s="15">
        <f>データ!AJ229</f>
        <v>4</v>
      </c>
      <c r="G747" s="15">
        <f>データ!AK229</f>
        <v>1</v>
      </c>
      <c r="H747" s="15">
        <f>データ!AL229</f>
        <v>14</v>
      </c>
      <c r="I747" s="15">
        <f>データ!AM229</f>
        <v>0</v>
      </c>
      <c r="J747" s="15">
        <f>データ!AN229</f>
        <v>5</v>
      </c>
      <c r="K747" s="15">
        <f>データ!AO229</f>
        <v>34</v>
      </c>
      <c r="L747" s="15">
        <f>データ!AP229</f>
        <v>2</v>
      </c>
      <c r="M747" s="16">
        <f>データ!AQ229</f>
        <v>41</v>
      </c>
    </row>
    <row r="748" spans="1:68" s="19" customFormat="1">
      <c r="A748" s="96"/>
      <c r="B748" s="17">
        <f>データ!C230</f>
        <v>5.2054794520547946E-2</v>
      </c>
      <c r="C748" s="17">
        <f>データ!D230</f>
        <v>6.6543438077634007E-2</v>
      </c>
      <c r="D748" s="17">
        <f>データ!AH230</f>
        <v>2.4590163934426229E-2</v>
      </c>
      <c r="E748" s="17">
        <f>データ!AI230</f>
        <v>0</v>
      </c>
      <c r="F748" s="17">
        <f>データ!AJ230</f>
        <v>7.407407407407407E-2</v>
      </c>
      <c r="G748" s="17">
        <f>データ!AK230</f>
        <v>4.5454545454545456E-2</v>
      </c>
      <c r="H748" s="17">
        <f>データ!AL230</f>
        <v>3.0368763557483729E-2</v>
      </c>
      <c r="I748" s="17">
        <f>データ!AM230</f>
        <v>0</v>
      </c>
      <c r="J748" s="17">
        <f>データ!AN230</f>
        <v>4.9504950495049507E-2</v>
      </c>
      <c r="K748" s="17">
        <f>データ!AO230</f>
        <v>0.11564625850340136</v>
      </c>
      <c r="L748" s="17">
        <f>データ!AP230</f>
        <v>0.1111111111111111</v>
      </c>
      <c r="M748" s="18">
        <f>データ!AQ230</f>
        <v>9.3821510297482841E-2</v>
      </c>
    </row>
    <row r="749" spans="1:68">
      <c r="A749" s="96" t="s">
        <v>300</v>
      </c>
      <c r="B749" s="13">
        <f>データ!C231</f>
        <v>20</v>
      </c>
      <c r="C749" s="13">
        <f>データ!D231</f>
        <v>52</v>
      </c>
      <c r="D749" s="15">
        <f>データ!AH231</f>
        <v>14</v>
      </c>
      <c r="E749" s="15">
        <f>データ!AI231</f>
        <v>1</v>
      </c>
      <c r="F749" s="15">
        <f>データ!AJ231</f>
        <v>5</v>
      </c>
      <c r="G749" s="15">
        <f>データ!AK231</f>
        <v>1</v>
      </c>
      <c r="H749" s="15">
        <f>データ!AL231</f>
        <v>21</v>
      </c>
      <c r="I749" s="15">
        <f>データ!AM231</f>
        <v>1</v>
      </c>
      <c r="J749" s="15">
        <f>データ!AN231</f>
        <v>13</v>
      </c>
      <c r="K749" s="15">
        <f>データ!AO231</f>
        <v>34</v>
      </c>
      <c r="L749" s="15">
        <f>データ!AP231</f>
        <v>2</v>
      </c>
      <c r="M749" s="16">
        <f>データ!AQ231</f>
        <v>50</v>
      </c>
    </row>
    <row r="750" spans="1:68" s="19" customFormat="1">
      <c r="A750" s="96"/>
      <c r="B750" s="17">
        <f>データ!C232</f>
        <v>5.4794520547945202E-2</v>
      </c>
      <c r="C750" s="17">
        <f>データ!D232</f>
        <v>9.6118299445471345E-2</v>
      </c>
      <c r="D750" s="17">
        <f>データ!AH232</f>
        <v>3.825136612021858E-2</v>
      </c>
      <c r="E750" s="17">
        <f>データ!AI232</f>
        <v>5.2631578947368418E-2</v>
      </c>
      <c r="F750" s="17">
        <f>データ!AJ232</f>
        <v>9.2592592592592587E-2</v>
      </c>
      <c r="G750" s="17">
        <f>データ!AK232</f>
        <v>4.5454545454545456E-2</v>
      </c>
      <c r="H750" s="17">
        <f>データ!AL232</f>
        <v>4.5553145336225599E-2</v>
      </c>
      <c r="I750" s="17">
        <f>データ!AM232</f>
        <v>4.1666666666666664E-2</v>
      </c>
      <c r="J750" s="17">
        <f>データ!AN232</f>
        <v>0.12871287128712872</v>
      </c>
      <c r="K750" s="17">
        <f>データ!AO232</f>
        <v>0.11564625850340136</v>
      </c>
      <c r="L750" s="17">
        <f>データ!AP232</f>
        <v>0.1111111111111111</v>
      </c>
      <c r="M750" s="18">
        <f>データ!AQ232</f>
        <v>0.11441647597254005</v>
      </c>
    </row>
    <row r="751" spans="1:68" ht="11.25" customHeight="1">
      <c r="A751" s="96" t="s">
        <v>454</v>
      </c>
      <c r="B751" s="13">
        <f>データ!C233</f>
        <v>11</v>
      </c>
      <c r="C751" s="13">
        <f>データ!D233</f>
        <v>21</v>
      </c>
      <c r="D751" s="15">
        <f>データ!AH233</f>
        <v>8</v>
      </c>
      <c r="E751" s="15">
        <f>データ!AI233</f>
        <v>1</v>
      </c>
      <c r="F751" s="15">
        <f>データ!AJ233</f>
        <v>2</v>
      </c>
      <c r="G751" s="15">
        <f>データ!AK233</f>
        <v>0</v>
      </c>
      <c r="H751" s="15">
        <f>データ!AL233</f>
        <v>11</v>
      </c>
      <c r="I751" s="15">
        <f>データ!AM233</f>
        <v>0</v>
      </c>
      <c r="J751" s="15">
        <f>データ!AN233</f>
        <v>5</v>
      </c>
      <c r="K751" s="15">
        <f>データ!AO233</f>
        <v>15</v>
      </c>
      <c r="L751" s="15">
        <f>データ!AP233</f>
        <v>0</v>
      </c>
      <c r="M751" s="16">
        <f>データ!AQ233</f>
        <v>20</v>
      </c>
    </row>
    <row r="752" spans="1:68" s="19" customFormat="1">
      <c r="A752" s="96"/>
      <c r="B752" s="17">
        <f>データ!C234</f>
        <v>3.0136986301369864E-2</v>
      </c>
      <c r="C752" s="17">
        <f>データ!D234</f>
        <v>3.8817005545286505E-2</v>
      </c>
      <c r="D752" s="17">
        <f>データ!AH234</f>
        <v>2.185792349726776E-2</v>
      </c>
      <c r="E752" s="17">
        <f>データ!AI234</f>
        <v>5.2631578947368418E-2</v>
      </c>
      <c r="F752" s="17">
        <f>データ!AJ234</f>
        <v>3.7037037037037035E-2</v>
      </c>
      <c r="G752" s="17">
        <f>データ!AK234</f>
        <v>0</v>
      </c>
      <c r="H752" s="17">
        <f>データ!AL234</f>
        <v>2.3861171366594359E-2</v>
      </c>
      <c r="I752" s="17">
        <f>データ!AM234</f>
        <v>0</v>
      </c>
      <c r="J752" s="17">
        <f>データ!AN234</f>
        <v>4.9504950495049507E-2</v>
      </c>
      <c r="K752" s="17">
        <f>データ!AO234</f>
        <v>5.1020408163265307E-2</v>
      </c>
      <c r="L752" s="17">
        <f>データ!AP234</f>
        <v>0</v>
      </c>
      <c r="M752" s="18">
        <f>データ!AQ234</f>
        <v>4.5766590389016017E-2</v>
      </c>
    </row>
    <row r="753" spans="1:13" ht="11.25" customHeight="1">
      <c r="A753" s="96" t="s">
        <v>27</v>
      </c>
      <c r="B753" s="13">
        <f>データ!C235</f>
        <v>11</v>
      </c>
      <c r="C753" s="13">
        <f>データ!D235</f>
        <v>11</v>
      </c>
      <c r="D753" s="15">
        <f>データ!AH235</f>
        <v>5</v>
      </c>
      <c r="E753" s="15">
        <f>データ!AI235</f>
        <v>1</v>
      </c>
      <c r="F753" s="15">
        <f>データ!AJ235</f>
        <v>1</v>
      </c>
      <c r="G753" s="15">
        <f>データ!AK235</f>
        <v>2</v>
      </c>
      <c r="H753" s="15">
        <f>データ!AL235</f>
        <v>9</v>
      </c>
      <c r="I753" s="15">
        <f>データ!AM235</f>
        <v>0</v>
      </c>
      <c r="J753" s="15">
        <f>データ!AN235</f>
        <v>0</v>
      </c>
      <c r="K753" s="15">
        <f>データ!AO235</f>
        <v>11</v>
      </c>
      <c r="L753" s="15">
        <f>データ!AP235</f>
        <v>0</v>
      </c>
      <c r="M753" s="16">
        <f>データ!AQ235</f>
        <v>11</v>
      </c>
    </row>
    <row r="754" spans="1:13" s="19" customFormat="1">
      <c r="A754" s="96"/>
      <c r="B754" s="17">
        <f>データ!C236</f>
        <v>3.0136986301369864E-2</v>
      </c>
      <c r="C754" s="17">
        <f>データ!D236</f>
        <v>2.0332717190388171E-2</v>
      </c>
      <c r="D754" s="17">
        <f>データ!AH236</f>
        <v>1.3661202185792349E-2</v>
      </c>
      <c r="E754" s="17">
        <f>データ!AI236</f>
        <v>5.2631578947368418E-2</v>
      </c>
      <c r="F754" s="17">
        <f>データ!AJ236</f>
        <v>1.8518518518518517E-2</v>
      </c>
      <c r="G754" s="17">
        <f>データ!AK236</f>
        <v>9.0909090909090912E-2</v>
      </c>
      <c r="H754" s="17">
        <f>データ!AL236</f>
        <v>1.9522776572668113E-2</v>
      </c>
      <c r="I754" s="17">
        <f>データ!AM236</f>
        <v>0</v>
      </c>
      <c r="J754" s="17">
        <f>データ!AN236</f>
        <v>0</v>
      </c>
      <c r="K754" s="17">
        <f>データ!AO236</f>
        <v>3.7414965986394558E-2</v>
      </c>
      <c r="L754" s="17">
        <f>データ!AP236</f>
        <v>0</v>
      </c>
      <c r="M754" s="18">
        <f>データ!AQ236</f>
        <v>2.5171624713958809E-2</v>
      </c>
    </row>
    <row r="755" spans="1:13">
      <c r="A755" s="96" t="s">
        <v>157</v>
      </c>
      <c r="B755" s="13">
        <f>データ!C237</f>
        <v>4</v>
      </c>
      <c r="C755" s="13">
        <f>データ!D237</f>
        <v>2</v>
      </c>
      <c r="D755" s="15">
        <f>データ!AH237</f>
        <v>0</v>
      </c>
      <c r="E755" s="15">
        <f>データ!AI237</f>
        <v>1</v>
      </c>
      <c r="F755" s="15">
        <f>データ!AJ237</f>
        <v>1</v>
      </c>
      <c r="G755" s="15">
        <f>データ!AK237</f>
        <v>1</v>
      </c>
      <c r="H755" s="15">
        <f>データ!AL237</f>
        <v>3</v>
      </c>
      <c r="I755" s="15">
        <f>データ!AM237</f>
        <v>0</v>
      </c>
      <c r="J755" s="15">
        <f>データ!AN237</f>
        <v>0</v>
      </c>
      <c r="K755" s="15">
        <f>データ!AO237</f>
        <v>4</v>
      </c>
      <c r="L755" s="15">
        <f>データ!AP237</f>
        <v>0</v>
      </c>
      <c r="M755" s="16">
        <f>データ!AQ237</f>
        <v>4</v>
      </c>
    </row>
    <row r="756" spans="1:13" s="19" customFormat="1">
      <c r="A756" s="96"/>
      <c r="B756" s="17">
        <f>データ!C238</f>
        <v>1.0958904109589041E-2</v>
      </c>
      <c r="C756" s="17">
        <f>データ!D238</f>
        <v>3.6968576709796672E-3</v>
      </c>
      <c r="D756" s="17">
        <f>データ!AH238</f>
        <v>0</v>
      </c>
      <c r="E756" s="17">
        <f>データ!AI238</f>
        <v>5.2631578947368418E-2</v>
      </c>
      <c r="F756" s="17">
        <f>データ!AJ238</f>
        <v>1.8518518518518517E-2</v>
      </c>
      <c r="G756" s="17">
        <f>データ!AK238</f>
        <v>4.5454545454545456E-2</v>
      </c>
      <c r="H756" s="17">
        <f>データ!AL238</f>
        <v>6.5075921908893707E-3</v>
      </c>
      <c r="I756" s="17">
        <f>データ!AM238</f>
        <v>0</v>
      </c>
      <c r="J756" s="17">
        <f>データ!AN238</f>
        <v>0</v>
      </c>
      <c r="K756" s="17">
        <f>データ!AO238</f>
        <v>1.3605442176870748E-2</v>
      </c>
      <c r="L756" s="17">
        <f>データ!AP238</f>
        <v>0</v>
      </c>
      <c r="M756" s="18">
        <f>データ!AQ238</f>
        <v>9.1533180778032037E-3</v>
      </c>
    </row>
    <row r="757" spans="1:13">
      <c r="A757" s="96" t="s">
        <v>158</v>
      </c>
      <c r="B757" s="13">
        <f>データ!C239</f>
        <v>13</v>
      </c>
      <c r="C757" s="13">
        <f>データ!D239</f>
        <v>36</v>
      </c>
      <c r="D757" s="15">
        <f>データ!AH239</f>
        <v>12</v>
      </c>
      <c r="E757" s="15">
        <f>データ!AI239</f>
        <v>0</v>
      </c>
      <c r="F757" s="15">
        <f>データ!AJ239</f>
        <v>1</v>
      </c>
      <c r="G757" s="15">
        <f>データ!AK239</f>
        <v>2</v>
      </c>
      <c r="H757" s="15">
        <f>データ!AL239</f>
        <v>15</v>
      </c>
      <c r="I757" s="15">
        <f>データ!AM239</f>
        <v>2</v>
      </c>
      <c r="J757" s="15">
        <f>データ!AN239</f>
        <v>3</v>
      </c>
      <c r="K757" s="15">
        <f>データ!AO239</f>
        <v>28</v>
      </c>
      <c r="L757" s="15">
        <f>データ!AP239</f>
        <v>1</v>
      </c>
      <c r="M757" s="16">
        <f>データ!AQ239</f>
        <v>34</v>
      </c>
    </row>
    <row r="758" spans="1:13" s="19" customFormat="1">
      <c r="A758" s="96"/>
      <c r="B758" s="17">
        <f>データ!C240</f>
        <v>3.5616438356164383E-2</v>
      </c>
      <c r="C758" s="17">
        <f>データ!D240</f>
        <v>6.6543438077634007E-2</v>
      </c>
      <c r="D758" s="17">
        <f>データ!AH240</f>
        <v>3.2786885245901641E-2</v>
      </c>
      <c r="E758" s="17">
        <f>データ!AI240</f>
        <v>0</v>
      </c>
      <c r="F758" s="17">
        <f>データ!AJ240</f>
        <v>1.8518518518518517E-2</v>
      </c>
      <c r="G758" s="17">
        <f>データ!AK240</f>
        <v>9.0909090909090912E-2</v>
      </c>
      <c r="H758" s="17">
        <f>データ!AL240</f>
        <v>3.2537960954446853E-2</v>
      </c>
      <c r="I758" s="17">
        <f>データ!AM240</f>
        <v>8.3333333333333329E-2</v>
      </c>
      <c r="J758" s="17">
        <f>データ!AN240</f>
        <v>2.9702970297029702E-2</v>
      </c>
      <c r="K758" s="17">
        <f>データ!AO240</f>
        <v>9.5238095238095233E-2</v>
      </c>
      <c r="L758" s="17">
        <f>データ!AP240</f>
        <v>5.5555555555555552E-2</v>
      </c>
      <c r="M758" s="18">
        <f>データ!AQ240</f>
        <v>7.780320366132723E-2</v>
      </c>
    </row>
    <row r="759" spans="1:13">
      <c r="A759" s="96" t="s">
        <v>455</v>
      </c>
      <c r="B759" s="13">
        <f>データ!C241</f>
        <v>3</v>
      </c>
      <c r="C759" s="13">
        <f>データ!D241</f>
        <v>9</v>
      </c>
      <c r="D759" s="15">
        <f>データ!AH241</f>
        <v>3</v>
      </c>
      <c r="E759" s="15">
        <f>データ!AI241</f>
        <v>0</v>
      </c>
      <c r="F759" s="15">
        <f>データ!AJ241</f>
        <v>1</v>
      </c>
      <c r="G759" s="15">
        <f>データ!AK241</f>
        <v>0</v>
      </c>
      <c r="H759" s="15">
        <f>データ!AL241</f>
        <v>4</v>
      </c>
      <c r="I759" s="15">
        <f>データ!AM241</f>
        <v>0</v>
      </c>
      <c r="J759" s="15">
        <f>データ!AN241</f>
        <v>1</v>
      </c>
      <c r="K759" s="15">
        <f>データ!AO241</f>
        <v>6</v>
      </c>
      <c r="L759" s="15">
        <f>データ!AP241</f>
        <v>0</v>
      </c>
      <c r="M759" s="16">
        <f>データ!AQ241</f>
        <v>7</v>
      </c>
    </row>
    <row r="760" spans="1:13" s="19" customFormat="1">
      <c r="A760" s="96"/>
      <c r="B760" s="17">
        <f>データ!C242</f>
        <v>8.21917808219178E-3</v>
      </c>
      <c r="C760" s="17">
        <f>データ!D242</f>
        <v>1.6635859519408502E-2</v>
      </c>
      <c r="D760" s="17">
        <f>データ!AH242</f>
        <v>8.1967213114754103E-3</v>
      </c>
      <c r="E760" s="17">
        <f>データ!AI242</f>
        <v>0</v>
      </c>
      <c r="F760" s="17">
        <f>データ!AJ242</f>
        <v>1.8518518518518517E-2</v>
      </c>
      <c r="G760" s="17">
        <f>データ!AK242</f>
        <v>0</v>
      </c>
      <c r="H760" s="17">
        <f>データ!AL242</f>
        <v>8.6767895878524948E-3</v>
      </c>
      <c r="I760" s="17">
        <f>データ!AM242</f>
        <v>0</v>
      </c>
      <c r="J760" s="17">
        <f>データ!AN242</f>
        <v>9.9009900990099011E-3</v>
      </c>
      <c r="K760" s="17">
        <f>データ!AO242</f>
        <v>2.0408163265306121E-2</v>
      </c>
      <c r="L760" s="17">
        <f>データ!AP242</f>
        <v>0</v>
      </c>
      <c r="M760" s="18">
        <f>データ!AQ242</f>
        <v>1.6018306636155607E-2</v>
      </c>
    </row>
    <row r="761" spans="1:13">
      <c r="A761" s="96" t="s">
        <v>457</v>
      </c>
      <c r="B761" s="13">
        <f>データ!C243</f>
        <v>20</v>
      </c>
      <c r="C761" s="13">
        <f>データ!D243</f>
        <v>17</v>
      </c>
      <c r="D761" s="15">
        <f>データ!AH243</f>
        <v>8</v>
      </c>
      <c r="E761" s="15">
        <f>データ!AI243</f>
        <v>0</v>
      </c>
      <c r="F761" s="15">
        <f>データ!AJ243</f>
        <v>2</v>
      </c>
      <c r="G761" s="15">
        <f>データ!AK243</f>
        <v>3</v>
      </c>
      <c r="H761" s="15">
        <f>データ!AL243</f>
        <v>13</v>
      </c>
      <c r="I761" s="15">
        <f>データ!AM243</f>
        <v>0</v>
      </c>
      <c r="J761" s="15">
        <f>データ!AN243</f>
        <v>0</v>
      </c>
      <c r="K761" s="15">
        <f>データ!AO243</f>
        <v>23</v>
      </c>
      <c r="L761" s="15">
        <f>データ!AP243</f>
        <v>0</v>
      </c>
      <c r="M761" s="16">
        <f>データ!AQ243</f>
        <v>23</v>
      </c>
    </row>
    <row r="762" spans="1:13" s="19" customFormat="1">
      <c r="A762" s="96"/>
      <c r="B762" s="17">
        <f>データ!C244</f>
        <v>5.4794520547945202E-2</v>
      </c>
      <c r="C762" s="17">
        <f>データ!D244</f>
        <v>3.1423290203327174E-2</v>
      </c>
      <c r="D762" s="17">
        <f>データ!AH244</f>
        <v>2.185792349726776E-2</v>
      </c>
      <c r="E762" s="17">
        <f>データ!AI244</f>
        <v>0</v>
      </c>
      <c r="F762" s="17">
        <f>データ!AJ244</f>
        <v>3.7037037037037035E-2</v>
      </c>
      <c r="G762" s="17">
        <f>データ!AK244</f>
        <v>0.13636363636363635</v>
      </c>
      <c r="H762" s="17">
        <f>データ!AL244</f>
        <v>2.8199566160520606E-2</v>
      </c>
      <c r="I762" s="17">
        <f>データ!AM244</f>
        <v>0</v>
      </c>
      <c r="J762" s="17">
        <f>データ!AN244</f>
        <v>0</v>
      </c>
      <c r="K762" s="17">
        <f>データ!AO244</f>
        <v>7.8231292517006806E-2</v>
      </c>
      <c r="L762" s="17">
        <f>データ!AP244</f>
        <v>0</v>
      </c>
      <c r="M762" s="18">
        <f>データ!AQ244</f>
        <v>5.2631578947368418E-2</v>
      </c>
    </row>
    <row r="763" spans="1:13">
      <c r="A763" s="96" t="s">
        <v>159</v>
      </c>
      <c r="B763" s="13">
        <f>データ!C245</f>
        <v>2</v>
      </c>
      <c r="C763" s="13">
        <f>データ!D245</f>
        <v>7</v>
      </c>
      <c r="D763" s="15">
        <f>データ!AH245</f>
        <v>6</v>
      </c>
      <c r="E763" s="15">
        <f>データ!AI245</f>
        <v>0</v>
      </c>
      <c r="F763" s="15">
        <f>データ!AJ245</f>
        <v>1</v>
      </c>
      <c r="G763" s="15">
        <f>データ!AK245</f>
        <v>1</v>
      </c>
      <c r="H763" s="15">
        <f>データ!AL245</f>
        <v>8</v>
      </c>
      <c r="I763" s="15">
        <f>データ!AM245</f>
        <v>0</v>
      </c>
      <c r="J763" s="15">
        <f>データ!AN245</f>
        <v>1</v>
      </c>
      <c r="K763" s="15">
        <f>データ!AO245</f>
        <v>0</v>
      </c>
      <c r="L763" s="15">
        <f>データ!AP245</f>
        <v>0</v>
      </c>
      <c r="M763" s="16">
        <f>データ!AQ245</f>
        <v>1</v>
      </c>
    </row>
    <row r="764" spans="1:13" s="19" customFormat="1">
      <c r="A764" s="96"/>
      <c r="B764" s="17">
        <f>データ!C246</f>
        <v>5.4794520547945206E-3</v>
      </c>
      <c r="C764" s="17">
        <f>データ!D246</f>
        <v>1.2939001848428836E-2</v>
      </c>
      <c r="D764" s="17">
        <f>データ!AH246</f>
        <v>1.6393442622950821E-2</v>
      </c>
      <c r="E764" s="17">
        <f>データ!AI246</f>
        <v>0</v>
      </c>
      <c r="F764" s="17">
        <f>データ!AJ246</f>
        <v>1.8518518518518517E-2</v>
      </c>
      <c r="G764" s="17">
        <f>データ!AK246</f>
        <v>4.5454545454545456E-2</v>
      </c>
      <c r="H764" s="17">
        <f>データ!AL246</f>
        <v>1.735357917570499E-2</v>
      </c>
      <c r="I764" s="17">
        <f>データ!AM246</f>
        <v>0</v>
      </c>
      <c r="J764" s="17">
        <f>データ!AN246</f>
        <v>9.9009900990099011E-3</v>
      </c>
      <c r="K764" s="17">
        <f>データ!AO246</f>
        <v>0</v>
      </c>
      <c r="L764" s="17">
        <f>データ!AP246</f>
        <v>0</v>
      </c>
      <c r="M764" s="18">
        <f>データ!AQ246</f>
        <v>2.2883295194508009E-3</v>
      </c>
    </row>
    <row r="765" spans="1:13">
      <c r="A765" s="96" t="s">
        <v>160</v>
      </c>
      <c r="B765" s="13">
        <f>データ!C247</f>
        <v>7</v>
      </c>
      <c r="C765" s="13">
        <f>データ!D247</f>
        <v>7</v>
      </c>
      <c r="D765" s="15">
        <f>データ!AH247</f>
        <v>5</v>
      </c>
      <c r="E765" s="15">
        <f>データ!AI247</f>
        <v>0</v>
      </c>
      <c r="F765" s="15">
        <f>データ!AJ247</f>
        <v>0</v>
      </c>
      <c r="G765" s="15">
        <f>データ!AK247</f>
        <v>0</v>
      </c>
      <c r="H765" s="15">
        <f>データ!AL247</f>
        <v>5</v>
      </c>
      <c r="I765" s="15">
        <f>データ!AM247</f>
        <v>0</v>
      </c>
      <c r="J765" s="15">
        <f>データ!AN247</f>
        <v>1</v>
      </c>
      <c r="K765" s="15">
        <f>データ!AO247</f>
        <v>8</v>
      </c>
      <c r="L765" s="15">
        <f>データ!AP247</f>
        <v>0</v>
      </c>
      <c r="M765" s="16">
        <f>データ!AQ247</f>
        <v>9</v>
      </c>
    </row>
    <row r="766" spans="1:13" s="19" customFormat="1">
      <c r="A766" s="96"/>
      <c r="B766" s="17">
        <f>データ!C248</f>
        <v>1.9178082191780823E-2</v>
      </c>
      <c r="C766" s="17">
        <f>データ!D248</f>
        <v>1.2939001848428836E-2</v>
      </c>
      <c r="D766" s="17">
        <f>データ!AH248</f>
        <v>1.3661202185792349E-2</v>
      </c>
      <c r="E766" s="17">
        <f>データ!AI248</f>
        <v>0</v>
      </c>
      <c r="F766" s="17">
        <f>データ!AJ248</f>
        <v>0</v>
      </c>
      <c r="G766" s="17">
        <f>データ!AK248</f>
        <v>0</v>
      </c>
      <c r="H766" s="17">
        <f>データ!AL248</f>
        <v>1.0845986984815618E-2</v>
      </c>
      <c r="I766" s="17">
        <f>データ!AM248</f>
        <v>0</v>
      </c>
      <c r="J766" s="17">
        <f>データ!AN248</f>
        <v>9.9009900990099011E-3</v>
      </c>
      <c r="K766" s="17">
        <f>データ!AO248</f>
        <v>2.7210884353741496E-2</v>
      </c>
      <c r="L766" s="17">
        <f>データ!AP248</f>
        <v>0</v>
      </c>
      <c r="M766" s="18">
        <f>データ!AQ248</f>
        <v>2.0594965675057208E-2</v>
      </c>
    </row>
    <row r="767" spans="1:13">
      <c r="A767" s="96" t="s">
        <v>161</v>
      </c>
      <c r="B767" s="13">
        <f>データ!C249</f>
        <v>26</v>
      </c>
      <c r="C767" s="13">
        <f>データ!D249</f>
        <v>28</v>
      </c>
      <c r="D767" s="15">
        <f>データ!AH249</f>
        <v>11</v>
      </c>
      <c r="E767" s="15">
        <f>データ!AI249</f>
        <v>0</v>
      </c>
      <c r="F767" s="15">
        <f>データ!AJ249</f>
        <v>1</v>
      </c>
      <c r="G767" s="15">
        <f>データ!AK249</f>
        <v>1</v>
      </c>
      <c r="H767" s="15">
        <f>データ!AL249</f>
        <v>13</v>
      </c>
      <c r="I767" s="15">
        <f>データ!AM249</f>
        <v>0</v>
      </c>
      <c r="J767" s="15">
        <f>データ!AN249</f>
        <v>4</v>
      </c>
      <c r="K767" s="15">
        <f>データ!AO249</f>
        <v>37</v>
      </c>
      <c r="L767" s="15">
        <f>データ!AP249</f>
        <v>0</v>
      </c>
      <c r="M767" s="16">
        <f>データ!AQ249</f>
        <v>41</v>
      </c>
    </row>
    <row r="768" spans="1:13" s="19" customFormat="1">
      <c r="A768" s="96"/>
      <c r="B768" s="17">
        <f>データ!C250</f>
        <v>7.1232876712328766E-2</v>
      </c>
      <c r="C768" s="17">
        <f>データ!D250</f>
        <v>5.1756007393715345E-2</v>
      </c>
      <c r="D768" s="17">
        <f>データ!AH250</f>
        <v>3.0054644808743168E-2</v>
      </c>
      <c r="E768" s="17">
        <f>データ!AI250</f>
        <v>0</v>
      </c>
      <c r="F768" s="17">
        <f>データ!AJ250</f>
        <v>1.8518518518518517E-2</v>
      </c>
      <c r="G768" s="17">
        <f>データ!AK250</f>
        <v>4.5454545454545456E-2</v>
      </c>
      <c r="H768" s="17">
        <f>データ!AL250</f>
        <v>2.8199566160520606E-2</v>
      </c>
      <c r="I768" s="17">
        <f>データ!AM250</f>
        <v>0</v>
      </c>
      <c r="J768" s="17">
        <f>データ!AN250</f>
        <v>3.9603960396039604E-2</v>
      </c>
      <c r="K768" s="17">
        <f>データ!AO250</f>
        <v>0.12585034013605442</v>
      </c>
      <c r="L768" s="17">
        <f>データ!AP250</f>
        <v>0</v>
      </c>
      <c r="M768" s="18">
        <f>データ!AQ250</f>
        <v>9.3821510297482841E-2</v>
      </c>
    </row>
    <row r="769" spans="1:66">
      <c r="A769" s="96" t="s">
        <v>162</v>
      </c>
      <c r="B769" s="13">
        <f>データ!C251</f>
        <v>244</v>
      </c>
      <c r="C769" s="13">
        <f>データ!D251</f>
        <v>323</v>
      </c>
      <c r="D769" s="15">
        <f>データ!AH251</f>
        <v>264</v>
      </c>
      <c r="E769" s="15">
        <f>データ!AI251</f>
        <v>15</v>
      </c>
      <c r="F769" s="15">
        <f>データ!AJ251</f>
        <v>36</v>
      </c>
      <c r="G769" s="15">
        <f>データ!AK251</f>
        <v>14</v>
      </c>
      <c r="H769" s="15">
        <f>データ!AL251</f>
        <v>329</v>
      </c>
      <c r="I769" s="15">
        <f>データ!AM251</f>
        <v>18</v>
      </c>
      <c r="J769" s="15">
        <f>データ!AN251</f>
        <v>63</v>
      </c>
      <c r="K769" s="15">
        <f>データ!AO251</f>
        <v>140</v>
      </c>
      <c r="L769" s="15">
        <f>データ!AP251</f>
        <v>12</v>
      </c>
      <c r="M769" s="16">
        <f>データ!AQ251</f>
        <v>233</v>
      </c>
    </row>
    <row r="770" spans="1:66" s="19" customFormat="1">
      <c r="A770" s="96"/>
      <c r="B770" s="17">
        <f>データ!C252</f>
        <v>0.66849315068493154</v>
      </c>
      <c r="C770" s="17">
        <f>データ!D252</f>
        <v>0.59704251386321627</v>
      </c>
      <c r="D770" s="17">
        <f>データ!AH252</f>
        <v>0.72131147540983609</v>
      </c>
      <c r="E770" s="17">
        <f>データ!AI252</f>
        <v>0.78947368421052633</v>
      </c>
      <c r="F770" s="17">
        <f>データ!AJ252</f>
        <v>0.66666666666666663</v>
      </c>
      <c r="G770" s="17">
        <f>データ!AK252</f>
        <v>0.63636363636363635</v>
      </c>
      <c r="H770" s="17">
        <f>データ!AL252</f>
        <v>0.71366594360086766</v>
      </c>
      <c r="I770" s="17">
        <f>データ!AM252</f>
        <v>0.75</v>
      </c>
      <c r="J770" s="17">
        <f>データ!AN252</f>
        <v>0.62376237623762376</v>
      </c>
      <c r="K770" s="17">
        <f>データ!AO252</f>
        <v>0.47619047619047616</v>
      </c>
      <c r="L770" s="17">
        <f>データ!AP252</f>
        <v>0.66666666666666663</v>
      </c>
      <c r="M770" s="18">
        <f>データ!AQ252</f>
        <v>0.53318077803203656</v>
      </c>
    </row>
    <row r="771" spans="1:66">
      <c r="A771" s="96" t="s">
        <v>301</v>
      </c>
      <c r="B771" s="13">
        <f>データ!C253</f>
        <v>10</v>
      </c>
      <c r="C771" s="13">
        <f>データ!D253</f>
        <v>13</v>
      </c>
      <c r="D771" s="15">
        <f>データ!AH253</f>
        <v>5</v>
      </c>
      <c r="E771" s="15">
        <f>データ!AI253</f>
        <v>0</v>
      </c>
      <c r="F771" s="15">
        <f>データ!AJ253</f>
        <v>2</v>
      </c>
      <c r="G771" s="15">
        <f>データ!AK253</f>
        <v>0</v>
      </c>
      <c r="H771" s="15">
        <f>データ!AL253</f>
        <v>7</v>
      </c>
      <c r="I771" s="15">
        <f>データ!AM253</f>
        <v>0</v>
      </c>
      <c r="J771" s="15">
        <f>データ!AN253</f>
        <v>1</v>
      </c>
      <c r="K771" s="15">
        <f>データ!AO253</f>
        <v>14</v>
      </c>
      <c r="L771" s="15">
        <f>データ!AP253</f>
        <v>0</v>
      </c>
      <c r="M771" s="16">
        <f>データ!AQ253</f>
        <v>15</v>
      </c>
    </row>
    <row r="772" spans="1:66" s="19" customFormat="1">
      <c r="A772" s="96"/>
      <c r="B772" s="17">
        <f>データ!C254</f>
        <v>2.7397260273972601E-2</v>
      </c>
      <c r="C772" s="17">
        <f>データ!D254</f>
        <v>2.4029574861367836E-2</v>
      </c>
      <c r="D772" s="17">
        <f>データ!AH254</f>
        <v>1.3661202185792349E-2</v>
      </c>
      <c r="E772" s="17">
        <f>データ!AI254</f>
        <v>0</v>
      </c>
      <c r="F772" s="17">
        <f>データ!AJ254</f>
        <v>3.7037037037037035E-2</v>
      </c>
      <c r="G772" s="17">
        <f>データ!AK254</f>
        <v>0</v>
      </c>
      <c r="H772" s="17">
        <f>データ!AL254</f>
        <v>1.5184381778741865E-2</v>
      </c>
      <c r="I772" s="17">
        <f>データ!AM254</f>
        <v>0</v>
      </c>
      <c r="J772" s="17">
        <f>データ!AN254</f>
        <v>9.9009900990099011E-3</v>
      </c>
      <c r="K772" s="17">
        <f>データ!AO254</f>
        <v>4.7619047619047616E-2</v>
      </c>
      <c r="L772" s="17">
        <f>データ!AP254</f>
        <v>0</v>
      </c>
      <c r="M772" s="18">
        <f>データ!AQ254</f>
        <v>3.4324942791762014E-2</v>
      </c>
    </row>
    <row r="773" spans="1:66">
      <c r="A773" s="96" t="s">
        <v>147</v>
      </c>
      <c r="B773" s="13">
        <f>データ!C255</f>
        <v>45</v>
      </c>
      <c r="C773" s="13">
        <f>データ!D255</f>
        <v>88</v>
      </c>
      <c r="D773" s="15">
        <f>データ!AH255</f>
        <v>47</v>
      </c>
      <c r="E773" s="15">
        <f>データ!AI255</f>
        <v>2</v>
      </c>
      <c r="F773" s="15">
        <f>データ!AJ255</f>
        <v>9</v>
      </c>
      <c r="G773" s="15">
        <f>データ!AK255</f>
        <v>2</v>
      </c>
      <c r="H773" s="15">
        <f>データ!AL255</f>
        <v>60</v>
      </c>
      <c r="I773" s="15">
        <f>データ!AM255</f>
        <v>3</v>
      </c>
      <c r="J773" s="15">
        <f>データ!AN255</f>
        <v>17</v>
      </c>
      <c r="K773" s="15">
        <f>データ!AO255</f>
        <v>50</v>
      </c>
      <c r="L773" s="15">
        <f>データ!AP255</f>
        <v>1</v>
      </c>
      <c r="M773" s="16">
        <f>データ!AQ255</f>
        <v>71</v>
      </c>
    </row>
    <row r="774" spans="1:66" s="19" customFormat="1">
      <c r="A774" s="97"/>
      <c r="B774" s="20">
        <f>データ!C256</f>
        <v>0.12328767123287671</v>
      </c>
      <c r="C774" s="20">
        <f>データ!D256</f>
        <v>0.16266173752310537</v>
      </c>
      <c r="D774" s="20">
        <f>データ!AH256</f>
        <v>0.12841530054644809</v>
      </c>
      <c r="E774" s="20">
        <f>データ!AI256</f>
        <v>0.10526315789473684</v>
      </c>
      <c r="F774" s="20">
        <f>データ!AJ256</f>
        <v>0.16666666666666666</v>
      </c>
      <c r="G774" s="20">
        <f>データ!AK256</f>
        <v>9.0909090909090912E-2</v>
      </c>
      <c r="H774" s="20">
        <f>データ!AL256</f>
        <v>0.13015184381778741</v>
      </c>
      <c r="I774" s="20">
        <f>データ!AM256</f>
        <v>0.125</v>
      </c>
      <c r="J774" s="20">
        <f>データ!AN256</f>
        <v>0.16831683168316833</v>
      </c>
      <c r="K774" s="20">
        <f>データ!AO256</f>
        <v>0.17006802721088435</v>
      </c>
      <c r="L774" s="20">
        <f>データ!AP256</f>
        <v>5.5555555555555552E-2</v>
      </c>
      <c r="M774" s="21">
        <f>データ!AQ256</f>
        <v>0.16247139588100687</v>
      </c>
    </row>
    <row r="775" spans="1:66">
      <c r="B775" s="6"/>
      <c r="C775" s="5"/>
      <c r="D775" s="5"/>
      <c r="E775" s="5"/>
      <c r="F775" s="5"/>
      <c r="G775" s="5"/>
      <c r="H775" s="5"/>
      <c r="I775" s="5"/>
      <c r="J775" s="5"/>
      <c r="K775" s="5"/>
      <c r="L775" s="6"/>
      <c r="M775" s="6"/>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row>
    <row r="776" spans="1:66">
      <c r="A776" s="98" t="s">
        <v>476</v>
      </c>
      <c r="B776" s="109" t="s">
        <v>344</v>
      </c>
      <c r="C776" s="109"/>
      <c r="D776" s="109"/>
      <c r="E776" s="109"/>
      <c r="F776" s="109"/>
      <c r="G776" s="109"/>
      <c r="H776" s="109"/>
      <c r="I776" s="109" t="s">
        <v>345</v>
      </c>
      <c r="J776" s="109"/>
      <c r="K776" s="109"/>
      <c r="L776" s="109"/>
      <c r="M776" s="110"/>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row>
    <row r="777" spans="1:66" ht="22.5">
      <c r="A777" s="100"/>
      <c r="B777" s="11" t="s">
        <v>321</v>
      </c>
      <c r="C777" s="11" t="s">
        <v>322</v>
      </c>
      <c r="D777" s="11" t="s">
        <v>323</v>
      </c>
      <c r="E777" s="11" t="s">
        <v>324</v>
      </c>
      <c r="F777" s="11" t="s">
        <v>325</v>
      </c>
      <c r="G777" s="11" t="s">
        <v>326</v>
      </c>
      <c r="H777" s="11" t="s">
        <v>327</v>
      </c>
      <c r="I777" s="11" t="s">
        <v>253</v>
      </c>
      <c r="J777" s="11" t="s">
        <v>254</v>
      </c>
      <c r="K777" s="11" t="s">
        <v>384</v>
      </c>
      <c r="L777" s="11" t="s">
        <v>386</v>
      </c>
      <c r="M777" s="27" t="s">
        <v>387</v>
      </c>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row>
    <row r="778" spans="1:66">
      <c r="A778" s="12" t="s">
        <v>257</v>
      </c>
      <c r="B778" s="13">
        <f>データ!$Q$4</f>
        <v>214</v>
      </c>
      <c r="C778" s="13">
        <f>データ!$R$4</f>
        <v>180</v>
      </c>
      <c r="D778" s="13">
        <f>データ!$S$4</f>
        <v>97</v>
      </c>
      <c r="E778" s="13">
        <f>データ!$T$4</f>
        <v>139</v>
      </c>
      <c r="F778" s="13">
        <f>データ!$U$4</f>
        <v>235</v>
      </c>
      <c r="G778" s="13">
        <f>データ!$V$4</f>
        <v>22</v>
      </c>
      <c r="H778" s="13">
        <f>データ!$W$4</f>
        <v>15</v>
      </c>
      <c r="I778" s="13">
        <f>データ!$X$4</f>
        <v>37</v>
      </c>
      <c r="J778" s="13">
        <f>データ!$Y$4</f>
        <v>39</v>
      </c>
      <c r="K778" s="13">
        <f>データ!$Z$4</f>
        <v>73</v>
      </c>
      <c r="L778" s="13">
        <f>データ!$AA$4</f>
        <v>137</v>
      </c>
      <c r="M778" s="14">
        <f>データ!$AB$4</f>
        <v>606</v>
      </c>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row>
    <row r="779" spans="1:66">
      <c r="A779" s="96" t="s">
        <v>299</v>
      </c>
      <c r="B779" s="13">
        <f>データ!Q229</f>
        <v>7</v>
      </c>
      <c r="C779" s="13">
        <f>データ!R229</f>
        <v>13</v>
      </c>
      <c r="D779" s="13">
        <f>データ!S229</f>
        <v>4</v>
      </c>
      <c r="E779" s="13">
        <f>データ!T229</f>
        <v>10</v>
      </c>
      <c r="F779" s="13">
        <f>データ!U229</f>
        <v>15</v>
      </c>
      <c r="G779" s="13">
        <f>データ!V229</f>
        <v>4</v>
      </c>
      <c r="H779" s="13">
        <f>データ!W229</f>
        <v>1</v>
      </c>
      <c r="I779" s="13">
        <f>データ!X229</f>
        <v>1</v>
      </c>
      <c r="J779" s="13">
        <f>データ!Y229</f>
        <v>1</v>
      </c>
      <c r="K779" s="13">
        <f>データ!Z229</f>
        <v>4</v>
      </c>
      <c r="L779" s="13">
        <f>データ!AA229</f>
        <v>3</v>
      </c>
      <c r="M779" s="14">
        <f>データ!AB229</f>
        <v>46</v>
      </c>
    </row>
    <row r="780" spans="1:66" s="19" customFormat="1">
      <c r="A780" s="96"/>
      <c r="B780" s="17">
        <f>データ!Q230</f>
        <v>3.2710280373831772E-2</v>
      </c>
      <c r="C780" s="17">
        <f>データ!R230</f>
        <v>7.2222222222222215E-2</v>
      </c>
      <c r="D780" s="17">
        <f>データ!S230</f>
        <v>4.1237113402061855E-2</v>
      </c>
      <c r="E780" s="17">
        <f>データ!T230</f>
        <v>7.1942446043165464E-2</v>
      </c>
      <c r="F780" s="17">
        <f>データ!U230</f>
        <v>6.3829787234042548E-2</v>
      </c>
      <c r="G780" s="17">
        <f>データ!V230</f>
        <v>0.18181818181818182</v>
      </c>
      <c r="H780" s="17">
        <f>データ!W230</f>
        <v>6.6666666666666666E-2</v>
      </c>
      <c r="I780" s="17">
        <f>データ!X230</f>
        <v>2.7027027027027029E-2</v>
      </c>
      <c r="J780" s="17">
        <f>データ!Y230</f>
        <v>2.564102564102564E-2</v>
      </c>
      <c r="K780" s="17">
        <f>データ!Z230</f>
        <v>5.4794520547945202E-2</v>
      </c>
      <c r="L780" s="17">
        <f>データ!AA230</f>
        <v>2.1897810218978103E-2</v>
      </c>
      <c r="M780" s="18">
        <f>データ!AB230</f>
        <v>7.590759075907591E-2</v>
      </c>
    </row>
    <row r="781" spans="1:66">
      <c r="A781" s="96" t="s">
        <v>300</v>
      </c>
      <c r="B781" s="13">
        <f>データ!Q231</f>
        <v>10</v>
      </c>
      <c r="C781" s="13">
        <f>データ!R231</f>
        <v>15</v>
      </c>
      <c r="D781" s="13">
        <f>データ!S231</f>
        <v>8</v>
      </c>
      <c r="E781" s="13">
        <f>データ!T231</f>
        <v>9</v>
      </c>
      <c r="F781" s="13">
        <f>データ!U231</f>
        <v>24</v>
      </c>
      <c r="G781" s="13">
        <f>データ!V231</f>
        <v>5</v>
      </c>
      <c r="H781" s="13">
        <f>データ!W231</f>
        <v>0</v>
      </c>
      <c r="I781" s="13">
        <f>データ!X231</f>
        <v>1</v>
      </c>
      <c r="J781" s="13">
        <f>データ!Y231</f>
        <v>1</v>
      </c>
      <c r="K781" s="13">
        <f>データ!Z231</f>
        <v>5</v>
      </c>
      <c r="L781" s="13">
        <f>データ!AA231</f>
        <v>4</v>
      </c>
      <c r="M781" s="14">
        <f>データ!AB231</f>
        <v>60</v>
      </c>
    </row>
    <row r="782" spans="1:66" s="19" customFormat="1">
      <c r="A782" s="96"/>
      <c r="B782" s="17">
        <f>データ!Q232</f>
        <v>4.6728971962616821E-2</v>
      </c>
      <c r="C782" s="17">
        <f>データ!R232</f>
        <v>8.3333333333333329E-2</v>
      </c>
      <c r="D782" s="17">
        <f>データ!S232</f>
        <v>8.247422680412371E-2</v>
      </c>
      <c r="E782" s="17">
        <f>データ!T232</f>
        <v>6.4748201438848921E-2</v>
      </c>
      <c r="F782" s="17">
        <f>データ!U232</f>
        <v>0.10212765957446808</v>
      </c>
      <c r="G782" s="17">
        <f>データ!V232</f>
        <v>0.22727272727272727</v>
      </c>
      <c r="H782" s="17">
        <f>データ!W232</f>
        <v>0</v>
      </c>
      <c r="I782" s="17">
        <f>データ!X232</f>
        <v>2.7027027027027029E-2</v>
      </c>
      <c r="J782" s="17">
        <f>データ!Y232</f>
        <v>2.564102564102564E-2</v>
      </c>
      <c r="K782" s="17">
        <f>データ!Z232</f>
        <v>6.8493150684931503E-2</v>
      </c>
      <c r="L782" s="17">
        <f>データ!AA232</f>
        <v>2.9197080291970802E-2</v>
      </c>
      <c r="M782" s="18">
        <f>データ!AB232</f>
        <v>9.9009900990099015E-2</v>
      </c>
    </row>
    <row r="783" spans="1:66">
      <c r="A783" s="96" t="s">
        <v>453</v>
      </c>
      <c r="B783" s="13">
        <f>データ!Q233</f>
        <v>6</v>
      </c>
      <c r="C783" s="13">
        <f>データ!R233</f>
        <v>2</v>
      </c>
      <c r="D783" s="13">
        <f>データ!S233</f>
        <v>4</v>
      </c>
      <c r="E783" s="13">
        <f>データ!T233</f>
        <v>3</v>
      </c>
      <c r="F783" s="13">
        <f>データ!U233</f>
        <v>13</v>
      </c>
      <c r="G783" s="13">
        <f>データ!V233</f>
        <v>4</v>
      </c>
      <c r="H783" s="13">
        <f>データ!W233</f>
        <v>0</v>
      </c>
      <c r="I783" s="13">
        <f>データ!X233</f>
        <v>1</v>
      </c>
      <c r="J783" s="13">
        <f>データ!Y233</f>
        <v>1</v>
      </c>
      <c r="K783" s="13">
        <f>データ!Z233</f>
        <v>2</v>
      </c>
      <c r="L783" s="13">
        <f>データ!AA233</f>
        <v>2</v>
      </c>
      <c r="M783" s="14">
        <f>データ!AB233</f>
        <v>26</v>
      </c>
    </row>
    <row r="784" spans="1:66" s="19" customFormat="1">
      <c r="A784" s="96"/>
      <c r="B784" s="17">
        <f>データ!Q234</f>
        <v>2.8037383177570093E-2</v>
      </c>
      <c r="C784" s="17">
        <f>データ!R234</f>
        <v>1.1111111111111112E-2</v>
      </c>
      <c r="D784" s="17">
        <f>データ!S234</f>
        <v>4.1237113402061855E-2</v>
      </c>
      <c r="E784" s="17">
        <f>データ!T234</f>
        <v>2.1582733812949641E-2</v>
      </c>
      <c r="F784" s="17">
        <f>データ!U234</f>
        <v>5.5319148936170209E-2</v>
      </c>
      <c r="G784" s="17">
        <f>データ!V234</f>
        <v>0.18181818181818182</v>
      </c>
      <c r="H784" s="17">
        <f>データ!W234</f>
        <v>0</v>
      </c>
      <c r="I784" s="17">
        <f>データ!X234</f>
        <v>2.7027027027027029E-2</v>
      </c>
      <c r="J784" s="17">
        <f>データ!Y234</f>
        <v>2.564102564102564E-2</v>
      </c>
      <c r="K784" s="17">
        <f>データ!Z234</f>
        <v>2.7397260273972601E-2</v>
      </c>
      <c r="L784" s="17">
        <f>データ!AA234</f>
        <v>1.4598540145985401E-2</v>
      </c>
      <c r="M784" s="18">
        <f>データ!AB234</f>
        <v>4.2904290429042903E-2</v>
      </c>
    </row>
    <row r="785" spans="1:13">
      <c r="A785" s="96" t="s">
        <v>459</v>
      </c>
      <c r="B785" s="13">
        <f>データ!Q235</f>
        <v>2</v>
      </c>
      <c r="C785" s="13">
        <f>データ!R235</f>
        <v>5</v>
      </c>
      <c r="D785" s="13">
        <f>データ!S235</f>
        <v>3</v>
      </c>
      <c r="E785" s="13">
        <f>データ!T235</f>
        <v>4</v>
      </c>
      <c r="F785" s="13">
        <f>データ!U235</f>
        <v>9</v>
      </c>
      <c r="G785" s="13">
        <f>データ!V235</f>
        <v>0</v>
      </c>
      <c r="H785" s="13">
        <f>データ!W235</f>
        <v>0</v>
      </c>
      <c r="I785" s="13">
        <f>データ!X235</f>
        <v>0</v>
      </c>
      <c r="J785" s="13">
        <f>データ!Y235</f>
        <v>0</v>
      </c>
      <c r="K785" s="13">
        <f>データ!Z235</f>
        <v>0</v>
      </c>
      <c r="L785" s="13">
        <f>データ!AA235</f>
        <v>0</v>
      </c>
      <c r="M785" s="14">
        <f>データ!AB235</f>
        <v>20</v>
      </c>
    </row>
    <row r="786" spans="1:13" s="19" customFormat="1">
      <c r="A786" s="96"/>
      <c r="B786" s="17">
        <f>データ!Q236</f>
        <v>9.3457943925233638E-3</v>
      </c>
      <c r="C786" s="17">
        <f>データ!R236</f>
        <v>2.7777777777777776E-2</v>
      </c>
      <c r="D786" s="17">
        <f>データ!S236</f>
        <v>3.0927835051546393E-2</v>
      </c>
      <c r="E786" s="17">
        <f>データ!T236</f>
        <v>2.8776978417266189E-2</v>
      </c>
      <c r="F786" s="17">
        <f>データ!U236</f>
        <v>3.8297872340425532E-2</v>
      </c>
      <c r="G786" s="17">
        <f>データ!V236</f>
        <v>0</v>
      </c>
      <c r="H786" s="17">
        <f>データ!W236</f>
        <v>0</v>
      </c>
      <c r="I786" s="17">
        <f>データ!X236</f>
        <v>0</v>
      </c>
      <c r="J786" s="17">
        <f>データ!Y236</f>
        <v>0</v>
      </c>
      <c r="K786" s="17">
        <f>データ!Z236</f>
        <v>0</v>
      </c>
      <c r="L786" s="17">
        <f>データ!AA236</f>
        <v>0</v>
      </c>
      <c r="M786" s="18">
        <f>データ!AB236</f>
        <v>3.3003300330033E-2</v>
      </c>
    </row>
    <row r="787" spans="1:13">
      <c r="A787" s="96" t="s">
        <v>157</v>
      </c>
      <c r="B787" s="13">
        <f>データ!Q237</f>
        <v>1</v>
      </c>
      <c r="C787" s="13">
        <f>データ!R237</f>
        <v>1</v>
      </c>
      <c r="D787" s="13">
        <f>データ!S237</f>
        <v>1</v>
      </c>
      <c r="E787" s="13">
        <f>データ!T237</f>
        <v>1</v>
      </c>
      <c r="F787" s="13">
        <f>データ!U237</f>
        <v>3</v>
      </c>
      <c r="G787" s="13">
        <f>データ!V237</f>
        <v>0</v>
      </c>
      <c r="H787" s="13">
        <f>データ!W237</f>
        <v>0</v>
      </c>
      <c r="I787" s="13">
        <f>データ!X237</f>
        <v>0</v>
      </c>
      <c r="J787" s="13">
        <f>データ!Y237</f>
        <v>1</v>
      </c>
      <c r="K787" s="13">
        <f>データ!Z237</f>
        <v>0</v>
      </c>
      <c r="L787" s="13">
        <f>データ!AA237</f>
        <v>0</v>
      </c>
      <c r="M787" s="14">
        <f>データ!AB237</f>
        <v>5</v>
      </c>
    </row>
    <row r="788" spans="1:13" s="19" customFormat="1">
      <c r="A788" s="96"/>
      <c r="B788" s="17">
        <f>データ!Q238</f>
        <v>4.6728971962616819E-3</v>
      </c>
      <c r="C788" s="17">
        <f>データ!R238</f>
        <v>5.5555555555555558E-3</v>
      </c>
      <c r="D788" s="17">
        <f>データ!S238</f>
        <v>1.0309278350515464E-2</v>
      </c>
      <c r="E788" s="17">
        <f>データ!T238</f>
        <v>7.1942446043165471E-3</v>
      </c>
      <c r="F788" s="17">
        <f>データ!U238</f>
        <v>1.276595744680851E-2</v>
      </c>
      <c r="G788" s="17">
        <f>データ!V238</f>
        <v>0</v>
      </c>
      <c r="H788" s="17">
        <f>データ!W238</f>
        <v>0</v>
      </c>
      <c r="I788" s="17">
        <f>データ!X238</f>
        <v>0</v>
      </c>
      <c r="J788" s="17">
        <f>データ!Y238</f>
        <v>2.564102564102564E-2</v>
      </c>
      <c r="K788" s="17">
        <f>データ!Z238</f>
        <v>0</v>
      </c>
      <c r="L788" s="17">
        <f>データ!AA238</f>
        <v>0</v>
      </c>
      <c r="M788" s="18">
        <f>データ!AB238</f>
        <v>8.2508250825082501E-3</v>
      </c>
    </row>
    <row r="789" spans="1:13">
      <c r="A789" s="96" t="s">
        <v>158</v>
      </c>
      <c r="B789" s="13">
        <f>データ!Q239</f>
        <v>14</v>
      </c>
      <c r="C789" s="13">
        <f>データ!R239</f>
        <v>7</v>
      </c>
      <c r="D789" s="13">
        <f>データ!S239</f>
        <v>4</v>
      </c>
      <c r="E789" s="13">
        <f>データ!T239</f>
        <v>3</v>
      </c>
      <c r="F789" s="13">
        <f>データ!U239</f>
        <v>17</v>
      </c>
      <c r="G789" s="13">
        <f>データ!V239</f>
        <v>4</v>
      </c>
      <c r="H789" s="13">
        <f>データ!W239</f>
        <v>0</v>
      </c>
      <c r="I789" s="13">
        <f>データ!X239</f>
        <v>1</v>
      </c>
      <c r="J789" s="13">
        <f>データ!Y239</f>
        <v>2</v>
      </c>
      <c r="K789" s="13">
        <f>データ!Z239</f>
        <v>2</v>
      </c>
      <c r="L789" s="13">
        <f>データ!AA239</f>
        <v>7</v>
      </c>
      <c r="M789" s="14">
        <f>データ!AB239</f>
        <v>34</v>
      </c>
    </row>
    <row r="790" spans="1:13" s="19" customFormat="1">
      <c r="A790" s="96"/>
      <c r="B790" s="17">
        <f>データ!Q240</f>
        <v>6.5420560747663545E-2</v>
      </c>
      <c r="C790" s="17">
        <f>データ!R240</f>
        <v>3.888888888888889E-2</v>
      </c>
      <c r="D790" s="17">
        <f>データ!S240</f>
        <v>4.1237113402061855E-2</v>
      </c>
      <c r="E790" s="17">
        <f>データ!T240</f>
        <v>2.1582733812949641E-2</v>
      </c>
      <c r="F790" s="17">
        <f>データ!U240</f>
        <v>7.2340425531914887E-2</v>
      </c>
      <c r="G790" s="17">
        <f>データ!V240</f>
        <v>0.18181818181818182</v>
      </c>
      <c r="H790" s="17">
        <f>データ!W240</f>
        <v>0</v>
      </c>
      <c r="I790" s="17">
        <f>データ!X240</f>
        <v>2.7027027027027029E-2</v>
      </c>
      <c r="J790" s="17">
        <f>データ!Y240</f>
        <v>5.128205128205128E-2</v>
      </c>
      <c r="K790" s="17">
        <f>データ!Z240</f>
        <v>2.7397260273972601E-2</v>
      </c>
      <c r="L790" s="17">
        <f>データ!AA240</f>
        <v>5.1094890510948905E-2</v>
      </c>
      <c r="M790" s="18">
        <f>データ!AB240</f>
        <v>5.6105610561056105E-2</v>
      </c>
    </row>
    <row r="791" spans="1:13" ht="11.25" customHeight="1">
      <c r="A791" s="96" t="s">
        <v>455</v>
      </c>
      <c r="B791" s="13">
        <f>データ!Q241</f>
        <v>1</v>
      </c>
      <c r="C791" s="13">
        <f>データ!R241</f>
        <v>1</v>
      </c>
      <c r="D791" s="13">
        <f>データ!S241</f>
        <v>1</v>
      </c>
      <c r="E791" s="13">
        <f>データ!T241</f>
        <v>3</v>
      </c>
      <c r="F791" s="13">
        <f>データ!U241</f>
        <v>4</v>
      </c>
      <c r="G791" s="13">
        <f>データ!V241</f>
        <v>2</v>
      </c>
      <c r="H791" s="13">
        <f>データ!W241</f>
        <v>0</v>
      </c>
      <c r="I791" s="13">
        <f>データ!X241</f>
        <v>0</v>
      </c>
      <c r="J791" s="13">
        <f>データ!Y241</f>
        <v>0</v>
      </c>
      <c r="K791" s="13">
        <f>データ!Z241</f>
        <v>0</v>
      </c>
      <c r="L791" s="13">
        <f>データ!AA241</f>
        <v>0</v>
      </c>
      <c r="M791" s="14">
        <f>データ!AB241</f>
        <v>11</v>
      </c>
    </row>
    <row r="792" spans="1:13" s="19" customFormat="1">
      <c r="A792" s="96"/>
      <c r="B792" s="17">
        <f>データ!Q242</f>
        <v>4.6728971962616819E-3</v>
      </c>
      <c r="C792" s="17">
        <f>データ!R242</f>
        <v>5.5555555555555558E-3</v>
      </c>
      <c r="D792" s="17">
        <f>データ!S242</f>
        <v>1.0309278350515464E-2</v>
      </c>
      <c r="E792" s="17">
        <f>データ!T242</f>
        <v>2.1582733812949641E-2</v>
      </c>
      <c r="F792" s="17">
        <f>データ!U242</f>
        <v>1.7021276595744681E-2</v>
      </c>
      <c r="G792" s="17">
        <f>データ!V242</f>
        <v>9.0909090909090912E-2</v>
      </c>
      <c r="H792" s="17">
        <f>データ!W242</f>
        <v>0</v>
      </c>
      <c r="I792" s="17">
        <f>データ!X242</f>
        <v>0</v>
      </c>
      <c r="J792" s="17">
        <f>データ!Y242</f>
        <v>0</v>
      </c>
      <c r="K792" s="17">
        <f>データ!Z242</f>
        <v>0</v>
      </c>
      <c r="L792" s="17">
        <f>データ!AA242</f>
        <v>0</v>
      </c>
      <c r="M792" s="18">
        <f>データ!AB242</f>
        <v>1.8151815181518153E-2</v>
      </c>
    </row>
    <row r="793" spans="1:13" ht="11.25" customHeight="1">
      <c r="A793" s="96" t="s">
        <v>457</v>
      </c>
      <c r="B793" s="13">
        <f>データ!Q243</f>
        <v>5</v>
      </c>
      <c r="C793" s="13">
        <f>データ!R243</f>
        <v>8</v>
      </c>
      <c r="D793" s="13">
        <f>データ!S243</f>
        <v>3</v>
      </c>
      <c r="E793" s="13">
        <f>データ!T243</f>
        <v>6</v>
      </c>
      <c r="F793" s="13">
        <f>データ!U243</f>
        <v>14</v>
      </c>
      <c r="G793" s="13">
        <f>データ!V243</f>
        <v>1</v>
      </c>
      <c r="H793" s="13">
        <f>データ!W243</f>
        <v>0</v>
      </c>
      <c r="I793" s="13">
        <f>データ!X243</f>
        <v>0</v>
      </c>
      <c r="J793" s="13">
        <f>データ!Y243</f>
        <v>0</v>
      </c>
      <c r="K793" s="13">
        <f>データ!Z243</f>
        <v>0</v>
      </c>
      <c r="L793" s="13">
        <f>データ!AA243</f>
        <v>4</v>
      </c>
      <c r="M793" s="14">
        <f>データ!AB243</f>
        <v>30</v>
      </c>
    </row>
    <row r="794" spans="1:13" s="19" customFormat="1">
      <c r="A794" s="96"/>
      <c r="B794" s="17">
        <f>データ!Q244</f>
        <v>2.336448598130841E-2</v>
      </c>
      <c r="C794" s="17">
        <f>データ!R244</f>
        <v>4.4444444444444446E-2</v>
      </c>
      <c r="D794" s="17">
        <f>データ!S244</f>
        <v>3.0927835051546393E-2</v>
      </c>
      <c r="E794" s="17">
        <f>データ!T244</f>
        <v>4.3165467625899283E-2</v>
      </c>
      <c r="F794" s="17">
        <f>データ!U244</f>
        <v>5.9574468085106386E-2</v>
      </c>
      <c r="G794" s="17">
        <f>データ!V244</f>
        <v>4.5454545454545456E-2</v>
      </c>
      <c r="H794" s="17">
        <f>データ!W244</f>
        <v>0</v>
      </c>
      <c r="I794" s="17">
        <f>データ!X244</f>
        <v>0</v>
      </c>
      <c r="J794" s="17">
        <f>データ!Y244</f>
        <v>0</v>
      </c>
      <c r="K794" s="17">
        <f>データ!Z244</f>
        <v>0</v>
      </c>
      <c r="L794" s="17">
        <f>データ!AA244</f>
        <v>2.9197080291970802E-2</v>
      </c>
      <c r="M794" s="18">
        <f>データ!AB244</f>
        <v>4.9504950495049507E-2</v>
      </c>
    </row>
    <row r="795" spans="1:13">
      <c r="A795" s="96" t="s">
        <v>159</v>
      </c>
      <c r="B795" s="13">
        <f>データ!Q245</f>
        <v>0</v>
      </c>
      <c r="C795" s="13">
        <f>データ!R245</f>
        <v>3</v>
      </c>
      <c r="D795" s="13">
        <f>データ!S245</f>
        <v>1</v>
      </c>
      <c r="E795" s="13">
        <f>データ!T245</f>
        <v>3</v>
      </c>
      <c r="F795" s="13">
        <f>データ!U245</f>
        <v>2</v>
      </c>
      <c r="G795" s="13">
        <f>データ!V245</f>
        <v>0</v>
      </c>
      <c r="H795" s="13">
        <f>データ!W245</f>
        <v>0</v>
      </c>
      <c r="I795" s="13">
        <f>データ!X245</f>
        <v>0</v>
      </c>
      <c r="J795" s="13">
        <f>データ!Y245</f>
        <v>1</v>
      </c>
      <c r="K795" s="13">
        <f>データ!Z245</f>
        <v>0</v>
      </c>
      <c r="L795" s="13">
        <f>データ!AA245</f>
        <v>1</v>
      </c>
      <c r="M795" s="14">
        <f>データ!AB245</f>
        <v>7</v>
      </c>
    </row>
    <row r="796" spans="1:13" s="19" customFormat="1">
      <c r="A796" s="96"/>
      <c r="B796" s="17">
        <f>データ!Q246</f>
        <v>0</v>
      </c>
      <c r="C796" s="17">
        <f>データ!R246</f>
        <v>1.6666666666666666E-2</v>
      </c>
      <c r="D796" s="17">
        <f>データ!S246</f>
        <v>1.0309278350515464E-2</v>
      </c>
      <c r="E796" s="17">
        <f>データ!T246</f>
        <v>2.1582733812949641E-2</v>
      </c>
      <c r="F796" s="17">
        <f>データ!U246</f>
        <v>8.5106382978723406E-3</v>
      </c>
      <c r="G796" s="17">
        <f>データ!V246</f>
        <v>0</v>
      </c>
      <c r="H796" s="17">
        <f>データ!W246</f>
        <v>0</v>
      </c>
      <c r="I796" s="17">
        <f>データ!X246</f>
        <v>0</v>
      </c>
      <c r="J796" s="17">
        <f>データ!Y246</f>
        <v>2.564102564102564E-2</v>
      </c>
      <c r="K796" s="17">
        <f>データ!Z246</f>
        <v>0</v>
      </c>
      <c r="L796" s="17">
        <f>データ!AA246</f>
        <v>7.2992700729927005E-3</v>
      </c>
      <c r="M796" s="18">
        <f>データ!AB246</f>
        <v>1.155115511551155E-2</v>
      </c>
    </row>
    <row r="797" spans="1:13">
      <c r="A797" s="96" t="s">
        <v>160</v>
      </c>
      <c r="B797" s="13">
        <f>データ!Q247</f>
        <v>3</v>
      </c>
      <c r="C797" s="13">
        <f>データ!R247</f>
        <v>2</v>
      </c>
      <c r="D797" s="13">
        <f>データ!S247</f>
        <v>0</v>
      </c>
      <c r="E797" s="13">
        <f>データ!T247</f>
        <v>6</v>
      </c>
      <c r="F797" s="13">
        <f>データ!U247</f>
        <v>1</v>
      </c>
      <c r="G797" s="13">
        <f>データ!V247</f>
        <v>0</v>
      </c>
      <c r="H797" s="13">
        <f>データ!W247</f>
        <v>2</v>
      </c>
      <c r="I797" s="13">
        <f>データ!X247</f>
        <v>0</v>
      </c>
      <c r="J797" s="13">
        <f>データ!Y247</f>
        <v>0</v>
      </c>
      <c r="K797" s="13">
        <f>データ!Z247</f>
        <v>1</v>
      </c>
      <c r="L797" s="13">
        <f>データ!AA247</f>
        <v>2</v>
      </c>
      <c r="M797" s="14">
        <f>データ!AB247</f>
        <v>11</v>
      </c>
    </row>
    <row r="798" spans="1:13" s="19" customFormat="1">
      <c r="A798" s="96"/>
      <c r="B798" s="17">
        <f>データ!Q248</f>
        <v>1.4018691588785047E-2</v>
      </c>
      <c r="C798" s="17">
        <f>データ!R248</f>
        <v>1.1111111111111112E-2</v>
      </c>
      <c r="D798" s="17">
        <f>データ!S248</f>
        <v>0</v>
      </c>
      <c r="E798" s="17">
        <f>データ!T248</f>
        <v>4.3165467625899283E-2</v>
      </c>
      <c r="F798" s="17">
        <f>データ!U248</f>
        <v>4.2553191489361703E-3</v>
      </c>
      <c r="G798" s="17">
        <f>データ!V248</f>
        <v>0</v>
      </c>
      <c r="H798" s="17">
        <f>データ!W248</f>
        <v>0.13333333333333333</v>
      </c>
      <c r="I798" s="17">
        <f>データ!X248</f>
        <v>0</v>
      </c>
      <c r="J798" s="17">
        <f>データ!Y248</f>
        <v>0</v>
      </c>
      <c r="K798" s="17">
        <f>データ!Z248</f>
        <v>1.3698630136986301E-2</v>
      </c>
      <c r="L798" s="17">
        <f>データ!AA248</f>
        <v>1.4598540145985401E-2</v>
      </c>
      <c r="M798" s="18">
        <f>データ!AB248</f>
        <v>1.8151815181518153E-2</v>
      </c>
    </row>
    <row r="799" spans="1:13">
      <c r="A799" s="96" t="s">
        <v>161</v>
      </c>
      <c r="B799" s="13">
        <f>データ!Q249</f>
        <v>16</v>
      </c>
      <c r="C799" s="13">
        <f>データ!R249</f>
        <v>7</v>
      </c>
      <c r="D799" s="13">
        <f>データ!S249</f>
        <v>10</v>
      </c>
      <c r="E799" s="13">
        <f>データ!T249</f>
        <v>6</v>
      </c>
      <c r="F799" s="13">
        <f>データ!U249</f>
        <v>13</v>
      </c>
      <c r="G799" s="13">
        <f>データ!V249</f>
        <v>1</v>
      </c>
      <c r="H799" s="13">
        <f>データ!W249</f>
        <v>1</v>
      </c>
      <c r="I799" s="13">
        <f>データ!X249</f>
        <v>2</v>
      </c>
      <c r="J799" s="13">
        <f>データ!Y249</f>
        <v>4</v>
      </c>
      <c r="K799" s="13">
        <f>データ!Z249</f>
        <v>4</v>
      </c>
      <c r="L799" s="13">
        <f>データ!AA249</f>
        <v>2</v>
      </c>
      <c r="M799" s="14">
        <f>データ!AB249</f>
        <v>41</v>
      </c>
    </row>
    <row r="800" spans="1:13" s="19" customFormat="1">
      <c r="A800" s="96"/>
      <c r="B800" s="17">
        <f>データ!Q250</f>
        <v>7.476635514018691E-2</v>
      </c>
      <c r="C800" s="17">
        <f>データ!R250</f>
        <v>3.888888888888889E-2</v>
      </c>
      <c r="D800" s="17">
        <f>データ!S250</f>
        <v>0.10309278350515463</v>
      </c>
      <c r="E800" s="17">
        <f>データ!T250</f>
        <v>4.3165467625899283E-2</v>
      </c>
      <c r="F800" s="17">
        <f>データ!U250</f>
        <v>5.5319148936170209E-2</v>
      </c>
      <c r="G800" s="17">
        <f>データ!V250</f>
        <v>4.5454545454545456E-2</v>
      </c>
      <c r="H800" s="17">
        <f>データ!W250</f>
        <v>6.6666666666666666E-2</v>
      </c>
      <c r="I800" s="17">
        <f>データ!X250</f>
        <v>5.4054054054054057E-2</v>
      </c>
      <c r="J800" s="17">
        <f>データ!Y250</f>
        <v>0.10256410256410256</v>
      </c>
      <c r="K800" s="17">
        <f>データ!Z250</f>
        <v>5.4794520547945202E-2</v>
      </c>
      <c r="L800" s="17">
        <f>データ!AA250</f>
        <v>1.4598540145985401E-2</v>
      </c>
      <c r="M800" s="18">
        <f>データ!AB250</f>
        <v>6.7656765676567657E-2</v>
      </c>
    </row>
    <row r="801" spans="1:66">
      <c r="A801" s="96" t="s">
        <v>162</v>
      </c>
      <c r="B801" s="13">
        <f>データ!Q251</f>
        <v>138</v>
      </c>
      <c r="C801" s="13">
        <f>データ!R251</f>
        <v>120</v>
      </c>
      <c r="D801" s="13">
        <f>データ!S251</f>
        <v>57</v>
      </c>
      <c r="E801" s="13">
        <f>データ!T251</f>
        <v>89</v>
      </c>
      <c r="F801" s="13">
        <f>データ!U251</f>
        <v>136</v>
      </c>
      <c r="G801" s="13">
        <f>データ!V251</f>
        <v>11</v>
      </c>
      <c r="H801" s="13">
        <f>データ!W251</f>
        <v>11</v>
      </c>
      <c r="I801" s="13">
        <f>データ!X251</f>
        <v>26</v>
      </c>
      <c r="J801" s="13">
        <f>データ!Y251</f>
        <v>28</v>
      </c>
      <c r="K801" s="13">
        <f>データ!Z251</f>
        <v>56</v>
      </c>
      <c r="L801" s="13">
        <f>データ!AA251</f>
        <v>100</v>
      </c>
      <c r="M801" s="14">
        <f>データ!AB251</f>
        <v>350</v>
      </c>
    </row>
    <row r="802" spans="1:66" s="19" customFormat="1">
      <c r="A802" s="96"/>
      <c r="B802" s="17">
        <f>データ!Q252</f>
        <v>0.64485981308411211</v>
      </c>
      <c r="C802" s="17">
        <f>データ!R252</f>
        <v>0.66666666666666663</v>
      </c>
      <c r="D802" s="17">
        <f>データ!S252</f>
        <v>0.58762886597938147</v>
      </c>
      <c r="E802" s="17">
        <f>データ!T252</f>
        <v>0.64028776978417268</v>
      </c>
      <c r="F802" s="17">
        <f>データ!U252</f>
        <v>0.5787234042553191</v>
      </c>
      <c r="G802" s="17">
        <f>データ!V252</f>
        <v>0.5</v>
      </c>
      <c r="H802" s="17">
        <f>データ!W252</f>
        <v>0.73333333333333328</v>
      </c>
      <c r="I802" s="17">
        <f>データ!X252</f>
        <v>0.70270270270270274</v>
      </c>
      <c r="J802" s="17">
        <f>データ!Y252</f>
        <v>0.71794871794871795</v>
      </c>
      <c r="K802" s="17">
        <f>データ!Z252</f>
        <v>0.76712328767123283</v>
      </c>
      <c r="L802" s="17">
        <f>データ!AA252</f>
        <v>0.72992700729927007</v>
      </c>
      <c r="M802" s="18">
        <f>データ!AB252</f>
        <v>0.57755775577557755</v>
      </c>
    </row>
    <row r="803" spans="1:66">
      <c r="A803" s="96" t="s">
        <v>301</v>
      </c>
      <c r="B803" s="13">
        <f>データ!Q253</f>
        <v>7</v>
      </c>
      <c r="C803" s="13">
        <f>データ!R253</f>
        <v>4</v>
      </c>
      <c r="D803" s="13">
        <f>データ!S253</f>
        <v>2</v>
      </c>
      <c r="E803" s="13">
        <f>データ!T253</f>
        <v>1</v>
      </c>
      <c r="F803" s="13">
        <f>データ!U253</f>
        <v>6</v>
      </c>
      <c r="G803" s="13">
        <f>データ!V253</f>
        <v>0</v>
      </c>
      <c r="H803" s="13">
        <f>データ!W253</f>
        <v>2</v>
      </c>
      <c r="I803" s="13">
        <f>データ!X253</f>
        <v>0</v>
      </c>
      <c r="J803" s="13">
        <f>データ!Y253</f>
        <v>0</v>
      </c>
      <c r="K803" s="13">
        <f>データ!Z253</f>
        <v>0</v>
      </c>
      <c r="L803" s="13">
        <f>データ!AA253</f>
        <v>3</v>
      </c>
      <c r="M803" s="14">
        <f>データ!AB253</f>
        <v>19</v>
      </c>
    </row>
    <row r="804" spans="1:66" s="19" customFormat="1">
      <c r="A804" s="96"/>
      <c r="B804" s="17">
        <f>データ!Q254</f>
        <v>3.2710280373831772E-2</v>
      </c>
      <c r="C804" s="17">
        <f>データ!R254</f>
        <v>2.2222222222222223E-2</v>
      </c>
      <c r="D804" s="17">
        <f>データ!S254</f>
        <v>2.0618556701030927E-2</v>
      </c>
      <c r="E804" s="17">
        <f>データ!T254</f>
        <v>7.1942446043165471E-3</v>
      </c>
      <c r="F804" s="17">
        <f>データ!U254</f>
        <v>2.553191489361702E-2</v>
      </c>
      <c r="G804" s="17">
        <f>データ!V254</f>
        <v>0</v>
      </c>
      <c r="H804" s="17">
        <f>データ!W254</f>
        <v>0.13333333333333333</v>
      </c>
      <c r="I804" s="17">
        <f>データ!X254</f>
        <v>0</v>
      </c>
      <c r="J804" s="17">
        <f>データ!Y254</f>
        <v>0</v>
      </c>
      <c r="K804" s="17">
        <f>データ!Z254</f>
        <v>0</v>
      </c>
      <c r="L804" s="17">
        <f>データ!AA254</f>
        <v>2.1897810218978103E-2</v>
      </c>
      <c r="M804" s="18">
        <f>データ!AB254</f>
        <v>3.1353135313531351E-2</v>
      </c>
    </row>
    <row r="805" spans="1:66">
      <c r="A805" s="96" t="s">
        <v>147</v>
      </c>
      <c r="B805" s="13">
        <f>データ!Q255</f>
        <v>26</v>
      </c>
      <c r="C805" s="13">
        <f>データ!R255</f>
        <v>25</v>
      </c>
      <c r="D805" s="13">
        <f>データ!S255</f>
        <v>18</v>
      </c>
      <c r="E805" s="13">
        <f>データ!T255</f>
        <v>21</v>
      </c>
      <c r="F805" s="13">
        <f>データ!U255</f>
        <v>39</v>
      </c>
      <c r="G805" s="13">
        <f>データ!V255</f>
        <v>2</v>
      </c>
      <c r="H805" s="13">
        <f>データ!W255</f>
        <v>1</v>
      </c>
      <c r="I805" s="13">
        <f>データ!X255</f>
        <v>6</v>
      </c>
      <c r="J805" s="13">
        <f>データ!Y255</f>
        <v>3</v>
      </c>
      <c r="K805" s="13">
        <f>データ!Z255</f>
        <v>7</v>
      </c>
      <c r="L805" s="13">
        <f>データ!AA255</f>
        <v>17</v>
      </c>
      <c r="M805" s="14">
        <f>データ!AB255</f>
        <v>97</v>
      </c>
    </row>
    <row r="806" spans="1:66" s="19" customFormat="1">
      <c r="A806" s="97"/>
      <c r="B806" s="20">
        <f>データ!Q256</f>
        <v>0.12149532710280374</v>
      </c>
      <c r="C806" s="20">
        <f>データ!R256</f>
        <v>0.1388888888888889</v>
      </c>
      <c r="D806" s="20">
        <f>データ!S256</f>
        <v>0.18556701030927836</v>
      </c>
      <c r="E806" s="20">
        <f>データ!T256</f>
        <v>0.15107913669064749</v>
      </c>
      <c r="F806" s="20">
        <f>データ!U256</f>
        <v>0.16595744680851063</v>
      </c>
      <c r="G806" s="20">
        <f>データ!V256</f>
        <v>9.0909090909090912E-2</v>
      </c>
      <c r="H806" s="20">
        <f>データ!W256</f>
        <v>6.6666666666666666E-2</v>
      </c>
      <c r="I806" s="20">
        <f>データ!X256</f>
        <v>0.16216216216216217</v>
      </c>
      <c r="J806" s="20">
        <f>データ!Y256</f>
        <v>7.6923076923076927E-2</v>
      </c>
      <c r="K806" s="20">
        <f>データ!Z256</f>
        <v>9.5890410958904104E-2</v>
      </c>
      <c r="L806" s="20">
        <f>データ!AA256</f>
        <v>0.12408759124087591</v>
      </c>
      <c r="M806" s="21">
        <f>データ!AB256</f>
        <v>0.16006600660066006</v>
      </c>
    </row>
    <row r="807" spans="1:66">
      <c r="B807" s="6"/>
      <c r="C807" s="6"/>
      <c r="D807" s="6"/>
      <c r="E807" s="6"/>
      <c r="F807" s="6"/>
      <c r="G807" s="6"/>
      <c r="H807" s="6"/>
      <c r="I807" s="6"/>
      <c r="J807" s="6"/>
      <c r="K807" s="6"/>
      <c r="L807" s="6"/>
      <c r="M807" s="6"/>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row>
    <row r="808" spans="1:66">
      <c r="A808" s="98" t="s">
        <v>476</v>
      </c>
      <c r="B808" s="109" t="s">
        <v>249</v>
      </c>
      <c r="C808" s="109"/>
      <c r="D808" s="109"/>
      <c r="E808" s="109"/>
      <c r="F808" s="109"/>
      <c r="G808" s="109"/>
      <c r="H808" s="109"/>
      <c r="I808" s="109"/>
      <c r="J808" s="110"/>
      <c r="K808" s="8"/>
      <c r="L808" s="8"/>
      <c r="M808" s="8"/>
      <c r="N808" s="6"/>
      <c r="O808" s="6"/>
      <c r="P808" s="2"/>
      <c r="Q808" s="2"/>
      <c r="R808" s="2"/>
      <c r="S808" s="2"/>
      <c r="T808" s="2"/>
      <c r="U808" s="2"/>
      <c r="V808" s="2"/>
      <c r="W808" s="2"/>
      <c r="X808" s="2"/>
      <c r="Y808" s="2"/>
      <c r="Z808" s="2"/>
      <c r="AA808" s="2"/>
      <c r="AB808" s="2"/>
      <c r="AC808" s="2"/>
      <c r="AD808" s="2"/>
      <c r="AE808" s="2"/>
      <c r="AF808" s="6"/>
      <c r="AG808" s="2"/>
      <c r="AH808" s="2"/>
      <c r="AI808" s="2"/>
      <c r="AJ808" s="2"/>
      <c r="AK808" s="6"/>
      <c r="AL808" s="2"/>
      <c r="AM808" s="2"/>
      <c r="AN808" s="2"/>
      <c r="AO808" s="2"/>
      <c r="AP808" s="2"/>
      <c r="AQ808" s="2"/>
      <c r="AR808" s="2"/>
      <c r="AS808" s="6"/>
      <c r="AT808" s="6"/>
      <c r="AU808" s="6"/>
      <c r="AV808" s="6"/>
      <c r="AW808" s="6"/>
      <c r="AX808" s="6"/>
      <c r="AY808" s="6"/>
      <c r="AZ808" s="6"/>
      <c r="BA808" s="6"/>
      <c r="BB808" s="6"/>
      <c r="BC808" s="6"/>
      <c r="BD808" s="2"/>
      <c r="BE808" s="2"/>
      <c r="BF808" s="2"/>
      <c r="BG808" s="2"/>
      <c r="BH808" s="2"/>
      <c r="BI808" s="2"/>
      <c r="BJ808" s="2"/>
      <c r="BK808" s="2"/>
      <c r="BL808" s="2"/>
      <c r="BM808" s="2"/>
      <c r="BN808" s="2"/>
    </row>
    <row r="809" spans="1:66">
      <c r="A809" s="99"/>
      <c r="B809" s="104" t="s">
        <v>259</v>
      </c>
      <c r="C809" s="104"/>
      <c r="D809" s="104"/>
      <c r="E809" s="104"/>
      <c r="F809" s="104"/>
      <c r="G809" s="104" t="s">
        <v>260</v>
      </c>
      <c r="H809" s="104"/>
      <c r="I809" s="104"/>
      <c r="J809" s="112" t="s">
        <v>289</v>
      </c>
      <c r="K809" s="8"/>
      <c r="L809" s="8"/>
      <c r="M809" s="8"/>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row>
    <row r="810" spans="1:66" ht="22.5">
      <c r="A810" s="100"/>
      <c r="B810" s="11" t="s">
        <v>287</v>
      </c>
      <c r="C810" s="11" t="s">
        <v>392</v>
      </c>
      <c r="D810" s="10" t="s">
        <v>255</v>
      </c>
      <c r="E810" s="10" t="s">
        <v>256</v>
      </c>
      <c r="F810" s="10" t="s">
        <v>365</v>
      </c>
      <c r="G810" s="10" t="s">
        <v>255</v>
      </c>
      <c r="H810" s="10" t="s">
        <v>256</v>
      </c>
      <c r="I810" s="10" t="s">
        <v>365</v>
      </c>
      <c r="J810" s="112"/>
      <c r="K810" s="8"/>
      <c r="L810" s="8"/>
      <c r="M810" s="8"/>
      <c r="N810" s="6"/>
      <c r="O810" s="6"/>
      <c r="P810" s="2"/>
      <c r="Q810" s="2"/>
      <c r="R810" s="2"/>
      <c r="S810" s="2"/>
      <c r="T810" s="2"/>
      <c r="U810" s="2"/>
      <c r="V810" s="2"/>
      <c r="W810" s="2"/>
      <c r="X810" s="2"/>
      <c r="Y810" s="2"/>
      <c r="Z810" s="2"/>
      <c r="AA810" s="2"/>
      <c r="AB810" s="2"/>
      <c r="AC810" s="2"/>
      <c r="AD810" s="2"/>
      <c r="AE810" s="2"/>
      <c r="AF810" s="6"/>
      <c r="AG810" s="2"/>
      <c r="AH810" s="2"/>
      <c r="AI810" s="2"/>
      <c r="AJ810" s="2"/>
      <c r="AK810" s="6"/>
      <c r="AL810" s="2"/>
      <c r="AM810" s="2"/>
      <c r="AN810" s="2"/>
      <c r="AO810" s="2"/>
      <c r="AP810" s="2"/>
      <c r="AQ810" s="2"/>
      <c r="AR810" s="2"/>
      <c r="AS810" s="6"/>
      <c r="AT810" s="6"/>
      <c r="AU810" s="6"/>
      <c r="AV810" s="6"/>
      <c r="AW810" s="6"/>
      <c r="AX810" s="6"/>
      <c r="AY810" s="6"/>
      <c r="AZ810" s="6"/>
      <c r="BA810" s="6"/>
      <c r="BB810" s="6"/>
      <c r="BC810" s="6"/>
      <c r="BD810" s="2"/>
      <c r="BE810" s="2"/>
      <c r="BF810" s="2"/>
      <c r="BG810" s="2"/>
      <c r="BH810" s="2"/>
      <c r="BI810" s="2"/>
      <c r="BJ810" s="2"/>
      <c r="BK810" s="2"/>
      <c r="BL810" s="2"/>
      <c r="BM810" s="2"/>
      <c r="BN810" s="2"/>
    </row>
    <row r="811" spans="1:66">
      <c r="A811" s="12" t="s">
        <v>257</v>
      </c>
      <c r="B811" s="13">
        <f>データ!$AR$4</f>
        <v>121</v>
      </c>
      <c r="C811" s="13">
        <f>データ!$AS$4</f>
        <v>264</v>
      </c>
      <c r="D811" s="13">
        <f>データ!$AU$4</f>
        <v>231</v>
      </c>
      <c r="E811" s="13">
        <f>データ!$AW$4</f>
        <v>45</v>
      </c>
      <c r="F811" s="13">
        <f>データ!$AZ$4</f>
        <v>661</v>
      </c>
      <c r="G811" s="13">
        <f>データ!$AT$4</f>
        <v>133</v>
      </c>
      <c r="H811" s="13">
        <f>データ!$AV$4</f>
        <v>35</v>
      </c>
      <c r="I811" s="13">
        <f>データ!$AY$4</f>
        <v>168</v>
      </c>
      <c r="J811" s="14">
        <f>データ!$AX$4</f>
        <v>65</v>
      </c>
      <c r="N811" s="6"/>
      <c r="O811" s="6"/>
      <c r="P811" s="2"/>
      <c r="Q811" s="2"/>
      <c r="R811" s="2"/>
      <c r="S811" s="2"/>
      <c r="T811" s="2"/>
      <c r="U811" s="2"/>
      <c r="V811" s="2"/>
      <c r="W811" s="2"/>
      <c r="X811" s="2"/>
      <c r="Y811" s="2"/>
      <c r="Z811" s="2"/>
      <c r="AA811" s="2"/>
      <c r="AB811" s="2"/>
      <c r="AC811" s="2"/>
      <c r="AD811" s="2"/>
      <c r="AE811" s="2"/>
      <c r="AF811" s="6"/>
      <c r="AG811" s="2"/>
      <c r="AH811" s="2"/>
      <c r="AI811" s="2"/>
      <c r="AJ811" s="2"/>
      <c r="AK811" s="6"/>
      <c r="AL811" s="2"/>
      <c r="AM811" s="2"/>
      <c r="AN811" s="2"/>
      <c r="AO811" s="2"/>
      <c r="AP811" s="2"/>
      <c r="AQ811" s="2"/>
      <c r="AR811" s="2"/>
      <c r="AS811" s="6"/>
      <c r="AT811" s="6"/>
      <c r="AU811" s="6"/>
      <c r="AV811" s="6"/>
      <c r="AW811" s="6"/>
      <c r="AX811" s="6"/>
      <c r="AY811" s="6"/>
      <c r="AZ811" s="6"/>
      <c r="BA811" s="6"/>
      <c r="BB811" s="6"/>
      <c r="BC811" s="6"/>
      <c r="BD811" s="2"/>
      <c r="BE811" s="2"/>
      <c r="BF811" s="2"/>
      <c r="BG811" s="2"/>
      <c r="BH811" s="2"/>
      <c r="BI811" s="2"/>
      <c r="BJ811" s="2"/>
      <c r="BK811" s="2"/>
      <c r="BL811" s="2"/>
      <c r="BM811" s="2"/>
      <c r="BN811" s="2"/>
    </row>
    <row r="812" spans="1:66">
      <c r="A812" s="96" t="s">
        <v>299</v>
      </c>
      <c r="B812" s="13">
        <f>データ!AR229</f>
        <v>11</v>
      </c>
      <c r="C812" s="13">
        <f>データ!AS229</f>
        <v>15</v>
      </c>
      <c r="D812" s="13">
        <f>データ!AU229</f>
        <v>16</v>
      </c>
      <c r="E812" s="13">
        <f>データ!AW229</f>
        <v>0</v>
      </c>
      <c r="F812" s="13">
        <f>データ!AZ229</f>
        <v>42</v>
      </c>
      <c r="G812" s="13">
        <f>データ!AT229</f>
        <v>3</v>
      </c>
      <c r="H812" s="13">
        <f>データ!AV229</f>
        <v>0</v>
      </c>
      <c r="I812" s="13">
        <f>データ!AY229</f>
        <v>3</v>
      </c>
      <c r="J812" s="14">
        <f>データ!AX229</f>
        <v>7</v>
      </c>
      <c r="K812" s="6"/>
      <c r="L812" s="6"/>
      <c r="M812" s="6"/>
    </row>
    <row r="813" spans="1:66" s="19" customFormat="1">
      <c r="A813" s="96"/>
      <c r="B813" s="17">
        <f>データ!AR230</f>
        <v>9.0909090909090912E-2</v>
      </c>
      <c r="C813" s="17">
        <f>データ!AS230</f>
        <v>5.6818181818181816E-2</v>
      </c>
      <c r="D813" s="17">
        <f>データ!AU230</f>
        <v>6.9264069264069264E-2</v>
      </c>
      <c r="E813" s="17">
        <f>データ!AW230</f>
        <v>0</v>
      </c>
      <c r="F813" s="17">
        <f>データ!AZ230</f>
        <v>6.3540090771558241E-2</v>
      </c>
      <c r="G813" s="17">
        <f>データ!AT230</f>
        <v>2.2556390977443608E-2</v>
      </c>
      <c r="H813" s="17">
        <f>データ!AV230</f>
        <v>0</v>
      </c>
      <c r="I813" s="17">
        <f>データ!AY230</f>
        <v>1.7857142857142856E-2</v>
      </c>
      <c r="J813" s="18">
        <f>データ!AX230</f>
        <v>0.1076923076923077</v>
      </c>
      <c r="K813" s="4"/>
      <c r="L813" s="4"/>
      <c r="M813" s="4"/>
    </row>
    <row r="814" spans="1:66">
      <c r="A814" s="96" t="s">
        <v>300</v>
      </c>
      <c r="B814" s="13">
        <f>データ!AR231</f>
        <v>11</v>
      </c>
      <c r="C814" s="13">
        <f>データ!AS231</f>
        <v>23</v>
      </c>
      <c r="D814" s="13">
        <f>データ!AU231</f>
        <v>12</v>
      </c>
      <c r="E814" s="13">
        <f>データ!AW231</f>
        <v>4</v>
      </c>
      <c r="F814" s="13">
        <f>データ!AZ231</f>
        <v>50</v>
      </c>
      <c r="G814" s="13">
        <f>データ!AT231</f>
        <v>6</v>
      </c>
      <c r="H814" s="13">
        <f>データ!AV231</f>
        <v>1</v>
      </c>
      <c r="I814" s="13">
        <f>データ!AY231</f>
        <v>7</v>
      </c>
      <c r="J814" s="14">
        <f>データ!AX231</f>
        <v>14</v>
      </c>
      <c r="K814" s="6"/>
      <c r="L814" s="6"/>
      <c r="M814" s="6"/>
    </row>
    <row r="815" spans="1:66" s="19" customFormat="1">
      <c r="A815" s="96"/>
      <c r="B815" s="17">
        <f>データ!AR232</f>
        <v>9.0909090909090912E-2</v>
      </c>
      <c r="C815" s="17">
        <f>データ!AS232</f>
        <v>8.7121212121212127E-2</v>
      </c>
      <c r="D815" s="17">
        <f>データ!AU232</f>
        <v>5.1948051948051951E-2</v>
      </c>
      <c r="E815" s="17">
        <f>データ!AW232</f>
        <v>8.8888888888888892E-2</v>
      </c>
      <c r="F815" s="17">
        <f>データ!AZ232</f>
        <v>7.564296520423601E-2</v>
      </c>
      <c r="G815" s="17">
        <f>データ!AT232</f>
        <v>4.5112781954887216E-2</v>
      </c>
      <c r="H815" s="17">
        <f>データ!AV232</f>
        <v>2.8571428571428571E-2</v>
      </c>
      <c r="I815" s="17">
        <f>データ!AY232</f>
        <v>4.1666666666666664E-2</v>
      </c>
      <c r="J815" s="18">
        <f>データ!AX232</f>
        <v>0.2153846153846154</v>
      </c>
      <c r="K815" s="4"/>
      <c r="L815" s="4"/>
      <c r="M815" s="4"/>
    </row>
    <row r="816" spans="1:66" ht="11.25" customHeight="1">
      <c r="A816" s="96" t="s">
        <v>453</v>
      </c>
      <c r="B816" s="13">
        <f>データ!AR233</f>
        <v>5</v>
      </c>
      <c r="C816" s="13">
        <f>データ!AS233</f>
        <v>10</v>
      </c>
      <c r="D816" s="13">
        <f>データ!AU233</f>
        <v>8</v>
      </c>
      <c r="E816" s="13">
        <f>データ!AW233</f>
        <v>1</v>
      </c>
      <c r="F816" s="13">
        <f>データ!AZ233</f>
        <v>24</v>
      </c>
      <c r="G816" s="13">
        <f>データ!AT233</f>
        <v>3</v>
      </c>
      <c r="H816" s="13">
        <f>データ!AV233</f>
        <v>0</v>
      </c>
      <c r="I816" s="13">
        <f>データ!AY233</f>
        <v>3</v>
      </c>
      <c r="J816" s="14">
        <f>データ!AX233</f>
        <v>5</v>
      </c>
      <c r="K816" s="6"/>
      <c r="L816" s="6"/>
      <c r="M816" s="6"/>
    </row>
    <row r="817" spans="1:13" s="19" customFormat="1">
      <c r="A817" s="96"/>
      <c r="B817" s="17">
        <f>データ!AR234</f>
        <v>4.1322314049586778E-2</v>
      </c>
      <c r="C817" s="17">
        <f>データ!AS234</f>
        <v>3.787878787878788E-2</v>
      </c>
      <c r="D817" s="17">
        <f>データ!AU234</f>
        <v>3.4632034632034632E-2</v>
      </c>
      <c r="E817" s="17">
        <f>データ!AW234</f>
        <v>2.2222222222222223E-2</v>
      </c>
      <c r="F817" s="17">
        <f>データ!AZ234</f>
        <v>3.6308623298033284E-2</v>
      </c>
      <c r="G817" s="17">
        <f>データ!AT234</f>
        <v>2.2556390977443608E-2</v>
      </c>
      <c r="H817" s="17">
        <f>データ!AV234</f>
        <v>0</v>
      </c>
      <c r="I817" s="17">
        <f>データ!AY234</f>
        <v>1.7857142857142856E-2</v>
      </c>
      <c r="J817" s="18">
        <f>データ!AX234</f>
        <v>7.6923076923076927E-2</v>
      </c>
      <c r="K817" s="4"/>
      <c r="L817" s="4"/>
      <c r="M817" s="4"/>
    </row>
    <row r="818" spans="1:13" ht="11.25" customHeight="1">
      <c r="A818" s="96" t="s">
        <v>459</v>
      </c>
      <c r="B818" s="13">
        <f>データ!AR235</f>
        <v>4</v>
      </c>
      <c r="C818" s="13">
        <f>データ!AS235</f>
        <v>7</v>
      </c>
      <c r="D818" s="13">
        <f>データ!AU235</f>
        <v>4</v>
      </c>
      <c r="E818" s="13">
        <f>データ!AW235</f>
        <v>2</v>
      </c>
      <c r="F818" s="13">
        <f>データ!AZ235</f>
        <v>17</v>
      </c>
      <c r="G818" s="13">
        <f>データ!AT235</f>
        <v>3</v>
      </c>
      <c r="H818" s="13">
        <f>データ!AV235</f>
        <v>0</v>
      </c>
      <c r="I818" s="13">
        <f>データ!AY235</f>
        <v>3</v>
      </c>
      <c r="J818" s="14">
        <f>データ!AX235</f>
        <v>0</v>
      </c>
      <c r="K818" s="6"/>
      <c r="L818" s="6"/>
      <c r="M818" s="6"/>
    </row>
    <row r="819" spans="1:13" s="19" customFormat="1">
      <c r="A819" s="96"/>
      <c r="B819" s="17">
        <f>データ!AR236</f>
        <v>3.3057851239669422E-2</v>
      </c>
      <c r="C819" s="17">
        <f>データ!AS236</f>
        <v>2.6515151515151516E-2</v>
      </c>
      <c r="D819" s="17">
        <f>データ!AU236</f>
        <v>1.7316017316017316E-2</v>
      </c>
      <c r="E819" s="17">
        <f>データ!AW236</f>
        <v>4.4444444444444446E-2</v>
      </c>
      <c r="F819" s="17">
        <f>データ!AZ236</f>
        <v>2.5718608169440244E-2</v>
      </c>
      <c r="G819" s="17">
        <f>データ!AT236</f>
        <v>2.2556390977443608E-2</v>
      </c>
      <c r="H819" s="17">
        <f>データ!AV236</f>
        <v>0</v>
      </c>
      <c r="I819" s="17">
        <f>データ!AY236</f>
        <v>1.7857142857142856E-2</v>
      </c>
      <c r="J819" s="18">
        <f>データ!AX236</f>
        <v>0</v>
      </c>
      <c r="K819" s="4"/>
      <c r="L819" s="4"/>
      <c r="M819" s="4"/>
    </row>
    <row r="820" spans="1:13">
      <c r="A820" s="96" t="s">
        <v>157</v>
      </c>
      <c r="B820" s="13">
        <f>データ!AR237</f>
        <v>1</v>
      </c>
      <c r="C820" s="13">
        <f>データ!AS237</f>
        <v>3</v>
      </c>
      <c r="D820" s="13">
        <f>データ!AU237</f>
        <v>0</v>
      </c>
      <c r="E820" s="13">
        <f>データ!AW237</f>
        <v>1</v>
      </c>
      <c r="F820" s="13">
        <f>データ!AZ237</f>
        <v>5</v>
      </c>
      <c r="G820" s="13">
        <f>データ!AT237</f>
        <v>1</v>
      </c>
      <c r="H820" s="13">
        <f>データ!AV237</f>
        <v>0</v>
      </c>
      <c r="I820" s="13">
        <f>データ!AY237</f>
        <v>1</v>
      </c>
      <c r="J820" s="14">
        <f>データ!AX237</f>
        <v>1</v>
      </c>
      <c r="K820" s="6"/>
      <c r="L820" s="6"/>
      <c r="M820" s="6"/>
    </row>
    <row r="821" spans="1:13" s="19" customFormat="1">
      <c r="A821" s="96"/>
      <c r="B821" s="17">
        <f>データ!AR238</f>
        <v>8.2644628099173556E-3</v>
      </c>
      <c r="C821" s="17">
        <f>データ!AS238</f>
        <v>1.1363636363636364E-2</v>
      </c>
      <c r="D821" s="17">
        <f>データ!AU238</f>
        <v>0</v>
      </c>
      <c r="E821" s="17">
        <f>データ!AW238</f>
        <v>2.2222222222222223E-2</v>
      </c>
      <c r="F821" s="17">
        <f>データ!AZ238</f>
        <v>7.5642965204236008E-3</v>
      </c>
      <c r="G821" s="17">
        <f>データ!AT238</f>
        <v>7.5187969924812026E-3</v>
      </c>
      <c r="H821" s="17">
        <f>データ!AV238</f>
        <v>0</v>
      </c>
      <c r="I821" s="17">
        <f>データ!AY238</f>
        <v>5.9523809523809521E-3</v>
      </c>
      <c r="J821" s="18">
        <f>データ!AX238</f>
        <v>1.5384615384615385E-2</v>
      </c>
      <c r="K821" s="4"/>
      <c r="L821" s="4"/>
      <c r="M821" s="4"/>
    </row>
    <row r="822" spans="1:13">
      <c r="A822" s="96" t="s">
        <v>158</v>
      </c>
      <c r="B822" s="13">
        <f>データ!AR239</f>
        <v>12</v>
      </c>
      <c r="C822" s="13">
        <f>データ!AS239</f>
        <v>12</v>
      </c>
      <c r="D822" s="13">
        <f>データ!AU239</f>
        <v>8</v>
      </c>
      <c r="E822" s="13">
        <f>データ!AW239</f>
        <v>1</v>
      </c>
      <c r="F822" s="13">
        <f>データ!AZ239</f>
        <v>33</v>
      </c>
      <c r="G822" s="13">
        <f>データ!AT239</f>
        <v>6</v>
      </c>
      <c r="H822" s="13">
        <f>データ!AV239</f>
        <v>1</v>
      </c>
      <c r="I822" s="13">
        <f>データ!AY239</f>
        <v>7</v>
      </c>
      <c r="J822" s="14">
        <f>データ!AX239</f>
        <v>7</v>
      </c>
      <c r="K822" s="6"/>
      <c r="L822" s="6"/>
      <c r="M822" s="6"/>
    </row>
    <row r="823" spans="1:13" s="19" customFormat="1">
      <c r="A823" s="96"/>
      <c r="B823" s="17">
        <f>データ!AR240</f>
        <v>9.9173553719008267E-2</v>
      </c>
      <c r="C823" s="17">
        <f>データ!AS240</f>
        <v>4.5454545454545456E-2</v>
      </c>
      <c r="D823" s="17">
        <f>データ!AU240</f>
        <v>3.4632034632034632E-2</v>
      </c>
      <c r="E823" s="17">
        <f>データ!AW240</f>
        <v>2.2222222222222223E-2</v>
      </c>
      <c r="F823" s="17">
        <f>データ!AZ240</f>
        <v>4.9924357034795766E-2</v>
      </c>
      <c r="G823" s="17">
        <f>データ!AT240</f>
        <v>4.5112781954887216E-2</v>
      </c>
      <c r="H823" s="17">
        <f>データ!AV240</f>
        <v>2.8571428571428571E-2</v>
      </c>
      <c r="I823" s="17">
        <f>データ!AY240</f>
        <v>4.1666666666666664E-2</v>
      </c>
      <c r="J823" s="18">
        <f>データ!AX240</f>
        <v>0.1076923076923077</v>
      </c>
      <c r="K823" s="4"/>
      <c r="L823" s="4"/>
      <c r="M823" s="4"/>
    </row>
    <row r="824" spans="1:13" ht="11.25" customHeight="1">
      <c r="A824" s="96" t="s">
        <v>455</v>
      </c>
      <c r="B824" s="13">
        <f>データ!AR241</f>
        <v>1</v>
      </c>
      <c r="C824" s="13">
        <f>データ!AS241</f>
        <v>3</v>
      </c>
      <c r="D824" s="13">
        <f>データ!AU241</f>
        <v>3</v>
      </c>
      <c r="E824" s="13">
        <f>データ!AW241</f>
        <v>0</v>
      </c>
      <c r="F824" s="13">
        <f>データ!AZ241</f>
        <v>7</v>
      </c>
      <c r="G824" s="13">
        <f>データ!AT241</f>
        <v>3</v>
      </c>
      <c r="H824" s="13">
        <f>データ!AV241</f>
        <v>0</v>
      </c>
      <c r="I824" s="13">
        <f>データ!AY241</f>
        <v>3</v>
      </c>
      <c r="J824" s="14">
        <f>データ!AX241</f>
        <v>2</v>
      </c>
      <c r="K824" s="6"/>
      <c r="L824" s="6"/>
      <c r="M824" s="6"/>
    </row>
    <row r="825" spans="1:13" s="19" customFormat="1">
      <c r="A825" s="96"/>
      <c r="B825" s="17">
        <f>データ!AR242</f>
        <v>8.2644628099173556E-3</v>
      </c>
      <c r="C825" s="17">
        <f>データ!AS242</f>
        <v>1.1363636363636364E-2</v>
      </c>
      <c r="D825" s="17">
        <f>データ!AU242</f>
        <v>1.2987012987012988E-2</v>
      </c>
      <c r="E825" s="17">
        <f>データ!AW242</f>
        <v>0</v>
      </c>
      <c r="F825" s="17">
        <f>データ!AZ242</f>
        <v>1.059001512859304E-2</v>
      </c>
      <c r="G825" s="17">
        <f>データ!AT242</f>
        <v>2.2556390977443608E-2</v>
      </c>
      <c r="H825" s="17">
        <f>データ!AV242</f>
        <v>0</v>
      </c>
      <c r="I825" s="17">
        <f>データ!AY242</f>
        <v>1.7857142857142856E-2</v>
      </c>
      <c r="J825" s="18">
        <f>データ!AX242</f>
        <v>3.0769230769230771E-2</v>
      </c>
      <c r="K825" s="4"/>
      <c r="L825" s="4"/>
      <c r="M825" s="4"/>
    </row>
    <row r="826" spans="1:13" ht="11.25" customHeight="1">
      <c r="A826" s="96" t="s">
        <v>457</v>
      </c>
      <c r="B826" s="13">
        <f>データ!AR243</f>
        <v>7</v>
      </c>
      <c r="C826" s="13">
        <f>データ!AS243</f>
        <v>8</v>
      </c>
      <c r="D826" s="13">
        <f>データ!AU243</f>
        <v>7</v>
      </c>
      <c r="E826" s="13">
        <f>データ!AW243</f>
        <v>3</v>
      </c>
      <c r="F826" s="13">
        <f>データ!AZ243</f>
        <v>25</v>
      </c>
      <c r="G826" s="13">
        <f>データ!AT243</f>
        <v>5</v>
      </c>
      <c r="H826" s="13">
        <f>データ!AV243</f>
        <v>0</v>
      </c>
      <c r="I826" s="13">
        <f>データ!AY243</f>
        <v>5</v>
      </c>
      <c r="J826" s="14">
        <f>データ!AX243</f>
        <v>3</v>
      </c>
      <c r="K826" s="6"/>
      <c r="L826" s="6"/>
      <c r="M826" s="6"/>
    </row>
    <row r="827" spans="1:13" s="19" customFormat="1">
      <c r="A827" s="96"/>
      <c r="B827" s="17">
        <f>データ!AR244</f>
        <v>5.7851239669421489E-2</v>
      </c>
      <c r="C827" s="17">
        <f>データ!AS244</f>
        <v>3.0303030303030304E-2</v>
      </c>
      <c r="D827" s="17">
        <f>データ!AU244</f>
        <v>3.0303030303030304E-2</v>
      </c>
      <c r="E827" s="17">
        <f>データ!AW244</f>
        <v>6.6666666666666666E-2</v>
      </c>
      <c r="F827" s="17">
        <f>データ!AZ244</f>
        <v>3.7821482602118005E-2</v>
      </c>
      <c r="G827" s="17">
        <f>データ!AT244</f>
        <v>3.7593984962406013E-2</v>
      </c>
      <c r="H827" s="17">
        <f>データ!AV244</f>
        <v>0</v>
      </c>
      <c r="I827" s="17">
        <f>データ!AY244</f>
        <v>2.976190476190476E-2</v>
      </c>
      <c r="J827" s="18">
        <f>データ!AX244</f>
        <v>4.6153846153846156E-2</v>
      </c>
      <c r="K827" s="4"/>
      <c r="L827" s="4"/>
      <c r="M827" s="4"/>
    </row>
    <row r="828" spans="1:13">
      <c r="A828" s="96" t="s">
        <v>159</v>
      </c>
      <c r="B828" s="13">
        <f>データ!AR245</f>
        <v>0</v>
      </c>
      <c r="C828" s="13">
        <f>データ!AS245</f>
        <v>0</v>
      </c>
      <c r="D828" s="13">
        <f>データ!AU245</f>
        <v>1</v>
      </c>
      <c r="E828" s="13">
        <f>データ!AW245</f>
        <v>2</v>
      </c>
      <c r="F828" s="13">
        <f>データ!AZ245</f>
        <v>3</v>
      </c>
      <c r="G828" s="13">
        <f>データ!AT245</f>
        <v>5</v>
      </c>
      <c r="H828" s="13">
        <f>データ!AV245</f>
        <v>1</v>
      </c>
      <c r="I828" s="13">
        <f>データ!AY245</f>
        <v>6</v>
      </c>
      <c r="J828" s="14">
        <f>データ!AX245</f>
        <v>0</v>
      </c>
      <c r="K828" s="6"/>
      <c r="L828" s="6"/>
      <c r="M828" s="6"/>
    </row>
    <row r="829" spans="1:13" s="19" customFormat="1">
      <c r="A829" s="96"/>
      <c r="B829" s="17">
        <f>データ!AR246</f>
        <v>0</v>
      </c>
      <c r="C829" s="17">
        <f>データ!AS246</f>
        <v>0</v>
      </c>
      <c r="D829" s="17">
        <f>データ!AU246</f>
        <v>4.329004329004329E-3</v>
      </c>
      <c r="E829" s="17">
        <f>データ!AW246</f>
        <v>4.4444444444444446E-2</v>
      </c>
      <c r="F829" s="17">
        <f>データ!AZ246</f>
        <v>4.5385779122541605E-3</v>
      </c>
      <c r="G829" s="17">
        <f>データ!AT246</f>
        <v>3.7593984962406013E-2</v>
      </c>
      <c r="H829" s="17">
        <f>データ!AV246</f>
        <v>2.8571428571428571E-2</v>
      </c>
      <c r="I829" s="17">
        <f>データ!AY246</f>
        <v>3.5714285714285712E-2</v>
      </c>
      <c r="J829" s="18">
        <f>データ!AX246</f>
        <v>0</v>
      </c>
      <c r="K829" s="4"/>
      <c r="L829" s="4"/>
      <c r="M829" s="4"/>
    </row>
    <row r="830" spans="1:13">
      <c r="A830" s="96" t="s">
        <v>160</v>
      </c>
      <c r="B830" s="13">
        <f>データ!AR247</f>
        <v>4</v>
      </c>
      <c r="C830" s="13">
        <f>データ!AS247</f>
        <v>7</v>
      </c>
      <c r="D830" s="13">
        <f>データ!AU247</f>
        <v>1</v>
      </c>
      <c r="E830" s="13">
        <f>データ!AW247</f>
        <v>0</v>
      </c>
      <c r="F830" s="13">
        <f>データ!AZ247</f>
        <v>12</v>
      </c>
      <c r="G830" s="13">
        <f>データ!AT247</f>
        <v>1</v>
      </c>
      <c r="H830" s="13">
        <f>データ!AV247</f>
        <v>0</v>
      </c>
      <c r="I830" s="13">
        <f>データ!AY247</f>
        <v>1</v>
      </c>
      <c r="J830" s="14">
        <f>データ!AX247</f>
        <v>0</v>
      </c>
      <c r="K830" s="6"/>
      <c r="L830" s="6"/>
      <c r="M830" s="6"/>
    </row>
    <row r="831" spans="1:13" s="19" customFormat="1">
      <c r="A831" s="96"/>
      <c r="B831" s="17">
        <f>データ!AR248</f>
        <v>3.3057851239669422E-2</v>
      </c>
      <c r="C831" s="17">
        <f>データ!AS248</f>
        <v>2.6515151515151516E-2</v>
      </c>
      <c r="D831" s="17">
        <f>データ!AU248</f>
        <v>4.329004329004329E-3</v>
      </c>
      <c r="E831" s="17">
        <f>データ!AW248</f>
        <v>0</v>
      </c>
      <c r="F831" s="17">
        <f>データ!AZ248</f>
        <v>1.8154311649016642E-2</v>
      </c>
      <c r="G831" s="17">
        <f>データ!AT248</f>
        <v>7.5187969924812026E-3</v>
      </c>
      <c r="H831" s="17">
        <f>データ!AV248</f>
        <v>0</v>
      </c>
      <c r="I831" s="17">
        <f>データ!AY248</f>
        <v>5.9523809523809521E-3</v>
      </c>
      <c r="J831" s="18">
        <f>データ!AX248</f>
        <v>0</v>
      </c>
      <c r="K831" s="4"/>
      <c r="L831" s="4"/>
      <c r="M831" s="4"/>
    </row>
    <row r="832" spans="1:13">
      <c r="A832" s="96" t="s">
        <v>161</v>
      </c>
      <c r="B832" s="13">
        <f>データ!AR249</f>
        <v>12</v>
      </c>
      <c r="C832" s="13">
        <f>データ!AS249</f>
        <v>16</v>
      </c>
      <c r="D832" s="13">
        <f>データ!AU249</f>
        <v>6</v>
      </c>
      <c r="E832" s="13">
        <f>データ!AW249</f>
        <v>1</v>
      </c>
      <c r="F832" s="13">
        <f>データ!AZ249</f>
        <v>35</v>
      </c>
      <c r="G832" s="13">
        <f>データ!AT249</f>
        <v>6</v>
      </c>
      <c r="H832" s="13">
        <f>データ!AV249</f>
        <v>2</v>
      </c>
      <c r="I832" s="13">
        <f>データ!AY249</f>
        <v>8</v>
      </c>
      <c r="J832" s="14">
        <f>データ!AX249</f>
        <v>9</v>
      </c>
      <c r="K832" s="6"/>
      <c r="L832" s="6"/>
      <c r="M832" s="6"/>
    </row>
    <row r="833" spans="1:66" s="19" customFormat="1">
      <c r="A833" s="96"/>
      <c r="B833" s="17">
        <f>データ!AR250</f>
        <v>9.9173553719008267E-2</v>
      </c>
      <c r="C833" s="17">
        <f>データ!AS250</f>
        <v>6.0606060606060608E-2</v>
      </c>
      <c r="D833" s="17">
        <f>データ!AU250</f>
        <v>2.5974025974025976E-2</v>
      </c>
      <c r="E833" s="17">
        <f>データ!AW250</f>
        <v>2.2222222222222223E-2</v>
      </c>
      <c r="F833" s="17">
        <f>データ!AZ250</f>
        <v>5.2950075642965201E-2</v>
      </c>
      <c r="G833" s="17">
        <f>データ!AT250</f>
        <v>4.5112781954887216E-2</v>
      </c>
      <c r="H833" s="17">
        <f>データ!AV250</f>
        <v>5.7142857142857141E-2</v>
      </c>
      <c r="I833" s="17">
        <f>データ!AY250</f>
        <v>4.7619047619047616E-2</v>
      </c>
      <c r="J833" s="18">
        <f>データ!AX250</f>
        <v>0.13846153846153847</v>
      </c>
      <c r="K833" s="4"/>
      <c r="L833" s="4"/>
      <c r="M833" s="4"/>
    </row>
    <row r="834" spans="1:66">
      <c r="A834" s="96" t="s">
        <v>162</v>
      </c>
      <c r="B834" s="13">
        <f>データ!AR251</f>
        <v>61</v>
      </c>
      <c r="C834" s="13">
        <f>データ!AS251</f>
        <v>168</v>
      </c>
      <c r="D834" s="13">
        <f>データ!AU251</f>
        <v>162</v>
      </c>
      <c r="E834" s="13">
        <f>データ!AW251</f>
        <v>29</v>
      </c>
      <c r="F834" s="13">
        <f>データ!AZ251</f>
        <v>420</v>
      </c>
      <c r="G834" s="13">
        <f>データ!AT251</f>
        <v>87</v>
      </c>
      <c r="H834" s="13">
        <f>データ!AV251</f>
        <v>25</v>
      </c>
      <c r="I834" s="13">
        <f>データ!AY251</f>
        <v>112</v>
      </c>
      <c r="J834" s="14">
        <f>データ!AX251</f>
        <v>30</v>
      </c>
      <c r="K834" s="6"/>
      <c r="L834" s="6"/>
      <c r="M834" s="6"/>
    </row>
    <row r="835" spans="1:66" s="19" customFormat="1">
      <c r="A835" s="96"/>
      <c r="B835" s="17">
        <f>データ!AR252</f>
        <v>0.50413223140495866</v>
      </c>
      <c r="C835" s="17">
        <f>データ!AS252</f>
        <v>0.63636363636363635</v>
      </c>
      <c r="D835" s="17">
        <f>データ!AU252</f>
        <v>0.70129870129870131</v>
      </c>
      <c r="E835" s="17">
        <f>データ!AW252</f>
        <v>0.64444444444444449</v>
      </c>
      <c r="F835" s="17">
        <f>データ!AZ252</f>
        <v>0.63540090771558244</v>
      </c>
      <c r="G835" s="17">
        <f>データ!AT252</f>
        <v>0.65413533834586468</v>
      </c>
      <c r="H835" s="17">
        <f>データ!AV252</f>
        <v>0.7142857142857143</v>
      </c>
      <c r="I835" s="17">
        <f>データ!AY252</f>
        <v>0.66666666666666663</v>
      </c>
      <c r="J835" s="18">
        <f>データ!AX252</f>
        <v>0.46153846153846156</v>
      </c>
      <c r="K835" s="4"/>
      <c r="L835" s="4"/>
      <c r="M835" s="4"/>
    </row>
    <row r="836" spans="1:66">
      <c r="A836" s="96" t="s">
        <v>301</v>
      </c>
      <c r="B836" s="13">
        <f>データ!AR253</f>
        <v>2</v>
      </c>
      <c r="C836" s="13">
        <f>データ!AS253</f>
        <v>12</v>
      </c>
      <c r="D836" s="13">
        <f>データ!AU253</f>
        <v>4</v>
      </c>
      <c r="E836" s="13">
        <f>データ!AW253</f>
        <v>1</v>
      </c>
      <c r="F836" s="13">
        <f>データ!AZ253</f>
        <v>19</v>
      </c>
      <c r="G836" s="13">
        <f>データ!AT253</f>
        <v>1</v>
      </c>
      <c r="H836" s="13">
        <f>データ!AV253</f>
        <v>1</v>
      </c>
      <c r="I836" s="13">
        <f>データ!AY253</f>
        <v>2</v>
      </c>
      <c r="J836" s="14">
        <f>データ!AX253</f>
        <v>1</v>
      </c>
      <c r="K836" s="6"/>
      <c r="L836" s="6"/>
      <c r="M836" s="6"/>
    </row>
    <row r="837" spans="1:66" s="19" customFormat="1">
      <c r="A837" s="96"/>
      <c r="B837" s="17">
        <f>データ!AR254</f>
        <v>1.6528925619834711E-2</v>
      </c>
      <c r="C837" s="17">
        <f>データ!AS254</f>
        <v>4.5454545454545456E-2</v>
      </c>
      <c r="D837" s="17">
        <f>データ!AU254</f>
        <v>1.7316017316017316E-2</v>
      </c>
      <c r="E837" s="17">
        <f>データ!AW254</f>
        <v>2.2222222222222223E-2</v>
      </c>
      <c r="F837" s="17">
        <f>データ!AZ254</f>
        <v>2.8744326777609682E-2</v>
      </c>
      <c r="G837" s="17">
        <f>データ!AT254</f>
        <v>7.5187969924812026E-3</v>
      </c>
      <c r="H837" s="17">
        <f>データ!AV254</f>
        <v>2.8571428571428571E-2</v>
      </c>
      <c r="I837" s="17">
        <f>データ!AY254</f>
        <v>1.1904761904761904E-2</v>
      </c>
      <c r="J837" s="18">
        <f>データ!AX254</f>
        <v>1.5384615384615385E-2</v>
      </c>
      <c r="K837" s="4"/>
      <c r="L837" s="4"/>
      <c r="M837" s="4"/>
    </row>
    <row r="838" spans="1:66">
      <c r="A838" s="96" t="s">
        <v>147</v>
      </c>
      <c r="B838" s="13">
        <f>データ!AR255</f>
        <v>22</v>
      </c>
      <c r="C838" s="13">
        <f>データ!AS255</f>
        <v>36</v>
      </c>
      <c r="D838" s="13">
        <f>データ!AU255</f>
        <v>29</v>
      </c>
      <c r="E838" s="13">
        <f>データ!AW255</f>
        <v>7</v>
      </c>
      <c r="F838" s="13">
        <f>データ!AZ255</f>
        <v>94</v>
      </c>
      <c r="G838" s="13">
        <f>データ!AT255</f>
        <v>19</v>
      </c>
      <c r="H838" s="13">
        <f>データ!AV255</f>
        <v>5</v>
      </c>
      <c r="I838" s="13">
        <f>データ!AY255</f>
        <v>24</v>
      </c>
      <c r="J838" s="14">
        <f>データ!AX255</f>
        <v>11</v>
      </c>
      <c r="K838" s="6"/>
      <c r="L838" s="6"/>
      <c r="M838" s="6"/>
    </row>
    <row r="839" spans="1:66" s="19" customFormat="1">
      <c r="A839" s="97"/>
      <c r="B839" s="20">
        <f>データ!AR256</f>
        <v>0.18181818181818182</v>
      </c>
      <c r="C839" s="20">
        <f>データ!AS256</f>
        <v>0.13636363636363635</v>
      </c>
      <c r="D839" s="20">
        <f>データ!AU256</f>
        <v>0.12554112554112554</v>
      </c>
      <c r="E839" s="20">
        <f>データ!AW256</f>
        <v>0.15555555555555556</v>
      </c>
      <c r="F839" s="20">
        <f>データ!AZ256</f>
        <v>0.14220877458396369</v>
      </c>
      <c r="G839" s="20">
        <f>データ!AT256</f>
        <v>0.14285714285714285</v>
      </c>
      <c r="H839" s="20">
        <f>データ!AV256</f>
        <v>0.14285714285714285</v>
      </c>
      <c r="I839" s="20">
        <f>データ!AY256</f>
        <v>0.14285714285714285</v>
      </c>
      <c r="J839" s="21">
        <f>データ!AX256</f>
        <v>0.16923076923076924</v>
      </c>
      <c r="K839" s="4"/>
      <c r="L839" s="4"/>
      <c r="M839" s="4"/>
    </row>
    <row r="840" spans="1:66">
      <c r="B840" s="6"/>
      <c r="C840" s="6"/>
      <c r="K840" s="6"/>
      <c r="L840" s="6"/>
      <c r="M840" s="6"/>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row>
    <row r="841" spans="1:66">
      <c r="A841" s="98" t="s">
        <v>476</v>
      </c>
      <c r="B841" s="109" t="s">
        <v>250</v>
      </c>
      <c r="C841" s="109"/>
      <c r="D841" s="109"/>
      <c r="E841" s="109"/>
      <c r="F841" s="109"/>
      <c r="G841" s="109"/>
      <c r="H841" s="109"/>
      <c r="I841" s="109"/>
      <c r="J841" s="110"/>
      <c r="K841" s="8"/>
      <c r="L841" s="8"/>
      <c r="M841" s="8"/>
      <c r="N841" s="6"/>
      <c r="O841" s="6"/>
      <c r="P841" s="2"/>
      <c r="Q841" s="2"/>
      <c r="R841" s="2"/>
      <c r="S841" s="2"/>
      <c r="T841" s="2"/>
      <c r="U841" s="2"/>
      <c r="V841" s="2"/>
      <c r="W841" s="2"/>
      <c r="X841" s="2"/>
      <c r="Y841" s="2"/>
      <c r="Z841" s="2"/>
      <c r="AA841" s="2"/>
      <c r="AB841" s="2"/>
      <c r="AC841" s="2"/>
      <c r="AD841" s="2"/>
      <c r="AE841" s="2"/>
      <c r="AF841" s="6"/>
      <c r="AG841" s="2"/>
      <c r="AH841" s="2"/>
      <c r="AI841" s="2"/>
      <c r="AJ841" s="2"/>
      <c r="AK841" s="6"/>
      <c r="AL841" s="2"/>
      <c r="AM841" s="2"/>
      <c r="AN841" s="2"/>
      <c r="AO841" s="2"/>
      <c r="AP841" s="2"/>
      <c r="AQ841" s="2"/>
      <c r="AR841" s="2"/>
      <c r="AS841" s="6"/>
      <c r="AT841" s="6"/>
      <c r="AU841" s="6"/>
      <c r="AV841" s="6"/>
      <c r="AW841" s="6"/>
      <c r="AX841" s="6"/>
      <c r="AY841" s="6"/>
      <c r="AZ841" s="6"/>
      <c r="BA841" s="6"/>
      <c r="BB841" s="6"/>
      <c r="BC841" s="6"/>
      <c r="BD841" s="2"/>
      <c r="BE841" s="2"/>
      <c r="BF841" s="2"/>
      <c r="BG841" s="2"/>
      <c r="BH841" s="2"/>
      <c r="BI841" s="2"/>
      <c r="BJ841" s="2"/>
      <c r="BK841" s="2"/>
      <c r="BL841" s="2"/>
      <c r="BM841" s="2"/>
      <c r="BN841" s="2"/>
    </row>
    <row r="842" spans="1:66">
      <c r="A842" s="99"/>
      <c r="B842" s="104" t="s">
        <v>287</v>
      </c>
      <c r="C842" s="104"/>
      <c r="D842" s="104"/>
      <c r="E842" s="104" t="s">
        <v>288</v>
      </c>
      <c r="F842" s="104"/>
      <c r="G842" s="104"/>
      <c r="H842" s="104" t="s">
        <v>364</v>
      </c>
      <c r="I842" s="104"/>
      <c r="J842" s="108"/>
      <c r="K842" s="8"/>
      <c r="L842" s="8"/>
      <c r="M842" s="8"/>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row>
    <row r="843" spans="1:66" ht="22.5">
      <c r="A843" s="100"/>
      <c r="B843" s="10" t="s">
        <v>381</v>
      </c>
      <c r="C843" s="10" t="s">
        <v>380</v>
      </c>
      <c r="D843" s="10" t="s">
        <v>373</v>
      </c>
      <c r="E843" s="10" t="s">
        <v>381</v>
      </c>
      <c r="F843" s="10" t="s">
        <v>380</v>
      </c>
      <c r="G843" s="10" t="s">
        <v>373</v>
      </c>
      <c r="H843" s="10" t="s">
        <v>381</v>
      </c>
      <c r="I843" s="10" t="s">
        <v>380</v>
      </c>
      <c r="J843" s="28" t="s">
        <v>373</v>
      </c>
      <c r="K843" s="8"/>
      <c r="L843" s="8"/>
      <c r="M843" s="8"/>
      <c r="N843" s="6"/>
      <c r="O843" s="6"/>
      <c r="P843" s="2"/>
      <c r="Q843" s="2"/>
      <c r="R843" s="2"/>
      <c r="S843" s="2"/>
      <c r="T843" s="2"/>
      <c r="U843" s="2"/>
      <c r="V843" s="2"/>
      <c r="W843" s="2"/>
      <c r="X843" s="2"/>
      <c r="Y843" s="2"/>
      <c r="Z843" s="2"/>
      <c r="AA843" s="2"/>
      <c r="AB843" s="2"/>
      <c r="AC843" s="2"/>
      <c r="AD843" s="2"/>
      <c r="AE843" s="2"/>
      <c r="AF843" s="6"/>
      <c r="AG843" s="2"/>
      <c r="AH843" s="2"/>
      <c r="AI843" s="2"/>
      <c r="AJ843" s="2"/>
      <c r="AK843" s="6"/>
      <c r="AL843" s="2"/>
      <c r="AM843" s="2"/>
      <c r="AN843" s="2"/>
      <c r="AO843" s="2"/>
      <c r="AP843" s="2"/>
      <c r="AQ843" s="2"/>
      <c r="AR843" s="2"/>
      <c r="AS843" s="6"/>
      <c r="AT843" s="6"/>
      <c r="AU843" s="6"/>
      <c r="AV843" s="6"/>
      <c r="AW843" s="6"/>
      <c r="AX843" s="6"/>
      <c r="AY843" s="6"/>
      <c r="AZ843" s="6"/>
      <c r="BA843" s="6"/>
      <c r="BB843" s="6"/>
      <c r="BC843" s="6"/>
      <c r="BD843" s="2"/>
      <c r="BE843" s="2"/>
      <c r="BF843" s="2"/>
      <c r="BG843" s="2"/>
      <c r="BH843" s="2"/>
      <c r="BI843" s="2"/>
      <c r="BJ843" s="2"/>
      <c r="BK843" s="2"/>
      <c r="BL843" s="2"/>
      <c r="BM843" s="2"/>
      <c r="BN843" s="2"/>
    </row>
    <row r="844" spans="1:66" s="8" customFormat="1">
      <c r="A844" s="12" t="s">
        <v>257</v>
      </c>
      <c r="B844" s="13">
        <f>データ!$BA$4</f>
        <v>35</v>
      </c>
      <c r="C844" s="13">
        <f>データ!$BB$4</f>
        <v>30</v>
      </c>
      <c r="D844" s="13">
        <f>データ!$BC$4</f>
        <v>65</v>
      </c>
      <c r="E844" s="13">
        <f>データ!$BD$4</f>
        <v>87</v>
      </c>
      <c r="F844" s="13">
        <f>データ!$BE$4</f>
        <v>75</v>
      </c>
      <c r="G844" s="13">
        <f>データ!$BF$4</f>
        <v>162</v>
      </c>
      <c r="H844" s="13">
        <f>データ!$BG$4</f>
        <v>71</v>
      </c>
      <c r="I844" s="13">
        <f>データ!$BH$4</f>
        <v>64</v>
      </c>
      <c r="J844" s="14">
        <f>データ!$BI$4</f>
        <v>135</v>
      </c>
      <c r="K844" s="6"/>
      <c r="L844" s="6"/>
      <c r="M844" s="6"/>
    </row>
    <row r="845" spans="1:66">
      <c r="A845" s="96" t="s">
        <v>299</v>
      </c>
      <c r="B845" s="13">
        <f>データ!BA229</f>
        <v>5</v>
      </c>
      <c r="C845" s="13">
        <f>データ!BB229</f>
        <v>5</v>
      </c>
      <c r="D845" s="13">
        <f>データ!BC229</f>
        <v>10</v>
      </c>
      <c r="E845" s="13">
        <f>データ!BD229</f>
        <v>4</v>
      </c>
      <c r="F845" s="13">
        <f>データ!BE229</f>
        <v>10</v>
      </c>
      <c r="G845" s="13">
        <f>データ!BF229</f>
        <v>14</v>
      </c>
      <c r="H845" s="13">
        <f>データ!BG229</f>
        <v>5</v>
      </c>
      <c r="I845" s="13">
        <f>データ!BH229</f>
        <v>7</v>
      </c>
      <c r="J845" s="14">
        <f>データ!BI229</f>
        <v>12</v>
      </c>
      <c r="K845" s="6"/>
      <c r="L845" s="6"/>
      <c r="M845" s="6"/>
    </row>
    <row r="846" spans="1:66" s="19" customFormat="1">
      <c r="A846" s="96"/>
      <c r="B846" s="17">
        <f>データ!BA230</f>
        <v>0.14285714285714285</v>
      </c>
      <c r="C846" s="17">
        <f>データ!BB230</f>
        <v>0.16666666666666666</v>
      </c>
      <c r="D846" s="17">
        <f>データ!BC230</f>
        <v>0.15384615384615385</v>
      </c>
      <c r="E846" s="17">
        <f>データ!BD230</f>
        <v>4.5977011494252873E-2</v>
      </c>
      <c r="F846" s="17">
        <f>データ!BE230</f>
        <v>0.13333333333333333</v>
      </c>
      <c r="G846" s="17">
        <f>データ!BF230</f>
        <v>8.6419753086419748E-2</v>
      </c>
      <c r="H846" s="17">
        <f>データ!BG230</f>
        <v>7.0422535211267609E-2</v>
      </c>
      <c r="I846" s="17">
        <f>データ!BH230</f>
        <v>0.109375</v>
      </c>
      <c r="J846" s="18">
        <f>データ!BI230</f>
        <v>8.8888888888888892E-2</v>
      </c>
      <c r="K846" s="4"/>
      <c r="L846" s="4"/>
      <c r="M846" s="4"/>
    </row>
    <row r="847" spans="1:66">
      <c r="A847" s="96" t="s">
        <v>300</v>
      </c>
      <c r="B847" s="13">
        <f>データ!BA231</f>
        <v>2</v>
      </c>
      <c r="C847" s="13">
        <f>データ!BB231</f>
        <v>6</v>
      </c>
      <c r="D847" s="13">
        <f>データ!BC231</f>
        <v>8</v>
      </c>
      <c r="E847" s="13">
        <f>データ!BD231</f>
        <v>7</v>
      </c>
      <c r="F847" s="13">
        <f>データ!BE231</f>
        <v>12</v>
      </c>
      <c r="G847" s="13">
        <f>データ!BF231</f>
        <v>19</v>
      </c>
      <c r="H847" s="13">
        <f>データ!BG231</f>
        <v>5</v>
      </c>
      <c r="I847" s="13">
        <f>データ!BH231</f>
        <v>8</v>
      </c>
      <c r="J847" s="14">
        <f>データ!BI231</f>
        <v>13</v>
      </c>
      <c r="K847" s="6"/>
      <c r="L847" s="6"/>
      <c r="M847" s="6"/>
    </row>
    <row r="848" spans="1:66" s="19" customFormat="1">
      <c r="A848" s="96"/>
      <c r="B848" s="17">
        <f>データ!BA232</f>
        <v>5.7142857142857141E-2</v>
      </c>
      <c r="C848" s="17">
        <f>データ!BB232</f>
        <v>0.2</v>
      </c>
      <c r="D848" s="17">
        <f>データ!BC232</f>
        <v>0.12307692307692308</v>
      </c>
      <c r="E848" s="17">
        <f>データ!BD232</f>
        <v>8.0459770114942528E-2</v>
      </c>
      <c r="F848" s="17">
        <f>データ!BE232</f>
        <v>0.16</v>
      </c>
      <c r="G848" s="17">
        <f>データ!BF232</f>
        <v>0.11728395061728394</v>
      </c>
      <c r="H848" s="17">
        <f>データ!BG232</f>
        <v>7.0422535211267609E-2</v>
      </c>
      <c r="I848" s="17">
        <f>データ!BH232</f>
        <v>0.125</v>
      </c>
      <c r="J848" s="18">
        <f>データ!BI232</f>
        <v>9.6296296296296297E-2</v>
      </c>
      <c r="K848" s="4"/>
      <c r="L848" s="4"/>
      <c r="M848" s="4"/>
    </row>
    <row r="849" spans="1:13" ht="11.25" customHeight="1">
      <c r="A849" s="96" t="s">
        <v>453</v>
      </c>
      <c r="B849" s="13">
        <f>データ!BA233</f>
        <v>2</v>
      </c>
      <c r="C849" s="13">
        <f>データ!BB233</f>
        <v>1</v>
      </c>
      <c r="D849" s="13">
        <f>データ!BC233</f>
        <v>3</v>
      </c>
      <c r="E849" s="13">
        <f>データ!BD233</f>
        <v>4</v>
      </c>
      <c r="F849" s="13">
        <f>データ!BE233</f>
        <v>6</v>
      </c>
      <c r="G849" s="13">
        <f>データ!BF233</f>
        <v>10</v>
      </c>
      <c r="H849" s="13">
        <f>データ!BG233</f>
        <v>2</v>
      </c>
      <c r="I849" s="13">
        <f>データ!BH233</f>
        <v>5</v>
      </c>
      <c r="J849" s="14">
        <f>データ!BI233</f>
        <v>7</v>
      </c>
      <c r="K849" s="6"/>
      <c r="L849" s="6"/>
      <c r="M849" s="6"/>
    </row>
    <row r="850" spans="1:13" s="19" customFormat="1">
      <c r="A850" s="96"/>
      <c r="B850" s="17">
        <f>データ!BA234</f>
        <v>5.7142857142857141E-2</v>
      </c>
      <c r="C850" s="17">
        <f>データ!BB234</f>
        <v>3.3333333333333333E-2</v>
      </c>
      <c r="D850" s="17">
        <f>データ!BC234</f>
        <v>4.6153846153846156E-2</v>
      </c>
      <c r="E850" s="17">
        <f>データ!BD234</f>
        <v>4.5977011494252873E-2</v>
      </c>
      <c r="F850" s="17">
        <f>データ!BE234</f>
        <v>0.08</v>
      </c>
      <c r="G850" s="17">
        <f>データ!BF234</f>
        <v>6.1728395061728392E-2</v>
      </c>
      <c r="H850" s="17">
        <f>データ!BG234</f>
        <v>2.8169014084507043E-2</v>
      </c>
      <c r="I850" s="17">
        <f>データ!BH234</f>
        <v>7.8125E-2</v>
      </c>
      <c r="J850" s="18">
        <f>データ!BI234</f>
        <v>5.185185185185185E-2</v>
      </c>
      <c r="K850" s="4"/>
      <c r="L850" s="4"/>
      <c r="M850" s="4"/>
    </row>
    <row r="851" spans="1:13" ht="11.25" customHeight="1">
      <c r="A851" s="96" t="s">
        <v>459</v>
      </c>
      <c r="B851" s="13">
        <f>データ!BA235</f>
        <v>0</v>
      </c>
      <c r="C851" s="13">
        <f>データ!BB235</f>
        <v>4</v>
      </c>
      <c r="D851" s="13">
        <f>データ!BC235</f>
        <v>4</v>
      </c>
      <c r="E851" s="13">
        <f>データ!BD235</f>
        <v>0</v>
      </c>
      <c r="F851" s="13">
        <f>データ!BE235</f>
        <v>6</v>
      </c>
      <c r="G851" s="13">
        <f>データ!BF235</f>
        <v>6</v>
      </c>
      <c r="H851" s="13">
        <f>データ!BG235</f>
        <v>3</v>
      </c>
      <c r="I851" s="13">
        <f>データ!BH235</f>
        <v>3</v>
      </c>
      <c r="J851" s="14">
        <f>データ!BI235</f>
        <v>6</v>
      </c>
      <c r="K851" s="6"/>
      <c r="L851" s="6"/>
      <c r="M851" s="6"/>
    </row>
    <row r="852" spans="1:13" s="19" customFormat="1">
      <c r="A852" s="96"/>
      <c r="B852" s="17">
        <f>データ!BA236</f>
        <v>0</v>
      </c>
      <c r="C852" s="17">
        <f>データ!BB236</f>
        <v>0.13333333333333333</v>
      </c>
      <c r="D852" s="17">
        <f>データ!BC236</f>
        <v>6.1538461538461542E-2</v>
      </c>
      <c r="E852" s="17">
        <f>データ!BD236</f>
        <v>0</v>
      </c>
      <c r="F852" s="17">
        <f>データ!BE236</f>
        <v>0.08</v>
      </c>
      <c r="G852" s="17">
        <f>データ!BF236</f>
        <v>3.7037037037037035E-2</v>
      </c>
      <c r="H852" s="17">
        <f>データ!BG236</f>
        <v>4.2253521126760563E-2</v>
      </c>
      <c r="I852" s="17">
        <f>データ!BH236</f>
        <v>4.6875E-2</v>
      </c>
      <c r="J852" s="18">
        <f>データ!BI236</f>
        <v>4.4444444444444446E-2</v>
      </c>
      <c r="K852" s="4"/>
      <c r="L852" s="4"/>
      <c r="M852" s="4"/>
    </row>
    <row r="853" spans="1:13">
      <c r="A853" s="96" t="s">
        <v>157</v>
      </c>
      <c r="B853" s="13">
        <f>データ!BA237</f>
        <v>0</v>
      </c>
      <c r="C853" s="13">
        <f>データ!BB237</f>
        <v>1</v>
      </c>
      <c r="D853" s="13">
        <f>データ!BC237</f>
        <v>1</v>
      </c>
      <c r="E853" s="13">
        <f>データ!BD237</f>
        <v>1</v>
      </c>
      <c r="F853" s="13">
        <f>データ!BE237</f>
        <v>1</v>
      </c>
      <c r="G853" s="13">
        <f>データ!BF237</f>
        <v>2</v>
      </c>
      <c r="H853" s="13">
        <f>データ!BG237</f>
        <v>0</v>
      </c>
      <c r="I853" s="13">
        <f>データ!BH237</f>
        <v>1</v>
      </c>
      <c r="J853" s="14">
        <f>データ!BI237</f>
        <v>1</v>
      </c>
      <c r="K853" s="6"/>
      <c r="L853" s="6"/>
      <c r="M853" s="6"/>
    </row>
    <row r="854" spans="1:13" s="19" customFormat="1">
      <c r="A854" s="96"/>
      <c r="B854" s="17">
        <f>データ!BA238</f>
        <v>0</v>
      </c>
      <c r="C854" s="17">
        <f>データ!BB238</f>
        <v>3.3333333333333333E-2</v>
      </c>
      <c r="D854" s="17">
        <f>データ!BC238</f>
        <v>1.5384615384615385E-2</v>
      </c>
      <c r="E854" s="17">
        <f>データ!BD238</f>
        <v>1.1494252873563218E-2</v>
      </c>
      <c r="F854" s="17">
        <f>データ!BE238</f>
        <v>1.3333333333333334E-2</v>
      </c>
      <c r="G854" s="17">
        <f>データ!BF238</f>
        <v>1.2345679012345678E-2</v>
      </c>
      <c r="H854" s="17">
        <f>データ!BG238</f>
        <v>0</v>
      </c>
      <c r="I854" s="17">
        <f>データ!BH238</f>
        <v>1.5625E-2</v>
      </c>
      <c r="J854" s="18">
        <f>データ!BI238</f>
        <v>7.4074074074074077E-3</v>
      </c>
      <c r="K854" s="4"/>
      <c r="L854" s="4"/>
      <c r="M854" s="4"/>
    </row>
    <row r="855" spans="1:13">
      <c r="A855" s="96" t="s">
        <v>158</v>
      </c>
      <c r="B855" s="13">
        <f>データ!BA239</f>
        <v>3</v>
      </c>
      <c r="C855" s="13">
        <f>データ!BB239</f>
        <v>8</v>
      </c>
      <c r="D855" s="13">
        <f>データ!BC239</f>
        <v>11</v>
      </c>
      <c r="E855" s="13">
        <f>データ!BD239</f>
        <v>3</v>
      </c>
      <c r="F855" s="13">
        <f>データ!BE239</f>
        <v>7</v>
      </c>
      <c r="G855" s="13">
        <f>データ!BF239</f>
        <v>10</v>
      </c>
      <c r="H855" s="13">
        <f>データ!BG239</f>
        <v>2</v>
      </c>
      <c r="I855" s="13">
        <f>データ!BH239</f>
        <v>6</v>
      </c>
      <c r="J855" s="14">
        <f>データ!BI239</f>
        <v>8</v>
      </c>
      <c r="K855" s="6"/>
      <c r="L855" s="6"/>
      <c r="M855" s="6"/>
    </row>
    <row r="856" spans="1:13" s="19" customFormat="1">
      <c r="A856" s="96"/>
      <c r="B856" s="17">
        <f>データ!BA240</f>
        <v>8.5714285714285715E-2</v>
      </c>
      <c r="C856" s="17">
        <f>データ!BB240</f>
        <v>0.26666666666666666</v>
      </c>
      <c r="D856" s="17">
        <f>データ!BC240</f>
        <v>0.16923076923076924</v>
      </c>
      <c r="E856" s="17">
        <f>データ!BD240</f>
        <v>3.4482758620689655E-2</v>
      </c>
      <c r="F856" s="17">
        <f>データ!BE240</f>
        <v>9.3333333333333338E-2</v>
      </c>
      <c r="G856" s="17">
        <f>データ!BF240</f>
        <v>6.1728395061728392E-2</v>
      </c>
      <c r="H856" s="17">
        <f>データ!BG240</f>
        <v>2.8169014084507043E-2</v>
      </c>
      <c r="I856" s="17">
        <f>データ!BH240</f>
        <v>9.375E-2</v>
      </c>
      <c r="J856" s="18">
        <f>データ!BI240</f>
        <v>5.9259259259259262E-2</v>
      </c>
      <c r="K856" s="4"/>
      <c r="L856" s="4"/>
      <c r="M856" s="4"/>
    </row>
    <row r="857" spans="1:13" ht="11.25" customHeight="1">
      <c r="A857" s="96" t="s">
        <v>455</v>
      </c>
      <c r="B857" s="13">
        <f>データ!BA241</f>
        <v>0</v>
      </c>
      <c r="C857" s="13">
        <f>データ!BB241</f>
        <v>0</v>
      </c>
      <c r="D857" s="13">
        <f>データ!BC241</f>
        <v>0</v>
      </c>
      <c r="E857" s="13">
        <f>データ!BD241</f>
        <v>0</v>
      </c>
      <c r="F857" s="13">
        <f>データ!BE241</f>
        <v>3</v>
      </c>
      <c r="G857" s="13">
        <f>データ!BF241</f>
        <v>3</v>
      </c>
      <c r="H857" s="13">
        <f>データ!BG241</f>
        <v>1</v>
      </c>
      <c r="I857" s="13">
        <f>データ!BH241</f>
        <v>3</v>
      </c>
      <c r="J857" s="14">
        <f>データ!BI241</f>
        <v>4</v>
      </c>
      <c r="K857" s="6"/>
      <c r="L857" s="6"/>
      <c r="M857" s="6"/>
    </row>
    <row r="858" spans="1:13" s="19" customFormat="1">
      <c r="A858" s="96"/>
      <c r="B858" s="17">
        <f>データ!BA242</f>
        <v>0</v>
      </c>
      <c r="C858" s="17">
        <f>データ!BB242</f>
        <v>0</v>
      </c>
      <c r="D858" s="17">
        <f>データ!BC242</f>
        <v>0</v>
      </c>
      <c r="E858" s="17">
        <f>データ!BD242</f>
        <v>0</v>
      </c>
      <c r="F858" s="17">
        <f>データ!BE242</f>
        <v>0.04</v>
      </c>
      <c r="G858" s="17">
        <f>データ!BF242</f>
        <v>1.8518518518518517E-2</v>
      </c>
      <c r="H858" s="17">
        <f>データ!BG242</f>
        <v>1.4084507042253521E-2</v>
      </c>
      <c r="I858" s="17">
        <f>データ!BH242</f>
        <v>4.6875E-2</v>
      </c>
      <c r="J858" s="18">
        <f>データ!BI242</f>
        <v>2.9629629629629631E-2</v>
      </c>
      <c r="K858" s="4"/>
      <c r="L858" s="4"/>
      <c r="M858" s="4"/>
    </row>
    <row r="859" spans="1:13" ht="11.25" customHeight="1">
      <c r="A859" s="96" t="s">
        <v>457</v>
      </c>
      <c r="B859" s="13">
        <f>データ!BA243</f>
        <v>1</v>
      </c>
      <c r="C859" s="13">
        <f>データ!BB243</f>
        <v>4</v>
      </c>
      <c r="D859" s="13">
        <f>データ!BC243</f>
        <v>5</v>
      </c>
      <c r="E859" s="13">
        <f>データ!BD243</f>
        <v>3</v>
      </c>
      <c r="F859" s="13">
        <f>データ!BE243</f>
        <v>4</v>
      </c>
      <c r="G859" s="13">
        <f>データ!BF243</f>
        <v>7</v>
      </c>
      <c r="H859" s="13">
        <f>データ!BG243</f>
        <v>5</v>
      </c>
      <c r="I859" s="13">
        <f>データ!BH243</f>
        <v>5</v>
      </c>
      <c r="J859" s="14">
        <f>データ!BI243</f>
        <v>10</v>
      </c>
      <c r="K859" s="6"/>
      <c r="L859" s="6"/>
      <c r="M859" s="6"/>
    </row>
    <row r="860" spans="1:13" s="19" customFormat="1">
      <c r="A860" s="96"/>
      <c r="B860" s="17">
        <f>データ!BA244</f>
        <v>2.8571428571428571E-2</v>
      </c>
      <c r="C860" s="17">
        <f>データ!BB244</f>
        <v>0.13333333333333333</v>
      </c>
      <c r="D860" s="17">
        <f>データ!BC244</f>
        <v>7.6923076923076927E-2</v>
      </c>
      <c r="E860" s="17">
        <f>データ!BD244</f>
        <v>3.4482758620689655E-2</v>
      </c>
      <c r="F860" s="17">
        <f>データ!BE244</f>
        <v>5.3333333333333337E-2</v>
      </c>
      <c r="G860" s="17">
        <f>データ!BF244</f>
        <v>4.3209876543209874E-2</v>
      </c>
      <c r="H860" s="17">
        <f>データ!BG244</f>
        <v>7.0422535211267609E-2</v>
      </c>
      <c r="I860" s="17">
        <f>データ!BH244</f>
        <v>7.8125E-2</v>
      </c>
      <c r="J860" s="18">
        <f>データ!BI244</f>
        <v>7.407407407407407E-2</v>
      </c>
      <c r="K860" s="4"/>
      <c r="L860" s="4"/>
      <c r="M860" s="4"/>
    </row>
    <row r="861" spans="1:13">
      <c r="A861" s="96" t="s">
        <v>159</v>
      </c>
      <c r="B861" s="13">
        <f>データ!BA245</f>
        <v>0</v>
      </c>
      <c r="C861" s="13">
        <f>データ!BB245</f>
        <v>0</v>
      </c>
      <c r="D861" s="13">
        <f>データ!BC245</f>
        <v>0</v>
      </c>
      <c r="E861" s="13">
        <f>データ!BD245</f>
        <v>0</v>
      </c>
      <c r="F861" s="13">
        <f>データ!BE245</f>
        <v>0</v>
      </c>
      <c r="G861" s="13">
        <f>データ!BF245</f>
        <v>0</v>
      </c>
      <c r="H861" s="13">
        <f>データ!BG245</f>
        <v>1</v>
      </c>
      <c r="I861" s="13">
        <f>データ!BH245</f>
        <v>1</v>
      </c>
      <c r="J861" s="14">
        <f>データ!BI245</f>
        <v>2</v>
      </c>
      <c r="K861" s="6"/>
      <c r="L861" s="6"/>
      <c r="M861" s="6"/>
    </row>
    <row r="862" spans="1:13" s="19" customFormat="1">
      <c r="A862" s="96"/>
      <c r="B862" s="17">
        <f>データ!BA246</f>
        <v>0</v>
      </c>
      <c r="C862" s="17">
        <f>データ!BB246</f>
        <v>0</v>
      </c>
      <c r="D862" s="17">
        <f>データ!BC246</f>
        <v>0</v>
      </c>
      <c r="E862" s="17">
        <f>データ!BD246</f>
        <v>0</v>
      </c>
      <c r="F862" s="17">
        <f>データ!BE246</f>
        <v>0</v>
      </c>
      <c r="G862" s="17">
        <f>データ!BF246</f>
        <v>0</v>
      </c>
      <c r="H862" s="17">
        <f>データ!BG246</f>
        <v>1.4084507042253521E-2</v>
      </c>
      <c r="I862" s="17">
        <f>データ!BH246</f>
        <v>1.5625E-2</v>
      </c>
      <c r="J862" s="18">
        <f>データ!BI246</f>
        <v>1.4814814814814815E-2</v>
      </c>
      <c r="K862" s="4"/>
      <c r="L862" s="4"/>
      <c r="M862" s="4"/>
    </row>
    <row r="863" spans="1:13">
      <c r="A863" s="96" t="s">
        <v>160</v>
      </c>
      <c r="B863" s="13">
        <f>データ!BA247</f>
        <v>1</v>
      </c>
      <c r="C863" s="13">
        <f>データ!BB247</f>
        <v>2</v>
      </c>
      <c r="D863" s="13">
        <f>データ!BC247</f>
        <v>3</v>
      </c>
      <c r="E863" s="13">
        <f>データ!BD247</f>
        <v>2</v>
      </c>
      <c r="F863" s="13">
        <f>データ!BE247</f>
        <v>5</v>
      </c>
      <c r="G863" s="13">
        <f>データ!BF247</f>
        <v>7</v>
      </c>
      <c r="H863" s="13">
        <f>データ!BG247</f>
        <v>0</v>
      </c>
      <c r="I863" s="13">
        <f>データ!BH247</f>
        <v>0</v>
      </c>
      <c r="J863" s="14">
        <f>データ!BI247</f>
        <v>0</v>
      </c>
      <c r="K863" s="6"/>
      <c r="L863" s="6"/>
      <c r="M863" s="6"/>
    </row>
    <row r="864" spans="1:13" s="19" customFormat="1">
      <c r="A864" s="96"/>
      <c r="B864" s="17">
        <f>データ!BA248</f>
        <v>2.8571428571428571E-2</v>
      </c>
      <c r="C864" s="17">
        <f>データ!BB248</f>
        <v>6.6666666666666666E-2</v>
      </c>
      <c r="D864" s="17">
        <f>データ!BC248</f>
        <v>4.6153846153846156E-2</v>
      </c>
      <c r="E864" s="17">
        <f>データ!BD248</f>
        <v>2.2988505747126436E-2</v>
      </c>
      <c r="F864" s="17">
        <f>データ!BE248</f>
        <v>6.6666666666666666E-2</v>
      </c>
      <c r="G864" s="17">
        <f>データ!BF248</f>
        <v>4.3209876543209874E-2</v>
      </c>
      <c r="H864" s="17">
        <f>データ!BG248</f>
        <v>0</v>
      </c>
      <c r="I864" s="17">
        <f>データ!BH248</f>
        <v>0</v>
      </c>
      <c r="J864" s="18">
        <f>データ!BI248</f>
        <v>0</v>
      </c>
      <c r="K864" s="4"/>
      <c r="L864" s="4"/>
      <c r="M864" s="4"/>
    </row>
    <row r="865" spans="1:14">
      <c r="A865" s="96" t="s">
        <v>161</v>
      </c>
      <c r="B865" s="13">
        <f>データ!BA249</f>
        <v>5</v>
      </c>
      <c r="C865" s="13">
        <f>データ!BB249</f>
        <v>5</v>
      </c>
      <c r="D865" s="13">
        <f>データ!BC249</f>
        <v>10</v>
      </c>
      <c r="E865" s="13">
        <f>データ!BD249</f>
        <v>3</v>
      </c>
      <c r="F865" s="13">
        <f>データ!BE249</f>
        <v>11</v>
      </c>
      <c r="G865" s="13">
        <f>データ!BF249</f>
        <v>14</v>
      </c>
      <c r="H865" s="13">
        <f>データ!BG249</f>
        <v>3</v>
      </c>
      <c r="I865" s="13">
        <f>データ!BH249</f>
        <v>5</v>
      </c>
      <c r="J865" s="14">
        <f>データ!BI249</f>
        <v>8</v>
      </c>
      <c r="K865" s="6"/>
      <c r="L865" s="6"/>
      <c r="M865" s="6"/>
    </row>
    <row r="866" spans="1:14" s="19" customFormat="1">
      <c r="A866" s="96"/>
      <c r="B866" s="17">
        <f>データ!BA250</f>
        <v>0.14285714285714285</v>
      </c>
      <c r="C866" s="17">
        <f>データ!BB250</f>
        <v>0.16666666666666666</v>
      </c>
      <c r="D866" s="17">
        <f>データ!BC250</f>
        <v>0.15384615384615385</v>
      </c>
      <c r="E866" s="17">
        <f>データ!BD250</f>
        <v>3.4482758620689655E-2</v>
      </c>
      <c r="F866" s="17">
        <f>データ!BE250</f>
        <v>0.14666666666666667</v>
      </c>
      <c r="G866" s="17">
        <f>データ!BF250</f>
        <v>8.6419753086419748E-2</v>
      </c>
      <c r="H866" s="17">
        <f>データ!BG250</f>
        <v>4.2253521126760563E-2</v>
      </c>
      <c r="I866" s="17">
        <f>データ!BH250</f>
        <v>7.8125E-2</v>
      </c>
      <c r="J866" s="18">
        <f>データ!BI250</f>
        <v>5.9259259259259262E-2</v>
      </c>
      <c r="K866" s="4"/>
      <c r="L866" s="4"/>
      <c r="M866" s="4"/>
    </row>
    <row r="867" spans="1:14">
      <c r="A867" s="96" t="s">
        <v>162</v>
      </c>
      <c r="B867" s="13">
        <f>データ!BA251</f>
        <v>16</v>
      </c>
      <c r="C867" s="13">
        <f>データ!BB251</f>
        <v>7</v>
      </c>
      <c r="D867" s="13">
        <f>データ!BC251</f>
        <v>23</v>
      </c>
      <c r="E867" s="13">
        <f>データ!BD251</f>
        <v>55</v>
      </c>
      <c r="F867" s="13">
        <f>データ!BE251</f>
        <v>37</v>
      </c>
      <c r="G867" s="13">
        <f>データ!BF251</f>
        <v>92</v>
      </c>
      <c r="H867" s="13">
        <f>データ!BG251</f>
        <v>45</v>
      </c>
      <c r="I867" s="13">
        <f>データ!BH251</f>
        <v>31</v>
      </c>
      <c r="J867" s="14">
        <f>データ!BI251</f>
        <v>76</v>
      </c>
      <c r="K867" s="6"/>
      <c r="L867" s="6"/>
      <c r="M867" s="6"/>
    </row>
    <row r="868" spans="1:14" s="19" customFormat="1">
      <c r="A868" s="96"/>
      <c r="B868" s="17">
        <f>データ!BA252</f>
        <v>0.45714285714285713</v>
      </c>
      <c r="C868" s="17">
        <f>データ!BB252</f>
        <v>0.23333333333333334</v>
      </c>
      <c r="D868" s="17">
        <f>データ!BC252</f>
        <v>0.35384615384615387</v>
      </c>
      <c r="E868" s="17">
        <f>データ!BD252</f>
        <v>0.63218390804597702</v>
      </c>
      <c r="F868" s="17">
        <f>データ!BE252</f>
        <v>0.49333333333333335</v>
      </c>
      <c r="G868" s="17">
        <f>データ!BF252</f>
        <v>0.5679012345679012</v>
      </c>
      <c r="H868" s="17">
        <f>データ!BG252</f>
        <v>0.63380281690140849</v>
      </c>
      <c r="I868" s="17">
        <f>データ!BH252</f>
        <v>0.484375</v>
      </c>
      <c r="J868" s="18">
        <f>データ!BI252</f>
        <v>0.562962962962963</v>
      </c>
      <c r="K868" s="4"/>
      <c r="L868" s="4"/>
      <c r="M868" s="4"/>
    </row>
    <row r="869" spans="1:14">
      <c r="A869" s="96" t="s">
        <v>301</v>
      </c>
      <c r="B869" s="13">
        <f>データ!BA253</f>
        <v>1</v>
      </c>
      <c r="C869" s="13">
        <f>データ!BB253</f>
        <v>0</v>
      </c>
      <c r="D869" s="13">
        <f>データ!BC253</f>
        <v>1</v>
      </c>
      <c r="E869" s="13">
        <f>データ!BD253</f>
        <v>4</v>
      </c>
      <c r="F869" s="13">
        <f>データ!BE253</f>
        <v>6</v>
      </c>
      <c r="G869" s="13">
        <f>データ!BF253</f>
        <v>10</v>
      </c>
      <c r="H869" s="13">
        <f>データ!BG253</f>
        <v>0</v>
      </c>
      <c r="I869" s="13">
        <f>データ!BH253</f>
        <v>3</v>
      </c>
      <c r="J869" s="14">
        <f>データ!BI253</f>
        <v>3</v>
      </c>
      <c r="K869" s="6"/>
      <c r="L869" s="6"/>
      <c r="M869" s="6"/>
    </row>
    <row r="870" spans="1:14" s="19" customFormat="1">
      <c r="A870" s="96"/>
      <c r="B870" s="17">
        <f>データ!BA254</f>
        <v>2.8571428571428571E-2</v>
      </c>
      <c r="C870" s="17">
        <f>データ!BB254</f>
        <v>0</v>
      </c>
      <c r="D870" s="17">
        <f>データ!BC254</f>
        <v>1.5384615384615385E-2</v>
      </c>
      <c r="E870" s="17">
        <f>データ!BD254</f>
        <v>4.5977011494252873E-2</v>
      </c>
      <c r="F870" s="17">
        <f>データ!BE254</f>
        <v>0.08</v>
      </c>
      <c r="G870" s="17">
        <f>データ!BF254</f>
        <v>6.1728395061728392E-2</v>
      </c>
      <c r="H870" s="17">
        <f>データ!BG254</f>
        <v>0</v>
      </c>
      <c r="I870" s="17">
        <f>データ!BH254</f>
        <v>4.6875E-2</v>
      </c>
      <c r="J870" s="18">
        <f>データ!BI254</f>
        <v>2.2222222222222223E-2</v>
      </c>
      <c r="K870" s="4"/>
      <c r="L870" s="4"/>
      <c r="M870" s="4"/>
    </row>
    <row r="871" spans="1:14">
      <c r="A871" s="96" t="s">
        <v>147</v>
      </c>
      <c r="B871" s="13">
        <f>データ!BA255</f>
        <v>8</v>
      </c>
      <c r="C871" s="13">
        <f>データ!BB255</f>
        <v>4</v>
      </c>
      <c r="D871" s="13">
        <f>データ!BC255</f>
        <v>12</v>
      </c>
      <c r="E871" s="13">
        <f>データ!BD255</f>
        <v>15</v>
      </c>
      <c r="F871" s="13">
        <f>データ!BE255</f>
        <v>5</v>
      </c>
      <c r="G871" s="13">
        <f>データ!BF255</f>
        <v>20</v>
      </c>
      <c r="H871" s="13">
        <f>データ!BG255</f>
        <v>13</v>
      </c>
      <c r="I871" s="13">
        <f>データ!BH255</f>
        <v>9</v>
      </c>
      <c r="J871" s="14">
        <f>データ!BI255</f>
        <v>22</v>
      </c>
      <c r="K871" s="6"/>
      <c r="L871" s="6"/>
      <c r="M871" s="6"/>
    </row>
    <row r="872" spans="1:14" s="19" customFormat="1">
      <c r="A872" s="97"/>
      <c r="B872" s="20">
        <f>データ!BA256</f>
        <v>0.22857142857142856</v>
      </c>
      <c r="C872" s="20">
        <f>データ!BB256</f>
        <v>0.13333333333333333</v>
      </c>
      <c r="D872" s="20">
        <f>データ!BC256</f>
        <v>0.18461538461538463</v>
      </c>
      <c r="E872" s="20">
        <f>データ!BD256</f>
        <v>0.17241379310344829</v>
      </c>
      <c r="F872" s="20">
        <f>データ!BE256</f>
        <v>6.6666666666666666E-2</v>
      </c>
      <c r="G872" s="20">
        <f>データ!BF256</f>
        <v>0.12345679012345678</v>
      </c>
      <c r="H872" s="20">
        <f>データ!BG256</f>
        <v>0.18309859154929578</v>
      </c>
      <c r="I872" s="20">
        <f>データ!BH256</f>
        <v>0.140625</v>
      </c>
      <c r="J872" s="21">
        <f>データ!BI256</f>
        <v>0.16296296296296298</v>
      </c>
      <c r="K872" s="4"/>
      <c r="L872" s="4"/>
      <c r="M872" s="4"/>
    </row>
    <row r="873" spans="1:14" s="8" customFormat="1">
      <c r="B873" s="6"/>
      <c r="C873" s="6"/>
      <c r="D873" s="6"/>
      <c r="E873" s="6"/>
      <c r="F873" s="6"/>
      <c r="G873" s="6"/>
      <c r="H873" s="6"/>
      <c r="I873" s="6"/>
      <c r="J873" s="6"/>
      <c r="K873" s="6"/>
      <c r="L873" s="6"/>
      <c r="M873" s="6"/>
    </row>
    <row r="874" spans="1:14" s="8" customFormat="1" ht="11.25" customHeight="1">
      <c r="A874" s="98" t="s">
        <v>476</v>
      </c>
      <c r="B874" s="101" t="s">
        <v>414</v>
      </c>
      <c r="C874" s="102"/>
      <c r="D874" s="102"/>
      <c r="E874" s="102"/>
      <c r="F874" s="111"/>
      <c r="G874" s="109" t="s">
        <v>449</v>
      </c>
      <c r="H874" s="109"/>
      <c r="I874" s="109"/>
      <c r="J874" s="109"/>
      <c r="K874" s="110"/>
      <c r="L874" s="6"/>
      <c r="M874" s="6"/>
      <c r="N874" s="6"/>
    </row>
    <row r="875" spans="1:14" s="8" customFormat="1" ht="37.5" customHeight="1">
      <c r="A875" s="99"/>
      <c r="B875" s="11" t="s">
        <v>426</v>
      </c>
      <c r="C875" s="11" t="s">
        <v>446</v>
      </c>
      <c r="D875" s="11" t="s">
        <v>427</v>
      </c>
      <c r="E875" s="11" t="s">
        <v>447</v>
      </c>
      <c r="F875" s="11" t="s">
        <v>289</v>
      </c>
      <c r="G875" s="11" t="s">
        <v>416</v>
      </c>
      <c r="H875" s="11" t="s">
        <v>417</v>
      </c>
      <c r="I875" s="11" t="s">
        <v>418</v>
      </c>
      <c r="J875" s="11" t="s">
        <v>419</v>
      </c>
      <c r="K875" s="27" t="s">
        <v>420</v>
      </c>
      <c r="L875" s="6"/>
      <c r="M875" s="6"/>
      <c r="N875" s="6"/>
    </row>
    <row r="876" spans="1:14" s="8" customFormat="1">
      <c r="A876" s="12" t="s">
        <v>257</v>
      </c>
      <c r="B876" s="13">
        <f>データ!$AC$4</f>
        <v>731</v>
      </c>
      <c r="C876" s="13">
        <f>データ!$AD$4</f>
        <v>36</v>
      </c>
      <c r="D876" s="13">
        <f>データ!$AE$4</f>
        <v>30</v>
      </c>
      <c r="E876" s="13">
        <f>データ!$AF$4</f>
        <v>84</v>
      </c>
      <c r="F876" s="13">
        <f>データ!$AG$4</f>
        <v>24</v>
      </c>
      <c r="G876" s="13">
        <f>データ!$BJ$4</f>
        <v>10</v>
      </c>
      <c r="H876" s="13">
        <f>データ!$BK$4</f>
        <v>82</v>
      </c>
      <c r="I876" s="13">
        <f>データ!$BL$4</f>
        <v>414</v>
      </c>
      <c r="J876" s="13">
        <f>データ!$BM$4</f>
        <v>275</v>
      </c>
      <c r="K876" s="14">
        <f>データ!$BN$4</f>
        <v>123</v>
      </c>
      <c r="L876" s="6"/>
      <c r="M876" s="6"/>
      <c r="N876" s="6"/>
    </row>
    <row r="877" spans="1:14" s="8" customFormat="1">
      <c r="A877" s="96" t="s">
        <v>299</v>
      </c>
      <c r="B877" s="13">
        <f>データ!AC229</f>
        <v>49</v>
      </c>
      <c r="C877" s="13">
        <f>データ!AD229</f>
        <v>2</v>
      </c>
      <c r="D877" s="13">
        <f>データ!AE229</f>
        <v>1</v>
      </c>
      <c r="E877" s="13">
        <f>データ!AF229</f>
        <v>2</v>
      </c>
      <c r="F877" s="13">
        <f>データ!AG229</f>
        <v>1</v>
      </c>
      <c r="G877" s="13">
        <f>データ!BJ229</f>
        <v>0</v>
      </c>
      <c r="H877" s="13">
        <f>データ!BK229</f>
        <v>4</v>
      </c>
      <c r="I877" s="13">
        <f>データ!BL229</f>
        <v>18</v>
      </c>
      <c r="J877" s="13">
        <f>データ!BM229</f>
        <v>19</v>
      </c>
      <c r="K877" s="14">
        <f>データ!BN229</f>
        <v>14</v>
      </c>
      <c r="L877" s="6"/>
      <c r="M877" s="6"/>
      <c r="N877" s="6"/>
    </row>
    <row r="878" spans="1:14" s="8" customFormat="1">
      <c r="A878" s="96"/>
      <c r="B878" s="17">
        <f>データ!AC230</f>
        <v>6.7031463748290013E-2</v>
      </c>
      <c r="C878" s="17">
        <f>データ!AD230</f>
        <v>5.5555555555555552E-2</v>
      </c>
      <c r="D878" s="17">
        <f>データ!AE230</f>
        <v>3.3333333333333333E-2</v>
      </c>
      <c r="E878" s="17">
        <f>データ!AF230</f>
        <v>2.3809523809523808E-2</v>
      </c>
      <c r="F878" s="17">
        <f>データ!AG230</f>
        <v>4.1666666666666664E-2</v>
      </c>
      <c r="G878" s="17">
        <f>データ!BJ230</f>
        <v>0</v>
      </c>
      <c r="H878" s="17">
        <f>データ!BK230</f>
        <v>4.878048780487805E-2</v>
      </c>
      <c r="I878" s="17">
        <f>データ!BL230</f>
        <v>4.3478260869565216E-2</v>
      </c>
      <c r="J878" s="17">
        <f>データ!BM230</f>
        <v>6.9090909090909092E-2</v>
      </c>
      <c r="K878" s="18">
        <f>データ!BN230</f>
        <v>0.11382113821138211</v>
      </c>
      <c r="L878" s="6"/>
      <c r="M878" s="6"/>
      <c r="N878" s="6"/>
    </row>
    <row r="879" spans="1:14" s="8" customFormat="1">
      <c r="A879" s="96" t="s">
        <v>300</v>
      </c>
      <c r="B879" s="13">
        <f>データ!AC231</f>
        <v>65</v>
      </c>
      <c r="C879" s="13">
        <f>データ!AD231</f>
        <v>3</v>
      </c>
      <c r="D879" s="13">
        <f>データ!AE231</f>
        <v>1</v>
      </c>
      <c r="E879" s="13">
        <f>データ!AF231</f>
        <v>2</v>
      </c>
      <c r="F879" s="13">
        <f>データ!AG231</f>
        <v>1</v>
      </c>
      <c r="G879" s="13">
        <f>データ!BJ231</f>
        <v>0</v>
      </c>
      <c r="H879" s="13">
        <f>データ!BK231</f>
        <v>7</v>
      </c>
      <c r="I879" s="13">
        <f>データ!BL231</f>
        <v>31</v>
      </c>
      <c r="J879" s="13">
        <f>データ!BM231</f>
        <v>20</v>
      </c>
      <c r="K879" s="14">
        <f>データ!BN231</f>
        <v>14</v>
      </c>
      <c r="L879" s="6"/>
      <c r="M879" s="6"/>
      <c r="N879" s="6"/>
    </row>
    <row r="880" spans="1:14" s="8" customFormat="1">
      <c r="A880" s="96"/>
      <c r="B880" s="17">
        <f>データ!AC232</f>
        <v>8.8919288645690833E-2</v>
      </c>
      <c r="C880" s="17">
        <f>データ!AD232</f>
        <v>8.3333333333333329E-2</v>
      </c>
      <c r="D880" s="17">
        <f>データ!AE232</f>
        <v>3.3333333333333333E-2</v>
      </c>
      <c r="E880" s="17">
        <f>データ!AF232</f>
        <v>2.3809523809523808E-2</v>
      </c>
      <c r="F880" s="17">
        <f>データ!AG232</f>
        <v>4.1666666666666664E-2</v>
      </c>
      <c r="G880" s="17">
        <f>データ!BJ232</f>
        <v>0</v>
      </c>
      <c r="H880" s="17">
        <f>データ!BK232</f>
        <v>8.5365853658536592E-2</v>
      </c>
      <c r="I880" s="17">
        <f>データ!BL232</f>
        <v>7.4879227053140096E-2</v>
      </c>
      <c r="J880" s="17">
        <f>データ!BM232</f>
        <v>7.2727272727272724E-2</v>
      </c>
      <c r="K880" s="18">
        <f>データ!BN232</f>
        <v>0.11382113821138211</v>
      </c>
      <c r="L880" s="6"/>
      <c r="M880" s="6"/>
      <c r="N880" s="6"/>
    </row>
    <row r="881" spans="1:14" s="8" customFormat="1">
      <c r="A881" s="96" t="s">
        <v>453</v>
      </c>
      <c r="B881" s="13">
        <f>データ!AC233</f>
        <v>26</v>
      </c>
      <c r="C881" s="13">
        <f>データ!AD233</f>
        <v>4</v>
      </c>
      <c r="D881" s="13">
        <f>データ!AE233</f>
        <v>0</v>
      </c>
      <c r="E881" s="13">
        <f>データ!AF233</f>
        <v>0</v>
      </c>
      <c r="F881" s="13">
        <f>データ!AG233</f>
        <v>2</v>
      </c>
      <c r="G881" s="13">
        <f>データ!BJ233</f>
        <v>0</v>
      </c>
      <c r="H881" s="13">
        <f>データ!BK233</f>
        <v>2</v>
      </c>
      <c r="I881" s="13">
        <f>データ!BL233</f>
        <v>13</v>
      </c>
      <c r="J881" s="13">
        <f>データ!BM233</f>
        <v>13</v>
      </c>
      <c r="K881" s="14">
        <f>データ!BN233</f>
        <v>4</v>
      </c>
      <c r="L881" s="6"/>
      <c r="M881" s="6"/>
      <c r="N881" s="6"/>
    </row>
    <row r="882" spans="1:14" s="8" customFormat="1">
      <c r="A882" s="96"/>
      <c r="B882" s="17">
        <f>データ!AC234</f>
        <v>3.5567715458276333E-2</v>
      </c>
      <c r="C882" s="17">
        <f>データ!AD234</f>
        <v>0.1111111111111111</v>
      </c>
      <c r="D882" s="17">
        <f>データ!AE234</f>
        <v>0</v>
      </c>
      <c r="E882" s="17">
        <f>データ!AF234</f>
        <v>0</v>
      </c>
      <c r="F882" s="17">
        <f>データ!AG234</f>
        <v>8.3333333333333329E-2</v>
      </c>
      <c r="G882" s="17">
        <f>データ!BJ234</f>
        <v>0</v>
      </c>
      <c r="H882" s="17">
        <f>データ!BK234</f>
        <v>2.4390243902439025E-2</v>
      </c>
      <c r="I882" s="17">
        <f>データ!BL234</f>
        <v>3.140096618357488E-2</v>
      </c>
      <c r="J882" s="17">
        <f>データ!BM234</f>
        <v>4.7272727272727272E-2</v>
      </c>
      <c r="K882" s="18">
        <f>データ!BN234</f>
        <v>3.2520325203252036E-2</v>
      </c>
      <c r="L882" s="6"/>
      <c r="M882" s="6"/>
      <c r="N882" s="6"/>
    </row>
    <row r="883" spans="1:14" s="8" customFormat="1">
      <c r="A883" s="96" t="s">
        <v>459</v>
      </c>
      <c r="B883" s="13">
        <f>データ!AC235</f>
        <v>22</v>
      </c>
      <c r="C883" s="13">
        <f>データ!AD235</f>
        <v>0</v>
      </c>
      <c r="D883" s="13">
        <f>データ!AE235</f>
        <v>0</v>
      </c>
      <c r="E883" s="13">
        <f>データ!AF235</f>
        <v>1</v>
      </c>
      <c r="F883" s="13">
        <f>データ!AG235</f>
        <v>0</v>
      </c>
      <c r="G883" s="13">
        <f>データ!BJ235</f>
        <v>0</v>
      </c>
      <c r="H883" s="13">
        <f>データ!BK235</f>
        <v>2</v>
      </c>
      <c r="I883" s="13">
        <f>データ!BL235</f>
        <v>14</v>
      </c>
      <c r="J883" s="13">
        <f>データ!BM235</f>
        <v>3</v>
      </c>
      <c r="K883" s="14">
        <f>データ!BN235</f>
        <v>4</v>
      </c>
      <c r="L883" s="6"/>
      <c r="M883" s="6"/>
      <c r="N883" s="6"/>
    </row>
    <row r="884" spans="1:14" s="8" customFormat="1">
      <c r="A884" s="96"/>
      <c r="B884" s="17">
        <f>データ!AC236</f>
        <v>3.0095759233926128E-2</v>
      </c>
      <c r="C884" s="17">
        <f>データ!AD236</f>
        <v>0</v>
      </c>
      <c r="D884" s="17">
        <f>データ!AE236</f>
        <v>0</v>
      </c>
      <c r="E884" s="17">
        <f>データ!AF236</f>
        <v>1.1904761904761904E-2</v>
      </c>
      <c r="F884" s="17">
        <f>データ!AG236</f>
        <v>0</v>
      </c>
      <c r="G884" s="17">
        <f>データ!BJ236</f>
        <v>0</v>
      </c>
      <c r="H884" s="17">
        <f>データ!BK236</f>
        <v>2.4390243902439025E-2</v>
      </c>
      <c r="I884" s="17">
        <f>データ!BL236</f>
        <v>3.3816425120772944E-2</v>
      </c>
      <c r="J884" s="17">
        <f>データ!BM236</f>
        <v>1.090909090909091E-2</v>
      </c>
      <c r="K884" s="18">
        <f>データ!BN236</f>
        <v>3.2520325203252036E-2</v>
      </c>
      <c r="L884" s="6"/>
      <c r="M884" s="6"/>
      <c r="N884" s="6"/>
    </row>
    <row r="885" spans="1:14" s="8" customFormat="1">
      <c r="A885" s="96" t="s">
        <v>28</v>
      </c>
      <c r="B885" s="13">
        <f>データ!AC237</f>
        <v>6</v>
      </c>
      <c r="C885" s="13">
        <f>データ!AD237</f>
        <v>0</v>
      </c>
      <c r="D885" s="13">
        <f>データ!AE237</f>
        <v>1</v>
      </c>
      <c r="E885" s="13">
        <f>データ!AF237</f>
        <v>0</v>
      </c>
      <c r="F885" s="13">
        <f>データ!AG237</f>
        <v>0</v>
      </c>
      <c r="G885" s="13">
        <f>データ!BJ237</f>
        <v>1</v>
      </c>
      <c r="H885" s="13">
        <f>データ!BK237</f>
        <v>0</v>
      </c>
      <c r="I885" s="13">
        <f>データ!BL237</f>
        <v>4</v>
      </c>
      <c r="J885" s="13">
        <f>データ!BM237</f>
        <v>2</v>
      </c>
      <c r="K885" s="14">
        <f>データ!BN237</f>
        <v>0</v>
      </c>
      <c r="L885" s="6"/>
      <c r="M885" s="6"/>
      <c r="N885" s="6"/>
    </row>
    <row r="886" spans="1:14" s="8" customFormat="1">
      <c r="A886" s="96"/>
      <c r="B886" s="17">
        <f>データ!AC238</f>
        <v>8.2079343365253077E-3</v>
      </c>
      <c r="C886" s="17">
        <f>データ!AD238</f>
        <v>0</v>
      </c>
      <c r="D886" s="17">
        <f>データ!AE238</f>
        <v>3.3333333333333333E-2</v>
      </c>
      <c r="E886" s="17">
        <f>データ!AF238</f>
        <v>0</v>
      </c>
      <c r="F886" s="17">
        <f>データ!AG238</f>
        <v>0</v>
      </c>
      <c r="G886" s="17">
        <f>データ!BJ238</f>
        <v>0.1</v>
      </c>
      <c r="H886" s="17">
        <f>データ!BK238</f>
        <v>0</v>
      </c>
      <c r="I886" s="17">
        <f>データ!BL238</f>
        <v>9.6618357487922701E-3</v>
      </c>
      <c r="J886" s="17">
        <f>データ!BM238</f>
        <v>7.2727272727272727E-3</v>
      </c>
      <c r="K886" s="18">
        <f>データ!BN238</f>
        <v>0</v>
      </c>
      <c r="L886" s="6"/>
      <c r="M886" s="6"/>
      <c r="N886" s="6"/>
    </row>
    <row r="887" spans="1:14" s="8" customFormat="1">
      <c r="A887" s="96" t="s">
        <v>29</v>
      </c>
      <c r="B887" s="13">
        <f>データ!AC239</f>
        <v>35</v>
      </c>
      <c r="C887" s="13">
        <f>データ!AD239</f>
        <v>3</v>
      </c>
      <c r="D887" s="13">
        <f>データ!AE239</f>
        <v>2</v>
      </c>
      <c r="E887" s="13">
        <f>データ!AF239</f>
        <v>5</v>
      </c>
      <c r="F887" s="13">
        <f>データ!AG239</f>
        <v>4</v>
      </c>
      <c r="G887" s="13">
        <f>データ!BJ239</f>
        <v>1</v>
      </c>
      <c r="H887" s="13">
        <f>データ!BK239</f>
        <v>5</v>
      </c>
      <c r="I887" s="13">
        <f>データ!BL239</f>
        <v>16</v>
      </c>
      <c r="J887" s="13">
        <f>データ!BM239</f>
        <v>19</v>
      </c>
      <c r="K887" s="14">
        <f>データ!BN239</f>
        <v>7</v>
      </c>
      <c r="L887" s="6"/>
      <c r="M887" s="6"/>
      <c r="N887" s="6"/>
    </row>
    <row r="888" spans="1:14" s="8" customFormat="1">
      <c r="A888" s="96"/>
      <c r="B888" s="17">
        <f>データ!AC240</f>
        <v>4.7879616963064295E-2</v>
      </c>
      <c r="C888" s="17">
        <f>データ!AD240</f>
        <v>8.3333333333333329E-2</v>
      </c>
      <c r="D888" s="17">
        <f>データ!AE240</f>
        <v>6.6666666666666666E-2</v>
      </c>
      <c r="E888" s="17">
        <f>データ!AF240</f>
        <v>5.9523809523809521E-2</v>
      </c>
      <c r="F888" s="17">
        <f>データ!AG240</f>
        <v>0.16666666666666666</v>
      </c>
      <c r="G888" s="17">
        <f>データ!BJ240</f>
        <v>0.1</v>
      </c>
      <c r="H888" s="17">
        <f>データ!BK240</f>
        <v>6.097560975609756E-2</v>
      </c>
      <c r="I888" s="17">
        <f>データ!BL240</f>
        <v>3.864734299516908E-2</v>
      </c>
      <c r="J888" s="17">
        <f>データ!BM240</f>
        <v>6.9090909090909092E-2</v>
      </c>
      <c r="K888" s="18">
        <f>データ!BN240</f>
        <v>5.6910569105691054E-2</v>
      </c>
      <c r="L888" s="6"/>
      <c r="M888" s="6"/>
      <c r="N888" s="6"/>
    </row>
    <row r="889" spans="1:14" s="8" customFormat="1">
      <c r="A889" s="96" t="s">
        <v>455</v>
      </c>
      <c r="B889" s="13">
        <f>データ!AC241</f>
        <v>10</v>
      </c>
      <c r="C889" s="13">
        <f>データ!AD241</f>
        <v>1</v>
      </c>
      <c r="D889" s="13">
        <f>データ!AE241</f>
        <v>0</v>
      </c>
      <c r="E889" s="13">
        <f>データ!AF241</f>
        <v>1</v>
      </c>
      <c r="F889" s="13">
        <f>データ!AG241</f>
        <v>0</v>
      </c>
      <c r="G889" s="13">
        <f>データ!BJ241</f>
        <v>0</v>
      </c>
      <c r="H889" s="13">
        <f>データ!BK241</f>
        <v>1</v>
      </c>
      <c r="I889" s="13">
        <f>データ!BL241</f>
        <v>6</v>
      </c>
      <c r="J889" s="13">
        <f>データ!BM241</f>
        <v>4</v>
      </c>
      <c r="K889" s="14">
        <f>データ!BN241</f>
        <v>1</v>
      </c>
      <c r="L889" s="6"/>
      <c r="M889" s="6"/>
      <c r="N889" s="6"/>
    </row>
    <row r="890" spans="1:14" s="8" customFormat="1">
      <c r="A890" s="96"/>
      <c r="B890" s="17">
        <f>データ!AC242</f>
        <v>1.3679890560875513E-2</v>
      </c>
      <c r="C890" s="17">
        <f>データ!AD242</f>
        <v>2.7777777777777776E-2</v>
      </c>
      <c r="D890" s="17">
        <f>データ!AE242</f>
        <v>0</v>
      </c>
      <c r="E890" s="17">
        <f>データ!AF242</f>
        <v>1.1904761904761904E-2</v>
      </c>
      <c r="F890" s="17">
        <f>データ!AG242</f>
        <v>0</v>
      </c>
      <c r="G890" s="17">
        <f>データ!BJ242</f>
        <v>0</v>
      </c>
      <c r="H890" s="17">
        <f>データ!BK242</f>
        <v>1.2195121951219513E-2</v>
      </c>
      <c r="I890" s="17">
        <f>データ!BL242</f>
        <v>1.4492753623188406E-2</v>
      </c>
      <c r="J890" s="17">
        <f>データ!BM242</f>
        <v>1.4545454545454545E-2</v>
      </c>
      <c r="K890" s="18">
        <f>データ!BN242</f>
        <v>8.130081300813009E-3</v>
      </c>
      <c r="L890" s="6"/>
      <c r="M890" s="6"/>
      <c r="N890" s="6"/>
    </row>
    <row r="891" spans="1:14" s="8" customFormat="1">
      <c r="A891" s="96" t="s">
        <v>457</v>
      </c>
      <c r="B891" s="13">
        <f>データ!AC243</f>
        <v>33</v>
      </c>
      <c r="C891" s="13">
        <f>データ!AD243</f>
        <v>0</v>
      </c>
      <c r="D891" s="13">
        <f>データ!AE243</f>
        <v>2</v>
      </c>
      <c r="E891" s="13">
        <f>データ!AF243</f>
        <v>1</v>
      </c>
      <c r="F891" s="13">
        <f>データ!AG243</f>
        <v>1</v>
      </c>
      <c r="G891" s="13">
        <f>データ!BJ243</f>
        <v>0</v>
      </c>
      <c r="H891" s="13">
        <f>データ!BK243</f>
        <v>2</v>
      </c>
      <c r="I891" s="13">
        <f>データ!BL243</f>
        <v>17</v>
      </c>
      <c r="J891" s="13">
        <f>データ!BM243</f>
        <v>9</v>
      </c>
      <c r="K891" s="14">
        <f>データ!BN243</f>
        <v>9</v>
      </c>
      <c r="L891" s="6"/>
      <c r="M891" s="6"/>
      <c r="N891" s="6"/>
    </row>
    <row r="892" spans="1:14" s="8" customFormat="1">
      <c r="A892" s="96"/>
      <c r="B892" s="17">
        <f>データ!AC244</f>
        <v>4.5143638850889192E-2</v>
      </c>
      <c r="C892" s="17">
        <f>データ!AD244</f>
        <v>0</v>
      </c>
      <c r="D892" s="17">
        <f>データ!AE244</f>
        <v>6.6666666666666666E-2</v>
      </c>
      <c r="E892" s="17">
        <f>データ!AF244</f>
        <v>1.1904761904761904E-2</v>
      </c>
      <c r="F892" s="17">
        <f>データ!AG244</f>
        <v>4.1666666666666664E-2</v>
      </c>
      <c r="G892" s="17">
        <f>データ!BJ244</f>
        <v>0</v>
      </c>
      <c r="H892" s="17">
        <f>データ!BK244</f>
        <v>2.4390243902439025E-2</v>
      </c>
      <c r="I892" s="17">
        <f>データ!BL244</f>
        <v>4.1062801932367152E-2</v>
      </c>
      <c r="J892" s="17">
        <f>データ!BM244</f>
        <v>3.272727272727273E-2</v>
      </c>
      <c r="K892" s="18">
        <f>データ!BN244</f>
        <v>7.3170731707317069E-2</v>
      </c>
      <c r="L892" s="6"/>
      <c r="M892" s="6"/>
      <c r="N892" s="6"/>
    </row>
    <row r="893" spans="1:14" s="8" customFormat="1">
      <c r="A893" s="96" t="s">
        <v>32</v>
      </c>
      <c r="B893" s="13">
        <f>データ!AC245</f>
        <v>6</v>
      </c>
      <c r="C893" s="13">
        <f>データ!AD245</f>
        <v>1</v>
      </c>
      <c r="D893" s="13">
        <f>データ!AE245</f>
        <v>1</v>
      </c>
      <c r="E893" s="13">
        <f>データ!AF245</f>
        <v>1</v>
      </c>
      <c r="F893" s="13">
        <f>データ!AG245</f>
        <v>0</v>
      </c>
      <c r="G893" s="13">
        <f>データ!BJ245</f>
        <v>0</v>
      </c>
      <c r="H893" s="13">
        <f>データ!BK245</f>
        <v>2</v>
      </c>
      <c r="I893" s="13">
        <f>データ!BL245</f>
        <v>5</v>
      </c>
      <c r="J893" s="13">
        <f>データ!BM245</f>
        <v>2</v>
      </c>
      <c r="K893" s="14">
        <f>データ!BN245</f>
        <v>0</v>
      </c>
      <c r="L893" s="6"/>
      <c r="M893" s="6"/>
      <c r="N893" s="6"/>
    </row>
    <row r="894" spans="1:14" s="8" customFormat="1">
      <c r="A894" s="96"/>
      <c r="B894" s="17">
        <f>データ!AC246</f>
        <v>8.2079343365253077E-3</v>
      </c>
      <c r="C894" s="17">
        <f>データ!AD246</f>
        <v>2.7777777777777776E-2</v>
      </c>
      <c r="D894" s="17">
        <f>データ!AE246</f>
        <v>3.3333333333333333E-2</v>
      </c>
      <c r="E894" s="17">
        <f>データ!AF246</f>
        <v>1.1904761904761904E-2</v>
      </c>
      <c r="F894" s="17">
        <f>データ!AG246</f>
        <v>0</v>
      </c>
      <c r="G894" s="17">
        <f>データ!BJ246</f>
        <v>0</v>
      </c>
      <c r="H894" s="17">
        <f>データ!BK246</f>
        <v>2.4390243902439025E-2</v>
      </c>
      <c r="I894" s="17">
        <f>データ!BL246</f>
        <v>1.2077294685990338E-2</v>
      </c>
      <c r="J894" s="17">
        <f>データ!BM246</f>
        <v>7.2727272727272727E-3</v>
      </c>
      <c r="K894" s="18">
        <f>データ!BN246</f>
        <v>0</v>
      </c>
      <c r="L894" s="6"/>
      <c r="M894" s="6"/>
      <c r="N894" s="6"/>
    </row>
    <row r="895" spans="1:14" s="8" customFormat="1">
      <c r="A895" s="96" t="s">
        <v>33</v>
      </c>
      <c r="B895" s="13">
        <f>データ!AC247</f>
        <v>12</v>
      </c>
      <c r="C895" s="13">
        <f>データ!AD247</f>
        <v>1</v>
      </c>
      <c r="D895" s="13">
        <f>データ!AE247</f>
        <v>0</v>
      </c>
      <c r="E895" s="13">
        <f>データ!AF247</f>
        <v>1</v>
      </c>
      <c r="F895" s="13">
        <f>データ!AG247</f>
        <v>0</v>
      </c>
      <c r="G895" s="13">
        <f>データ!BJ247</f>
        <v>0</v>
      </c>
      <c r="H895" s="13">
        <f>データ!BK247</f>
        <v>1</v>
      </c>
      <c r="I895" s="13">
        <f>データ!BL247</f>
        <v>2</v>
      </c>
      <c r="J895" s="13">
        <f>データ!BM247</f>
        <v>6</v>
      </c>
      <c r="K895" s="14">
        <f>データ!BN247</f>
        <v>5</v>
      </c>
      <c r="L895" s="6"/>
      <c r="M895" s="6"/>
      <c r="N895" s="6"/>
    </row>
    <row r="896" spans="1:14" s="8" customFormat="1">
      <c r="A896" s="96"/>
      <c r="B896" s="17">
        <f>データ!AC248</f>
        <v>1.6415868673050615E-2</v>
      </c>
      <c r="C896" s="17">
        <f>データ!AD248</f>
        <v>2.7777777777777776E-2</v>
      </c>
      <c r="D896" s="17">
        <f>データ!AE248</f>
        <v>0</v>
      </c>
      <c r="E896" s="17">
        <f>データ!AF248</f>
        <v>1.1904761904761904E-2</v>
      </c>
      <c r="F896" s="17">
        <f>データ!AG248</f>
        <v>0</v>
      </c>
      <c r="G896" s="17">
        <f>データ!BJ248</f>
        <v>0</v>
      </c>
      <c r="H896" s="17">
        <f>データ!BK248</f>
        <v>1.2195121951219513E-2</v>
      </c>
      <c r="I896" s="17">
        <f>データ!BL248</f>
        <v>4.830917874396135E-3</v>
      </c>
      <c r="J896" s="17">
        <f>データ!BM248</f>
        <v>2.181818181818182E-2</v>
      </c>
      <c r="K896" s="18">
        <f>データ!BN248</f>
        <v>4.065040650406504E-2</v>
      </c>
      <c r="L896" s="6"/>
      <c r="M896" s="6"/>
      <c r="N896" s="6"/>
    </row>
    <row r="897" spans="1:14" s="8" customFormat="1">
      <c r="A897" s="96" t="s">
        <v>34</v>
      </c>
      <c r="B897" s="13">
        <f>データ!AC249</f>
        <v>48</v>
      </c>
      <c r="C897" s="13">
        <f>データ!AD249</f>
        <v>2</v>
      </c>
      <c r="D897" s="13">
        <f>データ!AE249</f>
        <v>2</v>
      </c>
      <c r="E897" s="13">
        <f>データ!AF249</f>
        <v>2</v>
      </c>
      <c r="F897" s="13">
        <f>データ!AG249</f>
        <v>1</v>
      </c>
      <c r="G897" s="13">
        <f>データ!BJ249</f>
        <v>0</v>
      </c>
      <c r="H897" s="13">
        <f>データ!BK249</f>
        <v>2</v>
      </c>
      <c r="I897" s="13">
        <f>データ!BL249</f>
        <v>14</v>
      </c>
      <c r="J897" s="13">
        <f>データ!BM249</f>
        <v>18</v>
      </c>
      <c r="K897" s="14">
        <f>データ!BN249</f>
        <v>21</v>
      </c>
      <c r="L897" s="6"/>
      <c r="M897" s="6"/>
      <c r="N897" s="6"/>
    </row>
    <row r="898" spans="1:14" s="8" customFormat="1">
      <c r="A898" s="96"/>
      <c r="B898" s="17">
        <f>データ!AC250</f>
        <v>6.5663474692202461E-2</v>
      </c>
      <c r="C898" s="17">
        <f>データ!AD250</f>
        <v>5.5555555555555552E-2</v>
      </c>
      <c r="D898" s="17">
        <f>データ!AE250</f>
        <v>6.6666666666666666E-2</v>
      </c>
      <c r="E898" s="17">
        <f>データ!AF250</f>
        <v>2.3809523809523808E-2</v>
      </c>
      <c r="F898" s="17">
        <f>データ!AG250</f>
        <v>4.1666666666666664E-2</v>
      </c>
      <c r="G898" s="17">
        <f>データ!BJ250</f>
        <v>0</v>
      </c>
      <c r="H898" s="17">
        <f>データ!BK250</f>
        <v>2.4390243902439025E-2</v>
      </c>
      <c r="I898" s="17">
        <f>データ!BL250</f>
        <v>3.3816425120772944E-2</v>
      </c>
      <c r="J898" s="17">
        <f>データ!BM250</f>
        <v>6.545454545454546E-2</v>
      </c>
      <c r="K898" s="18">
        <f>データ!BN250</f>
        <v>0.17073170731707318</v>
      </c>
      <c r="L898" s="6"/>
      <c r="M898" s="6"/>
      <c r="N898" s="6"/>
    </row>
    <row r="899" spans="1:14" s="8" customFormat="1">
      <c r="A899" s="96" t="s">
        <v>35</v>
      </c>
      <c r="B899" s="13">
        <f>データ!AC251</f>
        <v>451</v>
      </c>
      <c r="C899" s="13">
        <f>データ!AD251</f>
        <v>18</v>
      </c>
      <c r="D899" s="13">
        <f>データ!AE251</f>
        <v>19</v>
      </c>
      <c r="E899" s="13">
        <f>データ!AF251</f>
        <v>62</v>
      </c>
      <c r="F899" s="13">
        <f>データ!AG251</f>
        <v>13</v>
      </c>
      <c r="G899" s="13">
        <f>データ!BJ251</f>
        <v>7</v>
      </c>
      <c r="H899" s="13">
        <f>データ!BK251</f>
        <v>56</v>
      </c>
      <c r="I899" s="13">
        <f>データ!BL251</f>
        <v>272</v>
      </c>
      <c r="J899" s="13">
        <f>データ!BM251</f>
        <v>171</v>
      </c>
      <c r="K899" s="14">
        <f>データ!BN251</f>
        <v>56</v>
      </c>
      <c r="L899" s="6"/>
      <c r="M899" s="6"/>
      <c r="N899" s="6"/>
    </row>
    <row r="900" spans="1:14" s="8" customFormat="1">
      <c r="A900" s="96"/>
      <c r="B900" s="17">
        <f>データ!AC252</f>
        <v>0.61696306429548564</v>
      </c>
      <c r="C900" s="17">
        <f>データ!AD252</f>
        <v>0.5</v>
      </c>
      <c r="D900" s="17">
        <f>データ!AE252</f>
        <v>0.6333333333333333</v>
      </c>
      <c r="E900" s="17">
        <f>データ!AF252</f>
        <v>0.73809523809523814</v>
      </c>
      <c r="F900" s="17">
        <f>データ!AG252</f>
        <v>0.54166666666666663</v>
      </c>
      <c r="G900" s="17">
        <f>データ!BJ252</f>
        <v>0.7</v>
      </c>
      <c r="H900" s="17">
        <f>データ!BK252</f>
        <v>0.68292682926829273</v>
      </c>
      <c r="I900" s="17">
        <f>データ!BL252</f>
        <v>0.65700483091787443</v>
      </c>
      <c r="J900" s="17">
        <f>データ!BM252</f>
        <v>0.62181818181818183</v>
      </c>
      <c r="K900" s="18">
        <f>データ!BN252</f>
        <v>0.45528455284552843</v>
      </c>
      <c r="L900" s="6"/>
      <c r="M900" s="6"/>
      <c r="N900" s="6"/>
    </row>
    <row r="901" spans="1:14" s="8" customFormat="1">
      <c r="A901" s="96" t="s">
        <v>301</v>
      </c>
      <c r="B901" s="13">
        <f>データ!AC253</f>
        <v>21</v>
      </c>
      <c r="C901" s="13">
        <f>データ!AD253</f>
        <v>1</v>
      </c>
      <c r="D901" s="13">
        <f>データ!AE253</f>
        <v>1</v>
      </c>
      <c r="E901" s="13">
        <f>データ!AF253</f>
        <v>0</v>
      </c>
      <c r="F901" s="13">
        <f>データ!AG253</f>
        <v>0</v>
      </c>
      <c r="G901" s="13">
        <f>データ!BJ253</f>
        <v>0</v>
      </c>
      <c r="H901" s="13">
        <f>データ!BK253</f>
        <v>0</v>
      </c>
      <c r="I901" s="13">
        <f>データ!BL253</f>
        <v>8</v>
      </c>
      <c r="J901" s="13">
        <f>データ!BM253</f>
        <v>9</v>
      </c>
      <c r="K901" s="14">
        <f>データ!BN253</f>
        <v>4</v>
      </c>
      <c r="L901" s="6"/>
      <c r="M901" s="6"/>
      <c r="N901" s="6"/>
    </row>
    <row r="902" spans="1:14" s="8" customFormat="1">
      <c r="A902" s="96"/>
      <c r="B902" s="17">
        <f>データ!AC254</f>
        <v>2.8727770177838577E-2</v>
      </c>
      <c r="C902" s="17">
        <f>データ!AD254</f>
        <v>2.7777777777777776E-2</v>
      </c>
      <c r="D902" s="17">
        <f>データ!AE254</f>
        <v>3.3333333333333333E-2</v>
      </c>
      <c r="E902" s="17">
        <f>データ!AF254</f>
        <v>0</v>
      </c>
      <c r="F902" s="17">
        <f>データ!AG254</f>
        <v>0</v>
      </c>
      <c r="G902" s="17">
        <f>データ!BJ254</f>
        <v>0</v>
      </c>
      <c r="H902" s="17">
        <f>データ!BK254</f>
        <v>0</v>
      </c>
      <c r="I902" s="17">
        <f>データ!BL254</f>
        <v>1.932367149758454E-2</v>
      </c>
      <c r="J902" s="17">
        <f>データ!BM254</f>
        <v>3.272727272727273E-2</v>
      </c>
      <c r="K902" s="18">
        <f>データ!BN254</f>
        <v>3.2520325203252036E-2</v>
      </c>
      <c r="L902" s="6"/>
      <c r="M902" s="6"/>
      <c r="N902" s="6"/>
    </row>
    <row r="903" spans="1:14" s="8" customFormat="1">
      <c r="A903" s="96" t="s">
        <v>12</v>
      </c>
      <c r="B903" s="13">
        <f>データ!AC255</f>
        <v>105</v>
      </c>
      <c r="C903" s="13">
        <f>データ!AD255</f>
        <v>8</v>
      </c>
      <c r="D903" s="13">
        <f>データ!AE255</f>
        <v>4</v>
      </c>
      <c r="E903" s="13">
        <f>データ!AF255</f>
        <v>12</v>
      </c>
      <c r="F903" s="13">
        <f>データ!AG255</f>
        <v>4</v>
      </c>
      <c r="G903" s="13">
        <f>データ!BJ255</f>
        <v>1</v>
      </c>
      <c r="H903" s="13">
        <f>データ!BK255</f>
        <v>10</v>
      </c>
      <c r="I903" s="13">
        <f>データ!BL255</f>
        <v>65</v>
      </c>
      <c r="J903" s="13">
        <f>データ!BM255</f>
        <v>38</v>
      </c>
      <c r="K903" s="14">
        <f>データ!BN255</f>
        <v>20</v>
      </c>
      <c r="L903" s="6"/>
      <c r="M903" s="6"/>
      <c r="N903" s="6"/>
    </row>
    <row r="904" spans="1:14" s="8" customFormat="1">
      <c r="A904" s="97"/>
      <c r="B904" s="20">
        <f>データ!AC256</f>
        <v>0.1436388508891929</v>
      </c>
      <c r="C904" s="20">
        <f>データ!AD256</f>
        <v>0.22222222222222221</v>
      </c>
      <c r="D904" s="20">
        <f>データ!AE256</f>
        <v>0.13333333333333333</v>
      </c>
      <c r="E904" s="20">
        <f>データ!AF256</f>
        <v>0.14285714285714285</v>
      </c>
      <c r="F904" s="20">
        <f>データ!AG256</f>
        <v>0.16666666666666666</v>
      </c>
      <c r="G904" s="20">
        <f>データ!BJ256</f>
        <v>0.1</v>
      </c>
      <c r="H904" s="20">
        <f>データ!BK256</f>
        <v>0.12195121951219512</v>
      </c>
      <c r="I904" s="20">
        <f>データ!BL256</f>
        <v>0.1570048309178744</v>
      </c>
      <c r="J904" s="20">
        <f>データ!BM256</f>
        <v>0.13818181818181818</v>
      </c>
      <c r="K904" s="21">
        <f>データ!BN256</f>
        <v>0.16260162601626016</v>
      </c>
      <c r="L904" s="6"/>
      <c r="M904" s="6"/>
      <c r="N904" s="6"/>
    </row>
    <row r="905" spans="1:14" s="8" customFormat="1">
      <c r="B905" s="6"/>
      <c r="C905" s="6"/>
      <c r="D905" s="6"/>
      <c r="E905" s="6"/>
      <c r="F905" s="6"/>
      <c r="G905" s="6"/>
      <c r="H905" s="6"/>
      <c r="I905" s="6"/>
      <c r="J905" s="6"/>
      <c r="K905" s="6"/>
      <c r="L905" s="6"/>
      <c r="M905" s="6"/>
    </row>
    <row r="906" spans="1:14" s="8" customFormat="1" ht="11.25" customHeight="1">
      <c r="A906" s="98" t="s">
        <v>476</v>
      </c>
      <c r="B906" s="101" t="s">
        <v>450</v>
      </c>
      <c r="C906" s="102"/>
      <c r="D906" s="102"/>
      <c r="E906" s="103"/>
      <c r="F906" s="6"/>
      <c r="G906" s="6"/>
      <c r="H906" s="6"/>
    </row>
    <row r="907" spans="1:14" s="8" customFormat="1" ht="37.5" customHeight="1">
      <c r="A907" s="99"/>
      <c r="B907" s="11" t="s">
        <v>422</v>
      </c>
      <c r="C907" s="11" t="s">
        <v>423</v>
      </c>
      <c r="D907" s="11" t="s">
        <v>451</v>
      </c>
      <c r="E907" s="27" t="s">
        <v>289</v>
      </c>
      <c r="F907" s="6"/>
      <c r="G907" s="6"/>
      <c r="H907" s="6"/>
    </row>
    <row r="908" spans="1:14" s="8" customFormat="1">
      <c r="A908" s="12" t="s">
        <v>257</v>
      </c>
      <c r="B908" s="13">
        <f>データ!$BY$4</f>
        <v>801</v>
      </c>
      <c r="C908" s="13">
        <f>データ!$BZ$4</f>
        <v>45</v>
      </c>
      <c r="D908" s="13">
        <f>データ!$CA$4</f>
        <v>54</v>
      </c>
      <c r="E908" s="14">
        <f>データ!$CB$4</f>
        <v>3</v>
      </c>
      <c r="F908" s="6"/>
      <c r="G908" s="6"/>
      <c r="H908" s="6"/>
    </row>
    <row r="909" spans="1:14" s="8" customFormat="1">
      <c r="A909" s="96" t="s">
        <v>299</v>
      </c>
      <c r="B909" s="13">
        <f>データ!BY229</f>
        <v>54</v>
      </c>
      <c r="C909" s="13">
        <f>データ!BZ229</f>
        <v>2</v>
      </c>
      <c r="D909" s="13">
        <f>データ!CA229</f>
        <v>0</v>
      </c>
      <c r="E909" s="14">
        <f>データ!CB229</f>
        <v>0</v>
      </c>
      <c r="F909" s="6"/>
      <c r="G909" s="6"/>
      <c r="H909" s="6"/>
    </row>
    <row r="910" spans="1:14" s="8" customFormat="1">
      <c r="A910" s="96"/>
      <c r="B910" s="17">
        <f>データ!BY230</f>
        <v>6.741573033707865E-2</v>
      </c>
      <c r="C910" s="17">
        <f>データ!BZ230</f>
        <v>4.4444444444444446E-2</v>
      </c>
      <c r="D910" s="17">
        <f>データ!CA230</f>
        <v>0</v>
      </c>
      <c r="E910" s="18">
        <f>データ!CB230</f>
        <v>0</v>
      </c>
      <c r="F910" s="6"/>
      <c r="G910" s="6"/>
      <c r="H910" s="6"/>
    </row>
    <row r="911" spans="1:14" s="8" customFormat="1">
      <c r="A911" s="96" t="s">
        <v>300</v>
      </c>
      <c r="B911" s="13">
        <f>データ!BY231</f>
        <v>70</v>
      </c>
      <c r="C911" s="13">
        <f>データ!BZ231</f>
        <v>1</v>
      </c>
      <c r="D911" s="13">
        <f>データ!CA231</f>
        <v>3</v>
      </c>
      <c r="E911" s="14">
        <f>データ!CB231</f>
        <v>0</v>
      </c>
      <c r="F911" s="6"/>
      <c r="G911" s="6"/>
      <c r="H911" s="6"/>
    </row>
    <row r="912" spans="1:14" s="8" customFormat="1">
      <c r="A912" s="96"/>
      <c r="B912" s="17">
        <f>データ!BY232</f>
        <v>8.7390761548064924E-2</v>
      </c>
      <c r="C912" s="17">
        <f>データ!BZ232</f>
        <v>2.2222222222222223E-2</v>
      </c>
      <c r="D912" s="17">
        <f>データ!CA232</f>
        <v>5.5555555555555552E-2</v>
      </c>
      <c r="E912" s="18">
        <f>データ!CB232</f>
        <v>0</v>
      </c>
      <c r="F912" s="6"/>
      <c r="G912" s="6"/>
      <c r="H912" s="6"/>
    </row>
    <row r="913" spans="1:8" s="8" customFormat="1">
      <c r="A913" s="96" t="s">
        <v>453</v>
      </c>
      <c r="B913" s="13">
        <f>データ!BY233</f>
        <v>32</v>
      </c>
      <c r="C913" s="13">
        <f>データ!BZ233</f>
        <v>0</v>
      </c>
      <c r="D913" s="13">
        <f>データ!CA233</f>
        <v>2</v>
      </c>
      <c r="E913" s="14">
        <f>データ!CB233</f>
        <v>0</v>
      </c>
      <c r="F913" s="6"/>
      <c r="G913" s="6"/>
      <c r="H913" s="6"/>
    </row>
    <row r="914" spans="1:8" s="8" customFormat="1">
      <c r="A914" s="96"/>
      <c r="B914" s="17">
        <f>データ!BY234</f>
        <v>3.9950062421972535E-2</v>
      </c>
      <c r="C914" s="17">
        <f>データ!BZ234</f>
        <v>0</v>
      </c>
      <c r="D914" s="17">
        <f>データ!CA234</f>
        <v>3.7037037037037035E-2</v>
      </c>
      <c r="E914" s="18">
        <f>データ!CB234</f>
        <v>0</v>
      </c>
      <c r="F914" s="6"/>
      <c r="G914" s="6"/>
      <c r="H914" s="6"/>
    </row>
    <row r="915" spans="1:8" s="8" customFormat="1">
      <c r="A915" s="96" t="s">
        <v>459</v>
      </c>
      <c r="B915" s="13">
        <f>データ!BY235</f>
        <v>22</v>
      </c>
      <c r="C915" s="13">
        <f>データ!BZ235</f>
        <v>1</v>
      </c>
      <c r="D915" s="13">
        <f>データ!CA235</f>
        <v>0</v>
      </c>
      <c r="E915" s="14">
        <f>データ!CB235</f>
        <v>0</v>
      </c>
      <c r="F915" s="6"/>
      <c r="G915" s="6"/>
      <c r="H915" s="6"/>
    </row>
    <row r="916" spans="1:8" s="8" customFormat="1">
      <c r="A916" s="96"/>
      <c r="B916" s="17">
        <f>データ!BY236</f>
        <v>2.7465667915106119E-2</v>
      </c>
      <c r="C916" s="17">
        <f>データ!BZ236</f>
        <v>2.2222222222222223E-2</v>
      </c>
      <c r="D916" s="17">
        <f>データ!CA236</f>
        <v>0</v>
      </c>
      <c r="E916" s="18">
        <f>データ!CB236</f>
        <v>0</v>
      </c>
      <c r="F916" s="6"/>
      <c r="G916" s="6"/>
      <c r="H916" s="6"/>
    </row>
    <row r="917" spans="1:8" s="8" customFormat="1">
      <c r="A917" s="96" t="s">
        <v>28</v>
      </c>
      <c r="B917" s="13">
        <f>データ!BY237</f>
        <v>7</v>
      </c>
      <c r="C917" s="13">
        <f>データ!BZ237</f>
        <v>0</v>
      </c>
      <c r="D917" s="13">
        <f>データ!CA237</f>
        <v>0</v>
      </c>
      <c r="E917" s="14">
        <f>データ!CB237</f>
        <v>0</v>
      </c>
      <c r="F917" s="6"/>
      <c r="G917" s="6"/>
      <c r="H917" s="6"/>
    </row>
    <row r="918" spans="1:8" s="8" customFormat="1">
      <c r="A918" s="96"/>
      <c r="B918" s="17">
        <f>データ!BY238</f>
        <v>8.7390761548064924E-3</v>
      </c>
      <c r="C918" s="17">
        <f>データ!BZ238</f>
        <v>0</v>
      </c>
      <c r="D918" s="17">
        <f>データ!CA238</f>
        <v>0</v>
      </c>
      <c r="E918" s="18">
        <f>データ!CB238</f>
        <v>0</v>
      </c>
      <c r="F918" s="6"/>
      <c r="G918" s="6"/>
      <c r="H918" s="6"/>
    </row>
    <row r="919" spans="1:8" s="8" customFormat="1">
      <c r="A919" s="96" t="s">
        <v>29</v>
      </c>
      <c r="B919" s="13">
        <f>データ!BY239</f>
        <v>45</v>
      </c>
      <c r="C919" s="13">
        <f>データ!BZ239</f>
        <v>3</v>
      </c>
      <c r="D919" s="13">
        <f>データ!CA239</f>
        <v>2</v>
      </c>
      <c r="E919" s="14">
        <f>データ!CB239</f>
        <v>0</v>
      </c>
      <c r="F919" s="6"/>
      <c r="G919" s="6"/>
      <c r="H919" s="6"/>
    </row>
    <row r="920" spans="1:8" s="8" customFormat="1">
      <c r="A920" s="96"/>
      <c r="B920" s="17">
        <f>データ!BY240</f>
        <v>5.6179775280898875E-2</v>
      </c>
      <c r="C920" s="17">
        <f>データ!BZ240</f>
        <v>6.6666666666666666E-2</v>
      </c>
      <c r="D920" s="17">
        <f>データ!CA240</f>
        <v>3.7037037037037035E-2</v>
      </c>
      <c r="E920" s="18">
        <f>データ!CB240</f>
        <v>0</v>
      </c>
      <c r="F920" s="6"/>
      <c r="G920" s="6"/>
      <c r="H920" s="6"/>
    </row>
    <row r="921" spans="1:8" s="8" customFormat="1">
      <c r="A921" s="96" t="s">
        <v>455</v>
      </c>
      <c r="B921" s="13">
        <f>データ!BY241</f>
        <v>9</v>
      </c>
      <c r="C921" s="13">
        <f>データ!BZ241</f>
        <v>2</v>
      </c>
      <c r="D921" s="13">
        <f>データ!CA241</f>
        <v>1</v>
      </c>
      <c r="E921" s="14">
        <f>データ!CB241</f>
        <v>0</v>
      </c>
      <c r="F921" s="6"/>
      <c r="G921" s="6"/>
      <c r="H921" s="6"/>
    </row>
    <row r="922" spans="1:8" s="8" customFormat="1">
      <c r="A922" s="96"/>
      <c r="B922" s="17">
        <f>データ!BY242</f>
        <v>1.1235955056179775E-2</v>
      </c>
      <c r="C922" s="17">
        <f>データ!BZ242</f>
        <v>4.4444444444444446E-2</v>
      </c>
      <c r="D922" s="17">
        <f>データ!CA242</f>
        <v>1.8518518518518517E-2</v>
      </c>
      <c r="E922" s="18">
        <f>データ!CB242</f>
        <v>0</v>
      </c>
      <c r="F922" s="6"/>
      <c r="G922" s="6"/>
      <c r="H922" s="6"/>
    </row>
    <row r="923" spans="1:8" s="8" customFormat="1">
      <c r="A923" s="96" t="s">
        <v>457</v>
      </c>
      <c r="B923" s="13">
        <f>データ!BY243</f>
        <v>35</v>
      </c>
      <c r="C923" s="13">
        <f>データ!BZ243</f>
        <v>1</v>
      </c>
      <c r="D923" s="13">
        <f>データ!CA243</f>
        <v>1</v>
      </c>
      <c r="E923" s="14">
        <f>データ!CB243</f>
        <v>0</v>
      </c>
      <c r="F923" s="6"/>
      <c r="G923" s="6"/>
      <c r="H923" s="6"/>
    </row>
    <row r="924" spans="1:8" s="8" customFormat="1">
      <c r="A924" s="96"/>
      <c r="B924" s="17">
        <f>データ!BY244</f>
        <v>4.3695380774032462E-2</v>
      </c>
      <c r="C924" s="17">
        <f>データ!BZ244</f>
        <v>2.2222222222222223E-2</v>
      </c>
      <c r="D924" s="17">
        <f>データ!CA244</f>
        <v>1.8518518518518517E-2</v>
      </c>
      <c r="E924" s="18">
        <f>データ!CB244</f>
        <v>0</v>
      </c>
      <c r="F924" s="6"/>
      <c r="G924" s="6"/>
      <c r="H924" s="6"/>
    </row>
    <row r="925" spans="1:8" s="8" customFormat="1">
      <c r="A925" s="96" t="s">
        <v>32</v>
      </c>
      <c r="B925" s="13">
        <f>データ!BY245</f>
        <v>8</v>
      </c>
      <c r="C925" s="13">
        <f>データ!BZ245</f>
        <v>1</v>
      </c>
      <c r="D925" s="13">
        <f>データ!CA245</f>
        <v>0</v>
      </c>
      <c r="E925" s="14">
        <f>データ!CB245</f>
        <v>0</v>
      </c>
      <c r="F925" s="6"/>
      <c r="G925" s="6"/>
      <c r="H925" s="6"/>
    </row>
    <row r="926" spans="1:8" s="8" customFormat="1">
      <c r="A926" s="96"/>
      <c r="B926" s="17">
        <f>データ!BY246</f>
        <v>9.9875156054931337E-3</v>
      </c>
      <c r="C926" s="17">
        <f>データ!BZ246</f>
        <v>2.2222222222222223E-2</v>
      </c>
      <c r="D926" s="17">
        <f>データ!CA246</f>
        <v>0</v>
      </c>
      <c r="E926" s="18">
        <f>データ!CB246</f>
        <v>0</v>
      </c>
      <c r="F926" s="6"/>
      <c r="G926" s="6"/>
      <c r="H926" s="6"/>
    </row>
    <row r="927" spans="1:8" s="8" customFormat="1">
      <c r="A927" s="96" t="s">
        <v>33</v>
      </c>
      <c r="B927" s="13">
        <f>データ!BY247</f>
        <v>13</v>
      </c>
      <c r="C927" s="13">
        <f>データ!BZ247</f>
        <v>0</v>
      </c>
      <c r="D927" s="13">
        <f>データ!CA247</f>
        <v>0</v>
      </c>
      <c r="E927" s="14">
        <f>データ!CB247</f>
        <v>0</v>
      </c>
      <c r="F927" s="6"/>
      <c r="G927" s="6"/>
      <c r="H927" s="6"/>
    </row>
    <row r="928" spans="1:8" s="8" customFormat="1">
      <c r="A928" s="96"/>
      <c r="B928" s="17">
        <f>データ!BY248</f>
        <v>1.6229712858926344E-2</v>
      </c>
      <c r="C928" s="17">
        <f>データ!BZ248</f>
        <v>0</v>
      </c>
      <c r="D928" s="17">
        <f>データ!CA248</f>
        <v>0</v>
      </c>
      <c r="E928" s="18">
        <f>データ!CB248</f>
        <v>0</v>
      </c>
      <c r="F928" s="6"/>
      <c r="G928" s="6"/>
      <c r="H928" s="6"/>
    </row>
    <row r="929" spans="1:65" s="8" customFormat="1">
      <c r="A929" s="96" t="s">
        <v>34</v>
      </c>
      <c r="B929" s="13">
        <f>データ!BY249</f>
        <v>48</v>
      </c>
      <c r="C929" s="13">
        <f>データ!BZ249</f>
        <v>2</v>
      </c>
      <c r="D929" s="13">
        <f>データ!CA249</f>
        <v>3</v>
      </c>
      <c r="E929" s="14">
        <f>データ!CB249</f>
        <v>0</v>
      </c>
      <c r="F929" s="6"/>
      <c r="G929" s="6"/>
      <c r="H929" s="6"/>
    </row>
    <row r="930" spans="1:65" s="8" customFormat="1">
      <c r="A930" s="96"/>
      <c r="B930" s="17">
        <f>データ!BY250</f>
        <v>5.9925093632958802E-2</v>
      </c>
      <c r="C930" s="17">
        <f>データ!BZ250</f>
        <v>4.4444444444444446E-2</v>
      </c>
      <c r="D930" s="17">
        <f>データ!CA250</f>
        <v>5.5555555555555552E-2</v>
      </c>
      <c r="E930" s="18">
        <f>データ!CB250</f>
        <v>0</v>
      </c>
      <c r="F930" s="6"/>
      <c r="G930" s="6"/>
      <c r="H930" s="6"/>
    </row>
    <row r="931" spans="1:65" s="8" customFormat="1">
      <c r="A931" s="96" t="s">
        <v>35</v>
      </c>
      <c r="B931" s="13">
        <f>データ!BY251</f>
        <v>498</v>
      </c>
      <c r="C931" s="13">
        <f>データ!BZ251</f>
        <v>33</v>
      </c>
      <c r="D931" s="13">
        <f>データ!CA251</f>
        <v>37</v>
      </c>
      <c r="E931" s="14">
        <f>データ!CB251</f>
        <v>2</v>
      </c>
      <c r="F931" s="6"/>
      <c r="G931" s="6"/>
      <c r="H931" s="6"/>
    </row>
    <row r="932" spans="1:65" s="8" customFormat="1">
      <c r="A932" s="96"/>
      <c r="B932" s="17">
        <f>データ!BY252</f>
        <v>0.62172284644194753</v>
      </c>
      <c r="C932" s="17">
        <f>データ!BZ252</f>
        <v>0.73333333333333328</v>
      </c>
      <c r="D932" s="17">
        <f>データ!CA252</f>
        <v>0.68518518518518523</v>
      </c>
      <c r="E932" s="18">
        <f>データ!CB252</f>
        <v>0.66666666666666663</v>
      </c>
      <c r="F932" s="6"/>
      <c r="G932" s="6"/>
      <c r="H932" s="6"/>
    </row>
    <row r="933" spans="1:65" s="8" customFormat="1">
      <c r="A933" s="96" t="s">
        <v>301</v>
      </c>
      <c r="B933" s="13">
        <f>データ!BY253</f>
        <v>19</v>
      </c>
      <c r="C933" s="13">
        <f>データ!BZ253</f>
        <v>1</v>
      </c>
      <c r="D933" s="13">
        <f>データ!CA253</f>
        <v>3</v>
      </c>
      <c r="E933" s="14">
        <f>データ!CB253</f>
        <v>0</v>
      </c>
      <c r="F933" s="6"/>
      <c r="G933" s="6"/>
      <c r="H933" s="6"/>
    </row>
    <row r="934" spans="1:65" s="8" customFormat="1">
      <c r="A934" s="96"/>
      <c r="B934" s="17">
        <f>データ!BY254</f>
        <v>2.3720349563046191E-2</v>
      </c>
      <c r="C934" s="17">
        <f>データ!BZ254</f>
        <v>2.2222222222222223E-2</v>
      </c>
      <c r="D934" s="17">
        <f>データ!CA254</f>
        <v>5.5555555555555552E-2</v>
      </c>
      <c r="E934" s="18">
        <f>データ!CB254</f>
        <v>0</v>
      </c>
      <c r="F934" s="6"/>
      <c r="G934" s="6"/>
      <c r="H934" s="6"/>
    </row>
    <row r="935" spans="1:65" s="8" customFormat="1">
      <c r="A935" s="96" t="s">
        <v>12</v>
      </c>
      <c r="B935" s="13">
        <f>データ!BY255</f>
        <v>110</v>
      </c>
      <c r="C935" s="13">
        <f>データ!BZ255</f>
        <v>4</v>
      </c>
      <c r="D935" s="13">
        <f>データ!CA255</f>
        <v>9</v>
      </c>
      <c r="E935" s="14">
        <f>データ!CB255</f>
        <v>1</v>
      </c>
      <c r="F935" s="6"/>
      <c r="G935" s="6"/>
      <c r="H935" s="6"/>
    </row>
    <row r="936" spans="1:65" s="8" customFormat="1">
      <c r="A936" s="97"/>
      <c r="B936" s="20">
        <f>データ!BY256</f>
        <v>0.13732833957553059</v>
      </c>
      <c r="C936" s="20">
        <f>データ!BZ256</f>
        <v>8.8888888888888892E-2</v>
      </c>
      <c r="D936" s="20">
        <f>データ!CA256</f>
        <v>0.16666666666666666</v>
      </c>
      <c r="E936" s="21">
        <f>データ!CB256</f>
        <v>0.33333333333333331</v>
      </c>
      <c r="F936" s="6"/>
      <c r="G936" s="6"/>
      <c r="H936" s="6"/>
    </row>
    <row r="937" spans="1:65" s="8" customFormat="1">
      <c r="B937" s="6"/>
      <c r="C937" s="6"/>
      <c r="D937" s="6"/>
      <c r="E937" s="6"/>
      <c r="F937" s="6"/>
      <c r="G937" s="6"/>
      <c r="H937" s="6"/>
      <c r="I937" s="6"/>
      <c r="J937" s="6"/>
      <c r="K937" s="6"/>
      <c r="L937" s="6"/>
      <c r="M937" s="6"/>
    </row>
    <row r="938" spans="1:65" s="8" customFormat="1" ht="11.25" customHeight="1">
      <c r="A938" s="98" t="s">
        <v>476</v>
      </c>
      <c r="B938" s="101" t="s">
        <v>347</v>
      </c>
      <c r="C938" s="102"/>
      <c r="D938" s="102"/>
      <c r="E938" s="102"/>
      <c r="F938" s="102"/>
      <c r="G938" s="102"/>
      <c r="H938" s="102"/>
      <c r="I938" s="111"/>
      <c r="J938" s="68"/>
      <c r="K938" s="69"/>
    </row>
    <row r="939" spans="1:65" ht="11.25" customHeight="1">
      <c r="A939" s="99"/>
      <c r="B939" s="104" t="s">
        <v>448</v>
      </c>
      <c r="C939" s="104" t="s">
        <v>355</v>
      </c>
      <c r="D939" s="105" t="s">
        <v>401</v>
      </c>
      <c r="E939" s="106"/>
      <c r="F939" s="106"/>
      <c r="G939" s="106"/>
      <c r="H939" s="106"/>
      <c r="I939" s="107"/>
      <c r="J939" s="104" t="s">
        <v>358</v>
      </c>
      <c r="K939" s="108" t="s">
        <v>289</v>
      </c>
      <c r="L939" s="8"/>
    </row>
    <row r="940" spans="1:65" ht="22.5">
      <c r="A940" s="100"/>
      <c r="B940" s="104"/>
      <c r="C940" s="104"/>
      <c r="D940" s="10" t="s">
        <v>342</v>
      </c>
      <c r="E940" s="10" t="s">
        <v>409</v>
      </c>
      <c r="F940" s="10" t="s">
        <v>258</v>
      </c>
      <c r="G940" s="11" t="s">
        <v>343</v>
      </c>
      <c r="H940" s="10" t="s">
        <v>357</v>
      </c>
      <c r="I940" s="11" t="s">
        <v>393</v>
      </c>
      <c r="J940" s="104"/>
      <c r="K940" s="108"/>
      <c r="L940" s="8"/>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row>
    <row r="941" spans="1:65">
      <c r="A941" s="12" t="s">
        <v>257</v>
      </c>
      <c r="B941" s="13">
        <f>データ!$BO$4</f>
        <v>484</v>
      </c>
      <c r="C941" s="13">
        <f>データ!$BP$4</f>
        <v>89</v>
      </c>
      <c r="D941" s="13">
        <f>データ!$BQ$4</f>
        <v>77</v>
      </c>
      <c r="E941" s="13">
        <f>データ!$BR$4</f>
        <v>45</v>
      </c>
      <c r="F941" s="13">
        <f>データ!$BS$4</f>
        <v>44</v>
      </c>
      <c r="G941" s="13">
        <f>データ!$BT$4</f>
        <v>25</v>
      </c>
      <c r="H941" s="13">
        <f>データ!$BU$4</f>
        <v>20</v>
      </c>
      <c r="I941" s="13">
        <f>データ!$BV$4</f>
        <v>21</v>
      </c>
      <c r="J941" s="13">
        <f>データ!$BW$4</f>
        <v>192</v>
      </c>
      <c r="K941" s="14">
        <f>データ!$BX$4</f>
        <v>37</v>
      </c>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row>
    <row r="942" spans="1:65">
      <c r="A942" s="96" t="s">
        <v>299</v>
      </c>
      <c r="B942" s="13">
        <f>データ!BO229</f>
        <v>21</v>
      </c>
      <c r="C942" s="13">
        <f>データ!BP229</f>
        <v>5</v>
      </c>
      <c r="D942" s="13">
        <f>データ!BQ229</f>
        <v>14</v>
      </c>
      <c r="E942" s="13">
        <f>データ!BR229</f>
        <v>4</v>
      </c>
      <c r="F942" s="13">
        <f>データ!BS229</f>
        <v>1</v>
      </c>
      <c r="G942" s="13">
        <f>データ!BT229</f>
        <v>4</v>
      </c>
      <c r="H942" s="13">
        <f>データ!BU229</f>
        <v>2</v>
      </c>
      <c r="I942" s="13">
        <f>データ!BV229</f>
        <v>3</v>
      </c>
      <c r="J942" s="13">
        <f>データ!BW229</f>
        <v>16</v>
      </c>
      <c r="K942" s="14">
        <f>データ!BX229</f>
        <v>1</v>
      </c>
      <c r="L942" s="6"/>
    </row>
    <row r="943" spans="1:65" s="19" customFormat="1">
      <c r="A943" s="96"/>
      <c r="B943" s="17">
        <f>データ!BO230</f>
        <v>4.3388429752066117E-2</v>
      </c>
      <c r="C943" s="17">
        <f>データ!BP230</f>
        <v>5.6179775280898875E-2</v>
      </c>
      <c r="D943" s="17">
        <f>データ!BQ230</f>
        <v>0.18181818181818182</v>
      </c>
      <c r="E943" s="17">
        <f>データ!BR230</f>
        <v>8.8888888888888892E-2</v>
      </c>
      <c r="F943" s="17">
        <f>データ!BS230</f>
        <v>2.2727272727272728E-2</v>
      </c>
      <c r="G943" s="17">
        <f>データ!BT230</f>
        <v>0.16</v>
      </c>
      <c r="H943" s="17">
        <f>データ!BU230</f>
        <v>0.1</v>
      </c>
      <c r="I943" s="17">
        <f>データ!BV230</f>
        <v>0.14285714285714285</v>
      </c>
      <c r="J943" s="17">
        <f>データ!BW230</f>
        <v>8.3333333333333329E-2</v>
      </c>
      <c r="K943" s="18">
        <f>データ!BX230</f>
        <v>2.7027027027027029E-2</v>
      </c>
      <c r="L943" s="4"/>
    </row>
    <row r="944" spans="1:65">
      <c r="A944" s="96" t="s">
        <v>300</v>
      </c>
      <c r="B944" s="13">
        <f>データ!BO231</f>
        <v>33</v>
      </c>
      <c r="C944" s="13">
        <f>データ!BP231</f>
        <v>10</v>
      </c>
      <c r="D944" s="13">
        <f>データ!BQ231</f>
        <v>9</v>
      </c>
      <c r="E944" s="13">
        <f>データ!BR231</f>
        <v>8</v>
      </c>
      <c r="F944" s="13">
        <f>データ!BS231</f>
        <v>4</v>
      </c>
      <c r="G944" s="13">
        <f>データ!BT231</f>
        <v>4</v>
      </c>
      <c r="H944" s="13">
        <f>データ!BU231</f>
        <v>2</v>
      </c>
      <c r="I944" s="13">
        <f>データ!BV231</f>
        <v>4</v>
      </c>
      <c r="J944" s="13">
        <f>データ!BW231</f>
        <v>12</v>
      </c>
      <c r="K944" s="14">
        <f>データ!BX231</f>
        <v>6</v>
      </c>
      <c r="L944" s="6"/>
    </row>
    <row r="945" spans="1:12" s="19" customFormat="1">
      <c r="A945" s="96"/>
      <c r="B945" s="17">
        <f>データ!BO232</f>
        <v>6.8181818181818177E-2</v>
      </c>
      <c r="C945" s="17">
        <f>データ!BP232</f>
        <v>0.11235955056179775</v>
      </c>
      <c r="D945" s="17">
        <f>データ!BQ232</f>
        <v>0.11688311688311688</v>
      </c>
      <c r="E945" s="17">
        <f>データ!BR232</f>
        <v>0.17777777777777778</v>
      </c>
      <c r="F945" s="17">
        <f>データ!BS232</f>
        <v>9.0909090909090912E-2</v>
      </c>
      <c r="G945" s="17">
        <f>データ!BT232</f>
        <v>0.16</v>
      </c>
      <c r="H945" s="17">
        <f>データ!BU232</f>
        <v>0.1</v>
      </c>
      <c r="I945" s="17">
        <f>データ!BV232</f>
        <v>0.19047619047619047</v>
      </c>
      <c r="J945" s="17">
        <f>データ!BW232</f>
        <v>6.25E-2</v>
      </c>
      <c r="K945" s="18">
        <f>データ!BX232</f>
        <v>0.16216216216216217</v>
      </c>
      <c r="L945" s="4"/>
    </row>
    <row r="946" spans="1:12" ht="11.25" customHeight="1">
      <c r="A946" s="96" t="s">
        <v>453</v>
      </c>
      <c r="B946" s="13">
        <f>データ!BO233</f>
        <v>16</v>
      </c>
      <c r="C946" s="13">
        <f>データ!BP233</f>
        <v>4</v>
      </c>
      <c r="D946" s="13">
        <f>データ!BQ233</f>
        <v>5</v>
      </c>
      <c r="E946" s="13">
        <f>データ!BR233</f>
        <v>5</v>
      </c>
      <c r="F946" s="13">
        <f>データ!BS233</f>
        <v>1</v>
      </c>
      <c r="G946" s="13">
        <f>データ!BT233</f>
        <v>4</v>
      </c>
      <c r="H946" s="13">
        <f>データ!BU233</f>
        <v>0</v>
      </c>
      <c r="I946" s="13">
        <f>データ!BV233</f>
        <v>3</v>
      </c>
      <c r="J946" s="13">
        <f>データ!BW233</f>
        <v>6</v>
      </c>
      <c r="K946" s="14">
        <f>データ!BX233</f>
        <v>1</v>
      </c>
      <c r="L946" s="6"/>
    </row>
    <row r="947" spans="1:12" s="19" customFormat="1">
      <c r="A947" s="96"/>
      <c r="B947" s="17">
        <f>データ!BO234</f>
        <v>3.3057851239669422E-2</v>
      </c>
      <c r="C947" s="17">
        <f>データ!BP234</f>
        <v>4.49438202247191E-2</v>
      </c>
      <c r="D947" s="17">
        <f>データ!BQ234</f>
        <v>6.4935064935064929E-2</v>
      </c>
      <c r="E947" s="17">
        <f>データ!BR234</f>
        <v>0.1111111111111111</v>
      </c>
      <c r="F947" s="17">
        <f>データ!BS234</f>
        <v>2.2727272727272728E-2</v>
      </c>
      <c r="G947" s="17">
        <f>データ!BT234</f>
        <v>0.16</v>
      </c>
      <c r="H947" s="17">
        <f>データ!BU234</f>
        <v>0</v>
      </c>
      <c r="I947" s="17">
        <f>データ!BV234</f>
        <v>0.14285714285714285</v>
      </c>
      <c r="J947" s="17">
        <f>データ!BW234</f>
        <v>3.125E-2</v>
      </c>
      <c r="K947" s="18">
        <f>データ!BX234</f>
        <v>2.7027027027027029E-2</v>
      </c>
      <c r="L947" s="4"/>
    </row>
    <row r="948" spans="1:12" ht="11.25" customHeight="1">
      <c r="A948" s="96" t="s">
        <v>459</v>
      </c>
      <c r="B948" s="13">
        <f>データ!BO235</f>
        <v>10</v>
      </c>
      <c r="C948" s="13">
        <f>データ!BP235</f>
        <v>0</v>
      </c>
      <c r="D948" s="13">
        <f>データ!BQ235</f>
        <v>8</v>
      </c>
      <c r="E948" s="13">
        <f>データ!BR235</f>
        <v>4</v>
      </c>
      <c r="F948" s="13">
        <f>データ!BS235</f>
        <v>0</v>
      </c>
      <c r="G948" s="13">
        <f>データ!BT235</f>
        <v>0</v>
      </c>
      <c r="H948" s="13">
        <f>データ!BU235</f>
        <v>0</v>
      </c>
      <c r="I948" s="13">
        <f>データ!BV235</f>
        <v>0</v>
      </c>
      <c r="J948" s="13">
        <f>データ!BW235</f>
        <v>4</v>
      </c>
      <c r="K948" s="14">
        <f>データ!BX235</f>
        <v>0</v>
      </c>
      <c r="L948" s="6"/>
    </row>
    <row r="949" spans="1:12" s="19" customFormat="1">
      <c r="A949" s="96"/>
      <c r="B949" s="17">
        <f>データ!BO236</f>
        <v>2.0661157024793389E-2</v>
      </c>
      <c r="C949" s="17">
        <f>データ!BP236</f>
        <v>0</v>
      </c>
      <c r="D949" s="17">
        <f>データ!BQ236</f>
        <v>0.1038961038961039</v>
      </c>
      <c r="E949" s="17">
        <f>データ!BR236</f>
        <v>8.8888888888888892E-2</v>
      </c>
      <c r="F949" s="17">
        <f>データ!BS236</f>
        <v>0</v>
      </c>
      <c r="G949" s="17">
        <f>データ!BT236</f>
        <v>0</v>
      </c>
      <c r="H949" s="17">
        <f>データ!BU236</f>
        <v>0</v>
      </c>
      <c r="I949" s="17">
        <f>データ!BV236</f>
        <v>0</v>
      </c>
      <c r="J949" s="17">
        <f>データ!BW236</f>
        <v>2.0833333333333332E-2</v>
      </c>
      <c r="K949" s="18">
        <f>データ!BX236</f>
        <v>0</v>
      </c>
      <c r="L949" s="4"/>
    </row>
    <row r="950" spans="1:12">
      <c r="A950" s="96" t="s">
        <v>157</v>
      </c>
      <c r="B950" s="13">
        <f>データ!BO237</f>
        <v>2</v>
      </c>
      <c r="C950" s="13">
        <f>データ!BP237</f>
        <v>0</v>
      </c>
      <c r="D950" s="13">
        <f>データ!BQ237</f>
        <v>2</v>
      </c>
      <c r="E950" s="13">
        <f>データ!BR237</f>
        <v>1</v>
      </c>
      <c r="F950" s="13">
        <f>データ!BS237</f>
        <v>0</v>
      </c>
      <c r="G950" s="13">
        <f>データ!BT237</f>
        <v>0</v>
      </c>
      <c r="H950" s="13">
        <f>データ!BU237</f>
        <v>0</v>
      </c>
      <c r="I950" s="13">
        <f>データ!BV237</f>
        <v>0</v>
      </c>
      <c r="J950" s="13">
        <f>データ!BW237</f>
        <v>2</v>
      </c>
      <c r="K950" s="14">
        <f>データ!BX237</f>
        <v>2</v>
      </c>
      <c r="L950" s="6"/>
    </row>
    <row r="951" spans="1:12" s="19" customFormat="1">
      <c r="A951" s="96"/>
      <c r="B951" s="17">
        <f>データ!BO238</f>
        <v>4.1322314049586778E-3</v>
      </c>
      <c r="C951" s="17">
        <f>データ!BP238</f>
        <v>0</v>
      </c>
      <c r="D951" s="17">
        <f>データ!BQ238</f>
        <v>2.5974025974025976E-2</v>
      </c>
      <c r="E951" s="17">
        <f>データ!BR238</f>
        <v>2.2222222222222223E-2</v>
      </c>
      <c r="F951" s="17">
        <f>データ!BS238</f>
        <v>0</v>
      </c>
      <c r="G951" s="17">
        <f>データ!BT238</f>
        <v>0</v>
      </c>
      <c r="H951" s="17">
        <f>データ!BU238</f>
        <v>0</v>
      </c>
      <c r="I951" s="17">
        <f>データ!BV238</f>
        <v>0</v>
      </c>
      <c r="J951" s="17">
        <f>データ!BW238</f>
        <v>1.0416666666666666E-2</v>
      </c>
      <c r="K951" s="18">
        <f>データ!BX238</f>
        <v>5.4054054054054057E-2</v>
      </c>
      <c r="L951" s="4"/>
    </row>
    <row r="952" spans="1:12">
      <c r="A952" s="96" t="s">
        <v>158</v>
      </c>
      <c r="B952" s="13">
        <f>データ!BO239</f>
        <v>15</v>
      </c>
      <c r="C952" s="13">
        <f>データ!BP239</f>
        <v>3</v>
      </c>
      <c r="D952" s="13">
        <f>データ!BQ239</f>
        <v>17</v>
      </c>
      <c r="E952" s="13">
        <f>データ!BR239</f>
        <v>5</v>
      </c>
      <c r="F952" s="13">
        <f>データ!BS239</f>
        <v>1</v>
      </c>
      <c r="G952" s="13">
        <f>データ!BT239</f>
        <v>3</v>
      </c>
      <c r="H952" s="13">
        <f>データ!BU239</f>
        <v>1</v>
      </c>
      <c r="I952" s="13">
        <f>データ!BV239</f>
        <v>4</v>
      </c>
      <c r="J952" s="13">
        <f>データ!BW239</f>
        <v>11</v>
      </c>
      <c r="K952" s="14">
        <f>データ!BX239</f>
        <v>1</v>
      </c>
      <c r="L952" s="6"/>
    </row>
    <row r="953" spans="1:12" s="19" customFormat="1">
      <c r="A953" s="96"/>
      <c r="B953" s="17">
        <f>データ!BO240</f>
        <v>3.0991735537190084E-2</v>
      </c>
      <c r="C953" s="17">
        <f>データ!BP240</f>
        <v>3.3707865168539325E-2</v>
      </c>
      <c r="D953" s="17">
        <f>データ!BQ240</f>
        <v>0.22077922077922077</v>
      </c>
      <c r="E953" s="17">
        <f>データ!BR240</f>
        <v>0.1111111111111111</v>
      </c>
      <c r="F953" s="17">
        <f>データ!BS240</f>
        <v>2.2727272727272728E-2</v>
      </c>
      <c r="G953" s="17">
        <f>データ!BT240</f>
        <v>0.12</v>
      </c>
      <c r="H953" s="17">
        <f>データ!BU240</f>
        <v>0.05</v>
      </c>
      <c r="I953" s="17">
        <f>データ!BV240</f>
        <v>0.19047619047619047</v>
      </c>
      <c r="J953" s="17">
        <f>データ!BW240</f>
        <v>5.7291666666666664E-2</v>
      </c>
      <c r="K953" s="18">
        <f>データ!BX240</f>
        <v>2.7027027027027029E-2</v>
      </c>
      <c r="L953" s="4"/>
    </row>
    <row r="954" spans="1:12" ht="11.25" customHeight="1">
      <c r="A954" s="96" t="s">
        <v>455</v>
      </c>
      <c r="B954" s="13">
        <f>データ!BO241</f>
        <v>4</v>
      </c>
      <c r="C954" s="13">
        <f>データ!BP241</f>
        <v>1</v>
      </c>
      <c r="D954" s="13">
        <f>データ!BQ241</f>
        <v>3</v>
      </c>
      <c r="E954" s="13">
        <f>データ!BR241</f>
        <v>2</v>
      </c>
      <c r="F954" s="13">
        <f>データ!BS241</f>
        <v>0</v>
      </c>
      <c r="G954" s="13">
        <f>データ!BT241</f>
        <v>2</v>
      </c>
      <c r="H954" s="13">
        <f>データ!BU241</f>
        <v>1</v>
      </c>
      <c r="I954" s="13">
        <f>データ!BV241</f>
        <v>0</v>
      </c>
      <c r="J954" s="13">
        <f>データ!BW241</f>
        <v>3</v>
      </c>
      <c r="K954" s="14">
        <f>データ!BX241</f>
        <v>1</v>
      </c>
      <c r="L954" s="6"/>
    </row>
    <row r="955" spans="1:12" s="19" customFormat="1">
      <c r="A955" s="96"/>
      <c r="B955" s="17">
        <f>データ!BO242</f>
        <v>8.2644628099173556E-3</v>
      </c>
      <c r="C955" s="17">
        <f>データ!BP242</f>
        <v>1.1235955056179775E-2</v>
      </c>
      <c r="D955" s="17">
        <f>データ!BQ242</f>
        <v>3.896103896103896E-2</v>
      </c>
      <c r="E955" s="17">
        <f>データ!BR242</f>
        <v>4.4444444444444446E-2</v>
      </c>
      <c r="F955" s="17">
        <f>データ!BS242</f>
        <v>0</v>
      </c>
      <c r="G955" s="17">
        <f>データ!BT242</f>
        <v>0.08</v>
      </c>
      <c r="H955" s="17">
        <f>データ!BU242</f>
        <v>0.05</v>
      </c>
      <c r="I955" s="17">
        <f>データ!BV242</f>
        <v>0</v>
      </c>
      <c r="J955" s="17">
        <f>データ!BW242</f>
        <v>1.5625E-2</v>
      </c>
      <c r="K955" s="18">
        <f>データ!BX242</f>
        <v>2.7027027027027029E-2</v>
      </c>
      <c r="L955" s="4"/>
    </row>
    <row r="956" spans="1:12" ht="11.25" customHeight="1">
      <c r="A956" s="96" t="s">
        <v>457</v>
      </c>
      <c r="B956" s="13">
        <f>データ!BO243</f>
        <v>14</v>
      </c>
      <c r="C956" s="13">
        <f>データ!BP243</f>
        <v>1</v>
      </c>
      <c r="D956" s="13">
        <f>データ!BQ243</f>
        <v>8</v>
      </c>
      <c r="E956" s="13">
        <f>データ!BR243</f>
        <v>6</v>
      </c>
      <c r="F956" s="13">
        <f>データ!BS243</f>
        <v>0</v>
      </c>
      <c r="G956" s="13">
        <f>データ!BT243</f>
        <v>2</v>
      </c>
      <c r="H956" s="13">
        <f>データ!BU243</f>
        <v>1</v>
      </c>
      <c r="I956" s="13">
        <f>データ!BV243</f>
        <v>2</v>
      </c>
      <c r="J956" s="13">
        <f>データ!BW243</f>
        <v>6</v>
      </c>
      <c r="K956" s="14">
        <f>データ!BX243</f>
        <v>2</v>
      </c>
      <c r="L956" s="6"/>
    </row>
    <row r="957" spans="1:12" s="19" customFormat="1">
      <c r="A957" s="96"/>
      <c r="B957" s="17">
        <f>データ!BO244</f>
        <v>2.8925619834710745E-2</v>
      </c>
      <c r="C957" s="17">
        <f>データ!BP244</f>
        <v>1.1235955056179775E-2</v>
      </c>
      <c r="D957" s="17">
        <f>データ!BQ244</f>
        <v>0.1038961038961039</v>
      </c>
      <c r="E957" s="17">
        <f>データ!BR244</f>
        <v>0.13333333333333333</v>
      </c>
      <c r="F957" s="17">
        <f>データ!BS244</f>
        <v>0</v>
      </c>
      <c r="G957" s="17">
        <f>データ!BT244</f>
        <v>0.08</v>
      </c>
      <c r="H957" s="17">
        <f>データ!BU244</f>
        <v>0.05</v>
      </c>
      <c r="I957" s="17">
        <f>データ!BV244</f>
        <v>9.5238095238095233E-2</v>
      </c>
      <c r="J957" s="17">
        <f>データ!BW244</f>
        <v>3.125E-2</v>
      </c>
      <c r="K957" s="18">
        <f>データ!BX244</f>
        <v>5.4054054054054057E-2</v>
      </c>
      <c r="L957" s="4"/>
    </row>
    <row r="958" spans="1:12">
      <c r="A958" s="96" t="s">
        <v>159</v>
      </c>
      <c r="B958" s="13">
        <f>データ!BO245</f>
        <v>2</v>
      </c>
      <c r="C958" s="13">
        <f>データ!BP245</f>
        <v>3</v>
      </c>
      <c r="D958" s="13">
        <f>データ!BQ245</f>
        <v>0</v>
      </c>
      <c r="E958" s="13">
        <f>データ!BR245</f>
        <v>0</v>
      </c>
      <c r="F958" s="13">
        <f>データ!BS245</f>
        <v>5</v>
      </c>
      <c r="G958" s="13">
        <f>データ!BT245</f>
        <v>0</v>
      </c>
      <c r="H958" s="13">
        <f>データ!BU245</f>
        <v>0</v>
      </c>
      <c r="I958" s="13">
        <f>データ!BV245</f>
        <v>0</v>
      </c>
      <c r="J958" s="13">
        <f>データ!BW245</f>
        <v>5</v>
      </c>
      <c r="K958" s="14">
        <f>データ!BX245</f>
        <v>0</v>
      </c>
      <c r="L958" s="6"/>
    </row>
    <row r="959" spans="1:12" s="19" customFormat="1">
      <c r="A959" s="96"/>
      <c r="B959" s="17">
        <f>データ!BO246</f>
        <v>4.1322314049586778E-3</v>
      </c>
      <c r="C959" s="17">
        <f>データ!BP246</f>
        <v>3.3707865168539325E-2</v>
      </c>
      <c r="D959" s="17">
        <f>データ!BQ246</f>
        <v>0</v>
      </c>
      <c r="E959" s="17">
        <f>データ!BR246</f>
        <v>0</v>
      </c>
      <c r="F959" s="17">
        <f>データ!BS246</f>
        <v>0.11363636363636363</v>
      </c>
      <c r="G959" s="17">
        <f>データ!BT246</f>
        <v>0</v>
      </c>
      <c r="H959" s="17">
        <f>データ!BU246</f>
        <v>0</v>
      </c>
      <c r="I959" s="17">
        <f>データ!BV246</f>
        <v>0</v>
      </c>
      <c r="J959" s="17">
        <f>データ!BW246</f>
        <v>2.6041666666666668E-2</v>
      </c>
      <c r="K959" s="18">
        <f>データ!BX246</f>
        <v>0</v>
      </c>
      <c r="L959" s="4"/>
    </row>
    <row r="960" spans="1:12">
      <c r="A960" s="96" t="s">
        <v>160</v>
      </c>
      <c r="B960" s="13">
        <f>データ!BO247</f>
        <v>5</v>
      </c>
      <c r="C960" s="13">
        <f>データ!BP247</f>
        <v>4</v>
      </c>
      <c r="D960" s="13">
        <f>データ!BQ247</f>
        <v>3</v>
      </c>
      <c r="E960" s="13">
        <f>データ!BR247</f>
        <v>3</v>
      </c>
      <c r="F960" s="13">
        <f>データ!BS247</f>
        <v>1</v>
      </c>
      <c r="G960" s="13">
        <f>データ!BT247</f>
        <v>1</v>
      </c>
      <c r="H960" s="13">
        <f>データ!BU247</f>
        <v>1</v>
      </c>
      <c r="I960" s="13">
        <f>データ!BV247</f>
        <v>0</v>
      </c>
      <c r="J960" s="13">
        <f>データ!BW247</f>
        <v>5</v>
      </c>
      <c r="K960" s="14">
        <f>データ!BX247</f>
        <v>0</v>
      </c>
      <c r="L960" s="6"/>
    </row>
    <row r="961" spans="1:67" s="19" customFormat="1">
      <c r="A961" s="96"/>
      <c r="B961" s="17">
        <f>データ!BO248</f>
        <v>1.0330578512396695E-2</v>
      </c>
      <c r="C961" s="17">
        <f>データ!BP248</f>
        <v>4.49438202247191E-2</v>
      </c>
      <c r="D961" s="17">
        <f>データ!BQ248</f>
        <v>3.896103896103896E-2</v>
      </c>
      <c r="E961" s="17">
        <f>データ!BR248</f>
        <v>6.6666666666666666E-2</v>
      </c>
      <c r="F961" s="17">
        <f>データ!BS248</f>
        <v>2.2727272727272728E-2</v>
      </c>
      <c r="G961" s="17">
        <f>データ!BT248</f>
        <v>0.04</v>
      </c>
      <c r="H961" s="17">
        <f>データ!BU248</f>
        <v>0.05</v>
      </c>
      <c r="I961" s="17">
        <f>データ!BV248</f>
        <v>0</v>
      </c>
      <c r="J961" s="17">
        <f>データ!BW248</f>
        <v>2.6041666666666668E-2</v>
      </c>
      <c r="K961" s="18">
        <f>データ!BX248</f>
        <v>0</v>
      </c>
      <c r="L961" s="4"/>
    </row>
    <row r="962" spans="1:67">
      <c r="A962" s="96" t="s">
        <v>161</v>
      </c>
      <c r="B962" s="13">
        <f>データ!BO249</f>
        <v>13</v>
      </c>
      <c r="C962" s="13">
        <f>データ!BP249</f>
        <v>1</v>
      </c>
      <c r="D962" s="13">
        <f>データ!BQ249</f>
        <v>17</v>
      </c>
      <c r="E962" s="13">
        <f>データ!BR249</f>
        <v>4</v>
      </c>
      <c r="F962" s="13">
        <f>データ!BS249</f>
        <v>1</v>
      </c>
      <c r="G962" s="13">
        <f>データ!BT249</f>
        <v>9</v>
      </c>
      <c r="H962" s="13">
        <f>データ!BU249</f>
        <v>4</v>
      </c>
      <c r="I962" s="13">
        <f>データ!BV249</f>
        <v>7</v>
      </c>
      <c r="J962" s="13">
        <f>データ!BW249</f>
        <v>14</v>
      </c>
      <c r="K962" s="14">
        <f>データ!BX249</f>
        <v>3</v>
      </c>
      <c r="L962" s="6"/>
    </row>
    <row r="963" spans="1:67" s="19" customFormat="1">
      <c r="A963" s="96"/>
      <c r="B963" s="17">
        <f>データ!BO250</f>
        <v>2.6859504132231406E-2</v>
      </c>
      <c r="C963" s="17">
        <f>データ!BP250</f>
        <v>1.1235955056179775E-2</v>
      </c>
      <c r="D963" s="17">
        <f>データ!BQ250</f>
        <v>0.22077922077922077</v>
      </c>
      <c r="E963" s="17">
        <f>データ!BR250</f>
        <v>8.8888888888888892E-2</v>
      </c>
      <c r="F963" s="17">
        <f>データ!BS250</f>
        <v>2.2727272727272728E-2</v>
      </c>
      <c r="G963" s="17">
        <f>データ!BT250</f>
        <v>0.36</v>
      </c>
      <c r="H963" s="17">
        <f>データ!BU250</f>
        <v>0.2</v>
      </c>
      <c r="I963" s="17">
        <f>データ!BV250</f>
        <v>0.33333333333333331</v>
      </c>
      <c r="J963" s="17">
        <f>データ!BW250</f>
        <v>7.2916666666666671E-2</v>
      </c>
      <c r="K963" s="18">
        <f>データ!BX250</f>
        <v>8.1081081081081086E-2</v>
      </c>
      <c r="L963" s="4"/>
    </row>
    <row r="964" spans="1:67">
      <c r="A964" s="96" t="s">
        <v>162</v>
      </c>
      <c r="B964" s="13">
        <f>データ!BO251</f>
        <v>347</v>
      </c>
      <c r="C964" s="13">
        <f>データ!BP251</f>
        <v>60</v>
      </c>
      <c r="D964" s="13">
        <f>データ!BQ251</f>
        <v>16</v>
      </c>
      <c r="E964" s="13">
        <f>データ!BR251</f>
        <v>16</v>
      </c>
      <c r="F964" s="13">
        <f>データ!BS251</f>
        <v>26</v>
      </c>
      <c r="G964" s="13">
        <f>データ!BT251</f>
        <v>6</v>
      </c>
      <c r="H964" s="13">
        <f>データ!BU251</f>
        <v>7</v>
      </c>
      <c r="I964" s="13">
        <f>データ!BV251</f>
        <v>4</v>
      </c>
      <c r="J964" s="13">
        <f>データ!BW251</f>
        <v>118</v>
      </c>
      <c r="K964" s="14">
        <f>データ!BX251</f>
        <v>16</v>
      </c>
      <c r="L964" s="6"/>
    </row>
    <row r="965" spans="1:67" s="19" customFormat="1">
      <c r="A965" s="96"/>
      <c r="B965" s="17">
        <f>データ!BO252</f>
        <v>0.71694214876033058</v>
      </c>
      <c r="C965" s="17">
        <f>データ!BP252</f>
        <v>0.6741573033707865</v>
      </c>
      <c r="D965" s="17">
        <f>データ!BQ252</f>
        <v>0.20779220779220781</v>
      </c>
      <c r="E965" s="17">
        <f>データ!BR252</f>
        <v>0.35555555555555557</v>
      </c>
      <c r="F965" s="17">
        <f>データ!BS252</f>
        <v>0.59090909090909094</v>
      </c>
      <c r="G965" s="17">
        <f>データ!BT252</f>
        <v>0.24</v>
      </c>
      <c r="H965" s="17">
        <f>データ!BU252</f>
        <v>0.35</v>
      </c>
      <c r="I965" s="17">
        <f>データ!BV252</f>
        <v>0.19047619047619047</v>
      </c>
      <c r="J965" s="17">
        <f>データ!BW252</f>
        <v>0.61458333333333337</v>
      </c>
      <c r="K965" s="18">
        <f>データ!BX252</f>
        <v>0.43243243243243246</v>
      </c>
      <c r="L965" s="4"/>
    </row>
    <row r="966" spans="1:67">
      <c r="A966" s="96" t="s">
        <v>301</v>
      </c>
      <c r="B966" s="13">
        <f>データ!BO253</f>
        <v>9</v>
      </c>
      <c r="C966" s="13">
        <f>データ!BP253</f>
        <v>3</v>
      </c>
      <c r="D966" s="13">
        <f>データ!BQ253</f>
        <v>2</v>
      </c>
      <c r="E966" s="13">
        <f>データ!BR253</f>
        <v>5</v>
      </c>
      <c r="F966" s="13">
        <f>データ!BS253</f>
        <v>0</v>
      </c>
      <c r="G966" s="13">
        <f>データ!BT253</f>
        <v>1</v>
      </c>
      <c r="H966" s="13">
        <f>データ!BU253</f>
        <v>0</v>
      </c>
      <c r="I966" s="13">
        <f>データ!BV253</f>
        <v>1</v>
      </c>
      <c r="J966" s="13">
        <f>データ!BW253</f>
        <v>4</v>
      </c>
      <c r="K966" s="14">
        <f>データ!BX253</f>
        <v>5</v>
      </c>
      <c r="L966" s="6"/>
    </row>
    <row r="967" spans="1:67" s="19" customFormat="1">
      <c r="A967" s="96"/>
      <c r="B967" s="17">
        <f>データ!BO254</f>
        <v>1.859504132231405E-2</v>
      </c>
      <c r="C967" s="17">
        <f>データ!BP254</f>
        <v>3.3707865168539325E-2</v>
      </c>
      <c r="D967" s="17">
        <f>データ!BQ254</f>
        <v>2.5974025974025976E-2</v>
      </c>
      <c r="E967" s="17">
        <f>データ!BR254</f>
        <v>0.1111111111111111</v>
      </c>
      <c r="F967" s="17">
        <f>データ!BS254</f>
        <v>0</v>
      </c>
      <c r="G967" s="17">
        <f>データ!BT254</f>
        <v>0.04</v>
      </c>
      <c r="H967" s="17">
        <f>データ!BU254</f>
        <v>0</v>
      </c>
      <c r="I967" s="17">
        <f>データ!BV254</f>
        <v>4.7619047619047616E-2</v>
      </c>
      <c r="J967" s="17">
        <f>データ!BW254</f>
        <v>2.0833333333333332E-2</v>
      </c>
      <c r="K967" s="18">
        <f>データ!BX254</f>
        <v>0.13513513513513514</v>
      </c>
      <c r="L967" s="4"/>
    </row>
    <row r="968" spans="1:67">
      <c r="A968" s="96" t="s">
        <v>147</v>
      </c>
      <c r="B968" s="13">
        <f>データ!BO255</f>
        <v>68</v>
      </c>
      <c r="C968" s="13">
        <f>データ!BP255</f>
        <v>10</v>
      </c>
      <c r="D968" s="13">
        <f>データ!BQ255</f>
        <v>13</v>
      </c>
      <c r="E968" s="13">
        <f>データ!BR255</f>
        <v>7</v>
      </c>
      <c r="F968" s="13">
        <f>データ!BS255</f>
        <v>7</v>
      </c>
      <c r="G968" s="13">
        <f>データ!BT255</f>
        <v>2</v>
      </c>
      <c r="H968" s="13">
        <f>データ!BU255</f>
        <v>5</v>
      </c>
      <c r="I968" s="13">
        <f>データ!BV255</f>
        <v>3</v>
      </c>
      <c r="J968" s="13">
        <f>データ!BW255</f>
        <v>27</v>
      </c>
      <c r="K968" s="14">
        <f>データ!BX255</f>
        <v>7</v>
      </c>
      <c r="L968" s="6"/>
    </row>
    <row r="969" spans="1:67" s="19" customFormat="1">
      <c r="A969" s="97"/>
      <c r="B969" s="20">
        <f>データ!BO256</f>
        <v>0.14049586776859505</v>
      </c>
      <c r="C969" s="20">
        <f>データ!BP256</f>
        <v>0.11235955056179775</v>
      </c>
      <c r="D969" s="20">
        <f>データ!BQ256</f>
        <v>0.16883116883116883</v>
      </c>
      <c r="E969" s="20">
        <f>データ!BR256</f>
        <v>0.15555555555555556</v>
      </c>
      <c r="F969" s="20">
        <f>データ!BS256</f>
        <v>0.15909090909090909</v>
      </c>
      <c r="G969" s="20">
        <f>データ!BT256</f>
        <v>0.08</v>
      </c>
      <c r="H969" s="20">
        <f>データ!BU256</f>
        <v>0.25</v>
      </c>
      <c r="I969" s="20">
        <f>データ!BV256</f>
        <v>0.14285714285714285</v>
      </c>
      <c r="J969" s="20">
        <f>データ!BW256</f>
        <v>0.140625</v>
      </c>
      <c r="K969" s="21">
        <f>データ!BX256</f>
        <v>0.1891891891891892</v>
      </c>
      <c r="L969" s="4"/>
    </row>
    <row r="970" spans="1:67">
      <c r="B970" s="4"/>
      <c r="C970" s="4"/>
      <c r="D970" s="4"/>
      <c r="E970" s="4"/>
      <c r="F970" s="4"/>
      <c r="G970" s="4"/>
      <c r="H970" s="4"/>
      <c r="I970" s="4"/>
      <c r="J970" s="4"/>
      <c r="K970" s="4"/>
      <c r="L970" s="4"/>
      <c r="M970" s="4"/>
      <c r="N970" s="6"/>
      <c r="O970" s="6"/>
      <c r="P970" s="2"/>
      <c r="Q970" s="2"/>
      <c r="R970" s="2"/>
      <c r="S970" s="2"/>
      <c r="T970" s="2"/>
      <c r="U970" s="2"/>
      <c r="V970" s="2"/>
      <c r="W970" s="2"/>
      <c r="X970" s="2"/>
      <c r="Y970" s="2"/>
      <c r="Z970" s="2"/>
      <c r="AA970" s="2"/>
      <c r="AB970" s="2"/>
      <c r="AC970" s="2"/>
      <c r="AD970" s="2"/>
      <c r="AE970" s="2"/>
      <c r="AF970" s="6"/>
      <c r="AG970" s="2"/>
      <c r="AH970" s="2"/>
      <c r="AI970" s="2"/>
      <c r="AJ970" s="2"/>
      <c r="AK970" s="6"/>
      <c r="AL970" s="2"/>
      <c r="AM970" s="2"/>
      <c r="AN970" s="2"/>
      <c r="AO970" s="2"/>
      <c r="AP970" s="2"/>
      <c r="AQ970" s="2"/>
      <c r="AR970" s="2"/>
      <c r="AS970" s="6"/>
      <c r="AT970" s="6"/>
      <c r="AU970" s="6"/>
      <c r="AV970" s="6"/>
      <c r="AW970" s="6"/>
      <c r="AX970" s="6"/>
      <c r="AY970" s="6"/>
      <c r="AZ970" s="6"/>
      <c r="BA970" s="6"/>
      <c r="BB970" s="6"/>
      <c r="BC970" s="6"/>
      <c r="BD970" s="2"/>
      <c r="BE970" s="2"/>
      <c r="BF970" s="2"/>
      <c r="BG970" s="2"/>
      <c r="BH970" s="2"/>
      <c r="BI970" s="2"/>
      <c r="BJ970" s="2"/>
      <c r="BK970" s="2"/>
      <c r="BL970" s="2"/>
      <c r="BM970" s="2"/>
      <c r="BN970" s="2"/>
    </row>
    <row r="971" spans="1:67" ht="45" customHeight="1">
      <c r="A971" s="116" t="s">
        <v>405</v>
      </c>
      <c r="B971" s="116"/>
      <c r="C971" s="116"/>
      <c r="D971" s="116"/>
      <c r="E971" s="116"/>
      <c r="F971" s="116"/>
      <c r="G971" s="116"/>
      <c r="H971" s="116"/>
      <c r="I971" s="116"/>
      <c r="J971" s="116"/>
      <c r="K971" s="116"/>
      <c r="L971" s="116"/>
      <c r="M971" s="116"/>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30"/>
      <c r="BN971" s="4"/>
    </row>
    <row r="972" spans="1:67" ht="13.5">
      <c r="A972" s="9"/>
      <c r="B972" s="9"/>
      <c r="C972" s="9"/>
      <c r="D972" s="9"/>
      <c r="E972" s="9"/>
      <c r="F972" s="9"/>
      <c r="G972" s="9"/>
      <c r="H972" s="9"/>
      <c r="I972" s="9"/>
      <c r="J972" s="9"/>
      <c r="K972" s="9"/>
      <c r="L972" s="9"/>
      <c r="M972" s="9"/>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30"/>
      <c r="BN972" s="4"/>
    </row>
    <row r="973" spans="1:67" ht="11.25" customHeight="1">
      <c r="A973" s="98" t="s">
        <v>477</v>
      </c>
      <c r="B973" s="117" t="s">
        <v>320</v>
      </c>
      <c r="C973" s="101" t="s">
        <v>371</v>
      </c>
      <c r="D973" s="102"/>
      <c r="E973" s="102"/>
      <c r="F973" s="102"/>
      <c r="G973" s="102"/>
      <c r="H973" s="102"/>
      <c r="I973" s="102"/>
      <c r="J973" s="111"/>
      <c r="K973" s="109" t="s">
        <v>363</v>
      </c>
      <c r="L973" s="109"/>
      <c r="M973" s="109"/>
      <c r="N973" s="110"/>
      <c r="O973" s="6"/>
      <c r="P973" s="6"/>
      <c r="Q973" s="2"/>
      <c r="R973" s="2"/>
      <c r="S973" s="2"/>
      <c r="T973" s="2"/>
      <c r="U973" s="2"/>
      <c r="V973" s="2"/>
      <c r="W973" s="2"/>
      <c r="X973" s="2"/>
      <c r="Y973" s="2"/>
      <c r="Z973" s="2"/>
      <c r="AA973" s="2"/>
      <c r="AB973" s="2"/>
      <c r="AC973" s="2"/>
      <c r="AD973" s="2"/>
      <c r="AE973" s="2"/>
      <c r="AF973" s="2"/>
      <c r="AG973" s="6"/>
      <c r="AH973" s="2"/>
      <c r="AI973" s="2"/>
      <c r="AJ973" s="2"/>
      <c r="AK973" s="2"/>
      <c r="AL973" s="6"/>
      <c r="AM973" s="2"/>
      <c r="AN973" s="2"/>
      <c r="AO973" s="2"/>
      <c r="AP973" s="2"/>
      <c r="AQ973" s="2"/>
      <c r="AR973" s="2"/>
      <c r="AS973" s="2"/>
      <c r="AT973" s="6"/>
      <c r="AU973" s="6"/>
      <c r="AV973" s="6"/>
      <c r="AW973" s="6"/>
      <c r="AX973" s="6"/>
      <c r="AY973" s="6"/>
      <c r="AZ973" s="6"/>
      <c r="BA973" s="6"/>
      <c r="BB973" s="6"/>
      <c r="BC973" s="6"/>
      <c r="BD973" s="6"/>
      <c r="BE973" s="2"/>
      <c r="BF973" s="2"/>
      <c r="BG973" s="2"/>
      <c r="BH973" s="2"/>
      <c r="BI973" s="2"/>
      <c r="BJ973" s="2"/>
      <c r="BK973" s="2"/>
      <c r="BL973" s="2"/>
      <c r="BM973" s="2"/>
      <c r="BN973" s="2"/>
      <c r="BO973" s="2"/>
    </row>
    <row r="974" spans="1:67">
      <c r="A974" s="99"/>
      <c r="B974" s="113"/>
      <c r="C974" s="113" t="s">
        <v>500</v>
      </c>
      <c r="D974" s="113" t="s">
        <v>340</v>
      </c>
      <c r="E974" s="113" t="s">
        <v>267</v>
      </c>
      <c r="F974" s="113" t="s">
        <v>268</v>
      </c>
      <c r="G974" s="113" t="s">
        <v>269</v>
      </c>
      <c r="H974" s="113" t="s">
        <v>270</v>
      </c>
      <c r="I974" s="113" t="s">
        <v>271</v>
      </c>
      <c r="J974" s="113" t="s">
        <v>382</v>
      </c>
      <c r="K974" s="104" t="s">
        <v>368</v>
      </c>
      <c r="L974" s="104"/>
      <c r="M974" s="104"/>
      <c r="N974" s="112" t="s">
        <v>379</v>
      </c>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row>
    <row r="975" spans="1:67" ht="22.5">
      <c r="A975" s="100"/>
      <c r="B975" s="113"/>
      <c r="C975" s="113"/>
      <c r="D975" s="113"/>
      <c r="E975" s="113"/>
      <c r="F975" s="113"/>
      <c r="G975" s="113"/>
      <c r="H975" s="113"/>
      <c r="I975" s="113"/>
      <c r="J975" s="113"/>
      <c r="K975" s="10" t="s">
        <v>381</v>
      </c>
      <c r="L975" s="10" t="s">
        <v>380</v>
      </c>
      <c r="M975" s="11" t="s">
        <v>365</v>
      </c>
      <c r="N975" s="112"/>
      <c r="O975" s="6"/>
      <c r="P975" s="6"/>
      <c r="Q975" s="2"/>
      <c r="R975" s="2"/>
      <c r="S975" s="2"/>
      <c r="T975" s="2"/>
      <c r="U975" s="2"/>
      <c r="V975" s="2"/>
      <c r="W975" s="2"/>
      <c r="X975" s="2"/>
      <c r="Y975" s="2"/>
      <c r="Z975" s="2"/>
      <c r="AA975" s="2"/>
      <c r="AB975" s="2"/>
      <c r="AC975" s="2"/>
      <c r="AD975" s="2"/>
      <c r="AE975" s="2"/>
      <c r="AF975" s="2"/>
      <c r="AG975" s="6"/>
      <c r="AH975" s="2"/>
      <c r="AI975" s="2"/>
      <c r="AJ975" s="2"/>
      <c r="AK975" s="2"/>
      <c r="AL975" s="6"/>
      <c r="AM975" s="2"/>
      <c r="AN975" s="2"/>
      <c r="AO975" s="2"/>
      <c r="AP975" s="2"/>
      <c r="AQ975" s="2"/>
      <c r="AR975" s="2"/>
      <c r="AS975" s="2"/>
      <c r="AT975" s="6"/>
      <c r="AU975" s="6"/>
      <c r="AV975" s="6"/>
      <c r="AW975" s="6"/>
      <c r="AX975" s="6"/>
      <c r="AY975" s="6"/>
      <c r="AZ975" s="6"/>
      <c r="BA975" s="6"/>
      <c r="BB975" s="6"/>
      <c r="BC975" s="6"/>
      <c r="BD975" s="6"/>
      <c r="BE975" s="2"/>
      <c r="BF975" s="2"/>
      <c r="BG975" s="2"/>
      <c r="BH975" s="2"/>
      <c r="BI975" s="2"/>
      <c r="BJ975" s="2"/>
      <c r="BK975" s="2"/>
      <c r="BL975" s="2"/>
      <c r="BM975" s="2"/>
      <c r="BN975" s="2"/>
      <c r="BO975" s="2"/>
    </row>
    <row r="976" spans="1:67">
      <c r="A976" s="12" t="s">
        <v>257</v>
      </c>
      <c r="B976" s="13">
        <f>データ!$B$4</f>
        <v>919</v>
      </c>
      <c r="C976" s="13">
        <f>データ!$E$4</f>
        <v>15</v>
      </c>
      <c r="D976" s="13">
        <f>データ!$F$4</f>
        <v>49</v>
      </c>
      <c r="E976" s="13">
        <f>データ!$G$4</f>
        <v>79</v>
      </c>
      <c r="F976" s="13">
        <f>データ!$H$4</f>
        <v>131</v>
      </c>
      <c r="G976" s="13">
        <f>データ!$I$4</f>
        <v>134</v>
      </c>
      <c r="H976" s="13">
        <f>データ!$J$4</f>
        <v>205</v>
      </c>
      <c r="I976" s="13">
        <f>データ!$K$4</f>
        <v>183</v>
      </c>
      <c r="J976" s="13">
        <f>データ!$L$4</f>
        <v>108</v>
      </c>
      <c r="K976" s="13">
        <f>データ!$M$4</f>
        <v>217</v>
      </c>
      <c r="L976" s="13">
        <f>データ!$N$4</f>
        <v>195</v>
      </c>
      <c r="M976" s="13">
        <f>データ!$O$4</f>
        <v>412</v>
      </c>
      <c r="N976" s="14">
        <f>データ!$P$4</f>
        <v>493</v>
      </c>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row>
    <row r="977" spans="1:69">
      <c r="A977" s="96" t="s">
        <v>299</v>
      </c>
      <c r="B977" s="13">
        <f>データ!B260</f>
        <v>116</v>
      </c>
      <c r="C977" s="13">
        <f>データ!E260</f>
        <v>0</v>
      </c>
      <c r="D977" s="15">
        <f>データ!F260</f>
        <v>4</v>
      </c>
      <c r="E977" s="15">
        <f>データ!G260</f>
        <v>3</v>
      </c>
      <c r="F977" s="15">
        <f>データ!H260</f>
        <v>8</v>
      </c>
      <c r="G977" s="15">
        <f>データ!I260</f>
        <v>11</v>
      </c>
      <c r="H977" s="15">
        <f>データ!J260</f>
        <v>34</v>
      </c>
      <c r="I977" s="15">
        <f>データ!K260</f>
        <v>40</v>
      </c>
      <c r="J977" s="15">
        <f>データ!L260</f>
        <v>13</v>
      </c>
      <c r="K977" s="15">
        <f>データ!M260</f>
        <v>37</v>
      </c>
      <c r="L977" s="15">
        <f>データ!N260</f>
        <v>34</v>
      </c>
      <c r="M977" s="15">
        <f>データ!O260</f>
        <v>71</v>
      </c>
      <c r="N977" s="16">
        <f>データ!P260</f>
        <v>42</v>
      </c>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row>
    <row r="978" spans="1:69" s="19" customFormat="1">
      <c r="A978" s="96"/>
      <c r="B978" s="17">
        <f>データ!B261</f>
        <v>0.12622415669205658</v>
      </c>
      <c r="C978" s="17">
        <f>データ!E261</f>
        <v>0</v>
      </c>
      <c r="D978" s="17">
        <f>データ!F261</f>
        <v>8.1632653061224483E-2</v>
      </c>
      <c r="E978" s="17">
        <f>データ!G261</f>
        <v>3.7974683544303799E-2</v>
      </c>
      <c r="F978" s="17">
        <f>データ!H261</f>
        <v>6.1068702290076333E-2</v>
      </c>
      <c r="G978" s="17">
        <f>データ!I261</f>
        <v>8.2089552238805971E-2</v>
      </c>
      <c r="H978" s="17">
        <f>データ!J261</f>
        <v>0.16585365853658537</v>
      </c>
      <c r="I978" s="17">
        <f>データ!K261</f>
        <v>0.21857923497267759</v>
      </c>
      <c r="J978" s="17">
        <f>データ!L261</f>
        <v>0.12037037037037036</v>
      </c>
      <c r="K978" s="17">
        <f>データ!M261</f>
        <v>0.17050691244239632</v>
      </c>
      <c r="L978" s="17">
        <f>データ!N261</f>
        <v>0.17435897435897435</v>
      </c>
      <c r="M978" s="17">
        <f>データ!O261</f>
        <v>0.17233009708737865</v>
      </c>
      <c r="N978" s="18">
        <f>データ!P261</f>
        <v>8.5192697768762676E-2</v>
      </c>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row>
    <row r="979" spans="1:69">
      <c r="A979" s="96" t="s">
        <v>300</v>
      </c>
      <c r="B979" s="13">
        <f>データ!B262</f>
        <v>80</v>
      </c>
      <c r="C979" s="13">
        <f>データ!E262</f>
        <v>2</v>
      </c>
      <c r="D979" s="15">
        <f>データ!F262</f>
        <v>0</v>
      </c>
      <c r="E979" s="15">
        <f>データ!G262</f>
        <v>3</v>
      </c>
      <c r="F979" s="15">
        <f>データ!H262</f>
        <v>2</v>
      </c>
      <c r="G979" s="15">
        <f>データ!I262</f>
        <v>3</v>
      </c>
      <c r="H979" s="15">
        <f>データ!J262</f>
        <v>21</v>
      </c>
      <c r="I979" s="15">
        <f>データ!K262</f>
        <v>31</v>
      </c>
      <c r="J979" s="15">
        <f>データ!L262</f>
        <v>14</v>
      </c>
      <c r="K979" s="15">
        <f>データ!M262</f>
        <v>31</v>
      </c>
      <c r="L979" s="15">
        <f>データ!N262</f>
        <v>27</v>
      </c>
      <c r="M979" s="15">
        <f>データ!O262</f>
        <v>58</v>
      </c>
      <c r="N979" s="16">
        <f>データ!P262</f>
        <v>18</v>
      </c>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row>
    <row r="980" spans="1:69" s="19" customFormat="1">
      <c r="A980" s="96"/>
      <c r="B980" s="17">
        <f>データ!B263</f>
        <v>8.7051142546245922E-2</v>
      </c>
      <c r="C980" s="17">
        <f>データ!E263</f>
        <v>0.13333333333333333</v>
      </c>
      <c r="D980" s="17">
        <f>データ!F263</f>
        <v>0</v>
      </c>
      <c r="E980" s="17">
        <f>データ!G263</f>
        <v>3.7974683544303799E-2</v>
      </c>
      <c r="F980" s="17">
        <f>データ!H263</f>
        <v>1.5267175572519083E-2</v>
      </c>
      <c r="G980" s="17">
        <f>データ!I263</f>
        <v>2.2388059701492536E-2</v>
      </c>
      <c r="H980" s="17">
        <f>データ!J263</f>
        <v>0.1024390243902439</v>
      </c>
      <c r="I980" s="17">
        <f>データ!K263</f>
        <v>0.16939890710382513</v>
      </c>
      <c r="J980" s="17">
        <f>データ!L263</f>
        <v>0.12962962962962962</v>
      </c>
      <c r="K980" s="17">
        <f>データ!M263</f>
        <v>0.14285714285714285</v>
      </c>
      <c r="L980" s="17">
        <f>データ!N263</f>
        <v>0.13846153846153847</v>
      </c>
      <c r="M980" s="17">
        <f>データ!O263</f>
        <v>0.14077669902912621</v>
      </c>
      <c r="N980" s="18">
        <f>データ!P263</f>
        <v>3.6511156186612576E-2</v>
      </c>
      <c r="O980" s="32"/>
      <c r="P980" s="32"/>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row>
    <row r="981" spans="1:69">
      <c r="A981" s="96" t="s">
        <v>454</v>
      </c>
      <c r="B981" s="13">
        <f>データ!B264</f>
        <v>33</v>
      </c>
      <c r="C981" s="13">
        <f>データ!E264</f>
        <v>0</v>
      </c>
      <c r="D981" s="15">
        <f>データ!F264</f>
        <v>0</v>
      </c>
      <c r="E981" s="15">
        <f>データ!G264</f>
        <v>1</v>
      </c>
      <c r="F981" s="15">
        <f>データ!H264</f>
        <v>1</v>
      </c>
      <c r="G981" s="15">
        <f>データ!I264</f>
        <v>3</v>
      </c>
      <c r="H981" s="15">
        <f>データ!J264</f>
        <v>3</v>
      </c>
      <c r="I981" s="15">
        <f>データ!K264</f>
        <v>17</v>
      </c>
      <c r="J981" s="15">
        <f>データ!L264</f>
        <v>6</v>
      </c>
      <c r="K981" s="15">
        <f>データ!M264</f>
        <v>10</v>
      </c>
      <c r="L981" s="15">
        <f>データ!N264</f>
        <v>15</v>
      </c>
      <c r="M981" s="15">
        <f>データ!O264</f>
        <v>25</v>
      </c>
      <c r="N981" s="16">
        <f>データ!P264</f>
        <v>6</v>
      </c>
      <c r="O981" s="8"/>
      <c r="P981" s="8"/>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row>
    <row r="982" spans="1:69" s="19" customFormat="1">
      <c r="A982" s="96"/>
      <c r="B982" s="17">
        <f>データ!B265</f>
        <v>3.5908596300326445E-2</v>
      </c>
      <c r="C982" s="17">
        <f>データ!E265</f>
        <v>0</v>
      </c>
      <c r="D982" s="17">
        <f>データ!F265</f>
        <v>0</v>
      </c>
      <c r="E982" s="17">
        <f>データ!G265</f>
        <v>1.2658227848101266E-2</v>
      </c>
      <c r="F982" s="17">
        <f>データ!H265</f>
        <v>7.6335877862595417E-3</v>
      </c>
      <c r="G982" s="17">
        <f>データ!I265</f>
        <v>2.2388059701492536E-2</v>
      </c>
      <c r="H982" s="17">
        <f>データ!J265</f>
        <v>1.4634146341463415E-2</v>
      </c>
      <c r="I982" s="17">
        <f>データ!K265</f>
        <v>9.2896174863387984E-2</v>
      </c>
      <c r="J982" s="17">
        <f>データ!L265</f>
        <v>5.5555555555555552E-2</v>
      </c>
      <c r="K982" s="17">
        <f>データ!M265</f>
        <v>4.6082949308755762E-2</v>
      </c>
      <c r="L982" s="17">
        <f>データ!N265</f>
        <v>7.6923076923076927E-2</v>
      </c>
      <c r="M982" s="17">
        <f>データ!O265</f>
        <v>6.0679611650485438E-2</v>
      </c>
      <c r="N982" s="18">
        <f>データ!P265</f>
        <v>1.2170385395537525E-2</v>
      </c>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row>
    <row r="983" spans="1:69">
      <c r="A983" s="96" t="s">
        <v>156</v>
      </c>
      <c r="B983" s="13">
        <f>データ!B266</f>
        <v>34</v>
      </c>
      <c r="C983" s="13">
        <f>データ!E266</f>
        <v>0</v>
      </c>
      <c r="D983" s="15">
        <f>データ!F266</f>
        <v>1</v>
      </c>
      <c r="E983" s="15">
        <f>データ!G266</f>
        <v>1</v>
      </c>
      <c r="F983" s="15">
        <f>データ!H266</f>
        <v>0</v>
      </c>
      <c r="G983" s="15">
        <f>データ!I266</f>
        <v>3</v>
      </c>
      <c r="H983" s="15">
        <f>データ!J266</f>
        <v>14</v>
      </c>
      <c r="I983" s="15">
        <f>データ!K266</f>
        <v>11</v>
      </c>
      <c r="J983" s="15">
        <f>データ!L266</f>
        <v>4</v>
      </c>
      <c r="K983" s="15">
        <f>データ!M266</f>
        <v>15</v>
      </c>
      <c r="L983" s="15">
        <f>データ!N266</f>
        <v>8</v>
      </c>
      <c r="M983" s="15">
        <f>データ!O266</f>
        <v>23</v>
      </c>
      <c r="N983" s="16">
        <f>データ!P266</f>
        <v>11</v>
      </c>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row>
    <row r="984" spans="1:69" s="19" customFormat="1">
      <c r="A984" s="96"/>
      <c r="B984" s="17">
        <f>データ!B267</f>
        <v>3.6996735582154515E-2</v>
      </c>
      <c r="C984" s="17">
        <f>データ!E267</f>
        <v>0</v>
      </c>
      <c r="D984" s="17">
        <f>データ!F267</f>
        <v>2.0408163265306121E-2</v>
      </c>
      <c r="E984" s="17">
        <f>データ!G267</f>
        <v>1.2658227848101266E-2</v>
      </c>
      <c r="F984" s="17">
        <f>データ!H267</f>
        <v>0</v>
      </c>
      <c r="G984" s="17">
        <f>データ!I267</f>
        <v>2.2388059701492536E-2</v>
      </c>
      <c r="H984" s="17">
        <f>データ!J267</f>
        <v>6.8292682926829273E-2</v>
      </c>
      <c r="I984" s="17">
        <f>データ!K267</f>
        <v>6.0109289617486336E-2</v>
      </c>
      <c r="J984" s="17">
        <f>データ!L267</f>
        <v>3.7037037037037035E-2</v>
      </c>
      <c r="K984" s="17">
        <f>データ!M267</f>
        <v>6.9124423963133647E-2</v>
      </c>
      <c r="L984" s="17">
        <f>データ!N267</f>
        <v>4.1025641025641026E-2</v>
      </c>
      <c r="M984" s="17">
        <f>データ!O267</f>
        <v>5.5825242718446605E-2</v>
      </c>
      <c r="N984" s="18">
        <f>データ!P267</f>
        <v>2.231237322515213E-2</v>
      </c>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row>
    <row r="985" spans="1:69">
      <c r="A985" s="96" t="s">
        <v>157</v>
      </c>
      <c r="B985" s="13">
        <f>データ!B268</f>
        <v>4</v>
      </c>
      <c r="C985" s="13">
        <f>データ!E268</f>
        <v>0</v>
      </c>
      <c r="D985" s="15">
        <f>データ!F268</f>
        <v>0</v>
      </c>
      <c r="E985" s="15">
        <f>データ!G268</f>
        <v>0</v>
      </c>
      <c r="F985" s="15">
        <f>データ!H268</f>
        <v>1</v>
      </c>
      <c r="G985" s="15">
        <f>データ!I268</f>
        <v>0</v>
      </c>
      <c r="H985" s="15">
        <f>データ!J268</f>
        <v>2</v>
      </c>
      <c r="I985" s="15">
        <f>データ!K268</f>
        <v>1</v>
      </c>
      <c r="J985" s="15">
        <f>データ!L268</f>
        <v>0</v>
      </c>
      <c r="K985" s="15">
        <f>データ!M268</f>
        <v>1</v>
      </c>
      <c r="L985" s="15">
        <f>データ!N268</f>
        <v>1</v>
      </c>
      <c r="M985" s="15">
        <f>データ!O268</f>
        <v>2</v>
      </c>
      <c r="N985" s="16">
        <f>データ!P268</f>
        <v>2</v>
      </c>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row>
    <row r="986" spans="1:69" s="19" customFormat="1">
      <c r="A986" s="96"/>
      <c r="B986" s="17">
        <f>データ!B269</f>
        <v>4.3525571273122961E-3</v>
      </c>
      <c r="C986" s="17">
        <f>データ!E269</f>
        <v>0</v>
      </c>
      <c r="D986" s="17">
        <f>データ!F269</f>
        <v>0</v>
      </c>
      <c r="E986" s="17">
        <f>データ!G269</f>
        <v>0</v>
      </c>
      <c r="F986" s="17">
        <f>データ!H269</f>
        <v>7.6335877862595417E-3</v>
      </c>
      <c r="G986" s="17">
        <f>データ!I269</f>
        <v>0</v>
      </c>
      <c r="H986" s="17">
        <f>データ!J269</f>
        <v>9.7560975609756097E-3</v>
      </c>
      <c r="I986" s="17">
        <f>データ!K269</f>
        <v>5.4644808743169399E-3</v>
      </c>
      <c r="J986" s="17">
        <f>データ!L269</f>
        <v>0</v>
      </c>
      <c r="K986" s="17">
        <f>データ!M269</f>
        <v>4.608294930875576E-3</v>
      </c>
      <c r="L986" s="17">
        <f>データ!N269</f>
        <v>5.1282051282051282E-3</v>
      </c>
      <c r="M986" s="17">
        <f>データ!O269</f>
        <v>4.8543689320388345E-3</v>
      </c>
      <c r="N986" s="18">
        <f>データ!P269</f>
        <v>4.0567951318458417E-3</v>
      </c>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row>
    <row r="987" spans="1:69">
      <c r="A987" s="96" t="s">
        <v>158</v>
      </c>
      <c r="B987" s="13">
        <f>データ!B270</f>
        <v>73</v>
      </c>
      <c r="C987" s="13">
        <f>データ!E270</f>
        <v>2</v>
      </c>
      <c r="D987" s="15">
        <f>データ!F270</f>
        <v>2</v>
      </c>
      <c r="E987" s="15">
        <f>データ!G270</f>
        <v>5</v>
      </c>
      <c r="F987" s="15">
        <f>データ!H270</f>
        <v>4</v>
      </c>
      <c r="G987" s="15">
        <f>データ!I270</f>
        <v>13</v>
      </c>
      <c r="H987" s="15">
        <f>データ!J270</f>
        <v>18</v>
      </c>
      <c r="I987" s="15">
        <f>データ!K270</f>
        <v>16</v>
      </c>
      <c r="J987" s="15">
        <f>データ!L270</f>
        <v>12</v>
      </c>
      <c r="K987" s="15">
        <f>データ!M270</f>
        <v>16</v>
      </c>
      <c r="L987" s="15">
        <f>データ!N270</f>
        <v>19</v>
      </c>
      <c r="M987" s="15">
        <f>データ!O270</f>
        <v>35</v>
      </c>
      <c r="N987" s="16">
        <f>データ!P270</f>
        <v>37</v>
      </c>
      <c r="O987" s="6"/>
      <c r="P987" s="6"/>
      <c r="Q987" s="2"/>
      <c r="R987" s="2"/>
      <c r="S987" s="2"/>
      <c r="T987" s="2"/>
      <c r="U987" s="2"/>
      <c r="V987" s="2"/>
      <c r="W987" s="2"/>
      <c r="X987" s="2"/>
      <c r="Y987" s="2"/>
      <c r="Z987" s="2"/>
      <c r="AA987" s="2"/>
      <c r="AB987" s="2"/>
      <c r="AC987" s="2"/>
      <c r="AD987" s="2"/>
      <c r="AE987" s="2"/>
      <c r="AF987" s="2"/>
      <c r="AG987" s="6"/>
      <c r="AH987" s="2"/>
      <c r="AI987" s="2"/>
      <c r="AJ987" s="2"/>
      <c r="AK987" s="2"/>
      <c r="AL987" s="6"/>
      <c r="AM987" s="2"/>
      <c r="AN987" s="2"/>
      <c r="AO987" s="2"/>
      <c r="AP987" s="2"/>
      <c r="AQ987" s="2"/>
      <c r="AR987" s="2"/>
      <c r="AS987" s="2"/>
      <c r="AT987" s="6"/>
      <c r="AU987" s="6"/>
      <c r="AV987" s="6"/>
      <c r="AW987" s="6"/>
      <c r="AX987" s="6"/>
      <c r="AY987" s="6"/>
      <c r="AZ987" s="6"/>
      <c r="BA987" s="6"/>
      <c r="BB987" s="6"/>
      <c r="BC987" s="6"/>
      <c r="BD987" s="6"/>
      <c r="BE987" s="2"/>
      <c r="BF987" s="2"/>
      <c r="BG987" s="2"/>
      <c r="BH987" s="2"/>
      <c r="BI987" s="2"/>
      <c r="BJ987" s="2"/>
      <c r="BK987" s="2"/>
      <c r="BL987" s="2"/>
      <c r="BM987" s="2"/>
      <c r="BN987" s="2"/>
      <c r="BO987" s="2"/>
    </row>
    <row r="988" spans="1:69" s="19" customFormat="1">
      <c r="A988" s="96"/>
      <c r="B988" s="17">
        <f>データ!B271</f>
        <v>7.9434167573449399E-2</v>
      </c>
      <c r="C988" s="17">
        <f>データ!E271</f>
        <v>0.13333333333333333</v>
      </c>
      <c r="D988" s="17">
        <f>データ!F271</f>
        <v>4.0816326530612242E-2</v>
      </c>
      <c r="E988" s="17">
        <f>データ!G271</f>
        <v>6.3291139240506333E-2</v>
      </c>
      <c r="F988" s="17">
        <f>データ!H271</f>
        <v>3.0534351145038167E-2</v>
      </c>
      <c r="G988" s="17">
        <f>データ!I271</f>
        <v>9.7014925373134331E-2</v>
      </c>
      <c r="H988" s="17">
        <f>データ!J271</f>
        <v>8.7804878048780483E-2</v>
      </c>
      <c r="I988" s="17">
        <f>データ!K271</f>
        <v>8.7431693989071038E-2</v>
      </c>
      <c r="J988" s="17">
        <f>データ!L271</f>
        <v>0.1111111111111111</v>
      </c>
      <c r="K988" s="17">
        <f>データ!M271</f>
        <v>7.3732718894009217E-2</v>
      </c>
      <c r="L988" s="17">
        <f>データ!N271</f>
        <v>9.7435897435897437E-2</v>
      </c>
      <c r="M988" s="17">
        <f>データ!O271</f>
        <v>8.4951456310679616E-2</v>
      </c>
      <c r="N988" s="18">
        <f>データ!P271</f>
        <v>7.5050709939148072E-2</v>
      </c>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row>
    <row r="989" spans="1:69">
      <c r="A989" s="96" t="s">
        <v>456</v>
      </c>
      <c r="B989" s="13">
        <f>データ!B272</f>
        <v>9</v>
      </c>
      <c r="C989" s="13">
        <f>データ!E272</f>
        <v>0</v>
      </c>
      <c r="D989" s="15">
        <f>データ!F272</f>
        <v>1</v>
      </c>
      <c r="E989" s="15">
        <f>データ!G272</f>
        <v>0</v>
      </c>
      <c r="F989" s="15">
        <f>データ!H272</f>
        <v>2</v>
      </c>
      <c r="G989" s="15">
        <f>データ!I272</f>
        <v>0</v>
      </c>
      <c r="H989" s="15">
        <f>データ!J272</f>
        <v>3</v>
      </c>
      <c r="I989" s="15">
        <f>データ!K272</f>
        <v>2</v>
      </c>
      <c r="J989" s="15">
        <f>データ!L272</f>
        <v>1</v>
      </c>
      <c r="K989" s="15">
        <f>データ!M272</f>
        <v>2</v>
      </c>
      <c r="L989" s="15">
        <f>データ!N272</f>
        <v>2</v>
      </c>
      <c r="M989" s="15">
        <f>データ!O272</f>
        <v>4</v>
      </c>
      <c r="N989" s="16">
        <f>データ!P272</f>
        <v>5</v>
      </c>
      <c r="O989" s="6"/>
      <c r="P989" s="6"/>
      <c r="Q989" s="2"/>
      <c r="R989" s="2"/>
      <c r="S989" s="2"/>
      <c r="T989" s="2"/>
      <c r="U989" s="2"/>
      <c r="V989" s="2"/>
      <c r="W989" s="2"/>
      <c r="X989" s="2"/>
      <c r="Y989" s="2"/>
      <c r="Z989" s="2"/>
      <c r="AA989" s="2"/>
      <c r="AB989" s="2"/>
      <c r="AC989" s="2"/>
      <c r="AD989" s="2"/>
      <c r="AE989" s="2"/>
      <c r="AF989" s="2"/>
      <c r="AG989" s="6"/>
      <c r="AH989" s="2"/>
      <c r="AI989" s="2"/>
      <c r="AJ989" s="2"/>
      <c r="AK989" s="2"/>
      <c r="AL989" s="6"/>
      <c r="AM989" s="2"/>
      <c r="AN989" s="2"/>
      <c r="AO989" s="2"/>
      <c r="AP989" s="2"/>
      <c r="AQ989" s="2"/>
      <c r="AR989" s="2"/>
      <c r="AS989" s="2"/>
      <c r="AT989" s="6"/>
      <c r="AU989" s="6"/>
      <c r="AV989" s="6"/>
      <c r="AW989" s="6"/>
      <c r="AX989" s="6"/>
      <c r="AY989" s="6"/>
      <c r="AZ989" s="6"/>
      <c r="BA989" s="6"/>
      <c r="BB989" s="6"/>
      <c r="BC989" s="6"/>
      <c r="BD989" s="6"/>
      <c r="BE989" s="2"/>
      <c r="BF989" s="2"/>
      <c r="BG989" s="2"/>
      <c r="BH989" s="2"/>
      <c r="BI989" s="2"/>
      <c r="BJ989" s="2"/>
      <c r="BK989" s="2"/>
      <c r="BL989" s="2"/>
      <c r="BM989" s="2"/>
      <c r="BN989" s="2"/>
      <c r="BO989" s="2"/>
    </row>
    <row r="990" spans="1:69" s="19" customFormat="1">
      <c r="A990" s="96"/>
      <c r="B990" s="17">
        <f>データ!B273</f>
        <v>9.7932535364526653E-3</v>
      </c>
      <c r="C990" s="17">
        <f>データ!E273</f>
        <v>0</v>
      </c>
      <c r="D990" s="17">
        <f>データ!F273</f>
        <v>2.0408163265306121E-2</v>
      </c>
      <c r="E990" s="17">
        <f>データ!G273</f>
        <v>0</v>
      </c>
      <c r="F990" s="17">
        <f>データ!H273</f>
        <v>1.5267175572519083E-2</v>
      </c>
      <c r="G990" s="17">
        <f>データ!I273</f>
        <v>0</v>
      </c>
      <c r="H990" s="17">
        <f>データ!J273</f>
        <v>1.4634146341463415E-2</v>
      </c>
      <c r="I990" s="17">
        <f>データ!K273</f>
        <v>1.092896174863388E-2</v>
      </c>
      <c r="J990" s="17">
        <f>データ!L273</f>
        <v>9.2592592592592587E-3</v>
      </c>
      <c r="K990" s="17">
        <f>データ!M273</f>
        <v>9.2165898617511521E-3</v>
      </c>
      <c r="L990" s="17">
        <f>データ!N273</f>
        <v>1.0256410256410256E-2</v>
      </c>
      <c r="M990" s="17">
        <f>データ!O273</f>
        <v>9.7087378640776691E-3</v>
      </c>
      <c r="N990" s="18">
        <f>データ!P273</f>
        <v>1.0141987829614604E-2</v>
      </c>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row>
    <row r="991" spans="1:69">
      <c r="A991" s="96" t="s">
        <v>458</v>
      </c>
      <c r="B991" s="13">
        <f>データ!B274</f>
        <v>45</v>
      </c>
      <c r="C991" s="13">
        <f>データ!E274</f>
        <v>1</v>
      </c>
      <c r="D991" s="15">
        <f>データ!F274</f>
        <v>0</v>
      </c>
      <c r="E991" s="15">
        <f>データ!G274</f>
        <v>0</v>
      </c>
      <c r="F991" s="15">
        <f>データ!H274</f>
        <v>7</v>
      </c>
      <c r="G991" s="15">
        <f>データ!I274</f>
        <v>6</v>
      </c>
      <c r="H991" s="15">
        <f>データ!J274</f>
        <v>9</v>
      </c>
      <c r="I991" s="15">
        <f>データ!K274</f>
        <v>13</v>
      </c>
      <c r="J991" s="15">
        <f>データ!L274</f>
        <v>8</v>
      </c>
      <c r="K991" s="15">
        <f>データ!M274</f>
        <v>13</v>
      </c>
      <c r="L991" s="15">
        <f>データ!N274</f>
        <v>14</v>
      </c>
      <c r="M991" s="15">
        <f>データ!O274</f>
        <v>27</v>
      </c>
      <c r="N991" s="16">
        <f>データ!P274</f>
        <v>17</v>
      </c>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row>
    <row r="992" spans="1:69" s="19" customFormat="1">
      <c r="A992" s="96"/>
      <c r="B992" s="17">
        <f>データ!B275</f>
        <v>4.896626768226333E-2</v>
      </c>
      <c r="C992" s="17">
        <f>データ!E275</f>
        <v>6.6666666666666666E-2</v>
      </c>
      <c r="D992" s="17">
        <f>データ!F275</f>
        <v>0</v>
      </c>
      <c r="E992" s="17">
        <f>データ!G275</f>
        <v>0</v>
      </c>
      <c r="F992" s="17">
        <f>データ!H275</f>
        <v>5.3435114503816793E-2</v>
      </c>
      <c r="G992" s="17">
        <f>データ!I275</f>
        <v>4.4776119402985072E-2</v>
      </c>
      <c r="H992" s="17">
        <f>データ!J275</f>
        <v>4.3902439024390241E-2</v>
      </c>
      <c r="I992" s="17">
        <f>データ!K275</f>
        <v>7.1038251366120214E-2</v>
      </c>
      <c r="J992" s="17">
        <f>データ!L275</f>
        <v>7.407407407407407E-2</v>
      </c>
      <c r="K992" s="17">
        <f>データ!M275</f>
        <v>5.9907834101382486E-2</v>
      </c>
      <c r="L992" s="17">
        <f>データ!N275</f>
        <v>7.179487179487179E-2</v>
      </c>
      <c r="M992" s="17">
        <f>データ!O275</f>
        <v>6.553398058252427E-2</v>
      </c>
      <c r="N992" s="18">
        <f>データ!P275</f>
        <v>3.4482758620689655E-2</v>
      </c>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row>
    <row r="993" spans="1:67">
      <c r="A993" s="96" t="s">
        <v>163</v>
      </c>
      <c r="B993" s="13">
        <f>データ!B276</f>
        <v>3</v>
      </c>
      <c r="C993" s="13">
        <f>データ!E276</f>
        <v>0</v>
      </c>
      <c r="D993" s="15">
        <f>データ!F276</f>
        <v>0</v>
      </c>
      <c r="E993" s="15">
        <f>データ!G276</f>
        <v>2</v>
      </c>
      <c r="F993" s="15">
        <f>データ!H276</f>
        <v>0</v>
      </c>
      <c r="G993" s="15">
        <f>データ!I276</f>
        <v>0</v>
      </c>
      <c r="H993" s="15">
        <f>データ!J276</f>
        <v>0</v>
      </c>
      <c r="I993" s="15">
        <f>データ!K276</f>
        <v>1</v>
      </c>
      <c r="J993" s="15">
        <f>データ!L276</f>
        <v>0</v>
      </c>
      <c r="K993" s="15">
        <f>データ!M276</f>
        <v>0</v>
      </c>
      <c r="L993" s="15">
        <f>データ!N276</f>
        <v>1</v>
      </c>
      <c r="M993" s="15">
        <f>データ!O276</f>
        <v>1</v>
      </c>
      <c r="N993" s="16">
        <f>データ!P276</f>
        <v>2</v>
      </c>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row>
    <row r="994" spans="1:67" s="19" customFormat="1">
      <c r="A994" s="96"/>
      <c r="B994" s="17">
        <f>データ!B277</f>
        <v>3.2644178454842221E-3</v>
      </c>
      <c r="C994" s="17">
        <f>データ!E277</f>
        <v>0</v>
      </c>
      <c r="D994" s="17">
        <f>データ!F277</f>
        <v>0</v>
      </c>
      <c r="E994" s="17">
        <f>データ!G277</f>
        <v>2.5316455696202531E-2</v>
      </c>
      <c r="F994" s="17">
        <f>データ!H277</f>
        <v>0</v>
      </c>
      <c r="G994" s="17">
        <f>データ!I277</f>
        <v>0</v>
      </c>
      <c r="H994" s="17">
        <f>データ!J277</f>
        <v>0</v>
      </c>
      <c r="I994" s="17">
        <f>データ!K277</f>
        <v>5.4644808743169399E-3</v>
      </c>
      <c r="J994" s="17">
        <f>データ!L277</f>
        <v>0</v>
      </c>
      <c r="K994" s="17">
        <f>データ!M277</f>
        <v>0</v>
      </c>
      <c r="L994" s="17">
        <f>データ!N277</f>
        <v>5.1282051282051282E-3</v>
      </c>
      <c r="M994" s="17">
        <f>データ!O277</f>
        <v>2.4271844660194173E-3</v>
      </c>
      <c r="N994" s="18">
        <f>データ!P277</f>
        <v>4.0567951318458417E-3</v>
      </c>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row>
    <row r="995" spans="1:67" s="8" customFormat="1">
      <c r="A995" s="96" t="s">
        <v>160</v>
      </c>
      <c r="B995" s="13">
        <f>データ!B278</f>
        <v>21</v>
      </c>
      <c r="C995" s="13">
        <f>データ!E278</f>
        <v>0</v>
      </c>
      <c r="D995" s="15">
        <f>データ!F278</f>
        <v>0</v>
      </c>
      <c r="E995" s="15">
        <f>データ!G278</f>
        <v>0</v>
      </c>
      <c r="F995" s="15">
        <f>データ!H278</f>
        <v>2</v>
      </c>
      <c r="G995" s="15">
        <f>データ!I278</f>
        <v>4</v>
      </c>
      <c r="H995" s="15">
        <f>データ!J278</f>
        <v>3</v>
      </c>
      <c r="I995" s="15">
        <f>データ!K278</f>
        <v>11</v>
      </c>
      <c r="J995" s="15">
        <f>データ!L278</f>
        <v>1</v>
      </c>
      <c r="K995" s="15">
        <f>データ!M278</f>
        <v>6</v>
      </c>
      <c r="L995" s="15">
        <f>データ!N278</f>
        <v>8</v>
      </c>
      <c r="M995" s="15">
        <f>データ!O278</f>
        <v>14</v>
      </c>
      <c r="N995" s="16">
        <f>データ!P278</f>
        <v>7</v>
      </c>
    </row>
    <row r="996" spans="1:67" s="32" customFormat="1">
      <c r="A996" s="96"/>
      <c r="B996" s="17">
        <f>データ!B279</f>
        <v>2.2850924918389554E-2</v>
      </c>
      <c r="C996" s="17">
        <f>データ!E279</f>
        <v>0</v>
      </c>
      <c r="D996" s="17">
        <f>データ!F279</f>
        <v>0</v>
      </c>
      <c r="E996" s="17">
        <f>データ!G279</f>
        <v>0</v>
      </c>
      <c r="F996" s="17">
        <f>データ!H279</f>
        <v>1.5267175572519083E-2</v>
      </c>
      <c r="G996" s="17">
        <f>データ!I279</f>
        <v>2.9850746268656716E-2</v>
      </c>
      <c r="H996" s="17">
        <f>データ!J279</f>
        <v>1.4634146341463415E-2</v>
      </c>
      <c r="I996" s="17">
        <f>データ!K279</f>
        <v>6.0109289617486336E-2</v>
      </c>
      <c r="J996" s="17">
        <f>データ!L279</f>
        <v>9.2592592592592587E-3</v>
      </c>
      <c r="K996" s="17">
        <f>データ!M279</f>
        <v>2.7649769585253458E-2</v>
      </c>
      <c r="L996" s="17">
        <f>データ!N279</f>
        <v>4.1025641025641026E-2</v>
      </c>
      <c r="M996" s="17">
        <f>データ!O279</f>
        <v>3.3980582524271843E-2</v>
      </c>
      <c r="N996" s="18">
        <f>データ!P279</f>
        <v>1.4198782961460446E-2</v>
      </c>
    </row>
    <row r="997" spans="1:67" s="8" customFormat="1">
      <c r="A997" s="96" t="s">
        <v>164</v>
      </c>
      <c r="B997" s="13">
        <f>データ!B280</f>
        <v>38</v>
      </c>
      <c r="C997" s="13">
        <f>データ!E280</f>
        <v>0</v>
      </c>
      <c r="D997" s="15">
        <f>データ!F280</f>
        <v>2</v>
      </c>
      <c r="E997" s="15">
        <f>データ!G280</f>
        <v>1</v>
      </c>
      <c r="F997" s="15">
        <f>データ!H280</f>
        <v>1</v>
      </c>
      <c r="G997" s="15">
        <f>データ!I280</f>
        <v>6</v>
      </c>
      <c r="H997" s="15">
        <f>データ!J280</f>
        <v>11</v>
      </c>
      <c r="I997" s="15">
        <f>データ!K280</f>
        <v>11</v>
      </c>
      <c r="J997" s="15">
        <f>データ!L280</f>
        <v>6</v>
      </c>
      <c r="K997" s="15">
        <f>データ!M280</f>
        <v>9</v>
      </c>
      <c r="L997" s="15">
        <f>データ!N280</f>
        <v>11</v>
      </c>
      <c r="M997" s="15">
        <f>データ!O280</f>
        <v>20</v>
      </c>
      <c r="N997" s="16">
        <f>データ!P280</f>
        <v>18</v>
      </c>
    </row>
    <row r="998" spans="1:67" s="19" customFormat="1">
      <c r="A998" s="96"/>
      <c r="B998" s="17">
        <f>データ!B281</f>
        <v>4.1349292709466814E-2</v>
      </c>
      <c r="C998" s="17">
        <f>データ!E281</f>
        <v>0</v>
      </c>
      <c r="D998" s="17">
        <f>データ!F281</f>
        <v>4.0816326530612242E-2</v>
      </c>
      <c r="E998" s="17">
        <f>データ!G281</f>
        <v>1.2658227848101266E-2</v>
      </c>
      <c r="F998" s="17">
        <f>データ!H281</f>
        <v>7.6335877862595417E-3</v>
      </c>
      <c r="G998" s="17">
        <f>データ!I281</f>
        <v>4.4776119402985072E-2</v>
      </c>
      <c r="H998" s="17">
        <f>データ!J281</f>
        <v>5.3658536585365853E-2</v>
      </c>
      <c r="I998" s="17">
        <f>データ!K281</f>
        <v>6.0109289617486336E-2</v>
      </c>
      <c r="J998" s="17">
        <f>データ!L281</f>
        <v>5.5555555555555552E-2</v>
      </c>
      <c r="K998" s="17">
        <f>データ!M281</f>
        <v>4.1474654377880185E-2</v>
      </c>
      <c r="L998" s="17">
        <f>データ!N281</f>
        <v>5.6410256410256411E-2</v>
      </c>
      <c r="M998" s="17">
        <f>データ!O281</f>
        <v>4.8543689320388349E-2</v>
      </c>
      <c r="N998" s="18">
        <f>データ!P281</f>
        <v>3.6511156186612576E-2</v>
      </c>
    </row>
    <row r="999" spans="1:67">
      <c r="A999" s="96" t="s">
        <v>165</v>
      </c>
      <c r="B999" s="13">
        <f>データ!B282</f>
        <v>506</v>
      </c>
      <c r="C999" s="13">
        <f>データ!E282</f>
        <v>11</v>
      </c>
      <c r="D999" s="15">
        <f>データ!F282</f>
        <v>38</v>
      </c>
      <c r="E999" s="15">
        <f>データ!G282</f>
        <v>59</v>
      </c>
      <c r="F999" s="15">
        <f>データ!H282</f>
        <v>87</v>
      </c>
      <c r="G999" s="15">
        <f>データ!I282</f>
        <v>87</v>
      </c>
      <c r="H999" s="15">
        <f>データ!J282</f>
        <v>107</v>
      </c>
      <c r="I999" s="15">
        <f>データ!K282</f>
        <v>74</v>
      </c>
      <c r="J999" s="15">
        <f>データ!L282</f>
        <v>37</v>
      </c>
      <c r="K999" s="15">
        <f>データ!M282</f>
        <v>102</v>
      </c>
      <c r="L999" s="15">
        <f>データ!N282</f>
        <v>74</v>
      </c>
      <c r="M999" s="15">
        <f>データ!O282</f>
        <v>176</v>
      </c>
      <c r="N999" s="16">
        <f>データ!P282</f>
        <v>325</v>
      </c>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row>
    <row r="1000" spans="1:67" s="19" customFormat="1">
      <c r="A1000" s="96"/>
      <c r="B1000" s="17">
        <f>データ!B283</f>
        <v>0.55059847660500549</v>
      </c>
      <c r="C1000" s="17">
        <f>データ!E283</f>
        <v>0.73333333333333328</v>
      </c>
      <c r="D1000" s="17">
        <f>データ!F283</f>
        <v>0.77551020408163263</v>
      </c>
      <c r="E1000" s="17">
        <f>データ!G283</f>
        <v>0.74683544303797467</v>
      </c>
      <c r="F1000" s="17">
        <f>データ!H283</f>
        <v>0.66412213740458015</v>
      </c>
      <c r="G1000" s="17">
        <f>データ!I283</f>
        <v>0.64925373134328357</v>
      </c>
      <c r="H1000" s="17">
        <f>データ!J283</f>
        <v>0.52195121951219514</v>
      </c>
      <c r="I1000" s="17">
        <f>データ!K283</f>
        <v>0.40437158469945356</v>
      </c>
      <c r="J1000" s="17">
        <f>データ!L283</f>
        <v>0.34259259259259262</v>
      </c>
      <c r="K1000" s="17">
        <f>データ!M283</f>
        <v>0.47004608294930877</v>
      </c>
      <c r="L1000" s="17">
        <f>データ!N283</f>
        <v>0.37948717948717947</v>
      </c>
      <c r="M1000" s="17">
        <f>データ!O283</f>
        <v>0.42718446601941745</v>
      </c>
      <c r="N1000" s="18">
        <f>データ!P283</f>
        <v>0.65922920892494929</v>
      </c>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row>
    <row r="1001" spans="1:67">
      <c r="A1001" s="96" t="s">
        <v>301</v>
      </c>
      <c r="B1001" s="13">
        <f>データ!B284</f>
        <v>29</v>
      </c>
      <c r="C1001" s="13">
        <f>データ!E284</f>
        <v>0</v>
      </c>
      <c r="D1001" s="15">
        <f>データ!F284</f>
        <v>0</v>
      </c>
      <c r="E1001" s="15">
        <f>データ!G284</f>
        <v>1</v>
      </c>
      <c r="F1001" s="15">
        <f>データ!H284</f>
        <v>5</v>
      </c>
      <c r="G1001" s="15">
        <f>データ!I284</f>
        <v>2</v>
      </c>
      <c r="H1001" s="15">
        <f>データ!J284</f>
        <v>4</v>
      </c>
      <c r="I1001" s="15">
        <f>データ!K284</f>
        <v>8</v>
      </c>
      <c r="J1001" s="15">
        <f>データ!L284</f>
        <v>6</v>
      </c>
      <c r="K1001" s="15">
        <f>データ!M284</f>
        <v>8</v>
      </c>
      <c r="L1001" s="15">
        <f>データ!N284</f>
        <v>9</v>
      </c>
      <c r="M1001" s="15">
        <f>データ!O284</f>
        <v>17</v>
      </c>
      <c r="N1001" s="16">
        <f>データ!P284</f>
        <v>10</v>
      </c>
      <c r="O1001" s="6"/>
      <c r="P1001" s="6"/>
      <c r="Q1001" s="2"/>
      <c r="R1001" s="2"/>
      <c r="S1001" s="2"/>
      <c r="T1001" s="2"/>
      <c r="U1001" s="2"/>
      <c r="V1001" s="2"/>
      <c r="W1001" s="2"/>
      <c r="X1001" s="2"/>
      <c r="Y1001" s="2"/>
      <c r="Z1001" s="2"/>
      <c r="AA1001" s="2"/>
      <c r="AB1001" s="2"/>
      <c r="AC1001" s="2"/>
      <c r="AD1001" s="2"/>
      <c r="AE1001" s="2"/>
      <c r="AF1001" s="2"/>
      <c r="AG1001" s="6"/>
      <c r="AH1001" s="2"/>
      <c r="AI1001" s="2"/>
      <c r="AJ1001" s="2"/>
      <c r="AK1001" s="2"/>
      <c r="AL1001" s="6"/>
      <c r="AM1001" s="2"/>
      <c r="AN1001" s="2"/>
      <c r="AO1001" s="2"/>
      <c r="AP1001" s="2"/>
      <c r="AQ1001" s="2"/>
      <c r="AR1001" s="2"/>
      <c r="AS1001" s="2"/>
      <c r="AT1001" s="6"/>
      <c r="AU1001" s="6"/>
      <c r="AV1001" s="6"/>
      <c r="AW1001" s="6"/>
      <c r="AX1001" s="6"/>
      <c r="AY1001" s="6"/>
      <c r="AZ1001" s="6"/>
      <c r="BA1001" s="6"/>
      <c r="BB1001" s="6"/>
      <c r="BC1001" s="6"/>
      <c r="BD1001" s="6"/>
      <c r="BE1001" s="2"/>
      <c r="BF1001" s="2"/>
      <c r="BG1001" s="2"/>
      <c r="BH1001" s="2"/>
      <c r="BI1001" s="2"/>
      <c r="BJ1001" s="2"/>
      <c r="BK1001" s="2"/>
      <c r="BL1001" s="2"/>
      <c r="BM1001" s="2"/>
      <c r="BN1001" s="2"/>
      <c r="BO1001" s="2"/>
    </row>
    <row r="1002" spans="1:67" s="19" customFormat="1">
      <c r="A1002" s="96"/>
      <c r="B1002" s="17">
        <f>データ!B285</f>
        <v>3.1556039173014146E-2</v>
      </c>
      <c r="C1002" s="17">
        <f>データ!E285</f>
        <v>0</v>
      </c>
      <c r="D1002" s="17">
        <f>データ!F285</f>
        <v>0</v>
      </c>
      <c r="E1002" s="17">
        <f>データ!G285</f>
        <v>1.2658227848101266E-2</v>
      </c>
      <c r="F1002" s="17">
        <f>データ!H285</f>
        <v>3.8167938931297711E-2</v>
      </c>
      <c r="G1002" s="17">
        <f>データ!I285</f>
        <v>1.4925373134328358E-2</v>
      </c>
      <c r="H1002" s="17">
        <f>データ!J285</f>
        <v>1.9512195121951219E-2</v>
      </c>
      <c r="I1002" s="17">
        <f>データ!K285</f>
        <v>4.3715846994535519E-2</v>
      </c>
      <c r="J1002" s="17">
        <f>データ!L285</f>
        <v>5.5555555555555552E-2</v>
      </c>
      <c r="K1002" s="17">
        <f>データ!M285</f>
        <v>3.6866359447004608E-2</v>
      </c>
      <c r="L1002" s="17">
        <f>データ!N285</f>
        <v>4.6153846153846156E-2</v>
      </c>
      <c r="M1002" s="17">
        <f>データ!O285</f>
        <v>4.12621359223301E-2</v>
      </c>
      <c r="N1002" s="18">
        <f>データ!P285</f>
        <v>2.0283975659229209E-2</v>
      </c>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30"/>
      <c r="BO1002" s="4"/>
    </row>
    <row r="1003" spans="1:67">
      <c r="A1003" s="96" t="s">
        <v>147</v>
      </c>
      <c r="B1003" s="13">
        <f>データ!B286</f>
        <v>147</v>
      </c>
      <c r="C1003" s="13">
        <f>データ!E286</f>
        <v>1</v>
      </c>
      <c r="D1003" s="15">
        <f>データ!F286</f>
        <v>4</v>
      </c>
      <c r="E1003" s="15">
        <f>データ!G286</f>
        <v>7</v>
      </c>
      <c r="F1003" s="15">
        <f>データ!H286</f>
        <v>20</v>
      </c>
      <c r="G1003" s="15">
        <f>データ!I286</f>
        <v>15</v>
      </c>
      <c r="H1003" s="15">
        <f>データ!J286</f>
        <v>27</v>
      </c>
      <c r="I1003" s="15">
        <f>データ!K286</f>
        <v>38</v>
      </c>
      <c r="J1003" s="15">
        <f>データ!L286</f>
        <v>32</v>
      </c>
      <c r="K1003" s="15">
        <f>データ!M286</f>
        <v>40</v>
      </c>
      <c r="L1003" s="15">
        <f>データ!N286</f>
        <v>48</v>
      </c>
      <c r="M1003" s="15">
        <f>データ!O286</f>
        <v>88</v>
      </c>
      <c r="N1003" s="16">
        <f>データ!P286</f>
        <v>56</v>
      </c>
      <c r="O1003" s="6"/>
      <c r="P1003" s="6"/>
      <c r="Q1003" s="2"/>
      <c r="R1003" s="2"/>
      <c r="S1003" s="2"/>
      <c r="T1003" s="2"/>
      <c r="U1003" s="2"/>
      <c r="V1003" s="2"/>
      <c r="W1003" s="2"/>
      <c r="X1003" s="2"/>
      <c r="Y1003" s="2"/>
      <c r="Z1003" s="2"/>
      <c r="AA1003" s="2"/>
      <c r="AB1003" s="2"/>
      <c r="AC1003" s="2"/>
      <c r="AD1003" s="2"/>
      <c r="AE1003" s="2"/>
      <c r="AF1003" s="2"/>
      <c r="AG1003" s="6"/>
      <c r="AH1003" s="2"/>
      <c r="AI1003" s="2"/>
      <c r="AJ1003" s="2"/>
      <c r="AK1003" s="2"/>
      <c r="AL1003" s="6"/>
      <c r="AM1003" s="2"/>
      <c r="AN1003" s="2"/>
      <c r="AO1003" s="2"/>
      <c r="AP1003" s="2"/>
      <c r="AQ1003" s="2"/>
      <c r="AR1003" s="2"/>
      <c r="AS1003" s="2"/>
      <c r="AT1003" s="6"/>
      <c r="AU1003" s="6"/>
      <c r="AV1003" s="6"/>
      <c r="AW1003" s="6"/>
      <c r="AX1003" s="6"/>
      <c r="AY1003" s="6"/>
      <c r="AZ1003" s="6"/>
      <c r="BA1003" s="6"/>
      <c r="BB1003" s="6"/>
      <c r="BC1003" s="6"/>
      <c r="BD1003" s="6"/>
      <c r="BE1003" s="2"/>
      <c r="BF1003" s="2"/>
      <c r="BG1003" s="2"/>
      <c r="BH1003" s="2"/>
      <c r="BI1003" s="2"/>
      <c r="BJ1003" s="2"/>
      <c r="BK1003" s="2"/>
      <c r="BL1003" s="2"/>
      <c r="BM1003" s="2"/>
      <c r="BN1003" s="2"/>
      <c r="BO1003" s="2"/>
    </row>
    <row r="1004" spans="1:67" s="19" customFormat="1">
      <c r="A1004" s="97"/>
      <c r="B1004" s="20">
        <f>データ!B287</f>
        <v>0.15995647442872687</v>
      </c>
      <c r="C1004" s="20">
        <f>データ!E287</f>
        <v>6.6666666666666666E-2</v>
      </c>
      <c r="D1004" s="20">
        <f>データ!F287</f>
        <v>8.1632653061224483E-2</v>
      </c>
      <c r="E1004" s="20">
        <f>データ!G287</f>
        <v>8.8607594936708861E-2</v>
      </c>
      <c r="F1004" s="20">
        <f>データ!H287</f>
        <v>0.15267175572519084</v>
      </c>
      <c r="G1004" s="20">
        <f>データ!I287</f>
        <v>0.11194029850746269</v>
      </c>
      <c r="H1004" s="20">
        <f>データ!J287</f>
        <v>0.13170731707317074</v>
      </c>
      <c r="I1004" s="20">
        <f>データ!K287</f>
        <v>0.20765027322404372</v>
      </c>
      <c r="J1004" s="20">
        <f>データ!L287</f>
        <v>0.29629629629629628</v>
      </c>
      <c r="K1004" s="20">
        <f>データ!M287</f>
        <v>0.18433179723502305</v>
      </c>
      <c r="L1004" s="20">
        <f>データ!N287</f>
        <v>0.24615384615384617</v>
      </c>
      <c r="M1004" s="20">
        <f>データ!O287</f>
        <v>0.21359223300970873</v>
      </c>
      <c r="N1004" s="21">
        <f>データ!P287</f>
        <v>0.11359026369168357</v>
      </c>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row>
    <row r="1005" spans="1:67">
      <c r="B1005" s="6"/>
      <c r="C1005" s="5"/>
      <c r="D1005" s="5"/>
      <c r="E1005" s="5"/>
      <c r="F1005" s="5"/>
      <c r="G1005" s="5"/>
      <c r="H1005" s="5"/>
      <c r="I1005" s="5"/>
      <c r="J1005" s="6"/>
      <c r="K1005" s="6"/>
      <c r="L1005" s="6"/>
      <c r="M1005" s="6"/>
      <c r="N1005" s="6"/>
      <c r="O1005" s="6"/>
      <c r="P1005" s="2"/>
      <c r="Q1005" s="2"/>
      <c r="R1005" s="2"/>
      <c r="S1005" s="2"/>
      <c r="T1005" s="2"/>
      <c r="U1005" s="2"/>
      <c r="V1005" s="2"/>
      <c r="W1005" s="2"/>
      <c r="X1005" s="2"/>
      <c r="Y1005" s="2"/>
      <c r="Z1005" s="2"/>
      <c r="AA1005" s="2"/>
      <c r="AB1005" s="2"/>
      <c r="AC1005" s="2"/>
      <c r="AD1005" s="2"/>
      <c r="AE1005" s="2"/>
      <c r="AF1005" s="6"/>
      <c r="AG1005" s="2"/>
      <c r="AH1005" s="2"/>
      <c r="AI1005" s="2"/>
      <c r="AJ1005" s="2"/>
      <c r="AK1005" s="6"/>
      <c r="AL1005" s="2"/>
      <c r="AM1005" s="2"/>
      <c r="AN1005" s="2"/>
      <c r="AO1005" s="2"/>
      <c r="AP1005" s="2"/>
      <c r="AQ1005" s="2"/>
      <c r="AR1005" s="2"/>
      <c r="AS1005" s="6"/>
      <c r="AT1005" s="6"/>
      <c r="AU1005" s="6"/>
      <c r="AV1005" s="6"/>
      <c r="AW1005" s="6"/>
      <c r="AX1005" s="6"/>
      <c r="AY1005" s="6"/>
      <c r="AZ1005" s="6"/>
      <c r="BA1005" s="6"/>
      <c r="BB1005" s="6"/>
      <c r="BC1005" s="6"/>
      <c r="BD1005" s="2"/>
      <c r="BE1005" s="2"/>
      <c r="BF1005" s="2"/>
      <c r="BG1005" s="2"/>
      <c r="BH1005" s="2"/>
      <c r="BI1005" s="2"/>
      <c r="BJ1005" s="2"/>
      <c r="BK1005" s="2"/>
      <c r="BL1005" s="2"/>
      <c r="BM1005" s="2"/>
      <c r="BN1005" s="2"/>
    </row>
    <row r="1006" spans="1:67">
      <c r="A1006" s="98" t="s">
        <v>477</v>
      </c>
      <c r="B1006" s="109" t="s">
        <v>262</v>
      </c>
      <c r="C1006" s="109"/>
      <c r="D1006" s="109" t="s">
        <v>346</v>
      </c>
      <c r="E1006" s="109"/>
      <c r="F1006" s="109"/>
      <c r="G1006" s="109"/>
      <c r="H1006" s="109"/>
      <c r="I1006" s="109"/>
      <c r="J1006" s="109"/>
      <c r="K1006" s="109"/>
      <c r="L1006" s="109"/>
      <c r="M1006" s="110"/>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row>
    <row r="1007" spans="1:67">
      <c r="A1007" s="99"/>
      <c r="B1007" s="113" t="s">
        <v>251</v>
      </c>
      <c r="C1007" s="113" t="s">
        <v>264</v>
      </c>
      <c r="D1007" s="114" t="s">
        <v>366</v>
      </c>
      <c r="E1007" s="114"/>
      <c r="F1007" s="114"/>
      <c r="G1007" s="114"/>
      <c r="H1007" s="114"/>
      <c r="I1007" s="114" t="s">
        <v>367</v>
      </c>
      <c r="J1007" s="114"/>
      <c r="K1007" s="114"/>
      <c r="L1007" s="114"/>
      <c r="M1007" s="115"/>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row>
    <row r="1008" spans="1:67" ht="33.75">
      <c r="A1008" s="100"/>
      <c r="B1008" s="113"/>
      <c r="C1008" s="113"/>
      <c r="D1008" s="22" t="s">
        <v>348</v>
      </c>
      <c r="E1008" s="22" t="s">
        <v>349</v>
      </c>
      <c r="F1008" s="22" t="s">
        <v>350</v>
      </c>
      <c r="G1008" s="23" t="s">
        <v>390</v>
      </c>
      <c r="H1008" s="23" t="s">
        <v>365</v>
      </c>
      <c r="I1008" s="23" t="s">
        <v>283</v>
      </c>
      <c r="J1008" s="23" t="s">
        <v>388</v>
      </c>
      <c r="K1008" s="22" t="s">
        <v>252</v>
      </c>
      <c r="L1008" s="23" t="s">
        <v>391</v>
      </c>
      <c r="M1008" s="24" t="s">
        <v>139</v>
      </c>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row>
    <row r="1009" spans="1:68">
      <c r="A1009" s="12" t="s">
        <v>257</v>
      </c>
      <c r="B1009" s="13">
        <f>データ!$C$4</f>
        <v>365</v>
      </c>
      <c r="C1009" s="13">
        <f>データ!$D$4</f>
        <v>541</v>
      </c>
      <c r="D1009" s="25">
        <f>データ!$AH$4</f>
        <v>366</v>
      </c>
      <c r="E1009" s="25">
        <f>データ!$AI$4</f>
        <v>19</v>
      </c>
      <c r="F1009" s="25">
        <f>データ!$AJ$4</f>
        <v>54</v>
      </c>
      <c r="G1009" s="25">
        <f>データ!$AK$4</f>
        <v>22</v>
      </c>
      <c r="H1009" s="25">
        <f>データ!$AL$4</f>
        <v>461</v>
      </c>
      <c r="I1009" s="25">
        <f>データ!$AM$4</f>
        <v>24</v>
      </c>
      <c r="J1009" s="25">
        <f>データ!$AN$4</f>
        <v>101</v>
      </c>
      <c r="K1009" s="25">
        <f>データ!$AO$4</f>
        <v>294</v>
      </c>
      <c r="L1009" s="25">
        <f>データ!$AP$4</f>
        <v>18</v>
      </c>
      <c r="M1009" s="26">
        <f>データ!$AQ$4</f>
        <v>437</v>
      </c>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row>
    <row r="1010" spans="1:68">
      <c r="A1010" s="96" t="s">
        <v>299</v>
      </c>
      <c r="B1010" s="13">
        <f>データ!C260</f>
        <v>44</v>
      </c>
      <c r="C1010" s="13">
        <f>データ!D260</f>
        <v>69</v>
      </c>
      <c r="D1010" s="15">
        <f>データ!AH260</f>
        <v>34</v>
      </c>
      <c r="E1010" s="15">
        <f>データ!AI260</f>
        <v>3</v>
      </c>
      <c r="F1010" s="15">
        <f>データ!AJ260</f>
        <v>7</v>
      </c>
      <c r="G1010" s="15">
        <f>データ!AK260</f>
        <v>3</v>
      </c>
      <c r="H1010" s="15">
        <f>データ!AL260</f>
        <v>47</v>
      </c>
      <c r="I1010" s="15">
        <f>データ!AM260</f>
        <v>1</v>
      </c>
      <c r="J1010" s="15">
        <f>データ!AN260</f>
        <v>10</v>
      </c>
      <c r="K1010" s="15">
        <f>データ!AO260</f>
        <v>51</v>
      </c>
      <c r="L1010" s="15">
        <f>データ!AP260</f>
        <v>3</v>
      </c>
      <c r="M1010" s="16">
        <f>データ!AQ260</f>
        <v>65</v>
      </c>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row>
    <row r="1011" spans="1:68" s="19" customFormat="1">
      <c r="A1011" s="96"/>
      <c r="B1011" s="17">
        <f>データ!C261</f>
        <v>0.12054794520547946</v>
      </c>
      <c r="C1011" s="17">
        <f>データ!D261</f>
        <v>0.12754158964879853</v>
      </c>
      <c r="D1011" s="17">
        <f>データ!AH261</f>
        <v>9.2896174863387984E-2</v>
      </c>
      <c r="E1011" s="17">
        <f>データ!AI261</f>
        <v>0.15789473684210525</v>
      </c>
      <c r="F1011" s="17">
        <f>データ!AJ261</f>
        <v>0.12962962962962962</v>
      </c>
      <c r="G1011" s="17">
        <f>データ!AK261</f>
        <v>0.13636363636363635</v>
      </c>
      <c r="H1011" s="17">
        <f>データ!AL261</f>
        <v>0.1019522776572668</v>
      </c>
      <c r="I1011" s="17">
        <f>データ!AM261</f>
        <v>4.1666666666666664E-2</v>
      </c>
      <c r="J1011" s="17">
        <f>データ!AN261</f>
        <v>9.9009900990099015E-2</v>
      </c>
      <c r="K1011" s="17">
        <f>データ!AO261</f>
        <v>0.17346938775510204</v>
      </c>
      <c r="L1011" s="17">
        <f>データ!AP261</f>
        <v>0.16666666666666666</v>
      </c>
      <c r="M1011" s="18">
        <f>データ!AQ261</f>
        <v>0.14874141876430205</v>
      </c>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row>
    <row r="1012" spans="1:68">
      <c r="A1012" s="96" t="s">
        <v>300</v>
      </c>
      <c r="B1012" s="13">
        <f>データ!C262</f>
        <v>25</v>
      </c>
      <c r="C1012" s="13">
        <f>データ!D262</f>
        <v>51</v>
      </c>
      <c r="D1012" s="15">
        <f>データ!AH262</f>
        <v>10</v>
      </c>
      <c r="E1012" s="15">
        <f>データ!AI262</f>
        <v>2</v>
      </c>
      <c r="F1012" s="15">
        <f>データ!AJ262</f>
        <v>7</v>
      </c>
      <c r="G1012" s="15">
        <f>データ!AK262</f>
        <v>3</v>
      </c>
      <c r="H1012" s="15">
        <f>データ!AL262</f>
        <v>22</v>
      </c>
      <c r="I1012" s="15">
        <f>データ!AM262</f>
        <v>2</v>
      </c>
      <c r="J1012" s="15">
        <f>データ!AN262</f>
        <v>10</v>
      </c>
      <c r="K1012" s="15">
        <f>データ!AO262</f>
        <v>39</v>
      </c>
      <c r="L1012" s="15">
        <f>データ!AP262</f>
        <v>2</v>
      </c>
      <c r="M1012" s="16">
        <f>データ!AQ262</f>
        <v>53</v>
      </c>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row>
    <row r="1013" spans="1:68" s="19" customFormat="1">
      <c r="A1013" s="96"/>
      <c r="B1013" s="17">
        <f>データ!C263</f>
        <v>6.8493150684931503E-2</v>
      </c>
      <c r="C1013" s="17">
        <f>データ!D263</f>
        <v>9.4269870609981515E-2</v>
      </c>
      <c r="D1013" s="17">
        <f>データ!AH263</f>
        <v>2.7322404371584699E-2</v>
      </c>
      <c r="E1013" s="17">
        <f>データ!AI263</f>
        <v>0.10526315789473684</v>
      </c>
      <c r="F1013" s="17">
        <f>データ!AJ263</f>
        <v>0.12962962962962962</v>
      </c>
      <c r="G1013" s="17">
        <f>データ!AK263</f>
        <v>0.13636363636363635</v>
      </c>
      <c r="H1013" s="17">
        <f>データ!AL263</f>
        <v>4.7722342733188719E-2</v>
      </c>
      <c r="I1013" s="17">
        <f>データ!AM263</f>
        <v>8.3333333333333329E-2</v>
      </c>
      <c r="J1013" s="17">
        <f>データ!AN263</f>
        <v>9.9009900990099015E-2</v>
      </c>
      <c r="K1013" s="17">
        <f>データ!AO263</f>
        <v>0.1326530612244898</v>
      </c>
      <c r="L1013" s="17">
        <f>データ!AP263</f>
        <v>0.1111111111111111</v>
      </c>
      <c r="M1013" s="18">
        <f>データ!AQ263</f>
        <v>0.12128146453089245</v>
      </c>
      <c r="N1013" s="32"/>
      <c r="O1013" s="32"/>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row>
    <row r="1014" spans="1:68">
      <c r="A1014" s="96" t="s">
        <v>454</v>
      </c>
      <c r="B1014" s="13">
        <f>データ!C264</f>
        <v>6</v>
      </c>
      <c r="C1014" s="13">
        <f>データ!D264</f>
        <v>25</v>
      </c>
      <c r="D1014" s="15">
        <f>データ!AH264</f>
        <v>6</v>
      </c>
      <c r="E1014" s="15">
        <f>データ!AI264</f>
        <v>0</v>
      </c>
      <c r="F1014" s="15">
        <f>データ!AJ264</f>
        <v>0</v>
      </c>
      <c r="G1014" s="15">
        <f>データ!AK264</f>
        <v>1</v>
      </c>
      <c r="H1014" s="15">
        <f>データ!AL264</f>
        <v>7</v>
      </c>
      <c r="I1014" s="15">
        <f>データ!AM264</f>
        <v>0</v>
      </c>
      <c r="J1014" s="15">
        <f>データ!AN264</f>
        <v>9</v>
      </c>
      <c r="K1014" s="15">
        <f>データ!AO264</f>
        <v>13</v>
      </c>
      <c r="L1014" s="15">
        <f>データ!AP264</f>
        <v>1</v>
      </c>
      <c r="M1014" s="16">
        <f>データ!AQ264</f>
        <v>23</v>
      </c>
      <c r="N1014" s="8"/>
      <c r="O1014" s="8"/>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row>
    <row r="1015" spans="1:68" s="19" customFormat="1">
      <c r="A1015" s="96"/>
      <c r="B1015" s="17">
        <f>データ!C265</f>
        <v>1.643835616438356E-2</v>
      </c>
      <c r="C1015" s="17">
        <f>データ!D265</f>
        <v>4.6210720887245843E-2</v>
      </c>
      <c r="D1015" s="17">
        <f>データ!AH265</f>
        <v>1.6393442622950821E-2</v>
      </c>
      <c r="E1015" s="17">
        <f>データ!AI265</f>
        <v>0</v>
      </c>
      <c r="F1015" s="17">
        <f>データ!AJ265</f>
        <v>0</v>
      </c>
      <c r="G1015" s="17">
        <f>データ!AK265</f>
        <v>4.5454545454545456E-2</v>
      </c>
      <c r="H1015" s="17">
        <f>データ!AL265</f>
        <v>1.5184381778741865E-2</v>
      </c>
      <c r="I1015" s="17">
        <f>データ!AM265</f>
        <v>0</v>
      </c>
      <c r="J1015" s="17">
        <f>データ!AN265</f>
        <v>8.9108910891089105E-2</v>
      </c>
      <c r="K1015" s="17">
        <f>データ!AO265</f>
        <v>4.4217687074829932E-2</v>
      </c>
      <c r="L1015" s="17">
        <f>データ!AP265</f>
        <v>5.5555555555555552E-2</v>
      </c>
      <c r="M1015" s="18">
        <f>データ!AQ265</f>
        <v>5.2631578947368418E-2</v>
      </c>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row>
    <row r="1016" spans="1:68">
      <c r="A1016" s="96" t="s">
        <v>156</v>
      </c>
      <c r="B1016" s="13">
        <f>データ!C266</f>
        <v>14</v>
      </c>
      <c r="C1016" s="13">
        <f>データ!D266</f>
        <v>20</v>
      </c>
      <c r="D1016" s="15">
        <f>データ!AH266</f>
        <v>8</v>
      </c>
      <c r="E1016" s="15">
        <f>データ!AI266</f>
        <v>0</v>
      </c>
      <c r="F1016" s="15">
        <f>データ!AJ266</f>
        <v>3</v>
      </c>
      <c r="G1016" s="15">
        <f>データ!AK266</f>
        <v>1</v>
      </c>
      <c r="H1016" s="15">
        <f>データ!AL266</f>
        <v>12</v>
      </c>
      <c r="I1016" s="15">
        <f>データ!AM266</f>
        <v>0</v>
      </c>
      <c r="J1016" s="15">
        <f>データ!AN266</f>
        <v>3</v>
      </c>
      <c r="K1016" s="15">
        <f>データ!AO266</f>
        <v>19</v>
      </c>
      <c r="L1016" s="15">
        <f>データ!AP266</f>
        <v>0</v>
      </c>
      <c r="M1016" s="16">
        <f>データ!AQ266</f>
        <v>22</v>
      </c>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row>
    <row r="1017" spans="1:68" s="19" customFormat="1">
      <c r="A1017" s="96"/>
      <c r="B1017" s="17">
        <f>データ!C267</f>
        <v>3.8356164383561646E-2</v>
      </c>
      <c r="C1017" s="17">
        <f>データ!D267</f>
        <v>3.6968576709796676E-2</v>
      </c>
      <c r="D1017" s="17">
        <f>データ!AH267</f>
        <v>2.185792349726776E-2</v>
      </c>
      <c r="E1017" s="17">
        <f>データ!AI267</f>
        <v>0</v>
      </c>
      <c r="F1017" s="17">
        <f>データ!AJ267</f>
        <v>5.5555555555555552E-2</v>
      </c>
      <c r="G1017" s="17">
        <f>データ!AK267</f>
        <v>4.5454545454545456E-2</v>
      </c>
      <c r="H1017" s="17">
        <f>データ!AL267</f>
        <v>2.6030368763557483E-2</v>
      </c>
      <c r="I1017" s="17">
        <f>データ!AM267</f>
        <v>0</v>
      </c>
      <c r="J1017" s="17">
        <f>データ!AN267</f>
        <v>2.9702970297029702E-2</v>
      </c>
      <c r="K1017" s="17">
        <f>データ!AO267</f>
        <v>6.4625850340136057E-2</v>
      </c>
      <c r="L1017" s="17">
        <f>データ!AP267</f>
        <v>0</v>
      </c>
      <c r="M1017" s="18">
        <f>データ!AQ267</f>
        <v>5.0343249427917618E-2</v>
      </c>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row>
    <row r="1018" spans="1:68">
      <c r="A1018" s="96" t="s">
        <v>157</v>
      </c>
      <c r="B1018" s="13">
        <f>データ!C268</f>
        <v>1</v>
      </c>
      <c r="C1018" s="13">
        <f>データ!D268</f>
        <v>3</v>
      </c>
      <c r="D1018" s="15">
        <f>データ!AH268</f>
        <v>1</v>
      </c>
      <c r="E1018" s="15">
        <f>データ!AI268</f>
        <v>0</v>
      </c>
      <c r="F1018" s="15">
        <f>データ!AJ268</f>
        <v>0</v>
      </c>
      <c r="G1018" s="15">
        <f>データ!AK268</f>
        <v>0</v>
      </c>
      <c r="H1018" s="15">
        <f>データ!AL268</f>
        <v>1</v>
      </c>
      <c r="I1018" s="15">
        <f>データ!AM268</f>
        <v>0</v>
      </c>
      <c r="J1018" s="15">
        <f>データ!AN268</f>
        <v>1</v>
      </c>
      <c r="K1018" s="15">
        <f>データ!AO268</f>
        <v>2</v>
      </c>
      <c r="L1018" s="15">
        <f>データ!AP268</f>
        <v>0</v>
      </c>
      <c r="M1018" s="16">
        <f>データ!AQ268</f>
        <v>3</v>
      </c>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row>
    <row r="1019" spans="1:68" s="19" customFormat="1">
      <c r="A1019" s="96"/>
      <c r="B1019" s="17">
        <f>データ!C269</f>
        <v>2.7397260273972603E-3</v>
      </c>
      <c r="C1019" s="17">
        <f>データ!D269</f>
        <v>5.5452865064695009E-3</v>
      </c>
      <c r="D1019" s="17">
        <f>データ!AH269</f>
        <v>2.7322404371584699E-3</v>
      </c>
      <c r="E1019" s="17">
        <f>データ!AI269</f>
        <v>0</v>
      </c>
      <c r="F1019" s="17">
        <f>データ!AJ269</f>
        <v>0</v>
      </c>
      <c r="G1019" s="17">
        <f>データ!AK269</f>
        <v>0</v>
      </c>
      <c r="H1019" s="17">
        <f>データ!AL269</f>
        <v>2.1691973969631237E-3</v>
      </c>
      <c r="I1019" s="17">
        <f>データ!AM269</f>
        <v>0</v>
      </c>
      <c r="J1019" s="17">
        <f>データ!AN269</f>
        <v>9.9009900990099011E-3</v>
      </c>
      <c r="K1019" s="17">
        <f>データ!AO269</f>
        <v>6.8027210884353739E-3</v>
      </c>
      <c r="L1019" s="17">
        <f>データ!AP269</f>
        <v>0</v>
      </c>
      <c r="M1019" s="18">
        <f>データ!AQ269</f>
        <v>6.8649885583524023E-3</v>
      </c>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row>
    <row r="1020" spans="1:68">
      <c r="A1020" s="96" t="s">
        <v>158</v>
      </c>
      <c r="B1020" s="13">
        <f>データ!C270</f>
        <v>37</v>
      </c>
      <c r="C1020" s="13">
        <f>データ!D270</f>
        <v>35</v>
      </c>
      <c r="D1020" s="15">
        <f>データ!AH270</f>
        <v>28</v>
      </c>
      <c r="E1020" s="15">
        <f>データ!AI270</f>
        <v>2</v>
      </c>
      <c r="F1020" s="15">
        <f>データ!AJ270</f>
        <v>3</v>
      </c>
      <c r="G1020" s="15">
        <f>データ!AK270</f>
        <v>0</v>
      </c>
      <c r="H1020" s="15">
        <f>データ!AL270</f>
        <v>33</v>
      </c>
      <c r="I1020" s="15">
        <f>データ!AM270</f>
        <v>2</v>
      </c>
      <c r="J1020" s="15">
        <f>データ!AN270</f>
        <v>4</v>
      </c>
      <c r="K1020" s="15">
        <f>データ!AO270</f>
        <v>31</v>
      </c>
      <c r="L1020" s="15">
        <f>データ!AP270</f>
        <v>2</v>
      </c>
      <c r="M1020" s="16">
        <f>データ!AQ270</f>
        <v>39</v>
      </c>
      <c r="N1020" s="6"/>
      <c r="O1020" s="6"/>
      <c r="P1020" s="2"/>
      <c r="Q1020" s="2"/>
      <c r="R1020" s="2"/>
      <c r="S1020" s="2"/>
      <c r="T1020" s="2"/>
      <c r="U1020" s="2"/>
      <c r="V1020" s="2"/>
      <c r="W1020" s="2"/>
      <c r="X1020" s="2"/>
      <c r="Y1020" s="2"/>
      <c r="Z1020" s="2"/>
      <c r="AA1020" s="2"/>
      <c r="AB1020" s="2"/>
      <c r="AC1020" s="2"/>
      <c r="AD1020" s="2"/>
      <c r="AE1020" s="2"/>
      <c r="AF1020" s="6"/>
      <c r="AG1020" s="2"/>
      <c r="AH1020" s="2"/>
      <c r="AI1020" s="2"/>
      <c r="AJ1020" s="2"/>
      <c r="AK1020" s="6"/>
      <c r="AL1020" s="2"/>
      <c r="AM1020" s="2"/>
      <c r="AN1020" s="2"/>
      <c r="AO1020" s="2"/>
      <c r="AP1020" s="2"/>
      <c r="AQ1020" s="2"/>
      <c r="AR1020" s="2"/>
      <c r="AS1020" s="6"/>
      <c r="AT1020" s="6"/>
      <c r="AU1020" s="6"/>
      <c r="AV1020" s="6"/>
      <c r="AW1020" s="6"/>
      <c r="AX1020" s="6"/>
      <c r="AY1020" s="6"/>
      <c r="AZ1020" s="6"/>
      <c r="BA1020" s="6"/>
      <c r="BB1020" s="6"/>
      <c r="BC1020" s="6"/>
      <c r="BD1020" s="2"/>
      <c r="BE1020" s="2"/>
      <c r="BF1020" s="2"/>
      <c r="BG1020" s="2"/>
      <c r="BH1020" s="2"/>
      <c r="BI1020" s="2"/>
      <c r="BJ1020" s="2"/>
      <c r="BK1020" s="2"/>
      <c r="BL1020" s="2"/>
      <c r="BM1020" s="2"/>
      <c r="BN1020" s="2"/>
    </row>
    <row r="1021" spans="1:68" s="19" customFormat="1">
      <c r="A1021" s="96"/>
      <c r="B1021" s="17">
        <f>データ!C271</f>
        <v>0.10136986301369863</v>
      </c>
      <c r="C1021" s="17">
        <f>データ!D271</f>
        <v>6.4695009242144177E-2</v>
      </c>
      <c r="D1021" s="17">
        <f>データ!AH271</f>
        <v>7.650273224043716E-2</v>
      </c>
      <c r="E1021" s="17">
        <f>データ!AI271</f>
        <v>0.10526315789473684</v>
      </c>
      <c r="F1021" s="17">
        <f>データ!AJ271</f>
        <v>5.5555555555555552E-2</v>
      </c>
      <c r="G1021" s="17">
        <f>データ!AK271</f>
        <v>0</v>
      </c>
      <c r="H1021" s="17">
        <f>データ!AL271</f>
        <v>7.1583514099783085E-2</v>
      </c>
      <c r="I1021" s="17">
        <f>データ!AM271</f>
        <v>8.3333333333333329E-2</v>
      </c>
      <c r="J1021" s="17">
        <f>データ!AN271</f>
        <v>3.9603960396039604E-2</v>
      </c>
      <c r="K1021" s="17">
        <f>データ!AO271</f>
        <v>0.10544217687074831</v>
      </c>
      <c r="L1021" s="17">
        <f>データ!AP271</f>
        <v>0.1111111111111111</v>
      </c>
      <c r="M1021" s="18">
        <f>データ!AQ271</f>
        <v>8.924485125858124E-2</v>
      </c>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row>
    <row r="1022" spans="1:68">
      <c r="A1022" s="96" t="s">
        <v>456</v>
      </c>
      <c r="B1022" s="13">
        <f>データ!C272</f>
        <v>4</v>
      </c>
      <c r="C1022" s="13">
        <f>データ!D272</f>
        <v>5</v>
      </c>
      <c r="D1022" s="15">
        <f>データ!AH272</f>
        <v>4</v>
      </c>
      <c r="E1022" s="15">
        <f>データ!AI272</f>
        <v>0</v>
      </c>
      <c r="F1022" s="15">
        <f>データ!AJ272</f>
        <v>0</v>
      </c>
      <c r="G1022" s="15">
        <f>データ!AK272</f>
        <v>1</v>
      </c>
      <c r="H1022" s="15">
        <f>データ!AL272</f>
        <v>5</v>
      </c>
      <c r="I1022" s="15">
        <f>データ!AM272</f>
        <v>0</v>
      </c>
      <c r="J1022" s="15">
        <f>データ!AN272</f>
        <v>1</v>
      </c>
      <c r="K1022" s="15">
        <f>データ!AO272</f>
        <v>3</v>
      </c>
      <c r="L1022" s="15">
        <f>データ!AP272</f>
        <v>0</v>
      </c>
      <c r="M1022" s="16">
        <f>データ!AQ272</f>
        <v>4</v>
      </c>
      <c r="N1022" s="6"/>
      <c r="O1022" s="6"/>
      <c r="P1022" s="2"/>
      <c r="Q1022" s="2"/>
      <c r="R1022" s="2"/>
      <c r="S1022" s="2"/>
      <c r="T1022" s="2"/>
      <c r="U1022" s="2"/>
      <c r="V1022" s="2"/>
      <c r="W1022" s="2"/>
      <c r="X1022" s="2"/>
      <c r="Y1022" s="2"/>
      <c r="Z1022" s="2"/>
      <c r="AA1022" s="2"/>
      <c r="AB1022" s="2"/>
      <c r="AC1022" s="2"/>
      <c r="AD1022" s="2"/>
      <c r="AE1022" s="2"/>
      <c r="AF1022" s="6"/>
      <c r="AG1022" s="2"/>
      <c r="AH1022" s="2"/>
      <c r="AI1022" s="2"/>
      <c r="AJ1022" s="2"/>
      <c r="AK1022" s="6"/>
      <c r="AL1022" s="2"/>
      <c r="AM1022" s="2"/>
      <c r="AN1022" s="2"/>
      <c r="AO1022" s="2"/>
      <c r="AP1022" s="2"/>
      <c r="AQ1022" s="2"/>
      <c r="AR1022" s="2"/>
      <c r="AS1022" s="6"/>
      <c r="AT1022" s="6"/>
      <c r="AU1022" s="6"/>
      <c r="AV1022" s="6"/>
      <c r="AW1022" s="6"/>
      <c r="AX1022" s="6"/>
      <c r="AY1022" s="6"/>
      <c r="AZ1022" s="6"/>
      <c r="BA1022" s="6"/>
      <c r="BB1022" s="6"/>
      <c r="BC1022" s="6"/>
      <c r="BD1022" s="2"/>
      <c r="BE1022" s="2"/>
      <c r="BF1022" s="2"/>
      <c r="BG1022" s="2"/>
      <c r="BH1022" s="2"/>
      <c r="BI1022" s="2"/>
      <c r="BJ1022" s="2"/>
      <c r="BK1022" s="2"/>
      <c r="BL1022" s="2"/>
      <c r="BM1022" s="2"/>
      <c r="BN1022" s="2"/>
    </row>
    <row r="1023" spans="1:68" s="19" customFormat="1">
      <c r="A1023" s="96"/>
      <c r="B1023" s="17">
        <f>データ!C273</f>
        <v>1.0958904109589041E-2</v>
      </c>
      <c r="C1023" s="17">
        <f>データ!D273</f>
        <v>9.242144177449169E-3</v>
      </c>
      <c r="D1023" s="17">
        <f>データ!AH273</f>
        <v>1.092896174863388E-2</v>
      </c>
      <c r="E1023" s="17">
        <f>データ!AI273</f>
        <v>0</v>
      </c>
      <c r="F1023" s="17">
        <f>データ!AJ273</f>
        <v>0</v>
      </c>
      <c r="G1023" s="17">
        <f>データ!AK273</f>
        <v>4.5454545454545456E-2</v>
      </c>
      <c r="H1023" s="17">
        <f>データ!AL273</f>
        <v>1.0845986984815618E-2</v>
      </c>
      <c r="I1023" s="17">
        <f>データ!AM273</f>
        <v>0</v>
      </c>
      <c r="J1023" s="17">
        <f>データ!AN273</f>
        <v>9.9009900990099011E-3</v>
      </c>
      <c r="K1023" s="17">
        <f>データ!AO273</f>
        <v>1.020408163265306E-2</v>
      </c>
      <c r="L1023" s="17">
        <f>データ!AP273</f>
        <v>0</v>
      </c>
      <c r="M1023" s="18">
        <f>データ!AQ273</f>
        <v>9.1533180778032037E-3</v>
      </c>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row>
    <row r="1024" spans="1:68">
      <c r="A1024" s="96" t="s">
        <v>458</v>
      </c>
      <c r="B1024" s="13">
        <f>データ!C274</f>
        <v>21</v>
      </c>
      <c r="C1024" s="13">
        <f>データ!D274</f>
        <v>23</v>
      </c>
      <c r="D1024" s="15">
        <f>データ!AH274</f>
        <v>10</v>
      </c>
      <c r="E1024" s="15">
        <f>データ!AI274</f>
        <v>1</v>
      </c>
      <c r="F1024" s="15">
        <f>データ!AJ274</f>
        <v>3</v>
      </c>
      <c r="G1024" s="15">
        <f>データ!AK274</f>
        <v>2</v>
      </c>
      <c r="H1024" s="15">
        <f>データ!AL274</f>
        <v>16</v>
      </c>
      <c r="I1024" s="15">
        <f>データ!AM274</f>
        <v>1</v>
      </c>
      <c r="J1024" s="15">
        <f>データ!AN274</f>
        <v>4</v>
      </c>
      <c r="K1024" s="15">
        <f>データ!AO274</f>
        <v>21</v>
      </c>
      <c r="L1024" s="15">
        <f>データ!AP274</f>
        <v>0</v>
      </c>
      <c r="M1024" s="16">
        <f>データ!AQ274</f>
        <v>26</v>
      </c>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row>
    <row r="1025" spans="1:68" s="19" customFormat="1">
      <c r="A1025" s="96"/>
      <c r="B1025" s="17">
        <f>データ!C275</f>
        <v>5.7534246575342465E-2</v>
      </c>
      <c r="C1025" s="17">
        <f>データ!D275</f>
        <v>4.2513863216266171E-2</v>
      </c>
      <c r="D1025" s="17">
        <f>データ!AH275</f>
        <v>2.7322404371584699E-2</v>
      </c>
      <c r="E1025" s="17">
        <f>データ!AI275</f>
        <v>5.2631578947368418E-2</v>
      </c>
      <c r="F1025" s="17">
        <f>データ!AJ275</f>
        <v>5.5555555555555552E-2</v>
      </c>
      <c r="G1025" s="17">
        <f>データ!AK275</f>
        <v>9.0909090909090912E-2</v>
      </c>
      <c r="H1025" s="17">
        <f>データ!AL275</f>
        <v>3.4707158351409979E-2</v>
      </c>
      <c r="I1025" s="17">
        <f>データ!AM275</f>
        <v>4.1666666666666664E-2</v>
      </c>
      <c r="J1025" s="17">
        <f>データ!AN275</f>
        <v>3.9603960396039604E-2</v>
      </c>
      <c r="K1025" s="17">
        <f>データ!AO275</f>
        <v>7.1428571428571425E-2</v>
      </c>
      <c r="L1025" s="17">
        <f>データ!AP275</f>
        <v>0</v>
      </c>
      <c r="M1025" s="18">
        <f>データ!AQ275</f>
        <v>5.9496567505720827E-2</v>
      </c>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row>
    <row r="1026" spans="1:68">
      <c r="A1026" s="96" t="s">
        <v>163</v>
      </c>
      <c r="B1026" s="13">
        <f>データ!C276</f>
        <v>1</v>
      </c>
      <c r="C1026" s="13">
        <f>データ!D276</f>
        <v>2</v>
      </c>
      <c r="D1026" s="15">
        <f>データ!AH276</f>
        <v>1</v>
      </c>
      <c r="E1026" s="15">
        <f>データ!AI276</f>
        <v>0</v>
      </c>
      <c r="F1026" s="15">
        <f>データ!AJ276</f>
        <v>0</v>
      </c>
      <c r="G1026" s="15">
        <f>データ!AK276</f>
        <v>0</v>
      </c>
      <c r="H1026" s="15">
        <f>データ!AL276</f>
        <v>1</v>
      </c>
      <c r="I1026" s="15">
        <f>データ!AM276</f>
        <v>0</v>
      </c>
      <c r="J1026" s="15">
        <f>データ!AN276</f>
        <v>1</v>
      </c>
      <c r="K1026" s="15">
        <f>データ!AO276</f>
        <v>1</v>
      </c>
      <c r="L1026" s="15">
        <f>データ!AP276</f>
        <v>0</v>
      </c>
      <c r="M1026" s="16">
        <f>データ!AQ276</f>
        <v>2</v>
      </c>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row>
    <row r="1027" spans="1:68" s="19" customFormat="1">
      <c r="A1027" s="96"/>
      <c r="B1027" s="17">
        <f>データ!C277</f>
        <v>2.7397260273972603E-3</v>
      </c>
      <c r="C1027" s="17">
        <f>データ!D277</f>
        <v>3.6968576709796672E-3</v>
      </c>
      <c r="D1027" s="17">
        <f>データ!AH277</f>
        <v>2.7322404371584699E-3</v>
      </c>
      <c r="E1027" s="17">
        <f>データ!AI277</f>
        <v>0</v>
      </c>
      <c r="F1027" s="17">
        <f>データ!AJ277</f>
        <v>0</v>
      </c>
      <c r="G1027" s="17">
        <f>データ!AK277</f>
        <v>0</v>
      </c>
      <c r="H1027" s="17">
        <f>データ!AL277</f>
        <v>2.1691973969631237E-3</v>
      </c>
      <c r="I1027" s="17">
        <f>データ!AM277</f>
        <v>0</v>
      </c>
      <c r="J1027" s="17">
        <f>データ!AN277</f>
        <v>9.9009900990099011E-3</v>
      </c>
      <c r="K1027" s="17">
        <f>データ!AO277</f>
        <v>3.4013605442176869E-3</v>
      </c>
      <c r="L1027" s="17">
        <f>データ!AP277</f>
        <v>0</v>
      </c>
      <c r="M1027" s="18">
        <f>データ!AQ277</f>
        <v>4.5766590389016018E-3</v>
      </c>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row>
    <row r="1028" spans="1:68" s="8" customFormat="1">
      <c r="A1028" s="96" t="s">
        <v>160</v>
      </c>
      <c r="B1028" s="13">
        <f>データ!C278</f>
        <v>16</v>
      </c>
      <c r="C1028" s="13">
        <f>データ!D278</f>
        <v>5</v>
      </c>
      <c r="D1028" s="15">
        <f>データ!AH278</f>
        <v>8</v>
      </c>
      <c r="E1028" s="15">
        <f>データ!AI278</f>
        <v>1</v>
      </c>
      <c r="F1028" s="15">
        <f>データ!AJ278</f>
        <v>3</v>
      </c>
      <c r="G1028" s="15">
        <f>データ!AK278</f>
        <v>0</v>
      </c>
      <c r="H1028" s="15">
        <f>データ!AL278</f>
        <v>12</v>
      </c>
      <c r="I1028" s="15">
        <f>データ!AM278</f>
        <v>0</v>
      </c>
      <c r="J1028" s="15">
        <f>データ!AN278</f>
        <v>0</v>
      </c>
      <c r="K1028" s="15">
        <f>データ!AO278</f>
        <v>9</v>
      </c>
      <c r="L1028" s="15">
        <f>データ!AP278</f>
        <v>0</v>
      </c>
      <c r="M1028" s="16">
        <f>データ!AQ278</f>
        <v>9</v>
      </c>
    </row>
    <row r="1029" spans="1:68" s="32" customFormat="1">
      <c r="A1029" s="96"/>
      <c r="B1029" s="17">
        <f>データ!C279</f>
        <v>4.3835616438356165E-2</v>
      </c>
      <c r="C1029" s="17">
        <f>データ!D279</f>
        <v>9.242144177449169E-3</v>
      </c>
      <c r="D1029" s="17">
        <f>データ!AH279</f>
        <v>2.185792349726776E-2</v>
      </c>
      <c r="E1029" s="17">
        <f>データ!AI279</f>
        <v>5.2631578947368418E-2</v>
      </c>
      <c r="F1029" s="17">
        <f>データ!AJ279</f>
        <v>5.5555555555555552E-2</v>
      </c>
      <c r="G1029" s="17">
        <f>データ!AK279</f>
        <v>0</v>
      </c>
      <c r="H1029" s="17">
        <f>データ!AL279</f>
        <v>2.6030368763557483E-2</v>
      </c>
      <c r="I1029" s="17">
        <f>データ!AM279</f>
        <v>0</v>
      </c>
      <c r="J1029" s="17">
        <f>データ!AN279</f>
        <v>0</v>
      </c>
      <c r="K1029" s="17">
        <f>データ!AO279</f>
        <v>3.0612244897959183E-2</v>
      </c>
      <c r="L1029" s="17">
        <f>データ!AP279</f>
        <v>0</v>
      </c>
      <c r="M1029" s="18">
        <f>データ!AQ279</f>
        <v>2.0594965675057208E-2</v>
      </c>
    </row>
    <row r="1030" spans="1:68" s="8" customFormat="1">
      <c r="A1030" s="96" t="s">
        <v>164</v>
      </c>
      <c r="B1030" s="13">
        <f>データ!C280</f>
        <v>20</v>
      </c>
      <c r="C1030" s="13">
        <f>データ!D280</f>
        <v>18</v>
      </c>
      <c r="D1030" s="15">
        <f>データ!AH280</f>
        <v>11</v>
      </c>
      <c r="E1030" s="15">
        <f>データ!AI280</f>
        <v>2</v>
      </c>
      <c r="F1030" s="15">
        <f>データ!AJ280</f>
        <v>2</v>
      </c>
      <c r="G1030" s="15">
        <f>データ!AK280</f>
        <v>1</v>
      </c>
      <c r="H1030" s="15">
        <f>データ!AL280</f>
        <v>16</v>
      </c>
      <c r="I1030" s="15">
        <f>データ!AM280</f>
        <v>0</v>
      </c>
      <c r="J1030" s="15">
        <f>データ!AN280</f>
        <v>3</v>
      </c>
      <c r="K1030" s="15">
        <f>データ!AO280</f>
        <v>17</v>
      </c>
      <c r="L1030" s="15">
        <f>データ!AP280</f>
        <v>2</v>
      </c>
      <c r="M1030" s="16">
        <f>データ!AQ280</f>
        <v>22</v>
      </c>
    </row>
    <row r="1031" spans="1:68" s="19" customFormat="1">
      <c r="A1031" s="96"/>
      <c r="B1031" s="17">
        <f>データ!C281</f>
        <v>5.4794520547945202E-2</v>
      </c>
      <c r="C1031" s="17">
        <f>データ!D281</f>
        <v>3.3271719038817003E-2</v>
      </c>
      <c r="D1031" s="17">
        <f>データ!AH281</f>
        <v>3.0054644808743168E-2</v>
      </c>
      <c r="E1031" s="17">
        <f>データ!AI281</f>
        <v>0.10526315789473684</v>
      </c>
      <c r="F1031" s="17">
        <f>データ!AJ281</f>
        <v>3.7037037037037035E-2</v>
      </c>
      <c r="G1031" s="17">
        <f>データ!AK281</f>
        <v>4.5454545454545456E-2</v>
      </c>
      <c r="H1031" s="17">
        <f>データ!AL281</f>
        <v>3.4707158351409979E-2</v>
      </c>
      <c r="I1031" s="17">
        <f>データ!AM281</f>
        <v>0</v>
      </c>
      <c r="J1031" s="17">
        <f>データ!AN281</f>
        <v>2.9702970297029702E-2</v>
      </c>
      <c r="K1031" s="17">
        <f>データ!AO281</f>
        <v>5.7823129251700682E-2</v>
      </c>
      <c r="L1031" s="17">
        <f>データ!AP281</f>
        <v>0.1111111111111111</v>
      </c>
      <c r="M1031" s="18">
        <f>データ!AQ281</f>
        <v>5.0343249427917618E-2</v>
      </c>
    </row>
    <row r="1032" spans="1:68">
      <c r="A1032" s="96" t="s">
        <v>165</v>
      </c>
      <c r="B1032" s="13">
        <f>データ!C282</f>
        <v>204</v>
      </c>
      <c r="C1032" s="13">
        <f>データ!D282</f>
        <v>299</v>
      </c>
      <c r="D1032" s="15">
        <f>データ!AH282</f>
        <v>237</v>
      </c>
      <c r="E1032" s="15">
        <f>データ!AI282</f>
        <v>12</v>
      </c>
      <c r="F1032" s="15">
        <f>データ!AJ282</f>
        <v>31</v>
      </c>
      <c r="G1032" s="15">
        <f>データ!AK282</f>
        <v>10</v>
      </c>
      <c r="H1032" s="15">
        <f>データ!AL282</f>
        <v>290</v>
      </c>
      <c r="I1032" s="15">
        <f>データ!AM282</f>
        <v>17</v>
      </c>
      <c r="J1032" s="15">
        <f>データ!AN282</f>
        <v>61</v>
      </c>
      <c r="K1032" s="15">
        <f>データ!AO282</f>
        <v>125</v>
      </c>
      <c r="L1032" s="15">
        <f>データ!AP282</f>
        <v>9</v>
      </c>
      <c r="M1032" s="16">
        <f>データ!AQ282</f>
        <v>212</v>
      </c>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row>
    <row r="1033" spans="1:68" s="19" customFormat="1">
      <c r="A1033" s="96"/>
      <c r="B1033" s="17">
        <f>データ!C283</f>
        <v>0.55890410958904113</v>
      </c>
      <c r="C1033" s="17">
        <f>データ!D283</f>
        <v>0.55268022181146026</v>
      </c>
      <c r="D1033" s="17">
        <f>データ!AH283</f>
        <v>0.64754098360655743</v>
      </c>
      <c r="E1033" s="17">
        <f>データ!AI283</f>
        <v>0.63157894736842102</v>
      </c>
      <c r="F1033" s="17">
        <f>データ!AJ283</f>
        <v>0.57407407407407407</v>
      </c>
      <c r="G1033" s="17">
        <f>データ!AK283</f>
        <v>0.45454545454545453</v>
      </c>
      <c r="H1033" s="17">
        <f>データ!AL283</f>
        <v>0.6290672451193059</v>
      </c>
      <c r="I1033" s="17">
        <f>データ!AM283</f>
        <v>0.70833333333333337</v>
      </c>
      <c r="J1033" s="17">
        <f>データ!AN283</f>
        <v>0.60396039603960394</v>
      </c>
      <c r="K1033" s="17">
        <f>データ!AO283</f>
        <v>0.42517006802721086</v>
      </c>
      <c r="L1033" s="17">
        <f>データ!AP283</f>
        <v>0.5</v>
      </c>
      <c r="M1033" s="18">
        <f>データ!AQ283</f>
        <v>0.48512585812356979</v>
      </c>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row>
    <row r="1034" spans="1:68">
      <c r="A1034" s="96" t="s">
        <v>301</v>
      </c>
      <c r="B1034" s="13">
        <f>データ!C284</f>
        <v>11</v>
      </c>
      <c r="C1034" s="13">
        <f>データ!D284</f>
        <v>16</v>
      </c>
      <c r="D1034" s="15">
        <f>データ!AH284</f>
        <v>6</v>
      </c>
      <c r="E1034" s="15">
        <f>データ!AI284</f>
        <v>0</v>
      </c>
      <c r="F1034" s="15">
        <f>データ!AJ284</f>
        <v>1</v>
      </c>
      <c r="G1034" s="15">
        <f>データ!AK284</f>
        <v>0</v>
      </c>
      <c r="H1034" s="15">
        <f>データ!AL284</f>
        <v>7</v>
      </c>
      <c r="I1034" s="15">
        <f>データ!AM284</f>
        <v>0</v>
      </c>
      <c r="J1034" s="15">
        <f>データ!AN284</f>
        <v>1</v>
      </c>
      <c r="K1034" s="15">
        <f>データ!AO284</f>
        <v>18</v>
      </c>
      <c r="L1034" s="15">
        <f>データ!AP284</f>
        <v>1</v>
      </c>
      <c r="M1034" s="16">
        <f>データ!AQ284</f>
        <v>20</v>
      </c>
      <c r="N1034" s="6"/>
      <c r="O1034" s="6"/>
      <c r="P1034" s="2"/>
      <c r="Q1034" s="2"/>
      <c r="R1034" s="2"/>
      <c r="S1034" s="2"/>
      <c r="T1034" s="2"/>
      <c r="U1034" s="2"/>
      <c r="V1034" s="2"/>
      <c r="W1034" s="2"/>
      <c r="X1034" s="2"/>
      <c r="Y1034" s="2"/>
      <c r="Z1034" s="2"/>
      <c r="AA1034" s="2"/>
      <c r="AB1034" s="2"/>
      <c r="AC1034" s="2"/>
      <c r="AD1034" s="2"/>
      <c r="AE1034" s="2"/>
      <c r="AF1034" s="6"/>
      <c r="AG1034" s="2"/>
      <c r="AH1034" s="2"/>
      <c r="AI1034" s="2"/>
      <c r="AJ1034" s="2"/>
      <c r="AK1034" s="6"/>
      <c r="AL1034" s="2"/>
      <c r="AM1034" s="2"/>
      <c r="AN1034" s="2"/>
      <c r="AO1034" s="2"/>
      <c r="AP1034" s="2"/>
      <c r="AQ1034" s="2"/>
      <c r="AR1034" s="2"/>
      <c r="AS1034" s="6"/>
      <c r="AT1034" s="6"/>
      <c r="AU1034" s="6"/>
      <c r="AV1034" s="6"/>
      <c r="AW1034" s="6"/>
      <c r="AX1034" s="6"/>
      <c r="AY1034" s="6"/>
      <c r="AZ1034" s="6"/>
      <c r="BA1034" s="6"/>
      <c r="BB1034" s="6"/>
      <c r="BC1034" s="6"/>
      <c r="BD1034" s="2"/>
      <c r="BE1034" s="2"/>
      <c r="BF1034" s="2"/>
      <c r="BG1034" s="2"/>
      <c r="BH1034" s="2"/>
      <c r="BI1034" s="2"/>
      <c r="BJ1034" s="2"/>
      <c r="BK1034" s="2"/>
      <c r="BL1034" s="2"/>
      <c r="BM1034" s="2"/>
      <c r="BN1034" s="2"/>
    </row>
    <row r="1035" spans="1:68" s="19" customFormat="1">
      <c r="A1035" s="96"/>
      <c r="B1035" s="17">
        <f>データ!C285</f>
        <v>3.0136986301369864E-2</v>
      </c>
      <c r="C1035" s="17">
        <f>データ!D285</f>
        <v>2.9574861367837338E-2</v>
      </c>
      <c r="D1035" s="17">
        <f>データ!AH285</f>
        <v>1.6393442622950821E-2</v>
      </c>
      <c r="E1035" s="17">
        <f>データ!AI285</f>
        <v>0</v>
      </c>
      <c r="F1035" s="17">
        <f>データ!AJ285</f>
        <v>1.8518518518518517E-2</v>
      </c>
      <c r="G1035" s="17">
        <f>データ!AK285</f>
        <v>0</v>
      </c>
      <c r="H1035" s="17">
        <f>データ!AL285</f>
        <v>1.5184381778741865E-2</v>
      </c>
      <c r="I1035" s="17">
        <f>データ!AM285</f>
        <v>0</v>
      </c>
      <c r="J1035" s="17">
        <f>データ!AN285</f>
        <v>9.9009900990099011E-3</v>
      </c>
      <c r="K1035" s="17">
        <f>データ!AO285</f>
        <v>6.1224489795918366E-2</v>
      </c>
      <c r="L1035" s="17">
        <f>データ!AP285</f>
        <v>5.5555555555555552E-2</v>
      </c>
      <c r="M1035" s="18">
        <f>データ!AQ285</f>
        <v>4.5766590389016017E-2</v>
      </c>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30"/>
      <c r="BN1035" s="4"/>
    </row>
    <row r="1036" spans="1:68">
      <c r="A1036" s="96" t="s">
        <v>147</v>
      </c>
      <c r="B1036" s="13">
        <f>データ!C286</f>
        <v>50</v>
      </c>
      <c r="C1036" s="13">
        <f>データ!D286</f>
        <v>93</v>
      </c>
      <c r="D1036" s="15">
        <f>データ!AH286</f>
        <v>45</v>
      </c>
      <c r="E1036" s="15">
        <f>データ!AI286</f>
        <v>1</v>
      </c>
      <c r="F1036" s="15">
        <f>データ!AJ286</f>
        <v>9</v>
      </c>
      <c r="G1036" s="15">
        <f>データ!AK286</f>
        <v>5</v>
      </c>
      <c r="H1036" s="15">
        <f>データ!AL286</f>
        <v>60</v>
      </c>
      <c r="I1036" s="15">
        <f>データ!AM286</f>
        <v>3</v>
      </c>
      <c r="J1036" s="15">
        <f>データ!AN286</f>
        <v>16</v>
      </c>
      <c r="K1036" s="15">
        <f>データ!AO286</f>
        <v>57</v>
      </c>
      <c r="L1036" s="15">
        <f>データ!AP286</f>
        <v>2</v>
      </c>
      <c r="M1036" s="16">
        <f>データ!AQ286</f>
        <v>78</v>
      </c>
      <c r="N1036" s="6"/>
      <c r="O1036" s="6"/>
      <c r="P1036" s="2"/>
      <c r="Q1036" s="2"/>
      <c r="R1036" s="2"/>
      <c r="S1036" s="2"/>
      <c r="T1036" s="2"/>
      <c r="U1036" s="2"/>
      <c r="V1036" s="2"/>
      <c r="W1036" s="2"/>
      <c r="X1036" s="2"/>
      <c r="Y1036" s="2"/>
      <c r="Z1036" s="2"/>
      <c r="AA1036" s="2"/>
      <c r="AB1036" s="2"/>
      <c r="AC1036" s="2"/>
      <c r="AD1036" s="2"/>
      <c r="AE1036" s="2"/>
      <c r="AF1036" s="6"/>
      <c r="AG1036" s="2"/>
      <c r="AH1036" s="2"/>
      <c r="AI1036" s="2"/>
      <c r="AJ1036" s="2"/>
      <c r="AK1036" s="6"/>
      <c r="AL1036" s="2"/>
      <c r="AM1036" s="2"/>
      <c r="AN1036" s="2"/>
      <c r="AO1036" s="2"/>
      <c r="AP1036" s="2"/>
      <c r="AQ1036" s="2"/>
      <c r="AR1036" s="2"/>
      <c r="AS1036" s="6"/>
      <c r="AT1036" s="6"/>
      <c r="AU1036" s="6"/>
      <c r="AV1036" s="6"/>
      <c r="AW1036" s="6"/>
      <c r="AX1036" s="6"/>
      <c r="AY1036" s="6"/>
      <c r="AZ1036" s="6"/>
      <c r="BA1036" s="6"/>
      <c r="BB1036" s="6"/>
      <c r="BC1036" s="6"/>
      <c r="BD1036" s="2"/>
      <c r="BE1036" s="2"/>
      <c r="BF1036" s="2"/>
      <c r="BG1036" s="2"/>
      <c r="BH1036" s="2"/>
      <c r="BI1036" s="2"/>
      <c r="BJ1036" s="2"/>
      <c r="BK1036" s="2"/>
      <c r="BL1036" s="2"/>
      <c r="BM1036" s="2"/>
      <c r="BN1036" s="2"/>
    </row>
    <row r="1037" spans="1:68" s="19" customFormat="1">
      <c r="A1037" s="97"/>
      <c r="B1037" s="20">
        <f>データ!C287</f>
        <v>0.13698630136986301</v>
      </c>
      <c r="C1037" s="20">
        <f>データ!D287</f>
        <v>0.17190388170055454</v>
      </c>
      <c r="D1037" s="20">
        <f>データ!AH287</f>
        <v>0.12295081967213115</v>
      </c>
      <c r="E1037" s="20">
        <f>データ!AI287</f>
        <v>5.2631578947368418E-2</v>
      </c>
      <c r="F1037" s="20">
        <f>データ!AJ287</f>
        <v>0.16666666666666666</v>
      </c>
      <c r="G1037" s="20">
        <f>データ!AK287</f>
        <v>0.22727272727272727</v>
      </c>
      <c r="H1037" s="20">
        <f>データ!AL287</f>
        <v>0.13015184381778741</v>
      </c>
      <c r="I1037" s="20">
        <f>データ!AM287</f>
        <v>0.125</v>
      </c>
      <c r="J1037" s="20">
        <f>データ!AN287</f>
        <v>0.15841584158415842</v>
      </c>
      <c r="K1037" s="20">
        <f>データ!AO287</f>
        <v>0.19387755102040816</v>
      </c>
      <c r="L1037" s="20">
        <f>データ!AP287</f>
        <v>0.1111111111111111</v>
      </c>
      <c r="M1037" s="21">
        <f>データ!AQ287</f>
        <v>0.17848970251716248</v>
      </c>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row>
    <row r="1038" spans="1:68">
      <c r="B1038" s="6"/>
      <c r="C1038" s="5"/>
      <c r="D1038" s="5"/>
      <c r="E1038" s="5"/>
      <c r="F1038" s="5"/>
      <c r="G1038" s="5"/>
      <c r="H1038" s="5"/>
      <c r="I1038" s="5"/>
      <c r="J1038" s="5"/>
      <c r="K1038" s="5"/>
      <c r="L1038" s="6"/>
      <c r="M1038" s="6"/>
      <c r="N1038" s="8"/>
      <c r="O1038" s="8"/>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row>
    <row r="1039" spans="1:68">
      <c r="A1039" s="98" t="s">
        <v>477</v>
      </c>
      <c r="B1039" s="109" t="s">
        <v>344</v>
      </c>
      <c r="C1039" s="109"/>
      <c r="D1039" s="109"/>
      <c r="E1039" s="109"/>
      <c r="F1039" s="109"/>
      <c r="G1039" s="109"/>
      <c r="H1039" s="109"/>
      <c r="I1039" s="109" t="s">
        <v>345</v>
      </c>
      <c r="J1039" s="109"/>
      <c r="K1039" s="109"/>
      <c r="L1039" s="109"/>
      <c r="M1039" s="110"/>
      <c r="N1039" s="8"/>
      <c r="O1039" s="8"/>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row>
    <row r="1040" spans="1:68" ht="22.5">
      <c r="A1040" s="100"/>
      <c r="B1040" s="11" t="s">
        <v>321</v>
      </c>
      <c r="C1040" s="11" t="s">
        <v>322</v>
      </c>
      <c r="D1040" s="11" t="s">
        <v>323</v>
      </c>
      <c r="E1040" s="11" t="s">
        <v>324</v>
      </c>
      <c r="F1040" s="11" t="s">
        <v>325</v>
      </c>
      <c r="G1040" s="11" t="s">
        <v>326</v>
      </c>
      <c r="H1040" s="11" t="s">
        <v>327</v>
      </c>
      <c r="I1040" s="11" t="s">
        <v>253</v>
      </c>
      <c r="J1040" s="11" t="s">
        <v>254</v>
      </c>
      <c r="K1040" s="11" t="s">
        <v>384</v>
      </c>
      <c r="L1040" s="11" t="s">
        <v>386</v>
      </c>
      <c r="M1040" s="27" t="s">
        <v>387</v>
      </c>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row>
    <row r="1041" spans="1:68">
      <c r="A1041" s="12" t="s">
        <v>257</v>
      </c>
      <c r="B1041" s="13">
        <f>データ!$Q$4</f>
        <v>214</v>
      </c>
      <c r="C1041" s="13">
        <f>データ!$R$4</f>
        <v>180</v>
      </c>
      <c r="D1041" s="13">
        <f>データ!$S$4</f>
        <v>97</v>
      </c>
      <c r="E1041" s="13">
        <f>データ!$T$4</f>
        <v>139</v>
      </c>
      <c r="F1041" s="13">
        <f>データ!$U$4</f>
        <v>235</v>
      </c>
      <c r="G1041" s="13">
        <f>データ!$V$4</f>
        <v>22</v>
      </c>
      <c r="H1041" s="13">
        <f>データ!$W$4</f>
        <v>15</v>
      </c>
      <c r="I1041" s="13">
        <f>データ!$X$4</f>
        <v>37</v>
      </c>
      <c r="J1041" s="13">
        <f>データ!$Y$4</f>
        <v>39</v>
      </c>
      <c r="K1041" s="13">
        <f>データ!$Z$4</f>
        <v>73</v>
      </c>
      <c r="L1041" s="13">
        <f>データ!$AA$4</f>
        <v>137</v>
      </c>
      <c r="M1041" s="14">
        <f>データ!$AB$4</f>
        <v>606</v>
      </c>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row>
    <row r="1042" spans="1:68">
      <c r="A1042" s="96" t="s">
        <v>299</v>
      </c>
      <c r="B1042" s="13">
        <f>データ!Q260</f>
        <v>21</v>
      </c>
      <c r="C1042" s="13">
        <f>データ!R260</f>
        <v>24</v>
      </c>
      <c r="D1042" s="13">
        <f>データ!S260</f>
        <v>12</v>
      </c>
      <c r="E1042" s="13">
        <f>データ!T260</f>
        <v>14</v>
      </c>
      <c r="F1042" s="13">
        <f>データ!U260</f>
        <v>32</v>
      </c>
      <c r="G1042" s="13">
        <f>データ!V260</f>
        <v>3</v>
      </c>
      <c r="H1042" s="13">
        <f>データ!W260</f>
        <v>4</v>
      </c>
      <c r="I1042" s="13">
        <f>データ!X260</f>
        <v>2</v>
      </c>
      <c r="J1042" s="13">
        <f>データ!Y260</f>
        <v>1</v>
      </c>
      <c r="K1042" s="13">
        <f>データ!Z260</f>
        <v>6</v>
      </c>
      <c r="L1042" s="13">
        <f>データ!AA260</f>
        <v>11</v>
      </c>
      <c r="M1042" s="14">
        <f>データ!AB260</f>
        <v>90</v>
      </c>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row>
    <row r="1043" spans="1:68" s="19" customFormat="1">
      <c r="A1043" s="96"/>
      <c r="B1043" s="17">
        <f>データ!Q261</f>
        <v>9.8130841121495324E-2</v>
      </c>
      <c r="C1043" s="17">
        <f>データ!R261</f>
        <v>0.13333333333333333</v>
      </c>
      <c r="D1043" s="17">
        <f>データ!S261</f>
        <v>0.12371134020618557</v>
      </c>
      <c r="E1043" s="17">
        <f>データ!T261</f>
        <v>0.10071942446043165</v>
      </c>
      <c r="F1043" s="17">
        <f>データ!U261</f>
        <v>0.13617021276595745</v>
      </c>
      <c r="G1043" s="17">
        <f>データ!V261</f>
        <v>0.13636363636363635</v>
      </c>
      <c r="H1043" s="17">
        <f>データ!W261</f>
        <v>0.26666666666666666</v>
      </c>
      <c r="I1043" s="17">
        <f>データ!X261</f>
        <v>5.4054054054054057E-2</v>
      </c>
      <c r="J1043" s="17">
        <f>データ!Y261</f>
        <v>2.564102564102564E-2</v>
      </c>
      <c r="K1043" s="17">
        <f>データ!Z261</f>
        <v>8.2191780821917804E-2</v>
      </c>
      <c r="L1043" s="17">
        <f>データ!AA261</f>
        <v>8.0291970802919707E-2</v>
      </c>
      <c r="M1043" s="18">
        <f>データ!AB261</f>
        <v>0.14851485148514851</v>
      </c>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row>
    <row r="1044" spans="1:68">
      <c r="A1044" s="96" t="s">
        <v>300</v>
      </c>
      <c r="B1044" s="13">
        <f>データ!Q262</f>
        <v>14</v>
      </c>
      <c r="C1044" s="13">
        <f>データ!R262</f>
        <v>12</v>
      </c>
      <c r="D1044" s="13">
        <f>データ!S262</f>
        <v>7</v>
      </c>
      <c r="E1044" s="13">
        <f>データ!T262</f>
        <v>14</v>
      </c>
      <c r="F1044" s="13">
        <f>データ!U262</f>
        <v>24</v>
      </c>
      <c r="G1044" s="13">
        <f>データ!V262</f>
        <v>1</v>
      </c>
      <c r="H1044" s="13">
        <f>データ!W262</f>
        <v>2</v>
      </c>
      <c r="I1044" s="13">
        <f>データ!X262</f>
        <v>0</v>
      </c>
      <c r="J1044" s="13">
        <f>データ!Y262</f>
        <v>1</v>
      </c>
      <c r="K1044" s="13">
        <f>データ!Z262</f>
        <v>6</v>
      </c>
      <c r="L1044" s="13">
        <f>データ!AA262</f>
        <v>2</v>
      </c>
      <c r="M1044" s="14">
        <f>データ!AB262</f>
        <v>64</v>
      </c>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row>
    <row r="1045" spans="1:68" s="19" customFormat="1">
      <c r="A1045" s="96"/>
      <c r="B1045" s="17">
        <f>データ!Q263</f>
        <v>6.5420560747663545E-2</v>
      </c>
      <c r="C1045" s="17">
        <f>データ!R263</f>
        <v>6.6666666666666666E-2</v>
      </c>
      <c r="D1045" s="17">
        <f>データ!S263</f>
        <v>7.2164948453608241E-2</v>
      </c>
      <c r="E1045" s="17">
        <f>データ!T263</f>
        <v>0.10071942446043165</v>
      </c>
      <c r="F1045" s="17">
        <f>データ!U263</f>
        <v>0.10212765957446808</v>
      </c>
      <c r="G1045" s="17">
        <f>データ!V263</f>
        <v>4.5454545454545456E-2</v>
      </c>
      <c r="H1045" s="17">
        <f>データ!W263</f>
        <v>0.13333333333333333</v>
      </c>
      <c r="I1045" s="17">
        <f>データ!X263</f>
        <v>0</v>
      </c>
      <c r="J1045" s="17">
        <f>データ!Y263</f>
        <v>2.564102564102564E-2</v>
      </c>
      <c r="K1045" s="17">
        <f>データ!Z263</f>
        <v>8.2191780821917804E-2</v>
      </c>
      <c r="L1045" s="17">
        <f>データ!AA263</f>
        <v>1.4598540145985401E-2</v>
      </c>
      <c r="M1045" s="18">
        <f>データ!AB263</f>
        <v>0.10561056105610561</v>
      </c>
      <c r="N1045" s="32"/>
      <c r="O1045" s="32"/>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row>
    <row r="1046" spans="1:68">
      <c r="A1046" s="96" t="s">
        <v>454</v>
      </c>
      <c r="B1046" s="13">
        <f>データ!Q264</f>
        <v>4</v>
      </c>
      <c r="C1046" s="13">
        <f>データ!R264</f>
        <v>4</v>
      </c>
      <c r="D1046" s="13">
        <f>データ!S264</f>
        <v>6</v>
      </c>
      <c r="E1046" s="13">
        <f>データ!T264</f>
        <v>4</v>
      </c>
      <c r="F1046" s="13">
        <f>データ!U264</f>
        <v>9</v>
      </c>
      <c r="G1046" s="13">
        <f>データ!V264</f>
        <v>2</v>
      </c>
      <c r="H1046" s="13">
        <f>データ!W264</f>
        <v>1</v>
      </c>
      <c r="I1046" s="13">
        <f>データ!X264</f>
        <v>1</v>
      </c>
      <c r="J1046" s="13">
        <f>データ!Y264</f>
        <v>0</v>
      </c>
      <c r="K1046" s="13">
        <f>データ!Z264</f>
        <v>0</v>
      </c>
      <c r="L1046" s="13">
        <f>データ!AA264</f>
        <v>1</v>
      </c>
      <c r="M1046" s="14">
        <f>データ!AB264</f>
        <v>28</v>
      </c>
      <c r="N1046" s="8"/>
      <c r="O1046" s="8"/>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row>
    <row r="1047" spans="1:68" s="19" customFormat="1">
      <c r="A1047" s="96"/>
      <c r="B1047" s="17">
        <f>データ!Q265</f>
        <v>1.8691588785046728E-2</v>
      </c>
      <c r="C1047" s="17">
        <f>データ!R265</f>
        <v>2.2222222222222223E-2</v>
      </c>
      <c r="D1047" s="17">
        <f>データ!S265</f>
        <v>6.1855670103092786E-2</v>
      </c>
      <c r="E1047" s="17">
        <f>データ!T265</f>
        <v>2.8776978417266189E-2</v>
      </c>
      <c r="F1047" s="17">
        <f>データ!U265</f>
        <v>3.8297872340425532E-2</v>
      </c>
      <c r="G1047" s="17">
        <f>データ!V265</f>
        <v>9.0909090909090912E-2</v>
      </c>
      <c r="H1047" s="17">
        <f>データ!W265</f>
        <v>6.6666666666666666E-2</v>
      </c>
      <c r="I1047" s="17">
        <f>データ!X265</f>
        <v>2.7027027027027029E-2</v>
      </c>
      <c r="J1047" s="17">
        <f>データ!Y265</f>
        <v>0</v>
      </c>
      <c r="K1047" s="17">
        <f>データ!Z265</f>
        <v>0</v>
      </c>
      <c r="L1047" s="17">
        <f>データ!AA265</f>
        <v>7.2992700729927005E-3</v>
      </c>
      <c r="M1047" s="18">
        <f>データ!AB265</f>
        <v>4.6204620462046202E-2</v>
      </c>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row>
    <row r="1048" spans="1:68">
      <c r="A1048" s="96" t="s">
        <v>156</v>
      </c>
      <c r="B1048" s="13">
        <f>データ!Q266</f>
        <v>7</v>
      </c>
      <c r="C1048" s="13">
        <f>データ!R266</f>
        <v>8</v>
      </c>
      <c r="D1048" s="13">
        <f>データ!S266</f>
        <v>5</v>
      </c>
      <c r="E1048" s="13">
        <f>データ!T266</f>
        <v>1</v>
      </c>
      <c r="F1048" s="13">
        <f>データ!U266</f>
        <v>10</v>
      </c>
      <c r="G1048" s="13">
        <f>データ!V266</f>
        <v>0</v>
      </c>
      <c r="H1048" s="13">
        <f>データ!W266</f>
        <v>2</v>
      </c>
      <c r="I1048" s="13">
        <f>データ!X266</f>
        <v>0</v>
      </c>
      <c r="J1048" s="13">
        <f>データ!Y266</f>
        <v>0</v>
      </c>
      <c r="K1048" s="13">
        <f>データ!Z266</f>
        <v>1</v>
      </c>
      <c r="L1048" s="13">
        <f>データ!AA266</f>
        <v>2</v>
      </c>
      <c r="M1048" s="14">
        <f>データ!AB266</f>
        <v>29</v>
      </c>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row>
    <row r="1049" spans="1:68" s="19" customFormat="1">
      <c r="A1049" s="96"/>
      <c r="B1049" s="17">
        <f>データ!Q267</f>
        <v>3.2710280373831772E-2</v>
      </c>
      <c r="C1049" s="17">
        <f>データ!R267</f>
        <v>4.4444444444444446E-2</v>
      </c>
      <c r="D1049" s="17">
        <f>データ!S267</f>
        <v>5.1546391752577317E-2</v>
      </c>
      <c r="E1049" s="17">
        <f>データ!T267</f>
        <v>7.1942446043165471E-3</v>
      </c>
      <c r="F1049" s="17">
        <f>データ!U267</f>
        <v>4.2553191489361701E-2</v>
      </c>
      <c r="G1049" s="17">
        <f>データ!V267</f>
        <v>0</v>
      </c>
      <c r="H1049" s="17">
        <f>データ!W267</f>
        <v>0.13333333333333333</v>
      </c>
      <c r="I1049" s="17">
        <f>データ!X267</f>
        <v>0</v>
      </c>
      <c r="J1049" s="17">
        <f>データ!Y267</f>
        <v>0</v>
      </c>
      <c r="K1049" s="17">
        <f>データ!Z267</f>
        <v>1.3698630136986301E-2</v>
      </c>
      <c r="L1049" s="17">
        <f>データ!AA267</f>
        <v>1.4598540145985401E-2</v>
      </c>
      <c r="M1049" s="18">
        <f>データ!AB267</f>
        <v>4.7854785478547858E-2</v>
      </c>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row>
    <row r="1050" spans="1:68">
      <c r="A1050" s="96" t="s">
        <v>157</v>
      </c>
      <c r="B1050" s="13">
        <f>データ!Q268</f>
        <v>1</v>
      </c>
      <c r="C1050" s="13">
        <f>データ!R268</f>
        <v>0</v>
      </c>
      <c r="D1050" s="13">
        <f>データ!S268</f>
        <v>1</v>
      </c>
      <c r="E1050" s="13">
        <f>データ!T268</f>
        <v>1</v>
      </c>
      <c r="F1050" s="13">
        <f>データ!U268</f>
        <v>1</v>
      </c>
      <c r="G1050" s="13">
        <f>データ!V268</f>
        <v>0</v>
      </c>
      <c r="H1050" s="13">
        <f>データ!W268</f>
        <v>0</v>
      </c>
      <c r="I1050" s="13">
        <f>データ!X268</f>
        <v>0</v>
      </c>
      <c r="J1050" s="13">
        <f>データ!Y268</f>
        <v>0</v>
      </c>
      <c r="K1050" s="13">
        <f>データ!Z268</f>
        <v>0</v>
      </c>
      <c r="L1050" s="13">
        <f>データ!AA268</f>
        <v>0</v>
      </c>
      <c r="M1050" s="14">
        <f>データ!AB268</f>
        <v>4</v>
      </c>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row>
    <row r="1051" spans="1:68" s="19" customFormat="1">
      <c r="A1051" s="96"/>
      <c r="B1051" s="17">
        <f>データ!Q269</f>
        <v>4.6728971962616819E-3</v>
      </c>
      <c r="C1051" s="17">
        <f>データ!R269</f>
        <v>0</v>
      </c>
      <c r="D1051" s="17">
        <f>データ!S269</f>
        <v>1.0309278350515464E-2</v>
      </c>
      <c r="E1051" s="17">
        <f>データ!T269</f>
        <v>7.1942446043165471E-3</v>
      </c>
      <c r="F1051" s="17">
        <f>データ!U269</f>
        <v>4.2553191489361703E-3</v>
      </c>
      <c r="G1051" s="17">
        <f>データ!V269</f>
        <v>0</v>
      </c>
      <c r="H1051" s="17">
        <f>データ!W269</f>
        <v>0</v>
      </c>
      <c r="I1051" s="17">
        <f>データ!X269</f>
        <v>0</v>
      </c>
      <c r="J1051" s="17">
        <f>データ!Y269</f>
        <v>0</v>
      </c>
      <c r="K1051" s="17">
        <f>データ!Z269</f>
        <v>0</v>
      </c>
      <c r="L1051" s="17">
        <f>データ!AA269</f>
        <v>0</v>
      </c>
      <c r="M1051" s="18">
        <f>データ!AB269</f>
        <v>6.6006600660066007E-3</v>
      </c>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row>
    <row r="1052" spans="1:68">
      <c r="A1052" s="96" t="s">
        <v>158</v>
      </c>
      <c r="B1052" s="13">
        <f>データ!Q270</f>
        <v>20</v>
      </c>
      <c r="C1052" s="13">
        <f>データ!R270</f>
        <v>13</v>
      </c>
      <c r="D1052" s="13">
        <f>データ!S270</f>
        <v>6</v>
      </c>
      <c r="E1052" s="13">
        <f>データ!T270</f>
        <v>12</v>
      </c>
      <c r="F1052" s="13">
        <f>データ!U270</f>
        <v>19</v>
      </c>
      <c r="G1052" s="13">
        <f>データ!V270</f>
        <v>1</v>
      </c>
      <c r="H1052" s="13">
        <f>データ!W270</f>
        <v>1</v>
      </c>
      <c r="I1052" s="13">
        <f>データ!X270</f>
        <v>1</v>
      </c>
      <c r="J1052" s="13">
        <f>データ!Y270</f>
        <v>1</v>
      </c>
      <c r="K1052" s="13">
        <f>データ!Z270</f>
        <v>5</v>
      </c>
      <c r="L1052" s="13">
        <f>データ!AA270</f>
        <v>11</v>
      </c>
      <c r="M1052" s="14">
        <f>データ!AB270</f>
        <v>53</v>
      </c>
      <c r="N1052" s="6"/>
      <c r="O1052" s="6"/>
      <c r="P1052" s="2"/>
      <c r="Q1052" s="2"/>
      <c r="R1052" s="2"/>
      <c r="S1052" s="2"/>
      <c r="T1052" s="2"/>
      <c r="U1052" s="2"/>
      <c r="V1052" s="2"/>
      <c r="W1052" s="2"/>
      <c r="X1052" s="2"/>
      <c r="Y1052" s="2"/>
      <c r="Z1052" s="2"/>
      <c r="AA1052" s="2"/>
      <c r="AB1052" s="2"/>
      <c r="AC1052" s="2"/>
      <c r="AD1052" s="2"/>
      <c r="AE1052" s="2"/>
      <c r="AF1052" s="6"/>
      <c r="AG1052" s="2"/>
      <c r="AH1052" s="2"/>
      <c r="AI1052" s="2"/>
      <c r="AJ1052" s="2"/>
      <c r="AK1052" s="6"/>
      <c r="AL1052" s="2"/>
      <c r="AM1052" s="2"/>
      <c r="AN1052" s="2"/>
      <c r="AO1052" s="2"/>
      <c r="AP1052" s="2"/>
      <c r="AQ1052" s="2"/>
      <c r="AR1052" s="2"/>
      <c r="AS1052" s="6"/>
      <c r="AT1052" s="6"/>
      <c r="AU1052" s="6"/>
      <c r="AV1052" s="6"/>
      <c r="AW1052" s="6"/>
      <c r="AX1052" s="6"/>
      <c r="AY1052" s="6"/>
      <c r="AZ1052" s="6"/>
      <c r="BA1052" s="6"/>
      <c r="BB1052" s="6"/>
      <c r="BC1052" s="6"/>
      <c r="BD1052" s="2"/>
      <c r="BE1052" s="2"/>
      <c r="BF1052" s="2"/>
      <c r="BG1052" s="2"/>
      <c r="BH1052" s="2"/>
      <c r="BI1052" s="2"/>
      <c r="BJ1052" s="2"/>
      <c r="BK1052" s="2"/>
      <c r="BL1052" s="2"/>
      <c r="BM1052" s="2"/>
      <c r="BN1052" s="2"/>
    </row>
    <row r="1053" spans="1:68" s="19" customFormat="1">
      <c r="A1053" s="96"/>
      <c r="B1053" s="17">
        <f>データ!Q271</f>
        <v>9.3457943925233641E-2</v>
      </c>
      <c r="C1053" s="17">
        <f>データ!R271</f>
        <v>7.2222222222222215E-2</v>
      </c>
      <c r="D1053" s="17">
        <f>データ!S271</f>
        <v>6.1855670103092786E-2</v>
      </c>
      <c r="E1053" s="17">
        <f>データ!T271</f>
        <v>8.6330935251798566E-2</v>
      </c>
      <c r="F1053" s="17">
        <f>データ!U271</f>
        <v>8.085106382978724E-2</v>
      </c>
      <c r="G1053" s="17">
        <f>データ!V271</f>
        <v>4.5454545454545456E-2</v>
      </c>
      <c r="H1053" s="17">
        <f>データ!W271</f>
        <v>6.6666666666666666E-2</v>
      </c>
      <c r="I1053" s="17">
        <f>データ!X271</f>
        <v>2.7027027027027029E-2</v>
      </c>
      <c r="J1053" s="17">
        <f>データ!Y271</f>
        <v>2.564102564102564E-2</v>
      </c>
      <c r="K1053" s="17">
        <f>データ!Z271</f>
        <v>6.8493150684931503E-2</v>
      </c>
      <c r="L1053" s="17">
        <f>データ!AA271</f>
        <v>8.0291970802919707E-2</v>
      </c>
      <c r="M1053" s="18">
        <f>データ!AB271</f>
        <v>8.7458745874587462E-2</v>
      </c>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row>
    <row r="1054" spans="1:68">
      <c r="A1054" s="96" t="s">
        <v>456</v>
      </c>
      <c r="B1054" s="13">
        <f>データ!Q272</f>
        <v>2</v>
      </c>
      <c r="C1054" s="13">
        <f>データ!R272</f>
        <v>2</v>
      </c>
      <c r="D1054" s="13">
        <f>データ!S272</f>
        <v>1</v>
      </c>
      <c r="E1054" s="13">
        <f>データ!T272</f>
        <v>2</v>
      </c>
      <c r="F1054" s="13">
        <f>データ!U272</f>
        <v>2</v>
      </c>
      <c r="G1054" s="13">
        <f>データ!V272</f>
        <v>0</v>
      </c>
      <c r="H1054" s="13">
        <f>データ!W272</f>
        <v>0</v>
      </c>
      <c r="I1054" s="13">
        <f>データ!X272</f>
        <v>0</v>
      </c>
      <c r="J1054" s="13">
        <f>データ!Y272</f>
        <v>0</v>
      </c>
      <c r="K1054" s="13">
        <f>データ!Z272</f>
        <v>1</v>
      </c>
      <c r="L1054" s="13">
        <f>データ!AA272</f>
        <v>0</v>
      </c>
      <c r="M1054" s="14">
        <f>データ!AB272</f>
        <v>8</v>
      </c>
      <c r="N1054" s="6"/>
      <c r="O1054" s="6"/>
      <c r="P1054" s="2"/>
      <c r="Q1054" s="2"/>
      <c r="R1054" s="2"/>
      <c r="S1054" s="2"/>
      <c r="T1054" s="2"/>
      <c r="U1054" s="2"/>
      <c r="V1054" s="2"/>
      <c r="W1054" s="2"/>
      <c r="X1054" s="2"/>
      <c r="Y1054" s="2"/>
      <c r="Z1054" s="2"/>
      <c r="AA1054" s="2"/>
      <c r="AB1054" s="2"/>
      <c r="AC1054" s="2"/>
      <c r="AD1054" s="2"/>
      <c r="AE1054" s="2"/>
      <c r="AF1054" s="6"/>
      <c r="AG1054" s="2"/>
      <c r="AH1054" s="2"/>
      <c r="AI1054" s="2"/>
      <c r="AJ1054" s="2"/>
      <c r="AK1054" s="6"/>
      <c r="AL1054" s="2"/>
      <c r="AM1054" s="2"/>
      <c r="AN1054" s="2"/>
      <c r="AO1054" s="2"/>
      <c r="AP1054" s="2"/>
      <c r="AQ1054" s="2"/>
      <c r="AR1054" s="2"/>
      <c r="AS1054" s="6"/>
      <c r="AT1054" s="6"/>
      <c r="AU1054" s="6"/>
      <c r="AV1054" s="6"/>
      <c r="AW1054" s="6"/>
      <c r="AX1054" s="6"/>
      <c r="AY1054" s="6"/>
      <c r="AZ1054" s="6"/>
      <c r="BA1054" s="6"/>
      <c r="BB1054" s="6"/>
      <c r="BC1054" s="6"/>
      <c r="BD1054" s="2"/>
      <c r="BE1054" s="2"/>
      <c r="BF1054" s="2"/>
      <c r="BG1054" s="2"/>
      <c r="BH1054" s="2"/>
      <c r="BI1054" s="2"/>
      <c r="BJ1054" s="2"/>
      <c r="BK1054" s="2"/>
      <c r="BL1054" s="2"/>
      <c r="BM1054" s="2"/>
      <c r="BN1054" s="2"/>
    </row>
    <row r="1055" spans="1:68" s="19" customFormat="1">
      <c r="A1055" s="96"/>
      <c r="B1055" s="17">
        <f>データ!Q273</f>
        <v>9.3457943925233638E-3</v>
      </c>
      <c r="C1055" s="17">
        <f>データ!R273</f>
        <v>1.1111111111111112E-2</v>
      </c>
      <c r="D1055" s="17">
        <f>データ!S273</f>
        <v>1.0309278350515464E-2</v>
      </c>
      <c r="E1055" s="17">
        <f>データ!T273</f>
        <v>1.4388489208633094E-2</v>
      </c>
      <c r="F1055" s="17">
        <f>データ!U273</f>
        <v>8.5106382978723406E-3</v>
      </c>
      <c r="G1055" s="17">
        <f>データ!V273</f>
        <v>0</v>
      </c>
      <c r="H1055" s="17">
        <f>データ!W273</f>
        <v>0</v>
      </c>
      <c r="I1055" s="17">
        <f>データ!X273</f>
        <v>0</v>
      </c>
      <c r="J1055" s="17">
        <f>データ!Y273</f>
        <v>0</v>
      </c>
      <c r="K1055" s="17">
        <f>データ!Z273</f>
        <v>1.3698630136986301E-2</v>
      </c>
      <c r="L1055" s="17">
        <f>データ!AA273</f>
        <v>0</v>
      </c>
      <c r="M1055" s="18">
        <f>データ!AB273</f>
        <v>1.3201320132013201E-2</v>
      </c>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row>
    <row r="1056" spans="1:68">
      <c r="A1056" s="96" t="s">
        <v>458</v>
      </c>
      <c r="B1056" s="13">
        <f>データ!Q274</f>
        <v>7</v>
      </c>
      <c r="C1056" s="13">
        <f>データ!R274</f>
        <v>15</v>
      </c>
      <c r="D1056" s="13">
        <f>データ!S274</f>
        <v>6</v>
      </c>
      <c r="E1056" s="13">
        <f>データ!T274</f>
        <v>3</v>
      </c>
      <c r="F1056" s="13">
        <f>データ!U274</f>
        <v>11</v>
      </c>
      <c r="G1056" s="13">
        <f>データ!V274</f>
        <v>1</v>
      </c>
      <c r="H1056" s="13">
        <f>データ!W274</f>
        <v>1</v>
      </c>
      <c r="I1056" s="13">
        <f>データ!X274</f>
        <v>0</v>
      </c>
      <c r="J1056" s="13">
        <f>データ!Y274</f>
        <v>1</v>
      </c>
      <c r="K1056" s="13">
        <f>データ!Z274</f>
        <v>2</v>
      </c>
      <c r="L1056" s="13">
        <f>データ!AA274</f>
        <v>2</v>
      </c>
      <c r="M1056" s="14">
        <f>データ!AB274</f>
        <v>35</v>
      </c>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row>
    <row r="1057" spans="1:66" s="19" customFormat="1">
      <c r="A1057" s="96"/>
      <c r="B1057" s="17">
        <f>データ!Q275</f>
        <v>3.2710280373831772E-2</v>
      </c>
      <c r="C1057" s="17">
        <f>データ!R275</f>
        <v>8.3333333333333329E-2</v>
      </c>
      <c r="D1057" s="17">
        <f>データ!S275</f>
        <v>6.1855670103092786E-2</v>
      </c>
      <c r="E1057" s="17">
        <f>データ!T275</f>
        <v>2.1582733812949641E-2</v>
      </c>
      <c r="F1057" s="17">
        <f>データ!U275</f>
        <v>4.6808510638297871E-2</v>
      </c>
      <c r="G1057" s="17">
        <f>データ!V275</f>
        <v>4.5454545454545456E-2</v>
      </c>
      <c r="H1057" s="17">
        <f>データ!W275</f>
        <v>6.6666666666666666E-2</v>
      </c>
      <c r="I1057" s="17">
        <f>データ!X275</f>
        <v>0</v>
      </c>
      <c r="J1057" s="17">
        <f>データ!Y275</f>
        <v>2.564102564102564E-2</v>
      </c>
      <c r="K1057" s="17">
        <f>データ!Z275</f>
        <v>2.7397260273972601E-2</v>
      </c>
      <c r="L1057" s="17">
        <f>データ!AA275</f>
        <v>1.4598540145985401E-2</v>
      </c>
      <c r="M1057" s="18">
        <f>データ!AB275</f>
        <v>5.7755775577557754E-2</v>
      </c>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row>
    <row r="1058" spans="1:66">
      <c r="A1058" s="96" t="s">
        <v>163</v>
      </c>
      <c r="B1058" s="13">
        <f>データ!Q276</f>
        <v>0</v>
      </c>
      <c r="C1058" s="13">
        <f>データ!R276</f>
        <v>0</v>
      </c>
      <c r="D1058" s="13">
        <f>データ!S276</f>
        <v>0</v>
      </c>
      <c r="E1058" s="13">
        <f>データ!T276</f>
        <v>0</v>
      </c>
      <c r="F1058" s="13">
        <f>データ!U276</f>
        <v>0</v>
      </c>
      <c r="G1058" s="13">
        <f>データ!V276</f>
        <v>0</v>
      </c>
      <c r="H1058" s="13">
        <f>データ!W276</f>
        <v>0</v>
      </c>
      <c r="I1058" s="13">
        <f>データ!X276</f>
        <v>1</v>
      </c>
      <c r="J1058" s="13">
        <f>データ!Y276</f>
        <v>0</v>
      </c>
      <c r="K1058" s="13">
        <f>データ!Z276</f>
        <v>0</v>
      </c>
      <c r="L1058" s="13">
        <f>データ!AA276</f>
        <v>0</v>
      </c>
      <c r="M1058" s="14">
        <f>データ!AB276</f>
        <v>2</v>
      </c>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row>
    <row r="1059" spans="1:66" s="19" customFormat="1">
      <c r="A1059" s="96"/>
      <c r="B1059" s="17">
        <f>データ!Q277</f>
        <v>0</v>
      </c>
      <c r="C1059" s="17">
        <f>データ!R277</f>
        <v>0</v>
      </c>
      <c r="D1059" s="17">
        <f>データ!S277</f>
        <v>0</v>
      </c>
      <c r="E1059" s="17">
        <f>データ!T277</f>
        <v>0</v>
      </c>
      <c r="F1059" s="17">
        <f>データ!U277</f>
        <v>0</v>
      </c>
      <c r="G1059" s="17">
        <f>データ!V277</f>
        <v>0</v>
      </c>
      <c r="H1059" s="17">
        <f>データ!W277</f>
        <v>0</v>
      </c>
      <c r="I1059" s="17">
        <f>データ!X277</f>
        <v>2.7027027027027029E-2</v>
      </c>
      <c r="J1059" s="17">
        <f>データ!Y277</f>
        <v>0</v>
      </c>
      <c r="K1059" s="17">
        <f>データ!Z277</f>
        <v>0</v>
      </c>
      <c r="L1059" s="17">
        <f>データ!AA277</f>
        <v>0</v>
      </c>
      <c r="M1059" s="18">
        <f>データ!AB277</f>
        <v>3.3003300330033004E-3</v>
      </c>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row>
    <row r="1060" spans="1:66" s="8" customFormat="1">
      <c r="A1060" s="96" t="s">
        <v>160</v>
      </c>
      <c r="B1060" s="13">
        <f>データ!Q278</f>
        <v>5</v>
      </c>
      <c r="C1060" s="13">
        <f>データ!R278</f>
        <v>7</v>
      </c>
      <c r="D1060" s="13">
        <f>データ!S278</f>
        <v>1</v>
      </c>
      <c r="E1060" s="13">
        <f>データ!T278</f>
        <v>4</v>
      </c>
      <c r="F1060" s="13">
        <f>データ!U278</f>
        <v>3</v>
      </c>
      <c r="G1060" s="13">
        <f>データ!V278</f>
        <v>0</v>
      </c>
      <c r="H1060" s="13">
        <f>データ!W278</f>
        <v>1</v>
      </c>
      <c r="I1060" s="13">
        <f>データ!X278</f>
        <v>1</v>
      </c>
      <c r="J1060" s="13">
        <f>データ!Y278</f>
        <v>0</v>
      </c>
      <c r="K1060" s="13">
        <f>データ!Z278</f>
        <v>0</v>
      </c>
      <c r="L1060" s="13">
        <f>データ!AA278</f>
        <v>4</v>
      </c>
      <c r="M1060" s="14">
        <f>データ!AB278</f>
        <v>15</v>
      </c>
    </row>
    <row r="1061" spans="1:66" s="32" customFormat="1">
      <c r="A1061" s="96"/>
      <c r="B1061" s="17">
        <f>データ!Q279</f>
        <v>2.336448598130841E-2</v>
      </c>
      <c r="C1061" s="17">
        <f>データ!R279</f>
        <v>3.888888888888889E-2</v>
      </c>
      <c r="D1061" s="17">
        <f>データ!S279</f>
        <v>1.0309278350515464E-2</v>
      </c>
      <c r="E1061" s="17">
        <f>データ!T279</f>
        <v>2.8776978417266189E-2</v>
      </c>
      <c r="F1061" s="17">
        <f>データ!U279</f>
        <v>1.276595744680851E-2</v>
      </c>
      <c r="G1061" s="17">
        <f>データ!V279</f>
        <v>0</v>
      </c>
      <c r="H1061" s="17">
        <f>データ!W279</f>
        <v>6.6666666666666666E-2</v>
      </c>
      <c r="I1061" s="17">
        <f>データ!X279</f>
        <v>2.7027027027027029E-2</v>
      </c>
      <c r="J1061" s="17">
        <f>データ!Y279</f>
        <v>0</v>
      </c>
      <c r="K1061" s="17">
        <f>データ!Z279</f>
        <v>0</v>
      </c>
      <c r="L1061" s="17">
        <f>データ!AA279</f>
        <v>2.9197080291970802E-2</v>
      </c>
      <c r="M1061" s="18">
        <f>データ!AB279</f>
        <v>2.4752475247524754E-2</v>
      </c>
    </row>
    <row r="1062" spans="1:66" s="8" customFormat="1">
      <c r="A1062" s="96" t="s">
        <v>164</v>
      </c>
      <c r="B1062" s="13">
        <f>データ!Q280</f>
        <v>10</v>
      </c>
      <c r="C1062" s="13">
        <f>データ!R280</f>
        <v>11</v>
      </c>
      <c r="D1062" s="13">
        <f>データ!S280</f>
        <v>3</v>
      </c>
      <c r="E1062" s="13">
        <f>データ!T280</f>
        <v>4</v>
      </c>
      <c r="F1062" s="13">
        <f>データ!U280</f>
        <v>7</v>
      </c>
      <c r="G1062" s="13">
        <f>データ!V280</f>
        <v>3</v>
      </c>
      <c r="H1062" s="13">
        <f>データ!W280</f>
        <v>0</v>
      </c>
      <c r="I1062" s="13">
        <f>データ!X280</f>
        <v>0</v>
      </c>
      <c r="J1062" s="13">
        <f>データ!Y280</f>
        <v>1</v>
      </c>
      <c r="K1062" s="13">
        <f>データ!Z280</f>
        <v>2</v>
      </c>
      <c r="L1062" s="13">
        <f>データ!AA280</f>
        <v>6</v>
      </c>
      <c r="M1062" s="14">
        <f>データ!AB280</f>
        <v>28</v>
      </c>
    </row>
    <row r="1063" spans="1:66" s="19" customFormat="1">
      <c r="A1063" s="96"/>
      <c r="B1063" s="17">
        <f>データ!Q281</f>
        <v>4.6728971962616821E-2</v>
      </c>
      <c r="C1063" s="17">
        <f>データ!R281</f>
        <v>6.1111111111111109E-2</v>
      </c>
      <c r="D1063" s="17">
        <f>データ!S281</f>
        <v>3.0927835051546393E-2</v>
      </c>
      <c r="E1063" s="17">
        <f>データ!T281</f>
        <v>2.8776978417266189E-2</v>
      </c>
      <c r="F1063" s="17">
        <f>データ!U281</f>
        <v>2.9787234042553193E-2</v>
      </c>
      <c r="G1063" s="17">
        <f>データ!V281</f>
        <v>0.13636363636363635</v>
      </c>
      <c r="H1063" s="17">
        <f>データ!W281</f>
        <v>0</v>
      </c>
      <c r="I1063" s="17">
        <f>データ!X281</f>
        <v>0</v>
      </c>
      <c r="J1063" s="17">
        <f>データ!Y281</f>
        <v>2.564102564102564E-2</v>
      </c>
      <c r="K1063" s="17">
        <f>データ!Z281</f>
        <v>2.7397260273972601E-2</v>
      </c>
      <c r="L1063" s="17">
        <f>データ!AA281</f>
        <v>4.3795620437956206E-2</v>
      </c>
      <c r="M1063" s="18">
        <f>データ!AB281</f>
        <v>4.6204620462046202E-2</v>
      </c>
    </row>
    <row r="1064" spans="1:66">
      <c r="A1064" s="96" t="s">
        <v>165</v>
      </c>
      <c r="B1064" s="13">
        <f>データ!Q282</f>
        <v>119</v>
      </c>
      <c r="C1064" s="13">
        <f>データ!R282</f>
        <v>93</v>
      </c>
      <c r="D1064" s="13">
        <f>データ!S282</f>
        <v>57</v>
      </c>
      <c r="E1064" s="13">
        <f>データ!T282</f>
        <v>84</v>
      </c>
      <c r="F1064" s="13">
        <f>データ!U282</f>
        <v>126</v>
      </c>
      <c r="G1064" s="13">
        <f>データ!V282</f>
        <v>14</v>
      </c>
      <c r="H1064" s="13">
        <f>データ!W282</f>
        <v>7</v>
      </c>
      <c r="I1064" s="13">
        <f>データ!X282</f>
        <v>26</v>
      </c>
      <c r="J1064" s="13">
        <f>データ!Y282</f>
        <v>29</v>
      </c>
      <c r="K1064" s="13">
        <f>データ!Z282</f>
        <v>48</v>
      </c>
      <c r="L1064" s="13">
        <f>データ!AA282</f>
        <v>96</v>
      </c>
      <c r="M1064" s="14">
        <f>データ!AB282</f>
        <v>298</v>
      </c>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row>
    <row r="1065" spans="1:66" s="19" customFormat="1">
      <c r="A1065" s="96"/>
      <c r="B1065" s="17">
        <f>データ!Q283</f>
        <v>0.55607476635514019</v>
      </c>
      <c r="C1065" s="17">
        <f>データ!R283</f>
        <v>0.51666666666666672</v>
      </c>
      <c r="D1065" s="17">
        <f>データ!S283</f>
        <v>0.58762886597938147</v>
      </c>
      <c r="E1065" s="17">
        <f>データ!T283</f>
        <v>0.60431654676258995</v>
      </c>
      <c r="F1065" s="17">
        <f>データ!U283</f>
        <v>0.53617021276595744</v>
      </c>
      <c r="G1065" s="17">
        <f>データ!V283</f>
        <v>0.63636363636363635</v>
      </c>
      <c r="H1065" s="17">
        <f>データ!W283</f>
        <v>0.46666666666666667</v>
      </c>
      <c r="I1065" s="17">
        <f>データ!X283</f>
        <v>0.70270270270270274</v>
      </c>
      <c r="J1065" s="17">
        <f>データ!Y283</f>
        <v>0.74358974358974361</v>
      </c>
      <c r="K1065" s="17">
        <f>データ!Z283</f>
        <v>0.65753424657534243</v>
      </c>
      <c r="L1065" s="17">
        <f>データ!AA283</f>
        <v>0.7007299270072993</v>
      </c>
      <c r="M1065" s="18">
        <f>データ!AB283</f>
        <v>0.49174917491749176</v>
      </c>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row>
    <row r="1066" spans="1:66">
      <c r="A1066" s="96" t="s">
        <v>301</v>
      </c>
      <c r="B1066" s="13">
        <f>データ!Q284</f>
        <v>7</v>
      </c>
      <c r="C1066" s="13">
        <f>データ!R284</f>
        <v>5</v>
      </c>
      <c r="D1066" s="13">
        <f>データ!S284</f>
        <v>2</v>
      </c>
      <c r="E1066" s="13">
        <f>データ!T284</f>
        <v>1</v>
      </c>
      <c r="F1066" s="13">
        <f>データ!U284</f>
        <v>8</v>
      </c>
      <c r="G1066" s="13">
        <f>データ!V284</f>
        <v>1</v>
      </c>
      <c r="H1066" s="13">
        <f>データ!W284</f>
        <v>3</v>
      </c>
      <c r="I1066" s="13">
        <f>データ!X284</f>
        <v>1</v>
      </c>
      <c r="J1066" s="13">
        <f>データ!Y284</f>
        <v>1</v>
      </c>
      <c r="K1066" s="13">
        <f>データ!Z284</f>
        <v>2</v>
      </c>
      <c r="L1066" s="13">
        <f>データ!AA284</f>
        <v>0</v>
      </c>
      <c r="M1066" s="14">
        <f>データ!AB284</f>
        <v>23</v>
      </c>
      <c r="N1066" s="6"/>
      <c r="O1066" s="6"/>
      <c r="P1066" s="2"/>
      <c r="Q1066" s="2"/>
      <c r="R1066" s="2"/>
      <c r="S1066" s="2"/>
      <c r="T1066" s="2"/>
      <c r="U1066" s="2"/>
      <c r="V1066" s="2"/>
      <c r="W1066" s="2"/>
      <c r="X1066" s="2"/>
      <c r="Y1066" s="2"/>
      <c r="Z1066" s="2"/>
      <c r="AA1066" s="2"/>
      <c r="AB1066" s="2"/>
      <c r="AC1066" s="2"/>
      <c r="AD1066" s="2"/>
      <c r="AE1066" s="2"/>
      <c r="AF1066" s="6"/>
      <c r="AG1066" s="2"/>
      <c r="AH1066" s="2"/>
      <c r="AI1066" s="2"/>
      <c r="AJ1066" s="2"/>
      <c r="AK1066" s="6"/>
      <c r="AL1066" s="2"/>
      <c r="AM1066" s="2"/>
      <c r="AN1066" s="2"/>
      <c r="AO1066" s="2"/>
      <c r="AP1066" s="2"/>
      <c r="AQ1066" s="2"/>
      <c r="AR1066" s="2"/>
      <c r="AS1066" s="6"/>
      <c r="AT1066" s="6"/>
      <c r="AU1066" s="6"/>
      <c r="AV1066" s="6"/>
      <c r="AW1066" s="6"/>
      <c r="AX1066" s="6"/>
      <c r="AY1066" s="6"/>
      <c r="AZ1066" s="6"/>
      <c r="BA1066" s="6"/>
      <c r="BB1066" s="6"/>
      <c r="BC1066" s="6"/>
      <c r="BD1066" s="2"/>
      <c r="BE1066" s="2"/>
      <c r="BF1066" s="2"/>
      <c r="BG1066" s="2"/>
      <c r="BH1066" s="2"/>
      <c r="BI1066" s="2"/>
      <c r="BJ1066" s="2"/>
      <c r="BK1066" s="2"/>
      <c r="BL1066" s="2"/>
      <c r="BM1066" s="2"/>
      <c r="BN1066" s="2"/>
    </row>
    <row r="1067" spans="1:66" s="19" customFormat="1">
      <c r="A1067" s="96"/>
      <c r="B1067" s="17">
        <f>データ!Q285</f>
        <v>3.2710280373831772E-2</v>
      </c>
      <c r="C1067" s="17">
        <f>データ!R285</f>
        <v>2.7777777777777776E-2</v>
      </c>
      <c r="D1067" s="17">
        <f>データ!S285</f>
        <v>2.0618556701030927E-2</v>
      </c>
      <c r="E1067" s="17">
        <f>データ!T285</f>
        <v>7.1942446043165471E-3</v>
      </c>
      <c r="F1067" s="17">
        <f>データ!U285</f>
        <v>3.4042553191489362E-2</v>
      </c>
      <c r="G1067" s="17">
        <f>データ!V285</f>
        <v>4.5454545454545456E-2</v>
      </c>
      <c r="H1067" s="17">
        <f>データ!W285</f>
        <v>0.2</v>
      </c>
      <c r="I1067" s="17">
        <f>データ!X285</f>
        <v>2.7027027027027029E-2</v>
      </c>
      <c r="J1067" s="17">
        <f>データ!Y285</f>
        <v>2.564102564102564E-2</v>
      </c>
      <c r="K1067" s="17">
        <f>データ!Z285</f>
        <v>2.7397260273972601E-2</v>
      </c>
      <c r="L1067" s="17">
        <f>データ!AA285</f>
        <v>0</v>
      </c>
      <c r="M1067" s="18">
        <f>データ!AB285</f>
        <v>3.7953795379537955E-2</v>
      </c>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30"/>
      <c r="BN1067" s="4"/>
    </row>
    <row r="1068" spans="1:66">
      <c r="A1068" s="96" t="s">
        <v>147</v>
      </c>
      <c r="B1068" s="13">
        <f>データ!Q286</f>
        <v>34</v>
      </c>
      <c r="C1068" s="13">
        <f>データ!R286</f>
        <v>29</v>
      </c>
      <c r="D1068" s="13">
        <f>データ!S286</f>
        <v>14</v>
      </c>
      <c r="E1068" s="13">
        <f>データ!T286</f>
        <v>23</v>
      </c>
      <c r="F1068" s="13">
        <f>データ!U286</f>
        <v>43</v>
      </c>
      <c r="G1068" s="13">
        <f>データ!V286</f>
        <v>1</v>
      </c>
      <c r="H1068" s="13">
        <f>データ!W286</f>
        <v>0</v>
      </c>
      <c r="I1068" s="13">
        <f>データ!X286</f>
        <v>6</v>
      </c>
      <c r="J1068" s="13">
        <f>データ!Y286</f>
        <v>7</v>
      </c>
      <c r="K1068" s="13">
        <f>データ!Z286</f>
        <v>8</v>
      </c>
      <c r="L1068" s="13">
        <f>データ!AA286</f>
        <v>16</v>
      </c>
      <c r="M1068" s="14">
        <f>データ!AB286</f>
        <v>103</v>
      </c>
      <c r="N1068" s="6"/>
      <c r="O1068" s="6"/>
      <c r="P1068" s="2"/>
      <c r="Q1068" s="2"/>
      <c r="R1068" s="2"/>
      <c r="S1068" s="2"/>
      <c r="T1068" s="2"/>
      <c r="U1068" s="2"/>
      <c r="V1068" s="2"/>
      <c r="W1068" s="2"/>
      <c r="X1068" s="2"/>
      <c r="Y1068" s="2"/>
      <c r="Z1068" s="2"/>
      <c r="AA1068" s="2"/>
      <c r="AB1068" s="2"/>
      <c r="AC1068" s="2"/>
      <c r="AD1068" s="2"/>
      <c r="AE1068" s="2"/>
      <c r="AF1068" s="6"/>
      <c r="AG1068" s="2"/>
      <c r="AH1068" s="2"/>
      <c r="AI1068" s="2"/>
      <c r="AJ1068" s="2"/>
      <c r="AK1068" s="6"/>
      <c r="AL1068" s="2"/>
      <c r="AM1068" s="2"/>
      <c r="AN1068" s="2"/>
      <c r="AO1068" s="2"/>
      <c r="AP1068" s="2"/>
      <c r="AQ1068" s="2"/>
      <c r="AR1068" s="2"/>
      <c r="AS1068" s="6"/>
      <c r="AT1068" s="6"/>
      <c r="AU1068" s="6"/>
      <c r="AV1068" s="6"/>
      <c r="AW1068" s="6"/>
      <c r="AX1068" s="6"/>
      <c r="AY1068" s="6"/>
      <c r="AZ1068" s="6"/>
      <c r="BA1068" s="6"/>
      <c r="BB1068" s="6"/>
      <c r="BC1068" s="6"/>
      <c r="BD1068" s="2"/>
      <c r="BE1068" s="2"/>
      <c r="BF1068" s="2"/>
      <c r="BG1068" s="2"/>
      <c r="BH1068" s="2"/>
      <c r="BI1068" s="2"/>
      <c r="BJ1068" s="2"/>
      <c r="BK1068" s="2"/>
      <c r="BL1068" s="2"/>
      <c r="BM1068" s="2"/>
      <c r="BN1068" s="2"/>
    </row>
    <row r="1069" spans="1:66" s="19" customFormat="1">
      <c r="A1069" s="97"/>
      <c r="B1069" s="20">
        <f>データ!Q287</f>
        <v>0.15887850467289719</v>
      </c>
      <c r="C1069" s="20">
        <f>データ!R287</f>
        <v>0.16111111111111112</v>
      </c>
      <c r="D1069" s="20">
        <f>データ!S287</f>
        <v>0.14432989690721648</v>
      </c>
      <c r="E1069" s="20">
        <f>データ!T287</f>
        <v>0.16546762589928057</v>
      </c>
      <c r="F1069" s="20">
        <f>データ!U287</f>
        <v>0.18297872340425531</v>
      </c>
      <c r="G1069" s="20">
        <f>データ!V287</f>
        <v>4.5454545454545456E-2</v>
      </c>
      <c r="H1069" s="20">
        <f>データ!W287</f>
        <v>0</v>
      </c>
      <c r="I1069" s="20">
        <f>データ!X287</f>
        <v>0.16216216216216217</v>
      </c>
      <c r="J1069" s="20">
        <f>データ!Y287</f>
        <v>0.17948717948717949</v>
      </c>
      <c r="K1069" s="20">
        <f>データ!Z287</f>
        <v>0.1095890410958904</v>
      </c>
      <c r="L1069" s="20">
        <f>データ!AA287</f>
        <v>0.11678832116788321</v>
      </c>
      <c r="M1069" s="21">
        <f>データ!AB287</f>
        <v>0.16996699669966997</v>
      </c>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row>
    <row r="1070" spans="1:66">
      <c r="B1070" s="6"/>
      <c r="C1070" s="6"/>
      <c r="D1070" s="6"/>
      <c r="E1070" s="6"/>
      <c r="F1070" s="6"/>
      <c r="G1070" s="6"/>
      <c r="H1070" s="6"/>
      <c r="I1070" s="6"/>
      <c r="J1070" s="6"/>
      <c r="K1070" s="6"/>
      <c r="L1070" s="6"/>
      <c r="M1070" s="6"/>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row>
    <row r="1071" spans="1:66">
      <c r="A1071" s="98" t="s">
        <v>477</v>
      </c>
      <c r="B1071" s="109" t="s">
        <v>249</v>
      </c>
      <c r="C1071" s="109"/>
      <c r="D1071" s="109"/>
      <c r="E1071" s="109"/>
      <c r="F1071" s="109"/>
      <c r="G1071" s="109"/>
      <c r="H1071" s="109"/>
      <c r="I1071" s="109"/>
      <c r="J1071" s="110"/>
      <c r="K1071" s="8"/>
      <c r="L1071" s="8"/>
      <c r="M1071" s="8"/>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row>
    <row r="1072" spans="1:66">
      <c r="A1072" s="99"/>
      <c r="B1072" s="104" t="s">
        <v>259</v>
      </c>
      <c r="C1072" s="104"/>
      <c r="D1072" s="104"/>
      <c r="E1072" s="104"/>
      <c r="F1072" s="104"/>
      <c r="G1072" s="104" t="s">
        <v>260</v>
      </c>
      <c r="H1072" s="104"/>
      <c r="I1072" s="104"/>
      <c r="J1072" s="112" t="s">
        <v>289</v>
      </c>
      <c r="K1072" s="8"/>
      <c r="L1072" s="8"/>
      <c r="M1072" s="8"/>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row>
    <row r="1073" spans="1:68" ht="22.5">
      <c r="A1073" s="100"/>
      <c r="B1073" s="11" t="s">
        <v>287</v>
      </c>
      <c r="C1073" s="11" t="s">
        <v>392</v>
      </c>
      <c r="D1073" s="10" t="s">
        <v>255</v>
      </c>
      <c r="E1073" s="10" t="s">
        <v>256</v>
      </c>
      <c r="F1073" s="10" t="s">
        <v>365</v>
      </c>
      <c r="G1073" s="10" t="s">
        <v>255</v>
      </c>
      <c r="H1073" s="10" t="s">
        <v>256</v>
      </c>
      <c r="I1073" s="10" t="s">
        <v>365</v>
      </c>
      <c r="J1073" s="112"/>
      <c r="K1073" s="8"/>
      <c r="L1073" s="8"/>
      <c r="M1073" s="8"/>
      <c r="N1073" s="6"/>
      <c r="O1073" s="6"/>
      <c r="P1073" s="2"/>
      <c r="Q1073" s="2"/>
      <c r="R1073" s="2"/>
      <c r="S1073" s="2"/>
      <c r="T1073" s="2"/>
      <c r="U1073" s="2"/>
      <c r="V1073" s="2"/>
      <c r="W1073" s="2"/>
      <c r="X1073" s="2"/>
      <c r="Y1073" s="2"/>
      <c r="Z1073" s="2"/>
      <c r="AA1073" s="2"/>
      <c r="AB1073" s="2"/>
      <c r="AC1073" s="2"/>
      <c r="AD1073" s="2"/>
      <c r="AE1073" s="2"/>
      <c r="AF1073" s="6"/>
      <c r="AG1073" s="2"/>
      <c r="AH1073" s="2"/>
      <c r="AI1073" s="2"/>
      <c r="AJ1073" s="2"/>
      <c r="AK1073" s="6"/>
      <c r="AL1073" s="2"/>
      <c r="AM1073" s="2"/>
      <c r="AN1073" s="2"/>
      <c r="AO1073" s="2"/>
      <c r="AP1073" s="2"/>
      <c r="AQ1073" s="2"/>
      <c r="AR1073" s="2"/>
      <c r="AS1073" s="6"/>
      <c r="AT1073" s="6"/>
      <c r="AU1073" s="6"/>
      <c r="AV1073" s="6"/>
      <c r="AW1073" s="6"/>
      <c r="AX1073" s="6"/>
      <c r="AY1073" s="6"/>
      <c r="AZ1073" s="6"/>
      <c r="BA1073" s="6"/>
      <c r="BB1073" s="6"/>
      <c r="BC1073" s="6"/>
      <c r="BD1073" s="2"/>
      <c r="BE1073" s="2"/>
      <c r="BF1073" s="2"/>
      <c r="BG1073" s="2"/>
      <c r="BH1073" s="2"/>
      <c r="BI1073" s="2"/>
      <c r="BJ1073" s="2"/>
      <c r="BK1073" s="2"/>
      <c r="BL1073" s="2"/>
      <c r="BM1073" s="2"/>
      <c r="BN1073" s="2"/>
    </row>
    <row r="1074" spans="1:68">
      <c r="A1074" s="12" t="s">
        <v>257</v>
      </c>
      <c r="B1074" s="13">
        <f>データ!$AR$4</f>
        <v>121</v>
      </c>
      <c r="C1074" s="13">
        <f>データ!$AS$4</f>
        <v>264</v>
      </c>
      <c r="D1074" s="13">
        <f>データ!$AU$4</f>
        <v>231</v>
      </c>
      <c r="E1074" s="13">
        <f>データ!$AW$4</f>
        <v>45</v>
      </c>
      <c r="F1074" s="13">
        <f>データ!$AZ$4</f>
        <v>661</v>
      </c>
      <c r="G1074" s="13">
        <f>データ!$AT$4</f>
        <v>133</v>
      </c>
      <c r="H1074" s="13">
        <f>データ!$AV$4</f>
        <v>35</v>
      </c>
      <c r="I1074" s="13">
        <f>データ!$AY$4</f>
        <v>168</v>
      </c>
      <c r="J1074" s="14">
        <f>データ!$AX$4</f>
        <v>65</v>
      </c>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row>
    <row r="1075" spans="1:68">
      <c r="A1075" s="96" t="s">
        <v>299</v>
      </c>
      <c r="B1075" s="13">
        <f>データ!AR260</f>
        <v>12</v>
      </c>
      <c r="C1075" s="13">
        <f>データ!AS260</f>
        <v>38</v>
      </c>
      <c r="D1075" s="13">
        <f>データ!AU260</f>
        <v>34</v>
      </c>
      <c r="E1075" s="13">
        <f>データ!AW260</f>
        <v>3</v>
      </c>
      <c r="F1075" s="13">
        <f>データ!AZ260</f>
        <v>87</v>
      </c>
      <c r="G1075" s="13">
        <f>データ!AT260</f>
        <v>9</v>
      </c>
      <c r="H1075" s="13">
        <f>データ!AV260</f>
        <v>3</v>
      </c>
      <c r="I1075" s="13">
        <f>データ!AY260</f>
        <v>12</v>
      </c>
      <c r="J1075" s="14">
        <f>データ!AX260</f>
        <v>9</v>
      </c>
      <c r="K1075" s="6"/>
      <c r="L1075" s="6"/>
      <c r="M1075" s="6"/>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row>
    <row r="1076" spans="1:68" s="19" customFormat="1">
      <c r="A1076" s="96"/>
      <c r="B1076" s="17">
        <f>データ!AR261</f>
        <v>9.9173553719008267E-2</v>
      </c>
      <c r="C1076" s="17">
        <f>データ!AS261</f>
        <v>0.14393939393939395</v>
      </c>
      <c r="D1076" s="17">
        <f>データ!AU261</f>
        <v>0.1471861471861472</v>
      </c>
      <c r="E1076" s="17">
        <f>データ!AW261</f>
        <v>6.6666666666666666E-2</v>
      </c>
      <c r="F1076" s="17">
        <f>データ!AZ261</f>
        <v>0.13161875945537066</v>
      </c>
      <c r="G1076" s="17">
        <f>データ!AT261</f>
        <v>6.7669172932330823E-2</v>
      </c>
      <c r="H1076" s="17">
        <f>データ!AV261</f>
        <v>8.5714285714285715E-2</v>
      </c>
      <c r="I1076" s="17">
        <f>データ!AY261</f>
        <v>7.1428571428571425E-2</v>
      </c>
      <c r="J1076" s="18">
        <f>データ!AX261</f>
        <v>0.13846153846153847</v>
      </c>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row>
    <row r="1077" spans="1:68">
      <c r="A1077" s="96" t="s">
        <v>300</v>
      </c>
      <c r="B1077" s="13">
        <f>データ!AR262</f>
        <v>12</v>
      </c>
      <c r="C1077" s="13">
        <f>データ!AS262</f>
        <v>26</v>
      </c>
      <c r="D1077" s="13">
        <f>データ!AU262</f>
        <v>14</v>
      </c>
      <c r="E1077" s="13">
        <f>データ!AW262</f>
        <v>5</v>
      </c>
      <c r="F1077" s="13">
        <f>データ!AZ262</f>
        <v>57</v>
      </c>
      <c r="G1077" s="13">
        <f>データ!AT262</f>
        <v>5</v>
      </c>
      <c r="H1077" s="13">
        <f>データ!AV262</f>
        <v>2</v>
      </c>
      <c r="I1077" s="13">
        <f>データ!AY262</f>
        <v>7</v>
      </c>
      <c r="J1077" s="14">
        <f>データ!AX262</f>
        <v>9</v>
      </c>
      <c r="K1077" s="6"/>
      <c r="L1077" s="6"/>
      <c r="M1077" s="6"/>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row>
    <row r="1078" spans="1:68" s="19" customFormat="1">
      <c r="A1078" s="96"/>
      <c r="B1078" s="17">
        <f>データ!AR263</f>
        <v>9.9173553719008267E-2</v>
      </c>
      <c r="C1078" s="17">
        <f>データ!AS263</f>
        <v>9.8484848484848481E-2</v>
      </c>
      <c r="D1078" s="17">
        <f>データ!AU263</f>
        <v>6.0606060606060608E-2</v>
      </c>
      <c r="E1078" s="17">
        <f>データ!AW263</f>
        <v>0.1111111111111111</v>
      </c>
      <c r="F1078" s="17">
        <f>データ!AZ263</f>
        <v>8.6232980332829043E-2</v>
      </c>
      <c r="G1078" s="17">
        <f>データ!AT263</f>
        <v>3.7593984962406013E-2</v>
      </c>
      <c r="H1078" s="17">
        <f>データ!AV263</f>
        <v>5.7142857142857141E-2</v>
      </c>
      <c r="I1078" s="17">
        <f>データ!AY263</f>
        <v>4.1666666666666664E-2</v>
      </c>
      <c r="J1078" s="18">
        <f>データ!AX263</f>
        <v>0.13846153846153847</v>
      </c>
      <c r="K1078" s="4"/>
      <c r="L1078" s="4"/>
      <c r="M1078" s="4"/>
      <c r="N1078" s="32"/>
      <c r="O1078" s="32"/>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row>
    <row r="1079" spans="1:68">
      <c r="A1079" s="96" t="s">
        <v>454</v>
      </c>
      <c r="B1079" s="13">
        <f>データ!AR264</f>
        <v>3</v>
      </c>
      <c r="C1079" s="13">
        <f>データ!AS264</f>
        <v>11</v>
      </c>
      <c r="D1079" s="13">
        <f>データ!AU264</f>
        <v>7</v>
      </c>
      <c r="E1079" s="13">
        <f>データ!AW264</f>
        <v>2</v>
      </c>
      <c r="F1079" s="13">
        <f>データ!AZ264</f>
        <v>23</v>
      </c>
      <c r="G1079" s="13">
        <f>データ!AT264</f>
        <v>0</v>
      </c>
      <c r="H1079" s="13">
        <f>データ!AV264</f>
        <v>0</v>
      </c>
      <c r="I1079" s="13">
        <f>データ!AY264</f>
        <v>0</v>
      </c>
      <c r="J1079" s="14">
        <f>データ!AX264</f>
        <v>5</v>
      </c>
      <c r="K1079" s="6"/>
      <c r="L1079" s="6"/>
      <c r="M1079" s="6"/>
      <c r="N1079" s="8"/>
      <c r="O1079" s="8"/>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row>
    <row r="1080" spans="1:68" s="19" customFormat="1">
      <c r="A1080" s="96"/>
      <c r="B1080" s="17">
        <f>データ!AR265</f>
        <v>2.4793388429752067E-2</v>
      </c>
      <c r="C1080" s="17">
        <f>データ!AS265</f>
        <v>4.1666666666666664E-2</v>
      </c>
      <c r="D1080" s="17">
        <f>データ!AU265</f>
        <v>3.0303030303030304E-2</v>
      </c>
      <c r="E1080" s="17">
        <f>データ!AW265</f>
        <v>4.4444444444444446E-2</v>
      </c>
      <c r="F1080" s="17">
        <f>データ!AZ265</f>
        <v>3.4795763993948563E-2</v>
      </c>
      <c r="G1080" s="17">
        <f>データ!AT265</f>
        <v>0</v>
      </c>
      <c r="H1080" s="17">
        <f>データ!AV265</f>
        <v>0</v>
      </c>
      <c r="I1080" s="17">
        <f>データ!AY265</f>
        <v>0</v>
      </c>
      <c r="J1080" s="18">
        <f>データ!AX265</f>
        <v>7.6923076923076927E-2</v>
      </c>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row>
    <row r="1081" spans="1:68">
      <c r="A1081" s="96" t="s">
        <v>156</v>
      </c>
      <c r="B1081" s="13">
        <f>データ!AR266</f>
        <v>7</v>
      </c>
      <c r="C1081" s="13">
        <f>データ!AS266</f>
        <v>14</v>
      </c>
      <c r="D1081" s="13">
        <f>データ!AU266</f>
        <v>6</v>
      </c>
      <c r="E1081" s="13">
        <f>データ!AW266</f>
        <v>0</v>
      </c>
      <c r="F1081" s="13">
        <f>データ!AZ266</f>
        <v>27</v>
      </c>
      <c r="G1081" s="13">
        <f>データ!AT266</f>
        <v>1</v>
      </c>
      <c r="H1081" s="13">
        <f>データ!AV266</f>
        <v>1</v>
      </c>
      <c r="I1081" s="13">
        <f>データ!AY266</f>
        <v>2</v>
      </c>
      <c r="J1081" s="14">
        <f>データ!AX266</f>
        <v>4</v>
      </c>
      <c r="K1081" s="6"/>
      <c r="L1081" s="6"/>
      <c r="M1081" s="6"/>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row>
    <row r="1082" spans="1:68" s="19" customFormat="1">
      <c r="A1082" s="96"/>
      <c r="B1082" s="17">
        <f>データ!AR267</f>
        <v>5.7851239669421489E-2</v>
      </c>
      <c r="C1082" s="17">
        <f>データ!AS267</f>
        <v>5.3030303030303032E-2</v>
      </c>
      <c r="D1082" s="17">
        <f>データ!AU267</f>
        <v>2.5974025974025976E-2</v>
      </c>
      <c r="E1082" s="17">
        <f>データ!AW267</f>
        <v>0</v>
      </c>
      <c r="F1082" s="17">
        <f>データ!AZ267</f>
        <v>4.084720121028744E-2</v>
      </c>
      <c r="G1082" s="17">
        <f>データ!AT267</f>
        <v>7.5187969924812026E-3</v>
      </c>
      <c r="H1082" s="17">
        <f>データ!AV267</f>
        <v>2.8571428571428571E-2</v>
      </c>
      <c r="I1082" s="17">
        <f>データ!AY267</f>
        <v>1.1904761904761904E-2</v>
      </c>
      <c r="J1082" s="18">
        <f>データ!AX267</f>
        <v>6.1538461538461542E-2</v>
      </c>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row>
    <row r="1083" spans="1:68">
      <c r="A1083" s="96" t="s">
        <v>157</v>
      </c>
      <c r="B1083" s="13">
        <f>データ!AR268</f>
        <v>0</v>
      </c>
      <c r="C1083" s="13">
        <f>データ!AS268</f>
        <v>1</v>
      </c>
      <c r="D1083" s="13">
        <f>データ!AU268</f>
        <v>2</v>
      </c>
      <c r="E1083" s="13">
        <f>データ!AW268</f>
        <v>1</v>
      </c>
      <c r="F1083" s="13">
        <f>データ!AZ268</f>
        <v>4</v>
      </c>
      <c r="G1083" s="13">
        <f>データ!AT268</f>
        <v>0</v>
      </c>
      <c r="H1083" s="13">
        <f>データ!AV268</f>
        <v>0</v>
      </c>
      <c r="I1083" s="13">
        <f>データ!AY268</f>
        <v>0</v>
      </c>
      <c r="J1083" s="14">
        <f>データ!AX268</f>
        <v>0</v>
      </c>
      <c r="K1083" s="6"/>
      <c r="L1083" s="6"/>
      <c r="M1083" s="6"/>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row>
    <row r="1084" spans="1:68" s="19" customFormat="1">
      <c r="A1084" s="96"/>
      <c r="B1084" s="17">
        <f>データ!AR269</f>
        <v>0</v>
      </c>
      <c r="C1084" s="17">
        <f>データ!AS269</f>
        <v>3.787878787878788E-3</v>
      </c>
      <c r="D1084" s="17">
        <f>データ!AU269</f>
        <v>8.658008658008658E-3</v>
      </c>
      <c r="E1084" s="17">
        <f>データ!AW269</f>
        <v>2.2222222222222223E-2</v>
      </c>
      <c r="F1084" s="17">
        <f>データ!AZ269</f>
        <v>6.0514372163388806E-3</v>
      </c>
      <c r="G1084" s="17">
        <f>データ!AT269</f>
        <v>0</v>
      </c>
      <c r="H1084" s="17">
        <f>データ!AV269</f>
        <v>0</v>
      </c>
      <c r="I1084" s="17">
        <f>データ!AY269</f>
        <v>0</v>
      </c>
      <c r="J1084" s="18">
        <f>データ!AX269</f>
        <v>0</v>
      </c>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row>
    <row r="1085" spans="1:68">
      <c r="A1085" s="96" t="s">
        <v>158</v>
      </c>
      <c r="B1085" s="13">
        <f>データ!AR270</f>
        <v>5</v>
      </c>
      <c r="C1085" s="13">
        <f>データ!AS270</f>
        <v>26</v>
      </c>
      <c r="D1085" s="13">
        <f>データ!AU270</f>
        <v>16</v>
      </c>
      <c r="E1085" s="13">
        <f>データ!AW270</f>
        <v>3</v>
      </c>
      <c r="F1085" s="13">
        <f>データ!AZ270</f>
        <v>50</v>
      </c>
      <c r="G1085" s="13">
        <f>データ!AT270</f>
        <v>7</v>
      </c>
      <c r="H1085" s="13">
        <f>データ!AV270</f>
        <v>4</v>
      </c>
      <c r="I1085" s="13">
        <f>データ!AY270</f>
        <v>11</v>
      </c>
      <c r="J1085" s="14">
        <f>データ!AX270</f>
        <v>9</v>
      </c>
      <c r="K1085" s="6"/>
      <c r="L1085" s="6"/>
      <c r="M1085" s="6"/>
      <c r="N1085" s="6"/>
      <c r="O1085" s="6"/>
      <c r="P1085" s="2"/>
      <c r="Q1085" s="2"/>
      <c r="R1085" s="2"/>
      <c r="S1085" s="2"/>
      <c r="T1085" s="2"/>
      <c r="U1085" s="2"/>
      <c r="V1085" s="2"/>
      <c r="W1085" s="2"/>
      <c r="X1085" s="2"/>
      <c r="Y1085" s="2"/>
      <c r="Z1085" s="2"/>
      <c r="AA1085" s="2"/>
      <c r="AB1085" s="2"/>
      <c r="AC1085" s="2"/>
      <c r="AD1085" s="2"/>
      <c r="AE1085" s="2"/>
      <c r="AF1085" s="6"/>
      <c r="AG1085" s="2"/>
      <c r="AH1085" s="2"/>
      <c r="AI1085" s="2"/>
      <c r="AJ1085" s="2"/>
      <c r="AK1085" s="6"/>
      <c r="AL1085" s="2"/>
      <c r="AM1085" s="2"/>
      <c r="AN1085" s="2"/>
      <c r="AO1085" s="2"/>
      <c r="AP1085" s="2"/>
      <c r="AQ1085" s="2"/>
      <c r="AR1085" s="2"/>
      <c r="AS1085" s="6"/>
      <c r="AT1085" s="6"/>
      <c r="AU1085" s="6"/>
      <c r="AV1085" s="6"/>
      <c r="AW1085" s="6"/>
      <c r="AX1085" s="6"/>
      <c r="AY1085" s="6"/>
      <c r="AZ1085" s="6"/>
      <c r="BA1085" s="6"/>
      <c r="BB1085" s="6"/>
      <c r="BC1085" s="6"/>
      <c r="BD1085" s="2"/>
      <c r="BE1085" s="2"/>
      <c r="BF1085" s="2"/>
      <c r="BG1085" s="2"/>
      <c r="BH1085" s="2"/>
      <c r="BI1085" s="2"/>
      <c r="BJ1085" s="2"/>
      <c r="BK1085" s="2"/>
      <c r="BL1085" s="2"/>
      <c r="BM1085" s="2"/>
      <c r="BN1085" s="2"/>
    </row>
    <row r="1086" spans="1:68" s="19" customFormat="1">
      <c r="A1086" s="96"/>
      <c r="B1086" s="17">
        <f>データ!AR271</f>
        <v>4.1322314049586778E-2</v>
      </c>
      <c r="C1086" s="17">
        <f>データ!AS271</f>
        <v>9.8484848484848481E-2</v>
      </c>
      <c r="D1086" s="17">
        <f>データ!AU271</f>
        <v>6.9264069264069264E-2</v>
      </c>
      <c r="E1086" s="17">
        <f>データ!AW271</f>
        <v>6.6666666666666666E-2</v>
      </c>
      <c r="F1086" s="17">
        <f>データ!AZ271</f>
        <v>7.564296520423601E-2</v>
      </c>
      <c r="G1086" s="17">
        <f>データ!AT271</f>
        <v>5.2631578947368418E-2</v>
      </c>
      <c r="H1086" s="17">
        <f>データ!AV271</f>
        <v>0.11428571428571428</v>
      </c>
      <c r="I1086" s="17">
        <f>データ!AY271</f>
        <v>6.5476190476190479E-2</v>
      </c>
      <c r="J1086" s="18">
        <f>データ!AX271</f>
        <v>0.13846153846153847</v>
      </c>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row>
    <row r="1087" spans="1:68">
      <c r="A1087" s="96" t="s">
        <v>456</v>
      </c>
      <c r="B1087" s="13">
        <f>データ!AR272</f>
        <v>3</v>
      </c>
      <c r="C1087" s="13">
        <f>データ!AS272</f>
        <v>2</v>
      </c>
      <c r="D1087" s="13">
        <f>データ!AU272</f>
        <v>1</v>
      </c>
      <c r="E1087" s="13">
        <f>データ!AW272</f>
        <v>0</v>
      </c>
      <c r="F1087" s="13">
        <f>データ!AZ272</f>
        <v>6</v>
      </c>
      <c r="G1087" s="13">
        <f>データ!AT272</f>
        <v>2</v>
      </c>
      <c r="H1087" s="13">
        <f>データ!AV272</f>
        <v>0</v>
      </c>
      <c r="I1087" s="13">
        <f>データ!AY272</f>
        <v>2</v>
      </c>
      <c r="J1087" s="14">
        <f>データ!AX272</f>
        <v>1</v>
      </c>
      <c r="K1087" s="6"/>
      <c r="L1087" s="6"/>
      <c r="M1087" s="6"/>
      <c r="N1087" s="6"/>
      <c r="O1087" s="6"/>
      <c r="P1087" s="2"/>
      <c r="Q1087" s="2"/>
      <c r="R1087" s="2"/>
      <c r="S1087" s="2"/>
      <c r="T1087" s="2"/>
      <c r="U1087" s="2"/>
      <c r="V1087" s="2"/>
      <c r="W1087" s="2"/>
      <c r="X1087" s="2"/>
      <c r="Y1087" s="2"/>
      <c r="Z1087" s="2"/>
      <c r="AA1087" s="2"/>
      <c r="AB1087" s="2"/>
      <c r="AC1087" s="2"/>
      <c r="AD1087" s="2"/>
      <c r="AE1087" s="2"/>
      <c r="AF1087" s="6"/>
      <c r="AG1087" s="2"/>
      <c r="AH1087" s="2"/>
      <c r="AI1087" s="2"/>
      <c r="AJ1087" s="2"/>
      <c r="AK1087" s="6"/>
      <c r="AL1087" s="2"/>
      <c r="AM1087" s="2"/>
      <c r="AN1087" s="2"/>
      <c r="AO1087" s="2"/>
      <c r="AP1087" s="2"/>
      <c r="AQ1087" s="2"/>
      <c r="AR1087" s="2"/>
      <c r="AS1087" s="6"/>
      <c r="AT1087" s="6"/>
      <c r="AU1087" s="6"/>
      <c r="AV1087" s="6"/>
      <c r="AW1087" s="6"/>
      <c r="AX1087" s="6"/>
      <c r="AY1087" s="6"/>
      <c r="AZ1087" s="6"/>
      <c r="BA1087" s="6"/>
      <c r="BB1087" s="6"/>
      <c r="BC1087" s="6"/>
      <c r="BD1087" s="2"/>
      <c r="BE1087" s="2"/>
      <c r="BF1087" s="2"/>
      <c r="BG1087" s="2"/>
      <c r="BH1087" s="2"/>
      <c r="BI1087" s="2"/>
      <c r="BJ1087" s="2"/>
      <c r="BK1087" s="2"/>
      <c r="BL1087" s="2"/>
      <c r="BM1087" s="2"/>
      <c r="BN1087" s="2"/>
    </row>
    <row r="1088" spans="1:68" s="19" customFormat="1">
      <c r="A1088" s="96"/>
      <c r="B1088" s="17">
        <f>データ!AR273</f>
        <v>2.4793388429752067E-2</v>
      </c>
      <c r="C1088" s="17">
        <f>データ!AS273</f>
        <v>7.575757575757576E-3</v>
      </c>
      <c r="D1088" s="17">
        <f>データ!AU273</f>
        <v>4.329004329004329E-3</v>
      </c>
      <c r="E1088" s="17">
        <f>データ!AW273</f>
        <v>0</v>
      </c>
      <c r="F1088" s="17">
        <f>データ!AZ273</f>
        <v>9.0771558245083209E-3</v>
      </c>
      <c r="G1088" s="17">
        <f>データ!AT273</f>
        <v>1.5037593984962405E-2</v>
      </c>
      <c r="H1088" s="17">
        <f>データ!AV273</f>
        <v>0</v>
      </c>
      <c r="I1088" s="17">
        <f>データ!AY273</f>
        <v>1.1904761904761904E-2</v>
      </c>
      <c r="J1088" s="18">
        <f>データ!AX273</f>
        <v>1.5384615384615385E-2</v>
      </c>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row>
    <row r="1089" spans="1:66">
      <c r="A1089" s="96" t="s">
        <v>458</v>
      </c>
      <c r="B1089" s="13">
        <f>データ!AR274</f>
        <v>2</v>
      </c>
      <c r="C1089" s="13">
        <f>データ!AS274</f>
        <v>18</v>
      </c>
      <c r="D1089" s="13">
        <f>データ!AU274</f>
        <v>13</v>
      </c>
      <c r="E1089" s="13">
        <f>データ!AW274</f>
        <v>1</v>
      </c>
      <c r="F1089" s="13">
        <f>データ!AZ274</f>
        <v>34</v>
      </c>
      <c r="G1089" s="13">
        <f>データ!AT274</f>
        <v>5</v>
      </c>
      <c r="H1089" s="13">
        <f>データ!AV274</f>
        <v>0</v>
      </c>
      <c r="I1089" s="13">
        <f>データ!AY274</f>
        <v>5</v>
      </c>
      <c r="J1089" s="14">
        <f>データ!AX274</f>
        <v>3</v>
      </c>
      <c r="K1089" s="6"/>
      <c r="L1089" s="6"/>
      <c r="M1089" s="6"/>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row>
    <row r="1090" spans="1:66" s="19" customFormat="1">
      <c r="A1090" s="96"/>
      <c r="B1090" s="17">
        <f>データ!AR275</f>
        <v>1.6528925619834711E-2</v>
      </c>
      <c r="C1090" s="17">
        <f>データ!AS275</f>
        <v>6.8181818181818177E-2</v>
      </c>
      <c r="D1090" s="17">
        <f>データ!AU275</f>
        <v>5.627705627705628E-2</v>
      </c>
      <c r="E1090" s="17">
        <f>データ!AW275</f>
        <v>2.2222222222222223E-2</v>
      </c>
      <c r="F1090" s="17">
        <f>データ!AZ275</f>
        <v>5.1437216338880487E-2</v>
      </c>
      <c r="G1090" s="17">
        <f>データ!AT275</f>
        <v>3.7593984962406013E-2</v>
      </c>
      <c r="H1090" s="17">
        <f>データ!AV275</f>
        <v>0</v>
      </c>
      <c r="I1090" s="17">
        <f>データ!AY275</f>
        <v>2.976190476190476E-2</v>
      </c>
      <c r="J1090" s="18">
        <f>データ!AX275</f>
        <v>4.6153846153846156E-2</v>
      </c>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row>
    <row r="1091" spans="1:66">
      <c r="A1091" s="96" t="s">
        <v>163</v>
      </c>
      <c r="B1091" s="13">
        <f>データ!AR276</f>
        <v>0</v>
      </c>
      <c r="C1091" s="13">
        <f>データ!AS276</f>
        <v>1</v>
      </c>
      <c r="D1091" s="13">
        <f>データ!AU276</f>
        <v>0</v>
      </c>
      <c r="E1091" s="13">
        <f>データ!AW276</f>
        <v>0</v>
      </c>
      <c r="F1091" s="13">
        <f>データ!AZ276</f>
        <v>1</v>
      </c>
      <c r="G1091" s="13">
        <f>データ!AT276</f>
        <v>1</v>
      </c>
      <c r="H1091" s="13">
        <f>データ!AV276</f>
        <v>1</v>
      </c>
      <c r="I1091" s="13">
        <f>データ!AY276</f>
        <v>2</v>
      </c>
      <c r="J1091" s="14">
        <f>データ!AX276</f>
        <v>0</v>
      </c>
      <c r="K1091" s="6"/>
      <c r="L1091" s="6"/>
      <c r="M1091" s="6"/>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row>
    <row r="1092" spans="1:66" s="19" customFormat="1">
      <c r="A1092" s="96"/>
      <c r="B1092" s="17">
        <f>データ!AR277</f>
        <v>0</v>
      </c>
      <c r="C1092" s="17">
        <f>データ!AS277</f>
        <v>3.787878787878788E-3</v>
      </c>
      <c r="D1092" s="17">
        <f>データ!AU277</f>
        <v>0</v>
      </c>
      <c r="E1092" s="17">
        <f>データ!AW277</f>
        <v>0</v>
      </c>
      <c r="F1092" s="17">
        <f>データ!AZ277</f>
        <v>1.5128593040847202E-3</v>
      </c>
      <c r="G1092" s="17">
        <f>データ!AT277</f>
        <v>7.5187969924812026E-3</v>
      </c>
      <c r="H1092" s="17">
        <f>データ!AV277</f>
        <v>2.8571428571428571E-2</v>
      </c>
      <c r="I1092" s="17">
        <f>データ!AY277</f>
        <v>1.1904761904761904E-2</v>
      </c>
      <c r="J1092" s="18">
        <f>データ!AX277</f>
        <v>0</v>
      </c>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row>
    <row r="1093" spans="1:66" s="8" customFormat="1">
      <c r="A1093" s="96" t="s">
        <v>160</v>
      </c>
      <c r="B1093" s="13">
        <f>データ!AR278</f>
        <v>1</v>
      </c>
      <c r="C1093" s="13">
        <f>データ!AS278</f>
        <v>10</v>
      </c>
      <c r="D1093" s="13">
        <f>データ!AU278</f>
        <v>7</v>
      </c>
      <c r="E1093" s="13">
        <f>データ!AW278</f>
        <v>0</v>
      </c>
      <c r="F1093" s="13">
        <f>データ!AZ278</f>
        <v>18</v>
      </c>
      <c r="G1093" s="13">
        <f>データ!AT278</f>
        <v>2</v>
      </c>
      <c r="H1093" s="13">
        <f>データ!AV278</f>
        <v>0</v>
      </c>
      <c r="I1093" s="13">
        <f>データ!AY278</f>
        <v>2</v>
      </c>
      <c r="J1093" s="14">
        <f>データ!AX278</f>
        <v>1</v>
      </c>
      <c r="K1093" s="6"/>
      <c r="L1093" s="6"/>
      <c r="M1093" s="6"/>
    </row>
    <row r="1094" spans="1:66" s="32" customFormat="1">
      <c r="A1094" s="96"/>
      <c r="B1094" s="17">
        <f>データ!AR279</f>
        <v>8.2644628099173556E-3</v>
      </c>
      <c r="C1094" s="17">
        <f>データ!AS279</f>
        <v>3.787878787878788E-2</v>
      </c>
      <c r="D1094" s="17">
        <f>データ!AU279</f>
        <v>3.0303030303030304E-2</v>
      </c>
      <c r="E1094" s="17">
        <f>データ!AW279</f>
        <v>0</v>
      </c>
      <c r="F1094" s="17">
        <f>データ!AZ279</f>
        <v>2.7231467473524961E-2</v>
      </c>
      <c r="G1094" s="17">
        <f>データ!AT279</f>
        <v>1.5037593984962405E-2</v>
      </c>
      <c r="H1094" s="17">
        <f>データ!AV279</f>
        <v>0</v>
      </c>
      <c r="I1094" s="17">
        <f>データ!AY279</f>
        <v>1.1904761904761904E-2</v>
      </c>
      <c r="J1094" s="18">
        <f>データ!AX279</f>
        <v>1.5384615384615385E-2</v>
      </c>
      <c r="K1094" s="4"/>
      <c r="L1094" s="4"/>
      <c r="M1094" s="4"/>
    </row>
    <row r="1095" spans="1:66" s="8" customFormat="1">
      <c r="A1095" s="96" t="s">
        <v>164</v>
      </c>
      <c r="B1095" s="13">
        <f>データ!AR280</f>
        <v>5</v>
      </c>
      <c r="C1095" s="13">
        <f>データ!AS280</f>
        <v>16</v>
      </c>
      <c r="D1095" s="13">
        <f>データ!AU280</f>
        <v>8</v>
      </c>
      <c r="E1095" s="13">
        <f>データ!AW280</f>
        <v>2</v>
      </c>
      <c r="F1095" s="13">
        <f>データ!AZ280</f>
        <v>31</v>
      </c>
      <c r="G1095" s="13">
        <f>データ!AT280</f>
        <v>2</v>
      </c>
      <c r="H1095" s="13">
        <f>データ!AV280</f>
        <v>1</v>
      </c>
      <c r="I1095" s="13">
        <f>データ!AY280</f>
        <v>3</v>
      </c>
      <c r="J1095" s="14">
        <f>データ!AX280</f>
        <v>3</v>
      </c>
      <c r="K1095" s="6"/>
      <c r="L1095" s="6"/>
      <c r="M1095" s="6"/>
    </row>
    <row r="1096" spans="1:66" s="19" customFormat="1">
      <c r="A1096" s="96"/>
      <c r="B1096" s="17">
        <f>データ!AR281</f>
        <v>4.1322314049586778E-2</v>
      </c>
      <c r="C1096" s="17">
        <f>データ!AS281</f>
        <v>6.0606060606060608E-2</v>
      </c>
      <c r="D1096" s="17">
        <f>データ!AU281</f>
        <v>3.4632034632034632E-2</v>
      </c>
      <c r="E1096" s="17">
        <f>データ!AW281</f>
        <v>4.4444444444444446E-2</v>
      </c>
      <c r="F1096" s="17">
        <f>データ!AZ281</f>
        <v>4.6898638426626324E-2</v>
      </c>
      <c r="G1096" s="17">
        <f>データ!AT281</f>
        <v>1.5037593984962405E-2</v>
      </c>
      <c r="H1096" s="17">
        <f>データ!AV281</f>
        <v>2.8571428571428571E-2</v>
      </c>
      <c r="I1096" s="17">
        <f>データ!AY281</f>
        <v>1.7857142857142856E-2</v>
      </c>
      <c r="J1096" s="18">
        <f>データ!AX281</f>
        <v>4.6153846153846156E-2</v>
      </c>
      <c r="K1096" s="4"/>
      <c r="L1096" s="4"/>
      <c r="M1096" s="4"/>
    </row>
    <row r="1097" spans="1:66">
      <c r="A1097" s="96" t="s">
        <v>165</v>
      </c>
      <c r="B1097" s="13">
        <f>データ!AR282</f>
        <v>68</v>
      </c>
      <c r="C1097" s="13">
        <f>データ!AS282</f>
        <v>123</v>
      </c>
      <c r="D1097" s="13">
        <f>データ!AU282</f>
        <v>137</v>
      </c>
      <c r="E1097" s="13">
        <f>データ!AW282</f>
        <v>25</v>
      </c>
      <c r="F1097" s="13">
        <f>データ!AZ282</f>
        <v>353</v>
      </c>
      <c r="G1097" s="13">
        <f>データ!AT282</f>
        <v>92</v>
      </c>
      <c r="H1097" s="13">
        <f>データ!AV282</f>
        <v>24</v>
      </c>
      <c r="I1097" s="13">
        <f>データ!AY282</f>
        <v>116</v>
      </c>
      <c r="J1097" s="14">
        <f>データ!AX282</f>
        <v>33</v>
      </c>
      <c r="K1097" s="6"/>
      <c r="L1097" s="6"/>
      <c r="M1097" s="6"/>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row>
    <row r="1098" spans="1:66" s="19" customFormat="1">
      <c r="A1098" s="96"/>
      <c r="B1098" s="17">
        <f>データ!AR283</f>
        <v>0.56198347107438018</v>
      </c>
      <c r="C1098" s="17">
        <f>データ!AS283</f>
        <v>0.46590909090909088</v>
      </c>
      <c r="D1098" s="17">
        <f>データ!AU283</f>
        <v>0.59307359307359309</v>
      </c>
      <c r="E1098" s="17">
        <f>データ!AW283</f>
        <v>0.55555555555555558</v>
      </c>
      <c r="F1098" s="17">
        <f>データ!AZ283</f>
        <v>0.5340393343419062</v>
      </c>
      <c r="G1098" s="17">
        <f>データ!AT283</f>
        <v>0.69172932330827064</v>
      </c>
      <c r="H1098" s="17">
        <f>データ!AV283</f>
        <v>0.68571428571428572</v>
      </c>
      <c r="I1098" s="17">
        <f>データ!AY283</f>
        <v>0.69047619047619047</v>
      </c>
      <c r="J1098" s="18">
        <f>データ!AX283</f>
        <v>0.50769230769230766</v>
      </c>
      <c r="K1098" s="4"/>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row>
    <row r="1099" spans="1:66">
      <c r="A1099" s="96" t="s">
        <v>301</v>
      </c>
      <c r="B1099" s="13">
        <f>データ!AR284</f>
        <v>1</v>
      </c>
      <c r="C1099" s="13">
        <f>データ!AS284</f>
        <v>14</v>
      </c>
      <c r="D1099" s="13">
        <f>データ!AU284</f>
        <v>6</v>
      </c>
      <c r="E1099" s="13">
        <f>データ!AW284</f>
        <v>0</v>
      </c>
      <c r="F1099" s="13">
        <f>データ!AZ284</f>
        <v>21</v>
      </c>
      <c r="G1099" s="13">
        <f>データ!AT284</f>
        <v>2</v>
      </c>
      <c r="H1099" s="13">
        <f>データ!AV284</f>
        <v>0</v>
      </c>
      <c r="I1099" s="13">
        <f>データ!AY284</f>
        <v>2</v>
      </c>
      <c r="J1099" s="14">
        <f>データ!AX284</f>
        <v>4</v>
      </c>
      <c r="K1099" s="6"/>
      <c r="L1099" s="6"/>
      <c r="M1099" s="6"/>
      <c r="N1099" s="6"/>
      <c r="O1099" s="6"/>
      <c r="P1099" s="2"/>
      <c r="Q1099" s="2"/>
      <c r="R1099" s="2"/>
      <c r="S1099" s="2"/>
      <c r="T1099" s="2"/>
      <c r="U1099" s="2"/>
      <c r="V1099" s="2"/>
      <c r="W1099" s="2"/>
      <c r="X1099" s="2"/>
      <c r="Y1099" s="2"/>
      <c r="Z1099" s="2"/>
      <c r="AA1099" s="2"/>
      <c r="AB1099" s="2"/>
      <c r="AC1099" s="2"/>
      <c r="AD1099" s="2"/>
      <c r="AE1099" s="2"/>
      <c r="AF1099" s="6"/>
      <c r="AG1099" s="2"/>
      <c r="AH1099" s="2"/>
      <c r="AI1099" s="2"/>
      <c r="AJ1099" s="2"/>
      <c r="AK1099" s="6"/>
      <c r="AL1099" s="2"/>
      <c r="AM1099" s="2"/>
      <c r="AN1099" s="2"/>
      <c r="AO1099" s="2"/>
      <c r="AP1099" s="2"/>
      <c r="AQ1099" s="2"/>
      <c r="AR1099" s="2"/>
      <c r="AS1099" s="6"/>
      <c r="AT1099" s="6"/>
      <c r="AU1099" s="6"/>
      <c r="AV1099" s="6"/>
      <c r="AW1099" s="6"/>
      <c r="AX1099" s="6"/>
      <c r="AY1099" s="6"/>
      <c r="AZ1099" s="6"/>
      <c r="BA1099" s="6"/>
      <c r="BB1099" s="6"/>
      <c r="BC1099" s="6"/>
      <c r="BD1099" s="2"/>
      <c r="BE1099" s="2"/>
      <c r="BF1099" s="2"/>
      <c r="BG1099" s="2"/>
      <c r="BH1099" s="2"/>
      <c r="BI1099" s="2"/>
      <c r="BJ1099" s="2"/>
      <c r="BK1099" s="2"/>
      <c r="BL1099" s="2"/>
      <c r="BM1099" s="2"/>
      <c r="BN1099" s="2"/>
    </row>
    <row r="1100" spans="1:66" s="19" customFormat="1">
      <c r="A1100" s="96"/>
      <c r="B1100" s="17">
        <f>データ!AR285</f>
        <v>8.2644628099173556E-3</v>
      </c>
      <c r="C1100" s="17">
        <f>データ!AS285</f>
        <v>5.3030303030303032E-2</v>
      </c>
      <c r="D1100" s="17">
        <f>データ!AU285</f>
        <v>2.5974025974025976E-2</v>
      </c>
      <c r="E1100" s="17">
        <f>データ!AW285</f>
        <v>0</v>
      </c>
      <c r="F1100" s="17">
        <f>データ!AZ285</f>
        <v>3.1770045385779121E-2</v>
      </c>
      <c r="G1100" s="17">
        <f>データ!AT285</f>
        <v>1.5037593984962405E-2</v>
      </c>
      <c r="H1100" s="17">
        <f>データ!AV285</f>
        <v>0</v>
      </c>
      <c r="I1100" s="17">
        <f>データ!AY285</f>
        <v>1.1904761904761904E-2</v>
      </c>
      <c r="J1100" s="18">
        <f>データ!AX285</f>
        <v>6.1538461538461542E-2</v>
      </c>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30"/>
      <c r="BN1100" s="4"/>
    </row>
    <row r="1101" spans="1:66">
      <c r="A1101" s="96" t="s">
        <v>147</v>
      </c>
      <c r="B1101" s="13">
        <f>データ!AR286</f>
        <v>29</v>
      </c>
      <c r="C1101" s="13">
        <f>データ!AS286</f>
        <v>41</v>
      </c>
      <c r="D1101" s="13">
        <f>データ!AU286</f>
        <v>28</v>
      </c>
      <c r="E1101" s="13">
        <f>データ!AW286</f>
        <v>7</v>
      </c>
      <c r="F1101" s="13">
        <f>データ!AZ286</f>
        <v>105</v>
      </c>
      <c r="G1101" s="13">
        <f>データ!AT286</f>
        <v>20</v>
      </c>
      <c r="H1101" s="13">
        <f>データ!AV286</f>
        <v>4</v>
      </c>
      <c r="I1101" s="13">
        <f>データ!AY286</f>
        <v>24</v>
      </c>
      <c r="J1101" s="14">
        <f>データ!AX286</f>
        <v>8</v>
      </c>
      <c r="K1101" s="6"/>
      <c r="L1101" s="6"/>
      <c r="M1101" s="6"/>
      <c r="N1101" s="6"/>
      <c r="O1101" s="6"/>
      <c r="P1101" s="2"/>
      <c r="Q1101" s="2"/>
      <c r="R1101" s="2"/>
      <c r="S1101" s="2"/>
      <c r="T1101" s="2"/>
      <c r="U1101" s="2"/>
      <c r="V1101" s="2"/>
      <c r="W1101" s="2"/>
      <c r="X1101" s="2"/>
      <c r="Y1101" s="2"/>
      <c r="Z1101" s="2"/>
      <c r="AA1101" s="2"/>
      <c r="AB1101" s="2"/>
      <c r="AC1101" s="2"/>
      <c r="AD1101" s="2"/>
      <c r="AE1101" s="2"/>
      <c r="AF1101" s="6"/>
      <c r="AG1101" s="2"/>
      <c r="AH1101" s="2"/>
      <c r="AI1101" s="2"/>
      <c r="AJ1101" s="2"/>
      <c r="AK1101" s="6"/>
      <c r="AL1101" s="2"/>
      <c r="AM1101" s="2"/>
      <c r="AN1101" s="2"/>
      <c r="AO1101" s="2"/>
      <c r="AP1101" s="2"/>
      <c r="AQ1101" s="2"/>
      <c r="AR1101" s="2"/>
      <c r="AS1101" s="6"/>
      <c r="AT1101" s="6"/>
      <c r="AU1101" s="6"/>
      <c r="AV1101" s="6"/>
      <c r="AW1101" s="6"/>
      <c r="AX1101" s="6"/>
      <c r="AY1101" s="6"/>
      <c r="AZ1101" s="6"/>
      <c r="BA1101" s="6"/>
      <c r="BB1101" s="6"/>
      <c r="BC1101" s="6"/>
      <c r="BD1101" s="2"/>
      <c r="BE1101" s="2"/>
      <c r="BF1101" s="2"/>
      <c r="BG1101" s="2"/>
      <c r="BH1101" s="2"/>
      <c r="BI1101" s="2"/>
      <c r="BJ1101" s="2"/>
      <c r="BK1101" s="2"/>
      <c r="BL1101" s="2"/>
      <c r="BM1101" s="2"/>
      <c r="BN1101" s="2"/>
    </row>
    <row r="1102" spans="1:66" s="19" customFormat="1">
      <c r="A1102" s="97"/>
      <c r="B1102" s="20">
        <f>データ!AR287</f>
        <v>0.23966942148760331</v>
      </c>
      <c r="C1102" s="20">
        <f>データ!AS287</f>
        <v>0.1553030303030303</v>
      </c>
      <c r="D1102" s="20">
        <f>データ!AU287</f>
        <v>0.12121212121212122</v>
      </c>
      <c r="E1102" s="20">
        <f>データ!AW287</f>
        <v>0.15555555555555556</v>
      </c>
      <c r="F1102" s="20">
        <f>データ!AZ287</f>
        <v>0.15885022692889561</v>
      </c>
      <c r="G1102" s="20">
        <f>データ!AT287</f>
        <v>0.15037593984962405</v>
      </c>
      <c r="H1102" s="20">
        <f>データ!AV287</f>
        <v>0.11428571428571428</v>
      </c>
      <c r="I1102" s="20">
        <f>データ!AY287</f>
        <v>0.14285714285714285</v>
      </c>
      <c r="J1102" s="21">
        <f>データ!AX287</f>
        <v>0.12307692307692308</v>
      </c>
      <c r="K1102" s="4"/>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row>
    <row r="1103" spans="1:66">
      <c r="B1103" s="6"/>
      <c r="C1103" s="6"/>
      <c r="K1103" s="6"/>
      <c r="L1103" s="6"/>
      <c r="M1103" s="6"/>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row>
    <row r="1104" spans="1:66">
      <c r="A1104" s="98" t="s">
        <v>477</v>
      </c>
      <c r="B1104" s="109" t="s">
        <v>250</v>
      </c>
      <c r="C1104" s="109"/>
      <c r="D1104" s="109"/>
      <c r="E1104" s="109"/>
      <c r="F1104" s="109"/>
      <c r="G1104" s="109"/>
      <c r="H1104" s="109"/>
      <c r="I1104" s="109"/>
      <c r="J1104" s="110"/>
      <c r="K1104" s="8"/>
      <c r="L1104" s="8"/>
      <c r="M1104" s="8"/>
      <c r="N1104" s="6"/>
      <c r="O1104" s="6"/>
      <c r="P1104" s="2"/>
      <c r="Q1104" s="2"/>
      <c r="R1104" s="2"/>
      <c r="S1104" s="2"/>
      <c r="T1104" s="2"/>
      <c r="U1104" s="2"/>
      <c r="V1104" s="2"/>
      <c r="W1104" s="2"/>
      <c r="X1104" s="2"/>
      <c r="Y1104" s="2"/>
      <c r="Z1104" s="2"/>
      <c r="AA1104" s="2"/>
      <c r="AB1104" s="2"/>
      <c r="AC1104" s="2"/>
      <c r="AD1104" s="2"/>
      <c r="AE1104" s="2"/>
      <c r="AF1104" s="6"/>
      <c r="AG1104" s="2"/>
      <c r="AH1104" s="2"/>
      <c r="AI1104" s="2"/>
      <c r="AJ1104" s="2"/>
      <c r="AK1104" s="6"/>
      <c r="AL1104" s="2"/>
      <c r="AM1104" s="2"/>
      <c r="AN1104" s="2"/>
      <c r="AO1104" s="2"/>
      <c r="AP1104" s="2"/>
      <c r="AQ1104" s="2"/>
      <c r="AR1104" s="2"/>
      <c r="AS1104" s="6"/>
      <c r="AT1104" s="6"/>
      <c r="AU1104" s="6"/>
      <c r="AV1104" s="6"/>
      <c r="AW1104" s="6"/>
      <c r="AX1104" s="6"/>
      <c r="AY1104" s="6"/>
      <c r="AZ1104" s="6"/>
      <c r="BA1104" s="6"/>
      <c r="BB1104" s="6"/>
      <c r="BC1104" s="6"/>
      <c r="BD1104" s="2"/>
      <c r="BE1104" s="2"/>
      <c r="BF1104" s="2"/>
      <c r="BG1104" s="2"/>
      <c r="BH1104" s="2"/>
      <c r="BI1104" s="2"/>
      <c r="BJ1104" s="2"/>
      <c r="BK1104" s="2"/>
      <c r="BL1104" s="2"/>
      <c r="BM1104" s="2"/>
      <c r="BN1104" s="2"/>
    </row>
    <row r="1105" spans="1:68">
      <c r="A1105" s="99"/>
      <c r="B1105" s="104" t="s">
        <v>287</v>
      </c>
      <c r="C1105" s="104"/>
      <c r="D1105" s="104"/>
      <c r="E1105" s="104" t="s">
        <v>288</v>
      </c>
      <c r="F1105" s="104"/>
      <c r="G1105" s="104"/>
      <c r="H1105" s="104" t="s">
        <v>364</v>
      </c>
      <c r="I1105" s="104"/>
      <c r="J1105" s="108"/>
      <c r="K1105" s="8"/>
      <c r="L1105" s="8"/>
      <c r="M1105" s="8"/>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row>
    <row r="1106" spans="1:68" ht="22.5">
      <c r="A1106" s="100"/>
      <c r="B1106" s="10" t="s">
        <v>381</v>
      </c>
      <c r="C1106" s="10" t="s">
        <v>380</v>
      </c>
      <c r="D1106" s="10" t="s">
        <v>373</v>
      </c>
      <c r="E1106" s="10" t="s">
        <v>381</v>
      </c>
      <c r="F1106" s="10" t="s">
        <v>380</v>
      </c>
      <c r="G1106" s="10" t="s">
        <v>373</v>
      </c>
      <c r="H1106" s="10" t="s">
        <v>381</v>
      </c>
      <c r="I1106" s="10" t="s">
        <v>380</v>
      </c>
      <c r="J1106" s="28" t="s">
        <v>373</v>
      </c>
      <c r="K1106" s="8"/>
      <c r="L1106" s="8"/>
      <c r="M1106" s="8"/>
      <c r="N1106" s="6"/>
      <c r="O1106" s="6"/>
      <c r="P1106" s="2"/>
      <c r="Q1106" s="2"/>
      <c r="R1106" s="2"/>
      <c r="S1106" s="2"/>
      <c r="T1106" s="2"/>
      <c r="U1106" s="2"/>
      <c r="V1106" s="2"/>
      <c r="W1106" s="2"/>
      <c r="X1106" s="2"/>
      <c r="Y1106" s="2"/>
      <c r="Z1106" s="2"/>
      <c r="AA1106" s="2"/>
      <c r="AB1106" s="2"/>
      <c r="AC1106" s="2"/>
      <c r="AD1106" s="2"/>
      <c r="AE1106" s="2"/>
      <c r="AF1106" s="6"/>
      <c r="AG1106" s="2"/>
      <c r="AH1106" s="2"/>
      <c r="AI1106" s="2"/>
      <c r="AJ1106" s="2"/>
      <c r="AK1106" s="6"/>
      <c r="AL1106" s="2"/>
      <c r="AM1106" s="2"/>
      <c r="AN1106" s="2"/>
      <c r="AO1106" s="2"/>
      <c r="AP1106" s="2"/>
      <c r="AQ1106" s="2"/>
      <c r="AR1106" s="2"/>
      <c r="AS1106" s="6"/>
      <c r="AT1106" s="6"/>
      <c r="AU1106" s="6"/>
      <c r="AV1106" s="6"/>
      <c r="AW1106" s="6"/>
      <c r="AX1106" s="6"/>
      <c r="AY1106" s="6"/>
      <c r="AZ1106" s="6"/>
      <c r="BA1106" s="6"/>
      <c r="BB1106" s="6"/>
      <c r="BC1106" s="6"/>
      <c r="BD1106" s="2"/>
      <c r="BE1106" s="2"/>
      <c r="BF1106" s="2"/>
      <c r="BG1106" s="2"/>
      <c r="BH1106" s="2"/>
      <c r="BI1106" s="2"/>
      <c r="BJ1106" s="2"/>
      <c r="BK1106" s="2"/>
      <c r="BL1106" s="2"/>
      <c r="BM1106" s="2"/>
      <c r="BN1106" s="2"/>
    </row>
    <row r="1107" spans="1:68">
      <c r="A1107" s="12" t="s">
        <v>257</v>
      </c>
      <c r="B1107" s="13">
        <f>データ!$BA$4</f>
        <v>35</v>
      </c>
      <c r="C1107" s="13">
        <f>データ!$BB$4</f>
        <v>30</v>
      </c>
      <c r="D1107" s="13">
        <f>データ!$BC$4</f>
        <v>65</v>
      </c>
      <c r="E1107" s="13">
        <f>データ!$BD$4</f>
        <v>87</v>
      </c>
      <c r="F1107" s="13">
        <f>データ!$BE$4</f>
        <v>75</v>
      </c>
      <c r="G1107" s="13">
        <f>データ!$BF$4</f>
        <v>162</v>
      </c>
      <c r="H1107" s="13">
        <f>データ!$BG$4</f>
        <v>71</v>
      </c>
      <c r="I1107" s="13">
        <f>データ!$BH$4</f>
        <v>64</v>
      </c>
      <c r="J1107" s="14">
        <f>データ!$BI$4</f>
        <v>135</v>
      </c>
      <c r="K1107" s="6"/>
      <c r="L1107" s="6"/>
      <c r="M1107" s="6"/>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row>
    <row r="1108" spans="1:68">
      <c r="A1108" s="96" t="s">
        <v>299</v>
      </c>
      <c r="B1108" s="13">
        <f>データ!BA260</f>
        <v>4</v>
      </c>
      <c r="C1108" s="13">
        <f>データ!BB260</f>
        <v>6</v>
      </c>
      <c r="D1108" s="13">
        <f>データ!BC260</f>
        <v>10</v>
      </c>
      <c r="E1108" s="13">
        <f>データ!BD260</f>
        <v>15</v>
      </c>
      <c r="F1108" s="13">
        <f>データ!BE260</f>
        <v>13</v>
      </c>
      <c r="G1108" s="13">
        <f>データ!BF260</f>
        <v>28</v>
      </c>
      <c r="H1108" s="13">
        <f>データ!BG260</f>
        <v>11</v>
      </c>
      <c r="I1108" s="13">
        <f>データ!BH260</f>
        <v>10</v>
      </c>
      <c r="J1108" s="14">
        <f>データ!BI260</f>
        <v>21</v>
      </c>
      <c r="K1108" s="6"/>
      <c r="L1108" s="6"/>
      <c r="M1108" s="6"/>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row>
    <row r="1109" spans="1:68" s="19" customFormat="1">
      <c r="A1109" s="96"/>
      <c r="B1109" s="17">
        <f>データ!BA261</f>
        <v>0.11428571428571428</v>
      </c>
      <c r="C1109" s="17">
        <f>データ!BB261</f>
        <v>0.2</v>
      </c>
      <c r="D1109" s="17">
        <f>データ!BC261</f>
        <v>0.15384615384615385</v>
      </c>
      <c r="E1109" s="17">
        <f>データ!BD261</f>
        <v>0.17241379310344829</v>
      </c>
      <c r="F1109" s="17">
        <f>データ!BE261</f>
        <v>0.17333333333333334</v>
      </c>
      <c r="G1109" s="17">
        <f>データ!BF261</f>
        <v>0.1728395061728395</v>
      </c>
      <c r="H1109" s="17">
        <f>データ!BG261</f>
        <v>0.15492957746478872</v>
      </c>
      <c r="I1109" s="17">
        <f>データ!BH261</f>
        <v>0.15625</v>
      </c>
      <c r="J1109" s="18">
        <f>データ!BI261</f>
        <v>0.15555555555555556</v>
      </c>
      <c r="K1109" s="4"/>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row>
    <row r="1110" spans="1:68">
      <c r="A1110" s="96" t="s">
        <v>300</v>
      </c>
      <c r="B1110" s="13">
        <f>データ!BA262</f>
        <v>7</v>
      </c>
      <c r="C1110" s="13">
        <f>データ!BB262</f>
        <v>4</v>
      </c>
      <c r="D1110" s="13">
        <f>データ!BC262</f>
        <v>11</v>
      </c>
      <c r="E1110" s="13">
        <f>データ!BD262</f>
        <v>12</v>
      </c>
      <c r="F1110" s="13">
        <f>データ!BE262</f>
        <v>9</v>
      </c>
      <c r="G1110" s="13">
        <f>データ!BF262</f>
        <v>21</v>
      </c>
      <c r="H1110" s="13">
        <f>データ!BG262</f>
        <v>6</v>
      </c>
      <c r="I1110" s="13">
        <f>データ!BH262</f>
        <v>9</v>
      </c>
      <c r="J1110" s="14">
        <f>データ!BI262</f>
        <v>15</v>
      </c>
      <c r="K1110" s="6"/>
      <c r="L1110" s="6"/>
      <c r="M1110" s="6"/>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row>
    <row r="1111" spans="1:68" s="19" customFormat="1">
      <c r="A1111" s="96"/>
      <c r="B1111" s="17">
        <f>データ!BA263</f>
        <v>0.2</v>
      </c>
      <c r="C1111" s="17">
        <f>データ!BB263</f>
        <v>0.13333333333333333</v>
      </c>
      <c r="D1111" s="17">
        <f>データ!BC263</f>
        <v>0.16923076923076924</v>
      </c>
      <c r="E1111" s="17">
        <f>データ!BD263</f>
        <v>0.13793103448275862</v>
      </c>
      <c r="F1111" s="17">
        <f>データ!BE263</f>
        <v>0.12</v>
      </c>
      <c r="G1111" s="17">
        <f>データ!BF263</f>
        <v>0.12962962962962962</v>
      </c>
      <c r="H1111" s="17">
        <f>データ!BG263</f>
        <v>8.4507042253521125E-2</v>
      </c>
      <c r="I1111" s="17">
        <f>データ!BH263</f>
        <v>0.140625</v>
      </c>
      <c r="J1111" s="18">
        <f>データ!BI263</f>
        <v>0.1111111111111111</v>
      </c>
      <c r="K1111" s="4"/>
      <c r="L1111" s="4"/>
      <c r="M1111" s="4"/>
      <c r="N1111" s="32"/>
      <c r="O1111" s="32"/>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row>
    <row r="1112" spans="1:68">
      <c r="A1112" s="96" t="s">
        <v>454</v>
      </c>
      <c r="B1112" s="13">
        <f>データ!BA264</f>
        <v>1</v>
      </c>
      <c r="C1112" s="13">
        <f>データ!BB264</f>
        <v>2</v>
      </c>
      <c r="D1112" s="13">
        <f>データ!BC264</f>
        <v>3</v>
      </c>
      <c r="E1112" s="13">
        <f>データ!BD264</f>
        <v>2</v>
      </c>
      <c r="F1112" s="13">
        <f>データ!BE264</f>
        <v>7</v>
      </c>
      <c r="G1112" s="13">
        <f>データ!BF264</f>
        <v>9</v>
      </c>
      <c r="H1112" s="13">
        <f>データ!BG264</f>
        <v>4</v>
      </c>
      <c r="I1112" s="13">
        <f>データ!BH264</f>
        <v>2</v>
      </c>
      <c r="J1112" s="14">
        <f>データ!BI264</f>
        <v>6</v>
      </c>
      <c r="K1112" s="6"/>
      <c r="L1112" s="6"/>
      <c r="M1112" s="6"/>
      <c r="N1112" s="8"/>
      <c r="O1112" s="8"/>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row>
    <row r="1113" spans="1:68" s="19" customFormat="1">
      <c r="A1113" s="96"/>
      <c r="B1113" s="17">
        <f>データ!BA265</f>
        <v>2.8571428571428571E-2</v>
      </c>
      <c r="C1113" s="17">
        <f>データ!BB265</f>
        <v>6.6666666666666666E-2</v>
      </c>
      <c r="D1113" s="17">
        <f>データ!BC265</f>
        <v>4.6153846153846156E-2</v>
      </c>
      <c r="E1113" s="17">
        <f>データ!BD265</f>
        <v>2.2988505747126436E-2</v>
      </c>
      <c r="F1113" s="17">
        <f>データ!BE265</f>
        <v>9.3333333333333338E-2</v>
      </c>
      <c r="G1113" s="17">
        <f>データ!BF265</f>
        <v>5.5555555555555552E-2</v>
      </c>
      <c r="H1113" s="17">
        <f>データ!BG265</f>
        <v>5.6338028169014086E-2</v>
      </c>
      <c r="I1113" s="17">
        <f>データ!BH265</f>
        <v>3.125E-2</v>
      </c>
      <c r="J1113" s="18">
        <f>データ!BI265</f>
        <v>4.4444444444444446E-2</v>
      </c>
      <c r="K1113" s="4"/>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row>
    <row r="1114" spans="1:68">
      <c r="A1114" s="96" t="s">
        <v>156</v>
      </c>
      <c r="B1114" s="13">
        <f>データ!BA266</f>
        <v>4</v>
      </c>
      <c r="C1114" s="13">
        <f>データ!BB266</f>
        <v>1</v>
      </c>
      <c r="D1114" s="13">
        <f>データ!BC266</f>
        <v>5</v>
      </c>
      <c r="E1114" s="13">
        <f>データ!BD266</f>
        <v>6</v>
      </c>
      <c r="F1114" s="13">
        <f>データ!BE266</f>
        <v>4</v>
      </c>
      <c r="G1114" s="13">
        <f>データ!BF266</f>
        <v>10</v>
      </c>
      <c r="H1114" s="13">
        <f>データ!BG266</f>
        <v>2</v>
      </c>
      <c r="I1114" s="13">
        <f>データ!BH266</f>
        <v>2</v>
      </c>
      <c r="J1114" s="14">
        <f>データ!BI266</f>
        <v>4</v>
      </c>
      <c r="K1114" s="6"/>
      <c r="L1114" s="6"/>
      <c r="M1114" s="6"/>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row>
    <row r="1115" spans="1:68" s="19" customFormat="1">
      <c r="A1115" s="96"/>
      <c r="B1115" s="17">
        <f>データ!BA267</f>
        <v>0.11428571428571428</v>
      </c>
      <c r="C1115" s="17">
        <f>データ!BB267</f>
        <v>3.3333333333333333E-2</v>
      </c>
      <c r="D1115" s="17">
        <f>データ!BC267</f>
        <v>7.6923076923076927E-2</v>
      </c>
      <c r="E1115" s="17">
        <f>データ!BD267</f>
        <v>6.8965517241379309E-2</v>
      </c>
      <c r="F1115" s="17">
        <f>データ!BE267</f>
        <v>5.3333333333333337E-2</v>
      </c>
      <c r="G1115" s="17">
        <f>データ!BF267</f>
        <v>6.1728395061728392E-2</v>
      </c>
      <c r="H1115" s="17">
        <f>データ!BG267</f>
        <v>2.8169014084507043E-2</v>
      </c>
      <c r="I1115" s="17">
        <f>データ!BH267</f>
        <v>3.125E-2</v>
      </c>
      <c r="J1115" s="18">
        <f>データ!BI267</f>
        <v>2.9629629629629631E-2</v>
      </c>
      <c r="K1115" s="4"/>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row>
    <row r="1116" spans="1:68">
      <c r="A1116" s="96" t="s">
        <v>157</v>
      </c>
      <c r="B1116" s="13">
        <f>データ!BA268</f>
        <v>0</v>
      </c>
      <c r="C1116" s="13">
        <f>データ!BB268</f>
        <v>0</v>
      </c>
      <c r="D1116" s="13">
        <f>データ!BC268</f>
        <v>0</v>
      </c>
      <c r="E1116" s="13">
        <f>データ!BD268</f>
        <v>1</v>
      </c>
      <c r="F1116" s="13">
        <f>データ!BE268</f>
        <v>0</v>
      </c>
      <c r="G1116" s="13">
        <f>データ!BF268</f>
        <v>1</v>
      </c>
      <c r="H1116" s="13">
        <f>データ!BG268</f>
        <v>0</v>
      </c>
      <c r="I1116" s="13">
        <f>データ!BH268</f>
        <v>1</v>
      </c>
      <c r="J1116" s="14">
        <f>データ!BI268</f>
        <v>1</v>
      </c>
      <c r="K1116" s="6"/>
      <c r="L1116" s="6"/>
      <c r="M1116" s="6"/>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row>
    <row r="1117" spans="1:68" s="19" customFormat="1">
      <c r="A1117" s="96"/>
      <c r="B1117" s="17">
        <f>データ!BA269</f>
        <v>0</v>
      </c>
      <c r="C1117" s="17">
        <f>データ!BB269</f>
        <v>0</v>
      </c>
      <c r="D1117" s="17">
        <f>データ!BC269</f>
        <v>0</v>
      </c>
      <c r="E1117" s="17">
        <f>データ!BD269</f>
        <v>1.1494252873563218E-2</v>
      </c>
      <c r="F1117" s="17">
        <f>データ!BE269</f>
        <v>0</v>
      </c>
      <c r="G1117" s="17">
        <f>データ!BF269</f>
        <v>6.1728395061728392E-3</v>
      </c>
      <c r="H1117" s="17">
        <f>データ!BG269</f>
        <v>0</v>
      </c>
      <c r="I1117" s="17">
        <f>データ!BH269</f>
        <v>1.5625E-2</v>
      </c>
      <c r="J1117" s="18">
        <f>データ!BI269</f>
        <v>7.4074074074074077E-3</v>
      </c>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row>
    <row r="1118" spans="1:68">
      <c r="A1118" s="96" t="s">
        <v>158</v>
      </c>
      <c r="B1118" s="13">
        <f>データ!BA270</f>
        <v>1</v>
      </c>
      <c r="C1118" s="13">
        <f>データ!BB270</f>
        <v>2</v>
      </c>
      <c r="D1118" s="13">
        <f>データ!BC270</f>
        <v>3</v>
      </c>
      <c r="E1118" s="13">
        <f>データ!BD270</f>
        <v>7</v>
      </c>
      <c r="F1118" s="13">
        <f>データ!BE270</f>
        <v>11</v>
      </c>
      <c r="G1118" s="13">
        <f>データ!BF270</f>
        <v>18</v>
      </c>
      <c r="H1118" s="13">
        <f>データ!BG270</f>
        <v>5</v>
      </c>
      <c r="I1118" s="13">
        <f>データ!BH270</f>
        <v>3</v>
      </c>
      <c r="J1118" s="14">
        <f>データ!BI270</f>
        <v>8</v>
      </c>
      <c r="K1118" s="6"/>
      <c r="L1118" s="6"/>
      <c r="M1118" s="6"/>
      <c r="N1118" s="6"/>
      <c r="O1118" s="6"/>
      <c r="P1118" s="2"/>
      <c r="Q1118" s="2"/>
      <c r="R1118" s="2"/>
      <c r="S1118" s="2"/>
      <c r="T1118" s="2"/>
      <c r="U1118" s="2"/>
      <c r="V1118" s="2"/>
      <c r="W1118" s="2"/>
      <c r="X1118" s="2"/>
      <c r="Y1118" s="2"/>
      <c r="Z1118" s="2"/>
      <c r="AA1118" s="2"/>
      <c r="AB1118" s="2"/>
      <c r="AC1118" s="2"/>
      <c r="AD1118" s="2"/>
      <c r="AE1118" s="2"/>
      <c r="AF1118" s="6"/>
      <c r="AG1118" s="2"/>
      <c r="AH1118" s="2"/>
      <c r="AI1118" s="2"/>
      <c r="AJ1118" s="2"/>
      <c r="AK1118" s="6"/>
      <c r="AL1118" s="2"/>
      <c r="AM1118" s="2"/>
      <c r="AN1118" s="2"/>
      <c r="AO1118" s="2"/>
      <c r="AP1118" s="2"/>
      <c r="AQ1118" s="2"/>
      <c r="AR1118" s="2"/>
      <c r="AS1118" s="6"/>
      <c r="AT1118" s="6"/>
      <c r="AU1118" s="6"/>
      <c r="AV1118" s="6"/>
      <c r="AW1118" s="6"/>
      <c r="AX1118" s="6"/>
      <c r="AY1118" s="6"/>
      <c r="AZ1118" s="6"/>
      <c r="BA1118" s="6"/>
      <c r="BB1118" s="6"/>
      <c r="BC1118" s="6"/>
      <c r="BD1118" s="2"/>
      <c r="BE1118" s="2"/>
      <c r="BF1118" s="2"/>
      <c r="BG1118" s="2"/>
      <c r="BH1118" s="2"/>
      <c r="BI1118" s="2"/>
      <c r="BJ1118" s="2"/>
      <c r="BK1118" s="2"/>
      <c r="BL1118" s="2"/>
      <c r="BM1118" s="2"/>
      <c r="BN1118" s="2"/>
    </row>
    <row r="1119" spans="1:68" s="19" customFormat="1">
      <c r="A1119" s="96"/>
      <c r="B1119" s="17">
        <f>データ!BA271</f>
        <v>2.8571428571428571E-2</v>
      </c>
      <c r="C1119" s="17">
        <f>データ!BB271</f>
        <v>6.6666666666666666E-2</v>
      </c>
      <c r="D1119" s="17">
        <f>データ!BC271</f>
        <v>4.6153846153846156E-2</v>
      </c>
      <c r="E1119" s="17">
        <f>データ!BD271</f>
        <v>8.0459770114942528E-2</v>
      </c>
      <c r="F1119" s="17">
        <f>データ!BE271</f>
        <v>0.14666666666666667</v>
      </c>
      <c r="G1119" s="17">
        <f>データ!BF271</f>
        <v>0.1111111111111111</v>
      </c>
      <c r="H1119" s="17">
        <f>データ!BG271</f>
        <v>7.0422535211267609E-2</v>
      </c>
      <c r="I1119" s="17">
        <f>データ!BH271</f>
        <v>4.6875E-2</v>
      </c>
      <c r="J1119" s="18">
        <f>データ!BI271</f>
        <v>5.9259259259259262E-2</v>
      </c>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row>
    <row r="1120" spans="1:68">
      <c r="A1120" s="96" t="s">
        <v>456</v>
      </c>
      <c r="B1120" s="13">
        <f>データ!BA272</f>
        <v>1</v>
      </c>
      <c r="C1120" s="13">
        <f>データ!BB272</f>
        <v>1</v>
      </c>
      <c r="D1120" s="13">
        <f>データ!BC272</f>
        <v>2</v>
      </c>
      <c r="E1120" s="13">
        <f>データ!BD272</f>
        <v>1</v>
      </c>
      <c r="F1120" s="13">
        <f>データ!BE272</f>
        <v>1</v>
      </c>
      <c r="G1120" s="13">
        <f>データ!BF272</f>
        <v>2</v>
      </c>
      <c r="H1120" s="13">
        <f>データ!BG272</f>
        <v>0</v>
      </c>
      <c r="I1120" s="13">
        <f>データ!BH272</f>
        <v>0</v>
      </c>
      <c r="J1120" s="14">
        <f>データ!BI272</f>
        <v>0</v>
      </c>
      <c r="K1120" s="6"/>
      <c r="L1120" s="6"/>
      <c r="M1120" s="6"/>
      <c r="N1120" s="6"/>
      <c r="O1120" s="6"/>
      <c r="P1120" s="2"/>
      <c r="Q1120" s="2"/>
      <c r="R1120" s="2"/>
      <c r="S1120" s="2"/>
      <c r="T1120" s="2"/>
      <c r="U1120" s="2"/>
      <c r="V1120" s="2"/>
      <c r="W1120" s="2"/>
      <c r="X1120" s="2"/>
      <c r="Y1120" s="2"/>
      <c r="Z1120" s="2"/>
      <c r="AA1120" s="2"/>
      <c r="AB1120" s="2"/>
      <c r="AC1120" s="2"/>
      <c r="AD1120" s="2"/>
      <c r="AE1120" s="2"/>
      <c r="AF1120" s="6"/>
      <c r="AG1120" s="2"/>
      <c r="AH1120" s="2"/>
      <c r="AI1120" s="2"/>
      <c r="AJ1120" s="2"/>
      <c r="AK1120" s="6"/>
      <c r="AL1120" s="2"/>
      <c r="AM1120" s="2"/>
      <c r="AN1120" s="2"/>
      <c r="AO1120" s="2"/>
      <c r="AP1120" s="2"/>
      <c r="AQ1120" s="2"/>
      <c r="AR1120" s="2"/>
      <c r="AS1120" s="6"/>
      <c r="AT1120" s="6"/>
      <c r="AU1120" s="6"/>
      <c r="AV1120" s="6"/>
      <c r="AW1120" s="6"/>
      <c r="AX1120" s="6"/>
      <c r="AY1120" s="6"/>
      <c r="AZ1120" s="6"/>
      <c r="BA1120" s="6"/>
      <c r="BB1120" s="6"/>
      <c r="BC1120" s="6"/>
      <c r="BD1120" s="2"/>
      <c r="BE1120" s="2"/>
      <c r="BF1120" s="2"/>
      <c r="BG1120" s="2"/>
      <c r="BH1120" s="2"/>
      <c r="BI1120" s="2"/>
      <c r="BJ1120" s="2"/>
      <c r="BK1120" s="2"/>
      <c r="BL1120" s="2"/>
      <c r="BM1120" s="2"/>
      <c r="BN1120" s="2"/>
    </row>
    <row r="1121" spans="1:66" s="19" customFormat="1">
      <c r="A1121" s="96"/>
      <c r="B1121" s="17">
        <f>データ!BA273</f>
        <v>2.8571428571428571E-2</v>
      </c>
      <c r="C1121" s="17">
        <f>データ!BB273</f>
        <v>3.3333333333333333E-2</v>
      </c>
      <c r="D1121" s="17">
        <f>データ!BC273</f>
        <v>3.0769230769230771E-2</v>
      </c>
      <c r="E1121" s="17">
        <f>データ!BD273</f>
        <v>1.1494252873563218E-2</v>
      </c>
      <c r="F1121" s="17">
        <f>データ!BE273</f>
        <v>1.3333333333333334E-2</v>
      </c>
      <c r="G1121" s="17">
        <f>データ!BF273</f>
        <v>1.2345679012345678E-2</v>
      </c>
      <c r="H1121" s="17">
        <f>データ!BG273</f>
        <v>0</v>
      </c>
      <c r="I1121" s="17">
        <f>データ!BH273</f>
        <v>0</v>
      </c>
      <c r="J1121" s="18">
        <f>データ!BI273</f>
        <v>0</v>
      </c>
      <c r="K1121" s="4"/>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row>
    <row r="1122" spans="1:66">
      <c r="A1122" s="96" t="s">
        <v>458</v>
      </c>
      <c r="B1122" s="13">
        <f>データ!BA274</f>
        <v>1</v>
      </c>
      <c r="C1122" s="13">
        <f>データ!BB274</f>
        <v>1</v>
      </c>
      <c r="D1122" s="13">
        <f>データ!BC274</f>
        <v>2</v>
      </c>
      <c r="E1122" s="13">
        <f>データ!BD274</f>
        <v>7</v>
      </c>
      <c r="F1122" s="13">
        <f>データ!BE274</f>
        <v>5</v>
      </c>
      <c r="G1122" s="13">
        <f>データ!BF274</f>
        <v>12</v>
      </c>
      <c r="H1122" s="13">
        <f>データ!BG274</f>
        <v>4</v>
      </c>
      <c r="I1122" s="13">
        <f>データ!BH274</f>
        <v>5</v>
      </c>
      <c r="J1122" s="14">
        <f>データ!BI274</f>
        <v>9</v>
      </c>
      <c r="K1122" s="6"/>
      <c r="L1122" s="6"/>
      <c r="M1122" s="6"/>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row>
    <row r="1123" spans="1:66" s="19" customFormat="1">
      <c r="A1123" s="96"/>
      <c r="B1123" s="17">
        <f>データ!BA275</f>
        <v>2.8571428571428571E-2</v>
      </c>
      <c r="C1123" s="17">
        <f>データ!BB275</f>
        <v>3.3333333333333333E-2</v>
      </c>
      <c r="D1123" s="17">
        <f>データ!BC275</f>
        <v>3.0769230769230771E-2</v>
      </c>
      <c r="E1123" s="17">
        <f>データ!BD275</f>
        <v>8.0459770114942528E-2</v>
      </c>
      <c r="F1123" s="17">
        <f>データ!BE275</f>
        <v>6.6666666666666666E-2</v>
      </c>
      <c r="G1123" s="17">
        <f>データ!BF275</f>
        <v>7.407407407407407E-2</v>
      </c>
      <c r="H1123" s="17">
        <f>データ!BG275</f>
        <v>5.6338028169014086E-2</v>
      </c>
      <c r="I1123" s="17">
        <f>データ!BH275</f>
        <v>7.8125E-2</v>
      </c>
      <c r="J1123" s="18">
        <f>データ!BI275</f>
        <v>6.6666666666666666E-2</v>
      </c>
      <c r="K1123" s="4"/>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row>
    <row r="1124" spans="1:66">
      <c r="A1124" s="96" t="s">
        <v>163</v>
      </c>
      <c r="B1124" s="13">
        <f>データ!BA276</f>
        <v>0</v>
      </c>
      <c r="C1124" s="13">
        <f>データ!BB276</f>
        <v>0</v>
      </c>
      <c r="D1124" s="13">
        <f>データ!BC276</f>
        <v>0</v>
      </c>
      <c r="E1124" s="13">
        <f>データ!BD276</f>
        <v>0</v>
      </c>
      <c r="F1124" s="13">
        <f>データ!BE276</f>
        <v>1</v>
      </c>
      <c r="G1124" s="13">
        <f>データ!BF276</f>
        <v>1</v>
      </c>
      <c r="H1124" s="13">
        <f>データ!BG276</f>
        <v>0</v>
      </c>
      <c r="I1124" s="13">
        <f>データ!BH276</f>
        <v>0</v>
      </c>
      <c r="J1124" s="14">
        <f>データ!BI276</f>
        <v>0</v>
      </c>
      <c r="K1124" s="6"/>
      <c r="L1124" s="6"/>
      <c r="M1124" s="6"/>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row>
    <row r="1125" spans="1:66" s="19" customFormat="1">
      <c r="A1125" s="96"/>
      <c r="B1125" s="17">
        <f>データ!BA277</f>
        <v>0</v>
      </c>
      <c r="C1125" s="17">
        <f>データ!BB277</f>
        <v>0</v>
      </c>
      <c r="D1125" s="17">
        <f>データ!BC277</f>
        <v>0</v>
      </c>
      <c r="E1125" s="17">
        <f>データ!BD277</f>
        <v>0</v>
      </c>
      <c r="F1125" s="17">
        <f>データ!BE277</f>
        <v>1.3333333333333334E-2</v>
      </c>
      <c r="G1125" s="17">
        <f>データ!BF277</f>
        <v>6.1728395061728392E-3</v>
      </c>
      <c r="H1125" s="17">
        <f>データ!BG277</f>
        <v>0</v>
      </c>
      <c r="I1125" s="17">
        <f>データ!BH277</f>
        <v>0</v>
      </c>
      <c r="J1125" s="18">
        <f>データ!BI277</f>
        <v>0</v>
      </c>
      <c r="K1125" s="4"/>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row>
    <row r="1126" spans="1:66" s="8" customFormat="1">
      <c r="A1126" s="96" t="s">
        <v>160</v>
      </c>
      <c r="B1126" s="13">
        <f>データ!BA278</f>
        <v>0</v>
      </c>
      <c r="C1126" s="13">
        <f>データ!BB278</f>
        <v>1</v>
      </c>
      <c r="D1126" s="13">
        <f>データ!BC278</f>
        <v>1</v>
      </c>
      <c r="E1126" s="13">
        <f>データ!BD278</f>
        <v>4</v>
      </c>
      <c r="F1126" s="13">
        <f>データ!BE278</f>
        <v>5</v>
      </c>
      <c r="G1126" s="13">
        <f>データ!BF278</f>
        <v>9</v>
      </c>
      <c r="H1126" s="13">
        <f>データ!BG278</f>
        <v>2</v>
      </c>
      <c r="I1126" s="13">
        <f>データ!BH278</f>
        <v>1</v>
      </c>
      <c r="J1126" s="14">
        <f>データ!BI278</f>
        <v>3</v>
      </c>
      <c r="K1126" s="6"/>
      <c r="L1126" s="6"/>
      <c r="M1126" s="6"/>
    </row>
    <row r="1127" spans="1:66" s="32" customFormat="1">
      <c r="A1127" s="96"/>
      <c r="B1127" s="17">
        <f>データ!BA279</f>
        <v>0</v>
      </c>
      <c r="C1127" s="17">
        <f>データ!BB279</f>
        <v>3.3333333333333333E-2</v>
      </c>
      <c r="D1127" s="17">
        <f>データ!BC279</f>
        <v>1.5384615384615385E-2</v>
      </c>
      <c r="E1127" s="17">
        <f>データ!BD279</f>
        <v>4.5977011494252873E-2</v>
      </c>
      <c r="F1127" s="17">
        <f>データ!BE279</f>
        <v>6.6666666666666666E-2</v>
      </c>
      <c r="G1127" s="17">
        <f>データ!BF279</f>
        <v>5.5555555555555552E-2</v>
      </c>
      <c r="H1127" s="17">
        <f>データ!BG279</f>
        <v>2.8169014084507043E-2</v>
      </c>
      <c r="I1127" s="17">
        <f>データ!BH279</f>
        <v>1.5625E-2</v>
      </c>
      <c r="J1127" s="18">
        <f>データ!BI279</f>
        <v>2.2222222222222223E-2</v>
      </c>
      <c r="K1127" s="4"/>
      <c r="L1127" s="4"/>
      <c r="M1127" s="4"/>
    </row>
    <row r="1128" spans="1:66" s="8" customFormat="1">
      <c r="A1128" s="96" t="s">
        <v>164</v>
      </c>
      <c r="B1128" s="13">
        <f>データ!BA280</f>
        <v>1</v>
      </c>
      <c r="C1128" s="13">
        <f>データ!BB280</f>
        <v>2</v>
      </c>
      <c r="D1128" s="13">
        <f>データ!BC280</f>
        <v>3</v>
      </c>
      <c r="E1128" s="13">
        <f>データ!BD280</f>
        <v>4</v>
      </c>
      <c r="F1128" s="13">
        <f>データ!BE280</f>
        <v>6</v>
      </c>
      <c r="G1128" s="13">
        <f>データ!BF280</f>
        <v>10</v>
      </c>
      <c r="H1128" s="13">
        <f>データ!BG280</f>
        <v>4</v>
      </c>
      <c r="I1128" s="13">
        <f>データ!BH280</f>
        <v>1</v>
      </c>
      <c r="J1128" s="14">
        <f>データ!BI280</f>
        <v>5</v>
      </c>
      <c r="K1128" s="6"/>
      <c r="L1128" s="6"/>
      <c r="M1128" s="6"/>
    </row>
    <row r="1129" spans="1:66" s="19" customFormat="1">
      <c r="A1129" s="96"/>
      <c r="B1129" s="17">
        <f>データ!BA281</f>
        <v>2.8571428571428571E-2</v>
      </c>
      <c r="C1129" s="17">
        <f>データ!BB281</f>
        <v>6.6666666666666666E-2</v>
      </c>
      <c r="D1129" s="17">
        <f>データ!BC281</f>
        <v>4.6153846153846156E-2</v>
      </c>
      <c r="E1129" s="17">
        <f>データ!BD281</f>
        <v>4.5977011494252873E-2</v>
      </c>
      <c r="F1129" s="17">
        <f>データ!BE281</f>
        <v>0.08</v>
      </c>
      <c r="G1129" s="17">
        <f>データ!BF281</f>
        <v>6.1728395061728392E-2</v>
      </c>
      <c r="H1129" s="17">
        <f>データ!BG281</f>
        <v>5.6338028169014086E-2</v>
      </c>
      <c r="I1129" s="17">
        <f>データ!BH281</f>
        <v>1.5625E-2</v>
      </c>
      <c r="J1129" s="18">
        <f>データ!BI281</f>
        <v>3.7037037037037035E-2</v>
      </c>
      <c r="K1129" s="4"/>
      <c r="L1129" s="4"/>
      <c r="M1129" s="4"/>
    </row>
    <row r="1130" spans="1:66">
      <c r="A1130" s="96" t="s">
        <v>165</v>
      </c>
      <c r="B1130" s="13">
        <f>データ!BA282</f>
        <v>15</v>
      </c>
      <c r="C1130" s="13">
        <f>データ!BB282</f>
        <v>13</v>
      </c>
      <c r="D1130" s="13">
        <f>データ!BC282</f>
        <v>28</v>
      </c>
      <c r="E1130" s="13">
        <f>データ!BD282</f>
        <v>39</v>
      </c>
      <c r="F1130" s="13">
        <f>データ!BE282</f>
        <v>27</v>
      </c>
      <c r="G1130" s="13">
        <f>データ!BF282</f>
        <v>66</v>
      </c>
      <c r="H1130" s="13">
        <f>データ!BG282</f>
        <v>41</v>
      </c>
      <c r="I1130" s="13">
        <f>データ!BH282</f>
        <v>27</v>
      </c>
      <c r="J1130" s="14">
        <f>データ!BI282</f>
        <v>68</v>
      </c>
      <c r="K1130" s="6"/>
      <c r="L1130" s="6"/>
      <c r="M1130" s="6"/>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row>
    <row r="1131" spans="1:66" s="19" customFormat="1">
      <c r="A1131" s="96"/>
      <c r="B1131" s="17">
        <f>データ!BA283</f>
        <v>0.42857142857142855</v>
      </c>
      <c r="C1131" s="17">
        <f>データ!BB283</f>
        <v>0.43333333333333335</v>
      </c>
      <c r="D1131" s="17">
        <f>データ!BC283</f>
        <v>0.43076923076923079</v>
      </c>
      <c r="E1131" s="17">
        <f>データ!BD283</f>
        <v>0.44827586206896552</v>
      </c>
      <c r="F1131" s="17">
        <f>データ!BE283</f>
        <v>0.36</v>
      </c>
      <c r="G1131" s="17">
        <f>データ!BF283</f>
        <v>0.40740740740740738</v>
      </c>
      <c r="H1131" s="17">
        <f>データ!BG283</f>
        <v>0.57746478873239437</v>
      </c>
      <c r="I1131" s="17">
        <f>データ!BH283</f>
        <v>0.421875</v>
      </c>
      <c r="J1131" s="18">
        <f>データ!BI283</f>
        <v>0.50370370370370365</v>
      </c>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row>
    <row r="1132" spans="1:66">
      <c r="A1132" s="96" t="s">
        <v>301</v>
      </c>
      <c r="B1132" s="13">
        <f>データ!BA284</f>
        <v>1</v>
      </c>
      <c r="C1132" s="13">
        <f>データ!BB284</f>
        <v>0</v>
      </c>
      <c r="D1132" s="13">
        <f>データ!BC284</f>
        <v>1</v>
      </c>
      <c r="E1132" s="13">
        <f>データ!BD284</f>
        <v>5</v>
      </c>
      <c r="F1132" s="13">
        <f>データ!BE284</f>
        <v>6</v>
      </c>
      <c r="G1132" s="13">
        <f>データ!BF284</f>
        <v>11</v>
      </c>
      <c r="H1132" s="13">
        <f>データ!BG284</f>
        <v>1</v>
      </c>
      <c r="I1132" s="13">
        <f>データ!BH284</f>
        <v>2</v>
      </c>
      <c r="J1132" s="14">
        <f>データ!BI284</f>
        <v>3</v>
      </c>
      <c r="K1132" s="6"/>
      <c r="L1132" s="6"/>
      <c r="M1132" s="6"/>
      <c r="N1132" s="6"/>
      <c r="O1132" s="6"/>
      <c r="P1132" s="2"/>
      <c r="Q1132" s="2"/>
      <c r="R1132" s="2"/>
      <c r="S1132" s="2"/>
      <c r="T1132" s="2"/>
      <c r="U1132" s="2"/>
      <c r="V1132" s="2"/>
      <c r="W1132" s="2"/>
      <c r="X1132" s="2"/>
      <c r="Y1132" s="2"/>
      <c r="Z1132" s="2"/>
      <c r="AA1132" s="2"/>
      <c r="AB1132" s="2"/>
      <c r="AC1132" s="2"/>
      <c r="AD1132" s="2"/>
      <c r="AE1132" s="2"/>
      <c r="AF1132" s="6"/>
      <c r="AG1132" s="2"/>
      <c r="AH1132" s="2"/>
      <c r="AI1132" s="2"/>
      <c r="AJ1132" s="2"/>
      <c r="AK1132" s="6"/>
      <c r="AL1132" s="2"/>
      <c r="AM1132" s="2"/>
      <c r="AN1132" s="2"/>
      <c r="AO1132" s="2"/>
      <c r="AP1132" s="2"/>
      <c r="AQ1132" s="2"/>
      <c r="AR1132" s="2"/>
      <c r="AS1132" s="6"/>
      <c r="AT1132" s="6"/>
      <c r="AU1132" s="6"/>
      <c r="AV1132" s="6"/>
      <c r="AW1132" s="6"/>
      <c r="AX1132" s="6"/>
      <c r="AY1132" s="6"/>
      <c r="AZ1132" s="6"/>
      <c r="BA1132" s="6"/>
      <c r="BB1132" s="6"/>
      <c r="BC1132" s="6"/>
      <c r="BD1132" s="2"/>
      <c r="BE1132" s="2"/>
      <c r="BF1132" s="2"/>
      <c r="BG1132" s="2"/>
      <c r="BH1132" s="2"/>
      <c r="BI1132" s="2"/>
      <c r="BJ1132" s="2"/>
      <c r="BK1132" s="2"/>
      <c r="BL1132" s="2"/>
      <c r="BM1132" s="2"/>
      <c r="BN1132" s="2"/>
    </row>
    <row r="1133" spans="1:66" s="19" customFormat="1">
      <c r="A1133" s="96"/>
      <c r="B1133" s="17">
        <f>データ!BA285</f>
        <v>2.8571428571428571E-2</v>
      </c>
      <c r="C1133" s="17">
        <f>データ!BB285</f>
        <v>0</v>
      </c>
      <c r="D1133" s="17">
        <f>データ!BC285</f>
        <v>1.5384615384615385E-2</v>
      </c>
      <c r="E1133" s="17">
        <f>データ!BD285</f>
        <v>5.7471264367816091E-2</v>
      </c>
      <c r="F1133" s="17">
        <f>データ!BE285</f>
        <v>0.08</v>
      </c>
      <c r="G1133" s="17">
        <f>データ!BF285</f>
        <v>6.7901234567901231E-2</v>
      </c>
      <c r="H1133" s="17">
        <f>データ!BG285</f>
        <v>1.4084507042253521E-2</v>
      </c>
      <c r="I1133" s="17">
        <f>データ!BH285</f>
        <v>3.125E-2</v>
      </c>
      <c r="J1133" s="18">
        <f>データ!BI285</f>
        <v>2.2222222222222223E-2</v>
      </c>
      <c r="K1133" s="4"/>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30"/>
      <c r="BN1133" s="4"/>
    </row>
    <row r="1134" spans="1:66">
      <c r="A1134" s="96" t="s">
        <v>147</v>
      </c>
      <c r="B1134" s="13">
        <f>データ!BA286</f>
        <v>10</v>
      </c>
      <c r="C1134" s="13">
        <f>データ!BB286</f>
        <v>8</v>
      </c>
      <c r="D1134" s="13">
        <f>データ!BC286</f>
        <v>18</v>
      </c>
      <c r="E1134" s="13">
        <f>データ!BD286</f>
        <v>14</v>
      </c>
      <c r="F1134" s="13">
        <f>データ!BE286</f>
        <v>12</v>
      </c>
      <c r="G1134" s="13">
        <f>データ!BF286</f>
        <v>26</v>
      </c>
      <c r="H1134" s="13">
        <f>データ!BG286</f>
        <v>9</v>
      </c>
      <c r="I1134" s="13">
        <f>データ!BH286</f>
        <v>18</v>
      </c>
      <c r="J1134" s="14">
        <f>データ!BI286</f>
        <v>27</v>
      </c>
      <c r="K1134" s="6"/>
      <c r="L1134" s="6"/>
      <c r="M1134" s="6"/>
      <c r="N1134" s="6"/>
      <c r="O1134" s="6"/>
      <c r="P1134" s="2"/>
      <c r="Q1134" s="2"/>
      <c r="R1134" s="2"/>
      <c r="S1134" s="2"/>
      <c r="T1134" s="2"/>
      <c r="U1134" s="2"/>
      <c r="V1134" s="2"/>
      <c r="W1134" s="2"/>
      <c r="X1134" s="2"/>
      <c r="Y1134" s="2"/>
      <c r="Z1134" s="2"/>
      <c r="AA1134" s="2"/>
      <c r="AB1134" s="2"/>
      <c r="AC1134" s="2"/>
      <c r="AD1134" s="2"/>
      <c r="AE1134" s="2"/>
      <c r="AF1134" s="6"/>
      <c r="AG1134" s="2"/>
      <c r="AH1134" s="2"/>
      <c r="AI1134" s="2"/>
      <c r="AJ1134" s="2"/>
      <c r="AK1134" s="6"/>
      <c r="AL1134" s="2"/>
      <c r="AM1134" s="2"/>
      <c r="AN1134" s="2"/>
      <c r="AO1134" s="2"/>
      <c r="AP1134" s="2"/>
      <c r="AQ1134" s="2"/>
      <c r="AR1134" s="2"/>
      <c r="AS1134" s="6"/>
      <c r="AT1134" s="6"/>
      <c r="AU1134" s="6"/>
      <c r="AV1134" s="6"/>
      <c r="AW1134" s="6"/>
      <c r="AX1134" s="6"/>
      <c r="AY1134" s="6"/>
      <c r="AZ1134" s="6"/>
      <c r="BA1134" s="6"/>
      <c r="BB1134" s="6"/>
      <c r="BC1134" s="6"/>
      <c r="BD1134" s="2"/>
      <c r="BE1134" s="2"/>
      <c r="BF1134" s="2"/>
      <c r="BG1134" s="2"/>
      <c r="BH1134" s="2"/>
      <c r="BI1134" s="2"/>
      <c r="BJ1134" s="2"/>
      <c r="BK1134" s="2"/>
      <c r="BL1134" s="2"/>
      <c r="BM1134" s="2"/>
      <c r="BN1134" s="2"/>
    </row>
    <row r="1135" spans="1:66" s="19" customFormat="1">
      <c r="A1135" s="97"/>
      <c r="B1135" s="20">
        <f>データ!BA287</f>
        <v>0.2857142857142857</v>
      </c>
      <c r="C1135" s="20">
        <f>データ!BB287</f>
        <v>0.26666666666666666</v>
      </c>
      <c r="D1135" s="20">
        <f>データ!BC287</f>
        <v>0.27692307692307694</v>
      </c>
      <c r="E1135" s="20">
        <f>データ!BD287</f>
        <v>0.16091954022988506</v>
      </c>
      <c r="F1135" s="20">
        <f>データ!BE287</f>
        <v>0.16</v>
      </c>
      <c r="G1135" s="20">
        <f>データ!BF287</f>
        <v>0.16049382716049382</v>
      </c>
      <c r="H1135" s="20">
        <f>データ!BG287</f>
        <v>0.12676056338028169</v>
      </c>
      <c r="I1135" s="20">
        <f>データ!BH287</f>
        <v>0.28125</v>
      </c>
      <c r="J1135" s="21">
        <f>データ!BI287</f>
        <v>0.2</v>
      </c>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row>
    <row r="1136" spans="1:66">
      <c r="B1136" s="6"/>
      <c r="C1136" s="6"/>
      <c r="D1136" s="6"/>
      <c r="E1136" s="6"/>
      <c r="F1136" s="6"/>
      <c r="G1136" s="6"/>
      <c r="H1136" s="6"/>
      <c r="I1136" s="6"/>
      <c r="J1136" s="6"/>
      <c r="K1136" s="6"/>
      <c r="L1136" s="6"/>
      <c r="M1136" s="6"/>
      <c r="N1136" s="6"/>
      <c r="O1136" s="6"/>
      <c r="P1136" s="2"/>
      <c r="Q1136" s="2"/>
      <c r="R1136" s="2"/>
      <c r="S1136" s="2"/>
      <c r="T1136" s="2"/>
      <c r="U1136" s="2"/>
      <c r="V1136" s="2"/>
      <c r="W1136" s="2"/>
      <c r="X1136" s="2"/>
      <c r="Y1136" s="2"/>
      <c r="Z1136" s="2"/>
      <c r="AA1136" s="2"/>
      <c r="AB1136" s="2"/>
      <c r="AC1136" s="2"/>
      <c r="AD1136" s="2"/>
      <c r="AE1136" s="2"/>
      <c r="AF1136" s="6"/>
      <c r="AG1136" s="2"/>
      <c r="AH1136" s="2"/>
      <c r="AI1136" s="2"/>
      <c r="AJ1136" s="2"/>
      <c r="AK1136" s="6"/>
      <c r="AL1136" s="2"/>
      <c r="AM1136" s="2"/>
      <c r="AN1136" s="2"/>
      <c r="AO1136" s="2"/>
      <c r="AP1136" s="2"/>
      <c r="AQ1136" s="2"/>
      <c r="AR1136" s="2"/>
      <c r="AS1136" s="6"/>
      <c r="AT1136" s="6"/>
      <c r="AU1136" s="6"/>
      <c r="AV1136" s="6"/>
      <c r="AW1136" s="6"/>
      <c r="AX1136" s="6"/>
      <c r="AY1136" s="6"/>
      <c r="AZ1136" s="6"/>
      <c r="BA1136" s="6"/>
      <c r="BB1136" s="6"/>
      <c r="BC1136" s="6"/>
      <c r="BD1136" s="2"/>
      <c r="BE1136" s="2"/>
      <c r="BF1136" s="2"/>
      <c r="BG1136" s="2"/>
      <c r="BH1136" s="2"/>
      <c r="BI1136" s="2"/>
      <c r="BJ1136" s="2"/>
      <c r="BK1136" s="2"/>
      <c r="BL1136" s="2"/>
      <c r="BM1136" s="2"/>
      <c r="BN1136" s="2"/>
    </row>
    <row r="1137" spans="1:67" ht="11.25" customHeight="1">
      <c r="A1137" s="98" t="s">
        <v>477</v>
      </c>
      <c r="B1137" s="101" t="s">
        <v>414</v>
      </c>
      <c r="C1137" s="102"/>
      <c r="D1137" s="102"/>
      <c r="E1137" s="102"/>
      <c r="F1137" s="111"/>
      <c r="G1137" s="109" t="s">
        <v>449</v>
      </c>
      <c r="H1137" s="109"/>
      <c r="I1137" s="109"/>
      <c r="J1137" s="109"/>
      <c r="K1137" s="110"/>
      <c r="L1137" s="6"/>
      <c r="M1137" s="6"/>
      <c r="N1137" s="6"/>
      <c r="O1137" s="6"/>
      <c r="P1137" s="6"/>
      <c r="Q1137" s="2"/>
      <c r="R1137" s="2"/>
      <c r="S1137" s="2"/>
      <c r="T1137" s="2"/>
      <c r="U1137" s="2"/>
      <c r="V1137" s="2"/>
      <c r="W1137" s="2"/>
      <c r="X1137" s="2"/>
      <c r="Y1137" s="2"/>
      <c r="Z1137" s="2"/>
      <c r="AA1137" s="2"/>
      <c r="AB1137" s="2"/>
      <c r="AC1137" s="2"/>
      <c r="AD1137" s="2"/>
      <c r="AE1137" s="2"/>
      <c r="AF1137" s="2"/>
      <c r="AG1137" s="6"/>
      <c r="AH1137" s="2"/>
      <c r="AI1137" s="2"/>
      <c r="AJ1137" s="2"/>
      <c r="AK1137" s="2"/>
      <c r="AL1137" s="6"/>
      <c r="AM1137" s="2"/>
      <c r="AN1137" s="2"/>
      <c r="AO1137" s="2"/>
      <c r="AP1137" s="2"/>
      <c r="AQ1137" s="2"/>
      <c r="AR1137" s="2"/>
      <c r="AS1137" s="2"/>
      <c r="AT1137" s="6"/>
      <c r="AU1137" s="6"/>
      <c r="AV1137" s="6"/>
      <c r="AW1137" s="6"/>
      <c r="AX1137" s="6"/>
      <c r="AY1137" s="6"/>
      <c r="AZ1137" s="6"/>
      <c r="BA1137" s="6"/>
      <c r="BB1137" s="6"/>
      <c r="BC1137" s="6"/>
      <c r="BD1137" s="6"/>
      <c r="BE1137" s="2"/>
      <c r="BF1137" s="2"/>
      <c r="BG1137" s="2"/>
      <c r="BH1137" s="2"/>
      <c r="BI1137" s="2"/>
      <c r="BJ1137" s="2"/>
      <c r="BK1137" s="2"/>
      <c r="BL1137" s="2"/>
      <c r="BM1137" s="2"/>
      <c r="BN1137" s="2"/>
      <c r="BO1137" s="2"/>
    </row>
    <row r="1138" spans="1:67" ht="37.5" customHeight="1">
      <c r="A1138" s="100"/>
      <c r="B1138" s="11" t="s">
        <v>426</v>
      </c>
      <c r="C1138" s="11" t="s">
        <v>446</v>
      </c>
      <c r="D1138" s="11" t="s">
        <v>427</v>
      </c>
      <c r="E1138" s="11" t="s">
        <v>447</v>
      </c>
      <c r="F1138" s="11" t="s">
        <v>289</v>
      </c>
      <c r="G1138" s="11" t="s">
        <v>416</v>
      </c>
      <c r="H1138" s="11" t="s">
        <v>417</v>
      </c>
      <c r="I1138" s="11" t="s">
        <v>418</v>
      </c>
      <c r="J1138" s="11" t="s">
        <v>419</v>
      </c>
      <c r="K1138" s="27" t="s">
        <v>420</v>
      </c>
      <c r="L1138" s="6"/>
      <c r="M1138" s="6"/>
      <c r="N1138" s="6"/>
      <c r="O1138" s="6"/>
      <c r="P1138" s="6"/>
      <c r="Q1138" s="2"/>
      <c r="R1138" s="2"/>
      <c r="S1138" s="2"/>
      <c r="T1138" s="2"/>
      <c r="U1138" s="2"/>
      <c r="V1138" s="2"/>
      <c r="W1138" s="2"/>
      <c r="X1138" s="2"/>
      <c r="Y1138" s="2"/>
      <c r="Z1138" s="2"/>
      <c r="AA1138" s="2"/>
      <c r="AB1138" s="2"/>
      <c r="AC1138" s="2"/>
      <c r="AD1138" s="2"/>
      <c r="AE1138" s="2"/>
      <c r="AF1138" s="2"/>
      <c r="AG1138" s="6"/>
      <c r="AH1138" s="2"/>
      <c r="AI1138" s="2"/>
      <c r="AJ1138" s="2"/>
      <c r="AK1138" s="2"/>
      <c r="AL1138" s="6"/>
      <c r="AM1138" s="2"/>
      <c r="AN1138" s="2"/>
      <c r="AO1138" s="2"/>
      <c r="AP1138" s="2"/>
      <c r="AQ1138" s="2"/>
      <c r="AR1138" s="2"/>
      <c r="AS1138" s="2"/>
      <c r="AT1138" s="6"/>
      <c r="AU1138" s="6"/>
      <c r="AV1138" s="6"/>
      <c r="AW1138" s="6"/>
      <c r="AX1138" s="6"/>
      <c r="AY1138" s="6"/>
      <c r="AZ1138" s="6"/>
      <c r="BA1138" s="6"/>
      <c r="BB1138" s="6"/>
      <c r="BC1138" s="6"/>
      <c r="BD1138" s="6"/>
      <c r="BE1138" s="2"/>
      <c r="BF1138" s="2"/>
      <c r="BG1138" s="2"/>
      <c r="BH1138" s="2"/>
      <c r="BI1138" s="2"/>
      <c r="BJ1138" s="2"/>
      <c r="BK1138" s="2"/>
      <c r="BL1138" s="2"/>
      <c r="BM1138" s="2"/>
      <c r="BN1138" s="2"/>
      <c r="BO1138" s="2"/>
    </row>
    <row r="1139" spans="1:67">
      <c r="A1139" s="12" t="s">
        <v>257</v>
      </c>
      <c r="B1139" s="13">
        <f>データ!$AC$4</f>
        <v>731</v>
      </c>
      <c r="C1139" s="13">
        <f>データ!$AD$4</f>
        <v>36</v>
      </c>
      <c r="D1139" s="13">
        <f>データ!$AE$4</f>
        <v>30</v>
      </c>
      <c r="E1139" s="13">
        <f>データ!$AF$4</f>
        <v>84</v>
      </c>
      <c r="F1139" s="13">
        <f>データ!$AG$4</f>
        <v>24</v>
      </c>
      <c r="G1139" s="13">
        <f>データ!$BJ$4</f>
        <v>10</v>
      </c>
      <c r="H1139" s="13">
        <f>データ!$BK$4</f>
        <v>82</v>
      </c>
      <c r="I1139" s="13">
        <f>データ!$BL$4</f>
        <v>414</v>
      </c>
      <c r="J1139" s="13">
        <f>データ!$BM$4</f>
        <v>275</v>
      </c>
      <c r="K1139" s="14">
        <f>データ!$BN$4</f>
        <v>123</v>
      </c>
      <c r="L1139" s="6"/>
      <c r="M1139" s="6"/>
      <c r="N1139" s="6"/>
      <c r="O1139" s="6"/>
      <c r="P1139" s="6"/>
      <c r="Q1139" s="2"/>
      <c r="R1139" s="2"/>
      <c r="S1139" s="2"/>
      <c r="T1139" s="2"/>
      <c r="U1139" s="2"/>
      <c r="V1139" s="2"/>
      <c r="W1139" s="2"/>
      <c r="X1139" s="2"/>
      <c r="Y1139" s="2"/>
      <c r="Z1139" s="2"/>
      <c r="AA1139" s="2"/>
      <c r="AB1139" s="2"/>
      <c r="AC1139" s="2"/>
      <c r="AD1139" s="2"/>
      <c r="AE1139" s="2"/>
      <c r="AF1139" s="2"/>
      <c r="AG1139" s="6"/>
      <c r="AH1139" s="2"/>
      <c r="AI1139" s="2"/>
      <c r="AJ1139" s="2"/>
      <c r="AK1139" s="2"/>
      <c r="AL1139" s="6"/>
      <c r="AM1139" s="2"/>
      <c r="AN1139" s="2"/>
      <c r="AO1139" s="2"/>
      <c r="AP1139" s="2"/>
      <c r="AQ1139" s="2"/>
      <c r="AR1139" s="2"/>
      <c r="AS1139" s="2"/>
      <c r="AT1139" s="6"/>
      <c r="AU1139" s="6"/>
      <c r="AV1139" s="6"/>
      <c r="AW1139" s="6"/>
      <c r="AX1139" s="6"/>
      <c r="AY1139" s="6"/>
      <c r="AZ1139" s="6"/>
      <c r="BA1139" s="6"/>
      <c r="BB1139" s="6"/>
      <c r="BC1139" s="6"/>
      <c r="BD1139" s="6"/>
      <c r="BE1139" s="2"/>
      <c r="BF1139" s="2"/>
      <c r="BG1139" s="2"/>
      <c r="BH1139" s="2"/>
      <c r="BI1139" s="2"/>
      <c r="BJ1139" s="2"/>
      <c r="BK1139" s="2"/>
      <c r="BL1139" s="2"/>
      <c r="BM1139" s="2"/>
      <c r="BN1139" s="2"/>
      <c r="BO1139" s="2"/>
    </row>
    <row r="1140" spans="1:67">
      <c r="A1140" s="96" t="s">
        <v>299</v>
      </c>
      <c r="B1140" s="13">
        <f>データ!AC260</f>
        <v>102</v>
      </c>
      <c r="C1140" s="13">
        <f>データ!AD260</f>
        <v>1</v>
      </c>
      <c r="D1140" s="13">
        <f>データ!AE260</f>
        <v>4</v>
      </c>
      <c r="E1140" s="13">
        <f>データ!AF260</f>
        <v>3</v>
      </c>
      <c r="F1140" s="13">
        <f>データ!AG260</f>
        <v>1</v>
      </c>
      <c r="G1140" s="13">
        <f>データ!BJ260</f>
        <v>0</v>
      </c>
      <c r="H1140" s="13">
        <f>データ!BK260</f>
        <v>6</v>
      </c>
      <c r="I1140" s="13">
        <f>データ!BL260</f>
        <v>52</v>
      </c>
      <c r="J1140" s="13">
        <f>データ!BM260</f>
        <v>34</v>
      </c>
      <c r="K1140" s="14">
        <f>データ!BN260</f>
        <v>19</v>
      </c>
      <c r="L1140" s="6"/>
      <c r="M1140" s="6"/>
      <c r="N1140" s="6"/>
      <c r="O1140" s="6"/>
      <c r="P1140" s="6"/>
      <c r="Q1140" s="2"/>
      <c r="R1140" s="2"/>
      <c r="S1140" s="2"/>
      <c r="T1140" s="2"/>
      <c r="U1140" s="2"/>
      <c r="V1140" s="2"/>
      <c r="W1140" s="2"/>
      <c r="X1140" s="2"/>
      <c r="Y1140" s="2"/>
      <c r="Z1140" s="2"/>
      <c r="AA1140" s="2"/>
      <c r="AB1140" s="2"/>
      <c r="AC1140" s="2"/>
      <c r="AD1140" s="2"/>
      <c r="AE1140" s="2"/>
      <c r="AF1140" s="2"/>
      <c r="AG1140" s="6"/>
      <c r="AH1140" s="2"/>
      <c r="AI1140" s="2"/>
      <c r="AJ1140" s="2"/>
      <c r="AK1140" s="2"/>
      <c r="AL1140" s="6"/>
      <c r="AM1140" s="2"/>
      <c r="AN1140" s="2"/>
      <c r="AO1140" s="2"/>
      <c r="AP1140" s="2"/>
      <c r="AQ1140" s="2"/>
      <c r="AR1140" s="2"/>
      <c r="AS1140" s="2"/>
      <c r="AT1140" s="6"/>
      <c r="AU1140" s="6"/>
      <c r="AV1140" s="6"/>
      <c r="AW1140" s="6"/>
      <c r="AX1140" s="6"/>
      <c r="AY1140" s="6"/>
      <c r="AZ1140" s="6"/>
      <c r="BA1140" s="6"/>
      <c r="BB1140" s="6"/>
      <c r="BC1140" s="6"/>
      <c r="BD1140" s="6"/>
      <c r="BE1140" s="2"/>
      <c r="BF1140" s="2"/>
      <c r="BG1140" s="2"/>
      <c r="BH1140" s="2"/>
      <c r="BI1140" s="2"/>
      <c r="BJ1140" s="2"/>
      <c r="BK1140" s="2"/>
      <c r="BL1140" s="2"/>
      <c r="BM1140" s="2"/>
      <c r="BN1140" s="2"/>
      <c r="BO1140" s="2"/>
    </row>
    <row r="1141" spans="1:67">
      <c r="A1141" s="96"/>
      <c r="B1141" s="17">
        <f>データ!AC261</f>
        <v>0.13953488372093023</v>
      </c>
      <c r="C1141" s="17">
        <f>データ!AD261</f>
        <v>2.7777777777777776E-2</v>
      </c>
      <c r="D1141" s="17">
        <f>データ!AE261</f>
        <v>0.13333333333333333</v>
      </c>
      <c r="E1141" s="17">
        <f>データ!AF261</f>
        <v>3.5714285714285712E-2</v>
      </c>
      <c r="F1141" s="17">
        <f>データ!AG261</f>
        <v>4.1666666666666664E-2</v>
      </c>
      <c r="G1141" s="17">
        <f>データ!BJ261</f>
        <v>0</v>
      </c>
      <c r="H1141" s="17">
        <f>データ!BK261</f>
        <v>7.3170731707317069E-2</v>
      </c>
      <c r="I1141" s="17">
        <f>データ!BL261</f>
        <v>0.12560386473429952</v>
      </c>
      <c r="J1141" s="17">
        <f>データ!BM261</f>
        <v>0.12363636363636364</v>
      </c>
      <c r="K1141" s="18">
        <f>データ!BN261</f>
        <v>0.15447154471544716</v>
      </c>
      <c r="L1141" s="6"/>
      <c r="M1141" s="6"/>
      <c r="N1141" s="6"/>
      <c r="O1141" s="6"/>
      <c r="P1141" s="6"/>
      <c r="Q1141" s="2"/>
      <c r="R1141" s="2"/>
      <c r="S1141" s="2"/>
      <c r="T1141" s="2"/>
      <c r="U1141" s="2"/>
      <c r="V1141" s="2"/>
      <c r="W1141" s="2"/>
      <c r="X1141" s="2"/>
      <c r="Y1141" s="2"/>
      <c r="Z1141" s="2"/>
      <c r="AA1141" s="2"/>
      <c r="AB1141" s="2"/>
      <c r="AC1141" s="2"/>
      <c r="AD1141" s="2"/>
      <c r="AE1141" s="2"/>
      <c r="AF1141" s="2"/>
      <c r="AG1141" s="6"/>
      <c r="AH1141" s="2"/>
      <c r="AI1141" s="2"/>
      <c r="AJ1141" s="2"/>
      <c r="AK1141" s="2"/>
      <c r="AL1141" s="6"/>
      <c r="AM1141" s="2"/>
      <c r="AN1141" s="2"/>
      <c r="AO1141" s="2"/>
      <c r="AP1141" s="2"/>
      <c r="AQ1141" s="2"/>
      <c r="AR1141" s="2"/>
      <c r="AS1141" s="2"/>
      <c r="AT1141" s="6"/>
      <c r="AU1141" s="6"/>
      <c r="AV1141" s="6"/>
      <c r="AW1141" s="6"/>
      <c r="AX1141" s="6"/>
      <c r="AY1141" s="6"/>
      <c r="AZ1141" s="6"/>
      <c r="BA1141" s="6"/>
      <c r="BB1141" s="6"/>
      <c r="BC1141" s="6"/>
      <c r="BD1141" s="6"/>
      <c r="BE1141" s="2"/>
      <c r="BF1141" s="2"/>
      <c r="BG1141" s="2"/>
      <c r="BH1141" s="2"/>
      <c r="BI1141" s="2"/>
      <c r="BJ1141" s="2"/>
      <c r="BK1141" s="2"/>
      <c r="BL1141" s="2"/>
      <c r="BM1141" s="2"/>
      <c r="BN1141" s="2"/>
      <c r="BO1141" s="2"/>
    </row>
    <row r="1142" spans="1:67">
      <c r="A1142" s="96" t="s">
        <v>300</v>
      </c>
      <c r="B1142" s="13">
        <f>データ!AC262</f>
        <v>69</v>
      </c>
      <c r="C1142" s="13">
        <f>データ!AD262</f>
        <v>2</v>
      </c>
      <c r="D1142" s="13">
        <f>データ!AE262</f>
        <v>1</v>
      </c>
      <c r="E1142" s="13">
        <f>データ!AF262</f>
        <v>1</v>
      </c>
      <c r="F1142" s="13">
        <f>データ!AG262</f>
        <v>1</v>
      </c>
      <c r="G1142" s="13">
        <f>データ!BJ262</f>
        <v>0</v>
      </c>
      <c r="H1142" s="13">
        <f>データ!BK262</f>
        <v>6</v>
      </c>
      <c r="I1142" s="13">
        <f>データ!BL262</f>
        <v>39</v>
      </c>
      <c r="J1142" s="13">
        <f>データ!BM262</f>
        <v>15</v>
      </c>
      <c r="K1142" s="14">
        <f>データ!BN262</f>
        <v>15</v>
      </c>
      <c r="L1142" s="6"/>
      <c r="M1142" s="6"/>
      <c r="N1142" s="6"/>
      <c r="O1142" s="6"/>
      <c r="P1142" s="6"/>
      <c r="Q1142" s="2"/>
      <c r="R1142" s="2"/>
      <c r="S1142" s="2"/>
      <c r="T1142" s="2"/>
      <c r="U1142" s="2"/>
      <c r="V1142" s="2"/>
      <c r="W1142" s="2"/>
      <c r="X1142" s="2"/>
      <c r="Y1142" s="2"/>
      <c r="Z1142" s="2"/>
      <c r="AA1142" s="2"/>
      <c r="AB1142" s="2"/>
      <c r="AC1142" s="2"/>
      <c r="AD1142" s="2"/>
      <c r="AE1142" s="2"/>
      <c r="AF1142" s="2"/>
      <c r="AG1142" s="6"/>
      <c r="AH1142" s="2"/>
      <c r="AI1142" s="2"/>
      <c r="AJ1142" s="2"/>
      <c r="AK1142" s="2"/>
      <c r="AL1142" s="6"/>
      <c r="AM1142" s="2"/>
      <c r="AN1142" s="2"/>
      <c r="AO1142" s="2"/>
      <c r="AP1142" s="2"/>
      <c r="AQ1142" s="2"/>
      <c r="AR1142" s="2"/>
      <c r="AS1142" s="2"/>
      <c r="AT1142" s="6"/>
      <c r="AU1142" s="6"/>
      <c r="AV1142" s="6"/>
      <c r="AW1142" s="6"/>
      <c r="AX1142" s="6"/>
      <c r="AY1142" s="6"/>
      <c r="AZ1142" s="6"/>
      <c r="BA1142" s="6"/>
      <c r="BB1142" s="6"/>
      <c r="BC1142" s="6"/>
      <c r="BD1142" s="6"/>
      <c r="BE1142" s="2"/>
      <c r="BF1142" s="2"/>
      <c r="BG1142" s="2"/>
      <c r="BH1142" s="2"/>
      <c r="BI1142" s="2"/>
      <c r="BJ1142" s="2"/>
      <c r="BK1142" s="2"/>
      <c r="BL1142" s="2"/>
      <c r="BM1142" s="2"/>
      <c r="BN1142" s="2"/>
      <c r="BO1142" s="2"/>
    </row>
    <row r="1143" spans="1:67">
      <c r="A1143" s="96"/>
      <c r="B1143" s="17">
        <f>データ!AC263</f>
        <v>9.4391244870041038E-2</v>
      </c>
      <c r="C1143" s="17">
        <f>データ!AD263</f>
        <v>5.5555555555555552E-2</v>
      </c>
      <c r="D1143" s="17">
        <f>データ!AE263</f>
        <v>3.3333333333333333E-2</v>
      </c>
      <c r="E1143" s="17">
        <f>データ!AF263</f>
        <v>1.1904761904761904E-2</v>
      </c>
      <c r="F1143" s="17">
        <f>データ!AG263</f>
        <v>4.1666666666666664E-2</v>
      </c>
      <c r="G1143" s="17">
        <f>データ!BJ263</f>
        <v>0</v>
      </c>
      <c r="H1143" s="17">
        <f>データ!BK263</f>
        <v>7.3170731707317069E-2</v>
      </c>
      <c r="I1143" s="17">
        <f>データ!BL263</f>
        <v>9.420289855072464E-2</v>
      </c>
      <c r="J1143" s="17">
        <f>データ!BM263</f>
        <v>5.4545454545454543E-2</v>
      </c>
      <c r="K1143" s="18">
        <f>データ!BN263</f>
        <v>0.12195121951219512</v>
      </c>
      <c r="L1143" s="6"/>
      <c r="M1143" s="6"/>
      <c r="N1143" s="6"/>
      <c r="O1143" s="6"/>
      <c r="P1143" s="6"/>
      <c r="Q1143" s="2"/>
      <c r="R1143" s="2"/>
      <c r="S1143" s="2"/>
      <c r="T1143" s="2"/>
      <c r="U1143" s="2"/>
      <c r="V1143" s="2"/>
      <c r="W1143" s="2"/>
      <c r="X1143" s="2"/>
      <c r="Y1143" s="2"/>
      <c r="Z1143" s="2"/>
      <c r="AA1143" s="2"/>
      <c r="AB1143" s="2"/>
      <c r="AC1143" s="2"/>
      <c r="AD1143" s="2"/>
      <c r="AE1143" s="2"/>
      <c r="AF1143" s="2"/>
      <c r="AG1143" s="6"/>
      <c r="AH1143" s="2"/>
      <c r="AI1143" s="2"/>
      <c r="AJ1143" s="2"/>
      <c r="AK1143" s="2"/>
      <c r="AL1143" s="6"/>
      <c r="AM1143" s="2"/>
      <c r="AN1143" s="2"/>
      <c r="AO1143" s="2"/>
      <c r="AP1143" s="2"/>
      <c r="AQ1143" s="2"/>
      <c r="AR1143" s="2"/>
      <c r="AS1143" s="2"/>
      <c r="AT1143" s="6"/>
      <c r="AU1143" s="6"/>
      <c r="AV1143" s="6"/>
      <c r="AW1143" s="6"/>
      <c r="AX1143" s="6"/>
      <c r="AY1143" s="6"/>
      <c r="AZ1143" s="6"/>
      <c r="BA1143" s="6"/>
      <c r="BB1143" s="6"/>
      <c r="BC1143" s="6"/>
      <c r="BD1143" s="6"/>
      <c r="BE1143" s="2"/>
      <c r="BF1143" s="2"/>
      <c r="BG1143" s="2"/>
      <c r="BH1143" s="2"/>
      <c r="BI1143" s="2"/>
      <c r="BJ1143" s="2"/>
      <c r="BK1143" s="2"/>
      <c r="BL1143" s="2"/>
      <c r="BM1143" s="2"/>
      <c r="BN1143" s="2"/>
      <c r="BO1143" s="2"/>
    </row>
    <row r="1144" spans="1:67">
      <c r="A1144" s="96" t="s">
        <v>454</v>
      </c>
      <c r="B1144" s="13">
        <f>データ!AC264</f>
        <v>29</v>
      </c>
      <c r="C1144" s="13">
        <f>データ!AD264</f>
        <v>0</v>
      </c>
      <c r="D1144" s="13">
        <f>データ!AE264</f>
        <v>0</v>
      </c>
      <c r="E1144" s="13">
        <f>データ!AF264</f>
        <v>0</v>
      </c>
      <c r="F1144" s="13">
        <f>データ!AG264</f>
        <v>1</v>
      </c>
      <c r="G1144" s="13">
        <f>データ!BJ264</f>
        <v>0</v>
      </c>
      <c r="H1144" s="13">
        <f>データ!BK264</f>
        <v>1</v>
      </c>
      <c r="I1144" s="13">
        <f>データ!BL264</f>
        <v>18</v>
      </c>
      <c r="J1144" s="13">
        <f>データ!BM264</f>
        <v>4</v>
      </c>
      <c r="K1144" s="14">
        <f>データ!BN264</f>
        <v>7</v>
      </c>
      <c r="L1144" s="6"/>
      <c r="M1144" s="6"/>
      <c r="N1144" s="6"/>
      <c r="O1144" s="6"/>
      <c r="P1144" s="6"/>
      <c r="Q1144" s="2"/>
      <c r="R1144" s="2"/>
      <c r="S1144" s="2"/>
      <c r="T1144" s="2"/>
      <c r="U1144" s="2"/>
      <c r="V1144" s="2"/>
      <c r="W1144" s="2"/>
      <c r="X1144" s="2"/>
      <c r="Y1144" s="2"/>
      <c r="Z1144" s="2"/>
      <c r="AA1144" s="2"/>
      <c r="AB1144" s="2"/>
      <c r="AC1144" s="2"/>
      <c r="AD1144" s="2"/>
      <c r="AE1144" s="2"/>
      <c r="AF1144" s="2"/>
      <c r="AG1144" s="6"/>
      <c r="AH1144" s="2"/>
      <c r="AI1144" s="2"/>
      <c r="AJ1144" s="2"/>
      <c r="AK1144" s="2"/>
      <c r="AL1144" s="6"/>
      <c r="AM1144" s="2"/>
      <c r="AN1144" s="2"/>
      <c r="AO1144" s="2"/>
      <c r="AP1144" s="2"/>
      <c r="AQ1144" s="2"/>
      <c r="AR1144" s="2"/>
      <c r="AS1144" s="2"/>
      <c r="AT1144" s="6"/>
      <c r="AU1144" s="6"/>
      <c r="AV1144" s="6"/>
      <c r="AW1144" s="6"/>
      <c r="AX1144" s="6"/>
      <c r="AY1144" s="6"/>
      <c r="AZ1144" s="6"/>
      <c r="BA1144" s="6"/>
      <c r="BB1144" s="6"/>
      <c r="BC1144" s="6"/>
      <c r="BD1144" s="6"/>
      <c r="BE1144" s="2"/>
      <c r="BF1144" s="2"/>
      <c r="BG1144" s="2"/>
      <c r="BH1144" s="2"/>
      <c r="BI1144" s="2"/>
      <c r="BJ1144" s="2"/>
      <c r="BK1144" s="2"/>
      <c r="BL1144" s="2"/>
      <c r="BM1144" s="2"/>
      <c r="BN1144" s="2"/>
      <c r="BO1144" s="2"/>
    </row>
    <row r="1145" spans="1:67">
      <c r="A1145" s="96"/>
      <c r="B1145" s="17">
        <f>データ!AC265</f>
        <v>3.9671682626538987E-2</v>
      </c>
      <c r="C1145" s="17">
        <f>データ!AD265</f>
        <v>0</v>
      </c>
      <c r="D1145" s="17">
        <f>データ!AE265</f>
        <v>0</v>
      </c>
      <c r="E1145" s="17">
        <f>データ!AF265</f>
        <v>0</v>
      </c>
      <c r="F1145" s="17">
        <f>データ!AG265</f>
        <v>4.1666666666666664E-2</v>
      </c>
      <c r="G1145" s="17">
        <f>データ!BJ265</f>
        <v>0</v>
      </c>
      <c r="H1145" s="17">
        <f>データ!BK265</f>
        <v>1.2195121951219513E-2</v>
      </c>
      <c r="I1145" s="17">
        <f>データ!BL265</f>
        <v>4.3478260869565216E-2</v>
      </c>
      <c r="J1145" s="17">
        <f>データ!BM265</f>
        <v>1.4545454545454545E-2</v>
      </c>
      <c r="K1145" s="18">
        <f>データ!BN265</f>
        <v>5.6910569105691054E-2</v>
      </c>
      <c r="L1145" s="6"/>
      <c r="M1145" s="6"/>
      <c r="N1145" s="6"/>
      <c r="O1145" s="6"/>
      <c r="P1145" s="6"/>
      <c r="Q1145" s="2"/>
      <c r="R1145" s="2"/>
      <c r="S1145" s="2"/>
      <c r="T1145" s="2"/>
      <c r="U1145" s="2"/>
      <c r="V1145" s="2"/>
      <c r="W1145" s="2"/>
      <c r="X1145" s="2"/>
      <c r="Y1145" s="2"/>
      <c r="Z1145" s="2"/>
      <c r="AA1145" s="2"/>
      <c r="AB1145" s="2"/>
      <c r="AC1145" s="2"/>
      <c r="AD1145" s="2"/>
      <c r="AE1145" s="2"/>
      <c r="AF1145" s="2"/>
      <c r="AG1145" s="6"/>
      <c r="AH1145" s="2"/>
      <c r="AI1145" s="2"/>
      <c r="AJ1145" s="2"/>
      <c r="AK1145" s="2"/>
      <c r="AL1145" s="6"/>
      <c r="AM1145" s="2"/>
      <c r="AN1145" s="2"/>
      <c r="AO1145" s="2"/>
      <c r="AP1145" s="2"/>
      <c r="AQ1145" s="2"/>
      <c r="AR1145" s="2"/>
      <c r="AS1145" s="2"/>
      <c r="AT1145" s="6"/>
      <c r="AU1145" s="6"/>
      <c r="AV1145" s="6"/>
      <c r="AW1145" s="6"/>
      <c r="AX1145" s="6"/>
      <c r="AY1145" s="6"/>
      <c r="AZ1145" s="6"/>
      <c r="BA1145" s="6"/>
      <c r="BB1145" s="6"/>
      <c r="BC1145" s="6"/>
      <c r="BD1145" s="6"/>
      <c r="BE1145" s="2"/>
      <c r="BF1145" s="2"/>
      <c r="BG1145" s="2"/>
      <c r="BH1145" s="2"/>
      <c r="BI1145" s="2"/>
      <c r="BJ1145" s="2"/>
      <c r="BK1145" s="2"/>
      <c r="BL1145" s="2"/>
      <c r="BM1145" s="2"/>
      <c r="BN1145" s="2"/>
      <c r="BO1145" s="2"/>
    </row>
    <row r="1146" spans="1:67">
      <c r="A1146" s="96" t="s">
        <v>27</v>
      </c>
      <c r="B1146" s="13">
        <f>データ!AC266</f>
        <v>29</v>
      </c>
      <c r="C1146" s="13">
        <f>データ!AD266</f>
        <v>1</v>
      </c>
      <c r="D1146" s="13">
        <f>データ!AE266</f>
        <v>2</v>
      </c>
      <c r="E1146" s="13">
        <f>データ!AF266</f>
        <v>2</v>
      </c>
      <c r="F1146" s="13">
        <f>データ!AG266</f>
        <v>0</v>
      </c>
      <c r="G1146" s="13">
        <f>データ!BJ266</f>
        <v>0</v>
      </c>
      <c r="H1146" s="13">
        <f>データ!BK266</f>
        <v>1</v>
      </c>
      <c r="I1146" s="13">
        <f>データ!BL266</f>
        <v>15</v>
      </c>
      <c r="J1146" s="13">
        <f>データ!BM266</f>
        <v>9</v>
      </c>
      <c r="K1146" s="14">
        <f>データ!BN266</f>
        <v>9</v>
      </c>
      <c r="L1146" s="6"/>
      <c r="M1146" s="6"/>
      <c r="N1146" s="6"/>
      <c r="O1146" s="6"/>
      <c r="P1146" s="6"/>
      <c r="Q1146" s="2"/>
      <c r="R1146" s="2"/>
      <c r="S1146" s="2"/>
      <c r="T1146" s="2"/>
      <c r="U1146" s="2"/>
      <c r="V1146" s="2"/>
      <c r="W1146" s="2"/>
      <c r="X1146" s="2"/>
      <c r="Y1146" s="2"/>
      <c r="Z1146" s="2"/>
      <c r="AA1146" s="2"/>
      <c r="AB1146" s="2"/>
      <c r="AC1146" s="2"/>
      <c r="AD1146" s="2"/>
      <c r="AE1146" s="2"/>
      <c r="AF1146" s="2"/>
      <c r="AG1146" s="6"/>
      <c r="AH1146" s="2"/>
      <c r="AI1146" s="2"/>
      <c r="AJ1146" s="2"/>
      <c r="AK1146" s="2"/>
      <c r="AL1146" s="6"/>
      <c r="AM1146" s="2"/>
      <c r="AN1146" s="2"/>
      <c r="AO1146" s="2"/>
      <c r="AP1146" s="2"/>
      <c r="AQ1146" s="2"/>
      <c r="AR1146" s="2"/>
      <c r="AS1146" s="2"/>
      <c r="AT1146" s="6"/>
      <c r="AU1146" s="6"/>
      <c r="AV1146" s="6"/>
      <c r="AW1146" s="6"/>
      <c r="AX1146" s="6"/>
      <c r="AY1146" s="6"/>
      <c r="AZ1146" s="6"/>
      <c r="BA1146" s="6"/>
      <c r="BB1146" s="6"/>
      <c r="BC1146" s="6"/>
      <c r="BD1146" s="6"/>
      <c r="BE1146" s="2"/>
      <c r="BF1146" s="2"/>
      <c r="BG1146" s="2"/>
      <c r="BH1146" s="2"/>
      <c r="BI1146" s="2"/>
      <c r="BJ1146" s="2"/>
      <c r="BK1146" s="2"/>
      <c r="BL1146" s="2"/>
      <c r="BM1146" s="2"/>
      <c r="BN1146" s="2"/>
      <c r="BO1146" s="2"/>
    </row>
    <row r="1147" spans="1:67">
      <c r="A1147" s="96"/>
      <c r="B1147" s="17">
        <f>データ!AC267</f>
        <v>3.9671682626538987E-2</v>
      </c>
      <c r="C1147" s="17">
        <f>データ!AD267</f>
        <v>2.7777777777777776E-2</v>
      </c>
      <c r="D1147" s="17">
        <f>データ!AE267</f>
        <v>6.6666666666666666E-2</v>
      </c>
      <c r="E1147" s="17">
        <f>データ!AF267</f>
        <v>2.3809523809523808E-2</v>
      </c>
      <c r="F1147" s="17">
        <f>データ!AG267</f>
        <v>0</v>
      </c>
      <c r="G1147" s="17">
        <f>データ!BJ267</f>
        <v>0</v>
      </c>
      <c r="H1147" s="17">
        <f>データ!BK267</f>
        <v>1.2195121951219513E-2</v>
      </c>
      <c r="I1147" s="17">
        <f>データ!BL267</f>
        <v>3.6231884057971016E-2</v>
      </c>
      <c r="J1147" s="17">
        <f>データ!BM267</f>
        <v>3.272727272727273E-2</v>
      </c>
      <c r="K1147" s="18">
        <f>データ!BN267</f>
        <v>7.3170731707317069E-2</v>
      </c>
      <c r="L1147" s="6"/>
      <c r="M1147" s="6"/>
      <c r="N1147" s="6"/>
      <c r="O1147" s="6"/>
      <c r="P1147" s="6"/>
      <c r="Q1147" s="2"/>
      <c r="R1147" s="2"/>
      <c r="S1147" s="2"/>
      <c r="T1147" s="2"/>
      <c r="U1147" s="2"/>
      <c r="V1147" s="2"/>
      <c r="W1147" s="2"/>
      <c r="X1147" s="2"/>
      <c r="Y1147" s="2"/>
      <c r="Z1147" s="2"/>
      <c r="AA1147" s="2"/>
      <c r="AB1147" s="2"/>
      <c r="AC1147" s="2"/>
      <c r="AD1147" s="2"/>
      <c r="AE1147" s="2"/>
      <c r="AF1147" s="2"/>
      <c r="AG1147" s="6"/>
      <c r="AH1147" s="2"/>
      <c r="AI1147" s="2"/>
      <c r="AJ1147" s="2"/>
      <c r="AK1147" s="2"/>
      <c r="AL1147" s="6"/>
      <c r="AM1147" s="2"/>
      <c r="AN1147" s="2"/>
      <c r="AO1147" s="2"/>
      <c r="AP1147" s="2"/>
      <c r="AQ1147" s="2"/>
      <c r="AR1147" s="2"/>
      <c r="AS1147" s="2"/>
      <c r="AT1147" s="6"/>
      <c r="AU1147" s="6"/>
      <c r="AV1147" s="6"/>
      <c r="AW1147" s="6"/>
      <c r="AX1147" s="6"/>
      <c r="AY1147" s="6"/>
      <c r="AZ1147" s="6"/>
      <c r="BA1147" s="6"/>
      <c r="BB1147" s="6"/>
      <c r="BC1147" s="6"/>
      <c r="BD1147" s="6"/>
      <c r="BE1147" s="2"/>
      <c r="BF1147" s="2"/>
      <c r="BG1147" s="2"/>
      <c r="BH1147" s="2"/>
      <c r="BI1147" s="2"/>
      <c r="BJ1147" s="2"/>
      <c r="BK1147" s="2"/>
      <c r="BL1147" s="2"/>
      <c r="BM1147" s="2"/>
      <c r="BN1147" s="2"/>
      <c r="BO1147" s="2"/>
    </row>
    <row r="1148" spans="1:67">
      <c r="A1148" s="96" t="s">
        <v>28</v>
      </c>
      <c r="B1148" s="13">
        <f>データ!AC268</f>
        <v>4</v>
      </c>
      <c r="C1148" s="13">
        <f>データ!AD268</f>
        <v>0</v>
      </c>
      <c r="D1148" s="13">
        <f>データ!AE268</f>
        <v>0</v>
      </c>
      <c r="E1148" s="13">
        <f>データ!AF268</f>
        <v>0</v>
      </c>
      <c r="F1148" s="13">
        <f>データ!AG268</f>
        <v>0</v>
      </c>
      <c r="G1148" s="13">
        <f>データ!BJ268</f>
        <v>0</v>
      </c>
      <c r="H1148" s="13">
        <f>データ!BK268</f>
        <v>1</v>
      </c>
      <c r="I1148" s="13">
        <f>データ!BL268</f>
        <v>2</v>
      </c>
      <c r="J1148" s="13">
        <f>データ!BM268</f>
        <v>0</v>
      </c>
      <c r="K1148" s="14">
        <f>データ!BN268</f>
        <v>1</v>
      </c>
      <c r="L1148" s="6"/>
      <c r="M1148" s="6"/>
      <c r="N1148" s="6"/>
      <c r="O1148" s="6"/>
      <c r="P1148" s="6"/>
      <c r="Q1148" s="2"/>
      <c r="R1148" s="2"/>
      <c r="S1148" s="2"/>
      <c r="T1148" s="2"/>
      <c r="U1148" s="2"/>
      <c r="V1148" s="2"/>
      <c r="W1148" s="2"/>
      <c r="X1148" s="2"/>
      <c r="Y1148" s="2"/>
      <c r="Z1148" s="2"/>
      <c r="AA1148" s="2"/>
      <c r="AB1148" s="2"/>
      <c r="AC1148" s="2"/>
      <c r="AD1148" s="2"/>
      <c r="AE1148" s="2"/>
      <c r="AF1148" s="2"/>
      <c r="AG1148" s="6"/>
      <c r="AH1148" s="2"/>
      <c r="AI1148" s="2"/>
      <c r="AJ1148" s="2"/>
      <c r="AK1148" s="2"/>
      <c r="AL1148" s="6"/>
      <c r="AM1148" s="2"/>
      <c r="AN1148" s="2"/>
      <c r="AO1148" s="2"/>
      <c r="AP1148" s="2"/>
      <c r="AQ1148" s="2"/>
      <c r="AR1148" s="2"/>
      <c r="AS1148" s="2"/>
      <c r="AT1148" s="6"/>
      <c r="AU1148" s="6"/>
      <c r="AV1148" s="6"/>
      <c r="AW1148" s="6"/>
      <c r="AX1148" s="6"/>
      <c r="AY1148" s="6"/>
      <c r="AZ1148" s="6"/>
      <c r="BA1148" s="6"/>
      <c r="BB1148" s="6"/>
      <c r="BC1148" s="6"/>
      <c r="BD1148" s="6"/>
      <c r="BE1148" s="2"/>
      <c r="BF1148" s="2"/>
      <c r="BG1148" s="2"/>
      <c r="BH1148" s="2"/>
      <c r="BI1148" s="2"/>
      <c r="BJ1148" s="2"/>
      <c r="BK1148" s="2"/>
      <c r="BL1148" s="2"/>
      <c r="BM1148" s="2"/>
      <c r="BN1148" s="2"/>
      <c r="BO1148" s="2"/>
    </row>
    <row r="1149" spans="1:67">
      <c r="A1149" s="96"/>
      <c r="B1149" s="17">
        <f>データ!AC269</f>
        <v>5.4719562243502051E-3</v>
      </c>
      <c r="C1149" s="17">
        <f>データ!AD269</f>
        <v>0</v>
      </c>
      <c r="D1149" s="17">
        <f>データ!AE269</f>
        <v>0</v>
      </c>
      <c r="E1149" s="17">
        <f>データ!AF269</f>
        <v>0</v>
      </c>
      <c r="F1149" s="17">
        <f>データ!AG269</f>
        <v>0</v>
      </c>
      <c r="G1149" s="17">
        <f>データ!BJ269</f>
        <v>0</v>
      </c>
      <c r="H1149" s="17">
        <f>データ!BK269</f>
        <v>1.2195121951219513E-2</v>
      </c>
      <c r="I1149" s="17">
        <f>データ!BL269</f>
        <v>4.830917874396135E-3</v>
      </c>
      <c r="J1149" s="17">
        <f>データ!BM269</f>
        <v>0</v>
      </c>
      <c r="K1149" s="18">
        <f>データ!BN269</f>
        <v>8.130081300813009E-3</v>
      </c>
      <c r="L1149" s="6"/>
      <c r="M1149" s="6"/>
      <c r="N1149" s="6"/>
      <c r="O1149" s="6"/>
      <c r="P1149" s="6"/>
      <c r="Q1149" s="2"/>
      <c r="R1149" s="2"/>
      <c r="S1149" s="2"/>
      <c r="T1149" s="2"/>
      <c r="U1149" s="2"/>
      <c r="V1149" s="2"/>
      <c r="W1149" s="2"/>
      <c r="X1149" s="2"/>
      <c r="Y1149" s="2"/>
      <c r="Z1149" s="2"/>
      <c r="AA1149" s="2"/>
      <c r="AB1149" s="2"/>
      <c r="AC1149" s="2"/>
      <c r="AD1149" s="2"/>
      <c r="AE1149" s="2"/>
      <c r="AF1149" s="2"/>
      <c r="AG1149" s="6"/>
      <c r="AH1149" s="2"/>
      <c r="AI1149" s="2"/>
      <c r="AJ1149" s="2"/>
      <c r="AK1149" s="2"/>
      <c r="AL1149" s="6"/>
      <c r="AM1149" s="2"/>
      <c r="AN1149" s="2"/>
      <c r="AO1149" s="2"/>
      <c r="AP1149" s="2"/>
      <c r="AQ1149" s="2"/>
      <c r="AR1149" s="2"/>
      <c r="AS1149" s="2"/>
      <c r="AT1149" s="6"/>
      <c r="AU1149" s="6"/>
      <c r="AV1149" s="6"/>
      <c r="AW1149" s="6"/>
      <c r="AX1149" s="6"/>
      <c r="AY1149" s="6"/>
      <c r="AZ1149" s="6"/>
      <c r="BA1149" s="6"/>
      <c r="BB1149" s="6"/>
      <c r="BC1149" s="6"/>
      <c r="BD1149" s="6"/>
      <c r="BE1149" s="2"/>
      <c r="BF1149" s="2"/>
      <c r="BG1149" s="2"/>
      <c r="BH1149" s="2"/>
      <c r="BI1149" s="2"/>
      <c r="BJ1149" s="2"/>
      <c r="BK1149" s="2"/>
      <c r="BL1149" s="2"/>
      <c r="BM1149" s="2"/>
      <c r="BN1149" s="2"/>
      <c r="BO1149" s="2"/>
    </row>
    <row r="1150" spans="1:67">
      <c r="A1150" s="96" t="s">
        <v>29</v>
      </c>
      <c r="B1150" s="13">
        <f>データ!AC270</f>
        <v>62</v>
      </c>
      <c r="C1150" s="13">
        <f>データ!AD270</f>
        <v>2</v>
      </c>
      <c r="D1150" s="13">
        <f>データ!AE270</f>
        <v>3</v>
      </c>
      <c r="E1150" s="13">
        <f>データ!AF270</f>
        <v>1</v>
      </c>
      <c r="F1150" s="13">
        <f>データ!AG270</f>
        <v>4</v>
      </c>
      <c r="G1150" s="13">
        <f>データ!BJ270</f>
        <v>0</v>
      </c>
      <c r="H1150" s="13">
        <f>データ!BK270</f>
        <v>9</v>
      </c>
      <c r="I1150" s="13">
        <f>データ!BL270</f>
        <v>29</v>
      </c>
      <c r="J1150" s="13">
        <f>データ!BM270</f>
        <v>28</v>
      </c>
      <c r="K1150" s="14">
        <f>データ!BN270</f>
        <v>5</v>
      </c>
      <c r="L1150" s="6"/>
      <c r="M1150" s="6"/>
      <c r="N1150" s="6"/>
      <c r="O1150" s="6"/>
      <c r="P1150" s="6"/>
      <c r="Q1150" s="2"/>
      <c r="R1150" s="2"/>
      <c r="S1150" s="2"/>
      <c r="T1150" s="2"/>
      <c r="U1150" s="2"/>
      <c r="V1150" s="2"/>
      <c r="W1150" s="2"/>
      <c r="X1150" s="2"/>
      <c r="Y1150" s="2"/>
      <c r="Z1150" s="2"/>
      <c r="AA1150" s="2"/>
      <c r="AB1150" s="2"/>
      <c r="AC1150" s="2"/>
      <c r="AD1150" s="2"/>
      <c r="AE1150" s="2"/>
      <c r="AF1150" s="2"/>
      <c r="AG1150" s="6"/>
      <c r="AH1150" s="2"/>
      <c r="AI1150" s="2"/>
      <c r="AJ1150" s="2"/>
      <c r="AK1150" s="2"/>
      <c r="AL1150" s="6"/>
      <c r="AM1150" s="2"/>
      <c r="AN1150" s="2"/>
      <c r="AO1150" s="2"/>
      <c r="AP1150" s="2"/>
      <c r="AQ1150" s="2"/>
      <c r="AR1150" s="2"/>
      <c r="AS1150" s="2"/>
      <c r="AT1150" s="6"/>
      <c r="AU1150" s="6"/>
      <c r="AV1150" s="6"/>
      <c r="AW1150" s="6"/>
      <c r="AX1150" s="6"/>
      <c r="AY1150" s="6"/>
      <c r="AZ1150" s="6"/>
      <c r="BA1150" s="6"/>
      <c r="BB1150" s="6"/>
      <c r="BC1150" s="6"/>
      <c r="BD1150" s="6"/>
      <c r="BE1150" s="2"/>
      <c r="BF1150" s="2"/>
      <c r="BG1150" s="2"/>
      <c r="BH1150" s="2"/>
      <c r="BI1150" s="2"/>
      <c r="BJ1150" s="2"/>
      <c r="BK1150" s="2"/>
      <c r="BL1150" s="2"/>
      <c r="BM1150" s="2"/>
      <c r="BN1150" s="2"/>
      <c r="BO1150" s="2"/>
    </row>
    <row r="1151" spans="1:67">
      <c r="A1151" s="96"/>
      <c r="B1151" s="17">
        <f>データ!AC271</f>
        <v>8.4815321477428179E-2</v>
      </c>
      <c r="C1151" s="17">
        <f>データ!AD271</f>
        <v>5.5555555555555552E-2</v>
      </c>
      <c r="D1151" s="17">
        <f>データ!AE271</f>
        <v>0.1</v>
      </c>
      <c r="E1151" s="17">
        <f>データ!AF271</f>
        <v>1.1904761904761904E-2</v>
      </c>
      <c r="F1151" s="17">
        <f>データ!AG271</f>
        <v>0.16666666666666666</v>
      </c>
      <c r="G1151" s="17">
        <f>データ!BJ271</f>
        <v>0</v>
      </c>
      <c r="H1151" s="17">
        <f>データ!BK271</f>
        <v>0.10975609756097561</v>
      </c>
      <c r="I1151" s="17">
        <f>データ!BL271</f>
        <v>7.0048309178743967E-2</v>
      </c>
      <c r="J1151" s="17">
        <f>データ!BM271</f>
        <v>0.10181818181818182</v>
      </c>
      <c r="K1151" s="18">
        <f>データ!BN271</f>
        <v>4.065040650406504E-2</v>
      </c>
      <c r="L1151" s="6"/>
      <c r="M1151" s="6"/>
      <c r="N1151" s="6"/>
      <c r="O1151" s="6"/>
      <c r="P1151" s="6"/>
      <c r="Q1151" s="2"/>
      <c r="R1151" s="2"/>
      <c r="S1151" s="2"/>
      <c r="T1151" s="2"/>
      <c r="U1151" s="2"/>
      <c r="V1151" s="2"/>
      <c r="W1151" s="2"/>
      <c r="X1151" s="2"/>
      <c r="Y1151" s="2"/>
      <c r="Z1151" s="2"/>
      <c r="AA1151" s="2"/>
      <c r="AB1151" s="2"/>
      <c r="AC1151" s="2"/>
      <c r="AD1151" s="2"/>
      <c r="AE1151" s="2"/>
      <c r="AF1151" s="2"/>
      <c r="AG1151" s="6"/>
      <c r="AH1151" s="2"/>
      <c r="AI1151" s="2"/>
      <c r="AJ1151" s="2"/>
      <c r="AK1151" s="2"/>
      <c r="AL1151" s="6"/>
      <c r="AM1151" s="2"/>
      <c r="AN1151" s="2"/>
      <c r="AO1151" s="2"/>
      <c r="AP1151" s="2"/>
      <c r="AQ1151" s="2"/>
      <c r="AR1151" s="2"/>
      <c r="AS1151" s="2"/>
      <c r="AT1151" s="6"/>
      <c r="AU1151" s="6"/>
      <c r="AV1151" s="6"/>
      <c r="AW1151" s="6"/>
      <c r="AX1151" s="6"/>
      <c r="AY1151" s="6"/>
      <c r="AZ1151" s="6"/>
      <c r="BA1151" s="6"/>
      <c r="BB1151" s="6"/>
      <c r="BC1151" s="6"/>
      <c r="BD1151" s="6"/>
      <c r="BE1151" s="2"/>
      <c r="BF1151" s="2"/>
      <c r="BG1151" s="2"/>
      <c r="BH1151" s="2"/>
      <c r="BI1151" s="2"/>
      <c r="BJ1151" s="2"/>
      <c r="BK1151" s="2"/>
      <c r="BL1151" s="2"/>
      <c r="BM1151" s="2"/>
      <c r="BN1151" s="2"/>
      <c r="BO1151" s="2"/>
    </row>
    <row r="1152" spans="1:67">
      <c r="A1152" s="96" t="s">
        <v>456</v>
      </c>
      <c r="B1152" s="13">
        <f>データ!AC272</f>
        <v>8</v>
      </c>
      <c r="C1152" s="13">
        <f>データ!AD272</f>
        <v>0</v>
      </c>
      <c r="D1152" s="13">
        <f>データ!AE272</f>
        <v>1</v>
      </c>
      <c r="E1152" s="13">
        <f>データ!AF272</f>
        <v>0</v>
      </c>
      <c r="F1152" s="13">
        <f>データ!AG272</f>
        <v>0</v>
      </c>
      <c r="G1152" s="13">
        <f>データ!BJ272</f>
        <v>0</v>
      </c>
      <c r="H1152" s="13">
        <f>データ!BK272</f>
        <v>1</v>
      </c>
      <c r="I1152" s="13">
        <f>データ!BL272</f>
        <v>2</v>
      </c>
      <c r="J1152" s="13">
        <f>データ!BM272</f>
        <v>5</v>
      </c>
      <c r="K1152" s="14">
        <f>データ!BN272</f>
        <v>1</v>
      </c>
      <c r="L1152" s="6"/>
      <c r="M1152" s="6"/>
      <c r="N1152" s="6"/>
      <c r="O1152" s="6"/>
      <c r="P1152" s="6"/>
      <c r="Q1152" s="2"/>
      <c r="R1152" s="2"/>
      <c r="S1152" s="2"/>
      <c r="T1152" s="2"/>
      <c r="U1152" s="2"/>
      <c r="V1152" s="2"/>
      <c r="W1152" s="2"/>
      <c r="X1152" s="2"/>
      <c r="Y1152" s="2"/>
      <c r="Z1152" s="2"/>
      <c r="AA1152" s="2"/>
      <c r="AB1152" s="2"/>
      <c r="AC1152" s="2"/>
      <c r="AD1152" s="2"/>
      <c r="AE1152" s="2"/>
      <c r="AF1152" s="2"/>
      <c r="AG1152" s="6"/>
      <c r="AH1152" s="2"/>
      <c r="AI1152" s="2"/>
      <c r="AJ1152" s="2"/>
      <c r="AK1152" s="2"/>
      <c r="AL1152" s="6"/>
      <c r="AM1152" s="2"/>
      <c r="AN1152" s="2"/>
      <c r="AO1152" s="2"/>
      <c r="AP1152" s="2"/>
      <c r="AQ1152" s="2"/>
      <c r="AR1152" s="2"/>
      <c r="AS1152" s="2"/>
      <c r="AT1152" s="6"/>
      <c r="AU1152" s="6"/>
      <c r="AV1152" s="6"/>
      <c r="AW1152" s="6"/>
      <c r="AX1152" s="6"/>
      <c r="AY1152" s="6"/>
      <c r="AZ1152" s="6"/>
      <c r="BA1152" s="6"/>
      <c r="BB1152" s="6"/>
      <c r="BC1152" s="6"/>
      <c r="BD1152" s="6"/>
      <c r="BE1152" s="2"/>
      <c r="BF1152" s="2"/>
      <c r="BG1152" s="2"/>
      <c r="BH1152" s="2"/>
      <c r="BI1152" s="2"/>
      <c r="BJ1152" s="2"/>
      <c r="BK1152" s="2"/>
      <c r="BL1152" s="2"/>
      <c r="BM1152" s="2"/>
      <c r="BN1152" s="2"/>
      <c r="BO1152" s="2"/>
    </row>
    <row r="1153" spans="1:67">
      <c r="A1153" s="96"/>
      <c r="B1153" s="17">
        <f>データ!AC273</f>
        <v>1.094391244870041E-2</v>
      </c>
      <c r="C1153" s="17">
        <f>データ!AD273</f>
        <v>0</v>
      </c>
      <c r="D1153" s="17">
        <f>データ!AE273</f>
        <v>3.3333333333333333E-2</v>
      </c>
      <c r="E1153" s="17">
        <f>データ!AF273</f>
        <v>0</v>
      </c>
      <c r="F1153" s="17">
        <f>データ!AG273</f>
        <v>0</v>
      </c>
      <c r="G1153" s="17">
        <f>データ!BJ273</f>
        <v>0</v>
      </c>
      <c r="H1153" s="17">
        <f>データ!BK273</f>
        <v>1.2195121951219513E-2</v>
      </c>
      <c r="I1153" s="17">
        <f>データ!BL273</f>
        <v>4.830917874396135E-3</v>
      </c>
      <c r="J1153" s="17">
        <f>データ!BM273</f>
        <v>1.8181818181818181E-2</v>
      </c>
      <c r="K1153" s="18">
        <f>データ!BN273</f>
        <v>8.130081300813009E-3</v>
      </c>
      <c r="L1153" s="6"/>
      <c r="M1153" s="6"/>
      <c r="N1153" s="6"/>
      <c r="O1153" s="6"/>
      <c r="P1153" s="6"/>
      <c r="Q1153" s="2"/>
      <c r="R1153" s="2"/>
      <c r="S1153" s="2"/>
      <c r="T1153" s="2"/>
      <c r="U1153" s="2"/>
      <c r="V1153" s="2"/>
      <c r="W1153" s="2"/>
      <c r="X1153" s="2"/>
      <c r="Y1153" s="2"/>
      <c r="Z1153" s="2"/>
      <c r="AA1153" s="2"/>
      <c r="AB1153" s="2"/>
      <c r="AC1153" s="2"/>
      <c r="AD1153" s="2"/>
      <c r="AE1153" s="2"/>
      <c r="AF1153" s="2"/>
      <c r="AG1153" s="6"/>
      <c r="AH1153" s="2"/>
      <c r="AI1153" s="2"/>
      <c r="AJ1153" s="2"/>
      <c r="AK1153" s="2"/>
      <c r="AL1153" s="6"/>
      <c r="AM1153" s="2"/>
      <c r="AN1153" s="2"/>
      <c r="AO1153" s="2"/>
      <c r="AP1153" s="2"/>
      <c r="AQ1153" s="2"/>
      <c r="AR1153" s="2"/>
      <c r="AS1153" s="2"/>
      <c r="AT1153" s="6"/>
      <c r="AU1153" s="6"/>
      <c r="AV1153" s="6"/>
      <c r="AW1153" s="6"/>
      <c r="AX1153" s="6"/>
      <c r="AY1153" s="6"/>
      <c r="AZ1153" s="6"/>
      <c r="BA1153" s="6"/>
      <c r="BB1153" s="6"/>
      <c r="BC1153" s="6"/>
      <c r="BD1153" s="6"/>
      <c r="BE1153" s="2"/>
      <c r="BF1153" s="2"/>
      <c r="BG1153" s="2"/>
      <c r="BH1153" s="2"/>
      <c r="BI1153" s="2"/>
      <c r="BJ1153" s="2"/>
      <c r="BK1153" s="2"/>
      <c r="BL1153" s="2"/>
      <c r="BM1153" s="2"/>
      <c r="BN1153" s="2"/>
      <c r="BO1153" s="2"/>
    </row>
    <row r="1154" spans="1:67">
      <c r="A1154" s="96" t="s">
        <v>458</v>
      </c>
      <c r="B1154" s="13">
        <f>データ!AC274</f>
        <v>41</v>
      </c>
      <c r="C1154" s="13">
        <f>データ!AD274</f>
        <v>1</v>
      </c>
      <c r="D1154" s="13">
        <f>データ!AE274</f>
        <v>1</v>
      </c>
      <c r="E1154" s="13">
        <f>データ!AF274</f>
        <v>1</v>
      </c>
      <c r="F1154" s="13">
        <f>データ!AG274</f>
        <v>0</v>
      </c>
      <c r="G1154" s="13">
        <f>データ!BJ274</f>
        <v>0</v>
      </c>
      <c r="H1154" s="13">
        <f>データ!BK274</f>
        <v>3</v>
      </c>
      <c r="I1154" s="13">
        <f>データ!BL274</f>
        <v>20</v>
      </c>
      <c r="J1154" s="13">
        <f>データ!BM274</f>
        <v>13</v>
      </c>
      <c r="K1154" s="14">
        <f>データ!BN274</f>
        <v>8</v>
      </c>
      <c r="L1154" s="6"/>
      <c r="M1154" s="6"/>
      <c r="N1154" s="6"/>
      <c r="O1154" s="6"/>
      <c r="P1154" s="6"/>
      <c r="Q1154" s="2"/>
      <c r="R1154" s="2"/>
      <c r="S1154" s="2"/>
      <c r="T1154" s="2"/>
      <c r="U1154" s="2"/>
      <c r="V1154" s="2"/>
      <c r="W1154" s="2"/>
      <c r="X1154" s="2"/>
      <c r="Y1154" s="2"/>
      <c r="Z1154" s="2"/>
      <c r="AA1154" s="2"/>
      <c r="AB1154" s="2"/>
      <c r="AC1154" s="2"/>
      <c r="AD1154" s="2"/>
      <c r="AE1154" s="2"/>
      <c r="AF1154" s="2"/>
      <c r="AG1154" s="6"/>
      <c r="AH1154" s="2"/>
      <c r="AI1154" s="2"/>
      <c r="AJ1154" s="2"/>
      <c r="AK1154" s="2"/>
      <c r="AL1154" s="6"/>
      <c r="AM1154" s="2"/>
      <c r="AN1154" s="2"/>
      <c r="AO1154" s="2"/>
      <c r="AP1154" s="2"/>
      <c r="AQ1154" s="2"/>
      <c r="AR1154" s="2"/>
      <c r="AS1154" s="2"/>
      <c r="AT1154" s="6"/>
      <c r="AU1154" s="6"/>
      <c r="AV1154" s="6"/>
      <c r="AW1154" s="6"/>
      <c r="AX1154" s="6"/>
      <c r="AY1154" s="6"/>
      <c r="AZ1154" s="6"/>
      <c r="BA1154" s="6"/>
      <c r="BB1154" s="6"/>
      <c r="BC1154" s="6"/>
      <c r="BD1154" s="6"/>
      <c r="BE1154" s="2"/>
      <c r="BF1154" s="2"/>
      <c r="BG1154" s="2"/>
      <c r="BH1154" s="2"/>
      <c r="BI1154" s="2"/>
      <c r="BJ1154" s="2"/>
      <c r="BK1154" s="2"/>
      <c r="BL1154" s="2"/>
      <c r="BM1154" s="2"/>
      <c r="BN1154" s="2"/>
      <c r="BO1154" s="2"/>
    </row>
    <row r="1155" spans="1:67">
      <c r="A1155" s="96"/>
      <c r="B1155" s="17">
        <f>データ!AC275</f>
        <v>5.6087551299589603E-2</v>
      </c>
      <c r="C1155" s="17">
        <f>データ!AD275</f>
        <v>2.7777777777777776E-2</v>
      </c>
      <c r="D1155" s="17">
        <f>データ!AE275</f>
        <v>3.3333333333333333E-2</v>
      </c>
      <c r="E1155" s="17">
        <f>データ!AF275</f>
        <v>1.1904761904761904E-2</v>
      </c>
      <c r="F1155" s="17">
        <f>データ!AG275</f>
        <v>0</v>
      </c>
      <c r="G1155" s="17">
        <f>データ!BJ275</f>
        <v>0</v>
      </c>
      <c r="H1155" s="17">
        <f>データ!BK275</f>
        <v>3.6585365853658534E-2</v>
      </c>
      <c r="I1155" s="17">
        <f>データ!BL275</f>
        <v>4.8309178743961352E-2</v>
      </c>
      <c r="J1155" s="17">
        <f>データ!BM275</f>
        <v>4.7272727272727272E-2</v>
      </c>
      <c r="K1155" s="18">
        <f>データ!BN275</f>
        <v>6.5040650406504072E-2</v>
      </c>
      <c r="L1155" s="6"/>
      <c r="M1155" s="6"/>
      <c r="N1155" s="6"/>
      <c r="O1155" s="6"/>
      <c r="P1155" s="6"/>
      <c r="Q1155" s="2"/>
      <c r="R1155" s="2"/>
      <c r="S1155" s="2"/>
      <c r="T1155" s="2"/>
      <c r="U1155" s="2"/>
      <c r="V1155" s="2"/>
      <c r="W1155" s="2"/>
      <c r="X1155" s="2"/>
      <c r="Y1155" s="2"/>
      <c r="Z1155" s="2"/>
      <c r="AA1155" s="2"/>
      <c r="AB1155" s="2"/>
      <c r="AC1155" s="2"/>
      <c r="AD1155" s="2"/>
      <c r="AE1155" s="2"/>
      <c r="AF1155" s="2"/>
      <c r="AG1155" s="6"/>
      <c r="AH1155" s="2"/>
      <c r="AI1155" s="2"/>
      <c r="AJ1155" s="2"/>
      <c r="AK1155" s="2"/>
      <c r="AL1155" s="6"/>
      <c r="AM1155" s="2"/>
      <c r="AN1155" s="2"/>
      <c r="AO1155" s="2"/>
      <c r="AP1155" s="2"/>
      <c r="AQ1155" s="2"/>
      <c r="AR1155" s="2"/>
      <c r="AS1155" s="2"/>
      <c r="AT1155" s="6"/>
      <c r="AU1155" s="6"/>
      <c r="AV1155" s="6"/>
      <c r="AW1155" s="6"/>
      <c r="AX1155" s="6"/>
      <c r="AY1155" s="6"/>
      <c r="AZ1155" s="6"/>
      <c r="BA1155" s="6"/>
      <c r="BB1155" s="6"/>
      <c r="BC1155" s="6"/>
      <c r="BD1155" s="6"/>
      <c r="BE1155" s="2"/>
      <c r="BF1155" s="2"/>
      <c r="BG1155" s="2"/>
      <c r="BH1155" s="2"/>
      <c r="BI1155" s="2"/>
      <c r="BJ1155" s="2"/>
      <c r="BK1155" s="2"/>
      <c r="BL1155" s="2"/>
      <c r="BM1155" s="2"/>
      <c r="BN1155" s="2"/>
      <c r="BO1155" s="2"/>
    </row>
    <row r="1156" spans="1:67">
      <c r="A1156" s="96" t="s">
        <v>37</v>
      </c>
      <c r="B1156" s="13">
        <f>データ!AC276</f>
        <v>3</v>
      </c>
      <c r="C1156" s="13">
        <f>データ!AD276</f>
        <v>0</v>
      </c>
      <c r="D1156" s="13">
        <f>データ!AE276</f>
        <v>0</v>
      </c>
      <c r="E1156" s="13">
        <f>データ!AF276</f>
        <v>0</v>
      </c>
      <c r="F1156" s="13">
        <f>データ!AG276</f>
        <v>0</v>
      </c>
      <c r="G1156" s="13">
        <f>データ!BJ276</f>
        <v>0</v>
      </c>
      <c r="H1156" s="13">
        <f>データ!BK276</f>
        <v>1</v>
      </c>
      <c r="I1156" s="13">
        <f>データ!BL276</f>
        <v>2</v>
      </c>
      <c r="J1156" s="13">
        <f>データ!BM276</f>
        <v>0</v>
      </c>
      <c r="K1156" s="14">
        <f>データ!BN276</f>
        <v>0</v>
      </c>
      <c r="L1156" s="6"/>
      <c r="M1156" s="6"/>
      <c r="N1156" s="6"/>
      <c r="O1156" s="6"/>
      <c r="P1156" s="6"/>
      <c r="Q1156" s="2"/>
      <c r="R1156" s="2"/>
      <c r="S1156" s="2"/>
      <c r="T1156" s="2"/>
      <c r="U1156" s="2"/>
      <c r="V1156" s="2"/>
      <c r="W1156" s="2"/>
      <c r="X1156" s="2"/>
      <c r="Y1156" s="2"/>
      <c r="Z1156" s="2"/>
      <c r="AA1156" s="2"/>
      <c r="AB1156" s="2"/>
      <c r="AC1156" s="2"/>
      <c r="AD1156" s="2"/>
      <c r="AE1156" s="2"/>
      <c r="AF1156" s="2"/>
      <c r="AG1156" s="6"/>
      <c r="AH1156" s="2"/>
      <c r="AI1156" s="2"/>
      <c r="AJ1156" s="2"/>
      <c r="AK1156" s="2"/>
      <c r="AL1156" s="6"/>
      <c r="AM1156" s="2"/>
      <c r="AN1156" s="2"/>
      <c r="AO1156" s="2"/>
      <c r="AP1156" s="2"/>
      <c r="AQ1156" s="2"/>
      <c r="AR1156" s="2"/>
      <c r="AS1156" s="2"/>
      <c r="AT1156" s="6"/>
      <c r="AU1156" s="6"/>
      <c r="AV1156" s="6"/>
      <c r="AW1156" s="6"/>
      <c r="AX1156" s="6"/>
      <c r="AY1156" s="6"/>
      <c r="AZ1156" s="6"/>
      <c r="BA1156" s="6"/>
      <c r="BB1156" s="6"/>
      <c r="BC1156" s="6"/>
      <c r="BD1156" s="6"/>
      <c r="BE1156" s="2"/>
      <c r="BF1156" s="2"/>
      <c r="BG1156" s="2"/>
      <c r="BH1156" s="2"/>
      <c r="BI1156" s="2"/>
      <c r="BJ1156" s="2"/>
      <c r="BK1156" s="2"/>
      <c r="BL1156" s="2"/>
      <c r="BM1156" s="2"/>
      <c r="BN1156" s="2"/>
      <c r="BO1156" s="2"/>
    </row>
    <row r="1157" spans="1:67">
      <c r="A1157" s="96"/>
      <c r="B1157" s="17">
        <f>データ!AC277</f>
        <v>4.1039671682626538E-3</v>
      </c>
      <c r="C1157" s="17">
        <f>データ!AD277</f>
        <v>0</v>
      </c>
      <c r="D1157" s="17">
        <f>データ!AE277</f>
        <v>0</v>
      </c>
      <c r="E1157" s="17">
        <f>データ!AF277</f>
        <v>0</v>
      </c>
      <c r="F1157" s="17">
        <f>データ!AG277</f>
        <v>0</v>
      </c>
      <c r="G1157" s="17">
        <f>データ!BJ277</f>
        <v>0</v>
      </c>
      <c r="H1157" s="17">
        <f>データ!BK277</f>
        <v>1.2195121951219513E-2</v>
      </c>
      <c r="I1157" s="17">
        <f>データ!BL277</f>
        <v>4.830917874396135E-3</v>
      </c>
      <c r="J1157" s="17">
        <f>データ!BM277</f>
        <v>0</v>
      </c>
      <c r="K1157" s="18">
        <f>データ!BN277</f>
        <v>0</v>
      </c>
      <c r="L1157" s="6"/>
      <c r="M1157" s="6"/>
      <c r="N1157" s="6"/>
      <c r="O1157" s="6"/>
      <c r="P1157" s="6"/>
      <c r="Q1157" s="2"/>
      <c r="R1157" s="2"/>
      <c r="S1157" s="2"/>
      <c r="T1157" s="2"/>
      <c r="U1157" s="2"/>
      <c r="V1157" s="2"/>
      <c r="W1157" s="2"/>
      <c r="X1157" s="2"/>
      <c r="Y1157" s="2"/>
      <c r="Z1157" s="2"/>
      <c r="AA1157" s="2"/>
      <c r="AB1157" s="2"/>
      <c r="AC1157" s="2"/>
      <c r="AD1157" s="2"/>
      <c r="AE1157" s="2"/>
      <c r="AF1157" s="2"/>
      <c r="AG1157" s="6"/>
      <c r="AH1157" s="2"/>
      <c r="AI1157" s="2"/>
      <c r="AJ1157" s="2"/>
      <c r="AK1157" s="2"/>
      <c r="AL1157" s="6"/>
      <c r="AM1157" s="2"/>
      <c r="AN1157" s="2"/>
      <c r="AO1157" s="2"/>
      <c r="AP1157" s="2"/>
      <c r="AQ1157" s="2"/>
      <c r="AR1157" s="2"/>
      <c r="AS1157" s="2"/>
      <c r="AT1157" s="6"/>
      <c r="AU1157" s="6"/>
      <c r="AV1157" s="6"/>
      <c r="AW1157" s="6"/>
      <c r="AX1157" s="6"/>
      <c r="AY1157" s="6"/>
      <c r="AZ1157" s="6"/>
      <c r="BA1157" s="6"/>
      <c r="BB1157" s="6"/>
      <c r="BC1157" s="6"/>
      <c r="BD1157" s="6"/>
      <c r="BE1157" s="2"/>
      <c r="BF1157" s="2"/>
      <c r="BG1157" s="2"/>
      <c r="BH1157" s="2"/>
      <c r="BI1157" s="2"/>
      <c r="BJ1157" s="2"/>
      <c r="BK1157" s="2"/>
      <c r="BL1157" s="2"/>
      <c r="BM1157" s="2"/>
      <c r="BN1157" s="2"/>
      <c r="BO1157" s="2"/>
    </row>
    <row r="1158" spans="1:67">
      <c r="A1158" s="96" t="s">
        <v>33</v>
      </c>
      <c r="B1158" s="13">
        <f>データ!AC278</f>
        <v>20</v>
      </c>
      <c r="C1158" s="13">
        <f>データ!AD278</f>
        <v>1</v>
      </c>
      <c r="D1158" s="13">
        <f>データ!AE278</f>
        <v>0</v>
      </c>
      <c r="E1158" s="13">
        <f>データ!AF278</f>
        <v>0</v>
      </c>
      <c r="F1158" s="13">
        <f>データ!AG278</f>
        <v>0</v>
      </c>
      <c r="G1158" s="13">
        <f>データ!BJ278</f>
        <v>0</v>
      </c>
      <c r="H1158" s="13">
        <f>データ!BK278</f>
        <v>2</v>
      </c>
      <c r="I1158" s="13">
        <f>データ!BL278</f>
        <v>8</v>
      </c>
      <c r="J1158" s="13">
        <f>データ!BM278</f>
        <v>7</v>
      </c>
      <c r="K1158" s="14">
        <f>データ!BN278</f>
        <v>3</v>
      </c>
      <c r="L1158" s="6"/>
      <c r="M1158" s="6"/>
      <c r="N1158" s="6"/>
      <c r="O1158" s="6"/>
      <c r="P1158" s="6"/>
      <c r="Q1158" s="2"/>
      <c r="R1158" s="2"/>
      <c r="S1158" s="2"/>
      <c r="T1158" s="2"/>
      <c r="U1158" s="2"/>
      <c r="V1158" s="2"/>
      <c r="W1158" s="2"/>
      <c r="X1158" s="2"/>
      <c r="Y1158" s="2"/>
      <c r="Z1158" s="2"/>
      <c r="AA1158" s="2"/>
      <c r="AB1158" s="2"/>
      <c r="AC1158" s="2"/>
      <c r="AD1158" s="2"/>
      <c r="AE1158" s="2"/>
      <c r="AF1158" s="2"/>
      <c r="AG1158" s="6"/>
      <c r="AH1158" s="2"/>
      <c r="AI1158" s="2"/>
      <c r="AJ1158" s="2"/>
      <c r="AK1158" s="2"/>
      <c r="AL1158" s="6"/>
      <c r="AM1158" s="2"/>
      <c r="AN1158" s="2"/>
      <c r="AO1158" s="2"/>
      <c r="AP1158" s="2"/>
      <c r="AQ1158" s="2"/>
      <c r="AR1158" s="2"/>
      <c r="AS1158" s="2"/>
      <c r="AT1158" s="6"/>
      <c r="AU1158" s="6"/>
      <c r="AV1158" s="6"/>
      <c r="AW1158" s="6"/>
      <c r="AX1158" s="6"/>
      <c r="AY1158" s="6"/>
      <c r="AZ1158" s="6"/>
      <c r="BA1158" s="6"/>
      <c r="BB1158" s="6"/>
      <c r="BC1158" s="6"/>
      <c r="BD1158" s="6"/>
      <c r="BE1158" s="2"/>
      <c r="BF1158" s="2"/>
      <c r="BG1158" s="2"/>
      <c r="BH1158" s="2"/>
      <c r="BI1158" s="2"/>
      <c r="BJ1158" s="2"/>
      <c r="BK1158" s="2"/>
      <c r="BL1158" s="2"/>
      <c r="BM1158" s="2"/>
      <c r="BN1158" s="2"/>
      <c r="BO1158" s="2"/>
    </row>
    <row r="1159" spans="1:67">
      <c r="A1159" s="96"/>
      <c r="B1159" s="17">
        <f>データ!AC279</f>
        <v>2.7359781121751026E-2</v>
      </c>
      <c r="C1159" s="17">
        <f>データ!AD279</f>
        <v>2.7777777777777776E-2</v>
      </c>
      <c r="D1159" s="17">
        <f>データ!AE279</f>
        <v>0</v>
      </c>
      <c r="E1159" s="17">
        <f>データ!AF279</f>
        <v>0</v>
      </c>
      <c r="F1159" s="17">
        <f>データ!AG279</f>
        <v>0</v>
      </c>
      <c r="G1159" s="17">
        <f>データ!BJ279</f>
        <v>0</v>
      </c>
      <c r="H1159" s="17">
        <f>データ!BK279</f>
        <v>2.4390243902439025E-2</v>
      </c>
      <c r="I1159" s="17">
        <f>データ!BL279</f>
        <v>1.932367149758454E-2</v>
      </c>
      <c r="J1159" s="17">
        <f>データ!BM279</f>
        <v>2.5454545454545455E-2</v>
      </c>
      <c r="K1159" s="18">
        <f>データ!BN279</f>
        <v>2.4390243902439025E-2</v>
      </c>
      <c r="L1159" s="6"/>
      <c r="M1159" s="6"/>
      <c r="N1159" s="6"/>
      <c r="O1159" s="6"/>
      <c r="P1159" s="6"/>
      <c r="Q1159" s="2"/>
      <c r="R1159" s="2"/>
      <c r="S1159" s="2"/>
      <c r="T1159" s="2"/>
      <c r="U1159" s="2"/>
      <c r="V1159" s="2"/>
      <c r="W1159" s="2"/>
      <c r="X1159" s="2"/>
      <c r="Y1159" s="2"/>
      <c r="Z1159" s="2"/>
      <c r="AA1159" s="2"/>
      <c r="AB1159" s="2"/>
      <c r="AC1159" s="2"/>
      <c r="AD1159" s="2"/>
      <c r="AE1159" s="2"/>
      <c r="AF1159" s="2"/>
      <c r="AG1159" s="6"/>
      <c r="AH1159" s="2"/>
      <c r="AI1159" s="2"/>
      <c r="AJ1159" s="2"/>
      <c r="AK1159" s="2"/>
      <c r="AL1159" s="6"/>
      <c r="AM1159" s="2"/>
      <c r="AN1159" s="2"/>
      <c r="AO1159" s="2"/>
      <c r="AP1159" s="2"/>
      <c r="AQ1159" s="2"/>
      <c r="AR1159" s="2"/>
      <c r="AS1159" s="2"/>
      <c r="AT1159" s="6"/>
      <c r="AU1159" s="6"/>
      <c r="AV1159" s="6"/>
      <c r="AW1159" s="6"/>
      <c r="AX1159" s="6"/>
      <c r="AY1159" s="6"/>
      <c r="AZ1159" s="6"/>
      <c r="BA1159" s="6"/>
      <c r="BB1159" s="6"/>
      <c r="BC1159" s="6"/>
      <c r="BD1159" s="6"/>
      <c r="BE1159" s="2"/>
      <c r="BF1159" s="2"/>
      <c r="BG1159" s="2"/>
      <c r="BH1159" s="2"/>
      <c r="BI1159" s="2"/>
      <c r="BJ1159" s="2"/>
      <c r="BK1159" s="2"/>
      <c r="BL1159" s="2"/>
      <c r="BM1159" s="2"/>
      <c r="BN1159" s="2"/>
      <c r="BO1159" s="2"/>
    </row>
    <row r="1160" spans="1:67">
      <c r="A1160" s="96" t="s">
        <v>38</v>
      </c>
      <c r="B1160" s="13">
        <f>データ!AC280</f>
        <v>35</v>
      </c>
      <c r="C1160" s="13">
        <f>データ!AD280</f>
        <v>0</v>
      </c>
      <c r="D1160" s="13">
        <f>データ!AE280</f>
        <v>0</v>
      </c>
      <c r="E1160" s="13">
        <f>データ!AF280</f>
        <v>2</v>
      </c>
      <c r="F1160" s="13">
        <f>データ!AG280</f>
        <v>1</v>
      </c>
      <c r="G1160" s="13">
        <f>データ!BJ280</f>
        <v>0</v>
      </c>
      <c r="H1160" s="13">
        <f>データ!BK280</f>
        <v>4</v>
      </c>
      <c r="I1160" s="13">
        <f>データ!BL280</f>
        <v>16</v>
      </c>
      <c r="J1160" s="13">
        <f>データ!BM280</f>
        <v>10</v>
      </c>
      <c r="K1160" s="14">
        <f>データ!BN280</f>
        <v>8</v>
      </c>
      <c r="L1160" s="6"/>
      <c r="M1160" s="6"/>
      <c r="N1160" s="6"/>
      <c r="O1160" s="6"/>
      <c r="P1160" s="6"/>
      <c r="Q1160" s="2"/>
      <c r="R1160" s="2"/>
      <c r="S1160" s="2"/>
      <c r="T1160" s="2"/>
      <c r="U1160" s="2"/>
      <c r="V1160" s="2"/>
      <c r="W1160" s="2"/>
      <c r="X1160" s="2"/>
      <c r="Y1160" s="2"/>
      <c r="Z1160" s="2"/>
      <c r="AA1160" s="2"/>
      <c r="AB1160" s="2"/>
      <c r="AC1160" s="2"/>
      <c r="AD1160" s="2"/>
      <c r="AE1160" s="2"/>
      <c r="AF1160" s="2"/>
      <c r="AG1160" s="6"/>
      <c r="AH1160" s="2"/>
      <c r="AI1160" s="2"/>
      <c r="AJ1160" s="2"/>
      <c r="AK1160" s="2"/>
      <c r="AL1160" s="6"/>
      <c r="AM1160" s="2"/>
      <c r="AN1160" s="2"/>
      <c r="AO1160" s="2"/>
      <c r="AP1160" s="2"/>
      <c r="AQ1160" s="2"/>
      <c r="AR1160" s="2"/>
      <c r="AS1160" s="2"/>
      <c r="AT1160" s="6"/>
      <c r="AU1160" s="6"/>
      <c r="AV1160" s="6"/>
      <c r="AW1160" s="6"/>
      <c r="AX1160" s="6"/>
      <c r="AY1160" s="6"/>
      <c r="AZ1160" s="6"/>
      <c r="BA1160" s="6"/>
      <c r="BB1160" s="6"/>
      <c r="BC1160" s="6"/>
      <c r="BD1160" s="6"/>
      <c r="BE1160" s="2"/>
      <c r="BF1160" s="2"/>
      <c r="BG1160" s="2"/>
      <c r="BH1160" s="2"/>
      <c r="BI1160" s="2"/>
      <c r="BJ1160" s="2"/>
      <c r="BK1160" s="2"/>
      <c r="BL1160" s="2"/>
      <c r="BM1160" s="2"/>
      <c r="BN1160" s="2"/>
      <c r="BO1160" s="2"/>
    </row>
    <row r="1161" spans="1:67">
      <c r="A1161" s="96"/>
      <c r="B1161" s="17">
        <f>データ!AC281</f>
        <v>4.7879616963064295E-2</v>
      </c>
      <c r="C1161" s="17">
        <f>データ!AD281</f>
        <v>0</v>
      </c>
      <c r="D1161" s="17">
        <f>データ!AE281</f>
        <v>0</v>
      </c>
      <c r="E1161" s="17">
        <f>データ!AF281</f>
        <v>2.3809523809523808E-2</v>
      </c>
      <c r="F1161" s="17">
        <f>データ!AG281</f>
        <v>4.1666666666666664E-2</v>
      </c>
      <c r="G1161" s="17">
        <f>データ!BJ281</f>
        <v>0</v>
      </c>
      <c r="H1161" s="17">
        <f>データ!BK281</f>
        <v>4.878048780487805E-2</v>
      </c>
      <c r="I1161" s="17">
        <f>データ!BL281</f>
        <v>3.864734299516908E-2</v>
      </c>
      <c r="J1161" s="17">
        <f>データ!BM281</f>
        <v>3.6363636363636362E-2</v>
      </c>
      <c r="K1161" s="18">
        <f>データ!BN281</f>
        <v>6.5040650406504072E-2</v>
      </c>
      <c r="L1161" s="6"/>
      <c r="M1161" s="6"/>
      <c r="N1161" s="6"/>
      <c r="O1161" s="6"/>
      <c r="P1161" s="6"/>
      <c r="Q1161" s="2"/>
      <c r="R1161" s="2"/>
      <c r="S1161" s="2"/>
      <c r="T1161" s="2"/>
      <c r="U1161" s="2"/>
      <c r="V1161" s="2"/>
      <c r="W1161" s="2"/>
      <c r="X1161" s="2"/>
      <c r="Y1161" s="2"/>
      <c r="Z1161" s="2"/>
      <c r="AA1161" s="2"/>
      <c r="AB1161" s="2"/>
      <c r="AC1161" s="2"/>
      <c r="AD1161" s="2"/>
      <c r="AE1161" s="2"/>
      <c r="AF1161" s="2"/>
      <c r="AG1161" s="6"/>
      <c r="AH1161" s="2"/>
      <c r="AI1161" s="2"/>
      <c r="AJ1161" s="2"/>
      <c r="AK1161" s="2"/>
      <c r="AL1161" s="6"/>
      <c r="AM1161" s="2"/>
      <c r="AN1161" s="2"/>
      <c r="AO1161" s="2"/>
      <c r="AP1161" s="2"/>
      <c r="AQ1161" s="2"/>
      <c r="AR1161" s="2"/>
      <c r="AS1161" s="2"/>
      <c r="AT1161" s="6"/>
      <c r="AU1161" s="6"/>
      <c r="AV1161" s="6"/>
      <c r="AW1161" s="6"/>
      <c r="AX1161" s="6"/>
      <c r="AY1161" s="6"/>
      <c r="AZ1161" s="6"/>
      <c r="BA1161" s="6"/>
      <c r="BB1161" s="6"/>
      <c r="BC1161" s="6"/>
      <c r="BD1161" s="6"/>
      <c r="BE1161" s="2"/>
      <c r="BF1161" s="2"/>
      <c r="BG1161" s="2"/>
      <c r="BH1161" s="2"/>
      <c r="BI1161" s="2"/>
      <c r="BJ1161" s="2"/>
      <c r="BK1161" s="2"/>
      <c r="BL1161" s="2"/>
      <c r="BM1161" s="2"/>
      <c r="BN1161" s="2"/>
      <c r="BO1161" s="2"/>
    </row>
    <row r="1162" spans="1:67">
      <c r="A1162" s="96" t="s">
        <v>39</v>
      </c>
      <c r="B1162" s="13">
        <f>データ!AC282</f>
        <v>390</v>
      </c>
      <c r="C1162" s="13">
        <f>データ!AD282</f>
        <v>18</v>
      </c>
      <c r="D1162" s="13">
        <f>データ!AE282</f>
        <v>19</v>
      </c>
      <c r="E1162" s="13">
        <f>データ!AF282</f>
        <v>61</v>
      </c>
      <c r="F1162" s="13">
        <f>データ!AG282</f>
        <v>13</v>
      </c>
      <c r="G1162" s="13">
        <f>データ!BJ282</f>
        <v>8</v>
      </c>
      <c r="H1162" s="13">
        <f>データ!BK282</f>
        <v>52</v>
      </c>
      <c r="I1162" s="13">
        <f>データ!BL282</f>
        <v>225</v>
      </c>
      <c r="J1162" s="13">
        <f>データ!BM282</f>
        <v>157</v>
      </c>
      <c r="K1162" s="14">
        <f>データ!BN282</f>
        <v>59</v>
      </c>
      <c r="L1162" s="6"/>
      <c r="M1162" s="6"/>
      <c r="N1162" s="6"/>
      <c r="O1162" s="6"/>
      <c r="P1162" s="6"/>
      <c r="Q1162" s="2"/>
      <c r="R1162" s="2"/>
      <c r="S1162" s="2"/>
      <c r="T1162" s="2"/>
      <c r="U1162" s="2"/>
      <c r="V1162" s="2"/>
      <c r="W1162" s="2"/>
      <c r="X1162" s="2"/>
      <c r="Y1162" s="2"/>
      <c r="Z1162" s="2"/>
      <c r="AA1162" s="2"/>
      <c r="AB1162" s="2"/>
      <c r="AC1162" s="2"/>
      <c r="AD1162" s="2"/>
      <c r="AE1162" s="2"/>
      <c r="AF1162" s="2"/>
      <c r="AG1162" s="6"/>
      <c r="AH1162" s="2"/>
      <c r="AI1162" s="2"/>
      <c r="AJ1162" s="2"/>
      <c r="AK1162" s="2"/>
      <c r="AL1162" s="6"/>
      <c r="AM1162" s="2"/>
      <c r="AN1162" s="2"/>
      <c r="AO1162" s="2"/>
      <c r="AP1162" s="2"/>
      <c r="AQ1162" s="2"/>
      <c r="AR1162" s="2"/>
      <c r="AS1162" s="2"/>
      <c r="AT1162" s="6"/>
      <c r="AU1162" s="6"/>
      <c r="AV1162" s="6"/>
      <c r="AW1162" s="6"/>
      <c r="AX1162" s="6"/>
      <c r="AY1162" s="6"/>
      <c r="AZ1162" s="6"/>
      <c r="BA1162" s="6"/>
      <c r="BB1162" s="6"/>
      <c r="BC1162" s="6"/>
      <c r="BD1162" s="6"/>
      <c r="BE1162" s="2"/>
      <c r="BF1162" s="2"/>
      <c r="BG1162" s="2"/>
      <c r="BH1162" s="2"/>
      <c r="BI1162" s="2"/>
      <c r="BJ1162" s="2"/>
      <c r="BK1162" s="2"/>
      <c r="BL1162" s="2"/>
      <c r="BM1162" s="2"/>
      <c r="BN1162" s="2"/>
      <c r="BO1162" s="2"/>
    </row>
    <row r="1163" spans="1:67">
      <c r="A1163" s="96"/>
      <c r="B1163" s="17">
        <f>データ!AC283</f>
        <v>0.53351573187414503</v>
      </c>
      <c r="C1163" s="17">
        <f>データ!AD283</f>
        <v>0.5</v>
      </c>
      <c r="D1163" s="17">
        <f>データ!AE283</f>
        <v>0.6333333333333333</v>
      </c>
      <c r="E1163" s="17">
        <f>データ!AF283</f>
        <v>0.72619047619047616</v>
      </c>
      <c r="F1163" s="17">
        <f>データ!AG283</f>
        <v>0.54166666666666663</v>
      </c>
      <c r="G1163" s="17">
        <f>データ!BJ283</f>
        <v>0.8</v>
      </c>
      <c r="H1163" s="17">
        <f>データ!BK283</f>
        <v>0.63414634146341464</v>
      </c>
      <c r="I1163" s="17">
        <f>データ!BL283</f>
        <v>0.54347826086956519</v>
      </c>
      <c r="J1163" s="17">
        <f>データ!BM283</f>
        <v>0.57090909090909092</v>
      </c>
      <c r="K1163" s="18">
        <f>データ!BN283</f>
        <v>0.47967479674796748</v>
      </c>
      <c r="L1163" s="6"/>
      <c r="M1163" s="6"/>
      <c r="N1163" s="6"/>
      <c r="O1163" s="6"/>
      <c r="P1163" s="6"/>
      <c r="Q1163" s="2"/>
      <c r="R1163" s="2"/>
      <c r="S1163" s="2"/>
      <c r="T1163" s="2"/>
      <c r="U1163" s="2"/>
      <c r="V1163" s="2"/>
      <c r="W1163" s="2"/>
      <c r="X1163" s="2"/>
      <c r="Y1163" s="2"/>
      <c r="Z1163" s="2"/>
      <c r="AA1163" s="2"/>
      <c r="AB1163" s="2"/>
      <c r="AC1163" s="2"/>
      <c r="AD1163" s="2"/>
      <c r="AE1163" s="2"/>
      <c r="AF1163" s="2"/>
      <c r="AG1163" s="6"/>
      <c r="AH1163" s="2"/>
      <c r="AI1163" s="2"/>
      <c r="AJ1163" s="2"/>
      <c r="AK1163" s="2"/>
      <c r="AL1163" s="6"/>
      <c r="AM1163" s="2"/>
      <c r="AN1163" s="2"/>
      <c r="AO1163" s="2"/>
      <c r="AP1163" s="2"/>
      <c r="AQ1163" s="2"/>
      <c r="AR1163" s="2"/>
      <c r="AS1163" s="2"/>
      <c r="AT1163" s="6"/>
      <c r="AU1163" s="6"/>
      <c r="AV1163" s="6"/>
      <c r="AW1163" s="6"/>
      <c r="AX1163" s="6"/>
      <c r="AY1163" s="6"/>
      <c r="AZ1163" s="6"/>
      <c r="BA1163" s="6"/>
      <c r="BB1163" s="6"/>
      <c r="BC1163" s="6"/>
      <c r="BD1163" s="6"/>
      <c r="BE1163" s="2"/>
      <c r="BF1163" s="2"/>
      <c r="BG1163" s="2"/>
      <c r="BH1163" s="2"/>
      <c r="BI1163" s="2"/>
      <c r="BJ1163" s="2"/>
      <c r="BK1163" s="2"/>
      <c r="BL1163" s="2"/>
      <c r="BM1163" s="2"/>
      <c r="BN1163" s="2"/>
      <c r="BO1163" s="2"/>
    </row>
    <row r="1164" spans="1:67">
      <c r="A1164" s="96" t="s">
        <v>301</v>
      </c>
      <c r="B1164" s="13">
        <f>データ!AC284</f>
        <v>24</v>
      </c>
      <c r="C1164" s="13">
        <f>データ!AD284</f>
        <v>2</v>
      </c>
      <c r="D1164" s="13">
        <f>データ!AE284</f>
        <v>1</v>
      </c>
      <c r="E1164" s="13">
        <f>データ!AF284</f>
        <v>1</v>
      </c>
      <c r="F1164" s="13">
        <f>データ!AG284</f>
        <v>0</v>
      </c>
      <c r="G1164" s="13">
        <f>データ!BJ284</f>
        <v>0</v>
      </c>
      <c r="H1164" s="13">
        <f>データ!BK284</f>
        <v>1</v>
      </c>
      <c r="I1164" s="13">
        <f>データ!BL284</f>
        <v>10</v>
      </c>
      <c r="J1164" s="13">
        <f>データ!BM284</f>
        <v>9</v>
      </c>
      <c r="K1164" s="14">
        <f>データ!BN284</f>
        <v>6</v>
      </c>
      <c r="L1164" s="6"/>
      <c r="M1164" s="6"/>
      <c r="N1164" s="6"/>
      <c r="O1164" s="6"/>
      <c r="P1164" s="6"/>
      <c r="Q1164" s="2"/>
      <c r="R1164" s="2"/>
      <c r="S1164" s="2"/>
      <c r="T1164" s="2"/>
      <c r="U1164" s="2"/>
      <c r="V1164" s="2"/>
      <c r="W1164" s="2"/>
      <c r="X1164" s="2"/>
      <c r="Y1164" s="2"/>
      <c r="Z1164" s="2"/>
      <c r="AA1164" s="2"/>
      <c r="AB1164" s="2"/>
      <c r="AC1164" s="2"/>
      <c r="AD1164" s="2"/>
      <c r="AE1164" s="2"/>
      <c r="AF1164" s="2"/>
      <c r="AG1164" s="6"/>
      <c r="AH1164" s="2"/>
      <c r="AI1164" s="2"/>
      <c r="AJ1164" s="2"/>
      <c r="AK1164" s="2"/>
      <c r="AL1164" s="6"/>
      <c r="AM1164" s="2"/>
      <c r="AN1164" s="2"/>
      <c r="AO1164" s="2"/>
      <c r="AP1164" s="2"/>
      <c r="AQ1164" s="2"/>
      <c r="AR1164" s="2"/>
      <c r="AS1164" s="2"/>
      <c r="AT1164" s="6"/>
      <c r="AU1164" s="6"/>
      <c r="AV1164" s="6"/>
      <c r="AW1164" s="6"/>
      <c r="AX1164" s="6"/>
      <c r="AY1164" s="6"/>
      <c r="AZ1164" s="6"/>
      <c r="BA1164" s="6"/>
      <c r="BB1164" s="6"/>
      <c r="BC1164" s="6"/>
      <c r="BD1164" s="6"/>
      <c r="BE1164" s="2"/>
      <c r="BF1164" s="2"/>
      <c r="BG1164" s="2"/>
      <c r="BH1164" s="2"/>
      <c r="BI1164" s="2"/>
      <c r="BJ1164" s="2"/>
      <c r="BK1164" s="2"/>
      <c r="BL1164" s="2"/>
      <c r="BM1164" s="2"/>
      <c r="BN1164" s="2"/>
      <c r="BO1164" s="2"/>
    </row>
    <row r="1165" spans="1:67">
      <c r="A1165" s="96"/>
      <c r="B1165" s="17">
        <f>データ!AC285</f>
        <v>3.2831737346101231E-2</v>
      </c>
      <c r="C1165" s="17">
        <f>データ!AD285</f>
        <v>5.5555555555555552E-2</v>
      </c>
      <c r="D1165" s="17">
        <f>データ!AE285</f>
        <v>3.3333333333333333E-2</v>
      </c>
      <c r="E1165" s="17">
        <f>データ!AF285</f>
        <v>1.1904761904761904E-2</v>
      </c>
      <c r="F1165" s="17">
        <f>データ!AG285</f>
        <v>0</v>
      </c>
      <c r="G1165" s="17">
        <f>データ!BJ285</f>
        <v>0</v>
      </c>
      <c r="H1165" s="17">
        <f>データ!BK285</f>
        <v>1.2195121951219513E-2</v>
      </c>
      <c r="I1165" s="17">
        <f>データ!BL285</f>
        <v>2.4154589371980676E-2</v>
      </c>
      <c r="J1165" s="17">
        <f>データ!BM285</f>
        <v>3.272727272727273E-2</v>
      </c>
      <c r="K1165" s="18">
        <f>データ!BN285</f>
        <v>4.878048780487805E-2</v>
      </c>
      <c r="L1165" s="6"/>
      <c r="M1165" s="6"/>
      <c r="N1165" s="6"/>
      <c r="O1165" s="6"/>
      <c r="P1165" s="6"/>
      <c r="Q1165" s="2"/>
      <c r="R1165" s="2"/>
      <c r="S1165" s="2"/>
      <c r="T1165" s="2"/>
      <c r="U1165" s="2"/>
      <c r="V1165" s="2"/>
      <c r="W1165" s="2"/>
      <c r="X1165" s="2"/>
      <c r="Y1165" s="2"/>
      <c r="Z1165" s="2"/>
      <c r="AA1165" s="2"/>
      <c r="AB1165" s="2"/>
      <c r="AC1165" s="2"/>
      <c r="AD1165" s="2"/>
      <c r="AE1165" s="2"/>
      <c r="AF1165" s="2"/>
      <c r="AG1165" s="6"/>
      <c r="AH1165" s="2"/>
      <c r="AI1165" s="2"/>
      <c r="AJ1165" s="2"/>
      <c r="AK1165" s="2"/>
      <c r="AL1165" s="6"/>
      <c r="AM1165" s="2"/>
      <c r="AN1165" s="2"/>
      <c r="AO1165" s="2"/>
      <c r="AP1165" s="2"/>
      <c r="AQ1165" s="2"/>
      <c r="AR1165" s="2"/>
      <c r="AS1165" s="2"/>
      <c r="AT1165" s="6"/>
      <c r="AU1165" s="6"/>
      <c r="AV1165" s="6"/>
      <c r="AW1165" s="6"/>
      <c r="AX1165" s="6"/>
      <c r="AY1165" s="6"/>
      <c r="AZ1165" s="6"/>
      <c r="BA1165" s="6"/>
      <c r="BB1165" s="6"/>
      <c r="BC1165" s="6"/>
      <c r="BD1165" s="6"/>
      <c r="BE1165" s="2"/>
      <c r="BF1165" s="2"/>
      <c r="BG1165" s="2"/>
      <c r="BH1165" s="2"/>
      <c r="BI1165" s="2"/>
      <c r="BJ1165" s="2"/>
      <c r="BK1165" s="2"/>
      <c r="BL1165" s="2"/>
      <c r="BM1165" s="2"/>
      <c r="BN1165" s="2"/>
      <c r="BO1165" s="2"/>
    </row>
    <row r="1166" spans="1:67">
      <c r="A1166" s="96" t="s">
        <v>12</v>
      </c>
      <c r="B1166" s="13">
        <f>データ!AC286</f>
        <v>106</v>
      </c>
      <c r="C1166" s="13">
        <f>データ!AD286</f>
        <v>12</v>
      </c>
      <c r="D1166" s="13">
        <f>データ!AE286</f>
        <v>5</v>
      </c>
      <c r="E1166" s="13">
        <f>データ!AF286</f>
        <v>16</v>
      </c>
      <c r="F1166" s="13">
        <f>データ!AG286</f>
        <v>6</v>
      </c>
      <c r="G1166" s="13">
        <f>データ!BJ286</f>
        <v>2</v>
      </c>
      <c r="H1166" s="13">
        <f>データ!BK286</f>
        <v>10</v>
      </c>
      <c r="I1166" s="13">
        <f>データ!BL286</f>
        <v>68</v>
      </c>
      <c r="J1166" s="13">
        <f>データ!BM286</f>
        <v>43</v>
      </c>
      <c r="K1166" s="14">
        <f>データ!BN286</f>
        <v>22</v>
      </c>
      <c r="L1166" s="6"/>
      <c r="M1166" s="6"/>
      <c r="N1166" s="6"/>
      <c r="O1166" s="6"/>
      <c r="P1166" s="6"/>
      <c r="Q1166" s="2"/>
      <c r="R1166" s="2"/>
      <c r="S1166" s="2"/>
      <c r="T1166" s="2"/>
      <c r="U1166" s="2"/>
      <c r="V1166" s="2"/>
      <c r="W1166" s="2"/>
      <c r="X1166" s="2"/>
      <c r="Y1166" s="2"/>
      <c r="Z1166" s="2"/>
      <c r="AA1166" s="2"/>
      <c r="AB1166" s="2"/>
      <c r="AC1166" s="2"/>
      <c r="AD1166" s="2"/>
      <c r="AE1166" s="2"/>
      <c r="AF1166" s="2"/>
      <c r="AG1166" s="6"/>
      <c r="AH1166" s="2"/>
      <c r="AI1166" s="2"/>
      <c r="AJ1166" s="2"/>
      <c r="AK1166" s="2"/>
      <c r="AL1166" s="6"/>
      <c r="AM1166" s="2"/>
      <c r="AN1166" s="2"/>
      <c r="AO1166" s="2"/>
      <c r="AP1166" s="2"/>
      <c r="AQ1166" s="2"/>
      <c r="AR1166" s="2"/>
      <c r="AS1166" s="2"/>
      <c r="AT1166" s="6"/>
      <c r="AU1166" s="6"/>
      <c r="AV1166" s="6"/>
      <c r="AW1166" s="6"/>
      <c r="AX1166" s="6"/>
      <c r="AY1166" s="6"/>
      <c r="AZ1166" s="6"/>
      <c r="BA1166" s="6"/>
      <c r="BB1166" s="6"/>
      <c r="BC1166" s="6"/>
      <c r="BD1166" s="6"/>
      <c r="BE1166" s="2"/>
      <c r="BF1166" s="2"/>
      <c r="BG1166" s="2"/>
      <c r="BH1166" s="2"/>
      <c r="BI1166" s="2"/>
      <c r="BJ1166" s="2"/>
      <c r="BK1166" s="2"/>
      <c r="BL1166" s="2"/>
      <c r="BM1166" s="2"/>
      <c r="BN1166" s="2"/>
      <c r="BO1166" s="2"/>
    </row>
    <row r="1167" spans="1:67">
      <c r="A1167" s="97"/>
      <c r="B1167" s="20">
        <f>データ!AC287</f>
        <v>0.14500683994528044</v>
      </c>
      <c r="C1167" s="20">
        <f>データ!AD287</f>
        <v>0.33333333333333331</v>
      </c>
      <c r="D1167" s="20">
        <f>データ!AE287</f>
        <v>0.16666666666666666</v>
      </c>
      <c r="E1167" s="20">
        <f>データ!AF287</f>
        <v>0.19047619047619047</v>
      </c>
      <c r="F1167" s="20">
        <f>データ!AG287</f>
        <v>0.25</v>
      </c>
      <c r="G1167" s="20">
        <f>データ!BJ287</f>
        <v>0.2</v>
      </c>
      <c r="H1167" s="20">
        <f>データ!BK287</f>
        <v>0.12195121951219512</v>
      </c>
      <c r="I1167" s="20">
        <f>データ!BL287</f>
        <v>0.16425120772946861</v>
      </c>
      <c r="J1167" s="20">
        <f>データ!BM287</f>
        <v>0.15636363636363637</v>
      </c>
      <c r="K1167" s="21">
        <f>データ!BN287</f>
        <v>0.17886178861788618</v>
      </c>
      <c r="L1167" s="6"/>
      <c r="M1167" s="6"/>
      <c r="N1167" s="6"/>
      <c r="O1167" s="6"/>
      <c r="P1167" s="6"/>
      <c r="Q1167" s="2"/>
      <c r="R1167" s="2"/>
      <c r="S1167" s="2"/>
      <c r="T1167" s="2"/>
      <c r="U1167" s="2"/>
      <c r="V1167" s="2"/>
      <c r="W1167" s="2"/>
      <c r="X1167" s="2"/>
      <c r="Y1167" s="2"/>
      <c r="Z1167" s="2"/>
      <c r="AA1167" s="2"/>
      <c r="AB1167" s="2"/>
      <c r="AC1167" s="2"/>
      <c r="AD1167" s="2"/>
      <c r="AE1167" s="2"/>
      <c r="AF1167" s="2"/>
      <c r="AG1167" s="6"/>
      <c r="AH1167" s="2"/>
      <c r="AI1167" s="2"/>
      <c r="AJ1167" s="2"/>
      <c r="AK1167" s="2"/>
      <c r="AL1167" s="6"/>
      <c r="AM1167" s="2"/>
      <c r="AN1167" s="2"/>
      <c r="AO1167" s="2"/>
      <c r="AP1167" s="2"/>
      <c r="AQ1167" s="2"/>
      <c r="AR1167" s="2"/>
      <c r="AS1167" s="2"/>
      <c r="AT1167" s="6"/>
      <c r="AU1167" s="6"/>
      <c r="AV1167" s="6"/>
      <c r="AW1167" s="6"/>
      <c r="AX1167" s="6"/>
      <c r="AY1167" s="6"/>
      <c r="AZ1167" s="6"/>
      <c r="BA1167" s="6"/>
      <c r="BB1167" s="6"/>
      <c r="BC1167" s="6"/>
      <c r="BD1167" s="6"/>
      <c r="BE1167" s="2"/>
      <c r="BF1167" s="2"/>
      <c r="BG1167" s="2"/>
      <c r="BH1167" s="2"/>
      <c r="BI1167" s="2"/>
      <c r="BJ1167" s="2"/>
      <c r="BK1167" s="2"/>
      <c r="BL1167" s="2"/>
      <c r="BM1167" s="2"/>
      <c r="BN1167" s="2"/>
      <c r="BO1167" s="2"/>
    </row>
    <row r="1168" spans="1:67">
      <c r="B1168" s="6"/>
      <c r="C1168" s="6"/>
      <c r="D1168" s="6"/>
      <c r="E1168" s="6"/>
      <c r="F1168" s="6"/>
      <c r="G1168" s="6"/>
      <c r="H1168" s="6"/>
      <c r="I1168" s="6"/>
      <c r="J1168" s="6"/>
      <c r="K1168" s="6"/>
      <c r="L1168" s="6"/>
      <c r="M1168" s="6"/>
      <c r="N1168" s="6"/>
      <c r="O1168" s="6"/>
      <c r="P1168" s="2"/>
      <c r="Q1168" s="2"/>
      <c r="R1168" s="2"/>
      <c r="S1168" s="2"/>
      <c r="T1168" s="2"/>
      <c r="U1168" s="2"/>
      <c r="V1168" s="2"/>
      <c r="W1168" s="2"/>
      <c r="X1168" s="2"/>
      <c r="Y1168" s="2"/>
      <c r="Z1168" s="2"/>
      <c r="AA1168" s="2"/>
      <c r="AB1168" s="2"/>
      <c r="AC1168" s="2"/>
      <c r="AD1168" s="2"/>
      <c r="AE1168" s="2"/>
      <c r="AF1168" s="6"/>
      <c r="AG1168" s="2"/>
      <c r="AH1168" s="2"/>
      <c r="AI1168" s="2"/>
      <c r="AJ1168" s="2"/>
      <c r="AK1168" s="6"/>
      <c r="AL1168" s="2"/>
      <c r="AM1168" s="2"/>
      <c r="AN1168" s="2"/>
      <c r="AO1168" s="2"/>
      <c r="AP1168" s="2"/>
      <c r="AQ1168" s="2"/>
      <c r="AR1168" s="2"/>
      <c r="AS1168" s="6"/>
      <c r="AT1168" s="6"/>
      <c r="AU1168" s="6"/>
      <c r="AV1168" s="6"/>
      <c r="AW1168" s="6"/>
      <c r="AX1168" s="6"/>
      <c r="AY1168" s="6"/>
      <c r="AZ1168" s="6"/>
      <c r="BA1168" s="6"/>
      <c r="BB1168" s="6"/>
      <c r="BC1168" s="6"/>
      <c r="BD1168" s="2"/>
      <c r="BE1168" s="2"/>
      <c r="BF1168" s="2"/>
      <c r="BG1168" s="2"/>
      <c r="BH1168" s="2"/>
      <c r="BI1168" s="2"/>
      <c r="BJ1168" s="2"/>
      <c r="BK1168" s="2"/>
      <c r="BL1168" s="2"/>
      <c r="BM1168" s="2"/>
      <c r="BN1168" s="2"/>
    </row>
    <row r="1169" spans="1:61">
      <c r="A1169" s="98" t="s">
        <v>477</v>
      </c>
      <c r="B1169" s="101" t="s">
        <v>450</v>
      </c>
      <c r="C1169" s="102"/>
      <c r="D1169" s="102"/>
      <c r="E1169" s="103"/>
      <c r="F1169" s="6"/>
      <c r="G1169" s="6"/>
      <c r="H1169" s="6"/>
      <c r="I1169" s="6"/>
      <c r="J1169" s="6"/>
      <c r="K1169" s="2"/>
      <c r="L1169" s="2"/>
      <c r="M1169" s="2"/>
      <c r="N1169" s="2"/>
      <c r="O1169" s="2"/>
      <c r="P1169" s="2"/>
      <c r="Q1169" s="2"/>
      <c r="R1169" s="2"/>
      <c r="S1169" s="2"/>
      <c r="T1169" s="2"/>
      <c r="U1169" s="2"/>
      <c r="V1169" s="2"/>
      <c r="W1169" s="2"/>
      <c r="X1169" s="2"/>
      <c r="Y1169" s="2"/>
      <c r="Z1169" s="2"/>
      <c r="AA1169" s="6"/>
      <c r="AB1169" s="2"/>
      <c r="AC1169" s="2"/>
      <c r="AD1169" s="2"/>
      <c r="AE1169" s="2"/>
      <c r="AF1169" s="6"/>
      <c r="AG1169" s="2"/>
      <c r="AH1169" s="2"/>
      <c r="AI1169" s="2"/>
      <c r="AJ1169" s="2"/>
      <c r="AK1169" s="2"/>
      <c r="AL1169" s="2"/>
      <c r="AM1169" s="2"/>
      <c r="AN1169" s="6"/>
      <c r="AO1169" s="6"/>
      <c r="AP1169" s="6"/>
      <c r="AQ1169" s="6"/>
      <c r="AR1169" s="6"/>
      <c r="AS1169" s="6"/>
      <c r="AT1169" s="6"/>
      <c r="AU1169" s="6"/>
      <c r="AV1169" s="6"/>
      <c r="AW1169" s="6"/>
      <c r="AX1169" s="6"/>
      <c r="AY1169" s="2"/>
      <c r="AZ1169" s="2"/>
      <c r="BA1169" s="2"/>
      <c r="BB1169" s="2"/>
      <c r="BC1169" s="2"/>
      <c r="BD1169" s="2"/>
      <c r="BE1169" s="2"/>
      <c r="BF1169" s="2"/>
      <c r="BG1169" s="2"/>
      <c r="BH1169" s="2"/>
      <c r="BI1169" s="2"/>
    </row>
    <row r="1170" spans="1:61" ht="37.5" customHeight="1">
      <c r="A1170" s="100"/>
      <c r="B1170" s="11" t="s">
        <v>422</v>
      </c>
      <c r="C1170" s="11" t="s">
        <v>423</v>
      </c>
      <c r="D1170" s="11" t="s">
        <v>451</v>
      </c>
      <c r="E1170" s="27" t="s">
        <v>289</v>
      </c>
      <c r="F1170" s="6"/>
      <c r="G1170" s="6"/>
      <c r="H1170" s="6"/>
      <c r="I1170" s="6"/>
      <c r="J1170" s="6"/>
      <c r="K1170" s="2"/>
      <c r="L1170" s="2"/>
      <c r="M1170" s="2"/>
      <c r="N1170" s="2"/>
      <c r="O1170" s="2"/>
      <c r="P1170" s="2"/>
      <c r="Q1170" s="2"/>
      <c r="R1170" s="2"/>
      <c r="S1170" s="2"/>
      <c r="T1170" s="2"/>
      <c r="U1170" s="2"/>
      <c r="V1170" s="2"/>
      <c r="W1170" s="2"/>
      <c r="X1170" s="2"/>
      <c r="Y1170" s="2"/>
      <c r="Z1170" s="2"/>
      <c r="AA1170" s="6"/>
      <c r="AB1170" s="2"/>
      <c r="AC1170" s="2"/>
      <c r="AD1170" s="2"/>
      <c r="AE1170" s="2"/>
      <c r="AF1170" s="6"/>
      <c r="AG1170" s="2"/>
      <c r="AH1170" s="2"/>
      <c r="AI1170" s="2"/>
      <c r="AJ1170" s="2"/>
      <c r="AK1170" s="2"/>
      <c r="AL1170" s="2"/>
      <c r="AM1170" s="2"/>
      <c r="AN1170" s="6"/>
      <c r="AO1170" s="6"/>
      <c r="AP1170" s="6"/>
      <c r="AQ1170" s="6"/>
      <c r="AR1170" s="6"/>
      <c r="AS1170" s="6"/>
      <c r="AT1170" s="6"/>
      <c r="AU1170" s="6"/>
      <c r="AV1170" s="6"/>
      <c r="AW1170" s="6"/>
      <c r="AX1170" s="6"/>
      <c r="AY1170" s="2"/>
      <c r="AZ1170" s="2"/>
      <c r="BA1170" s="2"/>
      <c r="BB1170" s="2"/>
      <c r="BC1170" s="2"/>
      <c r="BD1170" s="2"/>
      <c r="BE1170" s="2"/>
      <c r="BF1170" s="2"/>
      <c r="BG1170" s="2"/>
      <c r="BH1170" s="2"/>
      <c r="BI1170" s="2"/>
    </row>
    <row r="1171" spans="1:61">
      <c r="A1171" s="12" t="s">
        <v>257</v>
      </c>
      <c r="B1171" s="13">
        <f>データ!$BY$4</f>
        <v>801</v>
      </c>
      <c r="C1171" s="13">
        <f>データ!$BZ$4</f>
        <v>45</v>
      </c>
      <c r="D1171" s="13">
        <f>データ!$CA$4</f>
        <v>54</v>
      </c>
      <c r="E1171" s="14">
        <f>データ!$CB$4</f>
        <v>3</v>
      </c>
      <c r="F1171" s="6"/>
      <c r="G1171" s="6"/>
      <c r="H1171" s="6"/>
      <c r="I1171" s="6"/>
      <c r="J1171" s="6"/>
      <c r="K1171" s="2"/>
      <c r="L1171" s="2"/>
      <c r="M1171" s="2"/>
      <c r="N1171" s="2"/>
      <c r="O1171" s="2"/>
      <c r="P1171" s="2"/>
      <c r="Q1171" s="2"/>
      <c r="R1171" s="2"/>
      <c r="S1171" s="2"/>
      <c r="T1171" s="2"/>
      <c r="U1171" s="2"/>
      <c r="V1171" s="2"/>
      <c r="W1171" s="2"/>
      <c r="X1171" s="2"/>
      <c r="Y1171" s="2"/>
      <c r="Z1171" s="2"/>
      <c r="AA1171" s="6"/>
      <c r="AB1171" s="2"/>
      <c r="AC1171" s="2"/>
      <c r="AD1171" s="2"/>
      <c r="AE1171" s="2"/>
      <c r="AF1171" s="6"/>
      <c r="AG1171" s="2"/>
      <c r="AH1171" s="2"/>
      <c r="AI1171" s="2"/>
      <c r="AJ1171" s="2"/>
      <c r="AK1171" s="2"/>
      <c r="AL1171" s="2"/>
      <c r="AM1171" s="2"/>
      <c r="AN1171" s="6"/>
      <c r="AO1171" s="6"/>
      <c r="AP1171" s="6"/>
      <c r="AQ1171" s="6"/>
      <c r="AR1171" s="6"/>
      <c r="AS1171" s="6"/>
      <c r="AT1171" s="6"/>
      <c r="AU1171" s="6"/>
      <c r="AV1171" s="6"/>
      <c r="AW1171" s="6"/>
      <c r="AX1171" s="6"/>
      <c r="AY1171" s="2"/>
      <c r="AZ1171" s="2"/>
      <c r="BA1171" s="2"/>
      <c r="BB1171" s="2"/>
      <c r="BC1171" s="2"/>
      <c r="BD1171" s="2"/>
      <c r="BE1171" s="2"/>
      <c r="BF1171" s="2"/>
      <c r="BG1171" s="2"/>
      <c r="BH1171" s="2"/>
      <c r="BI1171" s="2"/>
    </row>
    <row r="1172" spans="1:61">
      <c r="A1172" s="96" t="s">
        <v>299</v>
      </c>
      <c r="B1172" s="13">
        <f>データ!BY260</f>
        <v>111</v>
      </c>
      <c r="C1172" s="13">
        <f>データ!BZ260</f>
        <v>3</v>
      </c>
      <c r="D1172" s="13">
        <f>データ!CA260</f>
        <v>0</v>
      </c>
      <c r="E1172" s="14">
        <f>データ!CB260</f>
        <v>0</v>
      </c>
      <c r="F1172" s="6"/>
      <c r="G1172" s="6"/>
      <c r="H1172" s="6"/>
      <c r="I1172" s="6"/>
      <c r="J1172" s="6"/>
      <c r="K1172" s="2"/>
      <c r="L1172" s="2"/>
      <c r="M1172" s="2"/>
      <c r="N1172" s="2"/>
      <c r="O1172" s="2"/>
      <c r="P1172" s="2"/>
      <c r="Q1172" s="2"/>
      <c r="R1172" s="2"/>
      <c r="S1172" s="2"/>
      <c r="T1172" s="2"/>
      <c r="U1172" s="2"/>
      <c r="V1172" s="2"/>
      <c r="W1172" s="2"/>
      <c r="X1172" s="2"/>
      <c r="Y1172" s="2"/>
      <c r="Z1172" s="2"/>
      <c r="AA1172" s="6"/>
      <c r="AB1172" s="2"/>
      <c r="AC1172" s="2"/>
      <c r="AD1172" s="2"/>
      <c r="AE1172" s="2"/>
      <c r="AF1172" s="6"/>
      <c r="AG1172" s="2"/>
      <c r="AH1172" s="2"/>
      <c r="AI1172" s="2"/>
      <c r="AJ1172" s="2"/>
      <c r="AK1172" s="2"/>
      <c r="AL1172" s="2"/>
      <c r="AM1172" s="2"/>
      <c r="AN1172" s="6"/>
      <c r="AO1172" s="6"/>
      <c r="AP1172" s="6"/>
      <c r="AQ1172" s="6"/>
      <c r="AR1172" s="6"/>
      <c r="AS1172" s="6"/>
      <c r="AT1172" s="6"/>
      <c r="AU1172" s="6"/>
      <c r="AV1172" s="6"/>
      <c r="AW1172" s="6"/>
      <c r="AX1172" s="6"/>
      <c r="AY1172" s="2"/>
      <c r="AZ1172" s="2"/>
      <c r="BA1172" s="2"/>
      <c r="BB1172" s="2"/>
      <c r="BC1172" s="2"/>
      <c r="BD1172" s="2"/>
      <c r="BE1172" s="2"/>
      <c r="BF1172" s="2"/>
      <c r="BG1172" s="2"/>
      <c r="BH1172" s="2"/>
      <c r="BI1172" s="2"/>
    </row>
    <row r="1173" spans="1:61">
      <c r="A1173" s="96"/>
      <c r="B1173" s="17">
        <f>データ!BY261</f>
        <v>0.13857677902621723</v>
      </c>
      <c r="C1173" s="17">
        <f>データ!BZ261</f>
        <v>6.6666666666666666E-2</v>
      </c>
      <c r="D1173" s="17">
        <f>データ!CA261</f>
        <v>0</v>
      </c>
      <c r="E1173" s="18">
        <f>データ!CB261</f>
        <v>0</v>
      </c>
      <c r="F1173" s="6"/>
      <c r="G1173" s="6"/>
      <c r="H1173" s="6"/>
      <c r="I1173" s="6"/>
      <c r="J1173" s="6"/>
      <c r="K1173" s="2"/>
      <c r="L1173" s="2"/>
      <c r="M1173" s="2"/>
      <c r="N1173" s="2"/>
      <c r="O1173" s="2"/>
      <c r="P1173" s="2"/>
      <c r="Q1173" s="2"/>
      <c r="R1173" s="2"/>
      <c r="S1173" s="2"/>
      <c r="T1173" s="2"/>
      <c r="U1173" s="2"/>
      <c r="V1173" s="2"/>
      <c r="W1173" s="2"/>
      <c r="X1173" s="2"/>
      <c r="Y1173" s="2"/>
      <c r="Z1173" s="2"/>
      <c r="AA1173" s="6"/>
      <c r="AB1173" s="2"/>
      <c r="AC1173" s="2"/>
      <c r="AD1173" s="2"/>
      <c r="AE1173" s="2"/>
      <c r="AF1173" s="6"/>
      <c r="AG1173" s="2"/>
      <c r="AH1173" s="2"/>
      <c r="AI1173" s="2"/>
      <c r="AJ1173" s="2"/>
      <c r="AK1173" s="2"/>
      <c r="AL1173" s="2"/>
      <c r="AM1173" s="2"/>
      <c r="AN1173" s="6"/>
      <c r="AO1173" s="6"/>
      <c r="AP1173" s="6"/>
      <c r="AQ1173" s="6"/>
      <c r="AR1173" s="6"/>
      <c r="AS1173" s="6"/>
      <c r="AT1173" s="6"/>
      <c r="AU1173" s="6"/>
      <c r="AV1173" s="6"/>
      <c r="AW1173" s="6"/>
      <c r="AX1173" s="6"/>
      <c r="AY1173" s="2"/>
      <c r="AZ1173" s="2"/>
      <c r="BA1173" s="2"/>
      <c r="BB1173" s="2"/>
      <c r="BC1173" s="2"/>
      <c r="BD1173" s="2"/>
      <c r="BE1173" s="2"/>
      <c r="BF1173" s="2"/>
      <c r="BG1173" s="2"/>
      <c r="BH1173" s="2"/>
      <c r="BI1173" s="2"/>
    </row>
    <row r="1174" spans="1:61">
      <c r="A1174" s="96" t="s">
        <v>300</v>
      </c>
      <c r="B1174" s="13">
        <f>データ!BY262</f>
        <v>78</v>
      </c>
      <c r="C1174" s="13">
        <f>データ!BZ262</f>
        <v>0</v>
      </c>
      <c r="D1174" s="13">
        <f>データ!CA262</f>
        <v>0</v>
      </c>
      <c r="E1174" s="14">
        <f>データ!CB262</f>
        <v>0</v>
      </c>
      <c r="F1174" s="6"/>
      <c r="G1174" s="6"/>
      <c r="H1174" s="6"/>
      <c r="I1174" s="6"/>
      <c r="J1174" s="6"/>
      <c r="K1174" s="2"/>
      <c r="L1174" s="2"/>
      <c r="M1174" s="2"/>
      <c r="N1174" s="2"/>
      <c r="O1174" s="2"/>
      <c r="P1174" s="2"/>
      <c r="Q1174" s="2"/>
      <c r="R1174" s="2"/>
      <c r="S1174" s="2"/>
      <c r="T1174" s="2"/>
      <c r="U1174" s="2"/>
      <c r="V1174" s="2"/>
      <c r="W1174" s="2"/>
      <c r="X1174" s="2"/>
      <c r="Y1174" s="2"/>
      <c r="Z1174" s="2"/>
      <c r="AA1174" s="6"/>
      <c r="AB1174" s="2"/>
      <c r="AC1174" s="2"/>
      <c r="AD1174" s="2"/>
      <c r="AE1174" s="2"/>
      <c r="AF1174" s="6"/>
      <c r="AG1174" s="2"/>
      <c r="AH1174" s="2"/>
      <c r="AI1174" s="2"/>
      <c r="AJ1174" s="2"/>
      <c r="AK1174" s="2"/>
      <c r="AL1174" s="2"/>
      <c r="AM1174" s="2"/>
      <c r="AN1174" s="6"/>
      <c r="AO1174" s="6"/>
      <c r="AP1174" s="6"/>
      <c r="AQ1174" s="6"/>
      <c r="AR1174" s="6"/>
      <c r="AS1174" s="6"/>
      <c r="AT1174" s="6"/>
      <c r="AU1174" s="6"/>
      <c r="AV1174" s="6"/>
      <c r="AW1174" s="6"/>
      <c r="AX1174" s="6"/>
      <c r="AY1174" s="2"/>
      <c r="AZ1174" s="2"/>
      <c r="BA1174" s="2"/>
      <c r="BB1174" s="2"/>
      <c r="BC1174" s="2"/>
      <c r="BD1174" s="2"/>
      <c r="BE1174" s="2"/>
      <c r="BF1174" s="2"/>
      <c r="BG1174" s="2"/>
      <c r="BH1174" s="2"/>
      <c r="BI1174" s="2"/>
    </row>
    <row r="1175" spans="1:61">
      <c r="A1175" s="96"/>
      <c r="B1175" s="17">
        <f>データ!BY263</f>
        <v>9.7378277153558054E-2</v>
      </c>
      <c r="C1175" s="17">
        <f>データ!BZ263</f>
        <v>0</v>
      </c>
      <c r="D1175" s="17">
        <f>データ!CA263</f>
        <v>0</v>
      </c>
      <c r="E1175" s="18">
        <f>データ!CB263</f>
        <v>0</v>
      </c>
      <c r="F1175" s="6"/>
      <c r="G1175" s="6"/>
      <c r="H1175" s="6"/>
      <c r="I1175" s="6"/>
      <c r="J1175" s="6"/>
      <c r="K1175" s="2"/>
      <c r="L1175" s="2"/>
      <c r="M1175" s="2"/>
      <c r="N1175" s="2"/>
      <c r="O1175" s="2"/>
      <c r="P1175" s="2"/>
      <c r="Q1175" s="2"/>
      <c r="R1175" s="2"/>
      <c r="S1175" s="2"/>
      <c r="T1175" s="2"/>
      <c r="U1175" s="2"/>
      <c r="V1175" s="2"/>
      <c r="W1175" s="2"/>
      <c r="X1175" s="2"/>
      <c r="Y1175" s="2"/>
      <c r="Z1175" s="2"/>
      <c r="AA1175" s="6"/>
      <c r="AB1175" s="2"/>
      <c r="AC1175" s="2"/>
      <c r="AD1175" s="2"/>
      <c r="AE1175" s="2"/>
      <c r="AF1175" s="6"/>
      <c r="AG1175" s="2"/>
      <c r="AH1175" s="2"/>
      <c r="AI1175" s="2"/>
      <c r="AJ1175" s="2"/>
      <c r="AK1175" s="2"/>
      <c r="AL1175" s="2"/>
      <c r="AM1175" s="2"/>
      <c r="AN1175" s="6"/>
      <c r="AO1175" s="6"/>
      <c r="AP1175" s="6"/>
      <c r="AQ1175" s="6"/>
      <c r="AR1175" s="6"/>
      <c r="AS1175" s="6"/>
      <c r="AT1175" s="6"/>
      <c r="AU1175" s="6"/>
      <c r="AV1175" s="6"/>
      <c r="AW1175" s="6"/>
      <c r="AX1175" s="6"/>
      <c r="AY1175" s="2"/>
      <c r="AZ1175" s="2"/>
      <c r="BA1175" s="2"/>
      <c r="BB1175" s="2"/>
      <c r="BC1175" s="2"/>
      <c r="BD1175" s="2"/>
      <c r="BE1175" s="2"/>
      <c r="BF1175" s="2"/>
      <c r="BG1175" s="2"/>
      <c r="BH1175" s="2"/>
      <c r="BI1175" s="2"/>
    </row>
    <row r="1176" spans="1:61">
      <c r="A1176" s="96" t="s">
        <v>454</v>
      </c>
      <c r="B1176" s="13">
        <f>データ!BY264</f>
        <v>32</v>
      </c>
      <c r="C1176" s="13">
        <f>データ!BZ264</f>
        <v>1</v>
      </c>
      <c r="D1176" s="13">
        <f>データ!CA264</f>
        <v>0</v>
      </c>
      <c r="E1176" s="14">
        <f>データ!CB264</f>
        <v>0</v>
      </c>
      <c r="F1176" s="6"/>
      <c r="G1176" s="6"/>
      <c r="H1176" s="6"/>
      <c r="I1176" s="6"/>
      <c r="J1176" s="6"/>
      <c r="K1176" s="2"/>
      <c r="L1176" s="2"/>
      <c r="M1176" s="2"/>
      <c r="N1176" s="2"/>
      <c r="O1176" s="2"/>
      <c r="P1176" s="2"/>
      <c r="Q1176" s="2"/>
      <c r="R1176" s="2"/>
      <c r="S1176" s="2"/>
      <c r="T1176" s="2"/>
      <c r="U1176" s="2"/>
      <c r="V1176" s="2"/>
      <c r="W1176" s="2"/>
      <c r="X1176" s="2"/>
      <c r="Y1176" s="2"/>
      <c r="Z1176" s="2"/>
      <c r="AA1176" s="6"/>
      <c r="AB1176" s="2"/>
      <c r="AC1176" s="2"/>
      <c r="AD1176" s="2"/>
      <c r="AE1176" s="2"/>
      <c r="AF1176" s="6"/>
      <c r="AG1176" s="2"/>
      <c r="AH1176" s="2"/>
      <c r="AI1176" s="2"/>
      <c r="AJ1176" s="2"/>
      <c r="AK1176" s="2"/>
      <c r="AL1176" s="2"/>
      <c r="AM1176" s="2"/>
      <c r="AN1176" s="6"/>
      <c r="AO1176" s="6"/>
      <c r="AP1176" s="6"/>
      <c r="AQ1176" s="6"/>
      <c r="AR1176" s="6"/>
      <c r="AS1176" s="6"/>
      <c r="AT1176" s="6"/>
      <c r="AU1176" s="6"/>
      <c r="AV1176" s="6"/>
      <c r="AW1176" s="6"/>
      <c r="AX1176" s="6"/>
      <c r="AY1176" s="2"/>
      <c r="AZ1176" s="2"/>
      <c r="BA1176" s="2"/>
      <c r="BB1176" s="2"/>
      <c r="BC1176" s="2"/>
      <c r="BD1176" s="2"/>
      <c r="BE1176" s="2"/>
      <c r="BF1176" s="2"/>
      <c r="BG1176" s="2"/>
      <c r="BH1176" s="2"/>
      <c r="BI1176" s="2"/>
    </row>
    <row r="1177" spans="1:61">
      <c r="A1177" s="96"/>
      <c r="B1177" s="17">
        <f>データ!BY265</f>
        <v>3.9950062421972535E-2</v>
      </c>
      <c r="C1177" s="17">
        <f>データ!BZ265</f>
        <v>2.2222222222222223E-2</v>
      </c>
      <c r="D1177" s="17">
        <f>データ!CA265</f>
        <v>0</v>
      </c>
      <c r="E1177" s="18">
        <f>データ!CB265</f>
        <v>0</v>
      </c>
      <c r="F1177" s="6"/>
      <c r="G1177" s="6"/>
      <c r="H1177" s="6"/>
      <c r="I1177" s="6"/>
      <c r="J1177" s="6"/>
      <c r="K1177" s="2"/>
      <c r="L1177" s="2"/>
      <c r="M1177" s="2"/>
      <c r="N1177" s="2"/>
      <c r="O1177" s="2"/>
      <c r="P1177" s="2"/>
      <c r="Q1177" s="2"/>
      <c r="R1177" s="2"/>
      <c r="S1177" s="2"/>
      <c r="T1177" s="2"/>
      <c r="U1177" s="2"/>
      <c r="V1177" s="2"/>
      <c r="W1177" s="2"/>
      <c r="X1177" s="2"/>
      <c r="Y1177" s="2"/>
      <c r="Z1177" s="2"/>
      <c r="AA1177" s="6"/>
      <c r="AB1177" s="2"/>
      <c r="AC1177" s="2"/>
      <c r="AD1177" s="2"/>
      <c r="AE1177" s="2"/>
      <c r="AF1177" s="6"/>
      <c r="AG1177" s="2"/>
      <c r="AH1177" s="2"/>
      <c r="AI1177" s="2"/>
      <c r="AJ1177" s="2"/>
      <c r="AK1177" s="2"/>
      <c r="AL1177" s="2"/>
      <c r="AM1177" s="2"/>
      <c r="AN1177" s="6"/>
      <c r="AO1177" s="6"/>
      <c r="AP1177" s="6"/>
      <c r="AQ1177" s="6"/>
      <c r="AR1177" s="6"/>
      <c r="AS1177" s="6"/>
      <c r="AT1177" s="6"/>
      <c r="AU1177" s="6"/>
      <c r="AV1177" s="6"/>
      <c r="AW1177" s="6"/>
      <c r="AX1177" s="6"/>
      <c r="AY1177" s="2"/>
      <c r="AZ1177" s="2"/>
      <c r="BA1177" s="2"/>
      <c r="BB1177" s="2"/>
      <c r="BC1177" s="2"/>
      <c r="BD1177" s="2"/>
      <c r="BE1177" s="2"/>
      <c r="BF1177" s="2"/>
      <c r="BG1177" s="2"/>
      <c r="BH1177" s="2"/>
      <c r="BI1177" s="2"/>
    </row>
    <row r="1178" spans="1:61">
      <c r="A1178" s="96" t="s">
        <v>27</v>
      </c>
      <c r="B1178" s="13">
        <f>データ!BY266</f>
        <v>34</v>
      </c>
      <c r="C1178" s="13">
        <f>データ!BZ266</f>
        <v>0</v>
      </c>
      <c r="D1178" s="13">
        <f>データ!CA266</f>
        <v>0</v>
      </c>
      <c r="E1178" s="14">
        <f>データ!CB266</f>
        <v>0</v>
      </c>
      <c r="F1178" s="6"/>
      <c r="G1178" s="6"/>
      <c r="H1178" s="6"/>
      <c r="I1178" s="6"/>
      <c r="J1178" s="6"/>
      <c r="K1178" s="2"/>
      <c r="L1178" s="2"/>
      <c r="M1178" s="2"/>
      <c r="N1178" s="2"/>
      <c r="O1178" s="2"/>
      <c r="P1178" s="2"/>
      <c r="Q1178" s="2"/>
      <c r="R1178" s="2"/>
      <c r="S1178" s="2"/>
      <c r="T1178" s="2"/>
      <c r="U1178" s="2"/>
      <c r="V1178" s="2"/>
      <c r="W1178" s="2"/>
      <c r="X1178" s="2"/>
      <c r="Y1178" s="2"/>
      <c r="Z1178" s="2"/>
      <c r="AA1178" s="6"/>
      <c r="AB1178" s="2"/>
      <c r="AC1178" s="2"/>
      <c r="AD1178" s="2"/>
      <c r="AE1178" s="2"/>
      <c r="AF1178" s="6"/>
      <c r="AG1178" s="2"/>
      <c r="AH1178" s="2"/>
      <c r="AI1178" s="2"/>
      <c r="AJ1178" s="2"/>
      <c r="AK1178" s="2"/>
      <c r="AL1178" s="2"/>
      <c r="AM1178" s="2"/>
      <c r="AN1178" s="6"/>
      <c r="AO1178" s="6"/>
      <c r="AP1178" s="6"/>
      <c r="AQ1178" s="6"/>
      <c r="AR1178" s="6"/>
      <c r="AS1178" s="6"/>
      <c r="AT1178" s="6"/>
      <c r="AU1178" s="6"/>
      <c r="AV1178" s="6"/>
      <c r="AW1178" s="6"/>
      <c r="AX1178" s="6"/>
      <c r="AY1178" s="2"/>
      <c r="AZ1178" s="2"/>
      <c r="BA1178" s="2"/>
      <c r="BB1178" s="2"/>
      <c r="BC1178" s="2"/>
      <c r="BD1178" s="2"/>
      <c r="BE1178" s="2"/>
      <c r="BF1178" s="2"/>
      <c r="BG1178" s="2"/>
      <c r="BH1178" s="2"/>
      <c r="BI1178" s="2"/>
    </row>
    <row r="1179" spans="1:61">
      <c r="A1179" s="96"/>
      <c r="B1179" s="17">
        <f>データ!BY267</f>
        <v>4.2446941323345817E-2</v>
      </c>
      <c r="C1179" s="17">
        <f>データ!BZ267</f>
        <v>0</v>
      </c>
      <c r="D1179" s="17">
        <f>データ!CA267</f>
        <v>0</v>
      </c>
      <c r="E1179" s="18">
        <f>データ!CB267</f>
        <v>0</v>
      </c>
      <c r="F1179" s="6"/>
      <c r="G1179" s="6"/>
      <c r="H1179" s="6"/>
      <c r="I1179" s="6"/>
      <c r="J1179" s="6"/>
      <c r="K1179" s="2"/>
      <c r="L1179" s="2"/>
      <c r="M1179" s="2"/>
      <c r="N1179" s="2"/>
      <c r="O1179" s="2"/>
      <c r="P1179" s="2"/>
      <c r="Q1179" s="2"/>
      <c r="R1179" s="2"/>
      <c r="S1179" s="2"/>
      <c r="T1179" s="2"/>
      <c r="U1179" s="2"/>
      <c r="V1179" s="2"/>
      <c r="W1179" s="2"/>
      <c r="X1179" s="2"/>
      <c r="Y1179" s="2"/>
      <c r="Z1179" s="2"/>
      <c r="AA1179" s="6"/>
      <c r="AB1179" s="2"/>
      <c r="AC1179" s="2"/>
      <c r="AD1179" s="2"/>
      <c r="AE1179" s="2"/>
      <c r="AF1179" s="6"/>
      <c r="AG1179" s="2"/>
      <c r="AH1179" s="2"/>
      <c r="AI1179" s="2"/>
      <c r="AJ1179" s="2"/>
      <c r="AK1179" s="2"/>
      <c r="AL1179" s="2"/>
      <c r="AM1179" s="2"/>
      <c r="AN1179" s="6"/>
      <c r="AO1179" s="6"/>
      <c r="AP1179" s="6"/>
      <c r="AQ1179" s="6"/>
      <c r="AR1179" s="6"/>
      <c r="AS1179" s="6"/>
      <c r="AT1179" s="6"/>
      <c r="AU1179" s="6"/>
      <c r="AV1179" s="6"/>
      <c r="AW1179" s="6"/>
      <c r="AX1179" s="6"/>
      <c r="AY1179" s="2"/>
      <c r="AZ1179" s="2"/>
      <c r="BA1179" s="2"/>
      <c r="BB1179" s="2"/>
      <c r="BC1179" s="2"/>
      <c r="BD1179" s="2"/>
      <c r="BE1179" s="2"/>
      <c r="BF1179" s="2"/>
      <c r="BG1179" s="2"/>
      <c r="BH1179" s="2"/>
      <c r="BI1179" s="2"/>
    </row>
    <row r="1180" spans="1:61">
      <c r="A1180" s="96" t="s">
        <v>28</v>
      </c>
      <c r="B1180" s="13">
        <f>データ!BY268</f>
        <v>3</v>
      </c>
      <c r="C1180" s="13">
        <f>データ!BZ268</f>
        <v>1</v>
      </c>
      <c r="D1180" s="13">
        <f>データ!CA268</f>
        <v>0</v>
      </c>
      <c r="E1180" s="14">
        <f>データ!CB268</f>
        <v>0</v>
      </c>
      <c r="F1180" s="6"/>
      <c r="G1180" s="6"/>
      <c r="H1180" s="6"/>
      <c r="I1180" s="6"/>
      <c r="J1180" s="6"/>
      <c r="K1180" s="2"/>
      <c r="L1180" s="2"/>
      <c r="M1180" s="2"/>
      <c r="N1180" s="2"/>
      <c r="O1180" s="2"/>
      <c r="P1180" s="2"/>
      <c r="Q1180" s="2"/>
      <c r="R1180" s="2"/>
      <c r="S1180" s="2"/>
      <c r="T1180" s="2"/>
      <c r="U1180" s="2"/>
      <c r="V1180" s="2"/>
      <c r="W1180" s="2"/>
      <c r="X1180" s="2"/>
      <c r="Y1180" s="2"/>
      <c r="Z1180" s="2"/>
      <c r="AA1180" s="6"/>
      <c r="AB1180" s="2"/>
      <c r="AC1180" s="2"/>
      <c r="AD1180" s="2"/>
      <c r="AE1180" s="2"/>
      <c r="AF1180" s="6"/>
      <c r="AG1180" s="2"/>
      <c r="AH1180" s="2"/>
      <c r="AI1180" s="2"/>
      <c r="AJ1180" s="2"/>
      <c r="AK1180" s="2"/>
      <c r="AL1180" s="2"/>
      <c r="AM1180" s="2"/>
      <c r="AN1180" s="6"/>
      <c r="AO1180" s="6"/>
      <c r="AP1180" s="6"/>
      <c r="AQ1180" s="6"/>
      <c r="AR1180" s="6"/>
      <c r="AS1180" s="6"/>
      <c r="AT1180" s="6"/>
      <c r="AU1180" s="6"/>
      <c r="AV1180" s="6"/>
      <c r="AW1180" s="6"/>
      <c r="AX1180" s="6"/>
      <c r="AY1180" s="2"/>
      <c r="AZ1180" s="2"/>
      <c r="BA1180" s="2"/>
      <c r="BB1180" s="2"/>
      <c r="BC1180" s="2"/>
      <c r="BD1180" s="2"/>
      <c r="BE1180" s="2"/>
      <c r="BF1180" s="2"/>
      <c r="BG1180" s="2"/>
      <c r="BH1180" s="2"/>
      <c r="BI1180" s="2"/>
    </row>
    <row r="1181" spans="1:61">
      <c r="A1181" s="96"/>
      <c r="B1181" s="17">
        <f>データ!BY269</f>
        <v>3.7453183520599251E-3</v>
      </c>
      <c r="C1181" s="17">
        <f>データ!BZ269</f>
        <v>2.2222222222222223E-2</v>
      </c>
      <c r="D1181" s="17">
        <f>データ!CA269</f>
        <v>0</v>
      </c>
      <c r="E1181" s="18">
        <f>データ!CB269</f>
        <v>0</v>
      </c>
      <c r="F1181" s="6"/>
      <c r="G1181" s="6"/>
      <c r="H1181" s="6"/>
      <c r="I1181" s="6"/>
      <c r="J1181" s="6"/>
      <c r="K1181" s="2"/>
      <c r="L1181" s="2"/>
      <c r="M1181" s="2"/>
      <c r="N1181" s="2"/>
      <c r="O1181" s="2"/>
      <c r="P1181" s="2"/>
      <c r="Q1181" s="2"/>
      <c r="R1181" s="2"/>
      <c r="S1181" s="2"/>
      <c r="T1181" s="2"/>
      <c r="U1181" s="2"/>
      <c r="V1181" s="2"/>
      <c r="W1181" s="2"/>
      <c r="X1181" s="2"/>
      <c r="Y1181" s="2"/>
      <c r="Z1181" s="2"/>
      <c r="AA1181" s="6"/>
      <c r="AB1181" s="2"/>
      <c r="AC1181" s="2"/>
      <c r="AD1181" s="2"/>
      <c r="AE1181" s="2"/>
      <c r="AF1181" s="6"/>
      <c r="AG1181" s="2"/>
      <c r="AH1181" s="2"/>
      <c r="AI1181" s="2"/>
      <c r="AJ1181" s="2"/>
      <c r="AK1181" s="2"/>
      <c r="AL1181" s="2"/>
      <c r="AM1181" s="2"/>
      <c r="AN1181" s="6"/>
      <c r="AO1181" s="6"/>
      <c r="AP1181" s="6"/>
      <c r="AQ1181" s="6"/>
      <c r="AR1181" s="6"/>
      <c r="AS1181" s="6"/>
      <c r="AT1181" s="6"/>
      <c r="AU1181" s="6"/>
      <c r="AV1181" s="6"/>
      <c r="AW1181" s="6"/>
      <c r="AX1181" s="6"/>
      <c r="AY1181" s="2"/>
      <c r="AZ1181" s="2"/>
      <c r="BA1181" s="2"/>
      <c r="BB1181" s="2"/>
      <c r="BC1181" s="2"/>
      <c r="BD1181" s="2"/>
      <c r="BE1181" s="2"/>
      <c r="BF1181" s="2"/>
      <c r="BG1181" s="2"/>
      <c r="BH1181" s="2"/>
      <c r="BI1181" s="2"/>
    </row>
    <row r="1182" spans="1:61">
      <c r="A1182" s="96" t="s">
        <v>29</v>
      </c>
      <c r="B1182" s="13">
        <f>データ!BY270</f>
        <v>72</v>
      </c>
      <c r="C1182" s="13">
        <f>データ!BZ270</f>
        <v>0</v>
      </c>
      <c r="D1182" s="13">
        <f>データ!CA270</f>
        <v>1</v>
      </c>
      <c r="E1182" s="14">
        <f>データ!CB270</f>
        <v>0</v>
      </c>
      <c r="F1182" s="6"/>
      <c r="G1182" s="6"/>
      <c r="H1182" s="6"/>
      <c r="I1182" s="6"/>
      <c r="J1182" s="6"/>
      <c r="K1182" s="2"/>
      <c r="L1182" s="2"/>
      <c r="M1182" s="2"/>
      <c r="N1182" s="2"/>
      <c r="O1182" s="2"/>
      <c r="P1182" s="2"/>
      <c r="Q1182" s="2"/>
      <c r="R1182" s="2"/>
      <c r="S1182" s="2"/>
      <c r="T1182" s="2"/>
      <c r="U1182" s="2"/>
      <c r="V1182" s="2"/>
      <c r="W1182" s="2"/>
      <c r="X1182" s="2"/>
      <c r="Y1182" s="2"/>
      <c r="Z1182" s="2"/>
      <c r="AA1182" s="6"/>
      <c r="AB1182" s="2"/>
      <c r="AC1182" s="2"/>
      <c r="AD1182" s="2"/>
      <c r="AE1182" s="2"/>
      <c r="AF1182" s="6"/>
      <c r="AG1182" s="2"/>
      <c r="AH1182" s="2"/>
      <c r="AI1182" s="2"/>
      <c r="AJ1182" s="2"/>
      <c r="AK1182" s="2"/>
      <c r="AL1182" s="2"/>
      <c r="AM1182" s="2"/>
      <c r="AN1182" s="6"/>
      <c r="AO1182" s="6"/>
      <c r="AP1182" s="6"/>
      <c r="AQ1182" s="6"/>
      <c r="AR1182" s="6"/>
      <c r="AS1182" s="6"/>
      <c r="AT1182" s="6"/>
      <c r="AU1182" s="6"/>
      <c r="AV1182" s="6"/>
      <c r="AW1182" s="6"/>
      <c r="AX1182" s="6"/>
      <c r="AY1182" s="2"/>
      <c r="AZ1182" s="2"/>
      <c r="BA1182" s="2"/>
      <c r="BB1182" s="2"/>
      <c r="BC1182" s="2"/>
      <c r="BD1182" s="2"/>
      <c r="BE1182" s="2"/>
      <c r="BF1182" s="2"/>
      <c r="BG1182" s="2"/>
      <c r="BH1182" s="2"/>
      <c r="BI1182" s="2"/>
    </row>
    <row r="1183" spans="1:61">
      <c r="A1183" s="96"/>
      <c r="B1183" s="17">
        <f>データ!BY271</f>
        <v>8.98876404494382E-2</v>
      </c>
      <c r="C1183" s="17">
        <f>データ!BZ271</f>
        <v>0</v>
      </c>
      <c r="D1183" s="17">
        <f>データ!CA271</f>
        <v>1.8518518518518517E-2</v>
      </c>
      <c r="E1183" s="18">
        <f>データ!CB271</f>
        <v>0</v>
      </c>
      <c r="F1183" s="6"/>
      <c r="G1183" s="6"/>
      <c r="H1183" s="6"/>
      <c r="I1183" s="6"/>
      <c r="J1183" s="6"/>
      <c r="K1183" s="2"/>
      <c r="L1183" s="2"/>
      <c r="M1183" s="2"/>
      <c r="N1183" s="2"/>
      <c r="O1183" s="2"/>
      <c r="P1183" s="2"/>
      <c r="Q1183" s="2"/>
      <c r="R1183" s="2"/>
      <c r="S1183" s="2"/>
      <c r="T1183" s="2"/>
      <c r="U1183" s="2"/>
      <c r="V1183" s="2"/>
      <c r="W1183" s="2"/>
      <c r="X1183" s="2"/>
      <c r="Y1183" s="2"/>
      <c r="Z1183" s="2"/>
      <c r="AA1183" s="6"/>
      <c r="AB1183" s="2"/>
      <c r="AC1183" s="2"/>
      <c r="AD1183" s="2"/>
      <c r="AE1183" s="2"/>
      <c r="AF1183" s="6"/>
      <c r="AG1183" s="2"/>
      <c r="AH1183" s="2"/>
      <c r="AI1183" s="2"/>
      <c r="AJ1183" s="2"/>
      <c r="AK1183" s="2"/>
      <c r="AL1183" s="2"/>
      <c r="AM1183" s="2"/>
      <c r="AN1183" s="6"/>
      <c r="AO1183" s="6"/>
      <c r="AP1183" s="6"/>
      <c r="AQ1183" s="6"/>
      <c r="AR1183" s="6"/>
      <c r="AS1183" s="6"/>
      <c r="AT1183" s="6"/>
      <c r="AU1183" s="6"/>
      <c r="AV1183" s="6"/>
      <c r="AW1183" s="6"/>
      <c r="AX1183" s="6"/>
      <c r="AY1183" s="2"/>
      <c r="AZ1183" s="2"/>
      <c r="BA1183" s="2"/>
      <c r="BB1183" s="2"/>
      <c r="BC1183" s="2"/>
      <c r="BD1183" s="2"/>
      <c r="BE1183" s="2"/>
      <c r="BF1183" s="2"/>
      <c r="BG1183" s="2"/>
      <c r="BH1183" s="2"/>
      <c r="BI1183" s="2"/>
    </row>
    <row r="1184" spans="1:61">
      <c r="A1184" s="96" t="s">
        <v>456</v>
      </c>
      <c r="B1184" s="13">
        <f>データ!BY272</f>
        <v>9</v>
      </c>
      <c r="C1184" s="13">
        <f>データ!BZ272</f>
        <v>0</v>
      </c>
      <c r="D1184" s="13">
        <f>データ!CA272</f>
        <v>0</v>
      </c>
      <c r="E1184" s="14">
        <f>データ!CB272</f>
        <v>0</v>
      </c>
      <c r="F1184" s="6"/>
      <c r="G1184" s="6"/>
      <c r="H1184" s="6"/>
      <c r="I1184" s="6"/>
      <c r="J1184" s="6"/>
      <c r="K1184" s="2"/>
      <c r="L1184" s="2"/>
      <c r="M1184" s="2"/>
      <c r="N1184" s="2"/>
      <c r="O1184" s="2"/>
      <c r="P1184" s="2"/>
      <c r="Q1184" s="2"/>
      <c r="R1184" s="2"/>
      <c r="S1184" s="2"/>
      <c r="T1184" s="2"/>
      <c r="U1184" s="2"/>
      <c r="V1184" s="2"/>
      <c r="W1184" s="2"/>
      <c r="X1184" s="2"/>
      <c r="Y1184" s="2"/>
      <c r="Z1184" s="2"/>
      <c r="AA1184" s="6"/>
      <c r="AB1184" s="2"/>
      <c r="AC1184" s="2"/>
      <c r="AD1184" s="2"/>
      <c r="AE1184" s="2"/>
      <c r="AF1184" s="6"/>
      <c r="AG1184" s="2"/>
      <c r="AH1184" s="2"/>
      <c r="AI1184" s="2"/>
      <c r="AJ1184" s="2"/>
      <c r="AK1184" s="2"/>
      <c r="AL1184" s="2"/>
      <c r="AM1184" s="2"/>
      <c r="AN1184" s="6"/>
      <c r="AO1184" s="6"/>
      <c r="AP1184" s="6"/>
      <c r="AQ1184" s="6"/>
      <c r="AR1184" s="6"/>
      <c r="AS1184" s="6"/>
      <c r="AT1184" s="6"/>
      <c r="AU1184" s="6"/>
      <c r="AV1184" s="6"/>
      <c r="AW1184" s="6"/>
      <c r="AX1184" s="6"/>
      <c r="AY1184" s="2"/>
      <c r="AZ1184" s="2"/>
      <c r="BA1184" s="2"/>
      <c r="BB1184" s="2"/>
      <c r="BC1184" s="2"/>
      <c r="BD1184" s="2"/>
      <c r="BE1184" s="2"/>
      <c r="BF1184" s="2"/>
      <c r="BG1184" s="2"/>
      <c r="BH1184" s="2"/>
      <c r="BI1184" s="2"/>
    </row>
    <row r="1185" spans="1:66">
      <c r="A1185" s="96"/>
      <c r="B1185" s="17">
        <f>データ!BY273</f>
        <v>1.1235955056179775E-2</v>
      </c>
      <c r="C1185" s="17">
        <f>データ!BZ273</f>
        <v>0</v>
      </c>
      <c r="D1185" s="17">
        <f>データ!CA273</f>
        <v>0</v>
      </c>
      <c r="E1185" s="18">
        <f>データ!CB273</f>
        <v>0</v>
      </c>
      <c r="F1185" s="6"/>
      <c r="G1185" s="6"/>
      <c r="H1185" s="6"/>
      <c r="I1185" s="6"/>
      <c r="J1185" s="6"/>
      <c r="K1185" s="2"/>
      <c r="L1185" s="2"/>
      <c r="M1185" s="2"/>
      <c r="N1185" s="2"/>
      <c r="O1185" s="2"/>
      <c r="P1185" s="2"/>
      <c r="Q1185" s="2"/>
      <c r="R1185" s="2"/>
      <c r="S1185" s="2"/>
      <c r="T1185" s="2"/>
      <c r="U1185" s="2"/>
      <c r="V1185" s="2"/>
      <c r="W1185" s="2"/>
      <c r="X1185" s="2"/>
      <c r="Y1185" s="2"/>
      <c r="Z1185" s="2"/>
      <c r="AA1185" s="6"/>
      <c r="AB1185" s="2"/>
      <c r="AC1185" s="2"/>
      <c r="AD1185" s="2"/>
      <c r="AE1185" s="2"/>
      <c r="AF1185" s="6"/>
      <c r="AG1185" s="2"/>
      <c r="AH1185" s="2"/>
      <c r="AI1185" s="2"/>
      <c r="AJ1185" s="2"/>
      <c r="AK1185" s="2"/>
      <c r="AL1185" s="2"/>
      <c r="AM1185" s="2"/>
      <c r="AN1185" s="6"/>
      <c r="AO1185" s="6"/>
      <c r="AP1185" s="6"/>
      <c r="AQ1185" s="6"/>
      <c r="AR1185" s="6"/>
      <c r="AS1185" s="6"/>
      <c r="AT1185" s="6"/>
      <c r="AU1185" s="6"/>
      <c r="AV1185" s="6"/>
      <c r="AW1185" s="6"/>
      <c r="AX1185" s="6"/>
      <c r="AY1185" s="2"/>
      <c r="AZ1185" s="2"/>
      <c r="BA1185" s="2"/>
      <c r="BB1185" s="2"/>
      <c r="BC1185" s="2"/>
      <c r="BD1185" s="2"/>
      <c r="BE1185" s="2"/>
      <c r="BF1185" s="2"/>
      <c r="BG1185" s="2"/>
      <c r="BH1185" s="2"/>
      <c r="BI1185" s="2"/>
    </row>
    <row r="1186" spans="1:66">
      <c r="A1186" s="96" t="s">
        <v>458</v>
      </c>
      <c r="B1186" s="13">
        <f>データ!BY274</f>
        <v>43</v>
      </c>
      <c r="C1186" s="13">
        <f>データ!BZ274</f>
        <v>1</v>
      </c>
      <c r="D1186" s="13">
        <f>データ!CA274</f>
        <v>1</v>
      </c>
      <c r="E1186" s="14">
        <f>データ!CB274</f>
        <v>0</v>
      </c>
      <c r="F1186" s="6"/>
      <c r="G1186" s="6"/>
      <c r="H1186" s="6"/>
      <c r="I1186" s="6"/>
      <c r="J1186" s="6"/>
      <c r="K1186" s="2"/>
      <c r="L1186" s="2"/>
      <c r="M1186" s="2"/>
      <c r="N1186" s="2"/>
      <c r="O1186" s="2"/>
      <c r="P1186" s="2"/>
      <c r="Q1186" s="2"/>
      <c r="R1186" s="2"/>
      <c r="S1186" s="2"/>
      <c r="T1186" s="2"/>
      <c r="U1186" s="2"/>
      <c r="V1186" s="2"/>
      <c r="W1186" s="2"/>
      <c r="X1186" s="2"/>
      <c r="Y1186" s="2"/>
      <c r="Z1186" s="2"/>
      <c r="AA1186" s="6"/>
      <c r="AB1186" s="2"/>
      <c r="AC1186" s="2"/>
      <c r="AD1186" s="2"/>
      <c r="AE1186" s="2"/>
      <c r="AF1186" s="6"/>
      <c r="AG1186" s="2"/>
      <c r="AH1186" s="2"/>
      <c r="AI1186" s="2"/>
      <c r="AJ1186" s="2"/>
      <c r="AK1186" s="2"/>
      <c r="AL1186" s="2"/>
      <c r="AM1186" s="2"/>
      <c r="AN1186" s="6"/>
      <c r="AO1186" s="6"/>
      <c r="AP1186" s="6"/>
      <c r="AQ1186" s="6"/>
      <c r="AR1186" s="6"/>
      <c r="AS1186" s="6"/>
      <c r="AT1186" s="6"/>
      <c r="AU1186" s="6"/>
      <c r="AV1186" s="6"/>
      <c r="AW1186" s="6"/>
      <c r="AX1186" s="6"/>
      <c r="AY1186" s="2"/>
      <c r="AZ1186" s="2"/>
      <c r="BA1186" s="2"/>
      <c r="BB1186" s="2"/>
      <c r="BC1186" s="2"/>
      <c r="BD1186" s="2"/>
      <c r="BE1186" s="2"/>
      <c r="BF1186" s="2"/>
      <c r="BG1186" s="2"/>
      <c r="BH1186" s="2"/>
      <c r="BI1186" s="2"/>
    </row>
    <row r="1187" spans="1:66">
      <c r="A1187" s="96"/>
      <c r="B1187" s="17">
        <f>データ!BY275</f>
        <v>5.3682896379525592E-2</v>
      </c>
      <c r="C1187" s="17">
        <f>データ!BZ275</f>
        <v>2.2222222222222223E-2</v>
      </c>
      <c r="D1187" s="17">
        <f>データ!CA275</f>
        <v>1.8518518518518517E-2</v>
      </c>
      <c r="E1187" s="18">
        <f>データ!CB275</f>
        <v>0</v>
      </c>
      <c r="F1187" s="6"/>
      <c r="G1187" s="6"/>
      <c r="H1187" s="6"/>
      <c r="I1187" s="6"/>
      <c r="J1187" s="6"/>
      <c r="K1187" s="2"/>
      <c r="L1187" s="2"/>
      <c r="M1187" s="2"/>
      <c r="N1187" s="2"/>
      <c r="O1187" s="2"/>
      <c r="P1187" s="2"/>
      <c r="Q1187" s="2"/>
      <c r="R1187" s="2"/>
      <c r="S1187" s="2"/>
      <c r="T1187" s="2"/>
      <c r="U1187" s="2"/>
      <c r="V1187" s="2"/>
      <c r="W1187" s="2"/>
      <c r="X1187" s="2"/>
      <c r="Y1187" s="2"/>
      <c r="Z1187" s="2"/>
      <c r="AA1187" s="6"/>
      <c r="AB1187" s="2"/>
      <c r="AC1187" s="2"/>
      <c r="AD1187" s="2"/>
      <c r="AE1187" s="2"/>
      <c r="AF1187" s="6"/>
      <c r="AG1187" s="2"/>
      <c r="AH1187" s="2"/>
      <c r="AI1187" s="2"/>
      <c r="AJ1187" s="2"/>
      <c r="AK1187" s="2"/>
      <c r="AL1187" s="2"/>
      <c r="AM1187" s="2"/>
      <c r="AN1187" s="6"/>
      <c r="AO1187" s="6"/>
      <c r="AP1187" s="6"/>
      <c r="AQ1187" s="6"/>
      <c r="AR1187" s="6"/>
      <c r="AS1187" s="6"/>
      <c r="AT1187" s="6"/>
      <c r="AU1187" s="6"/>
      <c r="AV1187" s="6"/>
      <c r="AW1187" s="6"/>
      <c r="AX1187" s="6"/>
      <c r="AY1187" s="2"/>
      <c r="AZ1187" s="2"/>
      <c r="BA1187" s="2"/>
      <c r="BB1187" s="2"/>
      <c r="BC1187" s="2"/>
      <c r="BD1187" s="2"/>
      <c r="BE1187" s="2"/>
      <c r="BF1187" s="2"/>
      <c r="BG1187" s="2"/>
      <c r="BH1187" s="2"/>
      <c r="BI1187" s="2"/>
    </row>
    <row r="1188" spans="1:66">
      <c r="A1188" s="96" t="s">
        <v>37</v>
      </c>
      <c r="B1188" s="13">
        <f>データ!BY276</f>
        <v>3</v>
      </c>
      <c r="C1188" s="13">
        <f>データ!BZ276</f>
        <v>0</v>
      </c>
      <c r="D1188" s="13">
        <f>データ!CA276</f>
        <v>0</v>
      </c>
      <c r="E1188" s="14">
        <f>データ!CB276</f>
        <v>0</v>
      </c>
      <c r="F1188" s="6"/>
      <c r="G1188" s="6"/>
      <c r="H1188" s="6"/>
      <c r="I1188" s="6"/>
      <c r="J1188" s="6"/>
      <c r="K1188" s="2"/>
      <c r="L1188" s="2"/>
      <c r="M1188" s="2"/>
      <c r="N1188" s="2"/>
      <c r="O1188" s="2"/>
      <c r="P1188" s="2"/>
      <c r="Q1188" s="2"/>
      <c r="R1188" s="2"/>
      <c r="S1188" s="2"/>
      <c r="T1188" s="2"/>
      <c r="U1188" s="2"/>
      <c r="V1188" s="2"/>
      <c r="W1188" s="2"/>
      <c r="X1188" s="2"/>
      <c r="Y1188" s="2"/>
      <c r="Z1188" s="2"/>
      <c r="AA1188" s="6"/>
      <c r="AB1188" s="2"/>
      <c r="AC1188" s="2"/>
      <c r="AD1188" s="2"/>
      <c r="AE1188" s="2"/>
      <c r="AF1188" s="6"/>
      <c r="AG1188" s="2"/>
      <c r="AH1188" s="2"/>
      <c r="AI1188" s="2"/>
      <c r="AJ1188" s="2"/>
      <c r="AK1188" s="2"/>
      <c r="AL1188" s="2"/>
      <c r="AM1188" s="2"/>
      <c r="AN1188" s="6"/>
      <c r="AO1188" s="6"/>
      <c r="AP1188" s="6"/>
      <c r="AQ1188" s="6"/>
      <c r="AR1188" s="6"/>
      <c r="AS1188" s="6"/>
      <c r="AT1188" s="6"/>
      <c r="AU1188" s="6"/>
      <c r="AV1188" s="6"/>
      <c r="AW1188" s="6"/>
      <c r="AX1188" s="6"/>
      <c r="AY1188" s="2"/>
      <c r="AZ1188" s="2"/>
      <c r="BA1188" s="2"/>
      <c r="BB1188" s="2"/>
      <c r="BC1188" s="2"/>
      <c r="BD1188" s="2"/>
      <c r="BE1188" s="2"/>
      <c r="BF1188" s="2"/>
      <c r="BG1188" s="2"/>
      <c r="BH1188" s="2"/>
      <c r="BI1188" s="2"/>
    </row>
    <row r="1189" spans="1:66">
      <c r="A1189" s="96"/>
      <c r="B1189" s="17">
        <f>データ!BY277</f>
        <v>3.7453183520599251E-3</v>
      </c>
      <c r="C1189" s="17">
        <f>データ!BZ277</f>
        <v>0</v>
      </c>
      <c r="D1189" s="17">
        <f>データ!CA277</f>
        <v>0</v>
      </c>
      <c r="E1189" s="18">
        <f>データ!CB277</f>
        <v>0</v>
      </c>
      <c r="F1189" s="6"/>
      <c r="G1189" s="6"/>
      <c r="H1189" s="6"/>
      <c r="I1189" s="6"/>
      <c r="J1189" s="6"/>
      <c r="K1189" s="2"/>
      <c r="L1189" s="2"/>
      <c r="M1189" s="2"/>
      <c r="N1189" s="2"/>
      <c r="O1189" s="2"/>
      <c r="P1189" s="2"/>
      <c r="Q1189" s="2"/>
      <c r="R1189" s="2"/>
      <c r="S1189" s="2"/>
      <c r="T1189" s="2"/>
      <c r="U1189" s="2"/>
      <c r="V1189" s="2"/>
      <c r="W1189" s="2"/>
      <c r="X1189" s="2"/>
      <c r="Y1189" s="2"/>
      <c r="Z1189" s="2"/>
      <c r="AA1189" s="6"/>
      <c r="AB1189" s="2"/>
      <c r="AC1189" s="2"/>
      <c r="AD1189" s="2"/>
      <c r="AE1189" s="2"/>
      <c r="AF1189" s="6"/>
      <c r="AG1189" s="2"/>
      <c r="AH1189" s="2"/>
      <c r="AI1189" s="2"/>
      <c r="AJ1189" s="2"/>
      <c r="AK1189" s="2"/>
      <c r="AL1189" s="2"/>
      <c r="AM1189" s="2"/>
      <c r="AN1189" s="6"/>
      <c r="AO1189" s="6"/>
      <c r="AP1189" s="6"/>
      <c r="AQ1189" s="6"/>
      <c r="AR1189" s="6"/>
      <c r="AS1189" s="6"/>
      <c r="AT1189" s="6"/>
      <c r="AU1189" s="6"/>
      <c r="AV1189" s="6"/>
      <c r="AW1189" s="6"/>
      <c r="AX1189" s="6"/>
      <c r="AY1189" s="2"/>
      <c r="AZ1189" s="2"/>
      <c r="BA1189" s="2"/>
      <c r="BB1189" s="2"/>
      <c r="BC1189" s="2"/>
      <c r="BD1189" s="2"/>
      <c r="BE1189" s="2"/>
      <c r="BF1189" s="2"/>
      <c r="BG1189" s="2"/>
      <c r="BH1189" s="2"/>
      <c r="BI1189" s="2"/>
    </row>
    <row r="1190" spans="1:66">
      <c r="A1190" s="96" t="s">
        <v>33</v>
      </c>
      <c r="B1190" s="13">
        <f>データ!BY278</f>
        <v>20</v>
      </c>
      <c r="C1190" s="13">
        <f>データ!BZ278</f>
        <v>0</v>
      </c>
      <c r="D1190" s="13">
        <f>データ!CA278</f>
        <v>0</v>
      </c>
      <c r="E1190" s="14">
        <f>データ!CB278</f>
        <v>0</v>
      </c>
      <c r="F1190" s="6"/>
      <c r="G1190" s="6"/>
      <c r="H1190" s="6"/>
      <c r="I1190" s="6"/>
      <c r="J1190" s="6"/>
      <c r="K1190" s="2"/>
      <c r="L1190" s="2"/>
      <c r="M1190" s="2"/>
      <c r="N1190" s="2"/>
      <c r="O1190" s="2"/>
      <c r="P1190" s="2"/>
      <c r="Q1190" s="2"/>
      <c r="R1190" s="2"/>
      <c r="S1190" s="2"/>
      <c r="T1190" s="2"/>
      <c r="U1190" s="2"/>
      <c r="V1190" s="2"/>
      <c r="W1190" s="2"/>
      <c r="X1190" s="2"/>
      <c r="Y1190" s="2"/>
      <c r="Z1190" s="2"/>
      <c r="AA1190" s="6"/>
      <c r="AB1190" s="2"/>
      <c r="AC1190" s="2"/>
      <c r="AD1190" s="2"/>
      <c r="AE1190" s="2"/>
      <c r="AF1190" s="6"/>
      <c r="AG1190" s="2"/>
      <c r="AH1190" s="2"/>
      <c r="AI1190" s="2"/>
      <c r="AJ1190" s="2"/>
      <c r="AK1190" s="2"/>
      <c r="AL1190" s="2"/>
      <c r="AM1190" s="2"/>
      <c r="AN1190" s="6"/>
      <c r="AO1190" s="6"/>
      <c r="AP1190" s="6"/>
      <c r="AQ1190" s="6"/>
      <c r="AR1190" s="6"/>
      <c r="AS1190" s="6"/>
      <c r="AT1190" s="6"/>
      <c r="AU1190" s="6"/>
      <c r="AV1190" s="6"/>
      <c r="AW1190" s="6"/>
      <c r="AX1190" s="6"/>
      <c r="AY1190" s="2"/>
      <c r="AZ1190" s="2"/>
      <c r="BA1190" s="2"/>
      <c r="BB1190" s="2"/>
      <c r="BC1190" s="2"/>
      <c r="BD1190" s="2"/>
      <c r="BE1190" s="2"/>
      <c r="BF1190" s="2"/>
      <c r="BG1190" s="2"/>
      <c r="BH1190" s="2"/>
      <c r="BI1190" s="2"/>
    </row>
    <row r="1191" spans="1:66">
      <c r="A1191" s="96"/>
      <c r="B1191" s="17">
        <f>データ!BY279</f>
        <v>2.4968789013732832E-2</v>
      </c>
      <c r="C1191" s="17">
        <f>データ!BZ279</f>
        <v>0</v>
      </c>
      <c r="D1191" s="17">
        <f>データ!CA279</f>
        <v>0</v>
      </c>
      <c r="E1191" s="18">
        <f>データ!CB279</f>
        <v>0</v>
      </c>
      <c r="F1191" s="6"/>
      <c r="G1191" s="6"/>
      <c r="H1191" s="6"/>
      <c r="I1191" s="6"/>
      <c r="J1191" s="6"/>
      <c r="K1191" s="2"/>
      <c r="L1191" s="2"/>
      <c r="M1191" s="2"/>
      <c r="N1191" s="2"/>
      <c r="O1191" s="2"/>
      <c r="P1191" s="2"/>
      <c r="Q1191" s="2"/>
      <c r="R1191" s="2"/>
      <c r="S1191" s="2"/>
      <c r="T1191" s="2"/>
      <c r="U1191" s="2"/>
      <c r="V1191" s="2"/>
      <c r="W1191" s="2"/>
      <c r="X1191" s="2"/>
      <c r="Y1191" s="2"/>
      <c r="Z1191" s="2"/>
      <c r="AA1191" s="6"/>
      <c r="AB1191" s="2"/>
      <c r="AC1191" s="2"/>
      <c r="AD1191" s="2"/>
      <c r="AE1191" s="2"/>
      <c r="AF1191" s="6"/>
      <c r="AG1191" s="2"/>
      <c r="AH1191" s="2"/>
      <c r="AI1191" s="2"/>
      <c r="AJ1191" s="2"/>
      <c r="AK1191" s="2"/>
      <c r="AL1191" s="2"/>
      <c r="AM1191" s="2"/>
      <c r="AN1191" s="6"/>
      <c r="AO1191" s="6"/>
      <c r="AP1191" s="6"/>
      <c r="AQ1191" s="6"/>
      <c r="AR1191" s="6"/>
      <c r="AS1191" s="6"/>
      <c r="AT1191" s="6"/>
      <c r="AU1191" s="6"/>
      <c r="AV1191" s="6"/>
      <c r="AW1191" s="6"/>
      <c r="AX1191" s="6"/>
      <c r="AY1191" s="2"/>
      <c r="AZ1191" s="2"/>
      <c r="BA1191" s="2"/>
      <c r="BB1191" s="2"/>
      <c r="BC1191" s="2"/>
      <c r="BD1191" s="2"/>
      <c r="BE1191" s="2"/>
      <c r="BF1191" s="2"/>
      <c r="BG1191" s="2"/>
      <c r="BH1191" s="2"/>
      <c r="BI1191" s="2"/>
    </row>
    <row r="1192" spans="1:66">
      <c r="A1192" s="96" t="s">
        <v>38</v>
      </c>
      <c r="B1192" s="13">
        <f>データ!BY280</f>
        <v>34</v>
      </c>
      <c r="C1192" s="13">
        <f>データ!BZ280</f>
        <v>2</v>
      </c>
      <c r="D1192" s="13">
        <f>データ!CA280</f>
        <v>2</v>
      </c>
      <c r="E1192" s="14">
        <f>データ!CB280</f>
        <v>0</v>
      </c>
      <c r="F1192" s="6"/>
      <c r="G1192" s="6"/>
      <c r="H1192" s="6"/>
      <c r="I1192" s="6"/>
      <c r="J1192" s="6"/>
      <c r="K1192" s="2"/>
      <c r="L1192" s="2"/>
      <c r="M1192" s="2"/>
      <c r="N1192" s="2"/>
      <c r="O1192" s="2"/>
      <c r="P1192" s="2"/>
      <c r="Q1192" s="2"/>
      <c r="R1192" s="2"/>
      <c r="S1192" s="2"/>
      <c r="T1192" s="2"/>
      <c r="U1192" s="2"/>
      <c r="V1192" s="2"/>
      <c r="W1192" s="2"/>
      <c r="X1192" s="2"/>
      <c r="Y1192" s="2"/>
      <c r="Z1192" s="2"/>
      <c r="AA1192" s="6"/>
      <c r="AB1192" s="2"/>
      <c r="AC1192" s="2"/>
      <c r="AD1192" s="2"/>
      <c r="AE1192" s="2"/>
      <c r="AF1192" s="6"/>
      <c r="AG1192" s="2"/>
      <c r="AH1192" s="2"/>
      <c r="AI1192" s="2"/>
      <c r="AJ1192" s="2"/>
      <c r="AK1192" s="2"/>
      <c r="AL1192" s="2"/>
      <c r="AM1192" s="2"/>
      <c r="AN1192" s="6"/>
      <c r="AO1192" s="6"/>
      <c r="AP1192" s="6"/>
      <c r="AQ1192" s="6"/>
      <c r="AR1192" s="6"/>
      <c r="AS1192" s="6"/>
      <c r="AT1192" s="6"/>
      <c r="AU1192" s="6"/>
      <c r="AV1192" s="6"/>
      <c r="AW1192" s="6"/>
      <c r="AX1192" s="6"/>
      <c r="AY1192" s="2"/>
      <c r="AZ1192" s="2"/>
      <c r="BA1192" s="2"/>
      <c r="BB1192" s="2"/>
      <c r="BC1192" s="2"/>
      <c r="BD1192" s="2"/>
      <c r="BE1192" s="2"/>
      <c r="BF1192" s="2"/>
      <c r="BG1192" s="2"/>
      <c r="BH1192" s="2"/>
      <c r="BI1192" s="2"/>
    </row>
    <row r="1193" spans="1:66">
      <c r="A1193" s="96"/>
      <c r="B1193" s="17">
        <f>データ!BY281</f>
        <v>4.2446941323345817E-2</v>
      </c>
      <c r="C1193" s="17">
        <f>データ!BZ281</f>
        <v>4.4444444444444446E-2</v>
      </c>
      <c r="D1193" s="17">
        <f>データ!CA281</f>
        <v>3.7037037037037035E-2</v>
      </c>
      <c r="E1193" s="18">
        <f>データ!CB281</f>
        <v>0</v>
      </c>
      <c r="F1193" s="6"/>
      <c r="G1193" s="6"/>
      <c r="H1193" s="6"/>
      <c r="I1193" s="6"/>
      <c r="J1193" s="6"/>
      <c r="K1193" s="2"/>
      <c r="L1193" s="2"/>
      <c r="M1193" s="2"/>
      <c r="N1193" s="2"/>
      <c r="O1193" s="2"/>
      <c r="P1193" s="2"/>
      <c r="Q1193" s="2"/>
      <c r="R1193" s="2"/>
      <c r="S1193" s="2"/>
      <c r="T1193" s="2"/>
      <c r="U1193" s="2"/>
      <c r="V1193" s="2"/>
      <c r="W1193" s="2"/>
      <c r="X1193" s="2"/>
      <c r="Y1193" s="2"/>
      <c r="Z1193" s="2"/>
      <c r="AA1193" s="6"/>
      <c r="AB1193" s="2"/>
      <c r="AC1193" s="2"/>
      <c r="AD1193" s="2"/>
      <c r="AE1193" s="2"/>
      <c r="AF1193" s="6"/>
      <c r="AG1193" s="2"/>
      <c r="AH1193" s="2"/>
      <c r="AI1193" s="2"/>
      <c r="AJ1193" s="2"/>
      <c r="AK1193" s="2"/>
      <c r="AL1193" s="2"/>
      <c r="AM1193" s="2"/>
      <c r="AN1193" s="6"/>
      <c r="AO1193" s="6"/>
      <c r="AP1193" s="6"/>
      <c r="AQ1193" s="6"/>
      <c r="AR1193" s="6"/>
      <c r="AS1193" s="6"/>
      <c r="AT1193" s="6"/>
      <c r="AU1193" s="6"/>
      <c r="AV1193" s="6"/>
      <c r="AW1193" s="6"/>
      <c r="AX1193" s="6"/>
      <c r="AY1193" s="2"/>
      <c r="AZ1193" s="2"/>
      <c r="BA1193" s="2"/>
      <c r="BB1193" s="2"/>
      <c r="BC1193" s="2"/>
      <c r="BD1193" s="2"/>
      <c r="BE1193" s="2"/>
      <c r="BF1193" s="2"/>
      <c r="BG1193" s="2"/>
      <c r="BH1193" s="2"/>
      <c r="BI1193" s="2"/>
    </row>
    <row r="1194" spans="1:66">
      <c r="A1194" s="96" t="s">
        <v>39</v>
      </c>
      <c r="B1194" s="13">
        <f>データ!BY282</f>
        <v>428</v>
      </c>
      <c r="C1194" s="13">
        <f>データ!BZ282</f>
        <v>33</v>
      </c>
      <c r="D1194" s="13">
        <f>データ!CA282</f>
        <v>40</v>
      </c>
      <c r="E1194" s="14">
        <f>データ!CB282</f>
        <v>2</v>
      </c>
      <c r="F1194" s="6"/>
      <c r="G1194" s="6"/>
      <c r="H1194" s="6"/>
      <c r="I1194" s="6"/>
      <c r="J1194" s="6"/>
      <c r="K1194" s="2"/>
      <c r="L1194" s="2"/>
      <c r="M1194" s="2"/>
      <c r="N1194" s="2"/>
      <c r="O1194" s="2"/>
      <c r="P1194" s="2"/>
      <c r="Q1194" s="2"/>
      <c r="R1194" s="2"/>
      <c r="S1194" s="2"/>
      <c r="T1194" s="2"/>
      <c r="U1194" s="2"/>
      <c r="V1194" s="2"/>
      <c r="W1194" s="2"/>
      <c r="X1194" s="2"/>
      <c r="Y1194" s="2"/>
      <c r="Z1194" s="2"/>
      <c r="AA1194" s="6"/>
      <c r="AB1194" s="2"/>
      <c r="AC1194" s="2"/>
      <c r="AD1194" s="2"/>
      <c r="AE1194" s="2"/>
      <c r="AF1194" s="6"/>
      <c r="AG1194" s="2"/>
      <c r="AH1194" s="2"/>
      <c r="AI1194" s="2"/>
      <c r="AJ1194" s="2"/>
      <c r="AK1194" s="2"/>
      <c r="AL1194" s="2"/>
      <c r="AM1194" s="2"/>
      <c r="AN1194" s="6"/>
      <c r="AO1194" s="6"/>
      <c r="AP1194" s="6"/>
      <c r="AQ1194" s="6"/>
      <c r="AR1194" s="6"/>
      <c r="AS1194" s="6"/>
      <c r="AT1194" s="6"/>
      <c r="AU1194" s="6"/>
      <c r="AV1194" s="6"/>
      <c r="AW1194" s="6"/>
      <c r="AX1194" s="6"/>
      <c r="AY1194" s="2"/>
      <c r="AZ1194" s="2"/>
      <c r="BA1194" s="2"/>
      <c r="BB1194" s="2"/>
      <c r="BC1194" s="2"/>
      <c r="BD1194" s="2"/>
      <c r="BE1194" s="2"/>
      <c r="BF1194" s="2"/>
      <c r="BG1194" s="2"/>
      <c r="BH1194" s="2"/>
      <c r="BI1194" s="2"/>
    </row>
    <row r="1195" spans="1:66">
      <c r="A1195" s="96"/>
      <c r="B1195" s="17">
        <f>データ!BY283</f>
        <v>0.53433208489388262</v>
      </c>
      <c r="C1195" s="17">
        <f>データ!BZ283</f>
        <v>0.73333333333333328</v>
      </c>
      <c r="D1195" s="17">
        <f>データ!CA283</f>
        <v>0.7407407407407407</v>
      </c>
      <c r="E1195" s="18">
        <f>データ!CB283</f>
        <v>0.66666666666666663</v>
      </c>
      <c r="F1195" s="6"/>
      <c r="G1195" s="6"/>
      <c r="H1195" s="6"/>
      <c r="I1195" s="6"/>
      <c r="J1195" s="6"/>
      <c r="K1195" s="2"/>
      <c r="L1195" s="2"/>
      <c r="M1195" s="2"/>
      <c r="N1195" s="2"/>
      <c r="O1195" s="2"/>
      <c r="P1195" s="2"/>
      <c r="Q1195" s="2"/>
      <c r="R1195" s="2"/>
      <c r="S1195" s="2"/>
      <c r="T1195" s="2"/>
      <c r="U1195" s="2"/>
      <c r="V1195" s="2"/>
      <c r="W1195" s="2"/>
      <c r="X1195" s="2"/>
      <c r="Y1195" s="2"/>
      <c r="Z1195" s="2"/>
      <c r="AA1195" s="6"/>
      <c r="AB1195" s="2"/>
      <c r="AC1195" s="2"/>
      <c r="AD1195" s="2"/>
      <c r="AE1195" s="2"/>
      <c r="AF1195" s="6"/>
      <c r="AG1195" s="2"/>
      <c r="AH1195" s="2"/>
      <c r="AI1195" s="2"/>
      <c r="AJ1195" s="2"/>
      <c r="AK1195" s="2"/>
      <c r="AL1195" s="2"/>
      <c r="AM1195" s="2"/>
      <c r="AN1195" s="6"/>
      <c r="AO1195" s="6"/>
      <c r="AP1195" s="6"/>
      <c r="AQ1195" s="6"/>
      <c r="AR1195" s="6"/>
      <c r="AS1195" s="6"/>
      <c r="AT1195" s="6"/>
      <c r="AU1195" s="6"/>
      <c r="AV1195" s="6"/>
      <c r="AW1195" s="6"/>
      <c r="AX1195" s="6"/>
      <c r="AY1195" s="2"/>
      <c r="AZ1195" s="2"/>
      <c r="BA1195" s="2"/>
      <c r="BB1195" s="2"/>
      <c r="BC1195" s="2"/>
      <c r="BD1195" s="2"/>
      <c r="BE1195" s="2"/>
      <c r="BF1195" s="2"/>
      <c r="BG1195" s="2"/>
      <c r="BH1195" s="2"/>
      <c r="BI1195" s="2"/>
    </row>
    <row r="1196" spans="1:66">
      <c r="A1196" s="96" t="s">
        <v>301</v>
      </c>
      <c r="B1196" s="13">
        <f>データ!BY284</f>
        <v>26</v>
      </c>
      <c r="C1196" s="13">
        <f>データ!BZ284</f>
        <v>1</v>
      </c>
      <c r="D1196" s="13">
        <f>データ!CA284</f>
        <v>2</v>
      </c>
      <c r="E1196" s="14">
        <f>データ!CB284</f>
        <v>0</v>
      </c>
      <c r="F1196" s="6"/>
      <c r="G1196" s="6"/>
      <c r="H1196" s="6"/>
      <c r="I1196" s="6"/>
      <c r="J1196" s="6"/>
      <c r="K1196" s="2"/>
      <c r="L1196" s="2"/>
      <c r="M1196" s="2"/>
      <c r="N1196" s="2"/>
      <c r="O1196" s="2"/>
      <c r="P1196" s="2"/>
      <c r="Q1196" s="2"/>
      <c r="R1196" s="2"/>
      <c r="S1196" s="2"/>
      <c r="T1196" s="2"/>
      <c r="U1196" s="2"/>
      <c r="V1196" s="2"/>
      <c r="W1196" s="2"/>
      <c r="X1196" s="2"/>
      <c r="Y1196" s="2"/>
      <c r="Z1196" s="2"/>
      <c r="AA1196" s="6"/>
      <c r="AB1196" s="2"/>
      <c r="AC1196" s="2"/>
      <c r="AD1196" s="2"/>
      <c r="AE1196" s="2"/>
      <c r="AF1196" s="6"/>
      <c r="AG1196" s="2"/>
      <c r="AH1196" s="2"/>
      <c r="AI1196" s="2"/>
      <c r="AJ1196" s="2"/>
      <c r="AK1196" s="2"/>
      <c r="AL1196" s="2"/>
      <c r="AM1196" s="2"/>
      <c r="AN1196" s="6"/>
      <c r="AO1196" s="6"/>
      <c r="AP1196" s="6"/>
      <c r="AQ1196" s="6"/>
      <c r="AR1196" s="6"/>
      <c r="AS1196" s="6"/>
      <c r="AT1196" s="6"/>
      <c r="AU1196" s="6"/>
      <c r="AV1196" s="6"/>
      <c r="AW1196" s="6"/>
      <c r="AX1196" s="6"/>
      <c r="AY1196" s="2"/>
      <c r="AZ1196" s="2"/>
      <c r="BA1196" s="2"/>
      <c r="BB1196" s="2"/>
      <c r="BC1196" s="2"/>
      <c r="BD1196" s="2"/>
      <c r="BE1196" s="2"/>
      <c r="BF1196" s="2"/>
      <c r="BG1196" s="2"/>
      <c r="BH1196" s="2"/>
      <c r="BI1196" s="2"/>
    </row>
    <row r="1197" spans="1:66">
      <c r="A1197" s="96"/>
      <c r="B1197" s="17">
        <f>データ!BY285</f>
        <v>3.2459425717852687E-2</v>
      </c>
      <c r="C1197" s="17">
        <f>データ!BZ285</f>
        <v>2.2222222222222223E-2</v>
      </c>
      <c r="D1197" s="17">
        <f>データ!CA285</f>
        <v>3.7037037037037035E-2</v>
      </c>
      <c r="E1197" s="18">
        <f>データ!CB285</f>
        <v>0</v>
      </c>
      <c r="F1197" s="6"/>
      <c r="G1197" s="6"/>
      <c r="H1197" s="6"/>
      <c r="I1197" s="6"/>
      <c r="J1197" s="6"/>
      <c r="K1197" s="2"/>
      <c r="L1197" s="2"/>
      <c r="M1197" s="2"/>
      <c r="N1197" s="2"/>
      <c r="O1197" s="2"/>
      <c r="P1197" s="2"/>
      <c r="Q1197" s="2"/>
      <c r="R1197" s="2"/>
      <c r="S1197" s="2"/>
      <c r="T1197" s="2"/>
      <c r="U1197" s="2"/>
      <c r="V1197" s="2"/>
      <c r="W1197" s="2"/>
      <c r="X1197" s="2"/>
      <c r="Y1197" s="2"/>
      <c r="Z1197" s="2"/>
      <c r="AA1197" s="6"/>
      <c r="AB1197" s="2"/>
      <c r="AC1197" s="2"/>
      <c r="AD1197" s="2"/>
      <c r="AE1197" s="2"/>
      <c r="AF1197" s="6"/>
      <c r="AG1197" s="2"/>
      <c r="AH1197" s="2"/>
      <c r="AI1197" s="2"/>
      <c r="AJ1197" s="2"/>
      <c r="AK1197" s="2"/>
      <c r="AL1197" s="2"/>
      <c r="AM1197" s="2"/>
      <c r="AN1197" s="6"/>
      <c r="AO1197" s="6"/>
      <c r="AP1197" s="6"/>
      <c r="AQ1197" s="6"/>
      <c r="AR1197" s="6"/>
      <c r="AS1197" s="6"/>
      <c r="AT1197" s="6"/>
      <c r="AU1197" s="6"/>
      <c r="AV1197" s="6"/>
      <c r="AW1197" s="6"/>
      <c r="AX1197" s="6"/>
      <c r="AY1197" s="2"/>
      <c r="AZ1197" s="2"/>
      <c r="BA1197" s="2"/>
      <c r="BB1197" s="2"/>
      <c r="BC1197" s="2"/>
      <c r="BD1197" s="2"/>
      <c r="BE1197" s="2"/>
      <c r="BF1197" s="2"/>
      <c r="BG1197" s="2"/>
      <c r="BH1197" s="2"/>
      <c r="BI1197" s="2"/>
    </row>
    <row r="1198" spans="1:66">
      <c r="A1198" s="96" t="s">
        <v>12</v>
      </c>
      <c r="B1198" s="13">
        <f>データ!BY286</f>
        <v>120</v>
      </c>
      <c r="C1198" s="13">
        <f>データ!BZ286</f>
        <v>6</v>
      </c>
      <c r="D1198" s="13">
        <f>データ!CA286</f>
        <v>9</v>
      </c>
      <c r="E1198" s="14">
        <f>データ!CB286</f>
        <v>1</v>
      </c>
      <c r="F1198" s="6"/>
      <c r="G1198" s="6"/>
      <c r="H1198" s="6"/>
      <c r="I1198" s="6"/>
      <c r="J1198" s="6"/>
      <c r="K1198" s="2"/>
      <c r="L1198" s="2"/>
      <c r="M1198" s="2"/>
      <c r="N1198" s="2"/>
      <c r="O1198" s="2"/>
      <c r="P1198" s="2"/>
      <c r="Q1198" s="2"/>
      <c r="R1198" s="2"/>
      <c r="S1198" s="2"/>
      <c r="T1198" s="2"/>
      <c r="U1198" s="2"/>
      <c r="V1198" s="2"/>
      <c r="W1198" s="2"/>
      <c r="X1198" s="2"/>
      <c r="Y1198" s="2"/>
      <c r="Z1198" s="2"/>
      <c r="AA1198" s="6"/>
      <c r="AB1198" s="2"/>
      <c r="AC1198" s="2"/>
      <c r="AD1198" s="2"/>
      <c r="AE1198" s="2"/>
      <c r="AF1198" s="6"/>
      <c r="AG1198" s="2"/>
      <c r="AH1198" s="2"/>
      <c r="AI1198" s="2"/>
      <c r="AJ1198" s="2"/>
      <c r="AK1198" s="2"/>
      <c r="AL1198" s="2"/>
      <c r="AM1198" s="2"/>
      <c r="AN1198" s="6"/>
      <c r="AO1198" s="6"/>
      <c r="AP1198" s="6"/>
      <c r="AQ1198" s="6"/>
      <c r="AR1198" s="6"/>
      <c r="AS1198" s="6"/>
      <c r="AT1198" s="6"/>
      <c r="AU1198" s="6"/>
      <c r="AV1198" s="6"/>
      <c r="AW1198" s="6"/>
      <c r="AX1198" s="6"/>
      <c r="AY1198" s="2"/>
      <c r="AZ1198" s="2"/>
      <c r="BA1198" s="2"/>
      <c r="BB1198" s="2"/>
      <c r="BC1198" s="2"/>
      <c r="BD1198" s="2"/>
      <c r="BE1198" s="2"/>
      <c r="BF1198" s="2"/>
      <c r="BG1198" s="2"/>
      <c r="BH1198" s="2"/>
      <c r="BI1198" s="2"/>
    </row>
    <row r="1199" spans="1:66">
      <c r="A1199" s="97"/>
      <c r="B1199" s="20">
        <f>データ!BY287</f>
        <v>0.14981273408239701</v>
      </c>
      <c r="C1199" s="20">
        <f>データ!BZ287</f>
        <v>0.13333333333333333</v>
      </c>
      <c r="D1199" s="20">
        <f>データ!CA287</f>
        <v>0.16666666666666666</v>
      </c>
      <c r="E1199" s="21">
        <f>データ!CB287</f>
        <v>0.33333333333333331</v>
      </c>
      <c r="F1199" s="6"/>
      <c r="G1199" s="6"/>
      <c r="H1199" s="6"/>
      <c r="I1199" s="6"/>
      <c r="J1199" s="6"/>
      <c r="K1199" s="2"/>
      <c r="L1199" s="2"/>
      <c r="M1199" s="2"/>
      <c r="N1199" s="2"/>
      <c r="O1199" s="2"/>
      <c r="P1199" s="2"/>
      <c r="Q1199" s="2"/>
      <c r="R1199" s="2"/>
      <c r="S1199" s="2"/>
      <c r="T1199" s="2"/>
      <c r="U1199" s="2"/>
      <c r="V1199" s="2"/>
      <c r="W1199" s="2"/>
      <c r="X1199" s="2"/>
      <c r="Y1199" s="2"/>
      <c r="Z1199" s="2"/>
      <c r="AA1199" s="6"/>
      <c r="AB1199" s="2"/>
      <c r="AC1199" s="2"/>
      <c r="AD1199" s="2"/>
      <c r="AE1199" s="2"/>
      <c r="AF1199" s="6"/>
      <c r="AG1199" s="2"/>
      <c r="AH1199" s="2"/>
      <c r="AI1199" s="2"/>
      <c r="AJ1199" s="2"/>
      <c r="AK1199" s="2"/>
      <c r="AL1199" s="2"/>
      <c r="AM1199" s="2"/>
      <c r="AN1199" s="6"/>
      <c r="AO1199" s="6"/>
      <c r="AP1199" s="6"/>
      <c r="AQ1199" s="6"/>
      <c r="AR1199" s="6"/>
      <c r="AS1199" s="6"/>
      <c r="AT1199" s="6"/>
      <c r="AU1199" s="6"/>
      <c r="AV1199" s="6"/>
      <c r="AW1199" s="6"/>
      <c r="AX1199" s="6"/>
      <c r="AY1199" s="2"/>
      <c r="AZ1199" s="2"/>
      <c r="BA1199" s="2"/>
      <c r="BB1199" s="2"/>
      <c r="BC1199" s="2"/>
      <c r="BD1199" s="2"/>
      <c r="BE1199" s="2"/>
      <c r="BF1199" s="2"/>
      <c r="BG1199" s="2"/>
      <c r="BH1199" s="2"/>
      <c r="BI1199" s="2"/>
    </row>
    <row r="1200" spans="1:66">
      <c r="B1200" s="6"/>
      <c r="C1200" s="6"/>
      <c r="D1200" s="6"/>
      <c r="E1200" s="6"/>
      <c r="F1200" s="6"/>
      <c r="G1200" s="6"/>
      <c r="H1200" s="6"/>
      <c r="I1200" s="6"/>
      <c r="J1200" s="6"/>
      <c r="K1200" s="6"/>
      <c r="L1200" s="6"/>
      <c r="M1200" s="6"/>
      <c r="N1200" s="6"/>
      <c r="O1200" s="6"/>
      <c r="P1200" s="2"/>
      <c r="Q1200" s="2"/>
      <c r="R1200" s="2"/>
      <c r="S1200" s="2"/>
      <c r="T1200" s="2"/>
      <c r="U1200" s="2"/>
      <c r="V1200" s="2"/>
      <c r="W1200" s="2"/>
      <c r="X1200" s="2"/>
      <c r="Y1200" s="2"/>
      <c r="Z1200" s="2"/>
      <c r="AA1200" s="2"/>
      <c r="AB1200" s="2"/>
      <c r="AC1200" s="2"/>
      <c r="AD1200" s="2"/>
      <c r="AE1200" s="2"/>
      <c r="AF1200" s="6"/>
      <c r="AG1200" s="2"/>
      <c r="AH1200" s="2"/>
      <c r="AI1200" s="2"/>
      <c r="AJ1200" s="2"/>
      <c r="AK1200" s="6"/>
      <c r="AL1200" s="2"/>
      <c r="AM1200" s="2"/>
      <c r="AN1200" s="2"/>
      <c r="AO1200" s="2"/>
      <c r="AP1200" s="2"/>
      <c r="AQ1200" s="2"/>
      <c r="AR1200" s="2"/>
      <c r="AS1200" s="6"/>
      <c r="AT1200" s="6"/>
      <c r="AU1200" s="6"/>
      <c r="AV1200" s="6"/>
      <c r="AW1200" s="6"/>
      <c r="AX1200" s="6"/>
      <c r="AY1200" s="6"/>
      <c r="AZ1200" s="6"/>
      <c r="BA1200" s="6"/>
      <c r="BB1200" s="6"/>
      <c r="BC1200" s="6"/>
      <c r="BD1200" s="2"/>
      <c r="BE1200" s="2"/>
      <c r="BF1200" s="2"/>
      <c r="BG1200" s="2"/>
      <c r="BH1200" s="2"/>
      <c r="BI1200" s="2"/>
      <c r="BJ1200" s="2"/>
      <c r="BK1200" s="2"/>
      <c r="BL1200" s="2"/>
      <c r="BM1200" s="2"/>
      <c r="BN1200" s="2"/>
    </row>
    <row r="1201" spans="1:67" s="8" customFormat="1" ht="11.25" customHeight="1">
      <c r="A1201" s="98" t="s">
        <v>477</v>
      </c>
      <c r="B1201" s="101" t="s">
        <v>347</v>
      </c>
      <c r="C1201" s="102"/>
      <c r="D1201" s="102"/>
      <c r="E1201" s="102"/>
      <c r="F1201" s="102"/>
      <c r="G1201" s="102"/>
      <c r="H1201" s="102"/>
      <c r="I1201" s="102"/>
      <c r="J1201" s="102"/>
      <c r="K1201" s="103"/>
    </row>
    <row r="1202" spans="1:67" s="8" customFormat="1" ht="11.25" customHeight="1">
      <c r="A1202" s="99"/>
      <c r="B1202" s="104" t="s">
        <v>448</v>
      </c>
      <c r="C1202" s="104" t="s">
        <v>355</v>
      </c>
      <c r="D1202" s="105" t="s">
        <v>401</v>
      </c>
      <c r="E1202" s="106"/>
      <c r="F1202" s="106"/>
      <c r="G1202" s="106"/>
      <c r="H1202" s="106"/>
      <c r="I1202" s="107"/>
      <c r="J1202" s="104" t="s">
        <v>358</v>
      </c>
      <c r="K1202" s="108" t="s">
        <v>289</v>
      </c>
    </row>
    <row r="1203" spans="1:67" s="8" customFormat="1" ht="22.5">
      <c r="A1203" s="100"/>
      <c r="B1203" s="104"/>
      <c r="C1203" s="104"/>
      <c r="D1203" s="10" t="s">
        <v>342</v>
      </c>
      <c r="E1203" s="10" t="s">
        <v>409</v>
      </c>
      <c r="F1203" s="10" t="s">
        <v>258</v>
      </c>
      <c r="G1203" s="11" t="s">
        <v>343</v>
      </c>
      <c r="H1203" s="10" t="s">
        <v>357</v>
      </c>
      <c r="I1203" s="11" t="s">
        <v>393</v>
      </c>
      <c r="J1203" s="104"/>
      <c r="K1203" s="108"/>
    </row>
    <row r="1204" spans="1:67">
      <c r="A1204" s="12" t="s">
        <v>257</v>
      </c>
      <c r="B1204" s="13">
        <f>データ!$BO$4</f>
        <v>484</v>
      </c>
      <c r="C1204" s="13">
        <f>データ!$BP$4</f>
        <v>89</v>
      </c>
      <c r="D1204" s="13">
        <f>データ!$BQ$4</f>
        <v>77</v>
      </c>
      <c r="E1204" s="13">
        <f>データ!$BR$4</f>
        <v>45</v>
      </c>
      <c r="F1204" s="13">
        <f>データ!$BS$4</f>
        <v>44</v>
      </c>
      <c r="G1204" s="13">
        <f>データ!$BT$4</f>
        <v>25</v>
      </c>
      <c r="H1204" s="13">
        <f>データ!$BU$4</f>
        <v>20</v>
      </c>
      <c r="I1204" s="13">
        <f>データ!$BV$4</f>
        <v>21</v>
      </c>
      <c r="J1204" s="13">
        <f>データ!$BW$4</f>
        <v>192</v>
      </c>
      <c r="K1204" s="14">
        <f>データ!$BX$4</f>
        <v>37</v>
      </c>
    </row>
    <row r="1205" spans="1:67">
      <c r="A1205" s="96" t="s">
        <v>299</v>
      </c>
      <c r="B1205" s="13">
        <f>データ!BO260</f>
        <v>42</v>
      </c>
      <c r="C1205" s="13">
        <f>データ!BP260</f>
        <v>16</v>
      </c>
      <c r="D1205" s="13">
        <f>データ!BQ260</f>
        <v>13</v>
      </c>
      <c r="E1205" s="13">
        <f>データ!BR260</f>
        <v>7</v>
      </c>
      <c r="F1205" s="13">
        <f>データ!BS260</f>
        <v>1</v>
      </c>
      <c r="G1205" s="13">
        <f>データ!BT260</f>
        <v>3</v>
      </c>
      <c r="H1205" s="13">
        <f>データ!BU260</f>
        <v>2</v>
      </c>
      <c r="I1205" s="13">
        <f>データ!BV260</f>
        <v>4</v>
      </c>
      <c r="J1205" s="13">
        <f>データ!BW260</f>
        <v>37</v>
      </c>
      <c r="K1205" s="14">
        <f>データ!BX260</f>
        <v>7</v>
      </c>
      <c r="L1205" s="6"/>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row>
    <row r="1206" spans="1:67" s="19" customFormat="1">
      <c r="A1206" s="96"/>
      <c r="B1206" s="17">
        <f>データ!BO261</f>
        <v>8.6776859504132234E-2</v>
      </c>
      <c r="C1206" s="17">
        <f>データ!BP261</f>
        <v>0.1797752808988764</v>
      </c>
      <c r="D1206" s="17">
        <f>データ!BQ261</f>
        <v>0.16883116883116883</v>
      </c>
      <c r="E1206" s="17">
        <f>データ!BR261</f>
        <v>0.15555555555555556</v>
      </c>
      <c r="F1206" s="17">
        <f>データ!BS261</f>
        <v>2.2727272727272728E-2</v>
      </c>
      <c r="G1206" s="17">
        <f>データ!BT261</f>
        <v>0.12</v>
      </c>
      <c r="H1206" s="17">
        <f>データ!BU261</f>
        <v>0.1</v>
      </c>
      <c r="I1206" s="17">
        <f>データ!BV261</f>
        <v>0.19047619047619047</v>
      </c>
      <c r="J1206" s="17">
        <f>データ!BW261</f>
        <v>0.19270833333333334</v>
      </c>
      <c r="K1206" s="18">
        <f>データ!BX261</f>
        <v>0.1891891891891892</v>
      </c>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row>
    <row r="1207" spans="1:67">
      <c r="A1207" s="96" t="s">
        <v>300</v>
      </c>
      <c r="B1207" s="13">
        <f>データ!BO262</f>
        <v>35</v>
      </c>
      <c r="C1207" s="13">
        <f>データ!BP262</f>
        <v>11</v>
      </c>
      <c r="D1207" s="13">
        <f>データ!BQ262</f>
        <v>9</v>
      </c>
      <c r="E1207" s="13">
        <f>データ!BR262</f>
        <v>6</v>
      </c>
      <c r="F1207" s="13">
        <f>データ!BS262</f>
        <v>0</v>
      </c>
      <c r="G1207" s="13">
        <f>データ!BT262</f>
        <v>3</v>
      </c>
      <c r="H1207" s="13">
        <f>データ!BU262</f>
        <v>0</v>
      </c>
      <c r="I1207" s="13">
        <f>データ!BV262</f>
        <v>4</v>
      </c>
      <c r="J1207" s="13">
        <f>データ!BW262</f>
        <v>20</v>
      </c>
      <c r="K1207" s="14">
        <f>データ!BX262</f>
        <v>2</v>
      </c>
      <c r="L1207" s="6"/>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row>
    <row r="1208" spans="1:67" s="19" customFormat="1">
      <c r="A1208" s="96"/>
      <c r="B1208" s="17">
        <f>データ!BO263</f>
        <v>7.2314049586776855E-2</v>
      </c>
      <c r="C1208" s="17">
        <f>データ!BP263</f>
        <v>0.12359550561797752</v>
      </c>
      <c r="D1208" s="17">
        <f>データ!BQ263</f>
        <v>0.11688311688311688</v>
      </c>
      <c r="E1208" s="17">
        <f>データ!BR263</f>
        <v>0.13333333333333333</v>
      </c>
      <c r="F1208" s="17">
        <f>データ!BS263</f>
        <v>0</v>
      </c>
      <c r="G1208" s="17">
        <f>データ!BT263</f>
        <v>0.12</v>
      </c>
      <c r="H1208" s="17">
        <f>データ!BU263</f>
        <v>0</v>
      </c>
      <c r="I1208" s="17">
        <f>データ!BV263</f>
        <v>0.19047619047619047</v>
      </c>
      <c r="J1208" s="17">
        <f>データ!BW263</f>
        <v>0.10416666666666667</v>
      </c>
      <c r="K1208" s="18">
        <f>データ!BX263</f>
        <v>5.4054054054054057E-2</v>
      </c>
      <c r="L1208" s="4"/>
      <c r="M1208" s="32"/>
      <c r="N1208" s="32"/>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row>
    <row r="1209" spans="1:67">
      <c r="A1209" s="96" t="s">
        <v>454</v>
      </c>
      <c r="B1209" s="13">
        <f>データ!BO264</f>
        <v>12</v>
      </c>
      <c r="C1209" s="13">
        <f>データ!BP264</f>
        <v>6</v>
      </c>
      <c r="D1209" s="13">
        <f>データ!BQ264</f>
        <v>5</v>
      </c>
      <c r="E1209" s="13">
        <f>データ!BR264</f>
        <v>2</v>
      </c>
      <c r="F1209" s="13">
        <f>データ!BS264</f>
        <v>1</v>
      </c>
      <c r="G1209" s="13">
        <f>データ!BT264</f>
        <v>2</v>
      </c>
      <c r="H1209" s="13">
        <f>データ!BU264</f>
        <v>1</v>
      </c>
      <c r="I1209" s="13">
        <f>データ!BV264</f>
        <v>1</v>
      </c>
      <c r="J1209" s="13">
        <f>データ!BW264</f>
        <v>11</v>
      </c>
      <c r="K1209" s="14">
        <f>データ!BX264</f>
        <v>2</v>
      </c>
      <c r="L1209" s="6"/>
      <c r="M1209" s="8"/>
      <c r="N1209" s="8"/>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row>
    <row r="1210" spans="1:67" s="19" customFormat="1">
      <c r="A1210" s="96"/>
      <c r="B1210" s="17">
        <f>データ!BO265</f>
        <v>2.4793388429752067E-2</v>
      </c>
      <c r="C1210" s="17">
        <f>データ!BP265</f>
        <v>6.741573033707865E-2</v>
      </c>
      <c r="D1210" s="17">
        <f>データ!BQ265</f>
        <v>6.4935064935064929E-2</v>
      </c>
      <c r="E1210" s="17">
        <f>データ!BR265</f>
        <v>4.4444444444444446E-2</v>
      </c>
      <c r="F1210" s="17">
        <f>データ!BS265</f>
        <v>2.2727272727272728E-2</v>
      </c>
      <c r="G1210" s="17">
        <f>データ!BT265</f>
        <v>0.08</v>
      </c>
      <c r="H1210" s="17">
        <f>データ!BU265</f>
        <v>0.05</v>
      </c>
      <c r="I1210" s="17">
        <f>データ!BV265</f>
        <v>4.7619047619047616E-2</v>
      </c>
      <c r="J1210" s="17">
        <f>データ!BW265</f>
        <v>5.7291666666666664E-2</v>
      </c>
      <c r="K1210" s="18">
        <f>データ!BX265</f>
        <v>5.4054054054054057E-2</v>
      </c>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row>
    <row r="1211" spans="1:67">
      <c r="A1211" s="96" t="s">
        <v>156</v>
      </c>
      <c r="B1211" s="13">
        <f>データ!BO266</f>
        <v>11</v>
      </c>
      <c r="C1211" s="13">
        <f>データ!BP266</f>
        <v>2</v>
      </c>
      <c r="D1211" s="13">
        <f>データ!BQ266</f>
        <v>0</v>
      </c>
      <c r="E1211" s="13">
        <f>データ!BR266</f>
        <v>6</v>
      </c>
      <c r="F1211" s="13">
        <f>データ!BS266</f>
        <v>0</v>
      </c>
      <c r="G1211" s="13">
        <f>データ!BT266</f>
        <v>1</v>
      </c>
      <c r="H1211" s="13">
        <f>データ!BU266</f>
        <v>1</v>
      </c>
      <c r="I1211" s="13">
        <f>データ!BV266</f>
        <v>1</v>
      </c>
      <c r="J1211" s="13">
        <f>データ!BW266</f>
        <v>13</v>
      </c>
      <c r="K1211" s="14">
        <f>データ!BX266</f>
        <v>3</v>
      </c>
      <c r="L1211" s="6"/>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row>
    <row r="1212" spans="1:67" s="19" customFormat="1">
      <c r="A1212" s="96"/>
      <c r="B1212" s="17">
        <f>データ!BO267</f>
        <v>2.2727272727272728E-2</v>
      </c>
      <c r="C1212" s="17">
        <f>データ!BP267</f>
        <v>2.247191011235955E-2</v>
      </c>
      <c r="D1212" s="17">
        <f>データ!BQ267</f>
        <v>0</v>
      </c>
      <c r="E1212" s="17">
        <f>データ!BR267</f>
        <v>0.13333333333333333</v>
      </c>
      <c r="F1212" s="17">
        <f>データ!BS267</f>
        <v>0</v>
      </c>
      <c r="G1212" s="17">
        <f>データ!BT267</f>
        <v>0.04</v>
      </c>
      <c r="H1212" s="17">
        <f>データ!BU267</f>
        <v>0.05</v>
      </c>
      <c r="I1212" s="17">
        <f>データ!BV267</f>
        <v>4.7619047619047616E-2</v>
      </c>
      <c r="J1212" s="17">
        <f>データ!BW267</f>
        <v>6.7708333333333329E-2</v>
      </c>
      <c r="K1212" s="18">
        <f>データ!BX267</f>
        <v>8.1081081081081086E-2</v>
      </c>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row>
    <row r="1213" spans="1:67">
      <c r="A1213" s="96" t="s">
        <v>157</v>
      </c>
      <c r="B1213" s="13">
        <f>データ!BO268</f>
        <v>2</v>
      </c>
      <c r="C1213" s="13">
        <f>データ!BP268</f>
        <v>0</v>
      </c>
      <c r="D1213" s="13">
        <f>データ!BQ268</f>
        <v>0</v>
      </c>
      <c r="E1213" s="13">
        <f>データ!BR268</f>
        <v>0</v>
      </c>
      <c r="F1213" s="13">
        <f>データ!BS268</f>
        <v>0</v>
      </c>
      <c r="G1213" s="13">
        <f>データ!BT268</f>
        <v>0</v>
      </c>
      <c r="H1213" s="13">
        <f>データ!BU268</f>
        <v>0</v>
      </c>
      <c r="I1213" s="13">
        <f>データ!BV268</f>
        <v>0</v>
      </c>
      <c r="J1213" s="13">
        <f>データ!BW268</f>
        <v>2</v>
      </c>
      <c r="K1213" s="14">
        <f>データ!BX268</f>
        <v>0</v>
      </c>
      <c r="L1213" s="6"/>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row>
    <row r="1214" spans="1:67" s="19" customFormat="1">
      <c r="A1214" s="96"/>
      <c r="B1214" s="17">
        <f>データ!BO269</f>
        <v>4.1322314049586778E-3</v>
      </c>
      <c r="C1214" s="17">
        <f>データ!BP269</f>
        <v>0</v>
      </c>
      <c r="D1214" s="17">
        <f>データ!BQ269</f>
        <v>0</v>
      </c>
      <c r="E1214" s="17">
        <f>データ!BR269</f>
        <v>0</v>
      </c>
      <c r="F1214" s="17">
        <f>データ!BS269</f>
        <v>0</v>
      </c>
      <c r="G1214" s="17">
        <f>データ!BT269</f>
        <v>0</v>
      </c>
      <c r="H1214" s="17">
        <f>データ!BU269</f>
        <v>0</v>
      </c>
      <c r="I1214" s="17">
        <f>データ!BV269</f>
        <v>0</v>
      </c>
      <c r="J1214" s="17">
        <f>データ!BW269</f>
        <v>1.0416666666666666E-2</v>
      </c>
      <c r="K1214" s="18">
        <f>データ!BX269</f>
        <v>0</v>
      </c>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row>
    <row r="1215" spans="1:67">
      <c r="A1215" s="96" t="s">
        <v>158</v>
      </c>
      <c r="B1215" s="13">
        <f>データ!BO270</f>
        <v>32</v>
      </c>
      <c r="C1215" s="13">
        <f>データ!BP270</f>
        <v>11</v>
      </c>
      <c r="D1215" s="13">
        <f>データ!BQ270</f>
        <v>7</v>
      </c>
      <c r="E1215" s="13">
        <f>データ!BR270</f>
        <v>1</v>
      </c>
      <c r="F1215" s="13">
        <f>データ!BS270</f>
        <v>2</v>
      </c>
      <c r="G1215" s="13">
        <f>データ!BT270</f>
        <v>1</v>
      </c>
      <c r="H1215" s="13">
        <f>データ!BU270</f>
        <v>1</v>
      </c>
      <c r="I1215" s="13">
        <f>データ!BV270</f>
        <v>2</v>
      </c>
      <c r="J1215" s="13">
        <f>データ!BW270</f>
        <v>23</v>
      </c>
      <c r="K1215" s="14">
        <f>データ!BX270</f>
        <v>2</v>
      </c>
      <c r="L1215" s="6"/>
      <c r="M1215" s="6"/>
      <c r="N1215" s="6"/>
      <c r="O1215" s="2"/>
      <c r="P1215" s="2"/>
      <c r="Q1215" s="2"/>
      <c r="R1215" s="2"/>
      <c r="S1215" s="2"/>
      <c r="T1215" s="2"/>
      <c r="U1215" s="2"/>
      <c r="V1215" s="2"/>
      <c r="W1215" s="2"/>
      <c r="X1215" s="2"/>
      <c r="Y1215" s="2"/>
      <c r="Z1215" s="2"/>
      <c r="AA1215" s="2"/>
      <c r="AB1215" s="2"/>
      <c r="AC1215" s="2"/>
      <c r="AD1215" s="2"/>
      <c r="AE1215" s="6"/>
      <c r="AF1215" s="2"/>
      <c r="AG1215" s="2"/>
      <c r="AH1215" s="2"/>
      <c r="AI1215" s="2"/>
      <c r="AJ1215" s="6"/>
      <c r="AK1215" s="2"/>
      <c r="AL1215" s="2"/>
      <c r="AM1215" s="2"/>
      <c r="AN1215" s="2"/>
      <c r="AO1215" s="2"/>
      <c r="AP1215" s="2"/>
      <c r="AQ1215" s="2"/>
      <c r="AR1215" s="6"/>
      <c r="AS1215" s="6"/>
      <c r="AT1215" s="6"/>
      <c r="AU1215" s="6"/>
      <c r="AV1215" s="6"/>
      <c r="AW1215" s="6"/>
      <c r="AX1215" s="6"/>
      <c r="AY1215" s="6"/>
      <c r="AZ1215" s="6"/>
      <c r="BA1215" s="6"/>
      <c r="BB1215" s="6"/>
      <c r="BC1215" s="2"/>
      <c r="BD1215" s="2"/>
      <c r="BE1215" s="2"/>
      <c r="BF1215" s="2"/>
      <c r="BG1215" s="2"/>
      <c r="BH1215" s="2"/>
      <c r="BI1215" s="2"/>
      <c r="BJ1215" s="2"/>
      <c r="BK1215" s="2"/>
      <c r="BL1215" s="2"/>
      <c r="BM1215" s="2"/>
    </row>
    <row r="1216" spans="1:67" s="19" customFormat="1">
      <c r="A1216" s="96"/>
      <c r="B1216" s="17">
        <f>データ!BO271</f>
        <v>6.6115702479338845E-2</v>
      </c>
      <c r="C1216" s="17">
        <f>データ!BP271</f>
        <v>0.12359550561797752</v>
      </c>
      <c r="D1216" s="17">
        <f>データ!BQ271</f>
        <v>9.0909090909090912E-2</v>
      </c>
      <c r="E1216" s="17">
        <f>データ!BR271</f>
        <v>2.2222222222222223E-2</v>
      </c>
      <c r="F1216" s="17">
        <f>データ!BS271</f>
        <v>4.5454545454545456E-2</v>
      </c>
      <c r="G1216" s="17">
        <f>データ!BT271</f>
        <v>0.04</v>
      </c>
      <c r="H1216" s="17">
        <f>データ!BU271</f>
        <v>0.05</v>
      </c>
      <c r="I1216" s="17">
        <f>データ!BV271</f>
        <v>9.5238095238095233E-2</v>
      </c>
      <c r="J1216" s="17">
        <f>データ!BW271</f>
        <v>0.11979166666666667</v>
      </c>
      <c r="K1216" s="18">
        <f>データ!BX271</f>
        <v>5.4054054054054057E-2</v>
      </c>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row>
    <row r="1217" spans="1:65">
      <c r="A1217" s="96" t="s">
        <v>456</v>
      </c>
      <c r="B1217" s="13">
        <f>データ!BO272</f>
        <v>6</v>
      </c>
      <c r="C1217" s="13">
        <f>データ!BP272</f>
        <v>1</v>
      </c>
      <c r="D1217" s="13">
        <f>データ!BQ272</f>
        <v>1</v>
      </c>
      <c r="E1217" s="13">
        <f>データ!BR272</f>
        <v>1</v>
      </c>
      <c r="F1217" s="13">
        <f>データ!BS272</f>
        <v>0</v>
      </c>
      <c r="G1217" s="13">
        <f>データ!BT272</f>
        <v>1</v>
      </c>
      <c r="H1217" s="13">
        <f>データ!BU272</f>
        <v>0</v>
      </c>
      <c r="I1217" s="13">
        <f>データ!BV272</f>
        <v>0</v>
      </c>
      <c r="J1217" s="13">
        <f>データ!BW272</f>
        <v>2</v>
      </c>
      <c r="K1217" s="14">
        <f>データ!BX272</f>
        <v>0</v>
      </c>
      <c r="L1217" s="6"/>
      <c r="M1217" s="6"/>
      <c r="N1217" s="6"/>
      <c r="O1217" s="2"/>
      <c r="P1217" s="2"/>
      <c r="Q1217" s="2"/>
      <c r="R1217" s="2"/>
      <c r="S1217" s="2"/>
      <c r="T1217" s="2"/>
      <c r="U1217" s="2"/>
      <c r="V1217" s="2"/>
      <c r="W1217" s="2"/>
      <c r="X1217" s="2"/>
      <c r="Y1217" s="2"/>
      <c r="Z1217" s="2"/>
      <c r="AA1217" s="2"/>
      <c r="AB1217" s="2"/>
      <c r="AC1217" s="2"/>
      <c r="AD1217" s="2"/>
      <c r="AE1217" s="6"/>
      <c r="AF1217" s="2"/>
      <c r="AG1217" s="2"/>
      <c r="AH1217" s="2"/>
      <c r="AI1217" s="2"/>
      <c r="AJ1217" s="6"/>
      <c r="AK1217" s="2"/>
      <c r="AL1217" s="2"/>
      <c r="AM1217" s="2"/>
      <c r="AN1217" s="2"/>
      <c r="AO1217" s="2"/>
      <c r="AP1217" s="2"/>
      <c r="AQ1217" s="2"/>
      <c r="AR1217" s="6"/>
      <c r="AS1217" s="6"/>
      <c r="AT1217" s="6"/>
      <c r="AU1217" s="6"/>
      <c r="AV1217" s="6"/>
      <c r="AW1217" s="6"/>
      <c r="AX1217" s="6"/>
      <c r="AY1217" s="6"/>
      <c r="AZ1217" s="6"/>
      <c r="BA1217" s="6"/>
      <c r="BB1217" s="6"/>
      <c r="BC1217" s="2"/>
      <c r="BD1217" s="2"/>
      <c r="BE1217" s="2"/>
      <c r="BF1217" s="2"/>
      <c r="BG1217" s="2"/>
      <c r="BH1217" s="2"/>
      <c r="BI1217" s="2"/>
      <c r="BJ1217" s="2"/>
      <c r="BK1217" s="2"/>
      <c r="BL1217" s="2"/>
      <c r="BM1217" s="2"/>
    </row>
    <row r="1218" spans="1:65" s="19" customFormat="1">
      <c r="A1218" s="96"/>
      <c r="B1218" s="17">
        <f>データ!BO273</f>
        <v>1.2396694214876033E-2</v>
      </c>
      <c r="C1218" s="17">
        <f>データ!BP273</f>
        <v>1.1235955056179775E-2</v>
      </c>
      <c r="D1218" s="17">
        <f>データ!BQ273</f>
        <v>1.2987012987012988E-2</v>
      </c>
      <c r="E1218" s="17">
        <f>データ!BR273</f>
        <v>2.2222222222222223E-2</v>
      </c>
      <c r="F1218" s="17">
        <f>データ!BS273</f>
        <v>0</v>
      </c>
      <c r="G1218" s="17">
        <f>データ!BT273</f>
        <v>0.04</v>
      </c>
      <c r="H1218" s="17">
        <f>データ!BU273</f>
        <v>0</v>
      </c>
      <c r="I1218" s="17">
        <f>データ!BV273</f>
        <v>0</v>
      </c>
      <c r="J1218" s="17">
        <f>データ!BW273</f>
        <v>1.0416666666666666E-2</v>
      </c>
      <c r="K1218" s="18">
        <f>データ!BX273</f>
        <v>0</v>
      </c>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row>
    <row r="1219" spans="1:65">
      <c r="A1219" s="96" t="s">
        <v>458</v>
      </c>
      <c r="B1219" s="13">
        <f>データ!BO274</f>
        <v>19</v>
      </c>
      <c r="C1219" s="13">
        <f>データ!BP274</f>
        <v>6</v>
      </c>
      <c r="D1219" s="13">
        <f>データ!BQ274</f>
        <v>5</v>
      </c>
      <c r="E1219" s="13">
        <f>データ!BR274</f>
        <v>2</v>
      </c>
      <c r="F1219" s="13">
        <f>データ!BS274</f>
        <v>1</v>
      </c>
      <c r="G1219" s="13">
        <f>データ!BT274</f>
        <v>0</v>
      </c>
      <c r="H1219" s="13">
        <f>データ!BU274</f>
        <v>3</v>
      </c>
      <c r="I1219" s="13">
        <f>データ!BV274</f>
        <v>0</v>
      </c>
      <c r="J1219" s="13">
        <f>データ!BW274</f>
        <v>15</v>
      </c>
      <c r="K1219" s="14">
        <f>データ!BX274</f>
        <v>3</v>
      </c>
      <c r="L1219" s="6"/>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row>
    <row r="1220" spans="1:65" s="19" customFormat="1">
      <c r="A1220" s="96"/>
      <c r="B1220" s="17">
        <f>データ!BO275</f>
        <v>3.9256198347107439E-2</v>
      </c>
      <c r="C1220" s="17">
        <f>データ!BP275</f>
        <v>6.741573033707865E-2</v>
      </c>
      <c r="D1220" s="17">
        <f>データ!BQ275</f>
        <v>6.4935064935064929E-2</v>
      </c>
      <c r="E1220" s="17">
        <f>データ!BR275</f>
        <v>4.4444444444444446E-2</v>
      </c>
      <c r="F1220" s="17">
        <f>データ!BS275</f>
        <v>2.2727272727272728E-2</v>
      </c>
      <c r="G1220" s="17">
        <f>データ!BT275</f>
        <v>0</v>
      </c>
      <c r="H1220" s="17">
        <f>データ!BU275</f>
        <v>0.15</v>
      </c>
      <c r="I1220" s="17">
        <f>データ!BV275</f>
        <v>0</v>
      </c>
      <c r="J1220" s="17">
        <f>データ!BW275</f>
        <v>7.8125E-2</v>
      </c>
      <c r="K1220" s="18">
        <f>データ!BX275</f>
        <v>8.1081081081081086E-2</v>
      </c>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row>
    <row r="1221" spans="1:65">
      <c r="A1221" s="96" t="s">
        <v>163</v>
      </c>
      <c r="B1221" s="13">
        <f>データ!BO276</f>
        <v>2</v>
      </c>
      <c r="C1221" s="13">
        <f>データ!BP276</f>
        <v>0</v>
      </c>
      <c r="D1221" s="13">
        <f>データ!BQ276</f>
        <v>0</v>
      </c>
      <c r="E1221" s="13">
        <f>データ!BR276</f>
        <v>0</v>
      </c>
      <c r="F1221" s="13">
        <f>データ!BS276</f>
        <v>1</v>
      </c>
      <c r="G1221" s="13">
        <f>データ!BT276</f>
        <v>0</v>
      </c>
      <c r="H1221" s="13">
        <f>データ!BU276</f>
        <v>0</v>
      </c>
      <c r="I1221" s="13">
        <f>データ!BV276</f>
        <v>0</v>
      </c>
      <c r="J1221" s="13">
        <f>データ!BW276</f>
        <v>1</v>
      </c>
      <c r="K1221" s="14">
        <f>データ!BX276</f>
        <v>0</v>
      </c>
      <c r="L1221" s="6"/>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row>
    <row r="1222" spans="1:65" s="19" customFormat="1">
      <c r="A1222" s="96"/>
      <c r="B1222" s="17">
        <f>データ!BO277</f>
        <v>4.1322314049586778E-3</v>
      </c>
      <c r="C1222" s="17">
        <f>データ!BP277</f>
        <v>0</v>
      </c>
      <c r="D1222" s="17">
        <f>データ!BQ277</f>
        <v>0</v>
      </c>
      <c r="E1222" s="17">
        <f>データ!BR277</f>
        <v>0</v>
      </c>
      <c r="F1222" s="17">
        <f>データ!BS277</f>
        <v>2.2727272727272728E-2</v>
      </c>
      <c r="G1222" s="17">
        <f>データ!BT277</f>
        <v>0</v>
      </c>
      <c r="H1222" s="17">
        <f>データ!BU277</f>
        <v>0</v>
      </c>
      <c r="I1222" s="17">
        <f>データ!BV277</f>
        <v>0</v>
      </c>
      <c r="J1222" s="17">
        <f>データ!BW277</f>
        <v>5.208333333333333E-3</v>
      </c>
      <c r="K1222" s="18">
        <f>データ!BX277</f>
        <v>0</v>
      </c>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row>
    <row r="1223" spans="1:65" s="8" customFormat="1">
      <c r="A1223" s="96" t="s">
        <v>160</v>
      </c>
      <c r="B1223" s="13">
        <f>データ!BO278</f>
        <v>12</v>
      </c>
      <c r="C1223" s="13">
        <f>データ!BP278</f>
        <v>3</v>
      </c>
      <c r="D1223" s="13">
        <f>データ!BQ278</f>
        <v>1</v>
      </c>
      <c r="E1223" s="13">
        <f>データ!BR278</f>
        <v>1</v>
      </c>
      <c r="F1223" s="13">
        <f>データ!BS278</f>
        <v>0</v>
      </c>
      <c r="G1223" s="13">
        <f>データ!BT278</f>
        <v>0</v>
      </c>
      <c r="H1223" s="13">
        <f>データ!BU278</f>
        <v>0</v>
      </c>
      <c r="I1223" s="13">
        <f>データ!BV278</f>
        <v>0</v>
      </c>
      <c r="J1223" s="13">
        <f>データ!BW278</f>
        <v>4</v>
      </c>
      <c r="K1223" s="14">
        <f>データ!BX278</f>
        <v>3</v>
      </c>
      <c r="L1223" s="6"/>
    </row>
    <row r="1224" spans="1:65" s="32" customFormat="1">
      <c r="A1224" s="96"/>
      <c r="B1224" s="17">
        <f>データ!BO279</f>
        <v>2.4793388429752067E-2</v>
      </c>
      <c r="C1224" s="17">
        <f>データ!BP279</f>
        <v>3.3707865168539325E-2</v>
      </c>
      <c r="D1224" s="17">
        <f>データ!BQ279</f>
        <v>1.2987012987012988E-2</v>
      </c>
      <c r="E1224" s="17">
        <f>データ!BR279</f>
        <v>2.2222222222222223E-2</v>
      </c>
      <c r="F1224" s="17">
        <f>データ!BS279</f>
        <v>0</v>
      </c>
      <c r="G1224" s="17">
        <f>データ!BT279</f>
        <v>0</v>
      </c>
      <c r="H1224" s="17">
        <f>データ!BU279</f>
        <v>0</v>
      </c>
      <c r="I1224" s="17">
        <f>データ!BV279</f>
        <v>0</v>
      </c>
      <c r="J1224" s="17">
        <f>データ!BW279</f>
        <v>2.0833333333333332E-2</v>
      </c>
      <c r="K1224" s="18">
        <f>データ!BX279</f>
        <v>8.1081081081081086E-2</v>
      </c>
      <c r="L1224" s="4"/>
    </row>
    <row r="1225" spans="1:65" s="8" customFormat="1">
      <c r="A1225" s="96" t="s">
        <v>164</v>
      </c>
      <c r="B1225" s="13">
        <f>データ!BO280</f>
        <v>17</v>
      </c>
      <c r="C1225" s="13">
        <f>データ!BP280</f>
        <v>5</v>
      </c>
      <c r="D1225" s="13">
        <f>データ!BQ280</f>
        <v>7</v>
      </c>
      <c r="E1225" s="13">
        <f>データ!BR280</f>
        <v>4</v>
      </c>
      <c r="F1225" s="13">
        <f>データ!BS280</f>
        <v>0</v>
      </c>
      <c r="G1225" s="13">
        <f>データ!BT280</f>
        <v>2</v>
      </c>
      <c r="H1225" s="13">
        <f>データ!BU280</f>
        <v>1</v>
      </c>
      <c r="I1225" s="13">
        <f>データ!BV280</f>
        <v>2</v>
      </c>
      <c r="J1225" s="13">
        <f>データ!BW280</f>
        <v>8</v>
      </c>
      <c r="K1225" s="14">
        <f>データ!BX280</f>
        <v>2</v>
      </c>
      <c r="L1225" s="6"/>
    </row>
    <row r="1226" spans="1:65" s="19" customFormat="1">
      <c r="A1226" s="96"/>
      <c r="B1226" s="17">
        <f>データ!BO281</f>
        <v>3.5123966942148761E-2</v>
      </c>
      <c r="C1226" s="17">
        <f>データ!BP281</f>
        <v>5.6179775280898875E-2</v>
      </c>
      <c r="D1226" s="17">
        <f>データ!BQ281</f>
        <v>9.0909090909090912E-2</v>
      </c>
      <c r="E1226" s="17">
        <f>データ!BR281</f>
        <v>8.8888888888888892E-2</v>
      </c>
      <c r="F1226" s="17">
        <f>データ!BS281</f>
        <v>0</v>
      </c>
      <c r="G1226" s="17">
        <f>データ!BT281</f>
        <v>0.08</v>
      </c>
      <c r="H1226" s="17">
        <f>データ!BU281</f>
        <v>0.05</v>
      </c>
      <c r="I1226" s="17">
        <f>データ!BV281</f>
        <v>9.5238095238095233E-2</v>
      </c>
      <c r="J1226" s="17">
        <f>データ!BW281</f>
        <v>4.1666666666666664E-2</v>
      </c>
      <c r="K1226" s="18">
        <f>データ!BX281</f>
        <v>5.4054054054054057E-2</v>
      </c>
      <c r="L1226" s="4"/>
    </row>
    <row r="1227" spans="1:65">
      <c r="A1227" s="96" t="s">
        <v>165</v>
      </c>
      <c r="B1227" s="13">
        <f>データ!BO282</f>
        <v>306</v>
      </c>
      <c r="C1227" s="13">
        <f>データ!BP282</f>
        <v>42</v>
      </c>
      <c r="D1227" s="13">
        <f>データ!BQ282</f>
        <v>20</v>
      </c>
      <c r="E1227" s="13">
        <f>データ!BR282</f>
        <v>11</v>
      </c>
      <c r="F1227" s="13">
        <f>データ!BS282</f>
        <v>32</v>
      </c>
      <c r="G1227" s="13">
        <f>データ!BT282</f>
        <v>8</v>
      </c>
      <c r="H1227" s="13">
        <f>データ!BU282</f>
        <v>9</v>
      </c>
      <c r="I1227" s="13">
        <f>データ!BV282</f>
        <v>8</v>
      </c>
      <c r="J1227" s="13">
        <f>データ!BW282</f>
        <v>96</v>
      </c>
      <c r="K1227" s="14">
        <f>データ!BX282</f>
        <v>16</v>
      </c>
      <c r="L1227" s="6"/>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row>
    <row r="1228" spans="1:65" s="19" customFormat="1">
      <c r="A1228" s="96"/>
      <c r="B1228" s="17">
        <f>データ!BO283</f>
        <v>0.63223140495867769</v>
      </c>
      <c r="C1228" s="17">
        <f>データ!BP283</f>
        <v>0.47191011235955055</v>
      </c>
      <c r="D1228" s="17">
        <f>データ!BQ283</f>
        <v>0.25974025974025972</v>
      </c>
      <c r="E1228" s="17">
        <f>データ!BR283</f>
        <v>0.24444444444444444</v>
      </c>
      <c r="F1228" s="17">
        <f>データ!BS283</f>
        <v>0.72727272727272729</v>
      </c>
      <c r="G1228" s="17">
        <f>データ!BT283</f>
        <v>0.32</v>
      </c>
      <c r="H1228" s="17">
        <f>データ!BU283</f>
        <v>0.45</v>
      </c>
      <c r="I1228" s="17">
        <f>データ!BV283</f>
        <v>0.38095238095238093</v>
      </c>
      <c r="J1228" s="17">
        <f>データ!BW283</f>
        <v>0.5</v>
      </c>
      <c r="K1228" s="18">
        <f>データ!BX283</f>
        <v>0.43243243243243246</v>
      </c>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row>
    <row r="1229" spans="1:65">
      <c r="A1229" s="96" t="s">
        <v>301</v>
      </c>
      <c r="B1229" s="13">
        <f>データ!BO284</f>
        <v>8</v>
      </c>
      <c r="C1229" s="13">
        <f>データ!BP284</f>
        <v>5</v>
      </c>
      <c r="D1229" s="13">
        <f>データ!BQ284</f>
        <v>6</v>
      </c>
      <c r="E1229" s="13">
        <f>データ!BR284</f>
        <v>7</v>
      </c>
      <c r="F1229" s="13">
        <f>データ!BS284</f>
        <v>1</v>
      </c>
      <c r="G1229" s="13">
        <f>データ!BT284</f>
        <v>2</v>
      </c>
      <c r="H1229" s="13">
        <f>データ!BU284</f>
        <v>1</v>
      </c>
      <c r="I1229" s="13">
        <f>データ!BV284</f>
        <v>2</v>
      </c>
      <c r="J1229" s="13">
        <f>データ!BW284</f>
        <v>6</v>
      </c>
      <c r="K1229" s="14">
        <f>データ!BX284</f>
        <v>5</v>
      </c>
      <c r="L1229" s="6"/>
      <c r="M1229" s="6"/>
      <c r="N1229" s="6"/>
      <c r="O1229" s="2"/>
      <c r="P1229" s="2"/>
      <c r="Q1229" s="2"/>
      <c r="R1229" s="2"/>
      <c r="S1229" s="2"/>
      <c r="T1229" s="2"/>
      <c r="U1229" s="2"/>
      <c r="V1229" s="2"/>
      <c r="W1229" s="2"/>
      <c r="X1229" s="2"/>
      <c r="Y1229" s="2"/>
      <c r="Z1229" s="2"/>
      <c r="AA1229" s="2"/>
      <c r="AB1229" s="2"/>
      <c r="AC1229" s="2"/>
      <c r="AD1229" s="2"/>
      <c r="AE1229" s="6"/>
      <c r="AF1229" s="2"/>
      <c r="AG1229" s="2"/>
      <c r="AH1229" s="2"/>
      <c r="AI1229" s="2"/>
      <c r="AJ1229" s="6"/>
      <c r="AK1229" s="2"/>
      <c r="AL1229" s="2"/>
      <c r="AM1229" s="2"/>
      <c r="AN1229" s="2"/>
      <c r="AO1229" s="2"/>
      <c r="AP1229" s="2"/>
      <c r="AQ1229" s="2"/>
      <c r="AR1229" s="6"/>
      <c r="AS1229" s="6"/>
      <c r="AT1229" s="6"/>
      <c r="AU1229" s="6"/>
      <c r="AV1229" s="6"/>
      <c r="AW1229" s="6"/>
      <c r="AX1229" s="6"/>
      <c r="AY1229" s="6"/>
      <c r="AZ1229" s="6"/>
      <c r="BA1229" s="6"/>
      <c r="BB1229" s="6"/>
      <c r="BC1229" s="2"/>
      <c r="BD1229" s="2"/>
      <c r="BE1229" s="2"/>
      <c r="BF1229" s="2"/>
      <c r="BG1229" s="2"/>
      <c r="BH1229" s="2"/>
      <c r="BI1229" s="2"/>
      <c r="BJ1229" s="2"/>
      <c r="BK1229" s="2"/>
      <c r="BL1229" s="2"/>
      <c r="BM1229" s="2"/>
    </row>
    <row r="1230" spans="1:65" s="19" customFormat="1">
      <c r="A1230" s="96"/>
      <c r="B1230" s="17">
        <f>データ!BO285</f>
        <v>1.6528925619834711E-2</v>
      </c>
      <c r="C1230" s="17">
        <f>データ!BP285</f>
        <v>5.6179775280898875E-2</v>
      </c>
      <c r="D1230" s="17">
        <f>データ!BQ285</f>
        <v>7.792207792207792E-2</v>
      </c>
      <c r="E1230" s="17">
        <f>データ!BR285</f>
        <v>0.15555555555555556</v>
      </c>
      <c r="F1230" s="17">
        <f>データ!BS285</f>
        <v>2.2727272727272728E-2</v>
      </c>
      <c r="G1230" s="17">
        <f>データ!BT285</f>
        <v>0.08</v>
      </c>
      <c r="H1230" s="17">
        <f>データ!BU285</f>
        <v>0.05</v>
      </c>
      <c r="I1230" s="17">
        <f>データ!BV285</f>
        <v>9.5238095238095233E-2</v>
      </c>
      <c r="J1230" s="17">
        <f>データ!BW285</f>
        <v>3.125E-2</v>
      </c>
      <c r="K1230" s="18">
        <f>データ!BX285</f>
        <v>0.13513513513513514</v>
      </c>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30"/>
      <c r="BM1230" s="4"/>
    </row>
    <row r="1231" spans="1:65">
      <c r="A1231" s="96" t="s">
        <v>147</v>
      </c>
      <c r="B1231" s="13">
        <f>データ!BO286</f>
        <v>70</v>
      </c>
      <c r="C1231" s="13">
        <f>データ!BP286</f>
        <v>8</v>
      </c>
      <c r="D1231" s="13">
        <f>データ!BQ286</f>
        <v>24</v>
      </c>
      <c r="E1231" s="13">
        <f>データ!BR286</f>
        <v>14</v>
      </c>
      <c r="F1231" s="13">
        <f>データ!BS286</f>
        <v>6</v>
      </c>
      <c r="G1231" s="13">
        <f>データ!BT286</f>
        <v>8</v>
      </c>
      <c r="H1231" s="13">
        <f>データ!BU286</f>
        <v>6</v>
      </c>
      <c r="I1231" s="13">
        <f>データ!BV286</f>
        <v>3</v>
      </c>
      <c r="J1231" s="13">
        <f>データ!BW286</f>
        <v>21</v>
      </c>
      <c r="K1231" s="14">
        <f>データ!BX286</f>
        <v>2</v>
      </c>
      <c r="L1231" s="6"/>
      <c r="M1231" s="6"/>
      <c r="N1231" s="6"/>
      <c r="O1231" s="2"/>
      <c r="P1231" s="2"/>
      <c r="Q1231" s="2"/>
      <c r="R1231" s="2"/>
      <c r="S1231" s="2"/>
      <c r="T1231" s="2"/>
      <c r="U1231" s="2"/>
      <c r="V1231" s="2"/>
      <c r="W1231" s="2"/>
      <c r="X1231" s="2"/>
      <c r="Y1231" s="2"/>
      <c r="Z1231" s="2"/>
      <c r="AA1231" s="2"/>
      <c r="AB1231" s="2"/>
      <c r="AC1231" s="2"/>
      <c r="AD1231" s="2"/>
      <c r="AE1231" s="6"/>
      <c r="AF1231" s="2"/>
      <c r="AG1231" s="2"/>
      <c r="AH1231" s="2"/>
      <c r="AI1231" s="2"/>
      <c r="AJ1231" s="6"/>
      <c r="AK1231" s="2"/>
      <c r="AL1231" s="2"/>
      <c r="AM1231" s="2"/>
      <c r="AN1231" s="2"/>
      <c r="AO1231" s="2"/>
      <c r="AP1231" s="2"/>
      <c r="AQ1231" s="2"/>
      <c r="AR1231" s="6"/>
      <c r="AS1231" s="6"/>
      <c r="AT1231" s="6"/>
      <c r="AU1231" s="6"/>
      <c r="AV1231" s="6"/>
      <c r="AW1231" s="6"/>
      <c r="AX1231" s="6"/>
      <c r="AY1231" s="6"/>
      <c r="AZ1231" s="6"/>
      <c r="BA1231" s="6"/>
      <c r="BB1231" s="6"/>
      <c r="BC1231" s="2"/>
      <c r="BD1231" s="2"/>
      <c r="BE1231" s="2"/>
      <c r="BF1231" s="2"/>
      <c r="BG1231" s="2"/>
      <c r="BH1231" s="2"/>
      <c r="BI1231" s="2"/>
      <c r="BJ1231" s="2"/>
      <c r="BK1231" s="2"/>
      <c r="BL1231" s="2"/>
      <c r="BM1231" s="2"/>
    </row>
    <row r="1232" spans="1:65" s="19" customFormat="1">
      <c r="A1232" s="97"/>
      <c r="B1232" s="20">
        <f>データ!BO287</f>
        <v>0.14462809917355371</v>
      </c>
      <c r="C1232" s="20">
        <f>データ!BP287</f>
        <v>8.98876404494382E-2</v>
      </c>
      <c r="D1232" s="20">
        <f>データ!BQ287</f>
        <v>0.31168831168831168</v>
      </c>
      <c r="E1232" s="20">
        <f>データ!BR287</f>
        <v>0.31111111111111112</v>
      </c>
      <c r="F1232" s="20">
        <f>データ!BS287</f>
        <v>0.13636363636363635</v>
      </c>
      <c r="G1232" s="20">
        <f>データ!BT287</f>
        <v>0.32</v>
      </c>
      <c r="H1232" s="20">
        <f>データ!BU287</f>
        <v>0.3</v>
      </c>
      <c r="I1232" s="20">
        <f>データ!BV287</f>
        <v>0.14285714285714285</v>
      </c>
      <c r="J1232" s="20">
        <f>データ!BW287</f>
        <v>0.109375</v>
      </c>
      <c r="K1232" s="21">
        <f>データ!BX287</f>
        <v>5.4054054054054057E-2</v>
      </c>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row>
    <row r="1233" spans="1:69">
      <c r="B1233" s="4"/>
      <c r="C1233" s="4"/>
      <c r="D1233" s="4"/>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row>
    <row r="1234" spans="1:69" ht="30" customHeight="1">
      <c r="A1234" s="116" t="s">
        <v>406</v>
      </c>
      <c r="B1234" s="116"/>
      <c r="C1234" s="116"/>
      <c r="D1234" s="116"/>
      <c r="E1234" s="116"/>
      <c r="F1234" s="116"/>
      <c r="G1234" s="116"/>
      <c r="H1234" s="116"/>
      <c r="I1234" s="116"/>
      <c r="J1234" s="116"/>
      <c r="K1234" s="116"/>
      <c r="L1234" s="116"/>
      <c r="M1234" s="116"/>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row>
    <row r="1235" spans="1:69" ht="13.5">
      <c r="A1235" s="9"/>
      <c r="B1235" s="9"/>
      <c r="C1235" s="9"/>
      <c r="D1235" s="9"/>
      <c r="E1235" s="9"/>
      <c r="F1235" s="9"/>
      <c r="G1235" s="9"/>
      <c r="H1235" s="9"/>
      <c r="I1235" s="9"/>
      <c r="J1235" s="9"/>
      <c r="K1235" s="9"/>
      <c r="L1235" s="9"/>
      <c r="M1235" s="9"/>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row>
    <row r="1236" spans="1:69" ht="11.25" customHeight="1">
      <c r="A1236" s="98" t="s">
        <v>478</v>
      </c>
      <c r="B1236" s="117" t="s">
        <v>320</v>
      </c>
      <c r="C1236" s="101" t="s">
        <v>371</v>
      </c>
      <c r="D1236" s="102"/>
      <c r="E1236" s="102"/>
      <c r="F1236" s="102"/>
      <c r="G1236" s="102"/>
      <c r="H1236" s="102"/>
      <c r="I1236" s="102"/>
      <c r="J1236" s="111"/>
      <c r="K1236" s="109" t="s">
        <v>363</v>
      </c>
      <c r="L1236" s="109"/>
      <c r="M1236" s="109"/>
      <c r="N1236" s="110"/>
      <c r="O1236" s="6"/>
      <c r="P1236" s="6"/>
      <c r="Q1236" s="2"/>
      <c r="R1236" s="2"/>
      <c r="S1236" s="2"/>
      <c r="T1236" s="2"/>
      <c r="U1236" s="2"/>
      <c r="V1236" s="2"/>
      <c r="W1236" s="2"/>
      <c r="X1236" s="2"/>
      <c r="Y1236" s="2"/>
      <c r="Z1236" s="2"/>
      <c r="AA1236" s="2"/>
      <c r="AB1236" s="2"/>
      <c r="AC1236" s="2"/>
      <c r="AD1236" s="2"/>
      <c r="AE1236" s="2"/>
      <c r="AF1236" s="2"/>
      <c r="AG1236" s="6"/>
      <c r="AH1236" s="2"/>
      <c r="AI1236" s="2"/>
      <c r="AJ1236" s="2"/>
      <c r="AK1236" s="2"/>
      <c r="AL1236" s="6"/>
      <c r="AM1236" s="2"/>
      <c r="AN1236" s="2"/>
      <c r="AO1236" s="2"/>
      <c r="AP1236" s="2"/>
      <c r="AQ1236" s="2"/>
      <c r="AR1236" s="2"/>
      <c r="AS1236" s="2"/>
      <c r="AT1236" s="6"/>
      <c r="AU1236" s="6"/>
      <c r="AV1236" s="6"/>
      <c r="AW1236" s="6"/>
      <c r="AX1236" s="6"/>
      <c r="AY1236" s="6"/>
      <c r="AZ1236" s="6"/>
      <c r="BA1236" s="6"/>
      <c r="BB1236" s="6"/>
      <c r="BC1236" s="6"/>
      <c r="BD1236" s="6"/>
      <c r="BE1236" s="2"/>
      <c r="BF1236" s="2"/>
      <c r="BG1236" s="2"/>
      <c r="BH1236" s="2"/>
      <c r="BI1236" s="2"/>
      <c r="BJ1236" s="2"/>
      <c r="BK1236" s="2"/>
      <c r="BL1236" s="2"/>
      <c r="BM1236" s="2"/>
      <c r="BN1236" s="2"/>
      <c r="BO1236" s="2"/>
    </row>
    <row r="1237" spans="1:69">
      <c r="A1237" s="99"/>
      <c r="B1237" s="113"/>
      <c r="C1237" s="113" t="s">
        <v>500</v>
      </c>
      <c r="D1237" s="113" t="s">
        <v>340</v>
      </c>
      <c r="E1237" s="113" t="s">
        <v>267</v>
      </c>
      <c r="F1237" s="113" t="s">
        <v>268</v>
      </c>
      <c r="G1237" s="113" t="s">
        <v>269</v>
      </c>
      <c r="H1237" s="113" t="s">
        <v>270</v>
      </c>
      <c r="I1237" s="113" t="s">
        <v>271</v>
      </c>
      <c r="J1237" s="113" t="s">
        <v>382</v>
      </c>
      <c r="K1237" s="104" t="s">
        <v>368</v>
      </c>
      <c r="L1237" s="104"/>
      <c r="M1237" s="104"/>
      <c r="N1237" s="112" t="s">
        <v>379</v>
      </c>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30"/>
      <c r="BO1237" s="4"/>
    </row>
    <row r="1238" spans="1:69" ht="22.5">
      <c r="A1238" s="100"/>
      <c r="B1238" s="113"/>
      <c r="C1238" s="113"/>
      <c r="D1238" s="113"/>
      <c r="E1238" s="113"/>
      <c r="F1238" s="113"/>
      <c r="G1238" s="113"/>
      <c r="H1238" s="113"/>
      <c r="I1238" s="113"/>
      <c r="J1238" s="113"/>
      <c r="K1238" s="10" t="s">
        <v>381</v>
      </c>
      <c r="L1238" s="10" t="s">
        <v>380</v>
      </c>
      <c r="M1238" s="11" t="s">
        <v>365</v>
      </c>
      <c r="N1238" s="112"/>
      <c r="O1238" s="6"/>
      <c r="P1238" s="6"/>
      <c r="Q1238" s="2"/>
      <c r="R1238" s="2"/>
      <c r="S1238" s="2"/>
      <c r="T1238" s="2"/>
      <c r="U1238" s="2"/>
      <c r="V1238" s="2"/>
      <c r="W1238" s="2"/>
      <c r="X1238" s="2"/>
      <c r="Y1238" s="2"/>
      <c r="Z1238" s="2"/>
      <c r="AA1238" s="2"/>
      <c r="AB1238" s="2"/>
      <c r="AC1238" s="2"/>
      <c r="AD1238" s="2"/>
      <c r="AE1238" s="2"/>
      <c r="AF1238" s="2"/>
      <c r="AG1238" s="6"/>
      <c r="AH1238" s="2"/>
      <c r="AI1238" s="2"/>
      <c r="AJ1238" s="2"/>
      <c r="AK1238" s="2"/>
      <c r="AL1238" s="6"/>
      <c r="AM1238" s="2"/>
      <c r="AN1238" s="2"/>
      <c r="AO1238" s="2"/>
      <c r="AP1238" s="2"/>
      <c r="AQ1238" s="2"/>
      <c r="AR1238" s="2"/>
      <c r="AS1238" s="2"/>
      <c r="AT1238" s="6"/>
      <c r="AU1238" s="6"/>
      <c r="AV1238" s="6"/>
      <c r="AW1238" s="6"/>
      <c r="AX1238" s="6"/>
      <c r="AY1238" s="6"/>
      <c r="AZ1238" s="6"/>
      <c r="BA1238" s="6"/>
      <c r="BB1238" s="6"/>
      <c r="BC1238" s="6"/>
      <c r="BD1238" s="6"/>
      <c r="BE1238" s="2"/>
      <c r="BF1238" s="2"/>
      <c r="BG1238" s="2"/>
      <c r="BH1238" s="2"/>
      <c r="BI1238" s="2"/>
      <c r="BJ1238" s="2"/>
      <c r="BK1238" s="2"/>
      <c r="BL1238" s="2"/>
      <c r="BM1238" s="2"/>
      <c r="BN1238" s="2"/>
      <c r="BO1238" s="2"/>
    </row>
    <row r="1239" spans="1:69">
      <c r="A1239" s="12" t="s">
        <v>257</v>
      </c>
      <c r="B1239" s="13">
        <f>データ!$B$4</f>
        <v>919</v>
      </c>
      <c r="C1239" s="13">
        <f>データ!$E$4</f>
        <v>15</v>
      </c>
      <c r="D1239" s="13">
        <f>データ!$F$4</f>
        <v>49</v>
      </c>
      <c r="E1239" s="13">
        <f>データ!$G$4</f>
        <v>79</v>
      </c>
      <c r="F1239" s="13">
        <f>データ!$H$4</f>
        <v>131</v>
      </c>
      <c r="G1239" s="13">
        <f>データ!$I$4</f>
        <v>134</v>
      </c>
      <c r="H1239" s="13">
        <f>データ!$J$4</f>
        <v>205</v>
      </c>
      <c r="I1239" s="13">
        <f>データ!$K$4</f>
        <v>183</v>
      </c>
      <c r="J1239" s="13">
        <f>データ!$L$4</f>
        <v>108</v>
      </c>
      <c r="K1239" s="13">
        <f>データ!$M$4</f>
        <v>217</v>
      </c>
      <c r="L1239" s="13">
        <f>データ!$N$4</f>
        <v>195</v>
      </c>
      <c r="M1239" s="13">
        <f>データ!$O$4</f>
        <v>412</v>
      </c>
      <c r="N1239" s="14">
        <f>データ!$P$4</f>
        <v>493</v>
      </c>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row>
    <row r="1240" spans="1:69">
      <c r="A1240" s="96" t="s">
        <v>299</v>
      </c>
      <c r="B1240" s="13">
        <f>データ!B291</f>
        <v>334</v>
      </c>
      <c r="C1240" s="13">
        <f>データ!E291</f>
        <v>1</v>
      </c>
      <c r="D1240" s="15">
        <f>データ!F291</f>
        <v>22</v>
      </c>
      <c r="E1240" s="15">
        <f>データ!G291</f>
        <v>28</v>
      </c>
      <c r="F1240" s="15">
        <f>データ!H291</f>
        <v>50</v>
      </c>
      <c r="G1240" s="15">
        <f>データ!I291</f>
        <v>55</v>
      </c>
      <c r="H1240" s="15">
        <f>データ!J291</f>
        <v>79</v>
      </c>
      <c r="I1240" s="15">
        <f>データ!K291</f>
        <v>65</v>
      </c>
      <c r="J1240" s="15">
        <f>データ!L291</f>
        <v>31</v>
      </c>
      <c r="K1240" s="15">
        <f>データ!M291</f>
        <v>78</v>
      </c>
      <c r="L1240" s="15">
        <f>データ!N291</f>
        <v>64</v>
      </c>
      <c r="M1240" s="15">
        <f>データ!O291</f>
        <v>142</v>
      </c>
      <c r="N1240" s="16">
        <f>データ!P291</f>
        <v>334</v>
      </c>
      <c r="O1240" s="6"/>
      <c r="P1240" s="6"/>
      <c r="Q1240" s="2"/>
      <c r="R1240" s="2"/>
      <c r="S1240" s="2"/>
      <c r="T1240" s="2"/>
      <c r="U1240" s="2"/>
      <c r="V1240" s="2"/>
      <c r="W1240" s="2"/>
      <c r="X1240" s="2"/>
      <c r="Y1240" s="2"/>
      <c r="Z1240" s="2"/>
      <c r="AA1240" s="2"/>
      <c r="AB1240" s="2"/>
      <c r="AC1240" s="2"/>
      <c r="AD1240" s="2"/>
      <c r="AE1240" s="2"/>
      <c r="AF1240" s="2"/>
      <c r="AG1240" s="6"/>
      <c r="AH1240" s="2"/>
      <c r="AI1240" s="2"/>
      <c r="AJ1240" s="2"/>
      <c r="AK1240" s="2"/>
      <c r="AL1240" s="6"/>
      <c r="AM1240" s="2"/>
      <c r="AN1240" s="2"/>
      <c r="AO1240" s="2"/>
      <c r="AP1240" s="2"/>
      <c r="AQ1240" s="2"/>
      <c r="AR1240" s="2"/>
      <c r="AS1240" s="2"/>
      <c r="AT1240" s="6"/>
      <c r="AU1240" s="6"/>
      <c r="AV1240" s="6"/>
      <c r="AW1240" s="6"/>
      <c r="AX1240" s="6"/>
      <c r="AY1240" s="6"/>
      <c r="AZ1240" s="6"/>
      <c r="BA1240" s="6"/>
      <c r="BB1240" s="6"/>
      <c r="BC1240" s="6"/>
      <c r="BD1240" s="6"/>
      <c r="BE1240" s="2"/>
      <c r="BF1240" s="2"/>
      <c r="BG1240" s="2"/>
      <c r="BH1240" s="2"/>
      <c r="BI1240" s="2"/>
      <c r="BJ1240" s="2"/>
      <c r="BK1240" s="2"/>
      <c r="BL1240" s="2"/>
      <c r="BM1240" s="2"/>
      <c r="BN1240" s="2"/>
      <c r="BO1240" s="2"/>
    </row>
    <row r="1241" spans="1:69" s="19" customFormat="1">
      <c r="A1241" s="96"/>
      <c r="B1241" s="17">
        <f>データ!B292</f>
        <v>0.3634385201305767</v>
      </c>
      <c r="C1241" s="17">
        <f>データ!E292</f>
        <v>6.6666666666666666E-2</v>
      </c>
      <c r="D1241" s="17">
        <f>データ!F292</f>
        <v>0.44897959183673469</v>
      </c>
      <c r="E1241" s="17">
        <f>データ!G292</f>
        <v>0.35443037974683544</v>
      </c>
      <c r="F1241" s="17">
        <f>データ!H292</f>
        <v>0.38167938931297712</v>
      </c>
      <c r="G1241" s="17">
        <f>データ!I292</f>
        <v>0.41044776119402987</v>
      </c>
      <c r="H1241" s="17">
        <f>データ!J292</f>
        <v>0.38536585365853659</v>
      </c>
      <c r="I1241" s="17">
        <f>データ!K292</f>
        <v>0.3551912568306011</v>
      </c>
      <c r="J1241" s="17">
        <f>データ!L292</f>
        <v>0.28703703703703703</v>
      </c>
      <c r="K1241" s="17">
        <f>データ!M292</f>
        <v>0.35944700460829493</v>
      </c>
      <c r="L1241" s="17">
        <f>データ!N292</f>
        <v>0.3282051282051282</v>
      </c>
      <c r="M1241" s="17">
        <f>データ!O292</f>
        <v>0.3446601941747573</v>
      </c>
      <c r="N1241" s="18">
        <f>データ!P292</f>
        <v>0.67748478701825554</v>
      </c>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row>
    <row r="1242" spans="1:69">
      <c r="A1242" s="96" t="s">
        <v>300</v>
      </c>
      <c r="B1242" s="13">
        <f>データ!B293</f>
        <v>117</v>
      </c>
      <c r="C1242" s="13">
        <f>データ!E293</f>
        <v>6</v>
      </c>
      <c r="D1242" s="15">
        <f>データ!F293</f>
        <v>10</v>
      </c>
      <c r="E1242" s="15">
        <f>データ!G293</f>
        <v>8</v>
      </c>
      <c r="F1242" s="15">
        <f>データ!H293</f>
        <v>14</v>
      </c>
      <c r="G1242" s="15">
        <f>データ!I293</f>
        <v>9</v>
      </c>
      <c r="H1242" s="15">
        <f>データ!J293</f>
        <v>22</v>
      </c>
      <c r="I1242" s="15">
        <f>データ!K293</f>
        <v>28</v>
      </c>
      <c r="J1242" s="15">
        <f>データ!L293</f>
        <v>16</v>
      </c>
      <c r="K1242" s="15">
        <f>データ!M293</f>
        <v>25</v>
      </c>
      <c r="L1242" s="15">
        <f>データ!N293</f>
        <v>33</v>
      </c>
      <c r="M1242" s="15">
        <f>データ!O293</f>
        <v>58</v>
      </c>
      <c r="N1242" s="16">
        <f>データ!P293</f>
        <v>117</v>
      </c>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row>
    <row r="1243" spans="1:69" s="19" customFormat="1">
      <c r="A1243" s="96"/>
      <c r="B1243" s="17">
        <f>データ!B294</f>
        <v>0.12731229597388466</v>
      </c>
      <c r="C1243" s="17">
        <f>データ!E294</f>
        <v>0.4</v>
      </c>
      <c r="D1243" s="17">
        <f>データ!F294</f>
        <v>0.20408163265306123</v>
      </c>
      <c r="E1243" s="17">
        <f>データ!G294</f>
        <v>0.10126582278481013</v>
      </c>
      <c r="F1243" s="17">
        <f>データ!H294</f>
        <v>0.10687022900763359</v>
      </c>
      <c r="G1243" s="17">
        <f>データ!I294</f>
        <v>6.7164179104477612E-2</v>
      </c>
      <c r="H1243" s="17">
        <f>データ!J294</f>
        <v>0.10731707317073171</v>
      </c>
      <c r="I1243" s="17">
        <f>データ!K294</f>
        <v>0.15300546448087432</v>
      </c>
      <c r="J1243" s="17">
        <f>データ!L294</f>
        <v>0.14814814814814814</v>
      </c>
      <c r="K1243" s="17">
        <f>データ!M294</f>
        <v>0.1152073732718894</v>
      </c>
      <c r="L1243" s="17">
        <f>データ!N294</f>
        <v>0.16923076923076924</v>
      </c>
      <c r="M1243" s="17">
        <f>データ!O294</f>
        <v>0.14077669902912621</v>
      </c>
      <c r="N1243" s="18">
        <f>データ!P294</f>
        <v>0.23732251521298176</v>
      </c>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row>
    <row r="1244" spans="1:69">
      <c r="A1244" s="96" t="s">
        <v>454</v>
      </c>
      <c r="B1244" s="13">
        <f>データ!B295</f>
        <v>84</v>
      </c>
      <c r="C1244" s="13">
        <f>データ!E295</f>
        <v>2</v>
      </c>
      <c r="D1244" s="15">
        <f>データ!F295</f>
        <v>0</v>
      </c>
      <c r="E1244" s="15">
        <f>データ!G295</f>
        <v>9</v>
      </c>
      <c r="F1244" s="15">
        <f>データ!H295</f>
        <v>20</v>
      </c>
      <c r="G1244" s="15">
        <f>データ!I295</f>
        <v>9</v>
      </c>
      <c r="H1244" s="15">
        <f>データ!J295</f>
        <v>17</v>
      </c>
      <c r="I1244" s="15">
        <f>データ!K295</f>
        <v>16</v>
      </c>
      <c r="J1244" s="15">
        <f>データ!L295</f>
        <v>8</v>
      </c>
      <c r="K1244" s="15">
        <f>データ!M295</f>
        <v>17</v>
      </c>
      <c r="L1244" s="15">
        <f>データ!N295</f>
        <v>18</v>
      </c>
      <c r="M1244" s="15">
        <f>データ!O295</f>
        <v>35</v>
      </c>
      <c r="N1244" s="16">
        <f>データ!P295</f>
        <v>84</v>
      </c>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row>
    <row r="1245" spans="1:69" s="19" customFormat="1">
      <c r="A1245" s="96"/>
      <c r="B1245" s="17">
        <f>データ!B296</f>
        <v>9.1403699673558214E-2</v>
      </c>
      <c r="C1245" s="17">
        <f>データ!E296</f>
        <v>0.13333333333333333</v>
      </c>
      <c r="D1245" s="17">
        <f>データ!F296</f>
        <v>0</v>
      </c>
      <c r="E1245" s="17">
        <f>データ!G296</f>
        <v>0.11392405063291139</v>
      </c>
      <c r="F1245" s="17">
        <f>データ!H296</f>
        <v>0.15267175572519084</v>
      </c>
      <c r="G1245" s="17">
        <f>データ!I296</f>
        <v>6.7164179104477612E-2</v>
      </c>
      <c r="H1245" s="17">
        <f>データ!J296</f>
        <v>8.2926829268292687E-2</v>
      </c>
      <c r="I1245" s="17">
        <f>データ!K296</f>
        <v>8.7431693989071038E-2</v>
      </c>
      <c r="J1245" s="17">
        <f>データ!L296</f>
        <v>7.407407407407407E-2</v>
      </c>
      <c r="K1245" s="17">
        <f>データ!M296</f>
        <v>7.8341013824884786E-2</v>
      </c>
      <c r="L1245" s="17">
        <f>データ!N296</f>
        <v>9.2307692307692313E-2</v>
      </c>
      <c r="M1245" s="17">
        <f>データ!O296</f>
        <v>8.4951456310679616E-2</v>
      </c>
      <c r="N1245" s="18">
        <f>データ!P296</f>
        <v>0.17038539553752535</v>
      </c>
      <c r="O1245" s="32"/>
      <c r="P1245" s="32"/>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row>
    <row r="1246" spans="1:69">
      <c r="A1246" s="96" t="s">
        <v>156</v>
      </c>
      <c r="B1246" s="13">
        <f>データ!B297</f>
        <v>199</v>
      </c>
      <c r="C1246" s="13">
        <f>データ!E297</f>
        <v>6</v>
      </c>
      <c r="D1246" s="15">
        <f>データ!F297</f>
        <v>8</v>
      </c>
      <c r="E1246" s="15">
        <f>データ!G297</f>
        <v>16</v>
      </c>
      <c r="F1246" s="15">
        <f>データ!H297</f>
        <v>33</v>
      </c>
      <c r="G1246" s="15">
        <f>データ!I297</f>
        <v>22</v>
      </c>
      <c r="H1246" s="15">
        <f>データ!J297</f>
        <v>52</v>
      </c>
      <c r="I1246" s="15">
        <f>データ!K297</f>
        <v>38</v>
      </c>
      <c r="J1246" s="15">
        <f>データ!L297</f>
        <v>22</v>
      </c>
      <c r="K1246" s="15">
        <f>データ!M297</f>
        <v>44</v>
      </c>
      <c r="L1246" s="15">
        <f>データ!N297</f>
        <v>44</v>
      </c>
      <c r="M1246" s="15">
        <f>データ!O297</f>
        <v>88</v>
      </c>
      <c r="N1246" s="16">
        <f>データ!P297</f>
        <v>199</v>
      </c>
      <c r="O1246" s="8"/>
      <c r="P1246" s="8"/>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row>
    <row r="1247" spans="1:69" s="19" customFormat="1">
      <c r="A1247" s="96"/>
      <c r="B1247" s="17">
        <f>データ!B298</f>
        <v>0.21653971708378672</v>
      </c>
      <c r="C1247" s="17">
        <f>データ!E298</f>
        <v>0.4</v>
      </c>
      <c r="D1247" s="17">
        <f>データ!F298</f>
        <v>0.16326530612244897</v>
      </c>
      <c r="E1247" s="17">
        <f>データ!G298</f>
        <v>0.20253164556962025</v>
      </c>
      <c r="F1247" s="17">
        <f>データ!H298</f>
        <v>0.25190839694656486</v>
      </c>
      <c r="G1247" s="17">
        <f>データ!I298</f>
        <v>0.16417910447761194</v>
      </c>
      <c r="H1247" s="17">
        <f>データ!J298</f>
        <v>0.25365853658536586</v>
      </c>
      <c r="I1247" s="17">
        <f>データ!K298</f>
        <v>0.20765027322404372</v>
      </c>
      <c r="J1247" s="17">
        <f>データ!L298</f>
        <v>0.20370370370370369</v>
      </c>
      <c r="K1247" s="17">
        <f>データ!M298</f>
        <v>0.20276497695852536</v>
      </c>
      <c r="L1247" s="17">
        <f>データ!N298</f>
        <v>0.22564102564102564</v>
      </c>
      <c r="M1247" s="17">
        <f>データ!O298</f>
        <v>0.21359223300970873</v>
      </c>
      <c r="N1247" s="18">
        <f>データ!P298</f>
        <v>0.40365111561866124</v>
      </c>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row>
    <row r="1248" spans="1:69">
      <c r="A1248" s="96" t="s">
        <v>157</v>
      </c>
      <c r="B1248" s="13">
        <f>データ!B299</f>
        <v>55</v>
      </c>
      <c r="C1248" s="13">
        <f>データ!E299</f>
        <v>3</v>
      </c>
      <c r="D1248" s="15">
        <f>データ!F299</f>
        <v>1</v>
      </c>
      <c r="E1248" s="15">
        <f>データ!G299</f>
        <v>1</v>
      </c>
      <c r="F1248" s="15">
        <f>データ!H299</f>
        <v>10</v>
      </c>
      <c r="G1248" s="15">
        <f>データ!I299</f>
        <v>7</v>
      </c>
      <c r="H1248" s="15">
        <f>データ!J299</f>
        <v>17</v>
      </c>
      <c r="I1248" s="15">
        <f>データ!K299</f>
        <v>11</v>
      </c>
      <c r="J1248" s="15">
        <f>データ!L299</f>
        <v>4</v>
      </c>
      <c r="K1248" s="15">
        <f>データ!M299</f>
        <v>18</v>
      </c>
      <c r="L1248" s="15">
        <f>データ!N299</f>
        <v>8</v>
      </c>
      <c r="M1248" s="15">
        <f>データ!O299</f>
        <v>26</v>
      </c>
      <c r="N1248" s="16">
        <f>データ!P299</f>
        <v>55</v>
      </c>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row>
    <row r="1249" spans="1:67" s="19" customFormat="1">
      <c r="A1249" s="96"/>
      <c r="B1249" s="17">
        <f>データ!B300</f>
        <v>5.9847660500544068E-2</v>
      </c>
      <c r="C1249" s="17">
        <f>データ!E300</f>
        <v>0.2</v>
      </c>
      <c r="D1249" s="17">
        <f>データ!F300</f>
        <v>2.0408163265306121E-2</v>
      </c>
      <c r="E1249" s="17">
        <f>データ!G300</f>
        <v>1.2658227848101266E-2</v>
      </c>
      <c r="F1249" s="17">
        <f>データ!H300</f>
        <v>7.6335877862595422E-2</v>
      </c>
      <c r="G1249" s="17">
        <f>データ!I300</f>
        <v>5.2238805970149252E-2</v>
      </c>
      <c r="H1249" s="17">
        <f>データ!J300</f>
        <v>8.2926829268292687E-2</v>
      </c>
      <c r="I1249" s="17">
        <f>データ!K300</f>
        <v>6.0109289617486336E-2</v>
      </c>
      <c r="J1249" s="17">
        <f>データ!L300</f>
        <v>3.7037037037037035E-2</v>
      </c>
      <c r="K1249" s="17">
        <f>データ!M300</f>
        <v>8.294930875576037E-2</v>
      </c>
      <c r="L1249" s="17">
        <f>データ!N300</f>
        <v>4.1025641025641026E-2</v>
      </c>
      <c r="M1249" s="17">
        <f>データ!O300</f>
        <v>6.3106796116504854E-2</v>
      </c>
      <c r="N1249" s="18">
        <f>データ!P300</f>
        <v>0.11156186612576065</v>
      </c>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row>
    <row r="1250" spans="1:67">
      <c r="A1250" s="96" t="s">
        <v>158</v>
      </c>
      <c r="B1250" s="13">
        <f>データ!B301</f>
        <v>264</v>
      </c>
      <c r="C1250" s="13">
        <f>データ!E301</f>
        <v>5</v>
      </c>
      <c r="D1250" s="15">
        <f>データ!F301</f>
        <v>19</v>
      </c>
      <c r="E1250" s="15">
        <f>データ!G301</f>
        <v>24</v>
      </c>
      <c r="F1250" s="15">
        <f>データ!H301</f>
        <v>45</v>
      </c>
      <c r="G1250" s="15">
        <f>データ!I301</f>
        <v>47</v>
      </c>
      <c r="H1250" s="15">
        <f>データ!J301</f>
        <v>54</v>
      </c>
      <c r="I1250" s="15">
        <f>データ!K301</f>
        <v>44</v>
      </c>
      <c r="J1250" s="15">
        <f>データ!L301</f>
        <v>24</v>
      </c>
      <c r="K1250" s="15">
        <f>データ!M301</f>
        <v>56</v>
      </c>
      <c r="L1250" s="15">
        <f>データ!N301</f>
        <v>44</v>
      </c>
      <c r="M1250" s="15">
        <f>データ!O301</f>
        <v>100</v>
      </c>
      <c r="N1250" s="16">
        <f>データ!P301</f>
        <v>264</v>
      </c>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row>
    <row r="1251" spans="1:67" s="19" customFormat="1">
      <c r="A1251" s="96"/>
      <c r="B1251" s="17">
        <f>データ!B302</f>
        <v>0.28726877040261156</v>
      </c>
      <c r="C1251" s="17">
        <f>データ!E302</f>
        <v>0.33333333333333331</v>
      </c>
      <c r="D1251" s="17">
        <f>データ!F302</f>
        <v>0.38775510204081631</v>
      </c>
      <c r="E1251" s="17">
        <f>データ!G302</f>
        <v>0.30379746835443039</v>
      </c>
      <c r="F1251" s="17">
        <f>データ!H302</f>
        <v>0.34351145038167941</v>
      </c>
      <c r="G1251" s="17">
        <f>データ!I302</f>
        <v>0.35074626865671643</v>
      </c>
      <c r="H1251" s="17">
        <f>データ!J302</f>
        <v>0.26341463414634148</v>
      </c>
      <c r="I1251" s="17">
        <f>データ!K302</f>
        <v>0.24043715846994534</v>
      </c>
      <c r="J1251" s="17">
        <f>データ!L302</f>
        <v>0.22222222222222221</v>
      </c>
      <c r="K1251" s="17">
        <f>データ!M302</f>
        <v>0.25806451612903225</v>
      </c>
      <c r="L1251" s="17">
        <f>データ!N302</f>
        <v>0.22564102564102564</v>
      </c>
      <c r="M1251" s="17">
        <f>データ!O302</f>
        <v>0.24271844660194175</v>
      </c>
      <c r="N1251" s="18">
        <f>データ!P302</f>
        <v>0.53549695740365111</v>
      </c>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row>
    <row r="1252" spans="1:67">
      <c r="A1252" s="96" t="s">
        <v>456</v>
      </c>
      <c r="B1252" s="13">
        <f>データ!B303</f>
        <v>91</v>
      </c>
      <c r="C1252" s="13">
        <f>データ!E303</f>
        <v>2</v>
      </c>
      <c r="D1252" s="15">
        <f>データ!F303</f>
        <v>3</v>
      </c>
      <c r="E1252" s="15">
        <f>データ!G303</f>
        <v>5</v>
      </c>
      <c r="F1252" s="15">
        <f>データ!H303</f>
        <v>12</v>
      </c>
      <c r="G1252" s="15">
        <f>データ!I303</f>
        <v>16</v>
      </c>
      <c r="H1252" s="15">
        <f>データ!J303</f>
        <v>18</v>
      </c>
      <c r="I1252" s="15">
        <f>データ!K303</f>
        <v>23</v>
      </c>
      <c r="J1252" s="15">
        <f>データ!L303</f>
        <v>10</v>
      </c>
      <c r="K1252" s="15">
        <f>データ!M303</f>
        <v>26</v>
      </c>
      <c r="L1252" s="15">
        <f>データ!N303</f>
        <v>19</v>
      </c>
      <c r="M1252" s="15">
        <f>データ!O303</f>
        <v>45</v>
      </c>
      <c r="N1252" s="16">
        <f>データ!P303</f>
        <v>91</v>
      </c>
      <c r="O1252" s="6"/>
      <c r="P1252" s="6"/>
      <c r="Q1252" s="2"/>
      <c r="R1252" s="2"/>
      <c r="S1252" s="2"/>
      <c r="T1252" s="2"/>
      <c r="U1252" s="2"/>
      <c r="V1252" s="2"/>
      <c r="W1252" s="2"/>
      <c r="X1252" s="2"/>
      <c r="Y1252" s="2"/>
      <c r="Z1252" s="2"/>
      <c r="AA1252" s="2"/>
      <c r="AB1252" s="2"/>
      <c r="AC1252" s="2"/>
      <c r="AD1252" s="2"/>
      <c r="AE1252" s="2"/>
      <c r="AF1252" s="2"/>
      <c r="AG1252" s="6"/>
      <c r="AH1252" s="2"/>
      <c r="AI1252" s="2"/>
      <c r="AJ1252" s="2"/>
      <c r="AK1252" s="2"/>
      <c r="AL1252" s="6"/>
      <c r="AM1252" s="2"/>
      <c r="AN1252" s="2"/>
      <c r="AO1252" s="2"/>
      <c r="AP1252" s="2"/>
      <c r="AQ1252" s="2"/>
      <c r="AR1252" s="2"/>
      <c r="AS1252" s="2"/>
      <c r="AT1252" s="6"/>
      <c r="AU1252" s="6"/>
      <c r="AV1252" s="6"/>
      <c r="AW1252" s="6"/>
      <c r="AX1252" s="6"/>
      <c r="AY1252" s="6"/>
      <c r="AZ1252" s="6"/>
      <c r="BA1252" s="6"/>
      <c r="BB1252" s="6"/>
      <c r="BC1252" s="6"/>
      <c r="BD1252" s="6"/>
      <c r="BE1252" s="2"/>
      <c r="BF1252" s="2"/>
      <c r="BG1252" s="2"/>
      <c r="BH1252" s="2"/>
      <c r="BI1252" s="2"/>
      <c r="BJ1252" s="2"/>
      <c r="BK1252" s="2"/>
      <c r="BL1252" s="2"/>
      <c r="BM1252" s="2"/>
      <c r="BN1252" s="2"/>
      <c r="BO1252" s="2"/>
    </row>
    <row r="1253" spans="1:67" s="19" customFormat="1">
      <c r="A1253" s="96"/>
      <c r="B1253" s="17">
        <f>データ!B304</f>
        <v>9.9020674646354737E-2</v>
      </c>
      <c r="C1253" s="17">
        <f>データ!E304</f>
        <v>0.13333333333333333</v>
      </c>
      <c r="D1253" s="17">
        <f>データ!F304</f>
        <v>6.1224489795918366E-2</v>
      </c>
      <c r="E1253" s="17">
        <f>データ!G304</f>
        <v>6.3291139240506333E-2</v>
      </c>
      <c r="F1253" s="17">
        <f>データ!H304</f>
        <v>9.1603053435114504E-2</v>
      </c>
      <c r="G1253" s="17">
        <f>データ!I304</f>
        <v>0.11940298507462686</v>
      </c>
      <c r="H1253" s="17">
        <f>データ!J304</f>
        <v>8.7804878048780483E-2</v>
      </c>
      <c r="I1253" s="17">
        <f>データ!K304</f>
        <v>0.12568306010928962</v>
      </c>
      <c r="J1253" s="17">
        <f>データ!L304</f>
        <v>9.2592592592592587E-2</v>
      </c>
      <c r="K1253" s="17">
        <f>データ!M304</f>
        <v>0.11981566820276497</v>
      </c>
      <c r="L1253" s="17">
        <f>データ!N304</f>
        <v>9.7435897435897437E-2</v>
      </c>
      <c r="M1253" s="17">
        <f>データ!O304</f>
        <v>0.10922330097087378</v>
      </c>
      <c r="N1253" s="18">
        <f>データ!P304</f>
        <v>0.18458417849898581</v>
      </c>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row>
    <row r="1254" spans="1:67">
      <c r="A1254" s="96" t="s">
        <v>458</v>
      </c>
      <c r="B1254" s="13">
        <f>データ!B305</f>
        <v>294</v>
      </c>
      <c r="C1254" s="13">
        <f>データ!E305</f>
        <v>3</v>
      </c>
      <c r="D1254" s="15">
        <f>データ!F305</f>
        <v>19</v>
      </c>
      <c r="E1254" s="15">
        <f>データ!G305</f>
        <v>25</v>
      </c>
      <c r="F1254" s="15">
        <f>データ!H305</f>
        <v>38</v>
      </c>
      <c r="G1254" s="15">
        <f>データ!I305</f>
        <v>54</v>
      </c>
      <c r="H1254" s="15">
        <f>データ!J305</f>
        <v>68</v>
      </c>
      <c r="I1254" s="15">
        <f>データ!K305</f>
        <v>50</v>
      </c>
      <c r="J1254" s="15">
        <f>データ!L305</f>
        <v>32</v>
      </c>
      <c r="K1254" s="15">
        <f>データ!M305</f>
        <v>72</v>
      </c>
      <c r="L1254" s="15">
        <f>データ!N305</f>
        <v>50</v>
      </c>
      <c r="M1254" s="15">
        <f>データ!O305</f>
        <v>122</v>
      </c>
      <c r="N1254" s="16">
        <f>データ!P305</f>
        <v>294</v>
      </c>
      <c r="O1254" s="6"/>
      <c r="P1254" s="6"/>
      <c r="Q1254" s="2"/>
      <c r="R1254" s="2"/>
      <c r="S1254" s="2"/>
      <c r="T1254" s="2"/>
      <c r="U1254" s="2"/>
      <c r="V1254" s="2"/>
      <c r="W1254" s="2"/>
      <c r="X1254" s="2"/>
      <c r="Y1254" s="2"/>
      <c r="Z1254" s="2"/>
      <c r="AA1254" s="2"/>
      <c r="AB1254" s="2"/>
      <c r="AC1254" s="2"/>
      <c r="AD1254" s="2"/>
      <c r="AE1254" s="2"/>
      <c r="AF1254" s="2"/>
      <c r="AG1254" s="6"/>
      <c r="AH1254" s="2"/>
      <c r="AI1254" s="2"/>
      <c r="AJ1254" s="2"/>
      <c r="AK1254" s="2"/>
      <c r="AL1254" s="6"/>
      <c r="AM1254" s="2"/>
      <c r="AN1254" s="2"/>
      <c r="AO1254" s="2"/>
      <c r="AP1254" s="2"/>
      <c r="AQ1254" s="2"/>
      <c r="AR1254" s="2"/>
      <c r="AS1254" s="2"/>
      <c r="AT1254" s="6"/>
      <c r="AU1254" s="6"/>
      <c r="AV1254" s="6"/>
      <c r="AW1254" s="6"/>
      <c r="AX1254" s="6"/>
      <c r="AY1254" s="6"/>
      <c r="AZ1254" s="6"/>
      <c r="BA1254" s="6"/>
      <c r="BB1254" s="6"/>
      <c r="BC1254" s="6"/>
      <c r="BD1254" s="6"/>
      <c r="BE1254" s="2"/>
      <c r="BF1254" s="2"/>
      <c r="BG1254" s="2"/>
      <c r="BH1254" s="2"/>
      <c r="BI1254" s="2"/>
      <c r="BJ1254" s="2"/>
      <c r="BK1254" s="2"/>
      <c r="BL1254" s="2"/>
      <c r="BM1254" s="2"/>
      <c r="BN1254" s="2"/>
      <c r="BO1254" s="2"/>
    </row>
    <row r="1255" spans="1:67" s="19" customFormat="1">
      <c r="A1255" s="96"/>
      <c r="B1255" s="17">
        <f>データ!B306</f>
        <v>0.31991294885745375</v>
      </c>
      <c r="C1255" s="17">
        <f>データ!E306</f>
        <v>0.2</v>
      </c>
      <c r="D1255" s="17">
        <f>データ!F306</f>
        <v>0.38775510204081631</v>
      </c>
      <c r="E1255" s="17">
        <f>データ!G306</f>
        <v>0.31645569620253167</v>
      </c>
      <c r="F1255" s="17">
        <f>データ!H306</f>
        <v>0.29007633587786258</v>
      </c>
      <c r="G1255" s="17">
        <f>データ!I306</f>
        <v>0.40298507462686567</v>
      </c>
      <c r="H1255" s="17">
        <f>データ!J306</f>
        <v>0.33170731707317075</v>
      </c>
      <c r="I1255" s="17">
        <f>データ!K306</f>
        <v>0.27322404371584702</v>
      </c>
      <c r="J1255" s="17">
        <f>データ!L306</f>
        <v>0.29629629629629628</v>
      </c>
      <c r="K1255" s="17">
        <f>データ!M306</f>
        <v>0.33179723502304148</v>
      </c>
      <c r="L1255" s="17">
        <f>データ!N306</f>
        <v>0.25641025641025639</v>
      </c>
      <c r="M1255" s="17">
        <f>データ!O306</f>
        <v>0.29611650485436891</v>
      </c>
      <c r="N1255" s="18">
        <f>データ!P306</f>
        <v>0.59634888438133871</v>
      </c>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row>
    <row r="1256" spans="1:67">
      <c r="A1256" s="96" t="s">
        <v>159</v>
      </c>
      <c r="B1256" s="13">
        <f>データ!B307</f>
        <v>12</v>
      </c>
      <c r="C1256" s="13">
        <f>データ!E307</f>
        <v>0</v>
      </c>
      <c r="D1256" s="15">
        <f>データ!F307</f>
        <v>1</v>
      </c>
      <c r="E1256" s="15">
        <f>データ!G307</f>
        <v>4</v>
      </c>
      <c r="F1256" s="15">
        <f>データ!H307</f>
        <v>3</v>
      </c>
      <c r="G1256" s="15">
        <f>データ!I307</f>
        <v>0</v>
      </c>
      <c r="H1256" s="15">
        <f>データ!J307</f>
        <v>3</v>
      </c>
      <c r="I1256" s="15">
        <f>データ!K307</f>
        <v>1</v>
      </c>
      <c r="J1256" s="15">
        <f>データ!L307</f>
        <v>0</v>
      </c>
      <c r="K1256" s="15">
        <f>データ!M307</f>
        <v>1</v>
      </c>
      <c r="L1256" s="15">
        <f>データ!N307</f>
        <v>1</v>
      </c>
      <c r="M1256" s="15">
        <f>データ!O307</f>
        <v>2</v>
      </c>
      <c r="N1256" s="16">
        <f>データ!P307</f>
        <v>12</v>
      </c>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row>
    <row r="1257" spans="1:67" s="19" customFormat="1">
      <c r="A1257" s="96"/>
      <c r="B1257" s="17">
        <f>データ!B308</f>
        <v>1.3057671381936888E-2</v>
      </c>
      <c r="C1257" s="17">
        <f>データ!E308</f>
        <v>0</v>
      </c>
      <c r="D1257" s="17">
        <f>データ!F308</f>
        <v>2.0408163265306121E-2</v>
      </c>
      <c r="E1257" s="17">
        <f>データ!G308</f>
        <v>5.0632911392405063E-2</v>
      </c>
      <c r="F1257" s="17">
        <f>データ!H308</f>
        <v>2.2900763358778626E-2</v>
      </c>
      <c r="G1257" s="17">
        <f>データ!I308</f>
        <v>0</v>
      </c>
      <c r="H1257" s="17">
        <f>データ!J308</f>
        <v>1.4634146341463415E-2</v>
      </c>
      <c r="I1257" s="17">
        <f>データ!K308</f>
        <v>5.4644808743169399E-3</v>
      </c>
      <c r="J1257" s="17">
        <f>データ!L308</f>
        <v>0</v>
      </c>
      <c r="K1257" s="17">
        <f>データ!M308</f>
        <v>4.608294930875576E-3</v>
      </c>
      <c r="L1257" s="17">
        <f>データ!N308</f>
        <v>5.1282051282051282E-3</v>
      </c>
      <c r="M1257" s="17">
        <f>データ!O308</f>
        <v>4.8543689320388345E-3</v>
      </c>
      <c r="N1257" s="18">
        <f>データ!P308</f>
        <v>2.434077079107505E-2</v>
      </c>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row>
    <row r="1258" spans="1:67">
      <c r="A1258" s="96" t="s">
        <v>160</v>
      </c>
      <c r="B1258" s="13">
        <f>データ!B309</f>
        <v>322</v>
      </c>
      <c r="C1258" s="13">
        <f>データ!E309</f>
        <v>5</v>
      </c>
      <c r="D1258" s="15">
        <f>データ!F309</f>
        <v>25</v>
      </c>
      <c r="E1258" s="15">
        <f>データ!G309</f>
        <v>35</v>
      </c>
      <c r="F1258" s="15">
        <f>データ!H309</f>
        <v>50</v>
      </c>
      <c r="G1258" s="15">
        <f>データ!I309</f>
        <v>48</v>
      </c>
      <c r="H1258" s="15">
        <f>データ!J309</f>
        <v>69</v>
      </c>
      <c r="I1258" s="15">
        <f>データ!K309</f>
        <v>59</v>
      </c>
      <c r="J1258" s="15">
        <f>データ!L309</f>
        <v>30</v>
      </c>
      <c r="K1258" s="15">
        <f>データ!M309</f>
        <v>74</v>
      </c>
      <c r="L1258" s="15">
        <f>データ!N309</f>
        <v>56</v>
      </c>
      <c r="M1258" s="15">
        <f>データ!O309</f>
        <v>130</v>
      </c>
      <c r="N1258" s="16">
        <f>データ!P309</f>
        <v>322</v>
      </c>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row>
    <row r="1259" spans="1:67" s="19" customFormat="1">
      <c r="A1259" s="96"/>
      <c r="B1259" s="17">
        <f>データ!B310</f>
        <v>0.35038084874863984</v>
      </c>
      <c r="C1259" s="17">
        <f>データ!E310</f>
        <v>0.33333333333333331</v>
      </c>
      <c r="D1259" s="17">
        <f>データ!F310</f>
        <v>0.51020408163265307</v>
      </c>
      <c r="E1259" s="17">
        <f>データ!G310</f>
        <v>0.44303797468354428</v>
      </c>
      <c r="F1259" s="17">
        <f>データ!H310</f>
        <v>0.38167938931297712</v>
      </c>
      <c r="G1259" s="17">
        <f>データ!I310</f>
        <v>0.35820895522388058</v>
      </c>
      <c r="H1259" s="17">
        <f>データ!J310</f>
        <v>0.33658536585365856</v>
      </c>
      <c r="I1259" s="17">
        <f>データ!K310</f>
        <v>0.32240437158469948</v>
      </c>
      <c r="J1259" s="17">
        <f>データ!L310</f>
        <v>0.27777777777777779</v>
      </c>
      <c r="K1259" s="17">
        <f>データ!M310</f>
        <v>0.34101382488479265</v>
      </c>
      <c r="L1259" s="17">
        <f>データ!N310</f>
        <v>0.28717948717948716</v>
      </c>
      <c r="M1259" s="17">
        <f>データ!O310</f>
        <v>0.3155339805825243</v>
      </c>
      <c r="N1259" s="18">
        <f>データ!P310</f>
        <v>0.65314401622718055</v>
      </c>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row>
    <row r="1260" spans="1:67" s="8" customFormat="1">
      <c r="A1260" s="96" t="s">
        <v>302</v>
      </c>
      <c r="B1260" s="13">
        <f>データ!B311</f>
        <v>144</v>
      </c>
      <c r="C1260" s="13">
        <f>データ!E311</f>
        <v>2</v>
      </c>
      <c r="D1260" s="15">
        <f>データ!F311</f>
        <v>5</v>
      </c>
      <c r="E1260" s="15">
        <f>データ!G311</f>
        <v>10</v>
      </c>
      <c r="F1260" s="15">
        <f>データ!H311</f>
        <v>12</v>
      </c>
      <c r="G1260" s="15">
        <f>データ!I311</f>
        <v>18</v>
      </c>
      <c r="H1260" s="15">
        <f>データ!J311</f>
        <v>33</v>
      </c>
      <c r="I1260" s="15">
        <f>データ!K311</f>
        <v>39</v>
      </c>
      <c r="J1260" s="15">
        <f>データ!L311</f>
        <v>22</v>
      </c>
      <c r="K1260" s="15">
        <f>データ!M311</f>
        <v>36</v>
      </c>
      <c r="L1260" s="15">
        <f>データ!N311</f>
        <v>42</v>
      </c>
      <c r="M1260" s="15">
        <f>データ!O311</f>
        <v>78</v>
      </c>
      <c r="N1260" s="16">
        <f>データ!P311</f>
        <v>144</v>
      </c>
    </row>
    <row r="1261" spans="1:67" s="32" customFormat="1">
      <c r="A1261" s="96"/>
      <c r="B1261" s="17">
        <f>データ!B312</f>
        <v>0.15669205658324264</v>
      </c>
      <c r="C1261" s="17">
        <f>データ!E312</f>
        <v>0.13333333333333333</v>
      </c>
      <c r="D1261" s="17">
        <f>データ!F312</f>
        <v>0.10204081632653061</v>
      </c>
      <c r="E1261" s="17">
        <f>データ!G312</f>
        <v>0.12658227848101267</v>
      </c>
      <c r="F1261" s="17">
        <f>データ!H312</f>
        <v>9.1603053435114504E-2</v>
      </c>
      <c r="G1261" s="17">
        <f>データ!I312</f>
        <v>0.13432835820895522</v>
      </c>
      <c r="H1261" s="17">
        <f>データ!J312</f>
        <v>0.16097560975609757</v>
      </c>
      <c r="I1261" s="17">
        <f>データ!K312</f>
        <v>0.21311475409836064</v>
      </c>
      <c r="J1261" s="17">
        <f>データ!L312</f>
        <v>0.20370370370370369</v>
      </c>
      <c r="K1261" s="17">
        <f>データ!M312</f>
        <v>0.16589861751152074</v>
      </c>
      <c r="L1261" s="17">
        <f>データ!N312</f>
        <v>0.2153846153846154</v>
      </c>
      <c r="M1261" s="17">
        <f>データ!O312</f>
        <v>0.18932038834951456</v>
      </c>
      <c r="N1261" s="18">
        <f>データ!P312</f>
        <v>0.2920892494929006</v>
      </c>
    </row>
    <row r="1262" spans="1:67" s="8" customFormat="1">
      <c r="A1262" s="96" t="s">
        <v>303</v>
      </c>
      <c r="B1262" s="13">
        <f>データ!B313</f>
        <v>16</v>
      </c>
      <c r="C1262" s="13">
        <f>データ!E313</f>
        <v>0</v>
      </c>
      <c r="D1262" s="15">
        <f>データ!F313</f>
        <v>0</v>
      </c>
      <c r="E1262" s="15">
        <f>データ!G313</f>
        <v>1</v>
      </c>
      <c r="F1262" s="15">
        <f>データ!H313</f>
        <v>0</v>
      </c>
      <c r="G1262" s="15">
        <f>データ!I313</f>
        <v>0</v>
      </c>
      <c r="H1262" s="15">
        <f>データ!J313</f>
        <v>3</v>
      </c>
      <c r="I1262" s="15">
        <f>データ!K313</f>
        <v>6</v>
      </c>
      <c r="J1262" s="15">
        <f>データ!L313</f>
        <v>4</v>
      </c>
      <c r="K1262" s="15">
        <f>データ!M313</f>
        <v>5</v>
      </c>
      <c r="L1262" s="15">
        <f>データ!N313</f>
        <v>7</v>
      </c>
      <c r="M1262" s="15">
        <f>データ!O313</f>
        <v>12</v>
      </c>
      <c r="N1262" s="16">
        <f>データ!P313</f>
        <v>16</v>
      </c>
    </row>
    <row r="1263" spans="1:67" s="19" customFormat="1">
      <c r="A1263" s="96"/>
      <c r="B1263" s="17">
        <f>データ!B314</f>
        <v>1.7410228509249184E-2</v>
      </c>
      <c r="C1263" s="17">
        <f>データ!E314</f>
        <v>0</v>
      </c>
      <c r="D1263" s="17">
        <f>データ!F314</f>
        <v>0</v>
      </c>
      <c r="E1263" s="17">
        <f>データ!G314</f>
        <v>1.2658227848101266E-2</v>
      </c>
      <c r="F1263" s="17">
        <f>データ!H314</f>
        <v>0</v>
      </c>
      <c r="G1263" s="17">
        <f>データ!I314</f>
        <v>0</v>
      </c>
      <c r="H1263" s="17">
        <f>データ!J314</f>
        <v>1.4634146341463415E-2</v>
      </c>
      <c r="I1263" s="17">
        <f>データ!K314</f>
        <v>3.2786885245901641E-2</v>
      </c>
      <c r="J1263" s="17">
        <f>データ!L314</f>
        <v>3.7037037037037035E-2</v>
      </c>
      <c r="K1263" s="17">
        <f>データ!M314</f>
        <v>2.3041474654377881E-2</v>
      </c>
      <c r="L1263" s="17">
        <f>データ!N314</f>
        <v>3.5897435897435895E-2</v>
      </c>
      <c r="M1263" s="17">
        <f>データ!O314</f>
        <v>2.9126213592233011E-2</v>
      </c>
      <c r="N1263" s="18">
        <f>データ!P314</f>
        <v>3.2454361054766734E-2</v>
      </c>
    </row>
    <row r="1264" spans="1:67">
      <c r="A1264" s="96" t="s">
        <v>147</v>
      </c>
      <c r="B1264" s="13">
        <f>データ!B315</f>
        <v>44</v>
      </c>
      <c r="C1264" s="13">
        <f>データ!E315</f>
        <v>1</v>
      </c>
      <c r="D1264" s="15">
        <f>データ!F315</f>
        <v>0</v>
      </c>
      <c r="E1264" s="15">
        <f>データ!G315</f>
        <v>3</v>
      </c>
      <c r="F1264" s="15">
        <f>データ!H315</f>
        <v>6</v>
      </c>
      <c r="G1264" s="15">
        <f>データ!I315</f>
        <v>2</v>
      </c>
      <c r="H1264" s="15">
        <f>データ!J315</f>
        <v>7</v>
      </c>
      <c r="I1264" s="15">
        <f>データ!K315</f>
        <v>12</v>
      </c>
      <c r="J1264" s="15">
        <f>データ!L315</f>
        <v>11</v>
      </c>
      <c r="K1264" s="15">
        <f>データ!M315</f>
        <v>14</v>
      </c>
      <c r="L1264" s="15">
        <f>データ!N315</f>
        <v>15</v>
      </c>
      <c r="M1264" s="15">
        <f>データ!O315</f>
        <v>29</v>
      </c>
      <c r="N1264" s="16">
        <f>データ!P315</f>
        <v>44</v>
      </c>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row>
    <row r="1265" spans="1:68" s="19" customFormat="1">
      <c r="A1265" s="97"/>
      <c r="B1265" s="20">
        <f>データ!B316</f>
        <v>4.7878128400435253E-2</v>
      </c>
      <c r="C1265" s="20">
        <f>データ!E316</f>
        <v>6.6666666666666666E-2</v>
      </c>
      <c r="D1265" s="20">
        <f>データ!F316</f>
        <v>0</v>
      </c>
      <c r="E1265" s="20">
        <f>データ!G316</f>
        <v>3.7974683544303799E-2</v>
      </c>
      <c r="F1265" s="20">
        <f>データ!H316</f>
        <v>4.5801526717557252E-2</v>
      </c>
      <c r="G1265" s="20">
        <f>データ!I316</f>
        <v>1.4925373134328358E-2</v>
      </c>
      <c r="H1265" s="20">
        <f>データ!J316</f>
        <v>3.4146341463414637E-2</v>
      </c>
      <c r="I1265" s="20">
        <f>データ!K316</f>
        <v>6.5573770491803282E-2</v>
      </c>
      <c r="J1265" s="20">
        <f>データ!L316</f>
        <v>0.10185185185185185</v>
      </c>
      <c r="K1265" s="20">
        <f>データ!M316</f>
        <v>6.4516129032258063E-2</v>
      </c>
      <c r="L1265" s="20">
        <f>データ!N316</f>
        <v>7.6923076923076927E-2</v>
      </c>
      <c r="M1265" s="20">
        <f>データ!O316</f>
        <v>7.0388349514563103E-2</v>
      </c>
      <c r="N1265" s="21">
        <f>データ!P316</f>
        <v>8.9249492900608518E-2</v>
      </c>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row>
    <row r="1266" spans="1:68">
      <c r="B1266" s="6"/>
      <c r="C1266" s="5"/>
      <c r="D1266" s="5"/>
      <c r="E1266" s="5"/>
      <c r="F1266" s="5"/>
      <c r="G1266" s="5"/>
      <c r="H1266" s="5"/>
      <c r="I1266" s="5"/>
      <c r="J1266" s="6"/>
      <c r="K1266" s="6"/>
      <c r="L1266" s="6"/>
      <c r="M1266" s="6"/>
      <c r="N1266" s="6"/>
      <c r="O1266" s="6"/>
      <c r="P1266" s="2"/>
      <c r="Q1266" s="2"/>
      <c r="R1266" s="2"/>
      <c r="S1266" s="2"/>
      <c r="T1266" s="2"/>
      <c r="U1266" s="2"/>
      <c r="V1266" s="2"/>
      <c r="W1266" s="2"/>
      <c r="X1266" s="2"/>
      <c r="Y1266" s="2"/>
      <c r="Z1266" s="2"/>
      <c r="AA1266" s="2"/>
      <c r="AB1266" s="2"/>
      <c r="AC1266" s="2"/>
      <c r="AD1266" s="2"/>
      <c r="AE1266" s="2"/>
      <c r="AF1266" s="6"/>
      <c r="AG1266" s="2"/>
      <c r="AH1266" s="2"/>
      <c r="AI1266" s="2"/>
      <c r="AJ1266" s="2"/>
      <c r="AK1266" s="6"/>
      <c r="AL1266" s="2"/>
      <c r="AM1266" s="2"/>
      <c r="AN1266" s="2"/>
      <c r="AO1266" s="2"/>
      <c r="AP1266" s="2"/>
      <c r="AQ1266" s="2"/>
      <c r="AR1266" s="2"/>
      <c r="AS1266" s="6"/>
      <c r="AT1266" s="6"/>
      <c r="AU1266" s="6"/>
      <c r="AV1266" s="6"/>
      <c r="AW1266" s="6"/>
      <c r="AX1266" s="6"/>
      <c r="AY1266" s="6"/>
      <c r="AZ1266" s="6"/>
      <c r="BA1266" s="6"/>
      <c r="BB1266" s="6"/>
      <c r="BC1266" s="6"/>
      <c r="BD1266" s="2"/>
      <c r="BE1266" s="2"/>
      <c r="BF1266" s="2"/>
      <c r="BG1266" s="2"/>
      <c r="BH1266" s="2"/>
      <c r="BI1266" s="2"/>
      <c r="BJ1266" s="2"/>
      <c r="BK1266" s="2"/>
      <c r="BL1266" s="2"/>
      <c r="BM1266" s="2"/>
      <c r="BN1266" s="2"/>
    </row>
    <row r="1267" spans="1:68">
      <c r="A1267" s="98" t="s">
        <v>478</v>
      </c>
      <c r="B1267" s="109" t="s">
        <v>262</v>
      </c>
      <c r="C1267" s="109"/>
      <c r="D1267" s="109" t="s">
        <v>346</v>
      </c>
      <c r="E1267" s="109"/>
      <c r="F1267" s="109"/>
      <c r="G1267" s="109"/>
      <c r="H1267" s="109"/>
      <c r="I1267" s="109"/>
      <c r="J1267" s="109"/>
      <c r="K1267" s="109"/>
      <c r="L1267" s="109"/>
      <c r="M1267" s="110"/>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30"/>
      <c r="BN1267" s="4"/>
    </row>
    <row r="1268" spans="1:68">
      <c r="A1268" s="99"/>
      <c r="B1268" s="113" t="s">
        <v>251</v>
      </c>
      <c r="C1268" s="113" t="s">
        <v>264</v>
      </c>
      <c r="D1268" s="114" t="s">
        <v>366</v>
      </c>
      <c r="E1268" s="114"/>
      <c r="F1268" s="114"/>
      <c r="G1268" s="114"/>
      <c r="H1268" s="114"/>
      <c r="I1268" s="114" t="s">
        <v>367</v>
      </c>
      <c r="J1268" s="114"/>
      <c r="K1268" s="114"/>
      <c r="L1268" s="114"/>
      <c r="M1268" s="115"/>
      <c r="N1268" s="6"/>
      <c r="O1268" s="6"/>
      <c r="P1268" s="2"/>
      <c r="Q1268" s="2"/>
      <c r="R1268" s="2"/>
      <c r="S1268" s="2"/>
      <c r="T1268" s="2"/>
      <c r="U1268" s="2"/>
      <c r="V1268" s="2"/>
      <c r="W1268" s="2"/>
      <c r="X1268" s="2"/>
      <c r="Y1268" s="2"/>
      <c r="Z1268" s="2"/>
      <c r="AA1268" s="2"/>
      <c r="AB1268" s="2"/>
      <c r="AC1268" s="2"/>
      <c r="AD1268" s="2"/>
      <c r="AE1268" s="2"/>
      <c r="AF1268" s="6"/>
      <c r="AG1268" s="2"/>
      <c r="AH1268" s="2"/>
      <c r="AI1268" s="2"/>
      <c r="AJ1268" s="2"/>
      <c r="AK1268" s="6"/>
      <c r="AL1268" s="2"/>
      <c r="AM1268" s="2"/>
      <c r="AN1268" s="2"/>
      <c r="AO1268" s="2"/>
      <c r="AP1268" s="2"/>
      <c r="AQ1268" s="2"/>
      <c r="AR1268" s="2"/>
      <c r="AS1268" s="6"/>
      <c r="AT1268" s="6"/>
      <c r="AU1268" s="6"/>
      <c r="AV1268" s="6"/>
      <c r="AW1268" s="6"/>
      <c r="AX1268" s="6"/>
      <c r="AY1268" s="6"/>
      <c r="AZ1268" s="6"/>
      <c r="BA1268" s="6"/>
      <c r="BB1268" s="6"/>
      <c r="BC1268" s="6"/>
      <c r="BD1268" s="2"/>
      <c r="BE1268" s="2"/>
      <c r="BF1268" s="2"/>
      <c r="BG1268" s="2"/>
      <c r="BH1268" s="2"/>
      <c r="BI1268" s="2"/>
      <c r="BJ1268" s="2"/>
      <c r="BK1268" s="2"/>
      <c r="BL1268" s="2"/>
      <c r="BM1268" s="2"/>
      <c r="BN1268" s="2"/>
    </row>
    <row r="1269" spans="1:68" ht="33.75">
      <c r="A1269" s="100"/>
      <c r="B1269" s="113"/>
      <c r="C1269" s="113"/>
      <c r="D1269" s="22" t="s">
        <v>348</v>
      </c>
      <c r="E1269" s="22" t="s">
        <v>349</v>
      </c>
      <c r="F1269" s="22" t="s">
        <v>350</v>
      </c>
      <c r="G1269" s="23" t="s">
        <v>390</v>
      </c>
      <c r="H1269" s="23" t="s">
        <v>365</v>
      </c>
      <c r="I1269" s="23" t="s">
        <v>283</v>
      </c>
      <c r="J1269" s="23" t="s">
        <v>388</v>
      </c>
      <c r="K1269" s="22" t="s">
        <v>252</v>
      </c>
      <c r="L1269" s="23" t="s">
        <v>391</v>
      </c>
      <c r="M1269" s="24" t="s">
        <v>139</v>
      </c>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row>
    <row r="1270" spans="1:68">
      <c r="A1270" s="12" t="s">
        <v>257</v>
      </c>
      <c r="B1270" s="13">
        <f>データ!$C$4</f>
        <v>365</v>
      </c>
      <c r="C1270" s="13">
        <f>データ!$D$4</f>
        <v>541</v>
      </c>
      <c r="D1270" s="25">
        <f>データ!$AH$4</f>
        <v>366</v>
      </c>
      <c r="E1270" s="25">
        <f>データ!$AI$4</f>
        <v>19</v>
      </c>
      <c r="F1270" s="25">
        <f>データ!$AJ$4</f>
        <v>54</v>
      </c>
      <c r="G1270" s="25">
        <f>データ!$AK$4</f>
        <v>22</v>
      </c>
      <c r="H1270" s="25">
        <f>データ!$AL$4</f>
        <v>461</v>
      </c>
      <c r="I1270" s="25">
        <f>データ!$AM$4</f>
        <v>24</v>
      </c>
      <c r="J1270" s="25">
        <f>データ!$AN$4</f>
        <v>101</v>
      </c>
      <c r="K1270" s="25">
        <f>データ!$AO$4</f>
        <v>294</v>
      </c>
      <c r="L1270" s="25">
        <f>データ!$AP$4</f>
        <v>18</v>
      </c>
      <c r="M1270" s="26">
        <f>データ!$AQ$4</f>
        <v>437</v>
      </c>
      <c r="N1270" s="6"/>
      <c r="O1270" s="6"/>
      <c r="P1270" s="2"/>
      <c r="Q1270" s="2"/>
      <c r="R1270" s="2"/>
      <c r="S1270" s="2"/>
      <c r="T1270" s="2"/>
      <c r="U1270" s="2"/>
      <c r="V1270" s="2"/>
      <c r="W1270" s="2"/>
      <c r="X1270" s="2"/>
      <c r="Y1270" s="2"/>
      <c r="Z1270" s="2"/>
      <c r="AA1270" s="2"/>
      <c r="AB1270" s="2"/>
      <c r="AC1270" s="2"/>
      <c r="AD1270" s="2"/>
      <c r="AE1270" s="2"/>
      <c r="AF1270" s="6"/>
      <c r="AG1270" s="2"/>
      <c r="AH1270" s="2"/>
      <c r="AI1270" s="2"/>
      <c r="AJ1270" s="2"/>
      <c r="AK1270" s="6"/>
      <c r="AL1270" s="2"/>
      <c r="AM1270" s="2"/>
      <c r="AN1270" s="2"/>
      <c r="AO1270" s="2"/>
      <c r="AP1270" s="2"/>
      <c r="AQ1270" s="2"/>
      <c r="AR1270" s="2"/>
      <c r="AS1270" s="6"/>
      <c r="AT1270" s="6"/>
      <c r="AU1270" s="6"/>
      <c r="AV1270" s="6"/>
      <c r="AW1270" s="6"/>
      <c r="AX1270" s="6"/>
      <c r="AY1270" s="6"/>
      <c r="AZ1270" s="6"/>
      <c r="BA1270" s="6"/>
      <c r="BB1270" s="6"/>
      <c r="BC1270" s="6"/>
      <c r="BD1270" s="2"/>
      <c r="BE1270" s="2"/>
      <c r="BF1270" s="2"/>
      <c r="BG1270" s="2"/>
      <c r="BH1270" s="2"/>
      <c r="BI1270" s="2"/>
      <c r="BJ1270" s="2"/>
      <c r="BK1270" s="2"/>
      <c r="BL1270" s="2"/>
      <c r="BM1270" s="2"/>
      <c r="BN1270" s="2"/>
    </row>
    <row r="1271" spans="1:68">
      <c r="A1271" s="96" t="s">
        <v>299</v>
      </c>
      <c r="B1271" s="13">
        <f>データ!C291</f>
        <v>135</v>
      </c>
      <c r="C1271" s="13">
        <f>データ!D291</f>
        <v>196</v>
      </c>
      <c r="D1271" s="15">
        <f>データ!AH291</f>
        <v>147</v>
      </c>
      <c r="E1271" s="15">
        <f>データ!AI291</f>
        <v>9</v>
      </c>
      <c r="F1271" s="15">
        <f>データ!AJ291</f>
        <v>20</v>
      </c>
      <c r="G1271" s="15">
        <f>データ!AK291</f>
        <v>6</v>
      </c>
      <c r="H1271" s="15">
        <f>データ!AL291</f>
        <v>182</v>
      </c>
      <c r="I1271" s="15">
        <f>データ!AM291</f>
        <v>6</v>
      </c>
      <c r="J1271" s="15">
        <f>データ!AN291</f>
        <v>37</v>
      </c>
      <c r="K1271" s="15">
        <f>データ!AO291</f>
        <v>98</v>
      </c>
      <c r="L1271" s="15">
        <f>データ!AP291</f>
        <v>4</v>
      </c>
      <c r="M1271" s="16">
        <f>データ!AQ291</f>
        <v>145</v>
      </c>
      <c r="N1271" s="6"/>
      <c r="O1271" s="6"/>
      <c r="P1271" s="2"/>
      <c r="Q1271" s="2"/>
      <c r="R1271" s="2"/>
      <c r="S1271" s="2"/>
      <c r="T1271" s="2"/>
      <c r="U1271" s="2"/>
      <c r="V1271" s="2"/>
      <c r="W1271" s="2"/>
      <c r="X1271" s="2"/>
      <c r="Y1271" s="2"/>
      <c r="Z1271" s="2"/>
      <c r="AA1271" s="2"/>
      <c r="AB1271" s="2"/>
      <c r="AC1271" s="2"/>
      <c r="AD1271" s="2"/>
      <c r="AE1271" s="2"/>
      <c r="AF1271" s="6"/>
      <c r="AG1271" s="2"/>
      <c r="AH1271" s="2"/>
      <c r="AI1271" s="2"/>
      <c r="AJ1271" s="2"/>
      <c r="AK1271" s="6"/>
      <c r="AL1271" s="2"/>
      <c r="AM1271" s="2"/>
      <c r="AN1271" s="2"/>
      <c r="AO1271" s="2"/>
      <c r="AP1271" s="2"/>
      <c r="AQ1271" s="2"/>
      <c r="AR1271" s="2"/>
      <c r="AS1271" s="6"/>
      <c r="AT1271" s="6"/>
      <c r="AU1271" s="6"/>
      <c r="AV1271" s="6"/>
      <c r="AW1271" s="6"/>
      <c r="AX1271" s="6"/>
      <c r="AY1271" s="6"/>
      <c r="AZ1271" s="6"/>
      <c r="BA1271" s="6"/>
      <c r="BB1271" s="6"/>
      <c r="BC1271" s="6"/>
      <c r="BD1271" s="2"/>
      <c r="BE1271" s="2"/>
      <c r="BF1271" s="2"/>
      <c r="BG1271" s="2"/>
      <c r="BH1271" s="2"/>
      <c r="BI1271" s="2"/>
      <c r="BJ1271" s="2"/>
      <c r="BK1271" s="2"/>
      <c r="BL1271" s="2"/>
      <c r="BM1271" s="2"/>
      <c r="BN1271" s="2"/>
    </row>
    <row r="1272" spans="1:68" s="19" customFormat="1">
      <c r="A1272" s="96"/>
      <c r="B1272" s="17">
        <f>データ!C292</f>
        <v>0.36986301369863012</v>
      </c>
      <c r="C1272" s="17">
        <f>データ!D292</f>
        <v>0.36229205175600737</v>
      </c>
      <c r="D1272" s="17">
        <f>データ!AH292</f>
        <v>0.40163934426229508</v>
      </c>
      <c r="E1272" s="17">
        <f>データ!AI292</f>
        <v>0.47368421052631576</v>
      </c>
      <c r="F1272" s="17">
        <f>データ!AJ292</f>
        <v>0.37037037037037035</v>
      </c>
      <c r="G1272" s="17">
        <f>データ!AK292</f>
        <v>0.27272727272727271</v>
      </c>
      <c r="H1272" s="17">
        <f>データ!AL292</f>
        <v>0.39479392624728848</v>
      </c>
      <c r="I1272" s="17">
        <f>データ!AM292</f>
        <v>0.25</v>
      </c>
      <c r="J1272" s="17">
        <f>データ!AN292</f>
        <v>0.36633663366336633</v>
      </c>
      <c r="K1272" s="17">
        <f>データ!AO292</f>
        <v>0.33333333333333331</v>
      </c>
      <c r="L1272" s="17">
        <f>データ!AP292</f>
        <v>0.22222222222222221</v>
      </c>
      <c r="M1272" s="18">
        <f>データ!AQ292</f>
        <v>0.33180778032036612</v>
      </c>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row>
    <row r="1273" spans="1:68">
      <c r="A1273" s="96" t="s">
        <v>300</v>
      </c>
      <c r="B1273" s="13">
        <f>データ!C293</f>
        <v>40</v>
      </c>
      <c r="C1273" s="13">
        <f>データ!D293</f>
        <v>73</v>
      </c>
      <c r="D1273" s="15">
        <f>データ!AH293</f>
        <v>45</v>
      </c>
      <c r="E1273" s="15">
        <f>データ!AI293</f>
        <v>2</v>
      </c>
      <c r="F1273" s="15">
        <f>データ!AJ293</f>
        <v>3</v>
      </c>
      <c r="G1273" s="15">
        <f>データ!AK293</f>
        <v>4</v>
      </c>
      <c r="H1273" s="15">
        <f>データ!AL293</f>
        <v>54</v>
      </c>
      <c r="I1273" s="15">
        <f>データ!AM293</f>
        <v>9</v>
      </c>
      <c r="J1273" s="15">
        <f>データ!AN293</f>
        <v>7</v>
      </c>
      <c r="K1273" s="15">
        <f>データ!AO293</f>
        <v>40</v>
      </c>
      <c r="L1273" s="15">
        <f>データ!AP293</f>
        <v>1</v>
      </c>
      <c r="M1273" s="16">
        <f>データ!AQ293</f>
        <v>57</v>
      </c>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row>
    <row r="1274" spans="1:68" s="19" customFormat="1">
      <c r="A1274" s="96"/>
      <c r="B1274" s="17">
        <f>データ!C294</f>
        <v>0.1095890410958904</v>
      </c>
      <c r="C1274" s="17">
        <f>データ!D294</f>
        <v>0.13493530499075784</v>
      </c>
      <c r="D1274" s="17">
        <f>データ!AH294</f>
        <v>0.12295081967213115</v>
      </c>
      <c r="E1274" s="17">
        <f>データ!AI294</f>
        <v>0.10526315789473684</v>
      </c>
      <c r="F1274" s="17">
        <f>データ!AJ294</f>
        <v>5.5555555555555552E-2</v>
      </c>
      <c r="G1274" s="17">
        <f>データ!AK294</f>
        <v>0.18181818181818182</v>
      </c>
      <c r="H1274" s="17">
        <f>データ!AL294</f>
        <v>0.11713665943600868</v>
      </c>
      <c r="I1274" s="17">
        <f>データ!AM294</f>
        <v>0.375</v>
      </c>
      <c r="J1274" s="17">
        <f>データ!AN294</f>
        <v>6.9306930693069313E-2</v>
      </c>
      <c r="K1274" s="17">
        <f>データ!AO294</f>
        <v>0.1360544217687075</v>
      </c>
      <c r="L1274" s="17">
        <f>データ!AP294</f>
        <v>5.5555555555555552E-2</v>
      </c>
      <c r="M1274" s="18">
        <f>データ!AQ294</f>
        <v>0.13043478260869565</v>
      </c>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row>
    <row r="1275" spans="1:68">
      <c r="A1275" s="96" t="s">
        <v>454</v>
      </c>
      <c r="B1275" s="13">
        <f>データ!C295</f>
        <v>32</v>
      </c>
      <c r="C1275" s="13">
        <f>データ!D295</f>
        <v>50</v>
      </c>
      <c r="D1275" s="15">
        <f>データ!AH295</f>
        <v>37</v>
      </c>
      <c r="E1275" s="15">
        <f>データ!AI295</f>
        <v>1</v>
      </c>
      <c r="F1275" s="15">
        <f>データ!AJ295</f>
        <v>3</v>
      </c>
      <c r="G1275" s="15">
        <f>データ!AK295</f>
        <v>2</v>
      </c>
      <c r="H1275" s="15">
        <f>データ!AL295</f>
        <v>43</v>
      </c>
      <c r="I1275" s="15">
        <f>データ!AM295</f>
        <v>2</v>
      </c>
      <c r="J1275" s="15">
        <f>データ!AN295</f>
        <v>7</v>
      </c>
      <c r="K1275" s="15">
        <f>データ!AO295</f>
        <v>28</v>
      </c>
      <c r="L1275" s="15">
        <f>データ!AP295</f>
        <v>1</v>
      </c>
      <c r="M1275" s="16">
        <f>データ!AQ295</f>
        <v>38</v>
      </c>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row>
    <row r="1276" spans="1:68" s="19" customFormat="1">
      <c r="A1276" s="96"/>
      <c r="B1276" s="17">
        <f>データ!C296</f>
        <v>8.7671232876712329E-2</v>
      </c>
      <c r="C1276" s="17">
        <f>データ!D296</f>
        <v>9.2421441774491686E-2</v>
      </c>
      <c r="D1276" s="17">
        <f>データ!AH296</f>
        <v>0.10109289617486339</v>
      </c>
      <c r="E1276" s="17">
        <f>データ!AI296</f>
        <v>5.2631578947368418E-2</v>
      </c>
      <c r="F1276" s="17">
        <f>データ!AJ296</f>
        <v>5.5555555555555552E-2</v>
      </c>
      <c r="G1276" s="17">
        <f>データ!AK296</f>
        <v>9.0909090909090912E-2</v>
      </c>
      <c r="H1276" s="17">
        <f>データ!AL296</f>
        <v>9.3275488069414311E-2</v>
      </c>
      <c r="I1276" s="17">
        <f>データ!AM296</f>
        <v>8.3333333333333329E-2</v>
      </c>
      <c r="J1276" s="17">
        <f>データ!AN296</f>
        <v>6.9306930693069313E-2</v>
      </c>
      <c r="K1276" s="17">
        <f>データ!AO296</f>
        <v>9.5238095238095233E-2</v>
      </c>
      <c r="L1276" s="17">
        <f>データ!AP296</f>
        <v>5.5555555555555552E-2</v>
      </c>
      <c r="M1276" s="18">
        <f>データ!AQ296</f>
        <v>8.6956521739130432E-2</v>
      </c>
      <c r="N1276" s="32"/>
      <c r="O1276" s="32"/>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row>
    <row r="1277" spans="1:68">
      <c r="A1277" s="96" t="s">
        <v>156</v>
      </c>
      <c r="B1277" s="13">
        <f>データ!C297</f>
        <v>71</v>
      </c>
      <c r="C1277" s="13">
        <f>データ!D297</f>
        <v>126</v>
      </c>
      <c r="D1277" s="15">
        <f>データ!AH297</f>
        <v>76</v>
      </c>
      <c r="E1277" s="15">
        <f>データ!AI297</f>
        <v>6</v>
      </c>
      <c r="F1277" s="15">
        <f>データ!AJ297</f>
        <v>12</v>
      </c>
      <c r="G1277" s="15">
        <f>データ!AK297</f>
        <v>4</v>
      </c>
      <c r="H1277" s="15">
        <f>データ!AL297</f>
        <v>98</v>
      </c>
      <c r="I1277" s="15">
        <f>データ!AM297</f>
        <v>8</v>
      </c>
      <c r="J1277" s="15">
        <f>データ!AN297</f>
        <v>30</v>
      </c>
      <c r="K1277" s="15">
        <f>データ!AO297</f>
        <v>55</v>
      </c>
      <c r="L1277" s="15">
        <f>データ!AP297</f>
        <v>5</v>
      </c>
      <c r="M1277" s="16">
        <f>データ!AQ297</f>
        <v>98</v>
      </c>
      <c r="N1277" s="8"/>
      <c r="O1277" s="8"/>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row>
    <row r="1278" spans="1:68" s="19" customFormat="1">
      <c r="A1278" s="96"/>
      <c r="B1278" s="17">
        <f>データ!C298</f>
        <v>0.19452054794520549</v>
      </c>
      <c r="C1278" s="17">
        <f>データ!D298</f>
        <v>0.23290203327171904</v>
      </c>
      <c r="D1278" s="17">
        <f>データ!AH298</f>
        <v>0.20765027322404372</v>
      </c>
      <c r="E1278" s="17">
        <f>データ!AI298</f>
        <v>0.31578947368421051</v>
      </c>
      <c r="F1278" s="17">
        <f>データ!AJ298</f>
        <v>0.22222222222222221</v>
      </c>
      <c r="G1278" s="17">
        <f>データ!AK298</f>
        <v>0.18181818181818182</v>
      </c>
      <c r="H1278" s="17">
        <f>データ!AL298</f>
        <v>0.21258134490238612</v>
      </c>
      <c r="I1278" s="17">
        <f>データ!AM298</f>
        <v>0.33333333333333331</v>
      </c>
      <c r="J1278" s="17">
        <f>データ!AN298</f>
        <v>0.29702970297029702</v>
      </c>
      <c r="K1278" s="17">
        <f>データ!AO298</f>
        <v>0.1870748299319728</v>
      </c>
      <c r="L1278" s="17">
        <f>データ!AP298</f>
        <v>0.27777777777777779</v>
      </c>
      <c r="M1278" s="18">
        <f>データ!AQ298</f>
        <v>0.22425629290617849</v>
      </c>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row>
    <row r="1279" spans="1:68">
      <c r="A1279" s="96" t="s">
        <v>157</v>
      </c>
      <c r="B1279" s="13">
        <f>データ!C299</f>
        <v>31</v>
      </c>
      <c r="C1279" s="13">
        <f>データ!D299</f>
        <v>24</v>
      </c>
      <c r="D1279" s="15">
        <f>データ!AH299</f>
        <v>19</v>
      </c>
      <c r="E1279" s="15">
        <f>データ!AI299</f>
        <v>2</v>
      </c>
      <c r="F1279" s="15">
        <f>データ!AJ299</f>
        <v>6</v>
      </c>
      <c r="G1279" s="15">
        <f>データ!AK299</f>
        <v>1</v>
      </c>
      <c r="H1279" s="15">
        <f>データ!AL299</f>
        <v>28</v>
      </c>
      <c r="I1279" s="15">
        <f>データ!AM299</f>
        <v>3</v>
      </c>
      <c r="J1279" s="15">
        <f>データ!AN299</f>
        <v>4</v>
      </c>
      <c r="K1279" s="15">
        <f>データ!AO299</f>
        <v>20</v>
      </c>
      <c r="L1279" s="15">
        <f>データ!AP299</f>
        <v>0</v>
      </c>
      <c r="M1279" s="16">
        <f>データ!AQ299</f>
        <v>27</v>
      </c>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row>
    <row r="1280" spans="1:68" s="19" customFormat="1">
      <c r="A1280" s="96"/>
      <c r="B1280" s="17">
        <f>データ!C300</f>
        <v>8.4931506849315067E-2</v>
      </c>
      <c r="C1280" s="17">
        <f>データ!D300</f>
        <v>4.4362292051756007E-2</v>
      </c>
      <c r="D1280" s="17">
        <f>データ!AH300</f>
        <v>5.1912568306010931E-2</v>
      </c>
      <c r="E1280" s="17">
        <f>データ!AI300</f>
        <v>0.10526315789473684</v>
      </c>
      <c r="F1280" s="17">
        <f>データ!AJ300</f>
        <v>0.1111111111111111</v>
      </c>
      <c r="G1280" s="17">
        <f>データ!AK300</f>
        <v>4.5454545454545456E-2</v>
      </c>
      <c r="H1280" s="17">
        <f>データ!AL300</f>
        <v>6.0737527114967459E-2</v>
      </c>
      <c r="I1280" s="17">
        <f>データ!AM300</f>
        <v>0.125</v>
      </c>
      <c r="J1280" s="17">
        <f>データ!AN300</f>
        <v>3.9603960396039604E-2</v>
      </c>
      <c r="K1280" s="17">
        <f>データ!AO300</f>
        <v>6.8027210884353748E-2</v>
      </c>
      <c r="L1280" s="17">
        <f>データ!AP300</f>
        <v>0</v>
      </c>
      <c r="M1280" s="18">
        <f>データ!AQ300</f>
        <v>6.1784897025171627E-2</v>
      </c>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row>
    <row r="1281" spans="1:66">
      <c r="A1281" s="96" t="s">
        <v>158</v>
      </c>
      <c r="B1281" s="13">
        <f>データ!C301</f>
        <v>101</v>
      </c>
      <c r="C1281" s="13">
        <f>データ!D301</f>
        <v>162</v>
      </c>
      <c r="D1281" s="15">
        <f>データ!AH301</f>
        <v>117</v>
      </c>
      <c r="E1281" s="15">
        <f>データ!AI301</f>
        <v>6</v>
      </c>
      <c r="F1281" s="15">
        <f>データ!AJ301</f>
        <v>15</v>
      </c>
      <c r="G1281" s="15">
        <f>データ!AK301</f>
        <v>5</v>
      </c>
      <c r="H1281" s="15">
        <f>データ!AL301</f>
        <v>143</v>
      </c>
      <c r="I1281" s="15">
        <f>データ!AM301</f>
        <v>9</v>
      </c>
      <c r="J1281" s="15">
        <f>データ!AN301</f>
        <v>30</v>
      </c>
      <c r="K1281" s="15">
        <f>データ!AO301</f>
        <v>76</v>
      </c>
      <c r="L1281" s="15">
        <f>データ!AP301</f>
        <v>4</v>
      </c>
      <c r="M1281" s="16">
        <f>データ!AQ301</f>
        <v>119</v>
      </c>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row>
    <row r="1282" spans="1:66" s="19" customFormat="1">
      <c r="A1282" s="96"/>
      <c r="B1282" s="17">
        <f>データ!C302</f>
        <v>0.27671232876712326</v>
      </c>
      <c r="C1282" s="17">
        <f>データ!D302</f>
        <v>0.29944547134935307</v>
      </c>
      <c r="D1282" s="17">
        <f>データ!AH302</f>
        <v>0.31967213114754101</v>
      </c>
      <c r="E1282" s="17">
        <f>データ!AI302</f>
        <v>0.31578947368421051</v>
      </c>
      <c r="F1282" s="17">
        <f>データ!AJ302</f>
        <v>0.27777777777777779</v>
      </c>
      <c r="G1282" s="17">
        <f>データ!AK302</f>
        <v>0.22727272727272727</v>
      </c>
      <c r="H1282" s="17">
        <f>データ!AL302</f>
        <v>0.31019522776572667</v>
      </c>
      <c r="I1282" s="17">
        <f>データ!AM302</f>
        <v>0.375</v>
      </c>
      <c r="J1282" s="17">
        <f>データ!AN302</f>
        <v>0.29702970297029702</v>
      </c>
      <c r="K1282" s="17">
        <f>データ!AO302</f>
        <v>0.25850340136054423</v>
      </c>
      <c r="L1282" s="17">
        <f>データ!AP302</f>
        <v>0.22222222222222221</v>
      </c>
      <c r="M1282" s="18">
        <f>データ!AQ302</f>
        <v>0.27231121281464532</v>
      </c>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row>
    <row r="1283" spans="1:66">
      <c r="A1283" s="96" t="s">
        <v>456</v>
      </c>
      <c r="B1283" s="13">
        <f>データ!C303</f>
        <v>33</v>
      </c>
      <c r="C1283" s="13">
        <f>データ!D303</f>
        <v>56</v>
      </c>
      <c r="D1283" s="15">
        <f>データ!AH303</f>
        <v>38</v>
      </c>
      <c r="E1283" s="15">
        <f>データ!AI303</f>
        <v>2</v>
      </c>
      <c r="F1283" s="15">
        <f>データ!AJ303</f>
        <v>11</v>
      </c>
      <c r="G1283" s="15">
        <f>データ!AK303</f>
        <v>1</v>
      </c>
      <c r="H1283" s="15">
        <f>データ!AL303</f>
        <v>52</v>
      </c>
      <c r="I1283" s="15">
        <f>データ!AM303</f>
        <v>2</v>
      </c>
      <c r="J1283" s="15">
        <f>データ!AN303</f>
        <v>5</v>
      </c>
      <c r="K1283" s="15">
        <f>データ!AO303</f>
        <v>28</v>
      </c>
      <c r="L1283" s="15">
        <f>データ!AP303</f>
        <v>1</v>
      </c>
      <c r="M1283" s="16">
        <f>データ!AQ303</f>
        <v>36</v>
      </c>
      <c r="N1283" s="6"/>
      <c r="O1283" s="6"/>
      <c r="P1283" s="2"/>
      <c r="Q1283" s="2"/>
      <c r="R1283" s="2"/>
      <c r="S1283" s="2"/>
      <c r="T1283" s="2"/>
      <c r="U1283" s="2"/>
      <c r="V1283" s="2"/>
      <c r="W1283" s="2"/>
      <c r="X1283" s="2"/>
      <c r="Y1283" s="2"/>
      <c r="Z1283" s="2"/>
      <c r="AA1283" s="2"/>
      <c r="AB1283" s="2"/>
      <c r="AC1283" s="2"/>
      <c r="AD1283" s="2"/>
      <c r="AE1283" s="2"/>
      <c r="AF1283" s="6"/>
      <c r="AG1283" s="2"/>
      <c r="AH1283" s="2"/>
      <c r="AI1283" s="2"/>
      <c r="AJ1283" s="2"/>
      <c r="AK1283" s="6"/>
      <c r="AL1283" s="2"/>
      <c r="AM1283" s="2"/>
      <c r="AN1283" s="2"/>
      <c r="AO1283" s="2"/>
      <c r="AP1283" s="2"/>
      <c r="AQ1283" s="2"/>
      <c r="AR1283" s="2"/>
      <c r="AS1283" s="6"/>
      <c r="AT1283" s="6"/>
      <c r="AU1283" s="6"/>
      <c r="AV1283" s="6"/>
      <c r="AW1283" s="6"/>
      <c r="AX1283" s="6"/>
      <c r="AY1283" s="6"/>
      <c r="AZ1283" s="6"/>
      <c r="BA1283" s="6"/>
      <c r="BB1283" s="6"/>
      <c r="BC1283" s="6"/>
      <c r="BD1283" s="2"/>
      <c r="BE1283" s="2"/>
      <c r="BF1283" s="2"/>
      <c r="BG1283" s="2"/>
      <c r="BH1283" s="2"/>
      <c r="BI1283" s="2"/>
      <c r="BJ1283" s="2"/>
      <c r="BK1283" s="2"/>
      <c r="BL1283" s="2"/>
      <c r="BM1283" s="2"/>
      <c r="BN1283" s="2"/>
    </row>
    <row r="1284" spans="1:66" s="19" customFormat="1">
      <c r="A1284" s="96"/>
      <c r="B1284" s="17">
        <f>データ!C304</f>
        <v>9.0410958904109592E-2</v>
      </c>
      <c r="C1284" s="17">
        <f>データ!D304</f>
        <v>0.10351201478743069</v>
      </c>
      <c r="D1284" s="17">
        <f>データ!AH304</f>
        <v>0.10382513661202186</v>
      </c>
      <c r="E1284" s="17">
        <f>データ!AI304</f>
        <v>0.10526315789473684</v>
      </c>
      <c r="F1284" s="17">
        <f>データ!AJ304</f>
        <v>0.20370370370370369</v>
      </c>
      <c r="G1284" s="17">
        <f>データ!AK304</f>
        <v>4.5454545454545456E-2</v>
      </c>
      <c r="H1284" s="17">
        <f>データ!AL304</f>
        <v>0.11279826464208242</v>
      </c>
      <c r="I1284" s="17">
        <f>データ!AM304</f>
        <v>8.3333333333333329E-2</v>
      </c>
      <c r="J1284" s="17">
        <f>データ!AN304</f>
        <v>4.9504950495049507E-2</v>
      </c>
      <c r="K1284" s="17">
        <f>データ!AO304</f>
        <v>9.5238095238095233E-2</v>
      </c>
      <c r="L1284" s="17">
        <f>データ!AP304</f>
        <v>5.5555555555555552E-2</v>
      </c>
      <c r="M1284" s="18">
        <f>データ!AQ304</f>
        <v>8.2379862700228831E-2</v>
      </c>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row>
    <row r="1285" spans="1:66">
      <c r="A1285" s="96" t="s">
        <v>458</v>
      </c>
      <c r="B1285" s="13">
        <f>データ!C305</f>
        <v>97</v>
      </c>
      <c r="C1285" s="13">
        <f>データ!D305</f>
        <v>193</v>
      </c>
      <c r="D1285" s="15">
        <f>データ!AH305</f>
        <v>118</v>
      </c>
      <c r="E1285" s="15">
        <f>データ!AI305</f>
        <v>4</v>
      </c>
      <c r="F1285" s="15">
        <f>データ!AJ305</f>
        <v>16</v>
      </c>
      <c r="G1285" s="15">
        <f>データ!AK305</f>
        <v>9</v>
      </c>
      <c r="H1285" s="15">
        <f>データ!AL305</f>
        <v>147</v>
      </c>
      <c r="I1285" s="15">
        <f>データ!AM305</f>
        <v>8</v>
      </c>
      <c r="J1285" s="15">
        <f>データ!AN305</f>
        <v>33</v>
      </c>
      <c r="K1285" s="15">
        <f>データ!AO305</f>
        <v>98</v>
      </c>
      <c r="L1285" s="15">
        <f>データ!AP305</f>
        <v>3</v>
      </c>
      <c r="M1285" s="16">
        <f>データ!AQ305</f>
        <v>142</v>
      </c>
      <c r="N1285" s="6"/>
      <c r="O1285" s="6"/>
      <c r="P1285" s="2"/>
      <c r="Q1285" s="2"/>
      <c r="R1285" s="2"/>
      <c r="S1285" s="2"/>
      <c r="T1285" s="2"/>
      <c r="U1285" s="2"/>
      <c r="V1285" s="2"/>
      <c r="W1285" s="2"/>
      <c r="X1285" s="2"/>
      <c r="Y1285" s="2"/>
      <c r="Z1285" s="2"/>
      <c r="AA1285" s="2"/>
      <c r="AB1285" s="2"/>
      <c r="AC1285" s="2"/>
      <c r="AD1285" s="2"/>
      <c r="AE1285" s="2"/>
      <c r="AF1285" s="6"/>
      <c r="AG1285" s="2"/>
      <c r="AH1285" s="2"/>
      <c r="AI1285" s="2"/>
      <c r="AJ1285" s="2"/>
      <c r="AK1285" s="6"/>
      <c r="AL1285" s="2"/>
      <c r="AM1285" s="2"/>
      <c r="AN1285" s="2"/>
      <c r="AO1285" s="2"/>
      <c r="AP1285" s="2"/>
      <c r="AQ1285" s="2"/>
      <c r="AR1285" s="2"/>
      <c r="AS1285" s="6"/>
      <c r="AT1285" s="6"/>
      <c r="AU1285" s="6"/>
      <c r="AV1285" s="6"/>
      <c r="AW1285" s="6"/>
      <c r="AX1285" s="6"/>
      <c r="AY1285" s="6"/>
      <c r="AZ1285" s="6"/>
      <c r="BA1285" s="6"/>
      <c r="BB1285" s="6"/>
      <c r="BC1285" s="6"/>
      <c r="BD1285" s="2"/>
      <c r="BE1285" s="2"/>
      <c r="BF1285" s="2"/>
      <c r="BG1285" s="2"/>
      <c r="BH1285" s="2"/>
      <c r="BI1285" s="2"/>
      <c r="BJ1285" s="2"/>
      <c r="BK1285" s="2"/>
      <c r="BL1285" s="2"/>
      <c r="BM1285" s="2"/>
      <c r="BN1285" s="2"/>
    </row>
    <row r="1286" spans="1:66" s="19" customFormat="1">
      <c r="A1286" s="96"/>
      <c r="B1286" s="17">
        <f>データ!C306</f>
        <v>0.26575342465753427</v>
      </c>
      <c r="C1286" s="17">
        <f>データ!D306</f>
        <v>0.35674676524953791</v>
      </c>
      <c r="D1286" s="17">
        <f>データ!AH306</f>
        <v>0.32240437158469948</v>
      </c>
      <c r="E1286" s="17">
        <f>データ!AI306</f>
        <v>0.21052631578947367</v>
      </c>
      <c r="F1286" s="17">
        <f>データ!AJ306</f>
        <v>0.29629629629629628</v>
      </c>
      <c r="G1286" s="17">
        <f>データ!AK306</f>
        <v>0.40909090909090912</v>
      </c>
      <c r="H1286" s="17">
        <f>データ!AL306</f>
        <v>0.31887201735357917</v>
      </c>
      <c r="I1286" s="17">
        <f>データ!AM306</f>
        <v>0.33333333333333331</v>
      </c>
      <c r="J1286" s="17">
        <f>データ!AN306</f>
        <v>0.32673267326732675</v>
      </c>
      <c r="K1286" s="17">
        <f>データ!AO306</f>
        <v>0.33333333333333331</v>
      </c>
      <c r="L1286" s="17">
        <f>データ!AP306</f>
        <v>0.16666666666666666</v>
      </c>
      <c r="M1286" s="18">
        <f>データ!AQ306</f>
        <v>0.32494279176201374</v>
      </c>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row>
    <row r="1287" spans="1:66">
      <c r="A1287" s="96" t="s">
        <v>159</v>
      </c>
      <c r="B1287" s="13">
        <f>データ!C307</f>
        <v>1</v>
      </c>
      <c r="C1287" s="13">
        <f>データ!D307</f>
        <v>11</v>
      </c>
      <c r="D1287" s="15">
        <f>データ!AH307</f>
        <v>4</v>
      </c>
      <c r="E1287" s="15">
        <f>データ!AI307</f>
        <v>1</v>
      </c>
      <c r="F1287" s="15">
        <f>データ!AJ307</f>
        <v>1</v>
      </c>
      <c r="G1287" s="15">
        <f>データ!AK307</f>
        <v>0</v>
      </c>
      <c r="H1287" s="15">
        <f>データ!AL307</f>
        <v>6</v>
      </c>
      <c r="I1287" s="15">
        <f>データ!AM307</f>
        <v>0</v>
      </c>
      <c r="J1287" s="15">
        <f>データ!AN307</f>
        <v>4</v>
      </c>
      <c r="K1287" s="15">
        <f>データ!AO307</f>
        <v>2</v>
      </c>
      <c r="L1287" s="15">
        <f>データ!AP307</f>
        <v>0</v>
      </c>
      <c r="M1287" s="16">
        <f>データ!AQ307</f>
        <v>6</v>
      </c>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row>
    <row r="1288" spans="1:66" s="19" customFormat="1">
      <c r="A1288" s="96"/>
      <c r="B1288" s="17">
        <f>データ!C308</f>
        <v>2.7397260273972603E-3</v>
      </c>
      <c r="C1288" s="17">
        <f>データ!D308</f>
        <v>2.0332717190388171E-2</v>
      </c>
      <c r="D1288" s="17">
        <f>データ!AH308</f>
        <v>1.092896174863388E-2</v>
      </c>
      <c r="E1288" s="17">
        <f>データ!AI308</f>
        <v>5.2631578947368418E-2</v>
      </c>
      <c r="F1288" s="17">
        <f>データ!AJ308</f>
        <v>1.8518518518518517E-2</v>
      </c>
      <c r="G1288" s="17">
        <f>データ!AK308</f>
        <v>0</v>
      </c>
      <c r="H1288" s="17">
        <f>データ!AL308</f>
        <v>1.3015184381778741E-2</v>
      </c>
      <c r="I1288" s="17">
        <f>データ!AM308</f>
        <v>0</v>
      </c>
      <c r="J1288" s="17">
        <f>データ!AN308</f>
        <v>3.9603960396039604E-2</v>
      </c>
      <c r="K1288" s="17">
        <f>データ!AO308</f>
        <v>6.8027210884353739E-3</v>
      </c>
      <c r="L1288" s="17">
        <f>データ!AP308</f>
        <v>0</v>
      </c>
      <c r="M1288" s="18">
        <f>データ!AQ308</f>
        <v>1.3729977116704805E-2</v>
      </c>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row>
    <row r="1289" spans="1:66">
      <c r="A1289" s="96" t="s">
        <v>160</v>
      </c>
      <c r="B1289" s="13">
        <f>データ!C309</f>
        <v>121</v>
      </c>
      <c r="C1289" s="13">
        <f>データ!D309</f>
        <v>199</v>
      </c>
      <c r="D1289" s="15">
        <f>データ!AH309</f>
        <v>144</v>
      </c>
      <c r="E1289" s="15">
        <f>データ!AI309</f>
        <v>9</v>
      </c>
      <c r="F1289" s="15">
        <f>データ!AJ309</f>
        <v>15</v>
      </c>
      <c r="G1289" s="15">
        <f>データ!AK309</f>
        <v>6</v>
      </c>
      <c r="H1289" s="15">
        <f>データ!AL309</f>
        <v>174</v>
      </c>
      <c r="I1289" s="15">
        <f>データ!AM309</f>
        <v>9</v>
      </c>
      <c r="J1289" s="15">
        <f>データ!AN309</f>
        <v>32</v>
      </c>
      <c r="K1289" s="15">
        <f>データ!AO309</f>
        <v>99</v>
      </c>
      <c r="L1289" s="15">
        <f>データ!AP309</f>
        <v>7</v>
      </c>
      <c r="M1289" s="16">
        <f>データ!AQ309</f>
        <v>147</v>
      </c>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row>
    <row r="1290" spans="1:66" s="19" customFormat="1">
      <c r="A1290" s="96"/>
      <c r="B1290" s="17">
        <f>データ!C310</f>
        <v>0.33150684931506852</v>
      </c>
      <c r="C1290" s="17">
        <f>データ!D310</f>
        <v>0.36783733826247689</v>
      </c>
      <c r="D1290" s="17">
        <f>データ!AH310</f>
        <v>0.39344262295081966</v>
      </c>
      <c r="E1290" s="17">
        <f>データ!AI310</f>
        <v>0.47368421052631576</v>
      </c>
      <c r="F1290" s="17">
        <f>データ!AJ310</f>
        <v>0.27777777777777779</v>
      </c>
      <c r="G1290" s="17">
        <f>データ!AK310</f>
        <v>0.27272727272727271</v>
      </c>
      <c r="H1290" s="17">
        <f>データ!AL310</f>
        <v>0.37744034707158353</v>
      </c>
      <c r="I1290" s="17">
        <f>データ!AM310</f>
        <v>0.375</v>
      </c>
      <c r="J1290" s="17">
        <f>データ!AN310</f>
        <v>0.31683168316831684</v>
      </c>
      <c r="K1290" s="17">
        <f>データ!AO310</f>
        <v>0.33673469387755101</v>
      </c>
      <c r="L1290" s="17">
        <f>データ!AP310</f>
        <v>0.3888888888888889</v>
      </c>
      <c r="M1290" s="18">
        <f>データ!AQ310</f>
        <v>0.33638443935926776</v>
      </c>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row>
    <row r="1291" spans="1:66" s="8" customFormat="1">
      <c r="A1291" s="96" t="s">
        <v>302</v>
      </c>
      <c r="B1291" s="13">
        <f>データ!C311</f>
        <v>72</v>
      </c>
      <c r="C1291" s="13">
        <f>データ!D311</f>
        <v>70</v>
      </c>
      <c r="D1291" s="15">
        <f>データ!AH311</f>
        <v>46</v>
      </c>
      <c r="E1291" s="15">
        <f>データ!AI311</f>
        <v>2</v>
      </c>
      <c r="F1291" s="15">
        <f>データ!AJ311</f>
        <v>11</v>
      </c>
      <c r="G1291" s="15">
        <f>データ!AK311</f>
        <v>4</v>
      </c>
      <c r="H1291" s="15">
        <f>データ!AL311</f>
        <v>63</v>
      </c>
      <c r="I1291" s="15">
        <f>データ!AM311</f>
        <v>2</v>
      </c>
      <c r="J1291" s="15">
        <f>データ!AN311</f>
        <v>17</v>
      </c>
      <c r="K1291" s="15">
        <f>データ!AO311</f>
        <v>53</v>
      </c>
      <c r="L1291" s="15">
        <f>データ!AP311</f>
        <v>4</v>
      </c>
      <c r="M1291" s="16">
        <f>データ!AQ311</f>
        <v>76</v>
      </c>
    </row>
    <row r="1292" spans="1:66" s="32" customFormat="1">
      <c r="A1292" s="96"/>
      <c r="B1292" s="17">
        <f>データ!C312</f>
        <v>0.19726027397260273</v>
      </c>
      <c r="C1292" s="17">
        <f>データ!D312</f>
        <v>0.12939001848428835</v>
      </c>
      <c r="D1292" s="17">
        <f>データ!AH312</f>
        <v>0.12568306010928962</v>
      </c>
      <c r="E1292" s="17">
        <f>データ!AI312</f>
        <v>0.10526315789473684</v>
      </c>
      <c r="F1292" s="17">
        <f>データ!AJ312</f>
        <v>0.20370370370370369</v>
      </c>
      <c r="G1292" s="17">
        <f>データ!AK312</f>
        <v>0.18181818181818182</v>
      </c>
      <c r="H1292" s="17">
        <f>データ!AL312</f>
        <v>0.13665943600867678</v>
      </c>
      <c r="I1292" s="17">
        <f>データ!AM312</f>
        <v>8.3333333333333329E-2</v>
      </c>
      <c r="J1292" s="17">
        <f>データ!AN312</f>
        <v>0.16831683168316833</v>
      </c>
      <c r="K1292" s="17">
        <f>データ!AO312</f>
        <v>0.18027210884353742</v>
      </c>
      <c r="L1292" s="17">
        <f>データ!AP312</f>
        <v>0.22222222222222221</v>
      </c>
      <c r="M1292" s="18">
        <f>データ!AQ312</f>
        <v>0.17391304347826086</v>
      </c>
    </row>
    <row r="1293" spans="1:66" s="8" customFormat="1">
      <c r="A1293" s="96" t="s">
        <v>303</v>
      </c>
      <c r="B1293" s="13">
        <f>データ!C313</f>
        <v>6</v>
      </c>
      <c r="C1293" s="13">
        <f>データ!D313</f>
        <v>9</v>
      </c>
      <c r="D1293" s="15">
        <f>データ!AH313</f>
        <v>1</v>
      </c>
      <c r="E1293" s="15">
        <f>データ!AI313</f>
        <v>0</v>
      </c>
      <c r="F1293" s="15">
        <f>データ!AJ313</f>
        <v>0</v>
      </c>
      <c r="G1293" s="15">
        <f>データ!AK313</f>
        <v>0</v>
      </c>
      <c r="H1293" s="15">
        <f>データ!AL313</f>
        <v>1</v>
      </c>
      <c r="I1293" s="15">
        <f>データ!AM313</f>
        <v>0</v>
      </c>
      <c r="J1293" s="15">
        <f>データ!AN313</f>
        <v>1</v>
      </c>
      <c r="K1293" s="15">
        <f>データ!AO313</f>
        <v>11</v>
      </c>
      <c r="L1293" s="15">
        <f>データ!AP313</f>
        <v>1</v>
      </c>
      <c r="M1293" s="16">
        <f>データ!AQ313</f>
        <v>13</v>
      </c>
    </row>
    <row r="1294" spans="1:66" s="19" customFormat="1">
      <c r="A1294" s="96"/>
      <c r="B1294" s="17">
        <f>データ!C314</f>
        <v>1.643835616438356E-2</v>
      </c>
      <c r="C1294" s="17">
        <f>データ!D314</f>
        <v>1.6635859519408502E-2</v>
      </c>
      <c r="D1294" s="17">
        <f>データ!AH314</f>
        <v>2.7322404371584699E-3</v>
      </c>
      <c r="E1294" s="17">
        <f>データ!AI314</f>
        <v>0</v>
      </c>
      <c r="F1294" s="17">
        <f>データ!AJ314</f>
        <v>0</v>
      </c>
      <c r="G1294" s="17">
        <f>データ!AK314</f>
        <v>0</v>
      </c>
      <c r="H1294" s="17">
        <f>データ!AL314</f>
        <v>2.1691973969631237E-3</v>
      </c>
      <c r="I1294" s="17">
        <f>データ!AM314</f>
        <v>0</v>
      </c>
      <c r="J1294" s="17">
        <f>データ!AN314</f>
        <v>9.9009900990099011E-3</v>
      </c>
      <c r="K1294" s="17">
        <f>データ!AO314</f>
        <v>3.7414965986394558E-2</v>
      </c>
      <c r="L1294" s="17">
        <f>データ!AP314</f>
        <v>5.5555555555555552E-2</v>
      </c>
      <c r="M1294" s="18">
        <f>データ!AQ314</f>
        <v>2.9748283752860413E-2</v>
      </c>
    </row>
    <row r="1295" spans="1:66">
      <c r="A1295" s="96" t="s">
        <v>147</v>
      </c>
      <c r="B1295" s="13">
        <f>データ!C315</f>
        <v>14</v>
      </c>
      <c r="C1295" s="13">
        <f>データ!D315</f>
        <v>28</v>
      </c>
      <c r="D1295" s="15">
        <f>データ!AH315</f>
        <v>12</v>
      </c>
      <c r="E1295" s="15">
        <f>データ!AI315</f>
        <v>0</v>
      </c>
      <c r="F1295" s="15">
        <f>データ!AJ315</f>
        <v>2</v>
      </c>
      <c r="G1295" s="15">
        <f>データ!AK315</f>
        <v>1</v>
      </c>
      <c r="H1295" s="15">
        <f>データ!AL315</f>
        <v>15</v>
      </c>
      <c r="I1295" s="15">
        <f>データ!AM315</f>
        <v>1</v>
      </c>
      <c r="J1295" s="15">
        <f>データ!AN315</f>
        <v>5</v>
      </c>
      <c r="K1295" s="15">
        <f>データ!AO315</f>
        <v>18</v>
      </c>
      <c r="L1295" s="15">
        <f>データ!AP315</f>
        <v>1</v>
      </c>
      <c r="M1295" s="16">
        <f>データ!AQ315</f>
        <v>25</v>
      </c>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row>
    <row r="1296" spans="1:66" s="19" customFormat="1">
      <c r="A1296" s="97"/>
      <c r="B1296" s="20">
        <f>データ!C316</f>
        <v>3.8356164383561646E-2</v>
      </c>
      <c r="C1296" s="20">
        <f>データ!D316</f>
        <v>5.1756007393715345E-2</v>
      </c>
      <c r="D1296" s="20">
        <f>データ!AH316</f>
        <v>3.2786885245901641E-2</v>
      </c>
      <c r="E1296" s="20">
        <f>データ!AI316</f>
        <v>0</v>
      </c>
      <c r="F1296" s="20">
        <f>データ!AJ316</f>
        <v>3.7037037037037035E-2</v>
      </c>
      <c r="G1296" s="20">
        <f>データ!AK316</f>
        <v>4.5454545454545456E-2</v>
      </c>
      <c r="H1296" s="20">
        <f>データ!AL316</f>
        <v>3.2537960954446853E-2</v>
      </c>
      <c r="I1296" s="20">
        <f>データ!AM316</f>
        <v>4.1666666666666664E-2</v>
      </c>
      <c r="J1296" s="20">
        <f>データ!AN316</f>
        <v>4.9504950495049507E-2</v>
      </c>
      <c r="K1296" s="20">
        <f>データ!AO316</f>
        <v>6.1224489795918366E-2</v>
      </c>
      <c r="L1296" s="20">
        <f>データ!AP316</f>
        <v>5.5555555555555552E-2</v>
      </c>
      <c r="M1296" s="21">
        <f>データ!AQ316</f>
        <v>5.7208237986270026E-2</v>
      </c>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row>
    <row r="1297" spans="1:68">
      <c r="B1297" s="6"/>
      <c r="C1297" s="5"/>
      <c r="D1297" s="5"/>
      <c r="E1297" s="5"/>
      <c r="F1297" s="5"/>
      <c r="G1297" s="5"/>
      <c r="H1297" s="5"/>
      <c r="I1297" s="5"/>
      <c r="J1297" s="5"/>
      <c r="K1297" s="5"/>
      <c r="L1297" s="6"/>
      <c r="M1297" s="6"/>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row>
    <row r="1298" spans="1:68">
      <c r="A1298" s="98" t="s">
        <v>478</v>
      </c>
      <c r="B1298" s="109" t="s">
        <v>344</v>
      </c>
      <c r="C1298" s="109"/>
      <c r="D1298" s="109"/>
      <c r="E1298" s="109"/>
      <c r="F1298" s="109"/>
      <c r="G1298" s="109"/>
      <c r="H1298" s="109"/>
      <c r="I1298" s="109" t="s">
        <v>345</v>
      </c>
      <c r="J1298" s="109"/>
      <c r="K1298" s="109"/>
      <c r="L1298" s="109"/>
      <c r="M1298" s="110"/>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row>
    <row r="1299" spans="1:68" ht="22.5">
      <c r="A1299" s="100"/>
      <c r="B1299" s="11" t="s">
        <v>321</v>
      </c>
      <c r="C1299" s="11" t="s">
        <v>322</v>
      </c>
      <c r="D1299" s="11" t="s">
        <v>323</v>
      </c>
      <c r="E1299" s="11" t="s">
        <v>324</v>
      </c>
      <c r="F1299" s="11" t="s">
        <v>325</v>
      </c>
      <c r="G1299" s="11" t="s">
        <v>326</v>
      </c>
      <c r="H1299" s="11" t="s">
        <v>327</v>
      </c>
      <c r="I1299" s="11" t="s">
        <v>253</v>
      </c>
      <c r="J1299" s="11" t="s">
        <v>254</v>
      </c>
      <c r="K1299" s="11" t="s">
        <v>384</v>
      </c>
      <c r="L1299" s="11" t="s">
        <v>386</v>
      </c>
      <c r="M1299" s="27" t="s">
        <v>387</v>
      </c>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row>
    <row r="1300" spans="1:68">
      <c r="A1300" s="12" t="s">
        <v>257</v>
      </c>
      <c r="B1300" s="13">
        <f>データ!$Q$4</f>
        <v>214</v>
      </c>
      <c r="C1300" s="13">
        <f>データ!$R$4</f>
        <v>180</v>
      </c>
      <c r="D1300" s="13">
        <f>データ!$S$4</f>
        <v>97</v>
      </c>
      <c r="E1300" s="13">
        <f>データ!$T$4</f>
        <v>139</v>
      </c>
      <c r="F1300" s="13">
        <f>データ!$U$4</f>
        <v>235</v>
      </c>
      <c r="G1300" s="13">
        <f>データ!$V$4</f>
        <v>22</v>
      </c>
      <c r="H1300" s="13">
        <f>データ!$W$4</f>
        <v>15</v>
      </c>
      <c r="I1300" s="13">
        <f>データ!$X$4</f>
        <v>37</v>
      </c>
      <c r="J1300" s="13">
        <f>データ!$Y$4</f>
        <v>39</v>
      </c>
      <c r="K1300" s="13">
        <f>データ!$Z$4</f>
        <v>73</v>
      </c>
      <c r="L1300" s="13">
        <f>データ!$AA$4</f>
        <v>137</v>
      </c>
      <c r="M1300" s="14">
        <f>データ!$AB$4</f>
        <v>606</v>
      </c>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row>
    <row r="1301" spans="1:68">
      <c r="A1301" s="96" t="s">
        <v>299</v>
      </c>
      <c r="B1301" s="13">
        <f>データ!Q291</f>
        <v>70</v>
      </c>
      <c r="C1301" s="13">
        <f>データ!R291</f>
        <v>77</v>
      </c>
      <c r="D1301" s="13">
        <f>データ!S291</f>
        <v>33</v>
      </c>
      <c r="E1301" s="13">
        <f>データ!T291</f>
        <v>46</v>
      </c>
      <c r="F1301" s="13">
        <f>データ!U291</f>
        <v>85</v>
      </c>
      <c r="G1301" s="13">
        <f>データ!V291</f>
        <v>12</v>
      </c>
      <c r="H1301" s="13">
        <f>データ!W291</f>
        <v>5</v>
      </c>
      <c r="I1301" s="13">
        <f>データ!X291</f>
        <v>14</v>
      </c>
      <c r="J1301" s="13">
        <f>データ!Y291</f>
        <v>20</v>
      </c>
      <c r="K1301" s="13">
        <f>データ!Z291</f>
        <v>24</v>
      </c>
      <c r="L1301" s="13">
        <f>データ!AA291</f>
        <v>52</v>
      </c>
      <c r="M1301" s="14">
        <f>データ!AB291</f>
        <v>219</v>
      </c>
      <c r="N1301" s="6"/>
      <c r="O1301" s="6"/>
      <c r="P1301" s="2"/>
      <c r="Q1301" s="2"/>
      <c r="R1301" s="2"/>
      <c r="S1301" s="2"/>
      <c r="T1301" s="2"/>
      <c r="U1301" s="2"/>
      <c r="V1301" s="2"/>
      <c r="W1301" s="2"/>
      <c r="X1301" s="2"/>
      <c r="Y1301" s="2"/>
      <c r="Z1301" s="2"/>
      <c r="AA1301" s="2"/>
      <c r="AB1301" s="2"/>
      <c r="AC1301" s="2"/>
      <c r="AD1301" s="2"/>
      <c r="AE1301" s="2"/>
      <c r="AF1301" s="6"/>
      <c r="AG1301" s="2"/>
      <c r="AH1301" s="2"/>
      <c r="AI1301" s="2"/>
      <c r="AJ1301" s="2"/>
      <c r="AK1301" s="6"/>
      <c r="AL1301" s="2"/>
      <c r="AM1301" s="2"/>
      <c r="AN1301" s="2"/>
      <c r="AO1301" s="2"/>
      <c r="AP1301" s="2"/>
      <c r="AQ1301" s="2"/>
      <c r="AR1301" s="2"/>
      <c r="AS1301" s="6"/>
      <c r="AT1301" s="6"/>
      <c r="AU1301" s="6"/>
      <c r="AV1301" s="6"/>
      <c r="AW1301" s="6"/>
      <c r="AX1301" s="6"/>
      <c r="AY1301" s="6"/>
      <c r="AZ1301" s="6"/>
      <c r="BA1301" s="6"/>
      <c r="BB1301" s="6"/>
      <c r="BC1301" s="6"/>
      <c r="BD1301" s="2"/>
      <c r="BE1301" s="2"/>
      <c r="BF1301" s="2"/>
      <c r="BG1301" s="2"/>
      <c r="BH1301" s="2"/>
      <c r="BI1301" s="2"/>
      <c r="BJ1301" s="2"/>
      <c r="BK1301" s="2"/>
      <c r="BL1301" s="2"/>
      <c r="BM1301" s="2"/>
      <c r="BN1301" s="2"/>
    </row>
    <row r="1302" spans="1:68" s="19" customFormat="1">
      <c r="A1302" s="96"/>
      <c r="B1302" s="17">
        <f>データ!Q292</f>
        <v>0.32710280373831774</v>
      </c>
      <c r="C1302" s="17">
        <f>データ!R292</f>
        <v>0.42777777777777776</v>
      </c>
      <c r="D1302" s="17">
        <f>データ!S292</f>
        <v>0.34020618556701032</v>
      </c>
      <c r="E1302" s="17">
        <f>データ!T292</f>
        <v>0.33093525179856115</v>
      </c>
      <c r="F1302" s="17">
        <f>データ!U292</f>
        <v>0.36170212765957449</v>
      </c>
      <c r="G1302" s="17">
        <f>データ!V292</f>
        <v>0.54545454545454541</v>
      </c>
      <c r="H1302" s="17">
        <f>データ!W292</f>
        <v>0.33333333333333331</v>
      </c>
      <c r="I1302" s="17">
        <f>データ!X292</f>
        <v>0.3783783783783784</v>
      </c>
      <c r="J1302" s="17">
        <f>データ!Y292</f>
        <v>0.51282051282051277</v>
      </c>
      <c r="K1302" s="17">
        <f>データ!Z292</f>
        <v>0.32876712328767121</v>
      </c>
      <c r="L1302" s="17">
        <f>データ!AA292</f>
        <v>0.37956204379562042</v>
      </c>
      <c r="M1302" s="18">
        <f>データ!AB292</f>
        <v>0.36138613861386137</v>
      </c>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row>
    <row r="1303" spans="1:68">
      <c r="A1303" s="96" t="s">
        <v>300</v>
      </c>
      <c r="B1303" s="13">
        <f>データ!Q293</f>
        <v>22</v>
      </c>
      <c r="C1303" s="13">
        <f>データ!R293</f>
        <v>20</v>
      </c>
      <c r="D1303" s="13">
        <f>データ!S293</f>
        <v>8</v>
      </c>
      <c r="E1303" s="13">
        <f>データ!T293</f>
        <v>16</v>
      </c>
      <c r="F1303" s="13">
        <f>データ!U293</f>
        <v>38</v>
      </c>
      <c r="G1303" s="13">
        <f>データ!V293</f>
        <v>5</v>
      </c>
      <c r="H1303" s="13">
        <f>データ!W293</f>
        <v>3</v>
      </c>
      <c r="I1303" s="13">
        <f>データ!X293</f>
        <v>4</v>
      </c>
      <c r="J1303" s="13">
        <f>データ!Y293</f>
        <v>5</v>
      </c>
      <c r="K1303" s="13">
        <f>データ!Z293</f>
        <v>12</v>
      </c>
      <c r="L1303" s="13">
        <f>データ!AA293</f>
        <v>12</v>
      </c>
      <c r="M1303" s="14">
        <f>データ!AB293</f>
        <v>74</v>
      </c>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row>
    <row r="1304" spans="1:68" s="19" customFormat="1">
      <c r="A1304" s="96"/>
      <c r="B1304" s="17">
        <f>データ!Q294</f>
        <v>0.10280373831775701</v>
      </c>
      <c r="C1304" s="17">
        <f>データ!R294</f>
        <v>0.1111111111111111</v>
      </c>
      <c r="D1304" s="17">
        <f>データ!S294</f>
        <v>8.247422680412371E-2</v>
      </c>
      <c r="E1304" s="17">
        <f>データ!T294</f>
        <v>0.11510791366906475</v>
      </c>
      <c r="F1304" s="17">
        <f>データ!U294</f>
        <v>0.16170212765957448</v>
      </c>
      <c r="G1304" s="17">
        <f>データ!V294</f>
        <v>0.22727272727272727</v>
      </c>
      <c r="H1304" s="17">
        <f>データ!W294</f>
        <v>0.2</v>
      </c>
      <c r="I1304" s="17">
        <f>データ!X294</f>
        <v>0.10810810810810811</v>
      </c>
      <c r="J1304" s="17">
        <f>データ!Y294</f>
        <v>0.12820512820512819</v>
      </c>
      <c r="K1304" s="17">
        <f>データ!Z294</f>
        <v>0.16438356164383561</v>
      </c>
      <c r="L1304" s="17">
        <f>データ!AA294</f>
        <v>8.7591240875912413E-2</v>
      </c>
      <c r="M1304" s="18">
        <f>データ!AB294</f>
        <v>0.12211221122112212</v>
      </c>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row>
    <row r="1305" spans="1:68">
      <c r="A1305" s="96" t="s">
        <v>454</v>
      </c>
      <c r="B1305" s="13">
        <f>データ!Q295</f>
        <v>22</v>
      </c>
      <c r="C1305" s="13">
        <f>データ!R295</f>
        <v>16</v>
      </c>
      <c r="D1305" s="13">
        <f>データ!S295</f>
        <v>8</v>
      </c>
      <c r="E1305" s="13">
        <f>データ!T295</f>
        <v>10</v>
      </c>
      <c r="F1305" s="13">
        <f>データ!U295</f>
        <v>22</v>
      </c>
      <c r="G1305" s="13">
        <f>データ!V295</f>
        <v>3</v>
      </c>
      <c r="H1305" s="13">
        <f>データ!W295</f>
        <v>1</v>
      </c>
      <c r="I1305" s="13">
        <f>データ!X295</f>
        <v>1</v>
      </c>
      <c r="J1305" s="13">
        <f>データ!Y295</f>
        <v>5</v>
      </c>
      <c r="K1305" s="13">
        <f>データ!Z295</f>
        <v>7</v>
      </c>
      <c r="L1305" s="13">
        <f>データ!AA295</f>
        <v>5</v>
      </c>
      <c r="M1305" s="14">
        <f>データ!AB295</f>
        <v>64</v>
      </c>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row>
    <row r="1306" spans="1:68" s="19" customFormat="1">
      <c r="A1306" s="96"/>
      <c r="B1306" s="17">
        <f>データ!Q296</f>
        <v>0.10280373831775701</v>
      </c>
      <c r="C1306" s="17">
        <f>データ!R296</f>
        <v>8.8888888888888892E-2</v>
      </c>
      <c r="D1306" s="17">
        <f>データ!S296</f>
        <v>8.247422680412371E-2</v>
      </c>
      <c r="E1306" s="17">
        <f>データ!T296</f>
        <v>7.1942446043165464E-2</v>
      </c>
      <c r="F1306" s="17">
        <f>データ!U296</f>
        <v>9.3617021276595741E-2</v>
      </c>
      <c r="G1306" s="17">
        <f>データ!V296</f>
        <v>0.13636363636363635</v>
      </c>
      <c r="H1306" s="17">
        <f>データ!W296</f>
        <v>6.6666666666666666E-2</v>
      </c>
      <c r="I1306" s="17">
        <f>データ!X296</f>
        <v>2.7027027027027029E-2</v>
      </c>
      <c r="J1306" s="17">
        <f>データ!Y296</f>
        <v>0.12820512820512819</v>
      </c>
      <c r="K1306" s="17">
        <f>データ!Z296</f>
        <v>9.5890410958904104E-2</v>
      </c>
      <c r="L1306" s="17">
        <f>データ!AA296</f>
        <v>3.6496350364963501E-2</v>
      </c>
      <c r="M1306" s="18">
        <f>データ!AB296</f>
        <v>0.10561056105610561</v>
      </c>
      <c r="N1306" s="32"/>
      <c r="O1306" s="32"/>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row>
    <row r="1307" spans="1:68">
      <c r="A1307" s="96" t="s">
        <v>156</v>
      </c>
      <c r="B1307" s="13">
        <f>データ!Q297</f>
        <v>45</v>
      </c>
      <c r="C1307" s="13">
        <f>データ!R297</f>
        <v>48</v>
      </c>
      <c r="D1307" s="13">
        <f>データ!S297</f>
        <v>15</v>
      </c>
      <c r="E1307" s="13">
        <f>データ!T297</f>
        <v>31</v>
      </c>
      <c r="F1307" s="13">
        <f>データ!U297</f>
        <v>51</v>
      </c>
      <c r="G1307" s="13">
        <f>データ!V297</f>
        <v>3</v>
      </c>
      <c r="H1307" s="13">
        <f>データ!W297</f>
        <v>4</v>
      </c>
      <c r="I1307" s="13">
        <f>データ!X297</f>
        <v>11</v>
      </c>
      <c r="J1307" s="13">
        <f>データ!Y297</f>
        <v>7</v>
      </c>
      <c r="K1307" s="13">
        <f>データ!Z297</f>
        <v>15</v>
      </c>
      <c r="L1307" s="13">
        <f>データ!AA297</f>
        <v>28</v>
      </c>
      <c r="M1307" s="14">
        <f>データ!AB297</f>
        <v>133</v>
      </c>
      <c r="N1307" s="8"/>
      <c r="O1307" s="8"/>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row>
    <row r="1308" spans="1:68" s="19" customFormat="1">
      <c r="A1308" s="96"/>
      <c r="B1308" s="17">
        <f>データ!Q298</f>
        <v>0.2102803738317757</v>
      </c>
      <c r="C1308" s="17">
        <f>データ!R298</f>
        <v>0.26666666666666666</v>
      </c>
      <c r="D1308" s="17">
        <f>データ!S298</f>
        <v>0.15463917525773196</v>
      </c>
      <c r="E1308" s="17">
        <f>データ!T298</f>
        <v>0.22302158273381295</v>
      </c>
      <c r="F1308" s="17">
        <f>データ!U298</f>
        <v>0.21702127659574469</v>
      </c>
      <c r="G1308" s="17">
        <f>データ!V298</f>
        <v>0.13636363636363635</v>
      </c>
      <c r="H1308" s="17">
        <f>データ!W298</f>
        <v>0.26666666666666666</v>
      </c>
      <c r="I1308" s="17">
        <f>データ!X298</f>
        <v>0.29729729729729731</v>
      </c>
      <c r="J1308" s="17">
        <f>データ!Y298</f>
        <v>0.17948717948717949</v>
      </c>
      <c r="K1308" s="17">
        <f>データ!Z298</f>
        <v>0.20547945205479451</v>
      </c>
      <c r="L1308" s="17">
        <f>データ!AA298</f>
        <v>0.20437956204379562</v>
      </c>
      <c r="M1308" s="18">
        <f>データ!AB298</f>
        <v>0.21947194719471946</v>
      </c>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row>
    <row r="1309" spans="1:68">
      <c r="A1309" s="96" t="s">
        <v>157</v>
      </c>
      <c r="B1309" s="13">
        <f>データ!Q299</f>
        <v>10</v>
      </c>
      <c r="C1309" s="13">
        <f>データ!R299</f>
        <v>11</v>
      </c>
      <c r="D1309" s="13">
        <f>データ!S299</f>
        <v>8</v>
      </c>
      <c r="E1309" s="13">
        <f>データ!T299</f>
        <v>9</v>
      </c>
      <c r="F1309" s="13">
        <f>データ!U299</f>
        <v>13</v>
      </c>
      <c r="G1309" s="13">
        <f>データ!V299</f>
        <v>2</v>
      </c>
      <c r="H1309" s="13">
        <f>データ!W299</f>
        <v>2</v>
      </c>
      <c r="I1309" s="13">
        <f>データ!X299</f>
        <v>1</v>
      </c>
      <c r="J1309" s="13">
        <f>データ!Y299</f>
        <v>1</v>
      </c>
      <c r="K1309" s="13">
        <f>データ!Z299</f>
        <v>3</v>
      </c>
      <c r="L1309" s="13">
        <f>データ!AA299</f>
        <v>9</v>
      </c>
      <c r="M1309" s="14">
        <f>データ!AB299</f>
        <v>38</v>
      </c>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row>
    <row r="1310" spans="1:68" s="19" customFormat="1">
      <c r="A1310" s="96"/>
      <c r="B1310" s="17">
        <f>データ!Q300</f>
        <v>4.6728971962616821E-2</v>
      </c>
      <c r="C1310" s="17">
        <f>データ!R300</f>
        <v>6.1111111111111109E-2</v>
      </c>
      <c r="D1310" s="17">
        <f>データ!S300</f>
        <v>8.247422680412371E-2</v>
      </c>
      <c r="E1310" s="17">
        <f>データ!T300</f>
        <v>6.4748201438848921E-2</v>
      </c>
      <c r="F1310" s="17">
        <f>データ!U300</f>
        <v>5.5319148936170209E-2</v>
      </c>
      <c r="G1310" s="17">
        <f>データ!V300</f>
        <v>9.0909090909090912E-2</v>
      </c>
      <c r="H1310" s="17">
        <f>データ!W300</f>
        <v>0.13333333333333333</v>
      </c>
      <c r="I1310" s="17">
        <f>データ!X300</f>
        <v>2.7027027027027029E-2</v>
      </c>
      <c r="J1310" s="17">
        <f>データ!Y300</f>
        <v>2.564102564102564E-2</v>
      </c>
      <c r="K1310" s="17">
        <f>データ!Z300</f>
        <v>4.1095890410958902E-2</v>
      </c>
      <c r="L1310" s="17">
        <f>データ!AA300</f>
        <v>6.569343065693431E-2</v>
      </c>
      <c r="M1310" s="18">
        <f>データ!AB300</f>
        <v>6.2706270627062702E-2</v>
      </c>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row>
    <row r="1311" spans="1:68">
      <c r="A1311" s="96" t="s">
        <v>158</v>
      </c>
      <c r="B1311" s="13">
        <f>データ!Q301</f>
        <v>61</v>
      </c>
      <c r="C1311" s="13">
        <f>データ!R301</f>
        <v>64</v>
      </c>
      <c r="D1311" s="13">
        <f>データ!S301</f>
        <v>35</v>
      </c>
      <c r="E1311" s="13">
        <f>データ!T301</f>
        <v>41</v>
      </c>
      <c r="F1311" s="13">
        <f>データ!U301</f>
        <v>56</v>
      </c>
      <c r="G1311" s="13">
        <f>データ!V301</f>
        <v>2</v>
      </c>
      <c r="H1311" s="13">
        <f>データ!W301</f>
        <v>4</v>
      </c>
      <c r="I1311" s="13">
        <f>データ!X301</f>
        <v>13</v>
      </c>
      <c r="J1311" s="13">
        <f>データ!Y301</f>
        <v>12</v>
      </c>
      <c r="K1311" s="13">
        <f>データ!Z301</f>
        <v>15</v>
      </c>
      <c r="L1311" s="13">
        <f>データ!AA301</f>
        <v>49</v>
      </c>
      <c r="M1311" s="14">
        <f>データ!AB301</f>
        <v>170</v>
      </c>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row>
    <row r="1312" spans="1:68" s="19" customFormat="1">
      <c r="A1312" s="96"/>
      <c r="B1312" s="17">
        <f>データ!Q302</f>
        <v>0.28504672897196259</v>
      </c>
      <c r="C1312" s="17">
        <f>データ!R302</f>
        <v>0.35555555555555557</v>
      </c>
      <c r="D1312" s="17">
        <f>データ!S302</f>
        <v>0.36082474226804123</v>
      </c>
      <c r="E1312" s="17">
        <f>データ!T302</f>
        <v>0.29496402877697842</v>
      </c>
      <c r="F1312" s="17">
        <f>データ!U302</f>
        <v>0.23829787234042554</v>
      </c>
      <c r="G1312" s="17">
        <f>データ!V302</f>
        <v>9.0909090909090912E-2</v>
      </c>
      <c r="H1312" s="17">
        <f>データ!W302</f>
        <v>0.26666666666666666</v>
      </c>
      <c r="I1312" s="17">
        <f>データ!X302</f>
        <v>0.35135135135135137</v>
      </c>
      <c r="J1312" s="17">
        <f>データ!Y302</f>
        <v>0.30769230769230771</v>
      </c>
      <c r="K1312" s="17">
        <f>データ!Z302</f>
        <v>0.20547945205479451</v>
      </c>
      <c r="L1312" s="17">
        <f>データ!AA302</f>
        <v>0.35766423357664234</v>
      </c>
      <c r="M1312" s="18">
        <f>データ!AB302</f>
        <v>0.28052805280528054</v>
      </c>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row>
    <row r="1313" spans="1:68">
      <c r="A1313" s="96" t="s">
        <v>456</v>
      </c>
      <c r="B1313" s="13">
        <f>データ!Q303</f>
        <v>15</v>
      </c>
      <c r="C1313" s="13">
        <f>データ!R303</f>
        <v>19</v>
      </c>
      <c r="D1313" s="13">
        <f>データ!S303</f>
        <v>5</v>
      </c>
      <c r="E1313" s="13">
        <f>データ!T303</f>
        <v>17</v>
      </c>
      <c r="F1313" s="13">
        <f>データ!U303</f>
        <v>26</v>
      </c>
      <c r="G1313" s="13">
        <f>データ!V303</f>
        <v>4</v>
      </c>
      <c r="H1313" s="13">
        <f>データ!W303</f>
        <v>3</v>
      </c>
      <c r="I1313" s="13">
        <f>データ!X303</f>
        <v>1</v>
      </c>
      <c r="J1313" s="13">
        <f>データ!Y303</f>
        <v>5</v>
      </c>
      <c r="K1313" s="13">
        <f>データ!Z303</f>
        <v>7</v>
      </c>
      <c r="L1313" s="13">
        <f>データ!AA303</f>
        <v>15</v>
      </c>
      <c r="M1313" s="14">
        <f>データ!AB303</f>
        <v>61</v>
      </c>
      <c r="N1313" s="6"/>
      <c r="O1313" s="6"/>
      <c r="P1313" s="2"/>
      <c r="Q1313" s="2"/>
      <c r="R1313" s="2"/>
      <c r="S1313" s="2"/>
      <c r="T1313" s="2"/>
      <c r="U1313" s="2"/>
      <c r="V1313" s="2"/>
      <c r="W1313" s="2"/>
      <c r="X1313" s="2"/>
      <c r="Y1313" s="2"/>
      <c r="Z1313" s="2"/>
      <c r="AA1313" s="2"/>
      <c r="AB1313" s="2"/>
      <c r="AC1313" s="2"/>
      <c r="AD1313" s="2"/>
      <c r="AE1313" s="2"/>
      <c r="AF1313" s="6"/>
      <c r="AG1313" s="2"/>
      <c r="AH1313" s="2"/>
      <c r="AI1313" s="2"/>
      <c r="AJ1313" s="2"/>
      <c r="AK1313" s="6"/>
      <c r="AL1313" s="2"/>
      <c r="AM1313" s="2"/>
      <c r="AN1313" s="2"/>
      <c r="AO1313" s="2"/>
      <c r="AP1313" s="2"/>
      <c r="AQ1313" s="2"/>
      <c r="AR1313" s="2"/>
      <c r="AS1313" s="6"/>
      <c r="AT1313" s="6"/>
      <c r="AU1313" s="6"/>
      <c r="AV1313" s="6"/>
      <c r="AW1313" s="6"/>
      <c r="AX1313" s="6"/>
      <c r="AY1313" s="6"/>
      <c r="AZ1313" s="6"/>
      <c r="BA1313" s="6"/>
      <c r="BB1313" s="6"/>
      <c r="BC1313" s="6"/>
      <c r="BD1313" s="2"/>
      <c r="BE1313" s="2"/>
      <c r="BF1313" s="2"/>
      <c r="BG1313" s="2"/>
      <c r="BH1313" s="2"/>
      <c r="BI1313" s="2"/>
      <c r="BJ1313" s="2"/>
      <c r="BK1313" s="2"/>
      <c r="BL1313" s="2"/>
      <c r="BM1313" s="2"/>
      <c r="BN1313" s="2"/>
    </row>
    <row r="1314" spans="1:68" s="19" customFormat="1">
      <c r="A1314" s="96"/>
      <c r="B1314" s="17">
        <f>データ!Q304</f>
        <v>7.0093457943925228E-2</v>
      </c>
      <c r="C1314" s="17">
        <f>データ!R304</f>
        <v>0.10555555555555556</v>
      </c>
      <c r="D1314" s="17">
        <f>データ!S304</f>
        <v>5.1546391752577317E-2</v>
      </c>
      <c r="E1314" s="17">
        <f>データ!T304</f>
        <v>0.1223021582733813</v>
      </c>
      <c r="F1314" s="17">
        <f>データ!U304</f>
        <v>0.11063829787234042</v>
      </c>
      <c r="G1314" s="17">
        <f>データ!V304</f>
        <v>0.18181818181818182</v>
      </c>
      <c r="H1314" s="17">
        <f>データ!W304</f>
        <v>0.2</v>
      </c>
      <c r="I1314" s="17">
        <f>データ!X304</f>
        <v>2.7027027027027029E-2</v>
      </c>
      <c r="J1314" s="17">
        <f>データ!Y304</f>
        <v>0.12820512820512819</v>
      </c>
      <c r="K1314" s="17">
        <f>データ!Z304</f>
        <v>9.5890410958904104E-2</v>
      </c>
      <c r="L1314" s="17">
        <f>データ!AA304</f>
        <v>0.10948905109489052</v>
      </c>
      <c r="M1314" s="18">
        <f>データ!AB304</f>
        <v>0.10066006600660066</v>
      </c>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row>
    <row r="1315" spans="1:68">
      <c r="A1315" s="96" t="s">
        <v>458</v>
      </c>
      <c r="B1315" s="13">
        <f>データ!Q305</f>
        <v>66</v>
      </c>
      <c r="C1315" s="13">
        <f>データ!R305</f>
        <v>71</v>
      </c>
      <c r="D1315" s="13">
        <f>データ!S305</f>
        <v>27</v>
      </c>
      <c r="E1315" s="13">
        <f>データ!T305</f>
        <v>50</v>
      </c>
      <c r="F1315" s="13">
        <f>データ!U305</f>
        <v>64</v>
      </c>
      <c r="G1315" s="13">
        <f>データ!V305</f>
        <v>5</v>
      </c>
      <c r="H1315" s="13">
        <f>データ!W305</f>
        <v>4</v>
      </c>
      <c r="I1315" s="13">
        <f>データ!X305</f>
        <v>8</v>
      </c>
      <c r="J1315" s="13">
        <f>データ!Y305</f>
        <v>10</v>
      </c>
      <c r="K1315" s="13">
        <f>データ!Z305</f>
        <v>22</v>
      </c>
      <c r="L1315" s="13">
        <f>データ!AA305</f>
        <v>46</v>
      </c>
      <c r="M1315" s="14">
        <f>データ!AB305</f>
        <v>202</v>
      </c>
      <c r="N1315" s="6"/>
      <c r="O1315" s="6"/>
      <c r="P1315" s="2"/>
      <c r="Q1315" s="2"/>
      <c r="R1315" s="2"/>
      <c r="S1315" s="2"/>
      <c r="T1315" s="2"/>
      <c r="U1315" s="2"/>
      <c r="V1315" s="2"/>
      <c r="W1315" s="2"/>
      <c r="X1315" s="2"/>
      <c r="Y1315" s="2"/>
      <c r="Z1315" s="2"/>
      <c r="AA1315" s="2"/>
      <c r="AB1315" s="2"/>
      <c r="AC1315" s="2"/>
      <c r="AD1315" s="2"/>
      <c r="AE1315" s="2"/>
      <c r="AF1315" s="6"/>
      <c r="AG1315" s="2"/>
      <c r="AH1315" s="2"/>
      <c r="AI1315" s="2"/>
      <c r="AJ1315" s="2"/>
      <c r="AK1315" s="6"/>
      <c r="AL1315" s="2"/>
      <c r="AM1315" s="2"/>
      <c r="AN1315" s="2"/>
      <c r="AO1315" s="2"/>
      <c r="AP1315" s="2"/>
      <c r="AQ1315" s="2"/>
      <c r="AR1315" s="2"/>
      <c r="AS1315" s="6"/>
      <c r="AT1315" s="6"/>
      <c r="AU1315" s="6"/>
      <c r="AV1315" s="6"/>
      <c r="AW1315" s="6"/>
      <c r="AX1315" s="6"/>
      <c r="AY1315" s="6"/>
      <c r="AZ1315" s="6"/>
      <c r="BA1315" s="6"/>
      <c r="BB1315" s="6"/>
      <c r="BC1315" s="6"/>
      <c r="BD1315" s="2"/>
      <c r="BE1315" s="2"/>
      <c r="BF1315" s="2"/>
      <c r="BG1315" s="2"/>
      <c r="BH1315" s="2"/>
      <c r="BI1315" s="2"/>
      <c r="BJ1315" s="2"/>
      <c r="BK1315" s="2"/>
      <c r="BL1315" s="2"/>
      <c r="BM1315" s="2"/>
      <c r="BN1315" s="2"/>
    </row>
    <row r="1316" spans="1:68" s="19" customFormat="1">
      <c r="A1316" s="96"/>
      <c r="B1316" s="17">
        <f>データ!Q306</f>
        <v>0.30841121495327101</v>
      </c>
      <c r="C1316" s="17">
        <f>データ!R306</f>
        <v>0.39444444444444443</v>
      </c>
      <c r="D1316" s="17">
        <f>データ!S306</f>
        <v>0.27835051546391754</v>
      </c>
      <c r="E1316" s="17">
        <f>データ!T306</f>
        <v>0.35971223021582732</v>
      </c>
      <c r="F1316" s="17">
        <f>データ!U306</f>
        <v>0.2723404255319149</v>
      </c>
      <c r="G1316" s="17">
        <f>データ!V306</f>
        <v>0.22727272727272727</v>
      </c>
      <c r="H1316" s="17">
        <f>データ!W306</f>
        <v>0.26666666666666666</v>
      </c>
      <c r="I1316" s="17">
        <f>データ!X306</f>
        <v>0.21621621621621623</v>
      </c>
      <c r="J1316" s="17">
        <f>データ!Y306</f>
        <v>0.25641025641025639</v>
      </c>
      <c r="K1316" s="17">
        <f>データ!Z306</f>
        <v>0.30136986301369861</v>
      </c>
      <c r="L1316" s="17">
        <f>データ!AA306</f>
        <v>0.33576642335766421</v>
      </c>
      <c r="M1316" s="18">
        <f>データ!AB306</f>
        <v>0.33333333333333331</v>
      </c>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row>
    <row r="1317" spans="1:68">
      <c r="A1317" s="96" t="s">
        <v>159</v>
      </c>
      <c r="B1317" s="13">
        <f>データ!Q307</f>
        <v>2</v>
      </c>
      <c r="C1317" s="13">
        <f>データ!R307</f>
        <v>2</v>
      </c>
      <c r="D1317" s="13">
        <f>データ!S307</f>
        <v>3</v>
      </c>
      <c r="E1317" s="13">
        <f>データ!T307</f>
        <v>4</v>
      </c>
      <c r="F1317" s="13">
        <f>データ!U307</f>
        <v>1</v>
      </c>
      <c r="G1317" s="13">
        <f>データ!V307</f>
        <v>0</v>
      </c>
      <c r="H1317" s="13">
        <f>データ!W307</f>
        <v>0</v>
      </c>
      <c r="I1317" s="13">
        <f>データ!X307</f>
        <v>2</v>
      </c>
      <c r="J1317" s="13">
        <f>データ!Y307</f>
        <v>2</v>
      </c>
      <c r="K1317" s="13">
        <f>データ!Z307</f>
        <v>2</v>
      </c>
      <c r="L1317" s="13">
        <f>データ!AA307</f>
        <v>0</v>
      </c>
      <c r="M1317" s="14">
        <f>データ!AB307</f>
        <v>6</v>
      </c>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row>
    <row r="1318" spans="1:68" s="19" customFormat="1">
      <c r="A1318" s="96"/>
      <c r="B1318" s="17">
        <f>データ!Q308</f>
        <v>9.3457943925233638E-3</v>
      </c>
      <c r="C1318" s="17">
        <f>データ!R308</f>
        <v>1.1111111111111112E-2</v>
      </c>
      <c r="D1318" s="17">
        <f>データ!S308</f>
        <v>3.0927835051546393E-2</v>
      </c>
      <c r="E1318" s="17">
        <f>データ!T308</f>
        <v>2.8776978417266189E-2</v>
      </c>
      <c r="F1318" s="17">
        <f>データ!U308</f>
        <v>4.2553191489361703E-3</v>
      </c>
      <c r="G1318" s="17">
        <f>データ!V308</f>
        <v>0</v>
      </c>
      <c r="H1318" s="17">
        <f>データ!W308</f>
        <v>0</v>
      </c>
      <c r="I1318" s="17">
        <f>データ!X308</f>
        <v>5.4054054054054057E-2</v>
      </c>
      <c r="J1318" s="17">
        <f>データ!Y308</f>
        <v>5.128205128205128E-2</v>
      </c>
      <c r="K1318" s="17">
        <f>データ!Z308</f>
        <v>2.7397260273972601E-2</v>
      </c>
      <c r="L1318" s="17">
        <f>データ!AA308</f>
        <v>0</v>
      </c>
      <c r="M1318" s="18">
        <f>データ!AB308</f>
        <v>9.9009900990099011E-3</v>
      </c>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row>
    <row r="1319" spans="1:68">
      <c r="A1319" s="96" t="s">
        <v>160</v>
      </c>
      <c r="B1319" s="13">
        <f>データ!Q309</f>
        <v>82</v>
      </c>
      <c r="C1319" s="13">
        <f>データ!R309</f>
        <v>57</v>
      </c>
      <c r="D1319" s="13">
        <f>データ!S309</f>
        <v>30</v>
      </c>
      <c r="E1319" s="13">
        <f>データ!T309</f>
        <v>45</v>
      </c>
      <c r="F1319" s="13">
        <f>データ!U309</f>
        <v>92</v>
      </c>
      <c r="G1319" s="13">
        <f>データ!V309</f>
        <v>6</v>
      </c>
      <c r="H1319" s="13">
        <f>データ!W309</f>
        <v>9</v>
      </c>
      <c r="I1319" s="13">
        <f>データ!X309</f>
        <v>15</v>
      </c>
      <c r="J1319" s="13">
        <f>データ!Y309</f>
        <v>21</v>
      </c>
      <c r="K1319" s="13">
        <f>データ!Z309</f>
        <v>27</v>
      </c>
      <c r="L1319" s="13">
        <f>データ!AA309</f>
        <v>59</v>
      </c>
      <c r="M1319" s="14">
        <f>データ!AB309</f>
        <v>196</v>
      </c>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row>
    <row r="1320" spans="1:68" s="19" customFormat="1">
      <c r="A1320" s="96"/>
      <c r="B1320" s="17">
        <f>データ!Q310</f>
        <v>0.38317757009345793</v>
      </c>
      <c r="C1320" s="17">
        <f>データ!R310</f>
        <v>0.31666666666666665</v>
      </c>
      <c r="D1320" s="17">
        <f>データ!S310</f>
        <v>0.30927835051546393</v>
      </c>
      <c r="E1320" s="17">
        <f>データ!T310</f>
        <v>0.32374100719424459</v>
      </c>
      <c r="F1320" s="17">
        <f>データ!U310</f>
        <v>0.39148936170212767</v>
      </c>
      <c r="G1320" s="17">
        <f>データ!V310</f>
        <v>0.27272727272727271</v>
      </c>
      <c r="H1320" s="17">
        <f>データ!W310</f>
        <v>0.6</v>
      </c>
      <c r="I1320" s="17">
        <f>データ!X310</f>
        <v>0.40540540540540543</v>
      </c>
      <c r="J1320" s="17">
        <f>データ!Y310</f>
        <v>0.53846153846153844</v>
      </c>
      <c r="K1320" s="17">
        <f>データ!Z310</f>
        <v>0.36986301369863012</v>
      </c>
      <c r="L1320" s="17">
        <f>データ!AA310</f>
        <v>0.43065693430656932</v>
      </c>
      <c r="M1320" s="18">
        <f>データ!AB310</f>
        <v>0.32343234323432341</v>
      </c>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row>
    <row r="1321" spans="1:68" s="8" customFormat="1">
      <c r="A1321" s="96" t="s">
        <v>302</v>
      </c>
      <c r="B1321" s="13">
        <f>データ!Q311</f>
        <v>33</v>
      </c>
      <c r="C1321" s="13">
        <f>データ!R311</f>
        <v>20</v>
      </c>
      <c r="D1321" s="13">
        <f>データ!S311</f>
        <v>20</v>
      </c>
      <c r="E1321" s="13">
        <f>データ!T311</f>
        <v>27</v>
      </c>
      <c r="F1321" s="13">
        <f>データ!U311</f>
        <v>36</v>
      </c>
      <c r="G1321" s="13">
        <f>データ!V311</f>
        <v>2</v>
      </c>
      <c r="H1321" s="13">
        <f>データ!W311</f>
        <v>2</v>
      </c>
      <c r="I1321" s="13">
        <f>データ!X311</f>
        <v>7</v>
      </c>
      <c r="J1321" s="13">
        <f>データ!Y311</f>
        <v>3</v>
      </c>
      <c r="K1321" s="13">
        <f>データ!Z311</f>
        <v>13</v>
      </c>
      <c r="L1321" s="13">
        <f>データ!AA311</f>
        <v>16</v>
      </c>
      <c r="M1321" s="14">
        <f>データ!AB311</f>
        <v>100</v>
      </c>
    </row>
    <row r="1322" spans="1:68" s="32" customFormat="1">
      <c r="A1322" s="96"/>
      <c r="B1322" s="17">
        <f>データ!Q312</f>
        <v>0.1542056074766355</v>
      </c>
      <c r="C1322" s="17">
        <f>データ!R312</f>
        <v>0.1111111111111111</v>
      </c>
      <c r="D1322" s="17">
        <f>データ!S312</f>
        <v>0.20618556701030927</v>
      </c>
      <c r="E1322" s="17">
        <f>データ!T312</f>
        <v>0.19424460431654678</v>
      </c>
      <c r="F1322" s="17">
        <f>データ!U312</f>
        <v>0.15319148936170213</v>
      </c>
      <c r="G1322" s="17">
        <f>データ!V312</f>
        <v>9.0909090909090912E-2</v>
      </c>
      <c r="H1322" s="17">
        <f>データ!W312</f>
        <v>0.13333333333333333</v>
      </c>
      <c r="I1322" s="17">
        <f>データ!X312</f>
        <v>0.1891891891891892</v>
      </c>
      <c r="J1322" s="17">
        <f>データ!Y312</f>
        <v>7.6923076923076927E-2</v>
      </c>
      <c r="K1322" s="17">
        <f>データ!Z312</f>
        <v>0.17808219178082191</v>
      </c>
      <c r="L1322" s="17">
        <f>データ!AA312</f>
        <v>0.11678832116788321</v>
      </c>
      <c r="M1322" s="18">
        <f>データ!AB312</f>
        <v>0.16501650165016502</v>
      </c>
    </row>
    <row r="1323" spans="1:68" s="8" customFormat="1">
      <c r="A1323" s="96" t="s">
        <v>303</v>
      </c>
      <c r="B1323" s="13">
        <f>データ!Q313</f>
        <v>3</v>
      </c>
      <c r="C1323" s="13">
        <f>データ!R313</f>
        <v>5</v>
      </c>
      <c r="D1323" s="13">
        <f>データ!S313</f>
        <v>1</v>
      </c>
      <c r="E1323" s="13">
        <f>データ!T313</f>
        <v>0</v>
      </c>
      <c r="F1323" s="13">
        <f>データ!U313</f>
        <v>5</v>
      </c>
      <c r="G1323" s="13">
        <f>データ!V313</f>
        <v>0</v>
      </c>
      <c r="H1323" s="13">
        <f>データ!W313</f>
        <v>0</v>
      </c>
      <c r="I1323" s="13">
        <f>データ!X313</f>
        <v>0</v>
      </c>
      <c r="J1323" s="13">
        <f>データ!Y313</f>
        <v>0</v>
      </c>
      <c r="K1323" s="13">
        <f>データ!Z313</f>
        <v>1</v>
      </c>
      <c r="L1323" s="13">
        <f>データ!AA313</f>
        <v>0</v>
      </c>
      <c r="M1323" s="14">
        <f>データ!AB313</f>
        <v>13</v>
      </c>
    </row>
    <row r="1324" spans="1:68" s="19" customFormat="1">
      <c r="A1324" s="96"/>
      <c r="B1324" s="17">
        <f>データ!Q314</f>
        <v>1.4018691588785047E-2</v>
      </c>
      <c r="C1324" s="17">
        <f>データ!R314</f>
        <v>2.7777777777777776E-2</v>
      </c>
      <c r="D1324" s="17">
        <f>データ!S314</f>
        <v>1.0309278350515464E-2</v>
      </c>
      <c r="E1324" s="17">
        <f>データ!T314</f>
        <v>0</v>
      </c>
      <c r="F1324" s="17">
        <f>データ!U314</f>
        <v>2.1276595744680851E-2</v>
      </c>
      <c r="G1324" s="17">
        <f>データ!V314</f>
        <v>0</v>
      </c>
      <c r="H1324" s="17">
        <f>データ!W314</f>
        <v>0</v>
      </c>
      <c r="I1324" s="17">
        <f>データ!X314</f>
        <v>0</v>
      </c>
      <c r="J1324" s="17">
        <f>データ!Y314</f>
        <v>0</v>
      </c>
      <c r="K1324" s="17">
        <f>データ!Z314</f>
        <v>1.3698630136986301E-2</v>
      </c>
      <c r="L1324" s="17">
        <f>データ!AA314</f>
        <v>0</v>
      </c>
      <c r="M1324" s="18">
        <f>データ!AB314</f>
        <v>2.1452145214521452E-2</v>
      </c>
    </row>
    <row r="1325" spans="1:68">
      <c r="A1325" s="96" t="s">
        <v>147</v>
      </c>
      <c r="B1325" s="13">
        <f>データ!Q315</f>
        <v>11</v>
      </c>
      <c r="C1325" s="13">
        <f>データ!R315</f>
        <v>5</v>
      </c>
      <c r="D1325" s="13">
        <f>データ!S315</f>
        <v>7</v>
      </c>
      <c r="E1325" s="13">
        <f>データ!T315</f>
        <v>5</v>
      </c>
      <c r="F1325" s="13">
        <f>データ!U315</f>
        <v>13</v>
      </c>
      <c r="G1325" s="13">
        <f>データ!V315</f>
        <v>2</v>
      </c>
      <c r="H1325" s="13">
        <f>データ!W315</f>
        <v>0</v>
      </c>
      <c r="I1325" s="13">
        <f>データ!X315</f>
        <v>2</v>
      </c>
      <c r="J1325" s="13">
        <f>データ!Y315</f>
        <v>1</v>
      </c>
      <c r="K1325" s="13">
        <f>データ!Z315</f>
        <v>4</v>
      </c>
      <c r="L1325" s="13">
        <f>データ!AA315</f>
        <v>6</v>
      </c>
      <c r="M1325" s="14">
        <f>データ!AB315</f>
        <v>27</v>
      </c>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row>
    <row r="1326" spans="1:68" s="19" customFormat="1">
      <c r="A1326" s="97"/>
      <c r="B1326" s="20">
        <f>データ!Q316</f>
        <v>5.1401869158878503E-2</v>
      </c>
      <c r="C1326" s="20">
        <f>データ!R316</f>
        <v>2.7777777777777776E-2</v>
      </c>
      <c r="D1326" s="20">
        <f>データ!S316</f>
        <v>7.2164948453608241E-2</v>
      </c>
      <c r="E1326" s="20">
        <f>データ!T316</f>
        <v>3.5971223021582732E-2</v>
      </c>
      <c r="F1326" s="20">
        <f>データ!U316</f>
        <v>5.5319148936170209E-2</v>
      </c>
      <c r="G1326" s="20">
        <f>データ!V316</f>
        <v>9.0909090909090912E-2</v>
      </c>
      <c r="H1326" s="20">
        <f>データ!W316</f>
        <v>0</v>
      </c>
      <c r="I1326" s="20">
        <f>データ!X316</f>
        <v>5.4054054054054057E-2</v>
      </c>
      <c r="J1326" s="20">
        <f>データ!Y316</f>
        <v>2.564102564102564E-2</v>
      </c>
      <c r="K1326" s="20">
        <f>データ!Z316</f>
        <v>5.4794520547945202E-2</v>
      </c>
      <c r="L1326" s="20">
        <f>データ!AA316</f>
        <v>4.3795620437956206E-2</v>
      </c>
      <c r="M1326" s="21">
        <f>データ!AB316</f>
        <v>4.4554455445544552E-2</v>
      </c>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row>
    <row r="1327" spans="1:68">
      <c r="B1327" s="6"/>
      <c r="C1327" s="6"/>
      <c r="D1327" s="6"/>
      <c r="E1327" s="6"/>
      <c r="F1327" s="6"/>
      <c r="G1327" s="6"/>
      <c r="H1327" s="6"/>
      <c r="I1327" s="6"/>
      <c r="J1327" s="6"/>
      <c r="K1327" s="6"/>
      <c r="L1327" s="6"/>
      <c r="M1327" s="6"/>
      <c r="N1327" s="8"/>
      <c r="O1327" s="8"/>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row>
    <row r="1328" spans="1:68">
      <c r="A1328" s="98" t="s">
        <v>478</v>
      </c>
      <c r="B1328" s="109" t="s">
        <v>249</v>
      </c>
      <c r="C1328" s="109"/>
      <c r="D1328" s="109"/>
      <c r="E1328" s="109"/>
      <c r="F1328" s="109"/>
      <c r="G1328" s="109"/>
      <c r="H1328" s="109"/>
      <c r="I1328" s="109"/>
      <c r="J1328" s="110"/>
      <c r="K1328" s="8"/>
      <c r="L1328" s="8"/>
      <c r="M1328" s="8"/>
      <c r="N1328" s="8"/>
      <c r="O1328" s="8"/>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row>
    <row r="1329" spans="1:68">
      <c r="A1329" s="99"/>
      <c r="B1329" s="104" t="s">
        <v>259</v>
      </c>
      <c r="C1329" s="104"/>
      <c r="D1329" s="104"/>
      <c r="E1329" s="104"/>
      <c r="F1329" s="104"/>
      <c r="G1329" s="104" t="s">
        <v>260</v>
      </c>
      <c r="H1329" s="104"/>
      <c r="I1329" s="104"/>
      <c r="J1329" s="112" t="s">
        <v>289</v>
      </c>
      <c r="K1329" s="8"/>
      <c r="L1329" s="8"/>
      <c r="M1329" s="8"/>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row>
    <row r="1330" spans="1:68" ht="22.5">
      <c r="A1330" s="100"/>
      <c r="B1330" s="11" t="s">
        <v>287</v>
      </c>
      <c r="C1330" s="11" t="s">
        <v>392</v>
      </c>
      <c r="D1330" s="10" t="s">
        <v>255</v>
      </c>
      <c r="E1330" s="10" t="s">
        <v>256</v>
      </c>
      <c r="F1330" s="10" t="s">
        <v>365</v>
      </c>
      <c r="G1330" s="10" t="s">
        <v>255</v>
      </c>
      <c r="H1330" s="10" t="s">
        <v>256</v>
      </c>
      <c r="I1330" s="10" t="s">
        <v>365</v>
      </c>
      <c r="J1330" s="112"/>
      <c r="K1330" s="8"/>
      <c r="L1330" s="8"/>
      <c r="M1330" s="8"/>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row>
    <row r="1331" spans="1:68">
      <c r="A1331" s="12" t="s">
        <v>257</v>
      </c>
      <c r="B1331" s="13">
        <f>データ!$AR$4</f>
        <v>121</v>
      </c>
      <c r="C1331" s="13">
        <f>データ!$AS$4</f>
        <v>264</v>
      </c>
      <c r="D1331" s="13">
        <f>データ!$AU$4</f>
        <v>231</v>
      </c>
      <c r="E1331" s="13">
        <f>データ!$AW$4</f>
        <v>45</v>
      </c>
      <c r="F1331" s="13">
        <f>データ!$AZ$4</f>
        <v>661</v>
      </c>
      <c r="G1331" s="13">
        <f>データ!$AT$4</f>
        <v>133</v>
      </c>
      <c r="H1331" s="13">
        <f>データ!$AV$4</f>
        <v>35</v>
      </c>
      <c r="I1331" s="13">
        <f>データ!$AY$4</f>
        <v>168</v>
      </c>
      <c r="J1331" s="14">
        <f>データ!$AX$4</f>
        <v>65</v>
      </c>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row>
    <row r="1332" spans="1:68">
      <c r="A1332" s="96" t="s">
        <v>299</v>
      </c>
      <c r="B1332" s="13">
        <f>データ!AR291</f>
        <v>56</v>
      </c>
      <c r="C1332" s="13">
        <f>データ!AS291</f>
        <v>102</v>
      </c>
      <c r="D1332" s="13">
        <f>データ!AU291</f>
        <v>78</v>
      </c>
      <c r="E1332" s="13">
        <f>データ!AW291</f>
        <v>12</v>
      </c>
      <c r="F1332" s="13">
        <f>データ!AZ291</f>
        <v>248</v>
      </c>
      <c r="G1332" s="13">
        <f>データ!AT291</f>
        <v>49</v>
      </c>
      <c r="H1332" s="13">
        <f>データ!AV291</f>
        <v>5</v>
      </c>
      <c r="I1332" s="13">
        <f>データ!AY291</f>
        <v>54</v>
      </c>
      <c r="J1332" s="14">
        <f>データ!AX291</f>
        <v>23</v>
      </c>
      <c r="K1332" s="6"/>
      <c r="L1332" s="6"/>
      <c r="M1332" s="6"/>
      <c r="N1332" s="6"/>
      <c r="O1332" s="6"/>
      <c r="P1332" s="2"/>
      <c r="Q1332" s="2"/>
      <c r="R1332" s="2"/>
      <c r="S1332" s="2"/>
      <c r="T1332" s="2"/>
      <c r="U1332" s="2"/>
      <c r="V1332" s="2"/>
      <c r="W1332" s="2"/>
      <c r="X1332" s="2"/>
      <c r="Y1332" s="2"/>
      <c r="Z1332" s="2"/>
      <c r="AA1332" s="2"/>
      <c r="AB1332" s="2"/>
      <c r="AC1332" s="2"/>
      <c r="AD1332" s="2"/>
      <c r="AE1332" s="2"/>
      <c r="AF1332" s="6"/>
      <c r="AG1332" s="2"/>
      <c r="AH1332" s="2"/>
      <c r="AI1332" s="2"/>
      <c r="AJ1332" s="2"/>
      <c r="AK1332" s="6"/>
      <c r="AL1332" s="2"/>
      <c r="AM1332" s="2"/>
      <c r="AN1332" s="2"/>
      <c r="AO1332" s="2"/>
      <c r="AP1332" s="2"/>
      <c r="AQ1332" s="2"/>
      <c r="AR1332" s="2"/>
      <c r="AS1332" s="6"/>
      <c r="AT1332" s="6"/>
      <c r="AU1332" s="6"/>
      <c r="AV1332" s="6"/>
      <c r="AW1332" s="6"/>
      <c r="AX1332" s="6"/>
      <c r="AY1332" s="6"/>
      <c r="AZ1332" s="6"/>
      <c r="BA1332" s="6"/>
      <c r="BB1332" s="6"/>
      <c r="BC1332" s="6"/>
      <c r="BD1332" s="2"/>
      <c r="BE1332" s="2"/>
      <c r="BF1332" s="2"/>
      <c r="BG1332" s="2"/>
      <c r="BH1332" s="2"/>
      <c r="BI1332" s="2"/>
      <c r="BJ1332" s="2"/>
      <c r="BK1332" s="2"/>
      <c r="BL1332" s="2"/>
      <c r="BM1332" s="2"/>
      <c r="BN1332" s="2"/>
    </row>
    <row r="1333" spans="1:68" s="19" customFormat="1">
      <c r="A1333" s="96"/>
      <c r="B1333" s="17">
        <f>データ!AR292</f>
        <v>0.46280991735537191</v>
      </c>
      <c r="C1333" s="17">
        <f>データ!AS292</f>
        <v>0.38636363636363635</v>
      </c>
      <c r="D1333" s="17">
        <f>データ!AU292</f>
        <v>0.33766233766233766</v>
      </c>
      <c r="E1333" s="17">
        <f>データ!AW292</f>
        <v>0.26666666666666666</v>
      </c>
      <c r="F1333" s="17">
        <f>データ!AZ292</f>
        <v>0.37518910741301059</v>
      </c>
      <c r="G1333" s="17">
        <f>データ!AT292</f>
        <v>0.36842105263157893</v>
      </c>
      <c r="H1333" s="17">
        <f>データ!AV292</f>
        <v>0.14285714285714285</v>
      </c>
      <c r="I1333" s="17">
        <f>データ!AY292</f>
        <v>0.32142857142857145</v>
      </c>
      <c r="J1333" s="18">
        <f>データ!AX292</f>
        <v>0.35384615384615387</v>
      </c>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row>
    <row r="1334" spans="1:68">
      <c r="A1334" s="96" t="s">
        <v>300</v>
      </c>
      <c r="B1334" s="13">
        <f>データ!AR293</f>
        <v>18</v>
      </c>
      <c r="C1334" s="13">
        <f>データ!AS293</f>
        <v>21</v>
      </c>
      <c r="D1334" s="13">
        <f>データ!AU293</f>
        <v>27</v>
      </c>
      <c r="E1334" s="13">
        <f>データ!AW293</f>
        <v>7</v>
      </c>
      <c r="F1334" s="13">
        <f>データ!AZ293</f>
        <v>73</v>
      </c>
      <c r="G1334" s="13">
        <f>データ!AT293</f>
        <v>19</v>
      </c>
      <c r="H1334" s="13">
        <f>データ!AV293</f>
        <v>3</v>
      </c>
      <c r="I1334" s="13">
        <f>データ!AY293</f>
        <v>22</v>
      </c>
      <c r="J1334" s="14">
        <f>データ!AX293</f>
        <v>14</v>
      </c>
      <c r="K1334" s="6"/>
      <c r="L1334" s="6"/>
      <c r="M1334" s="6"/>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row>
    <row r="1335" spans="1:68" s="19" customFormat="1">
      <c r="A1335" s="96"/>
      <c r="B1335" s="17">
        <f>データ!AR294</f>
        <v>0.1487603305785124</v>
      </c>
      <c r="C1335" s="17">
        <f>データ!AS294</f>
        <v>7.9545454545454544E-2</v>
      </c>
      <c r="D1335" s="17">
        <f>データ!AU294</f>
        <v>0.11688311688311688</v>
      </c>
      <c r="E1335" s="17">
        <f>データ!AW294</f>
        <v>0.15555555555555556</v>
      </c>
      <c r="F1335" s="17">
        <f>データ!AZ294</f>
        <v>0.11043872919818457</v>
      </c>
      <c r="G1335" s="17">
        <f>データ!AT294</f>
        <v>0.14285714285714285</v>
      </c>
      <c r="H1335" s="17">
        <f>データ!AV294</f>
        <v>8.5714285714285715E-2</v>
      </c>
      <c r="I1335" s="17">
        <f>データ!AY294</f>
        <v>0.13095238095238096</v>
      </c>
      <c r="J1335" s="18">
        <f>データ!AX294</f>
        <v>0.2153846153846154</v>
      </c>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row>
    <row r="1336" spans="1:68">
      <c r="A1336" s="96" t="s">
        <v>454</v>
      </c>
      <c r="B1336" s="13">
        <f>データ!AR295</f>
        <v>9</v>
      </c>
      <c r="C1336" s="13">
        <f>データ!AS295</f>
        <v>24</v>
      </c>
      <c r="D1336" s="13">
        <f>データ!AU295</f>
        <v>16</v>
      </c>
      <c r="E1336" s="13">
        <f>データ!AW295</f>
        <v>6</v>
      </c>
      <c r="F1336" s="13">
        <f>データ!AZ295</f>
        <v>55</v>
      </c>
      <c r="G1336" s="13">
        <f>データ!AT295</f>
        <v>13</v>
      </c>
      <c r="H1336" s="13">
        <f>データ!AV295</f>
        <v>1</v>
      </c>
      <c r="I1336" s="13">
        <f>データ!AY295</f>
        <v>14</v>
      </c>
      <c r="J1336" s="14">
        <f>データ!AX295</f>
        <v>11</v>
      </c>
      <c r="K1336" s="6"/>
      <c r="L1336" s="6"/>
      <c r="M1336" s="6"/>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row>
    <row r="1337" spans="1:68" s="19" customFormat="1">
      <c r="A1337" s="96"/>
      <c r="B1337" s="17">
        <f>データ!AR296</f>
        <v>7.43801652892562E-2</v>
      </c>
      <c r="C1337" s="17">
        <f>データ!AS296</f>
        <v>9.0909090909090912E-2</v>
      </c>
      <c r="D1337" s="17">
        <f>データ!AU296</f>
        <v>6.9264069264069264E-2</v>
      </c>
      <c r="E1337" s="17">
        <f>データ!AW296</f>
        <v>0.13333333333333333</v>
      </c>
      <c r="F1337" s="17">
        <f>データ!AZ296</f>
        <v>8.3207261724659601E-2</v>
      </c>
      <c r="G1337" s="17">
        <f>データ!AT296</f>
        <v>9.7744360902255634E-2</v>
      </c>
      <c r="H1337" s="17">
        <f>データ!AV296</f>
        <v>2.8571428571428571E-2</v>
      </c>
      <c r="I1337" s="17">
        <f>データ!AY296</f>
        <v>8.3333333333333329E-2</v>
      </c>
      <c r="J1337" s="18">
        <f>データ!AX296</f>
        <v>0.16923076923076924</v>
      </c>
      <c r="K1337" s="4"/>
      <c r="L1337" s="4"/>
      <c r="M1337" s="4"/>
      <c r="N1337" s="32"/>
      <c r="O1337" s="32"/>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row>
    <row r="1338" spans="1:68">
      <c r="A1338" s="96" t="s">
        <v>156</v>
      </c>
      <c r="B1338" s="13">
        <f>データ!AR297</f>
        <v>29</v>
      </c>
      <c r="C1338" s="13">
        <f>データ!AS297</f>
        <v>56</v>
      </c>
      <c r="D1338" s="13">
        <f>データ!AU297</f>
        <v>54</v>
      </c>
      <c r="E1338" s="13">
        <f>データ!AW297</f>
        <v>10</v>
      </c>
      <c r="F1338" s="13">
        <f>データ!AZ297</f>
        <v>149</v>
      </c>
      <c r="G1338" s="13">
        <f>データ!AT297</f>
        <v>30</v>
      </c>
      <c r="H1338" s="13">
        <f>データ!AV297</f>
        <v>6</v>
      </c>
      <c r="I1338" s="13">
        <f>データ!AY297</f>
        <v>36</v>
      </c>
      <c r="J1338" s="14">
        <f>データ!AX297</f>
        <v>12</v>
      </c>
      <c r="K1338" s="6"/>
      <c r="L1338" s="6"/>
      <c r="M1338" s="6"/>
      <c r="N1338" s="8"/>
      <c r="O1338" s="8"/>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row>
    <row r="1339" spans="1:68" s="19" customFormat="1">
      <c r="A1339" s="96"/>
      <c r="B1339" s="17">
        <f>データ!AR298</f>
        <v>0.23966942148760331</v>
      </c>
      <c r="C1339" s="17">
        <f>データ!AS298</f>
        <v>0.21212121212121213</v>
      </c>
      <c r="D1339" s="17">
        <f>データ!AU298</f>
        <v>0.23376623376623376</v>
      </c>
      <c r="E1339" s="17">
        <f>データ!AW298</f>
        <v>0.22222222222222221</v>
      </c>
      <c r="F1339" s="17">
        <f>データ!AZ298</f>
        <v>0.22541603630862331</v>
      </c>
      <c r="G1339" s="17">
        <f>データ!AT298</f>
        <v>0.22556390977443608</v>
      </c>
      <c r="H1339" s="17">
        <f>データ!AV298</f>
        <v>0.17142857142857143</v>
      </c>
      <c r="I1339" s="17">
        <f>データ!AY298</f>
        <v>0.21428571428571427</v>
      </c>
      <c r="J1339" s="18">
        <f>データ!AX298</f>
        <v>0.18461538461538463</v>
      </c>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row>
    <row r="1340" spans="1:68">
      <c r="A1340" s="96" t="s">
        <v>157</v>
      </c>
      <c r="B1340" s="13">
        <f>データ!AR299</f>
        <v>10</v>
      </c>
      <c r="C1340" s="13">
        <f>データ!AS299</f>
        <v>13</v>
      </c>
      <c r="D1340" s="13">
        <f>データ!AU299</f>
        <v>18</v>
      </c>
      <c r="E1340" s="13">
        <f>データ!AW299</f>
        <v>0</v>
      </c>
      <c r="F1340" s="13">
        <f>データ!AZ299</f>
        <v>41</v>
      </c>
      <c r="G1340" s="13">
        <f>データ!AT299</f>
        <v>3</v>
      </c>
      <c r="H1340" s="13">
        <f>データ!AV299</f>
        <v>4</v>
      </c>
      <c r="I1340" s="13">
        <f>データ!AY299</f>
        <v>7</v>
      </c>
      <c r="J1340" s="14">
        <f>データ!AX299</f>
        <v>7</v>
      </c>
      <c r="K1340" s="6"/>
      <c r="L1340" s="6"/>
      <c r="M1340" s="6"/>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row>
    <row r="1341" spans="1:68" s="19" customFormat="1">
      <c r="A1341" s="96"/>
      <c r="B1341" s="17">
        <f>データ!AR300</f>
        <v>8.2644628099173556E-2</v>
      </c>
      <c r="C1341" s="17">
        <f>データ!AS300</f>
        <v>4.924242424242424E-2</v>
      </c>
      <c r="D1341" s="17">
        <f>データ!AU300</f>
        <v>7.792207792207792E-2</v>
      </c>
      <c r="E1341" s="17">
        <f>データ!AW300</f>
        <v>0</v>
      </c>
      <c r="F1341" s="17">
        <f>データ!AZ300</f>
        <v>6.2027231467473527E-2</v>
      </c>
      <c r="G1341" s="17">
        <f>データ!AT300</f>
        <v>2.2556390977443608E-2</v>
      </c>
      <c r="H1341" s="17">
        <f>データ!AV300</f>
        <v>0.11428571428571428</v>
      </c>
      <c r="I1341" s="17">
        <f>データ!AY300</f>
        <v>4.1666666666666664E-2</v>
      </c>
      <c r="J1341" s="18">
        <f>データ!AX300</f>
        <v>0.1076923076923077</v>
      </c>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row>
    <row r="1342" spans="1:68">
      <c r="A1342" s="96" t="s">
        <v>158</v>
      </c>
      <c r="B1342" s="13">
        <f>データ!AR301</f>
        <v>29</v>
      </c>
      <c r="C1342" s="13">
        <f>データ!AS301</f>
        <v>89</v>
      </c>
      <c r="D1342" s="13">
        <f>データ!AU301</f>
        <v>66</v>
      </c>
      <c r="E1342" s="13">
        <f>データ!AW301</f>
        <v>9</v>
      </c>
      <c r="F1342" s="13">
        <f>データ!AZ301</f>
        <v>193</v>
      </c>
      <c r="G1342" s="13">
        <f>データ!AT301</f>
        <v>42</v>
      </c>
      <c r="H1342" s="13">
        <f>データ!AV301</f>
        <v>7</v>
      </c>
      <c r="I1342" s="13">
        <f>データ!AY301</f>
        <v>49</v>
      </c>
      <c r="J1342" s="14">
        <f>データ!AX301</f>
        <v>19</v>
      </c>
      <c r="K1342" s="6"/>
      <c r="L1342" s="6"/>
      <c r="M1342" s="6"/>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row>
    <row r="1343" spans="1:68" s="19" customFormat="1">
      <c r="A1343" s="96"/>
      <c r="B1343" s="17">
        <f>データ!AR302</f>
        <v>0.23966942148760331</v>
      </c>
      <c r="C1343" s="17">
        <f>データ!AS302</f>
        <v>0.3371212121212121</v>
      </c>
      <c r="D1343" s="17">
        <f>データ!AU302</f>
        <v>0.2857142857142857</v>
      </c>
      <c r="E1343" s="17">
        <f>データ!AW302</f>
        <v>0.2</v>
      </c>
      <c r="F1343" s="17">
        <f>データ!AZ302</f>
        <v>0.291981845688351</v>
      </c>
      <c r="G1343" s="17">
        <f>データ!AT302</f>
        <v>0.31578947368421051</v>
      </c>
      <c r="H1343" s="17">
        <f>データ!AV302</f>
        <v>0.2</v>
      </c>
      <c r="I1343" s="17">
        <f>データ!AY302</f>
        <v>0.29166666666666669</v>
      </c>
      <c r="J1343" s="18">
        <f>データ!AX302</f>
        <v>0.29230769230769232</v>
      </c>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row>
    <row r="1344" spans="1:68">
      <c r="A1344" s="96" t="s">
        <v>456</v>
      </c>
      <c r="B1344" s="13">
        <f>データ!AR303</f>
        <v>12</v>
      </c>
      <c r="C1344" s="13">
        <f>データ!AS303</f>
        <v>27</v>
      </c>
      <c r="D1344" s="13">
        <f>データ!AU303</f>
        <v>26</v>
      </c>
      <c r="E1344" s="13">
        <f>データ!AW303</f>
        <v>6</v>
      </c>
      <c r="F1344" s="13">
        <f>データ!AZ303</f>
        <v>71</v>
      </c>
      <c r="G1344" s="13">
        <f>データ!AT303</f>
        <v>9</v>
      </c>
      <c r="H1344" s="13">
        <f>データ!AV303</f>
        <v>5</v>
      </c>
      <c r="I1344" s="13">
        <f>データ!AY303</f>
        <v>14</v>
      </c>
      <c r="J1344" s="14">
        <f>データ!AX303</f>
        <v>5</v>
      </c>
      <c r="K1344" s="6"/>
      <c r="L1344" s="6"/>
      <c r="M1344" s="6"/>
      <c r="N1344" s="6"/>
      <c r="O1344" s="6"/>
      <c r="P1344" s="2"/>
      <c r="Q1344" s="2"/>
      <c r="R1344" s="2"/>
      <c r="S1344" s="2"/>
      <c r="T1344" s="2"/>
      <c r="U1344" s="2"/>
      <c r="V1344" s="2"/>
      <c r="W1344" s="2"/>
      <c r="X1344" s="2"/>
      <c r="Y1344" s="2"/>
      <c r="Z1344" s="2"/>
      <c r="AA1344" s="2"/>
      <c r="AB1344" s="2"/>
      <c r="AC1344" s="2"/>
      <c r="AD1344" s="2"/>
      <c r="AE1344" s="2"/>
      <c r="AF1344" s="6"/>
      <c r="AG1344" s="2"/>
      <c r="AH1344" s="2"/>
      <c r="AI1344" s="2"/>
      <c r="AJ1344" s="2"/>
      <c r="AK1344" s="6"/>
      <c r="AL1344" s="2"/>
      <c r="AM1344" s="2"/>
      <c r="AN1344" s="2"/>
      <c r="AO1344" s="2"/>
      <c r="AP1344" s="2"/>
      <c r="AQ1344" s="2"/>
      <c r="AR1344" s="2"/>
      <c r="AS1344" s="6"/>
      <c r="AT1344" s="6"/>
      <c r="AU1344" s="6"/>
      <c r="AV1344" s="6"/>
      <c r="AW1344" s="6"/>
      <c r="AX1344" s="6"/>
      <c r="AY1344" s="6"/>
      <c r="AZ1344" s="6"/>
      <c r="BA1344" s="6"/>
      <c r="BB1344" s="6"/>
      <c r="BC1344" s="6"/>
      <c r="BD1344" s="2"/>
      <c r="BE1344" s="2"/>
      <c r="BF1344" s="2"/>
      <c r="BG1344" s="2"/>
      <c r="BH1344" s="2"/>
      <c r="BI1344" s="2"/>
      <c r="BJ1344" s="2"/>
      <c r="BK1344" s="2"/>
      <c r="BL1344" s="2"/>
      <c r="BM1344" s="2"/>
      <c r="BN1344" s="2"/>
    </row>
    <row r="1345" spans="1:66" s="19" customFormat="1">
      <c r="A1345" s="96"/>
      <c r="B1345" s="17">
        <f>データ!AR304</f>
        <v>9.9173553719008267E-2</v>
      </c>
      <c r="C1345" s="17">
        <f>データ!AS304</f>
        <v>0.10227272727272728</v>
      </c>
      <c r="D1345" s="17">
        <f>データ!AU304</f>
        <v>0.11255411255411256</v>
      </c>
      <c r="E1345" s="17">
        <f>データ!AW304</f>
        <v>0.13333333333333333</v>
      </c>
      <c r="F1345" s="17">
        <f>データ!AZ304</f>
        <v>0.10741301059001512</v>
      </c>
      <c r="G1345" s="17">
        <f>データ!AT304</f>
        <v>6.7669172932330823E-2</v>
      </c>
      <c r="H1345" s="17">
        <f>データ!AV304</f>
        <v>0.14285714285714285</v>
      </c>
      <c r="I1345" s="17">
        <f>データ!AY304</f>
        <v>8.3333333333333329E-2</v>
      </c>
      <c r="J1345" s="18">
        <f>データ!AX304</f>
        <v>7.6923076923076927E-2</v>
      </c>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row>
    <row r="1346" spans="1:66">
      <c r="A1346" s="96" t="s">
        <v>458</v>
      </c>
      <c r="B1346" s="13">
        <f>データ!AR305</f>
        <v>42</v>
      </c>
      <c r="C1346" s="13">
        <f>データ!AS305</f>
        <v>90</v>
      </c>
      <c r="D1346" s="13">
        <f>データ!AU305</f>
        <v>68</v>
      </c>
      <c r="E1346" s="13">
        <f>データ!AW305</f>
        <v>9</v>
      </c>
      <c r="F1346" s="13">
        <f>データ!AZ305</f>
        <v>209</v>
      </c>
      <c r="G1346" s="13">
        <f>データ!AT305</f>
        <v>50</v>
      </c>
      <c r="H1346" s="13">
        <f>データ!AV305</f>
        <v>8</v>
      </c>
      <c r="I1346" s="13">
        <f>データ!AY305</f>
        <v>58</v>
      </c>
      <c r="J1346" s="14">
        <f>データ!AX305</f>
        <v>19</v>
      </c>
      <c r="K1346" s="6"/>
      <c r="L1346" s="6"/>
      <c r="M1346" s="6"/>
      <c r="N1346" s="6"/>
      <c r="O1346" s="6"/>
      <c r="P1346" s="2"/>
      <c r="Q1346" s="2"/>
      <c r="R1346" s="2"/>
      <c r="S1346" s="2"/>
      <c r="T1346" s="2"/>
      <c r="U1346" s="2"/>
      <c r="V1346" s="2"/>
      <c r="W1346" s="2"/>
      <c r="X1346" s="2"/>
      <c r="Y1346" s="2"/>
      <c r="Z1346" s="2"/>
      <c r="AA1346" s="2"/>
      <c r="AB1346" s="2"/>
      <c r="AC1346" s="2"/>
      <c r="AD1346" s="2"/>
      <c r="AE1346" s="2"/>
      <c r="AF1346" s="6"/>
      <c r="AG1346" s="2"/>
      <c r="AH1346" s="2"/>
      <c r="AI1346" s="2"/>
      <c r="AJ1346" s="2"/>
      <c r="AK1346" s="6"/>
      <c r="AL1346" s="2"/>
      <c r="AM1346" s="2"/>
      <c r="AN1346" s="2"/>
      <c r="AO1346" s="2"/>
      <c r="AP1346" s="2"/>
      <c r="AQ1346" s="2"/>
      <c r="AR1346" s="2"/>
      <c r="AS1346" s="6"/>
      <c r="AT1346" s="6"/>
      <c r="AU1346" s="6"/>
      <c r="AV1346" s="6"/>
      <c r="AW1346" s="6"/>
      <c r="AX1346" s="6"/>
      <c r="AY1346" s="6"/>
      <c r="AZ1346" s="6"/>
      <c r="BA1346" s="6"/>
      <c r="BB1346" s="6"/>
      <c r="BC1346" s="6"/>
      <c r="BD1346" s="2"/>
      <c r="BE1346" s="2"/>
      <c r="BF1346" s="2"/>
      <c r="BG1346" s="2"/>
      <c r="BH1346" s="2"/>
      <c r="BI1346" s="2"/>
      <c r="BJ1346" s="2"/>
      <c r="BK1346" s="2"/>
      <c r="BL1346" s="2"/>
      <c r="BM1346" s="2"/>
      <c r="BN1346" s="2"/>
    </row>
    <row r="1347" spans="1:66" s="19" customFormat="1">
      <c r="A1347" s="96"/>
      <c r="B1347" s="17">
        <f>データ!AR306</f>
        <v>0.34710743801652894</v>
      </c>
      <c r="C1347" s="17">
        <f>データ!AS306</f>
        <v>0.34090909090909088</v>
      </c>
      <c r="D1347" s="17">
        <f>データ!AU306</f>
        <v>0.2943722943722944</v>
      </c>
      <c r="E1347" s="17">
        <f>データ!AW306</f>
        <v>0.2</v>
      </c>
      <c r="F1347" s="17">
        <f>データ!AZ306</f>
        <v>0.31618759455370649</v>
      </c>
      <c r="G1347" s="17">
        <f>データ!AT306</f>
        <v>0.37593984962406013</v>
      </c>
      <c r="H1347" s="17">
        <f>データ!AV306</f>
        <v>0.22857142857142856</v>
      </c>
      <c r="I1347" s="17">
        <f>データ!AY306</f>
        <v>0.34523809523809523</v>
      </c>
      <c r="J1347" s="18">
        <f>データ!AX306</f>
        <v>0.29230769230769232</v>
      </c>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row>
    <row r="1348" spans="1:66">
      <c r="A1348" s="96" t="s">
        <v>159</v>
      </c>
      <c r="B1348" s="13">
        <f>データ!AR307</f>
        <v>0</v>
      </c>
      <c r="C1348" s="13">
        <f>データ!AS307</f>
        <v>1</v>
      </c>
      <c r="D1348" s="13">
        <f>データ!AU307</f>
        <v>0</v>
      </c>
      <c r="E1348" s="13">
        <f>データ!AW307</f>
        <v>0</v>
      </c>
      <c r="F1348" s="13">
        <f>データ!AZ307</f>
        <v>1</v>
      </c>
      <c r="G1348" s="13">
        <f>データ!AT307</f>
        <v>9</v>
      </c>
      <c r="H1348" s="13">
        <f>データ!AV307</f>
        <v>0</v>
      </c>
      <c r="I1348" s="13">
        <f>データ!AY307</f>
        <v>9</v>
      </c>
      <c r="J1348" s="14">
        <f>データ!AX307</f>
        <v>2</v>
      </c>
      <c r="K1348" s="6"/>
      <c r="L1348" s="6"/>
      <c r="M1348" s="6"/>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row>
    <row r="1349" spans="1:66" s="19" customFormat="1">
      <c r="A1349" s="96"/>
      <c r="B1349" s="17">
        <f>データ!AR308</f>
        <v>0</v>
      </c>
      <c r="C1349" s="17">
        <f>データ!AS308</f>
        <v>3.787878787878788E-3</v>
      </c>
      <c r="D1349" s="17">
        <f>データ!AU308</f>
        <v>0</v>
      </c>
      <c r="E1349" s="17">
        <f>データ!AW308</f>
        <v>0</v>
      </c>
      <c r="F1349" s="17">
        <f>データ!AZ308</f>
        <v>1.5128593040847202E-3</v>
      </c>
      <c r="G1349" s="17">
        <f>データ!AT308</f>
        <v>6.7669172932330823E-2</v>
      </c>
      <c r="H1349" s="17">
        <f>データ!AV308</f>
        <v>0</v>
      </c>
      <c r="I1349" s="17">
        <f>データ!AY308</f>
        <v>5.3571428571428568E-2</v>
      </c>
      <c r="J1349" s="18">
        <f>データ!AX308</f>
        <v>3.0769230769230771E-2</v>
      </c>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row>
    <row r="1350" spans="1:66">
      <c r="A1350" s="96" t="s">
        <v>160</v>
      </c>
      <c r="B1350" s="13">
        <f>データ!AR309</f>
        <v>35</v>
      </c>
      <c r="C1350" s="13">
        <f>データ!AS309</f>
        <v>105</v>
      </c>
      <c r="D1350" s="13">
        <f>データ!AU309</f>
        <v>87</v>
      </c>
      <c r="E1350" s="13">
        <f>データ!AW309</f>
        <v>15</v>
      </c>
      <c r="F1350" s="13">
        <f>データ!AZ309</f>
        <v>242</v>
      </c>
      <c r="G1350" s="13">
        <f>データ!AT309</f>
        <v>49</v>
      </c>
      <c r="H1350" s="13">
        <f>データ!AV309</f>
        <v>10</v>
      </c>
      <c r="I1350" s="13">
        <f>データ!AY309</f>
        <v>59</v>
      </c>
      <c r="J1350" s="14">
        <f>データ!AX309</f>
        <v>14</v>
      </c>
      <c r="K1350" s="6"/>
      <c r="L1350" s="6"/>
      <c r="M1350" s="6"/>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row>
    <row r="1351" spans="1:66" s="19" customFormat="1">
      <c r="A1351" s="96"/>
      <c r="B1351" s="17">
        <f>データ!AR310</f>
        <v>0.28925619834710742</v>
      </c>
      <c r="C1351" s="17">
        <f>データ!AS310</f>
        <v>0.39772727272727271</v>
      </c>
      <c r="D1351" s="17">
        <f>データ!AU310</f>
        <v>0.37662337662337664</v>
      </c>
      <c r="E1351" s="17">
        <f>データ!AW310</f>
        <v>0.33333333333333331</v>
      </c>
      <c r="F1351" s="17">
        <f>データ!AZ310</f>
        <v>0.36611195158850229</v>
      </c>
      <c r="G1351" s="17">
        <f>データ!AT310</f>
        <v>0.36842105263157893</v>
      </c>
      <c r="H1351" s="17">
        <f>データ!AV310</f>
        <v>0.2857142857142857</v>
      </c>
      <c r="I1351" s="17">
        <f>データ!AY310</f>
        <v>0.35119047619047616</v>
      </c>
      <c r="J1351" s="18">
        <f>データ!AX310</f>
        <v>0.2153846153846154</v>
      </c>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row>
    <row r="1352" spans="1:66" s="8" customFormat="1">
      <c r="A1352" s="96" t="s">
        <v>302</v>
      </c>
      <c r="B1352" s="13">
        <f>データ!AR311</f>
        <v>19</v>
      </c>
      <c r="C1352" s="13">
        <f>データ!AS311</f>
        <v>32</v>
      </c>
      <c r="D1352" s="13">
        <f>データ!AU311</f>
        <v>38</v>
      </c>
      <c r="E1352" s="13">
        <f>データ!AW311</f>
        <v>11</v>
      </c>
      <c r="F1352" s="13">
        <f>データ!AZ311</f>
        <v>100</v>
      </c>
      <c r="G1352" s="13">
        <f>データ!AT311</f>
        <v>16</v>
      </c>
      <c r="H1352" s="13">
        <f>データ!AV311</f>
        <v>12</v>
      </c>
      <c r="I1352" s="13">
        <f>データ!AY311</f>
        <v>28</v>
      </c>
      <c r="J1352" s="14">
        <f>データ!AX311</f>
        <v>11</v>
      </c>
      <c r="K1352" s="6"/>
      <c r="L1352" s="6"/>
      <c r="M1352" s="6"/>
    </row>
    <row r="1353" spans="1:66" s="32" customFormat="1">
      <c r="A1353" s="96"/>
      <c r="B1353" s="17">
        <f>データ!AR312</f>
        <v>0.15702479338842976</v>
      </c>
      <c r="C1353" s="17">
        <f>データ!AS312</f>
        <v>0.12121212121212122</v>
      </c>
      <c r="D1353" s="17">
        <f>データ!AU312</f>
        <v>0.16450216450216451</v>
      </c>
      <c r="E1353" s="17">
        <f>データ!AW312</f>
        <v>0.24444444444444444</v>
      </c>
      <c r="F1353" s="17">
        <f>データ!AZ312</f>
        <v>0.15128593040847202</v>
      </c>
      <c r="G1353" s="17">
        <f>データ!AT312</f>
        <v>0.12030075187969924</v>
      </c>
      <c r="H1353" s="17">
        <f>データ!AV312</f>
        <v>0.34285714285714286</v>
      </c>
      <c r="I1353" s="17">
        <f>データ!AY312</f>
        <v>0.16666666666666666</v>
      </c>
      <c r="J1353" s="18">
        <f>データ!AX312</f>
        <v>0.16923076923076924</v>
      </c>
      <c r="K1353" s="4"/>
      <c r="L1353" s="4"/>
      <c r="M1353" s="4"/>
    </row>
    <row r="1354" spans="1:66" s="8" customFormat="1">
      <c r="A1354" s="96" t="s">
        <v>303</v>
      </c>
      <c r="B1354" s="13">
        <f>データ!AR313</f>
        <v>2</v>
      </c>
      <c r="C1354" s="13">
        <f>データ!AS313</f>
        <v>8</v>
      </c>
      <c r="D1354" s="13">
        <f>データ!AU313</f>
        <v>3</v>
      </c>
      <c r="E1354" s="13">
        <f>データ!AW313</f>
        <v>0</v>
      </c>
      <c r="F1354" s="13">
        <f>データ!AZ313</f>
        <v>13</v>
      </c>
      <c r="G1354" s="13">
        <f>データ!AT313</f>
        <v>0</v>
      </c>
      <c r="H1354" s="13">
        <f>データ!AV313</f>
        <v>1</v>
      </c>
      <c r="I1354" s="13">
        <f>データ!AY313</f>
        <v>1</v>
      </c>
      <c r="J1354" s="14">
        <f>データ!AX313</f>
        <v>0</v>
      </c>
      <c r="K1354" s="6"/>
      <c r="L1354" s="6"/>
      <c r="M1354" s="6"/>
    </row>
    <row r="1355" spans="1:66" s="19" customFormat="1">
      <c r="A1355" s="96"/>
      <c r="B1355" s="17">
        <f>データ!AR314</f>
        <v>1.6528925619834711E-2</v>
      </c>
      <c r="C1355" s="17">
        <f>データ!AS314</f>
        <v>3.0303030303030304E-2</v>
      </c>
      <c r="D1355" s="17">
        <f>データ!AU314</f>
        <v>1.2987012987012988E-2</v>
      </c>
      <c r="E1355" s="17">
        <f>データ!AW314</f>
        <v>0</v>
      </c>
      <c r="F1355" s="17">
        <f>データ!AZ314</f>
        <v>1.9667170953101363E-2</v>
      </c>
      <c r="G1355" s="17">
        <f>データ!AT314</f>
        <v>0</v>
      </c>
      <c r="H1355" s="17">
        <f>データ!AV314</f>
        <v>2.8571428571428571E-2</v>
      </c>
      <c r="I1355" s="17">
        <f>データ!AY314</f>
        <v>5.9523809523809521E-3</v>
      </c>
      <c r="J1355" s="18">
        <f>データ!AX314</f>
        <v>0</v>
      </c>
      <c r="K1355" s="4"/>
      <c r="L1355" s="4"/>
      <c r="M1355" s="4"/>
    </row>
    <row r="1356" spans="1:66">
      <c r="A1356" s="96" t="s">
        <v>147</v>
      </c>
      <c r="B1356" s="13">
        <f>データ!AR315</f>
        <v>7</v>
      </c>
      <c r="C1356" s="13">
        <f>データ!AS315</f>
        <v>12</v>
      </c>
      <c r="D1356" s="13">
        <f>データ!AU315</f>
        <v>9</v>
      </c>
      <c r="E1356" s="13">
        <f>データ!AW315</f>
        <v>3</v>
      </c>
      <c r="F1356" s="13">
        <f>データ!AZ315</f>
        <v>31</v>
      </c>
      <c r="G1356" s="13">
        <f>データ!AT315</f>
        <v>6</v>
      </c>
      <c r="H1356" s="13">
        <f>データ!AV315</f>
        <v>2</v>
      </c>
      <c r="I1356" s="13">
        <f>データ!AY315</f>
        <v>8</v>
      </c>
      <c r="J1356" s="14">
        <f>データ!AX315</f>
        <v>3</v>
      </c>
      <c r="K1356" s="6"/>
      <c r="L1356" s="6"/>
      <c r="M1356" s="6"/>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row>
    <row r="1357" spans="1:66" s="19" customFormat="1">
      <c r="A1357" s="97"/>
      <c r="B1357" s="20">
        <f>データ!AR316</f>
        <v>5.7851239669421489E-2</v>
      </c>
      <c r="C1357" s="20">
        <f>データ!AS316</f>
        <v>4.5454545454545456E-2</v>
      </c>
      <c r="D1357" s="20">
        <f>データ!AU316</f>
        <v>3.896103896103896E-2</v>
      </c>
      <c r="E1357" s="20">
        <f>データ!AW316</f>
        <v>6.6666666666666666E-2</v>
      </c>
      <c r="F1357" s="20">
        <f>データ!AZ316</f>
        <v>4.6898638426626324E-2</v>
      </c>
      <c r="G1357" s="20">
        <f>データ!AT316</f>
        <v>4.5112781954887216E-2</v>
      </c>
      <c r="H1357" s="20">
        <f>データ!AV316</f>
        <v>5.7142857142857141E-2</v>
      </c>
      <c r="I1357" s="20">
        <f>データ!AY316</f>
        <v>4.7619047619047616E-2</v>
      </c>
      <c r="J1357" s="21">
        <f>データ!AX316</f>
        <v>4.6153846153846156E-2</v>
      </c>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row>
    <row r="1358" spans="1:66">
      <c r="B1358" s="6"/>
      <c r="C1358" s="6"/>
      <c r="K1358" s="6"/>
      <c r="L1358" s="6"/>
      <c r="M1358" s="6"/>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row>
    <row r="1359" spans="1:66">
      <c r="A1359" s="98" t="s">
        <v>478</v>
      </c>
      <c r="B1359" s="109" t="s">
        <v>250</v>
      </c>
      <c r="C1359" s="109"/>
      <c r="D1359" s="109"/>
      <c r="E1359" s="109"/>
      <c r="F1359" s="109"/>
      <c r="G1359" s="109"/>
      <c r="H1359" s="109"/>
      <c r="I1359" s="109"/>
      <c r="J1359" s="110"/>
      <c r="K1359" s="8"/>
      <c r="L1359" s="8"/>
      <c r="M1359" s="8"/>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row>
    <row r="1360" spans="1:66">
      <c r="A1360" s="99"/>
      <c r="B1360" s="104" t="s">
        <v>287</v>
      </c>
      <c r="C1360" s="104"/>
      <c r="D1360" s="104"/>
      <c r="E1360" s="104" t="s">
        <v>288</v>
      </c>
      <c r="F1360" s="104"/>
      <c r="G1360" s="104"/>
      <c r="H1360" s="104" t="s">
        <v>364</v>
      </c>
      <c r="I1360" s="104"/>
      <c r="J1360" s="108"/>
      <c r="K1360" s="8"/>
      <c r="L1360" s="8"/>
      <c r="M1360" s="8"/>
      <c r="N1360" s="6"/>
      <c r="O1360" s="6"/>
      <c r="P1360" s="2"/>
      <c r="Q1360" s="2"/>
      <c r="R1360" s="2"/>
      <c r="S1360" s="2"/>
      <c r="T1360" s="2"/>
      <c r="U1360" s="2"/>
      <c r="V1360" s="2"/>
      <c r="W1360" s="2"/>
      <c r="X1360" s="2"/>
      <c r="Y1360" s="2"/>
      <c r="Z1360" s="2"/>
      <c r="AA1360" s="2"/>
      <c r="AB1360" s="2"/>
      <c r="AC1360" s="2"/>
      <c r="AD1360" s="2"/>
      <c r="AE1360" s="2"/>
      <c r="AF1360" s="6"/>
      <c r="AG1360" s="2"/>
      <c r="AH1360" s="2"/>
      <c r="AI1360" s="2"/>
      <c r="AJ1360" s="2"/>
      <c r="AK1360" s="6"/>
      <c r="AL1360" s="2"/>
      <c r="AM1360" s="2"/>
      <c r="AN1360" s="2"/>
      <c r="AO1360" s="2"/>
      <c r="AP1360" s="2"/>
      <c r="AQ1360" s="2"/>
      <c r="AR1360" s="2"/>
      <c r="AS1360" s="6"/>
      <c r="AT1360" s="6"/>
      <c r="AU1360" s="6"/>
      <c r="AV1360" s="6"/>
      <c r="AW1360" s="6"/>
      <c r="AX1360" s="6"/>
      <c r="AY1360" s="6"/>
      <c r="AZ1360" s="6"/>
      <c r="BA1360" s="6"/>
      <c r="BB1360" s="6"/>
      <c r="BC1360" s="6"/>
      <c r="BD1360" s="2"/>
      <c r="BE1360" s="2"/>
      <c r="BF1360" s="2"/>
      <c r="BG1360" s="2"/>
      <c r="BH1360" s="2"/>
      <c r="BI1360" s="2"/>
      <c r="BJ1360" s="2"/>
      <c r="BK1360" s="2"/>
      <c r="BL1360" s="2"/>
      <c r="BM1360" s="2"/>
      <c r="BN1360" s="2"/>
    </row>
    <row r="1361" spans="1:68" ht="22.5">
      <c r="A1361" s="100"/>
      <c r="B1361" s="10" t="s">
        <v>381</v>
      </c>
      <c r="C1361" s="10" t="s">
        <v>380</v>
      </c>
      <c r="D1361" s="10" t="s">
        <v>373</v>
      </c>
      <c r="E1361" s="10" t="s">
        <v>381</v>
      </c>
      <c r="F1361" s="10" t="s">
        <v>380</v>
      </c>
      <c r="G1361" s="10" t="s">
        <v>373</v>
      </c>
      <c r="H1361" s="10" t="s">
        <v>381</v>
      </c>
      <c r="I1361" s="10" t="s">
        <v>380</v>
      </c>
      <c r="J1361" s="28" t="s">
        <v>373</v>
      </c>
      <c r="K1361" s="8"/>
      <c r="L1361" s="8"/>
      <c r="M1361" s="8"/>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row>
    <row r="1362" spans="1:68">
      <c r="A1362" s="12" t="s">
        <v>257</v>
      </c>
      <c r="B1362" s="13">
        <f>データ!$BA$4</f>
        <v>35</v>
      </c>
      <c r="C1362" s="13">
        <f>データ!$BB$4</f>
        <v>30</v>
      </c>
      <c r="D1362" s="13">
        <f>データ!$BC$4</f>
        <v>65</v>
      </c>
      <c r="E1362" s="13">
        <f>データ!$BD$4</f>
        <v>87</v>
      </c>
      <c r="F1362" s="13">
        <f>データ!$BE$4</f>
        <v>75</v>
      </c>
      <c r="G1362" s="13">
        <f>データ!$BF$4</f>
        <v>162</v>
      </c>
      <c r="H1362" s="13">
        <f>データ!$BG$4</f>
        <v>71</v>
      </c>
      <c r="I1362" s="13">
        <f>データ!$BH$4</f>
        <v>64</v>
      </c>
      <c r="J1362" s="14">
        <f>データ!$BI$4</f>
        <v>135</v>
      </c>
      <c r="K1362" s="6"/>
      <c r="L1362" s="6"/>
      <c r="M1362" s="6"/>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row>
    <row r="1363" spans="1:68">
      <c r="A1363" s="96" t="s">
        <v>299</v>
      </c>
      <c r="B1363" s="13">
        <f>データ!BA291</f>
        <v>14</v>
      </c>
      <c r="C1363" s="13">
        <f>データ!BB291</f>
        <v>12</v>
      </c>
      <c r="D1363" s="13">
        <f>データ!BC291</f>
        <v>26</v>
      </c>
      <c r="E1363" s="13">
        <f>データ!BD291</f>
        <v>34</v>
      </c>
      <c r="F1363" s="13">
        <f>データ!BE291</f>
        <v>25</v>
      </c>
      <c r="G1363" s="13">
        <f>データ!BF291</f>
        <v>59</v>
      </c>
      <c r="H1363" s="13">
        <f>データ!BG291</f>
        <v>20</v>
      </c>
      <c r="I1363" s="13">
        <f>データ!BH291</f>
        <v>17</v>
      </c>
      <c r="J1363" s="14">
        <f>データ!BI291</f>
        <v>37</v>
      </c>
      <c r="K1363" s="6"/>
      <c r="L1363" s="6"/>
      <c r="M1363" s="6"/>
      <c r="N1363" s="6"/>
      <c r="O1363" s="6"/>
      <c r="P1363" s="2"/>
      <c r="Q1363" s="2"/>
      <c r="R1363" s="2"/>
      <c r="S1363" s="2"/>
      <c r="T1363" s="2"/>
      <c r="U1363" s="2"/>
      <c r="V1363" s="2"/>
      <c r="W1363" s="2"/>
      <c r="X1363" s="2"/>
      <c r="Y1363" s="2"/>
      <c r="Z1363" s="2"/>
      <c r="AA1363" s="2"/>
      <c r="AB1363" s="2"/>
      <c r="AC1363" s="2"/>
      <c r="AD1363" s="2"/>
      <c r="AE1363" s="2"/>
      <c r="AF1363" s="6"/>
      <c r="AG1363" s="2"/>
      <c r="AH1363" s="2"/>
      <c r="AI1363" s="2"/>
      <c r="AJ1363" s="2"/>
      <c r="AK1363" s="6"/>
      <c r="AL1363" s="2"/>
      <c r="AM1363" s="2"/>
      <c r="AN1363" s="2"/>
      <c r="AO1363" s="2"/>
      <c r="AP1363" s="2"/>
      <c r="AQ1363" s="2"/>
      <c r="AR1363" s="2"/>
      <c r="AS1363" s="6"/>
      <c r="AT1363" s="6"/>
      <c r="AU1363" s="6"/>
      <c r="AV1363" s="6"/>
      <c r="AW1363" s="6"/>
      <c r="AX1363" s="6"/>
      <c r="AY1363" s="6"/>
      <c r="AZ1363" s="6"/>
      <c r="BA1363" s="6"/>
      <c r="BB1363" s="6"/>
      <c r="BC1363" s="6"/>
      <c r="BD1363" s="2"/>
      <c r="BE1363" s="2"/>
      <c r="BF1363" s="2"/>
      <c r="BG1363" s="2"/>
      <c r="BH1363" s="2"/>
      <c r="BI1363" s="2"/>
      <c r="BJ1363" s="2"/>
      <c r="BK1363" s="2"/>
      <c r="BL1363" s="2"/>
      <c r="BM1363" s="2"/>
      <c r="BN1363" s="2"/>
    </row>
    <row r="1364" spans="1:68" s="19" customFormat="1">
      <c r="A1364" s="96"/>
      <c r="B1364" s="17">
        <f>データ!BA292</f>
        <v>0.4</v>
      </c>
      <c r="C1364" s="17">
        <f>データ!BB292</f>
        <v>0.4</v>
      </c>
      <c r="D1364" s="17">
        <f>データ!BC292</f>
        <v>0.4</v>
      </c>
      <c r="E1364" s="17">
        <f>データ!BD292</f>
        <v>0.39080459770114945</v>
      </c>
      <c r="F1364" s="17">
        <f>データ!BE292</f>
        <v>0.33333333333333331</v>
      </c>
      <c r="G1364" s="17">
        <f>データ!BF292</f>
        <v>0.36419753086419754</v>
      </c>
      <c r="H1364" s="17">
        <f>データ!BG292</f>
        <v>0.28169014084507044</v>
      </c>
      <c r="I1364" s="17">
        <f>データ!BH292</f>
        <v>0.265625</v>
      </c>
      <c r="J1364" s="18">
        <f>データ!BI292</f>
        <v>0.27407407407407408</v>
      </c>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row>
    <row r="1365" spans="1:68">
      <c r="A1365" s="96" t="s">
        <v>300</v>
      </c>
      <c r="B1365" s="13">
        <f>データ!BA293</f>
        <v>2</v>
      </c>
      <c r="C1365" s="13">
        <f>データ!BB293</f>
        <v>9</v>
      </c>
      <c r="D1365" s="13">
        <f>データ!BC293</f>
        <v>11</v>
      </c>
      <c r="E1365" s="13">
        <f>データ!BD293</f>
        <v>9</v>
      </c>
      <c r="F1365" s="13">
        <f>データ!BE293</f>
        <v>6</v>
      </c>
      <c r="G1365" s="13">
        <f>データ!BF293</f>
        <v>15</v>
      </c>
      <c r="H1365" s="13">
        <f>データ!BG293</f>
        <v>6</v>
      </c>
      <c r="I1365" s="13">
        <f>データ!BH293</f>
        <v>10</v>
      </c>
      <c r="J1365" s="14">
        <f>データ!BI293</f>
        <v>16</v>
      </c>
      <c r="K1365" s="6"/>
      <c r="L1365" s="6"/>
      <c r="M1365" s="6"/>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row>
    <row r="1366" spans="1:68" s="19" customFormat="1">
      <c r="A1366" s="96"/>
      <c r="B1366" s="17">
        <f>データ!BA294</f>
        <v>5.7142857142857141E-2</v>
      </c>
      <c r="C1366" s="17">
        <f>データ!BB294</f>
        <v>0.3</v>
      </c>
      <c r="D1366" s="17">
        <f>データ!BC294</f>
        <v>0.16923076923076924</v>
      </c>
      <c r="E1366" s="17">
        <f>データ!BD294</f>
        <v>0.10344827586206896</v>
      </c>
      <c r="F1366" s="17">
        <f>データ!BE294</f>
        <v>0.08</v>
      </c>
      <c r="G1366" s="17">
        <f>データ!BF294</f>
        <v>9.2592592592592587E-2</v>
      </c>
      <c r="H1366" s="17">
        <f>データ!BG294</f>
        <v>8.4507042253521125E-2</v>
      </c>
      <c r="I1366" s="17">
        <f>データ!BH294</f>
        <v>0.15625</v>
      </c>
      <c r="J1366" s="18">
        <f>データ!BI294</f>
        <v>0.11851851851851852</v>
      </c>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row>
    <row r="1367" spans="1:68">
      <c r="A1367" s="96" t="s">
        <v>454</v>
      </c>
      <c r="B1367" s="13">
        <f>データ!BA295</f>
        <v>2</v>
      </c>
      <c r="C1367" s="13">
        <f>データ!BB295</f>
        <v>1</v>
      </c>
      <c r="D1367" s="13">
        <f>データ!BC295</f>
        <v>3</v>
      </c>
      <c r="E1367" s="13">
        <f>データ!BD295</f>
        <v>9</v>
      </c>
      <c r="F1367" s="13">
        <f>データ!BE295</f>
        <v>7</v>
      </c>
      <c r="G1367" s="13">
        <f>データ!BF295</f>
        <v>16</v>
      </c>
      <c r="H1367" s="13">
        <f>データ!BG295</f>
        <v>4</v>
      </c>
      <c r="I1367" s="13">
        <f>データ!BH295</f>
        <v>8</v>
      </c>
      <c r="J1367" s="14">
        <f>データ!BI295</f>
        <v>12</v>
      </c>
      <c r="K1367" s="6"/>
      <c r="L1367" s="6"/>
      <c r="M1367" s="6"/>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row>
    <row r="1368" spans="1:68" s="19" customFormat="1">
      <c r="A1368" s="96"/>
      <c r="B1368" s="17">
        <f>データ!BA296</f>
        <v>5.7142857142857141E-2</v>
      </c>
      <c r="C1368" s="17">
        <f>データ!BB296</f>
        <v>3.3333333333333333E-2</v>
      </c>
      <c r="D1368" s="17">
        <f>データ!BC296</f>
        <v>4.6153846153846156E-2</v>
      </c>
      <c r="E1368" s="17">
        <f>データ!BD296</f>
        <v>0.10344827586206896</v>
      </c>
      <c r="F1368" s="17">
        <f>データ!BE296</f>
        <v>9.3333333333333338E-2</v>
      </c>
      <c r="G1368" s="17">
        <f>データ!BF296</f>
        <v>9.8765432098765427E-2</v>
      </c>
      <c r="H1368" s="17">
        <f>データ!BG296</f>
        <v>5.6338028169014086E-2</v>
      </c>
      <c r="I1368" s="17">
        <f>データ!BH296</f>
        <v>0.125</v>
      </c>
      <c r="J1368" s="18">
        <f>データ!BI296</f>
        <v>8.8888888888888892E-2</v>
      </c>
      <c r="K1368" s="4"/>
      <c r="L1368" s="4"/>
      <c r="M1368" s="4"/>
      <c r="N1368" s="32"/>
      <c r="O1368" s="32"/>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row>
    <row r="1369" spans="1:68">
      <c r="A1369" s="96" t="s">
        <v>156</v>
      </c>
      <c r="B1369" s="13">
        <f>データ!BA297</f>
        <v>10</v>
      </c>
      <c r="C1369" s="13">
        <f>データ!BB297</f>
        <v>8</v>
      </c>
      <c r="D1369" s="13">
        <f>データ!BC297</f>
        <v>18</v>
      </c>
      <c r="E1369" s="13">
        <f>データ!BD297</f>
        <v>12</v>
      </c>
      <c r="F1369" s="13">
        <f>データ!BE297</f>
        <v>21</v>
      </c>
      <c r="G1369" s="13">
        <f>データ!BF297</f>
        <v>33</v>
      </c>
      <c r="H1369" s="13">
        <f>データ!BG297</f>
        <v>18</v>
      </c>
      <c r="I1369" s="13">
        <f>データ!BH297</f>
        <v>13</v>
      </c>
      <c r="J1369" s="14">
        <f>データ!BI297</f>
        <v>31</v>
      </c>
      <c r="K1369" s="6"/>
      <c r="L1369" s="6"/>
      <c r="M1369" s="6"/>
      <c r="N1369" s="8"/>
      <c r="O1369" s="8"/>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row>
    <row r="1370" spans="1:68" s="19" customFormat="1">
      <c r="A1370" s="96"/>
      <c r="B1370" s="17">
        <f>データ!BA298</f>
        <v>0.2857142857142857</v>
      </c>
      <c r="C1370" s="17">
        <f>データ!BB298</f>
        <v>0.26666666666666666</v>
      </c>
      <c r="D1370" s="17">
        <f>データ!BC298</f>
        <v>0.27692307692307694</v>
      </c>
      <c r="E1370" s="17">
        <f>データ!BD298</f>
        <v>0.13793103448275862</v>
      </c>
      <c r="F1370" s="17">
        <f>データ!BE298</f>
        <v>0.28000000000000003</v>
      </c>
      <c r="G1370" s="17">
        <f>データ!BF298</f>
        <v>0.20370370370370369</v>
      </c>
      <c r="H1370" s="17">
        <f>データ!BG298</f>
        <v>0.25352112676056338</v>
      </c>
      <c r="I1370" s="17">
        <f>データ!BH298</f>
        <v>0.203125</v>
      </c>
      <c r="J1370" s="18">
        <f>データ!BI298</f>
        <v>0.22962962962962963</v>
      </c>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row>
    <row r="1371" spans="1:68">
      <c r="A1371" s="96" t="s">
        <v>157</v>
      </c>
      <c r="B1371" s="13">
        <f>データ!BA299</f>
        <v>4</v>
      </c>
      <c r="C1371" s="13">
        <f>データ!BB299</f>
        <v>2</v>
      </c>
      <c r="D1371" s="13">
        <f>データ!BC299</f>
        <v>6</v>
      </c>
      <c r="E1371" s="13">
        <f>データ!BD299</f>
        <v>5</v>
      </c>
      <c r="F1371" s="13">
        <f>データ!BE299</f>
        <v>3</v>
      </c>
      <c r="G1371" s="13">
        <f>データ!BF299</f>
        <v>8</v>
      </c>
      <c r="H1371" s="13">
        <f>データ!BG299</f>
        <v>7</v>
      </c>
      <c r="I1371" s="13">
        <f>データ!BH299</f>
        <v>3</v>
      </c>
      <c r="J1371" s="14">
        <f>データ!BI299</f>
        <v>10</v>
      </c>
      <c r="K1371" s="6"/>
      <c r="L1371" s="6"/>
      <c r="M1371" s="6"/>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row>
    <row r="1372" spans="1:68" s="19" customFormat="1">
      <c r="A1372" s="96"/>
      <c r="B1372" s="17">
        <f>データ!BA300</f>
        <v>0.11428571428571428</v>
      </c>
      <c r="C1372" s="17">
        <f>データ!BB300</f>
        <v>6.6666666666666666E-2</v>
      </c>
      <c r="D1372" s="17">
        <f>データ!BC300</f>
        <v>9.2307692307692313E-2</v>
      </c>
      <c r="E1372" s="17">
        <f>データ!BD300</f>
        <v>5.7471264367816091E-2</v>
      </c>
      <c r="F1372" s="17">
        <f>データ!BE300</f>
        <v>0.04</v>
      </c>
      <c r="G1372" s="17">
        <f>データ!BF300</f>
        <v>4.9382716049382713E-2</v>
      </c>
      <c r="H1372" s="17">
        <f>データ!BG300</f>
        <v>9.8591549295774641E-2</v>
      </c>
      <c r="I1372" s="17">
        <f>データ!BH300</f>
        <v>4.6875E-2</v>
      </c>
      <c r="J1372" s="18">
        <f>データ!BI300</f>
        <v>7.407407407407407E-2</v>
      </c>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row>
    <row r="1373" spans="1:68">
      <c r="A1373" s="96" t="s">
        <v>158</v>
      </c>
      <c r="B1373" s="13">
        <f>データ!BA301</f>
        <v>9</v>
      </c>
      <c r="C1373" s="13">
        <f>データ!BB301</f>
        <v>7</v>
      </c>
      <c r="D1373" s="13">
        <f>データ!BC301</f>
        <v>16</v>
      </c>
      <c r="E1373" s="13">
        <f>データ!BD301</f>
        <v>27</v>
      </c>
      <c r="F1373" s="13">
        <f>データ!BE301</f>
        <v>28</v>
      </c>
      <c r="G1373" s="13">
        <f>データ!BF301</f>
        <v>55</v>
      </c>
      <c r="H1373" s="13">
        <f>データ!BG301</f>
        <v>14</v>
      </c>
      <c r="I1373" s="13">
        <f>データ!BH301</f>
        <v>4</v>
      </c>
      <c r="J1373" s="14">
        <f>データ!BI301</f>
        <v>18</v>
      </c>
      <c r="K1373" s="6"/>
      <c r="L1373" s="6"/>
      <c r="M1373" s="6"/>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row>
    <row r="1374" spans="1:68" s="19" customFormat="1">
      <c r="A1374" s="96"/>
      <c r="B1374" s="17">
        <f>データ!BA302</f>
        <v>0.25714285714285712</v>
      </c>
      <c r="C1374" s="17">
        <f>データ!BB302</f>
        <v>0.23333333333333334</v>
      </c>
      <c r="D1374" s="17">
        <f>データ!BC302</f>
        <v>0.24615384615384617</v>
      </c>
      <c r="E1374" s="17">
        <f>データ!BD302</f>
        <v>0.31034482758620691</v>
      </c>
      <c r="F1374" s="17">
        <f>データ!BE302</f>
        <v>0.37333333333333335</v>
      </c>
      <c r="G1374" s="17">
        <f>データ!BF302</f>
        <v>0.33950617283950618</v>
      </c>
      <c r="H1374" s="17">
        <f>データ!BG302</f>
        <v>0.19718309859154928</v>
      </c>
      <c r="I1374" s="17">
        <f>データ!BH302</f>
        <v>6.25E-2</v>
      </c>
      <c r="J1374" s="18">
        <f>データ!BI302</f>
        <v>0.13333333333333333</v>
      </c>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row>
    <row r="1375" spans="1:68">
      <c r="A1375" s="96" t="s">
        <v>456</v>
      </c>
      <c r="B1375" s="13">
        <f>データ!BA303</f>
        <v>5</v>
      </c>
      <c r="C1375" s="13">
        <f>データ!BB303</f>
        <v>2</v>
      </c>
      <c r="D1375" s="13">
        <f>データ!BC303</f>
        <v>7</v>
      </c>
      <c r="E1375" s="13">
        <f>データ!BD303</f>
        <v>11</v>
      </c>
      <c r="F1375" s="13">
        <f>データ!BE303</f>
        <v>9</v>
      </c>
      <c r="G1375" s="13">
        <f>データ!BF303</f>
        <v>20</v>
      </c>
      <c r="H1375" s="13">
        <f>データ!BG303</f>
        <v>9</v>
      </c>
      <c r="I1375" s="13">
        <f>データ!BH303</f>
        <v>8</v>
      </c>
      <c r="J1375" s="14">
        <f>データ!BI303</f>
        <v>17</v>
      </c>
      <c r="K1375" s="6"/>
      <c r="L1375" s="6"/>
      <c r="M1375" s="6"/>
      <c r="N1375" s="6"/>
      <c r="O1375" s="6"/>
      <c r="P1375" s="2"/>
      <c r="Q1375" s="2"/>
      <c r="R1375" s="2"/>
      <c r="S1375" s="2"/>
      <c r="T1375" s="2"/>
      <c r="U1375" s="2"/>
      <c r="V1375" s="2"/>
      <c r="W1375" s="2"/>
      <c r="X1375" s="2"/>
      <c r="Y1375" s="2"/>
      <c r="Z1375" s="2"/>
      <c r="AA1375" s="2"/>
      <c r="AB1375" s="2"/>
      <c r="AC1375" s="2"/>
      <c r="AD1375" s="2"/>
      <c r="AE1375" s="2"/>
      <c r="AF1375" s="6"/>
      <c r="AG1375" s="2"/>
      <c r="AH1375" s="2"/>
      <c r="AI1375" s="2"/>
      <c r="AJ1375" s="2"/>
      <c r="AK1375" s="6"/>
      <c r="AL1375" s="2"/>
      <c r="AM1375" s="2"/>
      <c r="AN1375" s="2"/>
      <c r="AO1375" s="2"/>
      <c r="AP1375" s="2"/>
      <c r="AQ1375" s="2"/>
      <c r="AR1375" s="2"/>
      <c r="AS1375" s="6"/>
      <c r="AT1375" s="6"/>
      <c r="AU1375" s="6"/>
      <c r="AV1375" s="6"/>
      <c r="AW1375" s="6"/>
      <c r="AX1375" s="6"/>
      <c r="AY1375" s="6"/>
      <c r="AZ1375" s="6"/>
      <c r="BA1375" s="6"/>
      <c r="BB1375" s="6"/>
      <c r="BC1375" s="6"/>
      <c r="BD1375" s="2"/>
      <c r="BE1375" s="2"/>
      <c r="BF1375" s="2"/>
      <c r="BG1375" s="2"/>
      <c r="BH1375" s="2"/>
      <c r="BI1375" s="2"/>
      <c r="BJ1375" s="2"/>
      <c r="BK1375" s="2"/>
      <c r="BL1375" s="2"/>
      <c r="BM1375" s="2"/>
      <c r="BN1375" s="2"/>
    </row>
    <row r="1376" spans="1:68" s="19" customFormat="1">
      <c r="A1376" s="96"/>
      <c r="B1376" s="17">
        <f>データ!BA304</f>
        <v>0.14285714285714285</v>
      </c>
      <c r="C1376" s="17">
        <f>データ!BB304</f>
        <v>6.6666666666666666E-2</v>
      </c>
      <c r="D1376" s="17">
        <f>データ!BC304</f>
        <v>0.1076923076923077</v>
      </c>
      <c r="E1376" s="17">
        <f>データ!BD304</f>
        <v>0.12643678160919541</v>
      </c>
      <c r="F1376" s="17">
        <f>データ!BE304</f>
        <v>0.12</v>
      </c>
      <c r="G1376" s="17">
        <f>データ!BF304</f>
        <v>0.12345679012345678</v>
      </c>
      <c r="H1376" s="17">
        <f>データ!BG304</f>
        <v>0.12676056338028169</v>
      </c>
      <c r="I1376" s="17">
        <f>データ!BH304</f>
        <v>0.125</v>
      </c>
      <c r="J1376" s="18">
        <f>データ!BI304</f>
        <v>0.12592592592592591</v>
      </c>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row>
    <row r="1377" spans="1:66">
      <c r="A1377" s="96" t="s">
        <v>458</v>
      </c>
      <c r="B1377" s="13">
        <f>データ!BA305</f>
        <v>15</v>
      </c>
      <c r="C1377" s="13">
        <f>データ!BB305</f>
        <v>12</v>
      </c>
      <c r="D1377" s="13">
        <f>データ!BC305</f>
        <v>27</v>
      </c>
      <c r="E1377" s="13">
        <f>データ!BD305</f>
        <v>32</v>
      </c>
      <c r="F1377" s="13">
        <f>データ!BE305</f>
        <v>21</v>
      </c>
      <c r="G1377" s="13">
        <f>データ!BF305</f>
        <v>53</v>
      </c>
      <c r="H1377" s="13">
        <f>データ!BG305</f>
        <v>18</v>
      </c>
      <c r="I1377" s="13">
        <f>データ!BH305</f>
        <v>9</v>
      </c>
      <c r="J1377" s="14">
        <f>データ!BI305</f>
        <v>27</v>
      </c>
      <c r="K1377" s="6"/>
      <c r="L1377" s="6"/>
      <c r="M1377" s="6"/>
      <c r="N1377" s="6"/>
      <c r="O1377" s="6"/>
      <c r="P1377" s="2"/>
      <c r="Q1377" s="2"/>
      <c r="R1377" s="2"/>
      <c r="S1377" s="2"/>
      <c r="T1377" s="2"/>
      <c r="U1377" s="2"/>
      <c r="V1377" s="2"/>
      <c r="W1377" s="2"/>
      <c r="X1377" s="2"/>
      <c r="Y1377" s="2"/>
      <c r="Z1377" s="2"/>
      <c r="AA1377" s="2"/>
      <c r="AB1377" s="2"/>
      <c r="AC1377" s="2"/>
      <c r="AD1377" s="2"/>
      <c r="AE1377" s="2"/>
      <c r="AF1377" s="6"/>
      <c r="AG1377" s="2"/>
      <c r="AH1377" s="2"/>
      <c r="AI1377" s="2"/>
      <c r="AJ1377" s="2"/>
      <c r="AK1377" s="6"/>
      <c r="AL1377" s="2"/>
      <c r="AM1377" s="2"/>
      <c r="AN1377" s="2"/>
      <c r="AO1377" s="2"/>
      <c r="AP1377" s="2"/>
      <c r="AQ1377" s="2"/>
      <c r="AR1377" s="2"/>
      <c r="AS1377" s="6"/>
      <c r="AT1377" s="6"/>
      <c r="AU1377" s="6"/>
      <c r="AV1377" s="6"/>
      <c r="AW1377" s="6"/>
      <c r="AX1377" s="6"/>
      <c r="AY1377" s="6"/>
      <c r="AZ1377" s="6"/>
      <c r="BA1377" s="6"/>
      <c r="BB1377" s="6"/>
      <c r="BC1377" s="6"/>
      <c r="BD1377" s="2"/>
      <c r="BE1377" s="2"/>
      <c r="BF1377" s="2"/>
      <c r="BG1377" s="2"/>
      <c r="BH1377" s="2"/>
      <c r="BI1377" s="2"/>
      <c r="BJ1377" s="2"/>
      <c r="BK1377" s="2"/>
      <c r="BL1377" s="2"/>
      <c r="BM1377" s="2"/>
      <c r="BN1377" s="2"/>
    </row>
    <row r="1378" spans="1:66" s="19" customFormat="1">
      <c r="A1378" s="96"/>
      <c r="B1378" s="17">
        <f>データ!BA306</f>
        <v>0.42857142857142855</v>
      </c>
      <c r="C1378" s="17">
        <f>データ!BB306</f>
        <v>0.4</v>
      </c>
      <c r="D1378" s="17">
        <f>データ!BC306</f>
        <v>0.41538461538461541</v>
      </c>
      <c r="E1378" s="17">
        <f>データ!BD306</f>
        <v>0.36781609195402298</v>
      </c>
      <c r="F1378" s="17">
        <f>データ!BE306</f>
        <v>0.28000000000000003</v>
      </c>
      <c r="G1378" s="17">
        <f>データ!BF306</f>
        <v>0.3271604938271605</v>
      </c>
      <c r="H1378" s="17">
        <f>データ!BG306</f>
        <v>0.25352112676056338</v>
      </c>
      <c r="I1378" s="17">
        <f>データ!BH306</f>
        <v>0.140625</v>
      </c>
      <c r="J1378" s="18">
        <f>データ!BI306</f>
        <v>0.2</v>
      </c>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row>
    <row r="1379" spans="1:66">
      <c r="A1379" s="96" t="s">
        <v>159</v>
      </c>
      <c r="B1379" s="13">
        <f>データ!BA307</f>
        <v>0</v>
      </c>
      <c r="C1379" s="13">
        <f>データ!BB307</f>
        <v>0</v>
      </c>
      <c r="D1379" s="13">
        <f>データ!BC307</f>
        <v>0</v>
      </c>
      <c r="E1379" s="13">
        <f>データ!BD307</f>
        <v>0</v>
      </c>
      <c r="F1379" s="13">
        <f>データ!BE307</f>
        <v>1</v>
      </c>
      <c r="G1379" s="13">
        <f>データ!BF307</f>
        <v>1</v>
      </c>
      <c r="H1379" s="13">
        <f>データ!BG307</f>
        <v>1</v>
      </c>
      <c r="I1379" s="13">
        <f>データ!BH307</f>
        <v>0</v>
      </c>
      <c r="J1379" s="14">
        <f>データ!BI307</f>
        <v>1</v>
      </c>
      <c r="K1379" s="6"/>
      <c r="L1379" s="6"/>
      <c r="M1379" s="6"/>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row>
    <row r="1380" spans="1:66" s="19" customFormat="1">
      <c r="A1380" s="96"/>
      <c r="B1380" s="17">
        <f>データ!BA308</f>
        <v>0</v>
      </c>
      <c r="C1380" s="17">
        <f>データ!BB308</f>
        <v>0</v>
      </c>
      <c r="D1380" s="17">
        <f>データ!BC308</f>
        <v>0</v>
      </c>
      <c r="E1380" s="17">
        <f>データ!BD308</f>
        <v>0</v>
      </c>
      <c r="F1380" s="17">
        <f>データ!BE308</f>
        <v>1.3333333333333334E-2</v>
      </c>
      <c r="G1380" s="17">
        <f>データ!BF308</f>
        <v>6.1728395061728392E-3</v>
      </c>
      <c r="H1380" s="17">
        <f>データ!BG308</f>
        <v>1.4084507042253521E-2</v>
      </c>
      <c r="I1380" s="17">
        <f>データ!BH308</f>
        <v>0</v>
      </c>
      <c r="J1380" s="18">
        <f>データ!BI308</f>
        <v>7.4074074074074077E-3</v>
      </c>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row>
    <row r="1381" spans="1:66">
      <c r="A1381" s="96" t="s">
        <v>160</v>
      </c>
      <c r="B1381" s="13">
        <f>データ!BA309</f>
        <v>8</v>
      </c>
      <c r="C1381" s="13">
        <f>データ!BB309</f>
        <v>7</v>
      </c>
      <c r="D1381" s="13">
        <f>データ!BC309</f>
        <v>15</v>
      </c>
      <c r="E1381" s="13">
        <f>データ!BD309</f>
        <v>35</v>
      </c>
      <c r="F1381" s="13">
        <f>データ!BE309</f>
        <v>31</v>
      </c>
      <c r="G1381" s="13">
        <f>データ!BF309</f>
        <v>66</v>
      </c>
      <c r="H1381" s="13">
        <f>データ!BG309</f>
        <v>24</v>
      </c>
      <c r="I1381" s="13">
        <f>データ!BH309</f>
        <v>11</v>
      </c>
      <c r="J1381" s="14">
        <f>データ!BI309</f>
        <v>35</v>
      </c>
      <c r="K1381" s="6"/>
      <c r="L1381" s="6"/>
      <c r="M1381" s="6"/>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row>
    <row r="1382" spans="1:66" s="19" customFormat="1">
      <c r="A1382" s="96"/>
      <c r="B1382" s="17">
        <f>データ!BA310</f>
        <v>0.22857142857142856</v>
      </c>
      <c r="C1382" s="17">
        <f>データ!BB310</f>
        <v>0.23333333333333334</v>
      </c>
      <c r="D1382" s="17">
        <f>データ!BC310</f>
        <v>0.23076923076923078</v>
      </c>
      <c r="E1382" s="17">
        <f>データ!BD310</f>
        <v>0.40229885057471265</v>
      </c>
      <c r="F1382" s="17">
        <f>データ!BE310</f>
        <v>0.41333333333333333</v>
      </c>
      <c r="G1382" s="17">
        <f>データ!BF310</f>
        <v>0.40740740740740738</v>
      </c>
      <c r="H1382" s="17">
        <f>データ!BG310</f>
        <v>0.3380281690140845</v>
      </c>
      <c r="I1382" s="17">
        <f>データ!BH310</f>
        <v>0.171875</v>
      </c>
      <c r="J1382" s="18">
        <f>データ!BI310</f>
        <v>0.25925925925925924</v>
      </c>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row>
    <row r="1383" spans="1:66" s="8" customFormat="1">
      <c r="A1383" s="96" t="s">
        <v>302</v>
      </c>
      <c r="B1383" s="13">
        <f>データ!BA311</f>
        <v>7</v>
      </c>
      <c r="C1383" s="13">
        <f>データ!BB311</f>
        <v>3</v>
      </c>
      <c r="D1383" s="13">
        <f>データ!BC311</f>
        <v>10</v>
      </c>
      <c r="E1383" s="13">
        <f>データ!BD311</f>
        <v>9</v>
      </c>
      <c r="F1383" s="13">
        <f>データ!BE311</f>
        <v>10</v>
      </c>
      <c r="G1383" s="13">
        <f>データ!BF311</f>
        <v>19</v>
      </c>
      <c r="H1383" s="13">
        <f>データ!BG311</f>
        <v>17</v>
      </c>
      <c r="I1383" s="13">
        <f>データ!BH311</f>
        <v>21</v>
      </c>
      <c r="J1383" s="14">
        <f>データ!BI311</f>
        <v>38</v>
      </c>
      <c r="K1383" s="6"/>
      <c r="L1383" s="6"/>
      <c r="M1383" s="6"/>
    </row>
    <row r="1384" spans="1:66" s="32" customFormat="1">
      <c r="A1384" s="96"/>
      <c r="B1384" s="17">
        <f>データ!BA312</f>
        <v>0.2</v>
      </c>
      <c r="C1384" s="17">
        <f>データ!BB312</f>
        <v>0.1</v>
      </c>
      <c r="D1384" s="17">
        <f>データ!BC312</f>
        <v>0.15384615384615385</v>
      </c>
      <c r="E1384" s="17">
        <f>データ!BD312</f>
        <v>0.10344827586206896</v>
      </c>
      <c r="F1384" s="17">
        <f>データ!BE312</f>
        <v>0.13333333333333333</v>
      </c>
      <c r="G1384" s="17">
        <f>データ!BF312</f>
        <v>0.11728395061728394</v>
      </c>
      <c r="H1384" s="17">
        <f>データ!BG312</f>
        <v>0.23943661971830985</v>
      </c>
      <c r="I1384" s="17">
        <f>データ!BH312</f>
        <v>0.328125</v>
      </c>
      <c r="J1384" s="18">
        <f>データ!BI312</f>
        <v>0.2814814814814815</v>
      </c>
      <c r="K1384" s="4"/>
      <c r="L1384" s="4"/>
      <c r="M1384" s="4"/>
    </row>
    <row r="1385" spans="1:66" s="8" customFormat="1">
      <c r="A1385" s="96" t="s">
        <v>303</v>
      </c>
      <c r="B1385" s="13">
        <f>データ!BA313</f>
        <v>1</v>
      </c>
      <c r="C1385" s="13">
        <f>データ!BB313</f>
        <v>1</v>
      </c>
      <c r="D1385" s="13">
        <f>データ!BC313</f>
        <v>2</v>
      </c>
      <c r="E1385" s="13">
        <f>データ!BD313</f>
        <v>4</v>
      </c>
      <c r="F1385" s="13">
        <f>データ!BE313</f>
        <v>3</v>
      </c>
      <c r="G1385" s="13">
        <f>データ!BF313</f>
        <v>7</v>
      </c>
      <c r="H1385" s="13">
        <f>データ!BG313</f>
        <v>0</v>
      </c>
      <c r="I1385" s="13">
        <f>データ!BH313</f>
        <v>3</v>
      </c>
      <c r="J1385" s="14">
        <f>データ!BI313</f>
        <v>3</v>
      </c>
      <c r="K1385" s="6"/>
      <c r="L1385" s="6"/>
      <c r="M1385" s="6"/>
    </row>
    <row r="1386" spans="1:66" s="19" customFormat="1">
      <c r="A1386" s="96"/>
      <c r="B1386" s="17">
        <f>データ!BA314</f>
        <v>2.8571428571428571E-2</v>
      </c>
      <c r="C1386" s="17">
        <f>データ!BB314</f>
        <v>3.3333333333333333E-2</v>
      </c>
      <c r="D1386" s="17">
        <f>データ!BC314</f>
        <v>3.0769230769230771E-2</v>
      </c>
      <c r="E1386" s="17">
        <f>データ!BD314</f>
        <v>4.5977011494252873E-2</v>
      </c>
      <c r="F1386" s="17">
        <f>データ!BE314</f>
        <v>0.04</v>
      </c>
      <c r="G1386" s="17">
        <f>データ!BF314</f>
        <v>4.3209876543209874E-2</v>
      </c>
      <c r="H1386" s="17">
        <f>データ!BG314</f>
        <v>0</v>
      </c>
      <c r="I1386" s="17">
        <f>データ!BH314</f>
        <v>4.6875E-2</v>
      </c>
      <c r="J1386" s="18">
        <f>データ!BI314</f>
        <v>2.2222222222222223E-2</v>
      </c>
      <c r="K1386" s="4"/>
      <c r="L1386" s="4"/>
      <c r="M1386" s="4"/>
    </row>
    <row r="1387" spans="1:66">
      <c r="A1387" s="96" t="s">
        <v>147</v>
      </c>
      <c r="B1387" s="13">
        <f>データ!BA315</f>
        <v>1</v>
      </c>
      <c r="C1387" s="13">
        <f>データ!BB315</f>
        <v>4</v>
      </c>
      <c r="D1387" s="13">
        <f>データ!BC315</f>
        <v>5</v>
      </c>
      <c r="E1387" s="13">
        <f>データ!BD315</f>
        <v>5</v>
      </c>
      <c r="F1387" s="13">
        <f>データ!BE315</f>
        <v>3</v>
      </c>
      <c r="G1387" s="13">
        <f>データ!BF315</f>
        <v>8</v>
      </c>
      <c r="H1387" s="13">
        <f>データ!BG315</f>
        <v>6</v>
      </c>
      <c r="I1387" s="13">
        <f>データ!BH315</f>
        <v>5</v>
      </c>
      <c r="J1387" s="14">
        <f>データ!BI315</f>
        <v>11</v>
      </c>
      <c r="K1387" s="6"/>
      <c r="L1387" s="6"/>
      <c r="M1387" s="6"/>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row>
    <row r="1388" spans="1:66" s="19" customFormat="1">
      <c r="A1388" s="97"/>
      <c r="B1388" s="20">
        <f>データ!BA316</f>
        <v>2.8571428571428571E-2</v>
      </c>
      <c r="C1388" s="20">
        <f>データ!BB316</f>
        <v>0.13333333333333333</v>
      </c>
      <c r="D1388" s="20">
        <f>データ!BC316</f>
        <v>7.6923076923076927E-2</v>
      </c>
      <c r="E1388" s="20">
        <f>データ!BD316</f>
        <v>5.7471264367816091E-2</v>
      </c>
      <c r="F1388" s="20">
        <f>データ!BE316</f>
        <v>0.04</v>
      </c>
      <c r="G1388" s="20">
        <f>データ!BF316</f>
        <v>4.9382716049382713E-2</v>
      </c>
      <c r="H1388" s="20">
        <f>データ!BG316</f>
        <v>8.4507042253521125E-2</v>
      </c>
      <c r="I1388" s="20">
        <f>データ!BH316</f>
        <v>7.8125E-2</v>
      </c>
      <c r="J1388" s="21">
        <f>データ!BI316</f>
        <v>8.1481481481481488E-2</v>
      </c>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row>
    <row r="1389" spans="1:66">
      <c r="B1389" s="6"/>
      <c r="C1389" s="6"/>
      <c r="D1389" s="6"/>
      <c r="E1389" s="6"/>
      <c r="F1389" s="6"/>
      <c r="G1389" s="6"/>
      <c r="H1389" s="6"/>
      <c r="I1389" s="6"/>
      <c r="J1389" s="6"/>
      <c r="K1389" s="6"/>
      <c r="L1389" s="6"/>
      <c r="M1389" s="6"/>
      <c r="N1389" s="6"/>
      <c r="O1389" s="6"/>
      <c r="P1389" s="2"/>
      <c r="Q1389" s="2"/>
      <c r="R1389" s="2"/>
      <c r="S1389" s="2"/>
      <c r="T1389" s="2"/>
      <c r="U1389" s="2"/>
      <c r="V1389" s="2"/>
      <c r="W1389" s="2"/>
      <c r="X1389" s="2"/>
      <c r="Y1389" s="2"/>
      <c r="Z1389" s="2"/>
      <c r="AA1389" s="2"/>
      <c r="AB1389" s="2"/>
      <c r="AC1389" s="2"/>
      <c r="AD1389" s="2"/>
      <c r="AE1389" s="2"/>
      <c r="AF1389" s="6"/>
      <c r="AG1389" s="2"/>
      <c r="AH1389" s="2"/>
      <c r="AI1389" s="2"/>
      <c r="AJ1389" s="2"/>
      <c r="AK1389" s="6"/>
      <c r="AL1389" s="2"/>
      <c r="AM1389" s="2"/>
      <c r="AN1389" s="2"/>
      <c r="AO1389" s="2"/>
      <c r="AP1389" s="2"/>
      <c r="AQ1389" s="2"/>
      <c r="AR1389" s="2"/>
      <c r="AS1389" s="6"/>
      <c r="AT1389" s="6"/>
      <c r="AU1389" s="6"/>
      <c r="AV1389" s="6"/>
      <c r="AW1389" s="6"/>
      <c r="AX1389" s="6"/>
      <c r="AY1389" s="6"/>
      <c r="AZ1389" s="6"/>
      <c r="BA1389" s="6"/>
      <c r="BB1389" s="6"/>
      <c r="BC1389" s="6"/>
      <c r="BD1389" s="2"/>
      <c r="BE1389" s="2"/>
      <c r="BF1389" s="2"/>
      <c r="BG1389" s="2"/>
      <c r="BH1389" s="2"/>
      <c r="BI1389" s="2"/>
      <c r="BJ1389" s="2"/>
      <c r="BK1389" s="2"/>
      <c r="BL1389" s="2"/>
      <c r="BM1389" s="2"/>
      <c r="BN1389" s="2"/>
    </row>
    <row r="1390" spans="1:66">
      <c r="A1390" s="98" t="s">
        <v>478</v>
      </c>
      <c r="B1390" s="101" t="s">
        <v>414</v>
      </c>
      <c r="C1390" s="102"/>
      <c r="D1390" s="102"/>
      <c r="E1390" s="102"/>
      <c r="F1390" s="111"/>
      <c r="G1390" s="109" t="s">
        <v>449</v>
      </c>
      <c r="H1390" s="109"/>
      <c r="I1390" s="109"/>
      <c r="J1390" s="109"/>
      <c r="K1390" s="110"/>
      <c r="L1390" s="6"/>
      <c r="M1390" s="6"/>
      <c r="N1390" s="2"/>
      <c r="O1390" s="2"/>
      <c r="P1390" s="2"/>
      <c r="Q1390" s="2"/>
      <c r="R1390" s="2"/>
      <c r="S1390" s="2"/>
      <c r="T1390" s="2"/>
      <c r="U1390" s="2"/>
      <c r="V1390" s="2"/>
      <c r="W1390" s="2"/>
      <c r="X1390" s="2"/>
      <c r="Y1390" s="2"/>
      <c r="Z1390" s="2"/>
      <c r="AA1390" s="2"/>
      <c r="AB1390" s="2"/>
      <c r="AC1390" s="2"/>
      <c r="AD1390" s="6"/>
      <c r="AE1390" s="2"/>
      <c r="AF1390" s="2"/>
      <c r="AG1390" s="2"/>
      <c r="AH1390" s="2"/>
      <c r="AI1390" s="6"/>
      <c r="AJ1390" s="2"/>
      <c r="AK1390" s="2"/>
      <c r="AL1390" s="2"/>
      <c r="AM1390" s="2"/>
      <c r="AN1390" s="2"/>
      <c r="AO1390" s="2"/>
      <c r="AP1390" s="2"/>
      <c r="AQ1390" s="6"/>
      <c r="AR1390" s="6"/>
      <c r="AS1390" s="6"/>
      <c r="AT1390" s="6"/>
      <c r="AU1390" s="6"/>
      <c r="AV1390" s="6"/>
      <c r="AW1390" s="6"/>
      <c r="AX1390" s="6"/>
      <c r="AY1390" s="6"/>
      <c r="AZ1390" s="6"/>
      <c r="BA1390" s="6"/>
      <c r="BB1390" s="2"/>
      <c r="BC1390" s="2"/>
      <c r="BD1390" s="2"/>
      <c r="BE1390" s="2"/>
      <c r="BF1390" s="2"/>
      <c r="BG1390" s="2"/>
      <c r="BH1390" s="2"/>
      <c r="BI1390" s="2"/>
      <c r="BJ1390" s="2"/>
      <c r="BK1390" s="2"/>
      <c r="BL1390" s="2"/>
    </row>
    <row r="1391" spans="1:66" ht="37.5" customHeight="1">
      <c r="A1391" s="100"/>
      <c r="B1391" s="11" t="s">
        <v>426</v>
      </c>
      <c r="C1391" s="11" t="s">
        <v>446</v>
      </c>
      <c r="D1391" s="11" t="s">
        <v>427</v>
      </c>
      <c r="E1391" s="11" t="s">
        <v>447</v>
      </c>
      <c r="F1391" s="11" t="s">
        <v>289</v>
      </c>
      <c r="G1391" s="11" t="s">
        <v>416</v>
      </c>
      <c r="H1391" s="11" t="s">
        <v>417</v>
      </c>
      <c r="I1391" s="11" t="s">
        <v>418</v>
      </c>
      <c r="J1391" s="11" t="s">
        <v>419</v>
      </c>
      <c r="K1391" s="27" t="s">
        <v>420</v>
      </c>
      <c r="L1391" s="6"/>
      <c r="M1391" s="6"/>
      <c r="N1391" s="2"/>
      <c r="O1391" s="2"/>
      <c r="P1391" s="2"/>
      <c r="Q1391" s="2"/>
      <c r="R1391" s="2"/>
      <c r="S1391" s="2"/>
      <c r="T1391" s="2"/>
      <c r="U1391" s="2"/>
      <c r="V1391" s="2"/>
      <c r="W1391" s="2"/>
      <c r="X1391" s="2"/>
      <c r="Y1391" s="2"/>
      <c r="Z1391" s="2"/>
      <c r="AA1391" s="2"/>
      <c r="AB1391" s="2"/>
      <c r="AC1391" s="2"/>
      <c r="AD1391" s="6"/>
      <c r="AE1391" s="2"/>
      <c r="AF1391" s="2"/>
      <c r="AG1391" s="2"/>
      <c r="AH1391" s="2"/>
      <c r="AI1391" s="6"/>
      <c r="AJ1391" s="2"/>
      <c r="AK1391" s="2"/>
      <c r="AL1391" s="2"/>
      <c r="AM1391" s="2"/>
      <c r="AN1391" s="2"/>
      <c r="AO1391" s="2"/>
      <c r="AP1391" s="2"/>
      <c r="AQ1391" s="6"/>
      <c r="AR1391" s="6"/>
      <c r="AS1391" s="6"/>
      <c r="AT1391" s="6"/>
      <c r="AU1391" s="6"/>
      <c r="AV1391" s="6"/>
      <c r="AW1391" s="6"/>
      <c r="AX1391" s="6"/>
      <c r="AY1391" s="6"/>
      <c r="AZ1391" s="6"/>
      <c r="BA1391" s="6"/>
      <c r="BB1391" s="2"/>
      <c r="BC1391" s="2"/>
      <c r="BD1391" s="2"/>
      <c r="BE1391" s="2"/>
      <c r="BF1391" s="2"/>
      <c r="BG1391" s="2"/>
      <c r="BH1391" s="2"/>
      <c r="BI1391" s="2"/>
      <c r="BJ1391" s="2"/>
      <c r="BK1391" s="2"/>
      <c r="BL1391" s="2"/>
    </row>
    <row r="1392" spans="1:66">
      <c r="A1392" s="12" t="s">
        <v>257</v>
      </c>
      <c r="B1392" s="13">
        <f>データ!$AC$4</f>
        <v>731</v>
      </c>
      <c r="C1392" s="13">
        <f>データ!$AD$4</f>
        <v>36</v>
      </c>
      <c r="D1392" s="13">
        <f>データ!$AE$4</f>
        <v>30</v>
      </c>
      <c r="E1392" s="13">
        <f>データ!$AF$4</f>
        <v>84</v>
      </c>
      <c r="F1392" s="13">
        <f>データ!$AG$4</f>
        <v>24</v>
      </c>
      <c r="G1392" s="13">
        <f>データ!$BJ$4</f>
        <v>10</v>
      </c>
      <c r="H1392" s="13">
        <f>データ!$BK$4</f>
        <v>82</v>
      </c>
      <c r="I1392" s="13">
        <f>データ!$BL$4</f>
        <v>414</v>
      </c>
      <c r="J1392" s="13">
        <f>データ!$BM$4</f>
        <v>275</v>
      </c>
      <c r="K1392" s="14">
        <f>データ!$BN$4</f>
        <v>123</v>
      </c>
      <c r="L1392" s="6"/>
      <c r="M1392" s="6"/>
      <c r="N1392" s="2"/>
      <c r="O1392" s="2"/>
      <c r="P1392" s="2"/>
      <c r="Q1392" s="2"/>
      <c r="R1392" s="2"/>
      <c r="S1392" s="2"/>
      <c r="T1392" s="2"/>
      <c r="U1392" s="2"/>
      <c r="V1392" s="2"/>
      <c r="W1392" s="2"/>
      <c r="X1392" s="2"/>
      <c r="Y1392" s="2"/>
      <c r="Z1392" s="2"/>
      <c r="AA1392" s="2"/>
      <c r="AB1392" s="2"/>
      <c r="AC1392" s="2"/>
      <c r="AD1392" s="6"/>
      <c r="AE1392" s="2"/>
      <c r="AF1392" s="2"/>
      <c r="AG1392" s="2"/>
      <c r="AH1392" s="2"/>
      <c r="AI1392" s="6"/>
      <c r="AJ1392" s="2"/>
      <c r="AK1392" s="2"/>
      <c r="AL1392" s="2"/>
      <c r="AM1392" s="2"/>
      <c r="AN1392" s="2"/>
      <c r="AO1392" s="2"/>
      <c r="AP1392" s="2"/>
      <c r="AQ1392" s="6"/>
      <c r="AR1392" s="6"/>
      <c r="AS1392" s="6"/>
      <c r="AT1392" s="6"/>
      <c r="AU1392" s="6"/>
      <c r="AV1392" s="6"/>
      <c r="AW1392" s="6"/>
      <c r="AX1392" s="6"/>
      <c r="AY1392" s="6"/>
      <c r="AZ1392" s="6"/>
      <c r="BA1392" s="6"/>
      <c r="BB1392" s="2"/>
      <c r="BC1392" s="2"/>
      <c r="BD1392" s="2"/>
      <c r="BE1392" s="2"/>
      <c r="BF1392" s="2"/>
      <c r="BG1392" s="2"/>
      <c r="BH1392" s="2"/>
      <c r="BI1392" s="2"/>
      <c r="BJ1392" s="2"/>
      <c r="BK1392" s="2"/>
      <c r="BL1392" s="2"/>
    </row>
    <row r="1393" spans="1:64">
      <c r="A1393" s="96" t="s">
        <v>299</v>
      </c>
      <c r="B1393" s="13">
        <f>データ!AC291</f>
        <v>264</v>
      </c>
      <c r="C1393" s="13">
        <f>データ!AD291</f>
        <v>11</v>
      </c>
      <c r="D1393" s="13">
        <f>データ!AE291</f>
        <v>9</v>
      </c>
      <c r="E1393" s="13">
        <f>データ!AF291</f>
        <v>40</v>
      </c>
      <c r="F1393" s="13">
        <f>データ!AG291</f>
        <v>7</v>
      </c>
      <c r="G1393" s="13">
        <f>データ!BJ291</f>
        <v>5</v>
      </c>
      <c r="H1393" s="13">
        <f>データ!BK291</f>
        <v>29</v>
      </c>
      <c r="I1393" s="13">
        <f>データ!BL291</f>
        <v>147</v>
      </c>
      <c r="J1393" s="13">
        <f>データ!BM291</f>
        <v>112</v>
      </c>
      <c r="K1393" s="14">
        <f>データ!BN291</f>
        <v>38</v>
      </c>
      <c r="L1393" s="6"/>
      <c r="M1393" s="6"/>
      <c r="N1393" s="2"/>
      <c r="O1393" s="2"/>
      <c r="P1393" s="2"/>
      <c r="Q1393" s="2"/>
      <c r="R1393" s="2"/>
      <c r="S1393" s="2"/>
      <c r="T1393" s="2"/>
      <c r="U1393" s="2"/>
      <c r="V1393" s="2"/>
      <c r="W1393" s="2"/>
      <c r="X1393" s="2"/>
      <c r="Y1393" s="2"/>
      <c r="Z1393" s="2"/>
      <c r="AA1393" s="2"/>
      <c r="AB1393" s="2"/>
      <c r="AC1393" s="2"/>
      <c r="AD1393" s="6"/>
      <c r="AE1393" s="2"/>
      <c r="AF1393" s="2"/>
      <c r="AG1393" s="2"/>
      <c r="AH1393" s="2"/>
      <c r="AI1393" s="6"/>
      <c r="AJ1393" s="2"/>
      <c r="AK1393" s="2"/>
      <c r="AL1393" s="2"/>
      <c r="AM1393" s="2"/>
      <c r="AN1393" s="2"/>
      <c r="AO1393" s="2"/>
      <c r="AP1393" s="2"/>
      <c r="AQ1393" s="6"/>
      <c r="AR1393" s="6"/>
      <c r="AS1393" s="6"/>
      <c r="AT1393" s="6"/>
      <c r="AU1393" s="6"/>
      <c r="AV1393" s="6"/>
      <c r="AW1393" s="6"/>
      <c r="AX1393" s="6"/>
      <c r="AY1393" s="6"/>
      <c r="AZ1393" s="6"/>
      <c r="BA1393" s="6"/>
      <c r="BB1393" s="2"/>
      <c r="BC1393" s="2"/>
      <c r="BD1393" s="2"/>
      <c r="BE1393" s="2"/>
      <c r="BF1393" s="2"/>
      <c r="BG1393" s="2"/>
      <c r="BH1393" s="2"/>
      <c r="BI1393" s="2"/>
      <c r="BJ1393" s="2"/>
      <c r="BK1393" s="2"/>
      <c r="BL1393" s="2"/>
    </row>
    <row r="1394" spans="1:64">
      <c r="A1394" s="96"/>
      <c r="B1394" s="17">
        <f>データ!AC292</f>
        <v>0.36114911080711354</v>
      </c>
      <c r="C1394" s="17">
        <f>データ!AD292</f>
        <v>0.30555555555555558</v>
      </c>
      <c r="D1394" s="17">
        <f>データ!AE292</f>
        <v>0.3</v>
      </c>
      <c r="E1394" s="17">
        <f>データ!AF292</f>
        <v>0.47619047619047616</v>
      </c>
      <c r="F1394" s="17">
        <f>データ!AG292</f>
        <v>0.29166666666666669</v>
      </c>
      <c r="G1394" s="17">
        <f>データ!BJ292</f>
        <v>0.5</v>
      </c>
      <c r="H1394" s="17">
        <f>データ!BK292</f>
        <v>0.35365853658536583</v>
      </c>
      <c r="I1394" s="17">
        <f>データ!BL292</f>
        <v>0.35507246376811596</v>
      </c>
      <c r="J1394" s="17">
        <f>データ!BM292</f>
        <v>0.40727272727272729</v>
      </c>
      <c r="K1394" s="18">
        <f>データ!BN292</f>
        <v>0.30894308943089432</v>
      </c>
      <c r="L1394" s="6"/>
      <c r="M1394" s="6"/>
      <c r="N1394" s="2"/>
      <c r="O1394" s="2"/>
      <c r="P1394" s="2"/>
      <c r="Q1394" s="2"/>
      <c r="R1394" s="2"/>
      <c r="S1394" s="2"/>
      <c r="T1394" s="2"/>
      <c r="U1394" s="2"/>
      <c r="V1394" s="2"/>
      <c r="W1394" s="2"/>
      <c r="X1394" s="2"/>
      <c r="Y1394" s="2"/>
      <c r="Z1394" s="2"/>
      <c r="AA1394" s="2"/>
      <c r="AB1394" s="2"/>
      <c r="AC1394" s="2"/>
      <c r="AD1394" s="6"/>
      <c r="AE1394" s="2"/>
      <c r="AF1394" s="2"/>
      <c r="AG1394" s="2"/>
      <c r="AH1394" s="2"/>
      <c r="AI1394" s="6"/>
      <c r="AJ1394" s="2"/>
      <c r="AK1394" s="2"/>
      <c r="AL1394" s="2"/>
      <c r="AM1394" s="2"/>
      <c r="AN1394" s="2"/>
      <c r="AO1394" s="2"/>
      <c r="AP1394" s="2"/>
      <c r="AQ1394" s="6"/>
      <c r="AR1394" s="6"/>
      <c r="AS1394" s="6"/>
      <c r="AT1394" s="6"/>
      <c r="AU1394" s="6"/>
      <c r="AV1394" s="6"/>
      <c r="AW1394" s="6"/>
      <c r="AX1394" s="6"/>
      <c r="AY1394" s="6"/>
      <c r="AZ1394" s="6"/>
      <c r="BA1394" s="6"/>
      <c r="BB1394" s="2"/>
      <c r="BC1394" s="2"/>
      <c r="BD1394" s="2"/>
      <c r="BE1394" s="2"/>
      <c r="BF1394" s="2"/>
      <c r="BG1394" s="2"/>
      <c r="BH1394" s="2"/>
      <c r="BI1394" s="2"/>
      <c r="BJ1394" s="2"/>
      <c r="BK1394" s="2"/>
      <c r="BL1394" s="2"/>
    </row>
    <row r="1395" spans="1:64">
      <c r="A1395" s="96" t="s">
        <v>300</v>
      </c>
      <c r="B1395" s="13">
        <f>データ!AC293</f>
        <v>97</v>
      </c>
      <c r="C1395" s="13">
        <f>データ!AD293</f>
        <v>4</v>
      </c>
      <c r="D1395" s="13">
        <f>データ!AE293</f>
        <v>2</v>
      </c>
      <c r="E1395" s="13">
        <f>データ!AF293</f>
        <v>7</v>
      </c>
      <c r="F1395" s="13">
        <f>データ!AG293</f>
        <v>2</v>
      </c>
      <c r="G1395" s="13">
        <f>データ!BJ293</f>
        <v>0</v>
      </c>
      <c r="H1395" s="13">
        <f>データ!BK293</f>
        <v>15</v>
      </c>
      <c r="I1395" s="13">
        <f>データ!BL293</f>
        <v>52</v>
      </c>
      <c r="J1395" s="13">
        <f>データ!BM293</f>
        <v>29</v>
      </c>
      <c r="K1395" s="14">
        <f>データ!BN293</f>
        <v>17</v>
      </c>
      <c r="L1395" s="6"/>
      <c r="M1395" s="6"/>
      <c r="N1395" s="2"/>
      <c r="O1395" s="2"/>
      <c r="P1395" s="2"/>
      <c r="Q1395" s="2"/>
      <c r="R1395" s="2"/>
      <c r="S1395" s="2"/>
      <c r="T1395" s="2"/>
      <c r="U1395" s="2"/>
      <c r="V1395" s="2"/>
      <c r="W1395" s="2"/>
      <c r="X1395" s="2"/>
      <c r="Y1395" s="2"/>
      <c r="Z1395" s="2"/>
      <c r="AA1395" s="2"/>
      <c r="AB1395" s="2"/>
      <c r="AC1395" s="2"/>
      <c r="AD1395" s="6"/>
      <c r="AE1395" s="2"/>
      <c r="AF1395" s="2"/>
      <c r="AG1395" s="2"/>
      <c r="AH1395" s="2"/>
      <c r="AI1395" s="6"/>
      <c r="AJ1395" s="2"/>
      <c r="AK1395" s="2"/>
      <c r="AL1395" s="2"/>
      <c r="AM1395" s="2"/>
      <c r="AN1395" s="2"/>
      <c r="AO1395" s="2"/>
      <c r="AP1395" s="2"/>
      <c r="AQ1395" s="6"/>
      <c r="AR1395" s="6"/>
      <c r="AS1395" s="6"/>
      <c r="AT1395" s="6"/>
      <c r="AU1395" s="6"/>
      <c r="AV1395" s="6"/>
      <c r="AW1395" s="6"/>
      <c r="AX1395" s="6"/>
      <c r="AY1395" s="6"/>
      <c r="AZ1395" s="6"/>
      <c r="BA1395" s="6"/>
      <c r="BB1395" s="2"/>
      <c r="BC1395" s="2"/>
      <c r="BD1395" s="2"/>
      <c r="BE1395" s="2"/>
      <c r="BF1395" s="2"/>
      <c r="BG1395" s="2"/>
      <c r="BH1395" s="2"/>
      <c r="BI1395" s="2"/>
      <c r="BJ1395" s="2"/>
      <c r="BK1395" s="2"/>
      <c r="BL1395" s="2"/>
    </row>
    <row r="1396" spans="1:64">
      <c r="A1396" s="96"/>
      <c r="B1396" s="17">
        <f>データ!AC294</f>
        <v>0.13269493844049249</v>
      </c>
      <c r="C1396" s="17">
        <f>データ!AD294</f>
        <v>0.1111111111111111</v>
      </c>
      <c r="D1396" s="17">
        <f>データ!AE294</f>
        <v>6.6666666666666666E-2</v>
      </c>
      <c r="E1396" s="17">
        <f>データ!AF294</f>
        <v>8.3333333333333329E-2</v>
      </c>
      <c r="F1396" s="17">
        <f>データ!AG294</f>
        <v>8.3333333333333329E-2</v>
      </c>
      <c r="G1396" s="17">
        <f>データ!BJ294</f>
        <v>0</v>
      </c>
      <c r="H1396" s="17">
        <f>データ!BK294</f>
        <v>0.18292682926829268</v>
      </c>
      <c r="I1396" s="17">
        <f>データ!BL294</f>
        <v>0.12560386473429952</v>
      </c>
      <c r="J1396" s="17">
        <f>データ!BM294</f>
        <v>0.10545454545454545</v>
      </c>
      <c r="K1396" s="18">
        <f>データ!BN294</f>
        <v>0.13821138211382114</v>
      </c>
      <c r="L1396" s="6"/>
      <c r="M1396" s="6"/>
      <c r="N1396" s="2"/>
      <c r="O1396" s="2"/>
      <c r="P1396" s="2"/>
      <c r="Q1396" s="2"/>
      <c r="R1396" s="2"/>
      <c r="S1396" s="2"/>
      <c r="T1396" s="2"/>
      <c r="U1396" s="2"/>
      <c r="V1396" s="2"/>
      <c r="W1396" s="2"/>
      <c r="X1396" s="2"/>
      <c r="Y1396" s="2"/>
      <c r="Z1396" s="2"/>
      <c r="AA1396" s="2"/>
      <c r="AB1396" s="2"/>
      <c r="AC1396" s="2"/>
      <c r="AD1396" s="6"/>
      <c r="AE1396" s="2"/>
      <c r="AF1396" s="2"/>
      <c r="AG1396" s="2"/>
      <c r="AH1396" s="2"/>
      <c r="AI1396" s="6"/>
      <c r="AJ1396" s="2"/>
      <c r="AK1396" s="2"/>
      <c r="AL1396" s="2"/>
      <c r="AM1396" s="2"/>
      <c r="AN1396" s="2"/>
      <c r="AO1396" s="2"/>
      <c r="AP1396" s="2"/>
      <c r="AQ1396" s="6"/>
      <c r="AR1396" s="6"/>
      <c r="AS1396" s="6"/>
      <c r="AT1396" s="6"/>
      <c r="AU1396" s="6"/>
      <c r="AV1396" s="6"/>
      <c r="AW1396" s="6"/>
      <c r="AX1396" s="6"/>
      <c r="AY1396" s="6"/>
      <c r="AZ1396" s="6"/>
      <c r="BA1396" s="6"/>
      <c r="BB1396" s="2"/>
      <c r="BC1396" s="2"/>
      <c r="BD1396" s="2"/>
      <c r="BE1396" s="2"/>
      <c r="BF1396" s="2"/>
      <c r="BG1396" s="2"/>
      <c r="BH1396" s="2"/>
      <c r="BI1396" s="2"/>
      <c r="BJ1396" s="2"/>
      <c r="BK1396" s="2"/>
      <c r="BL1396" s="2"/>
    </row>
    <row r="1397" spans="1:64">
      <c r="A1397" s="96" t="s">
        <v>454</v>
      </c>
      <c r="B1397" s="13">
        <f>データ!AC295</f>
        <v>59</v>
      </c>
      <c r="C1397" s="13">
        <f>データ!AD295</f>
        <v>6</v>
      </c>
      <c r="D1397" s="13">
        <f>データ!AE295</f>
        <v>4</v>
      </c>
      <c r="E1397" s="13">
        <f>データ!AF295</f>
        <v>11</v>
      </c>
      <c r="F1397" s="13">
        <f>データ!AG295</f>
        <v>2</v>
      </c>
      <c r="G1397" s="13">
        <f>データ!BJ295</f>
        <v>0</v>
      </c>
      <c r="H1397" s="13">
        <f>データ!BK295</f>
        <v>8</v>
      </c>
      <c r="I1397" s="13">
        <f>データ!BL295</f>
        <v>41</v>
      </c>
      <c r="J1397" s="13">
        <f>データ!BM295</f>
        <v>20</v>
      </c>
      <c r="K1397" s="14">
        <f>データ!BN295</f>
        <v>13</v>
      </c>
      <c r="L1397" s="6"/>
      <c r="M1397" s="6"/>
      <c r="N1397" s="2"/>
      <c r="O1397" s="2"/>
      <c r="P1397" s="2"/>
      <c r="Q1397" s="2"/>
      <c r="R1397" s="2"/>
      <c r="S1397" s="2"/>
      <c r="T1397" s="2"/>
      <c r="U1397" s="2"/>
      <c r="V1397" s="2"/>
      <c r="W1397" s="2"/>
      <c r="X1397" s="2"/>
      <c r="Y1397" s="2"/>
      <c r="Z1397" s="2"/>
      <c r="AA1397" s="2"/>
      <c r="AB1397" s="2"/>
      <c r="AC1397" s="2"/>
      <c r="AD1397" s="6"/>
      <c r="AE1397" s="2"/>
      <c r="AF1397" s="2"/>
      <c r="AG1397" s="2"/>
      <c r="AH1397" s="2"/>
      <c r="AI1397" s="6"/>
      <c r="AJ1397" s="2"/>
      <c r="AK1397" s="2"/>
      <c r="AL1397" s="2"/>
      <c r="AM1397" s="2"/>
      <c r="AN1397" s="2"/>
      <c r="AO1397" s="2"/>
      <c r="AP1397" s="2"/>
      <c r="AQ1397" s="6"/>
      <c r="AR1397" s="6"/>
      <c r="AS1397" s="6"/>
      <c r="AT1397" s="6"/>
      <c r="AU1397" s="6"/>
      <c r="AV1397" s="6"/>
      <c r="AW1397" s="6"/>
      <c r="AX1397" s="6"/>
      <c r="AY1397" s="6"/>
      <c r="AZ1397" s="6"/>
      <c r="BA1397" s="6"/>
      <c r="BB1397" s="2"/>
      <c r="BC1397" s="2"/>
      <c r="BD1397" s="2"/>
      <c r="BE1397" s="2"/>
      <c r="BF1397" s="2"/>
      <c r="BG1397" s="2"/>
      <c r="BH1397" s="2"/>
      <c r="BI1397" s="2"/>
      <c r="BJ1397" s="2"/>
      <c r="BK1397" s="2"/>
      <c r="BL1397" s="2"/>
    </row>
    <row r="1398" spans="1:64">
      <c r="A1398" s="96"/>
      <c r="B1398" s="17">
        <f>データ!AC296</f>
        <v>8.0711354309165526E-2</v>
      </c>
      <c r="C1398" s="17">
        <f>データ!AD296</f>
        <v>0.16666666666666666</v>
      </c>
      <c r="D1398" s="17">
        <f>データ!AE296</f>
        <v>0.13333333333333333</v>
      </c>
      <c r="E1398" s="17">
        <f>データ!AF296</f>
        <v>0.13095238095238096</v>
      </c>
      <c r="F1398" s="17">
        <f>データ!AG296</f>
        <v>8.3333333333333329E-2</v>
      </c>
      <c r="G1398" s="17">
        <f>データ!BJ296</f>
        <v>0</v>
      </c>
      <c r="H1398" s="17">
        <f>データ!BK296</f>
        <v>9.7560975609756101E-2</v>
      </c>
      <c r="I1398" s="17">
        <f>データ!BL296</f>
        <v>9.9033816425120769E-2</v>
      </c>
      <c r="J1398" s="17">
        <f>データ!BM296</f>
        <v>7.2727272727272724E-2</v>
      </c>
      <c r="K1398" s="18">
        <f>データ!BN296</f>
        <v>0.10569105691056911</v>
      </c>
      <c r="L1398" s="6"/>
      <c r="M1398" s="6"/>
      <c r="N1398" s="2"/>
      <c r="O1398" s="2"/>
      <c r="P1398" s="2"/>
      <c r="Q1398" s="2"/>
      <c r="R1398" s="2"/>
      <c r="S1398" s="2"/>
      <c r="T1398" s="2"/>
      <c r="U1398" s="2"/>
      <c r="V1398" s="2"/>
      <c r="W1398" s="2"/>
      <c r="X1398" s="2"/>
      <c r="Y1398" s="2"/>
      <c r="Z1398" s="2"/>
      <c r="AA1398" s="2"/>
      <c r="AB1398" s="2"/>
      <c r="AC1398" s="2"/>
      <c r="AD1398" s="6"/>
      <c r="AE1398" s="2"/>
      <c r="AF1398" s="2"/>
      <c r="AG1398" s="2"/>
      <c r="AH1398" s="2"/>
      <c r="AI1398" s="6"/>
      <c r="AJ1398" s="2"/>
      <c r="AK1398" s="2"/>
      <c r="AL1398" s="2"/>
      <c r="AM1398" s="2"/>
      <c r="AN1398" s="2"/>
      <c r="AO1398" s="2"/>
      <c r="AP1398" s="2"/>
      <c r="AQ1398" s="6"/>
      <c r="AR1398" s="6"/>
      <c r="AS1398" s="6"/>
      <c r="AT1398" s="6"/>
      <c r="AU1398" s="6"/>
      <c r="AV1398" s="6"/>
      <c r="AW1398" s="6"/>
      <c r="AX1398" s="6"/>
      <c r="AY1398" s="6"/>
      <c r="AZ1398" s="6"/>
      <c r="BA1398" s="6"/>
      <c r="BB1398" s="2"/>
      <c r="BC1398" s="2"/>
      <c r="BD1398" s="2"/>
      <c r="BE1398" s="2"/>
      <c r="BF1398" s="2"/>
      <c r="BG1398" s="2"/>
      <c r="BH1398" s="2"/>
      <c r="BI1398" s="2"/>
      <c r="BJ1398" s="2"/>
      <c r="BK1398" s="2"/>
      <c r="BL1398" s="2"/>
    </row>
    <row r="1399" spans="1:64">
      <c r="A1399" s="96" t="s">
        <v>27</v>
      </c>
      <c r="B1399" s="13">
        <f>データ!AC297</f>
        <v>156</v>
      </c>
      <c r="C1399" s="13">
        <f>データ!AD297</f>
        <v>8</v>
      </c>
      <c r="D1399" s="13">
        <f>データ!AE297</f>
        <v>6</v>
      </c>
      <c r="E1399" s="13">
        <f>データ!AF297</f>
        <v>20</v>
      </c>
      <c r="F1399" s="13">
        <f>データ!AG297</f>
        <v>8</v>
      </c>
      <c r="G1399" s="13">
        <f>データ!BJ297</f>
        <v>3</v>
      </c>
      <c r="H1399" s="13">
        <f>データ!BK297</f>
        <v>19</v>
      </c>
      <c r="I1399" s="13">
        <f>データ!BL297</f>
        <v>81</v>
      </c>
      <c r="J1399" s="13">
        <f>データ!BM297</f>
        <v>62</v>
      </c>
      <c r="K1399" s="14">
        <f>データ!BN297</f>
        <v>33</v>
      </c>
      <c r="L1399" s="6"/>
      <c r="M1399" s="6"/>
      <c r="N1399" s="2"/>
      <c r="O1399" s="2"/>
      <c r="P1399" s="2"/>
      <c r="Q1399" s="2"/>
      <c r="R1399" s="2"/>
      <c r="S1399" s="2"/>
      <c r="T1399" s="2"/>
      <c r="U1399" s="2"/>
      <c r="V1399" s="2"/>
      <c r="W1399" s="2"/>
      <c r="X1399" s="2"/>
      <c r="Y1399" s="2"/>
      <c r="Z1399" s="2"/>
      <c r="AA1399" s="2"/>
      <c r="AB1399" s="2"/>
      <c r="AC1399" s="2"/>
      <c r="AD1399" s="6"/>
      <c r="AE1399" s="2"/>
      <c r="AF1399" s="2"/>
      <c r="AG1399" s="2"/>
      <c r="AH1399" s="2"/>
      <c r="AI1399" s="6"/>
      <c r="AJ1399" s="2"/>
      <c r="AK1399" s="2"/>
      <c r="AL1399" s="2"/>
      <c r="AM1399" s="2"/>
      <c r="AN1399" s="2"/>
      <c r="AO1399" s="2"/>
      <c r="AP1399" s="2"/>
      <c r="AQ1399" s="6"/>
      <c r="AR1399" s="6"/>
      <c r="AS1399" s="6"/>
      <c r="AT1399" s="6"/>
      <c r="AU1399" s="6"/>
      <c r="AV1399" s="6"/>
      <c r="AW1399" s="6"/>
      <c r="AX1399" s="6"/>
      <c r="AY1399" s="6"/>
      <c r="AZ1399" s="6"/>
      <c r="BA1399" s="6"/>
      <c r="BB1399" s="2"/>
      <c r="BC1399" s="2"/>
      <c r="BD1399" s="2"/>
      <c r="BE1399" s="2"/>
      <c r="BF1399" s="2"/>
      <c r="BG1399" s="2"/>
      <c r="BH1399" s="2"/>
      <c r="BI1399" s="2"/>
      <c r="BJ1399" s="2"/>
      <c r="BK1399" s="2"/>
      <c r="BL1399" s="2"/>
    </row>
    <row r="1400" spans="1:64">
      <c r="A1400" s="96"/>
      <c r="B1400" s="17">
        <f>データ!AC298</f>
        <v>0.213406292749658</v>
      </c>
      <c r="C1400" s="17">
        <f>データ!AD298</f>
        <v>0.22222222222222221</v>
      </c>
      <c r="D1400" s="17">
        <f>データ!AE298</f>
        <v>0.2</v>
      </c>
      <c r="E1400" s="17">
        <f>データ!AF298</f>
        <v>0.23809523809523808</v>
      </c>
      <c r="F1400" s="17">
        <f>データ!AG298</f>
        <v>0.33333333333333331</v>
      </c>
      <c r="G1400" s="17">
        <f>データ!BJ298</f>
        <v>0.3</v>
      </c>
      <c r="H1400" s="17">
        <f>データ!BK298</f>
        <v>0.23170731707317074</v>
      </c>
      <c r="I1400" s="17">
        <f>データ!BL298</f>
        <v>0.19565217391304349</v>
      </c>
      <c r="J1400" s="17">
        <f>データ!BM298</f>
        <v>0.22545454545454546</v>
      </c>
      <c r="K1400" s="18">
        <f>データ!BN298</f>
        <v>0.26829268292682928</v>
      </c>
      <c r="L1400" s="6"/>
      <c r="M1400" s="6"/>
      <c r="N1400" s="2"/>
      <c r="O1400" s="2"/>
      <c r="P1400" s="2"/>
      <c r="Q1400" s="2"/>
      <c r="R1400" s="2"/>
      <c r="S1400" s="2"/>
      <c r="T1400" s="2"/>
      <c r="U1400" s="2"/>
      <c r="V1400" s="2"/>
      <c r="W1400" s="2"/>
      <c r="X1400" s="2"/>
      <c r="Y1400" s="2"/>
      <c r="Z1400" s="2"/>
      <c r="AA1400" s="2"/>
      <c r="AB1400" s="2"/>
      <c r="AC1400" s="2"/>
      <c r="AD1400" s="6"/>
      <c r="AE1400" s="2"/>
      <c r="AF1400" s="2"/>
      <c r="AG1400" s="2"/>
      <c r="AH1400" s="2"/>
      <c r="AI1400" s="6"/>
      <c r="AJ1400" s="2"/>
      <c r="AK1400" s="2"/>
      <c r="AL1400" s="2"/>
      <c r="AM1400" s="2"/>
      <c r="AN1400" s="2"/>
      <c r="AO1400" s="2"/>
      <c r="AP1400" s="2"/>
      <c r="AQ1400" s="6"/>
      <c r="AR1400" s="6"/>
      <c r="AS1400" s="6"/>
      <c r="AT1400" s="6"/>
      <c r="AU1400" s="6"/>
      <c r="AV1400" s="6"/>
      <c r="AW1400" s="6"/>
      <c r="AX1400" s="6"/>
      <c r="AY1400" s="6"/>
      <c r="AZ1400" s="6"/>
      <c r="BA1400" s="6"/>
      <c r="BB1400" s="2"/>
      <c r="BC1400" s="2"/>
      <c r="BD1400" s="2"/>
      <c r="BE1400" s="2"/>
      <c r="BF1400" s="2"/>
      <c r="BG1400" s="2"/>
      <c r="BH1400" s="2"/>
      <c r="BI1400" s="2"/>
      <c r="BJ1400" s="2"/>
      <c r="BK1400" s="2"/>
      <c r="BL1400" s="2"/>
    </row>
    <row r="1401" spans="1:64">
      <c r="A1401" s="96" t="s">
        <v>28</v>
      </c>
      <c r="B1401" s="13">
        <f>データ!AC299</f>
        <v>44</v>
      </c>
      <c r="C1401" s="13">
        <f>データ!AD299</f>
        <v>3</v>
      </c>
      <c r="D1401" s="13">
        <f>データ!AE299</f>
        <v>3</v>
      </c>
      <c r="E1401" s="13">
        <f>データ!AF299</f>
        <v>4</v>
      </c>
      <c r="F1401" s="13">
        <f>データ!AG299</f>
        <v>1</v>
      </c>
      <c r="G1401" s="13">
        <f>データ!BJ299</f>
        <v>0</v>
      </c>
      <c r="H1401" s="13">
        <f>データ!BK299</f>
        <v>4</v>
      </c>
      <c r="I1401" s="13">
        <f>データ!BL299</f>
        <v>18</v>
      </c>
      <c r="J1401" s="13">
        <f>データ!BM299</f>
        <v>18</v>
      </c>
      <c r="K1401" s="14">
        <f>データ!BN299</f>
        <v>15</v>
      </c>
      <c r="L1401" s="6"/>
      <c r="M1401" s="6"/>
      <c r="N1401" s="2"/>
      <c r="O1401" s="2"/>
      <c r="P1401" s="2"/>
      <c r="Q1401" s="2"/>
      <c r="R1401" s="2"/>
      <c r="S1401" s="2"/>
      <c r="T1401" s="2"/>
      <c r="U1401" s="2"/>
      <c r="V1401" s="2"/>
      <c r="W1401" s="2"/>
      <c r="X1401" s="2"/>
      <c r="Y1401" s="2"/>
      <c r="Z1401" s="2"/>
      <c r="AA1401" s="2"/>
      <c r="AB1401" s="2"/>
      <c r="AC1401" s="2"/>
      <c r="AD1401" s="6"/>
      <c r="AE1401" s="2"/>
      <c r="AF1401" s="2"/>
      <c r="AG1401" s="2"/>
      <c r="AH1401" s="2"/>
      <c r="AI1401" s="6"/>
      <c r="AJ1401" s="2"/>
      <c r="AK1401" s="2"/>
      <c r="AL1401" s="2"/>
      <c r="AM1401" s="2"/>
      <c r="AN1401" s="2"/>
      <c r="AO1401" s="2"/>
      <c r="AP1401" s="2"/>
      <c r="AQ1401" s="6"/>
      <c r="AR1401" s="6"/>
      <c r="AS1401" s="6"/>
      <c r="AT1401" s="6"/>
      <c r="AU1401" s="6"/>
      <c r="AV1401" s="6"/>
      <c r="AW1401" s="6"/>
      <c r="AX1401" s="6"/>
      <c r="AY1401" s="6"/>
      <c r="AZ1401" s="6"/>
      <c r="BA1401" s="6"/>
      <c r="BB1401" s="2"/>
      <c r="BC1401" s="2"/>
      <c r="BD1401" s="2"/>
      <c r="BE1401" s="2"/>
      <c r="BF1401" s="2"/>
      <c r="BG1401" s="2"/>
      <c r="BH1401" s="2"/>
      <c r="BI1401" s="2"/>
      <c r="BJ1401" s="2"/>
      <c r="BK1401" s="2"/>
      <c r="BL1401" s="2"/>
    </row>
    <row r="1402" spans="1:64">
      <c r="A1402" s="96"/>
      <c r="B1402" s="17">
        <f>データ!AC300</f>
        <v>6.0191518467852256E-2</v>
      </c>
      <c r="C1402" s="17">
        <f>データ!AD300</f>
        <v>8.3333333333333329E-2</v>
      </c>
      <c r="D1402" s="17">
        <f>データ!AE300</f>
        <v>0.1</v>
      </c>
      <c r="E1402" s="17">
        <f>データ!AF300</f>
        <v>4.7619047619047616E-2</v>
      </c>
      <c r="F1402" s="17">
        <f>データ!AG300</f>
        <v>4.1666666666666664E-2</v>
      </c>
      <c r="G1402" s="17">
        <f>データ!BJ300</f>
        <v>0</v>
      </c>
      <c r="H1402" s="17">
        <f>データ!BK300</f>
        <v>4.878048780487805E-2</v>
      </c>
      <c r="I1402" s="17">
        <f>データ!BL300</f>
        <v>4.3478260869565216E-2</v>
      </c>
      <c r="J1402" s="17">
        <f>データ!BM300</f>
        <v>6.545454545454546E-2</v>
      </c>
      <c r="K1402" s="18">
        <f>データ!BN300</f>
        <v>0.12195121951219512</v>
      </c>
      <c r="L1402" s="6"/>
      <c r="M1402" s="6"/>
      <c r="N1402" s="2"/>
      <c r="O1402" s="2"/>
      <c r="P1402" s="2"/>
      <c r="Q1402" s="2"/>
      <c r="R1402" s="2"/>
      <c r="S1402" s="2"/>
      <c r="T1402" s="2"/>
      <c r="U1402" s="2"/>
      <c r="V1402" s="2"/>
      <c r="W1402" s="2"/>
      <c r="X1402" s="2"/>
      <c r="Y1402" s="2"/>
      <c r="Z1402" s="2"/>
      <c r="AA1402" s="2"/>
      <c r="AB1402" s="2"/>
      <c r="AC1402" s="2"/>
      <c r="AD1402" s="6"/>
      <c r="AE1402" s="2"/>
      <c r="AF1402" s="2"/>
      <c r="AG1402" s="2"/>
      <c r="AH1402" s="2"/>
      <c r="AI1402" s="6"/>
      <c r="AJ1402" s="2"/>
      <c r="AK1402" s="2"/>
      <c r="AL1402" s="2"/>
      <c r="AM1402" s="2"/>
      <c r="AN1402" s="2"/>
      <c r="AO1402" s="2"/>
      <c r="AP1402" s="2"/>
      <c r="AQ1402" s="6"/>
      <c r="AR1402" s="6"/>
      <c r="AS1402" s="6"/>
      <c r="AT1402" s="6"/>
      <c r="AU1402" s="6"/>
      <c r="AV1402" s="6"/>
      <c r="AW1402" s="6"/>
      <c r="AX1402" s="6"/>
      <c r="AY1402" s="6"/>
      <c r="AZ1402" s="6"/>
      <c r="BA1402" s="6"/>
      <c r="BB1402" s="2"/>
      <c r="BC1402" s="2"/>
      <c r="BD1402" s="2"/>
      <c r="BE1402" s="2"/>
      <c r="BF1402" s="2"/>
      <c r="BG1402" s="2"/>
      <c r="BH1402" s="2"/>
      <c r="BI1402" s="2"/>
      <c r="BJ1402" s="2"/>
      <c r="BK1402" s="2"/>
      <c r="BL1402" s="2"/>
    </row>
    <row r="1403" spans="1:64">
      <c r="A1403" s="96" t="s">
        <v>29</v>
      </c>
      <c r="B1403" s="13">
        <f>データ!AC301</f>
        <v>221</v>
      </c>
      <c r="C1403" s="13">
        <f>データ!AD301</f>
        <v>6</v>
      </c>
      <c r="D1403" s="13">
        <f>データ!AE301</f>
        <v>8</v>
      </c>
      <c r="E1403" s="13">
        <f>データ!AF301</f>
        <v>20</v>
      </c>
      <c r="F1403" s="13">
        <f>データ!AG301</f>
        <v>8</v>
      </c>
      <c r="G1403" s="13">
        <f>データ!BJ301</f>
        <v>5</v>
      </c>
      <c r="H1403" s="13">
        <f>データ!BK301</f>
        <v>26</v>
      </c>
      <c r="I1403" s="13">
        <f>データ!BL301</f>
        <v>117</v>
      </c>
      <c r="J1403" s="13">
        <f>データ!BM301</f>
        <v>88</v>
      </c>
      <c r="K1403" s="14">
        <f>データ!BN301</f>
        <v>27</v>
      </c>
      <c r="L1403" s="6"/>
      <c r="M1403" s="6"/>
      <c r="N1403" s="2"/>
      <c r="O1403" s="2"/>
      <c r="P1403" s="2"/>
      <c r="Q1403" s="2"/>
      <c r="R1403" s="2"/>
      <c r="S1403" s="2"/>
      <c r="T1403" s="2"/>
      <c r="U1403" s="2"/>
      <c r="V1403" s="2"/>
      <c r="W1403" s="2"/>
      <c r="X1403" s="2"/>
      <c r="Y1403" s="2"/>
      <c r="Z1403" s="2"/>
      <c r="AA1403" s="2"/>
      <c r="AB1403" s="2"/>
      <c r="AC1403" s="2"/>
      <c r="AD1403" s="6"/>
      <c r="AE1403" s="2"/>
      <c r="AF1403" s="2"/>
      <c r="AG1403" s="2"/>
      <c r="AH1403" s="2"/>
      <c r="AI1403" s="6"/>
      <c r="AJ1403" s="2"/>
      <c r="AK1403" s="2"/>
      <c r="AL1403" s="2"/>
      <c r="AM1403" s="2"/>
      <c r="AN1403" s="2"/>
      <c r="AO1403" s="2"/>
      <c r="AP1403" s="2"/>
      <c r="AQ1403" s="6"/>
      <c r="AR1403" s="6"/>
      <c r="AS1403" s="6"/>
      <c r="AT1403" s="6"/>
      <c r="AU1403" s="6"/>
      <c r="AV1403" s="6"/>
      <c r="AW1403" s="6"/>
      <c r="AX1403" s="6"/>
      <c r="AY1403" s="6"/>
      <c r="AZ1403" s="6"/>
      <c r="BA1403" s="6"/>
      <c r="BB1403" s="2"/>
      <c r="BC1403" s="2"/>
      <c r="BD1403" s="2"/>
      <c r="BE1403" s="2"/>
      <c r="BF1403" s="2"/>
      <c r="BG1403" s="2"/>
      <c r="BH1403" s="2"/>
      <c r="BI1403" s="2"/>
      <c r="BJ1403" s="2"/>
      <c r="BK1403" s="2"/>
      <c r="BL1403" s="2"/>
    </row>
    <row r="1404" spans="1:64">
      <c r="A1404" s="96"/>
      <c r="B1404" s="17">
        <f>データ!AC302</f>
        <v>0.30232558139534882</v>
      </c>
      <c r="C1404" s="17">
        <f>データ!AD302</f>
        <v>0.16666666666666666</v>
      </c>
      <c r="D1404" s="17">
        <f>データ!AE302</f>
        <v>0.26666666666666666</v>
      </c>
      <c r="E1404" s="17">
        <f>データ!AF302</f>
        <v>0.23809523809523808</v>
      </c>
      <c r="F1404" s="17">
        <f>データ!AG302</f>
        <v>0.33333333333333331</v>
      </c>
      <c r="G1404" s="17">
        <f>データ!BJ302</f>
        <v>0.5</v>
      </c>
      <c r="H1404" s="17">
        <f>データ!BK302</f>
        <v>0.31707317073170732</v>
      </c>
      <c r="I1404" s="17">
        <f>データ!BL302</f>
        <v>0.28260869565217389</v>
      </c>
      <c r="J1404" s="17">
        <f>データ!BM302</f>
        <v>0.32</v>
      </c>
      <c r="K1404" s="18">
        <f>データ!BN302</f>
        <v>0.21951219512195122</v>
      </c>
      <c r="L1404" s="6"/>
      <c r="M1404" s="6"/>
      <c r="N1404" s="2"/>
      <c r="O1404" s="2"/>
      <c r="P1404" s="2"/>
      <c r="Q1404" s="2"/>
      <c r="R1404" s="2"/>
      <c r="S1404" s="2"/>
      <c r="T1404" s="2"/>
      <c r="U1404" s="2"/>
      <c r="V1404" s="2"/>
      <c r="W1404" s="2"/>
      <c r="X1404" s="2"/>
      <c r="Y1404" s="2"/>
      <c r="Z1404" s="2"/>
      <c r="AA1404" s="2"/>
      <c r="AB1404" s="2"/>
      <c r="AC1404" s="2"/>
      <c r="AD1404" s="6"/>
      <c r="AE1404" s="2"/>
      <c r="AF1404" s="2"/>
      <c r="AG1404" s="2"/>
      <c r="AH1404" s="2"/>
      <c r="AI1404" s="6"/>
      <c r="AJ1404" s="2"/>
      <c r="AK1404" s="2"/>
      <c r="AL1404" s="2"/>
      <c r="AM1404" s="2"/>
      <c r="AN1404" s="2"/>
      <c r="AO1404" s="2"/>
      <c r="AP1404" s="2"/>
      <c r="AQ1404" s="6"/>
      <c r="AR1404" s="6"/>
      <c r="AS1404" s="6"/>
      <c r="AT1404" s="6"/>
      <c r="AU1404" s="6"/>
      <c r="AV1404" s="6"/>
      <c r="AW1404" s="6"/>
      <c r="AX1404" s="6"/>
      <c r="AY1404" s="6"/>
      <c r="AZ1404" s="6"/>
      <c r="BA1404" s="6"/>
      <c r="BB1404" s="2"/>
      <c r="BC1404" s="2"/>
      <c r="BD1404" s="2"/>
      <c r="BE1404" s="2"/>
      <c r="BF1404" s="2"/>
      <c r="BG1404" s="2"/>
      <c r="BH1404" s="2"/>
      <c r="BI1404" s="2"/>
      <c r="BJ1404" s="2"/>
      <c r="BK1404" s="2"/>
      <c r="BL1404" s="2"/>
    </row>
    <row r="1405" spans="1:64">
      <c r="A1405" s="96" t="s">
        <v>456</v>
      </c>
      <c r="B1405" s="13">
        <f>データ!AC303</f>
        <v>73</v>
      </c>
      <c r="C1405" s="13">
        <f>データ!AD303</f>
        <v>8</v>
      </c>
      <c r="D1405" s="13">
        <f>データ!AE303</f>
        <v>2</v>
      </c>
      <c r="E1405" s="13">
        <f>データ!AF303</f>
        <v>7</v>
      </c>
      <c r="F1405" s="13">
        <f>データ!AG303</f>
        <v>0</v>
      </c>
      <c r="G1405" s="13">
        <f>データ!BJ303</f>
        <v>1</v>
      </c>
      <c r="H1405" s="13">
        <f>データ!BK303</f>
        <v>4</v>
      </c>
      <c r="I1405" s="13">
        <f>データ!BL303</f>
        <v>37</v>
      </c>
      <c r="J1405" s="13">
        <f>データ!BM303</f>
        <v>27</v>
      </c>
      <c r="K1405" s="14">
        <f>データ!BN303</f>
        <v>21</v>
      </c>
      <c r="L1405" s="6"/>
      <c r="M1405" s="6"/>
      <c r="N1405" s="2"/>
      <c r="O1405" s="2"/>
      <c r="P1405" s="2"/>
      <c r="Q1405" s="2"/>
      <c r="R1405" s="2"/>
      <c r="S1405" s="2"/>
      <c r="T1405" s="2"/>
      <c r="U1405" s="2"/>
      <c r="V1405" s="2"/>
      <c r="W1405" s="2"/>
      <c r="X1405" s="2"/>
      <c r="Y1405" s="2"/>
      <c r="Z1405" s="2"/>
      <c r="AA1405" s="2"/>
      <c r="AB1405" s="2"/>
      <c r="AC1405" s="2"/>
      <c r="AD1405" s="6"/>
      <c r="AE1405" s="2"/>
      <c r="AF1405" s="2"/>
      <c r="AG1405" s="2"/>
      <c r="AH1405" s="2"/>
      <c r="AI1405" s="6"/>
      <c r="AJ1405" s="2"/>
      <c r="AK1405" s="2"/>
      <c r="AL1405" s="2"/>
      <c r="AM1405" s="2"/>
      <c r="AN1405" s="2"/>
      <c r="AO1405" s="2"/>
      <c r="AP1405" s="2"/>
      <c r="AQ1405" s="6"/>
      <c r="AR1405" s="6"/>
      <c r="AS1405" s="6"/>
      <c r="AT1405" s="6"/>
      <c r="AU1405" s="6"/>
      <c r="AV1405" s="6"/>
      <c r="AW1405" s="6"/>
      <c r="AX1405" s="6"/>
      <c r="AY1405" s="6"/>
      <c r="AZ1405" s="6"/>
      <c r="BA1405" s="6"/>
      <c r="BB1405" s="2"/>
      <c r="BC1405" s="2"/>
      <c r="BD1405" s="2"/>
      <c r="BE1405" s="2"/>
      <c r="BF1405" s="2"/>
      <c r="BG1405" s="2"/>
      <c r="BH1405" s="2"/>
      <c r="BI1405" s="2"/>
      <c r="BJ1405" s="2"/>
      <c r="BK1405" s="2"/>
      <c r="BL1405" s="2"/>
    </row>
    <row r="1406" spans="1:64">
      <c r="A1406" s="96"/>
      <c r="B1406" s="17">
        <f>データ!AC304</f>
        <v>9.9863201094391243E-2</v>
      </c>
      <c r="C1406" s="17">
        <f>データ!AD304</f>
        <v>0.22222222222222221</v>
      </c>
      <c r="D1406" s="17">
        <f>データ!AE304</f>
        <v>6.6666666666666666E-2</v>
      </c>
      <c r="E1406" s="17">
        <f>データ!AF304</f>
        <v>8.3333333333333329E-2</v>
      </c>
      <c r="F1406" s="17">
        <f>データ!AG304</f>
        <v>0</v>
      </c>
      <c r="G1406" s="17">
        <f>データ!BJ304</f>
        <v>0.1</v>
      </c>
      <c r="H1406" s="17">
        <f>データ!BK304</f>
        <v>4.878048780487805E-2</v>
      </c>
      <c r="I1406" s="17">
        <f>データ!BL304</f>
        <v>8.9371980676328497E-2</v>
      </c>
      <c r="J1406" s="17">
        <f>データ!BM304</f>
        <v>9.8181818181818176E-2</v>
      </c>
      <c r="K1406" s="18">
        <f>データ!BN304</f>
        <v>0.17073170731707318</v>
      </c>
      <c r="L1406" s="6"/>
      <c r="M1406" s="6"/>
      <c r="N1406" s="2"/>
      <c r="O1406" s="2"/>
      <c r="P1406" s="2"/>
      <c r="Q1406" s="2"/>
      <c r="R1406" s="2"/>
      <c r="S1406" s="2"/>
      <c r="T1406" s="2"/>
      <c r="U1406" s="2"/>
      <c r="V1406" s="2"/>
      <c r="W1406" s="2"/>
      <c r="X1406" s="2"/>
      <c r="Y1406" s="2"/>
      <c r="Z1406" s="2"/>
      <c r="AA1406" s="2"/>
      <c r="AB1406" s="2"/>
      <c r="AC1406" s="2"/>
      <c r="AD1406" s="6"/>
      <c r="AE1406" s="2"/>
      <c r="AF1406" s="2"/>
      <c r="AG1406" s="2"/>
      <c r="AH1406" s="2"/>
      <c r="AI1406" s="6"/>
      <c r="AJ1406" s="2"/>
      <c r="AK1406" s="2"/>
      <c r="AL1406" s="2"/>
      <c r="AM1406" s="2"/>
      <c r="AN1406" s="2"/>
      <c r="AO1406" s="2"/>
      <c r="AP1406" s="2"/>
      <c r="AQ1406" s="6"/>
      <c r="AR1406" s="6"/>
      <c r="AS1406" s="6"/>
      <c r="AT1406" s="6"/>
      <c r="AU1406" s="6"/>
      <c r="AV1406" s="6"/>
      <c r="AW1406" s="6"/>
      <c r="AX1406" s="6"/>
      <c r="AY1406" s="6"/>
      <c r="AZ1406" s="6"/>
      <c r="BA1406" s="6"/>
      <c r="BB1406" s="2"/>
      <c r="BC1406" s="2"/>
      <c r="BD1406" s="2"/>
      <c r="BE1406" s="2"/>
      <c r="BF1406" s="2"/>
      <c r="BG1406" s="2"/>
      <c r="BH1406" s="2"/>
      <c r="BI1406" s="2"/>
      <c r="BJ1406" s="2"/>
      <c r="BK1406" s="2"/>
      <c r="BL1406" s="2"/>
    </row>
    <row r="1407" spans="1:64">
      <c r="A1407" s="96" t="s">
        <v>458</v>
      </c>
      <c r="B1407" s="13">
        <f>データ!AC305</f>
        <v>252</v>
      </c>
      <c r="C1407" s="13">
        <f>データ!AD305</f>
        <v>3</v>
      </c>
      <c r="D1407" s="13">
        <f>データ!AE305</f>
        <v>10</v>
      </c>
      <c r="E1407" s="13">
        <f>データ!AF305</f>
        <v>17</v>
      </c>
      <c r="F1407" s="13">
        <f>データ!AG305</f>
        <v>8</v>
      </c>
      <c r="G1407" s="13">
        <f>データ!BJ305</f>
        <v>5</v>
      </c>
      <c r="H1407" s="13">
        <f>データ!BK305</f>
        <v>25</v>
      </c>
      <c r="I1407" s="13">
        <f>データ!BL305</f>
        <v>130</v>
      </c>
      <c r="J1407" s="13">
        <f>データ!BM305</f>
        <v>95</v>
      </c>
      <c r="K1407" s="14">
        <f>データ!BN305</f>
        <v>35</v>
      </c>
      <c r="L1407" s="6"/>
      <c r="M1407" s="6"/>
      <c r="N1407" s="2"/>
      <c r="O1407" s="2"/>
      <c r="P1407" s="2"/>
      <c r="Q1407" s="2"/>
      <c r="R1407" s="2"/>
      <c r="S1407" s="2"/>
      <c r="T1407" s="2"/>
      <c r="U1407" s="2"/>
      <c r="V1407" s="2"/>
      <c r="W1407" s="2"/>
      <c r="X1407" s="2"/>
      <c r="Y1407" s="2"/>
      <c r="Z1407" s="2"/>
      <c r="AA1407" s="2"/>
      <c r="AB1407" s="2"/>
      <c r="AC1407" s="2"/>
      <c r="AD1407" s="6"/>
      <c r="AE1407" s="2"/>
      <c r="AF1407" s="2"/>
      <c r="AG1407" s="2"/>
      <c r="AH1407" s="2"/>
      <c r="AI1407" s="6"/>
      <c r="AJ1407" s="2"/>
      <c r="AK1407" s="2"/>
      <c r="AL1407" s="2"/>
      <c r="AM1407" s="2"/>
      <c r="AN1407" s="2"/>
      <c r="AO1407" s="2"/>
      <c r="AP1407" s="2"/>
      <c r="AQ1407" s="6"/>
      <c r="AR1407" s="6"/>
      <c r="AS1407" s="6"/>
      <c r="AT1407" s="6"/>
      <c r="AU1407" s="6"/>
      <c r="AV1407" s="6"/>
      <c r="AW1407" s="6"/>
      <c r="AX1407" s="6"/>
      <c r="AY1407" s="6"/>
      <c r="AZ1407" s="6"/>
      <c r="BA1407" s="6"/>
      <c r="BB1407" s="2"/>
      <c r="BC1407" s="2"/>
      <c r="BD1407" s="2"/>
      <c r="BE1407" s="2"/>
      <c r="BF1407" s="2"/>
      <c r="BG1407" s="2"/>
      <c r="BH1407" s="2"/>
      <c r="BI1407" s="2"/>
      <c r="BJ1407" s="2"/>
      <c r="BK1407" s="2"/>
      <c r="BL1407" s="2"/>
    </row>
    <row r="1408" spans="1:64">
      <c r="A1408" s="96"/>
      <c r="B1408" s="17">
        <f>データ!AC306</f>
        <v>0.34473324213406292</v>
      </c>
      <c r="C1408" s="17">
        <f>データ!AD306</f>
        <v>8.3333333333333329E-2</v>
      </c>
      <c r="D1408" s="17">
        <f>データ!AE306</f>
        <v>0.33333333333333331</v>
      </c>
      <c r="E1408" s="17">
        <f>データ!AF306</f>
        <v>0.20238095238095238</v>
      </c>
      <c r="F1408" s="17">
        <f>データ!AG306</f>
        <v>0.33333333333333331</v>
      </c>
      <c r="G1408" s="17">
        <f>データ!BJ306</f>
        <v>0.5</v>
      </c>
      <c r="H1408" s="17">
        <f>データ!BK306</f>
        <v>0.3048780487804878</v>
      </c>
      <c r="I1408" s="17">
        <f>データ!BL306</f>
        <v>0.3140096618357488</v>
      </c>
      <c r="J1408" s="17">
        <f>データ!BM306</f>
        <v>0.34545454545454546</v>
      </c>
      <c r="K1408" s="18">
        <f>データ!BN306</f>
        <v>0.28455284552845528</v>
      </c>
      <c r="L1408" s="6"/>
      <c r="M1408" s="6"/>
      <c r="N1408" s="2"/>
      <c r="O1408" s="2"/>
      <c r="P1408" s="2"/>
      <c r="Q1408" s="2"/>
      <c r="R1408" s="2"/>
      <c r="S1408" s="2"/>
      <c r="T1408" s="2"/>
      <c r="U1408" s="2"/>
      <c r="V1408" s="2"/>
      <c r="W1408" s="2"/>
      <c r="X1408" s="2"/>
      <c r="Y1408" s="2"/>
      <c r="Z1408" s="2"/>
      <c r="AA1408" s="2"/>
      <c r="AB1408" s="2"/>
      <c r="AC1408" s="2"/>
      <c r="AD1408" s="6"/>
      <c r="AE1408" s="2"/>
      <c r="AF1408" s="2"/>
      <c r="AG1408" s="2"/>
      <c r="AH1408" s="2"/>
      <c r="AI1408" s="6"/>
      <c r="AJ1408" s="2"/>
      <c r="AK1408" s="2"/>
      <c r="AL1408" s="2"/>
      <c r="AM1408" s="2"/>
      <c r="AN1408" s="2"/>
      <c r="AO1408" s="2"/>
      <c r="AP1408" s="2"/>
      <c r="AQ1408" s="6"/>
      <c r="AR1408" s="6"/>
      <c r="AS1408" s="6"/>
      <c r="AT1408" s="6"/>
      <c r="AU1408" s="6"/>
      <c r="AV1408" s="6"/>
      <c r="AW1408" s="6"/>
      <c r="AX1408" s="6"/>
      <c r="AY1408" s="6"/>
      <c r="AZ1408" s="6"/>
      <c r="BA1408" s="6"/>
      <c r="BB1408" s="2"/>
      <c r="BC1408" s="2"/>
      <c r="BD1408" s="2"/>
      <c r="BE1408" s="2"/>
      <c r="BF1408" s="2"/>
      <c r="BG1408" s="2"/>
      <c r="BH1408" s="2"/>
      <c r="BI1408" s="2"/>
      <c r="BJ1408" s="2"/>
      <c r="BK1408" s="2"/>
      <c r="BL1408" s="2"/>
    </row>
    <row r="1409" spans="1:66">
      <c r="A1409" s="96" t="s">
        <v>32</v>
      </c>
      <c r="B1409" s="13">
        <f>データ!AC307</f>
        <v>6</v>
      </c>
      <c r="C1409" s="13">
        <f>データ!AD307</f>
        <v>1</v>
      </c>
      <c r="D1409" s="13">
        <f>データ!AE307</f>
        <v>1</v>
      </c>
      <c r="E1409" s="13">
        <f>データ!AF307</f>
        <v>4</v>
      </c>
      <c r="F1409" s="13">
        <f>データ!AG307</f>
        <v>0</v>
      </c>
      <c r="G1409" s="13">
        <f>データ!BJ307</f>
        <v>0</v>
      </c>
      <c r="H1409" s="13">
        <f>データ!BK307</f>
        <v>3</v>
      </c>
      <c r="I1409" s="13">
        <f>データ!BL307</f>
        <v>1</v>
      </c>
      <c r="J1409" s="13">
        <f>データ!BM307</f>
        <v>6</v>
      </c>
      <c r="K1409" s="14">
        <f>データ!BN307</f>
        <v>2</v>
      </c>
      <c r="L1409" s="6"/>
      <c r="M1409" s="6"/>
      <c r="N1409" s="2"/>
      <c r="O1409" s="2"/>
      <c r="P1409" s="2"/>
      <c r="Q1409" s="2"/>
      <c r="R1409" s="2"/>
      <c r="S1409" s="2"/>
      <c r="T1409" s="2"/>
      <c r="U1409" s="2"/>
      <c r="V1409" s="2"/>
      <c r="W1409" s="2"/>
      <c r="X1409" s="2"/>
      <c r="Y1409" s="2"/>
      <c r="Z1409" s="2"/>
      <c r="AA1409" s="2"/>
      <c r="AB1409" s="2"/>
      <c r="AC1409" s="2"/>
      <c r="AD1409" s="6"/>
      <c r="AE1409" s="2"/>
      <c r="AF1409" s="2"/>
      <c r="AG1409" s="2"/>
      <c r="AH1409" s="2"/>
      <c r="AI1409" s="6"/>
      <c r="AJ1409" s="2"/>
      <c r="AK1409" s="2"/>
      <c r="AL1409" s="2"/>
      <c r="AM1409" s="2"/>
      <c r="AN1409" s="2"/>
      <c r="AO1409" s="2"/>
      <c r="AP1409" s="2"/>
      <c r="AQ1409" s="6"/>
      <c r="AR1409" s="6"/>
      <c r="AS1409" s="6"/>
      <c r="AT1409" s="6"/>
      <c r="AU1409" s="6"/>
      <c r="AV1409" s="6"/>
      <c r="AW1409" s="6"/>
      <c r="AX1409" s="6"/>
      <c r="AY1409" s="6"/>
      <c r="AZ1409" s="6"/>
      <c r="BA1409" s="6"/>
      <c r="BB1409" s="2"/>
      <c r="BC1409" s="2"/>
      <c r="BD1409" s="2"/>
      <c r="BE1409" s="2"/>
      <c r="BF1409" s="2"/>
      <c r="BG1409" s="2"/>
      <c r="BH1409" s="2"/>
      <c r="BI1409" s="2"/>
      <c r="BJ1409" s="2"/>
      <c r="BK1409" s="2"/>
      <c r="BL1409" s="2"/>
    </row>
    <row r="1410" spans="1:66">
      <c r="A1410" s="96"/>
      <c r="B1410" s="17">
        <f>データ!AC308</f>
        <v>8.2079343365253077E-3</v>
      </c>
      <c r="C1410" s="17">
        <f>データ!AD308</f>
        <v>2.7777777777777776E-2</v>
      </c>
      <c r="D1410" s="17">
        <f>データ!AE308</f>
        <v>3.3333333333333333E-2</v>
      </c>
      <c r="E1410" s="17">
        <f>データ!AF308</f>
        <v>4.7619047619047616E-2</v>
      </c>
      <c r="F1410" s="17">
        <f>データ!AG308</f>
        <v>0</v>
      </c>
      <c r="G1410" s="17">
        <f>データ!BJ308</f>
        <v>0</v>
      </c>
      <c r="H1410" s="17">
        <f>データ!BK308</f>
        <v>3.6585365853658534E-2</v>
      </c>
      <c r="I1410" s="17">
        <f>データ!BL308</f>
        <v>2.4154589371980675E-3</v>
      </c>
      <c r="J1410" s="17">
        <f>データ!BM308</f>
        <v>2.181818181818182E-2</v>
      </c>
      <c r="K1410" s="18">
        <f>データ!BN308</f>
        <v>1.6260162601626018E-2</v>
      </c>
      <c r="L1410" s="6"/>
      <c r="M1410" s="6"/>
      <c r="N1410" s="2"/>
      <c r="O1410" s="2"/>
      <c r="P1410" s="2"/>
      <c r="Q1410" s="2"/>
      <c r="R1410" s="2"/>
      <c r="S1410" s="2"/>
      <c r="T1410" s="2"/>
      <c r="U1410" s="2"/>
      <c r="V1410" s="2"/>
      <c r="W1410" s="2"/>
      <c r="X1410" s="2"/>
      <c r="Y1410" s="2"/>
      <c r="Z1410" s="2"/>
      <c r="AA1410" s="2"/>
      <c r="AB1410" s="2"/>
      <c r="AC1410" s="2"/>
      <c r="AD1410" s="6"/>
      <c r="AE1410" s="2"/>
      <c r="AF1410" s="2"/>
      <c r="AG1410" s="2"/>
      <c r="AH1410" s="2"/>
      <c r="AI1410" s="6"/>
      <c r="AJ1410" s="2"/>
      <c r="AK1410" s="2"/>
      <c r="AL1410" s="2"/>
      <c r="AM1410" s="2"/>
      <c r="AN1410" s="2"/>
      <c r="AO1410" s="2"/>
      <c r="AP1410" s="2"/>
      <c r="AQ1410" s="6"/>
      <c r="AR1410" s="6"/>
      <c r="AS1410" s="6"/>
      <c r="AT1410" s="6"/>
      <c r="AU1410" s="6"/>
      <c r="AV1410" s="6"/>
      <c r="AW1410" s="6"/>
      <c r="AX1410" s="6"/>
      <c r="AY1410" s="6"/>
      <c r="AZ1410" s="6"/>
      <c r="BA1410" s="6"/>
      <c r="BB1410" s="2"/>
      <c r="BC1410" s="2"/>
      <c r="BD1410" s="2"/>
      <c r="BE1410" s="2"/>
      <c r="BF1410" s="2"/>
      <c r="BG1410" s="2"/>
      <c r="BH1410" s="2"/>
      <c r="BI1410" s="2"/>
      <c r="BJ1410" s="2"/>
      <c r="BK1410" s="2"/>
      <c r="BL1410" s="2"/>
    </row>
    <row r="1411" spans="1:66">
      <c r="A1411" s="96" t="s">
        <v>33</v>
      </c>
      <c r="B1411" s="13">
        <f>データ!AC309</f>
        <v>259</v>
      </c>
      <c r="C1411" s="13">
        <f>データ!AD309</f>
        <v>16</v>
      </c>
      <c r="D1411" s="13">
        <f>データ!AE309</f>
        <v>7</v>
      </c>
      <c r="E1411" s="13">
        <f>データ!AF309</f>
        <v>27</v>
      </c>
      <c r="F1411" s="13">
        <f>データ!AG309</f>
        <v>11</v>
      </c>
      <c r="G1411" s="13">
        <f>データ!BJ309</f>
        <v>5</v>
      </c>
      <c r="H1411" s="13">
        <f>データ!BK309</f>
        <v>28</v>
      </c>
      <c r="I1411" s="13">
        <f>データ!BL309</f>
        <v>143</v>
      </c>
      <c r="J1411" s="13">
        <f>データ!BM309</f>
        <v>103</v>
      </c>
      <c r="K1411" s="14">
        <f>データ!BN309</f>
        <v>42</v>
      </c>
      <c r="L1411" s="6"/>
      <c r="M1411" s="6"/>
      <c r="N1411" s="2"/>
      <c r="O1411" s="2"/>
      <c r="P1411" s="2"/>
      <c r="Q1411" s="2"/>
      <c r="R1411" s="2"/>
      <c r="S1411" s="2"/>
      <c r="T1411" s="2"/>
      <c r="U1411" s="2"/>
      <c r="V1411" s="2"/>
      <c r="W1411" s="2"/>
      <c r="X1411" s="2"/>
      <c r="Y1411" s="2"/>
      <c r="Z1411" s="2"/>
      <c r="AA1411" s="2"/>
      <c r="AB1411" s="2"/>
      <c r="AC1411" s="2"/>
      <c r="AD1411" s="6"/>
      <c r="AE1411" s="2"/>
      <c r="AF1411" s="2"/>
      <c r="AG1411" s="2"/>
      <c r="AH1411" s="2"/>
      <c r="AI1411" s="6"/>
      <c r="AJ1411" s="2"/>
      <c r="AK1411" s="2"/>
      <c r="AL1411" s="2"/>
      <c r="AM1411" s="2"/>
      <c r="AN1411" s="2"/>
      <c r="AO1411" s="2"/>
      <c r="AP1411" s="2"/>
      <c r="AQ1411" s="6"/>
      <c r="AR1411" s="6"/>
      <c r="AS1411" s="6"/>
      <c r="AT1411" s="6"/>
      <c r="AU1411" s="6"/>
      <c r="AV1411" s="6"/>
      <c r="AW1411" s="6"/>
      <c r="AX1411" s="6"/>
      <c r="AY1411" s="6"/>
      <c r="AZ1411" s="6"/>
      <c r="BA1411" s="6"/>
      <c r="BB1411" s="2"/>
      <c r="BC1411" s="2"/>
      <c r="BD1411" s="2"/>
      <c r="BE1411" s="2"/>
      <c r="BF1411" s="2"/>
      <c r="BG1411" s="2"/>
      <c r="BH1411" s="2"/>
      <c r="BI1411" s="2"/>
      <c r="BJ1411" s="2"/>
      <c r="BK1411" s="2"/>
      <c r="BL1411" s="2"/>
    </row>
    <row r="1412" spans="1:66">
      <c r="A1412" s="96"/>
      <c r="B1412" s="17">
        <f>データ!AC310</f>
        <v>0.3543091655266758</v>
      </c>
      <c r="C1412" s="17">
        <f>データ!AD310</f>
        <v>0.44444444444444442</v>
      </c>
      <c r="D1412" s="17">
        <f>データ!AE310</f>
        <v>0.23333333333333334</v>
      </c>
      <c r="E1412" s="17">
        <f>データ!AF310</f>
        <v>0.32142857142857145</v>
      </c>
      <c r="F1412" s="17">
        <f>データ!AG310</f>
        <v>0.45833333333333331</v>
      </c>
      <c r="G1412" s="17">
        <f>データ!BJ310</f>
        <v>0.5</v>
      </c>
      <c r="H1412" s="17">
        <f>データ!BK310</f>
        <v>0.34146341463414637</v>
      </c>
      <c r="I1412" s="17">
        <f>データ!BL310</f>
        <v>0.34541062801932365</v>
      </c>
      <c r="J1412" s="17">
        <f>データ!BM310</f>
        <v>0.37454545454545457</v>
      </c>
      <c r="K1412" s="18">
        <f>データ!BN310</f>
        <v>0.34146341463414637</v>
      </c>
      <c r="L1412" s="6"/>
      <c r="M1412" s="6"/>
      <c r="N1412" s="2"/>
      <c r="O1412" s="2"/>
      <c r="P1412" s="2"/>
      <c r="Q1412" s="2"/>
      <c r="R1412" s="2"/>
      <c r="S1412" s="2"/>
      <c r="T1412" s="2"/>
      <c r="U1412" s="2"/>
      <c r="V1412" s="2"/>
      <c r="W1412" s="2"/>
      <c r="X1412" s="2"/>
      <c r="Y1412" s="2"/>
      <c r="Z1412" s="2"/>
      <c r="AA1412" s="2"/>
      <c r="AB1412" s="2"/>
      <c r="AC1412" s="2"/>
      <c r="AD1412" s="6"/>
      <c r="AE1412" s="2"/>
      <c r="AF1412" s="2"/>
      <c r="AG1412" s="2"/>
      <c r="AH1412" s="2"/>
      <c r="AI1412" s="6"/>
      <c r="AJ1412" s="2"/>
      <c r="AK1412" s="2"/>
      <c r="AL1412" s="2"/>
      <c r="AM1412" s="2"/>
      <c r="AN1412" s="2"/>
      <c r="AO1412" s="2"/>
      <c r="AP1412" s="2"/>
      <c r="AQ1412" s="6"/>
      <c r="AR1412" s="6"/>
      <c r="AS1412" s="6"/>
      <c r="AT1412" s="6"/>
      <c r="AU1412" s="6"/>
      <c r="AV1412" s="6"/>
      <c r="AW1412" s="6"/>
      <c r="AX1412" s="6"/>
      <c r="AY1412" s="6"/>
      <c r="AZ1412" s="6"/>
      <c r="BA1412" s="6"/>
      <c r="BB1412" s="2"/>
      <c r="BC1412" s="2"/>
      <c r="BD1412" s="2"/>
      <c r="BE1412" s="2"/>
      <c r="BF1412" s="2"/>
      <c r="BG1412" s="2"/>
      <c r="BH1412" s="2"/>
      <c r="BI1412" s="2"/>
      <c r="BJ1412" s="2"/>
      <c r="BK1412" s="2"/>
      <c r="BL1412" s="2"/>
    </row>
    <row r="1413" spans="1:66">
      <c r="A1413" s="96" t="s">
        <v>302</v>
      </c>
      <c r="B1413" s="13">
        <f>データ!AC311</f>
        <v>115</v>
      </c>
      <c r="C1413" s="13">
        <f>データ!AD311</f>
        <v>4</v>
      </c>
      <c r="D1413" s="13">
        <f>データ!AE311</f>
        <v>4</v>
      </c>
      <c r="E1413" s="13">
        <f>データ!AF311</f>
        <v>15</v>
      </c>
      <c r="F1413" s="13">
        <f>データ!AG311</f>
        <v>2</v>
      </c>
      <c r="G1413" s="13">
        <f>データ!BJ311</f>
        <v>1</v>
      </c>
      <c r="H1413" s="13">
        <f>データ!BK311</f>
        <v>14</v>
      </c>
      <c r="I1413" s="13">
        <f>データ!BL311</f>
        <v>69</v>
      </c>
      <c r="J1413" s="13">
        <f>データ!BM311</f>
        <v>34</v>
      </c>
      <c r="K1413" s="14">
        <f>データ!BN311</f>
        <v>22</v>
      </c>
      <c r="L1413" s="6"/>
      <c r="M1413" s="6"/>
      <c r="N1413" s="2"/>
      <c r="O1413" s="2"/>
      <c r="P1413" s="2"/>
      <c r="Q1413" s="2"/>
      <c r="R1413" s="2"/>
      <c r="S1413" s="2"/>
      <c r="T1413" s="2"/>
      <c r="U1413" s="2"/>
      <c r="V1413" s="2"/>
      <c r="W1413" s="2"/>
      <c r="X1413" s="2"/>
      <c r="Y1413" s="2"/>
      <c r="Z1413" s="2"/>
      <c r="AA1413" s="2"/>
      <c r="AB1413" s="2"/>
      <c r="AC1413" s="2"/>
      <c r="AD1413" s="6"/>
      <c r="AE1413" s="2"/>
      <c r="AF1413" s="2"/>
      <c r="AG1413" s="2"/>
      <c r="AH1413" s="2"/>
      <c r="AI1413" s="6"/>
      <c r="AJ1413" s="2"/>
      <c r="AK1413" s="2"/>
      <c r="AL1413" s="2"/>
      <c r="AM1413" s="2"/>
      <c r="AN1413" s="2"/>
      <c r="AO1413" s="2"/>
      <c r="AP1413" s="2"/>
      <c r="AQ1413" s="6"/>
      <c r="AR1413" s="6"/>
      <c r="AS1413" s="6"/>
      <c r="AT1413" s="6"/>
      <c r="AU1413" s="6"/>
      <c r="AV1413" s="6"/>
      <c r="AW1413" s="6"/>
      <c r="AX1413" s="6"/>
      <c r="AY1413" s="6"/>
      <c r="AZ1413" s="6"/>
      <c r="BA1413" s="6"/>
      <c r="BB1413" s="2"/>
      <c r="BC1413" s="2"/>
      <c r="BD1413" s="2"/>
      <c r="BE1413" s="2"/>
      <c r="BF1413" s="2"/>
      <c r="BG1413" s="2"/>
      <c r="BH1413" s="2"/>
      <c r="BI1413" s="2"/>
      <c r="BJ1413" s="2"/>
      <c r="BK1413" s="2"/>
      <c r="BL1413" s="2"/>
    </row>
    <row r="1414" spans="1:66">
      <c r="A1414" s="96"/>
      <c r="B1414" s="17">
        <f>データ!AC312</f>
        <v>0.15731874145006841</v>
      </c>
      <c r="C1414" s="17">
        <f>データ!AD312</f>
        <v>0.1111111111111111</v>
      </c>
      <c r="D1414" s="17">
        <f>データ!AE312</f>
        <v>0.13333333333333333</v>
      </c>
      <c r="E1414" s="17">
        <f>データ!AF312</f>
        <v>0.17857142857142858</v>
      </c>
      <c r="F1414" s="17">
        <f>データ!AG312</f>
        <v>8.3333333333333329E-2</v>
      </c>
      <c r="G1414" s="17">
        <f>データ!BJ312</f>
        <v>0.1</v>
      </c>
      <c r="H1414" s="17">
        <f>データ!BK312</f>
        <v>0.17073170731707318</v>
      </c>
      <c r="I1414" s="17">
        <f>データ!BL312</f>
        <v>0.16666666666666666</v>
      </c>
      <c r="J1414" s="17">
        <f>データ!BM312</f>
        <v>0.12363636363636364</v>
      </c>
      <c r="K1414" s="18">
        <f>データ!BN312</f>
        <v>0.17886178861788618</v>
      </c>
      <c r="L1414" s="6"/>
      <c r="M1414" s="6"/>
      <c r="N1414" s="2"/>
      <c r="O1414" s="2"/>
      <c r="P1414" s="2"/>
      <c r="Q1414" s="2"/>
      <c r="R1414" s="2"/>
      <c r="S1414" s="2"/>
      <c r="T1414" s="2"/>
      <c r="U1414" s="2"/>
      <c r="V1414" s="2"/>
      <c r="W1414" s="2"/>
      <c r="X1414" s="2"/>
      <c r="Y1414" s="2"/>
      <c r="Z1414" s="2"/>
      <c r="AA1414" s="2"/>
      <c r="AB1414" s="2"/>
      <c r="AC1414" s="2"/>
      <c r="AD1414" s="6"/>
      <c r="AE1414" s="2"/>
      <c r="AF1414" s="2"/>
      <c r="AG1414" s="2"/>
      <c r="AH1414" s="2"/>
      <c r="AI1414" s="6"/>
      <c r="AJ1414" s="2"/>
      <c r="AK1414" s="2"/>
      <c r="AL1414" s="2"/>
      <c r="AM1414" s="2"/>
      <c r="AN1414" s="2"/>
      <c r="AO1414" s="2"/>
      <c r="AP1414" s="2"/>
      <c r="AQ1414" s="6"/>
      <c r="AR1414" s="6"/>
      <c r="AS1414" s="6"/>
      <c r="AT1414" s="6"/>
      <c r="AU1414" s="6"/>
      <c r="AV1414" s="6"/>
      <c r="AW1414" s="6"/>
      <c r="AX1414" s="6"/>
      <c r="AY1414" s="6"/>
      <c r="AZ1414" s="6"/>
      <c r="BA1414" s="6"/>
      <c r="BB1414" s="2"/>
      <c r="BC1414" s="2"/>
      <c r="BD1414" s="2"/>
      <c r="BE1414" s="2"/>
      <c r="BF1414" s="2"/>
      <c r="BG1414" s="2"/>
      <c r="BH1414" s="2"/>
      <c r="BI1414" s="2"/>
      <c r="BJ1414" s="2"/>
      <c r="BK1414" s="2"/>
      <c r="BL1414" s="2"/>
    </row>
    <row r="1415" spans="1:66">
      <c r="A1415" s="96" t="s">
        <v>303</v>
      </c>
      <c r="B1415" s="13">
        <f>データ!AC313</f>
        <v>13</v>
      </c>
      <c r="C1415" s="13">
        <f>データ!AD313</f>
        <v>1</v>
      </c>
      <c r="D1415" s="13">
        <f>データ!AE313</f>
        <v>0</v>
      </c>
      <c r="E1415" s="13">
        <f>データ!AF313</f>
        <v>1</v>
      </c>
      <c r="F1415" s="13">
        <f>データ!AG313</f>
        <v>0</v>
      </c>
      <c r="G1415" s="13">
        <f>データ!BJ313</f>
        <v>0</v>
      </c>
      <c r="H1415" s="13">
        <f>データ!BK313</f>
        <v>1</v>
      </c>
      <c r="I1415" s="13">
        <f>データ!BL313</f>
        <v>5</v>
      </c>
      <c r="J1415" s="13">
        <f>データ!BM313</f>
        <v>4</v>
      </c>
      <c r="K1415" s="14">
        <f>データ!BN313</f>
        <v>3</v>
      </c>
      <c r="L1415" s="6"/>
      <c r="M1415" s="6"/>
      <c r="N1415" s="2"/>
      <c r="O1415" s="2"/>
      <c r="P1415" s="2"/>
      <c r="Q1415" s="2"/>
      <c r="R1415" s="2"/>
      <c r="S1415" s="2"/>
      <c r="T1415" s="2"/>
      <c r="U1415" s="2"/>
      <c r="V1415" s="2"/>
      <c r="W1415" s="2"/>
      <c r="X1415" s="2"/>
      <c r="Y1415" s="2"/>
      <c r="Z1415" s="2"/>
      <c r="AA1415" s="2"/>
      <c r="AB1415" s="2"/>
      <c r="AC1415" s="2"/>
      <c r="AD1415" s="6"/>
      <c r="AE1415" s="2"/>
      <c r="AF1415" s="2"/>
      <c r="AG1415" s="2"/>
      <c r="AH1415" s="2"/>
      <c r="AI1415" s="6"/>
      <c r="AJ1415" s="2"/>
      <c r="AK1415" s="2"/>
      <c r="AL1415" s="2"/>
      <c r="AM1415" s="2"/>
      <c r="AN1415" s="2"/>
      <c r="AO1415" s="2"/>
      <c r="AP1415" s="2"/>
      <c r="AQ1415" s="6"/>
      <c r="AR1415" s="6"/>
      <c r="AS1415" s="6"/>
      <c r="AT1415" s="6"/>
      <c r="AU1415" s="6"/>
      <c r="AV1415" s="6"/>
      <c r="AW1415" s="6"/>
      <c r="AX1415" s="6"/>
      <c r="AY1415" s="6"/>
      <c r="AZ1415" s="6"/>
      <c r="BA1415" s="6"/>
      <c r="BB1415" s="2"/>
      <c r="BC1415" s="2"/>
      <c r="BD1415" s="2"/>
      <c r="BE1415" s="2"/>
      <c r="BF1415" s="2"/>
      <c r="BG1415" s="2"/>
      <c r="BH1415" s="2"/>
      <c r="BI1415" s="2"/>
      <c r="BJ1415" s="2"/>
      <c r="BK1415" s="2"/>
      <c r="BL1415" s="2"/>
    </row>
    <row r="1416" spans="1:66">
      <c r="A1416" s="96"/>
      <c r="B1416" s="17">
        <f>データ!AC314</f>
        <v>1.7783857729138167E-2</v>
      </c>
      <c r="C1416" s="17">
        <f>データ!AD314</f>
        <v>2.7777777777777776E-2</v>
      </c>
      <c r="D1416" s="17">
        <f>データ!AE314</f>
        <v>0</v>
      </c>
      <c r="E1416" s="17">
        <f>データ!AF314</f>
        <v>1.1904761904761904E-2</v>
      </c>
      <c r="F1416" s="17">
        <f>データ!AG314</f>
        <v>0</v>
      </c>
      <c r="G1416" s="17">
        <f>データ!BJ314</f>
        <v>0</v>
      </c>
      <c r="H1416" s="17">
        <f>データ!BK314</f>
        <v>1.2195121951219513E-2</v>
      </c>
      <c r="I1416" s="17">
        <f>データ!BL314</f>
        <v>1.2077294685990338E-2</v>
      </c>
      <c r="J1416" s="17">
        <f>データ!BM314</f>
        <v>1.4545454545454545E-2</v>
      </c>
      <c r="K1416" s="18">
        <f>データ!BN314</f>
        <v>2.4390243902439025E-2</v>
      </c>
      <c r="L1416" s="6"/>
      <c r="M1416" s="6"/>
      <c r="N1416" s="2"/>
      <c r="O1416" s="2"/>
      <c r="P1416" s="2"/>
      <c r="Q1416" s="2"/>
      <c r="R1416" s="2"/>
      <c r="S1416" s="2"/>
      <c r="T1416" s="2"/>
      <c r="U1416" s="2"/>
      <c r="V1416" s="2"/>
      <c r="W1416" s="2"/>
      <c r="X1416" s="2"/>
      <c r="Y1416" s="2"/>
      <c r="Z1416" s="2"/>
      <c r="AA1416" s="2"/>
      <c r="AB1416" s="2"/>
      <c r="AC1416" s="2"/>
      <c r="AD1416" s="6"/>
      <c r="AE1416" s="2"/>
      <c r="AF1416" s="2"/>
      <c r="AG1416" s="2"/>
      <c r="AH1416" s="2"/>
      <c r="AI1416" s="6"/>
      <c r="AJ1416" s="2"/>
      <c r="AK1416" s="2"/>
      <c r="AL1416" s="2"/>
      <c r="AM1416" s="2"/>
      <c r="AN1416" s="2"/>
      <c r="AO1416" s="2"/>
      <c r="AP1416" s="2"/>
      <c r="AQ1416" s="6"/>
      <c r="AR1416" s="6"/>
      <c r="AS1416" s="6"/>
      <c r="AT1416" s="6"/>
      <c r="AU1416" s="6"/>
      <c r="AV1416" s="6"/>
      <c r="AW1416" s="6"/>
      <c r="AX1416" s="6"/>
      <c r="AY1416" s="6"/>
      <c r="AZ1416" s="6"/>
      <c r="BA1416" s="6"/>
      <c r="BB1416" s="2"/>
      <c r="BC1416" s="2"/>
      <c r="BD1416" s="2"/>
      <c r="BE1416" s="2"/>
      <c r="BF1416" s="2"/>
      <c r="BG1416" s="2"/>
      <c r="BH1416" s="2"/>
      <c r="BI1416" s="2"/>
      <c r="BJ1416" s="2"/>
      <c r="BK1416" s="2"/>
      <c r="BL1416" s="2"/>
    </row>
    <row r="1417" spans="1:66">
      <c r="A1417" s="96" t="s">
        <v>12</v>
      </c>
      <c r="B1417" s="13">
        <f>データ!AC315</f>
        <v>28</v>
      </c>
      <c r="C1417" s="13">
        <f>データ!AD315</f>
        <v>6</v>
      </c>
      <c r="D1417" s="13">
        <f>データ!AE315</f>
        <v>2</v>
      </c>
      <c r="E1417" s="13">
        <f>データ!AF315</f>
        <v>4</v>
      </c>
      <c r="F1417" s="13">
        <f>データ!AG315</f>
        <v>3</v>
      </c>
      <c r="G1417" s="13">
        <f>データ!BJ315</f>
        <v>0</v>
      </c>
      <c r="H1417" s="13">
        <f>データ!BK315</f>
        <v>3</v>
      </c>
      <c r="I1417" s="13">
        <f>データ!BL315</f>
        <v>20</v>
      </c>
      <c r="J1417" s="13">
        <f>データ!BM315</f>
        <v>14</v>
      </c>
      <c r="K1417" s="14">
        <f>データ!BN315</f>
        <v>5</v>
      </c>
      <c r="L1417" s="6"/>
      <c r="M1417" s="6"/>
      <c r="N1417" s="2"/>
      <c r="O1417" s="2"/>
      <c r="P1417" s="2"/>
      <c r="Q1417" s="2"/>
      <c r="R1417" s="2"/>
      <c r="S1417" s="2"/>
      <c r="T1417" s="2"/>
      <c r="U1417" s="2"/>
      <c r="V1417" s="2"/>
      <c r="W1417" s="2"/>
      <c r="X1417" s="2"/>
      <c r="Y1417" s="2"/>
      <c r="Z1417" s="2"/>
      <c r="AA1417" s="2"/>
      <c r="AB1417" s="2"/>
      <c r="AC1417" s="2"/>
      <c r="AD1417" s="6"/>
      <c r="AE1417" s="2"/>
      <c r="AF1417" s="2"/>
      <c r="AG1417" s="2"/>
      <c r="AH1417" s="2"/>
      <c r="AI1417" s="6"/>
      <c r="AJ1417" s="2"/>
      <c r="AK1417" s="2"/>
      <c r="AL1417" s="2"/>
      <c r="AM1417" s="2"/>
      <c r="AN1417" s="2"/>
      <c r="AO1417" s="2"/>
      <c r="AP1417" s="2"/>
      <c r="AQ1417" s="6"/>
      <c r="AR1417" s="6"/>
      <c r="AS1417" s="6"/>
      <c r="AT1417" s="6"/>
      <c r="AU1417" s="6"/>
      <c r="AV1417" s="6"/>
      <c r="AW1417" s="6"/>
      <c r="AX1417" s="6"/>
      <c r="AY1417" s="6"/>
      <c r="AZ1417" s="6"/>
      <c r="BA1417" s="6"/>
      <c r="BB1417" s="2"/>
      <c r="BC1417" s="2"/>
      <c r="BD1417" s="2"/>
      <c r="BE1417" s="2"/>
      <c r="BF1417" s="2"/>
      <c r="BG1417" s="2"/>
      <c r="BH1417" s="2"/>
      <c r="BI1417" s="2"/>
      <c r="BJ1417" s="2"/>
      <c r="BK1417" s="2"/>
      <c r="BL1417" s="2"/>
    </row>
    <row r="1418" spans="1:66">
      <c r="A1418" s="97"/>
      <c r="B1418" s="20">
        <f>データ!AC316</f>
        <v>3.8303693570451436E-2</v>
      </c>
      <c r="C1418" s="20">
        <f>データ!AD316</f>
        <v>0.16666666666666666</v>
      </c>
      <c r="D1418" s="20">
        <f>データ!AE316</f>
        <v>6.6666666666666666E-2</v>
      </c>
      <c r="E1418" s="20">
        <f>データ!AF316</f>
        <v>4.7619047619047616E-2</v>
      </c>
      <c r="F1418" s="20">
        <f>データ!AG316</f>
        <v>0.125</v>
      </c>
      <c r="G1418" s="20">
        <f>データ!BJ316</f>
        <v>0</v>
      </c>
      <c r="H1418" s="20">
        <f>データ!BK316</f>
        <v>3.6585365853658534E-2</v>
      </c>
      <c r="I1418" s="20">
        <f>データ!BL316</f>
        <v>4.8309178743961352E-2</v>
      </c>
      <c r="J1418" s="20">
        <f>データ!BM316</f>
        <v>5.0909090909090911E-2</v>
      </c>
      <c r="K1418" s="21">
        <f>データ!BN316</f>
        <v>4.065040650406504E-2</v>
      </c>
      <c r="L1418" s="6"/>
      <c r="M1418" s="6"/>
      <c r="N1418" s="2"/>
      <c r="O1418" s="2"/>
      <c r="P1418" s="2"/>
      <c r="Q1418" s="2"/>
      <c r="R1418" s="2"/>
      <c r="S1418" s="2"/>
      <c r="T1418" s="2"/>
      <c r="U1418" s="2"/>
      <c r="V1418" s="2"/>
      <c r="W1418" s="2"/>
      <c r="X1418" s="2"/>
      <c r="Y1418" s="2"/>
      <c r="Z1418" s="2"/>
      <c r="AA1418" s="2"/>
      <c r="AB1418" s="2"/>
      <c r="AC1418" s="2"/>
      <c r="AD1418" s="6"/>
      <c r="AE1418" s="2"/>
      <c r="AF1418" s="2"/>
      <c r="AG1418" s="2"/>
      <c r="AH1418" s="2"/>
      <c r="AI1418" s="6"/>
      <c r="AJ1418" s="2"/>
      <c r="AK1418" s="2"/>
      <c r="AL1418" s="2"/>
      <c r="AM1418" s="2"/>
      <c r="AN1418" s="2"/>
      <c r="AO1418" s="2"/>
      <c r="AP1418" s="2"/>
      <c r="AQ1418" s="6"/>
      <c r="AR1418" s="6"/>
      <c r="AS1418" s="6"/>
      <c r="AT1418" s="6"/>
      <c r="AU1418" s="6"/>
      <c r="AV1418" s="6"/>
      <c r="AW1418" s="6"/>
      <c r="AX1418" s="6"/>
      <c r="AY1418" s="6"/>
      <c r="AZ1418" s="6"/>
      <c r="BA1418" s="6"/>
      <c r="BB1418" s="2"/>
      <c r="BC1418" s="2"/>
      <c r="BD1418" s="2"/>
      <c r="BE1418" s="2"/>
      <c r="BF1418" s="2"/>
      <c r="BG1418" s="2"/>
      <c r="BH1418" s="2"/>
      <c r="BI1418" s="2"/>
      <c r="BJ1418" s="2"/>
      <c r="BK1418" s="2"/>
      <c r="BL1418" s="2"/>
    </row>
    <row r="1419" spans="1:66">
      <c r="B1419" s="6"/>
      <c r="C1419" s="6"/>
      <c r="D1419" s="6"/>
      <c r="E1419" s="6"/>
      <c r="F1419" s="6"/>
      <c r="G1419" s="6"/>
      <c r="H1419" s="6"/>
      <c r="I1419" s="6"/>
      <c r="J1419" s="6"/>
      <c r="K1419" s="6"/>
      <c r="L1419" s="6"/>
      <c r="M1419" s="6"/>
      <c r="N1419" s="6"/>
      <c r="O1419" s="6"/>
      <c r="P1419" s="2"/>
      <c r="Q1419" s="2"/>
      <c r="R1419" s="2"/>
      <c r="S1419" s="2"/>
      <c r="T1419" s="2"/>
      <c r="U1419" s="2"/>
      <c r="V1419" s="2"/>
      <c r="W1419" s="2"/>
      <c r="X1419" s="2"/>
      <c r="Y1419" s="2"/>
      <c r="Z1419" s="2"/>
      <c r="AA1419" s="2"/>
      <c r="AB1419" s="2"/>
      <c r="AC1419" s="2"/>
      <c r="AD1419" s="2"/>
      <c r="AE1419" s="2"/>
      <c r="AF1419" s="6"/>
      <c r="AG1419" s="2"/>
      <c r="AH1419" s="2"/>
      <c r="AI1419" s="2"/>
      <c r="AJ1419" s="2"/>
      <c r="AK1419" s="6"/>
      <c r="AL1419" s="2"/>
      <c r="AM1419" s="2"/>
      <c r="AN1419" s="2"/>
      <c r="AO1419" s="2"/>
      <c r="AP1419" s="2"/>
      <c r="AQ1419" s="2"/>
      <c r="AR1419" s="2"/>
      <c r="AS1419" s="6"/>
      <c r="AT1419" s="6"/>
      <c r="AU1419" s="6"/>
      <c r="AV1419" s="6"/>
      <c r="AW1419" s="6"/>
      <c r="AX1419" s="6"/>
      <c r="AY1419" s="6"/>
      <c r="AZ1419" s="6"/>
      <c r="BA1419" s="6"/>
      <c r="BB1419" s="6"/>
      <c r="BC1419" s="6"/>
      <c r="BD1419" s="2"/>
      <c r="BE1419" s="2"/>
      <c r="BF1419" s="2"/>
      <c r="BG1419" s="2"/>
      <c r="BH1419" s="2"/>
      <c r="BI1419" s="2"/>
      <c r="BJ1419" s="2"/>
      <c r="BK1419" s="2"/>
      <c r="BL1419" s="2"/>
      <c r="BM1419" s="2"/>
      <c r="BN1419" s="2"/>
    </row>
    <row r="1420" spans="1:66">
      <c r="A1420" s="98" t="s">
        <v>478</v>
      </c>
      <c r="B1420" s="101" t="s">
        <v>450</v>
      </c>
      <c r="C1420" s="102"/>
      <c r="D1420" s="102"/>
      <c r="E1420" s="103"/>
      <c r="F1420" s="6"/>
      <c r="G1420" s="6"/>
      <c r="H1420" s="6"/>
      <c r="I1420" s="6"/>
      <c r="J1420" s="2"/>
      <c r="K1420" s="2"/>
      <c r="L1420" s="2"/>
      <c r="M1420" s="2"/>
      <c r="N1420" s="2"/>
      <c r="O1420" s="2"/>
      <c r="P1420" s="2"/>
      <c r="Q1420" s="2"/>
      <c r="R1420" s="2"/>
      <c r="S1420" s="2"/>
      <c r="T1420" s="2"/>
      <c r="U1420" s="2"/>
      <c r="V1420" s="2"/>
      <c r="W1420" s="2"/>
      <c r="X1420" s="2"/>
      <c r="Y1420" s="2"/>
      <c r="Z1420" s="6"/>
      <c r="AA1420" s="2"/>
      <c r="AB1420" s="2"/>
      <c r="AC1420" s="2"/>
      <c r="AD1420" s="2"/>
      <c r="AE1420" s="6"/>
      <c r="AF1420" s="2"/>
      <c r="AG1420" s="2"/>
      <c r="AH1420" s="2"/>
      <c r="AI1420" s="2"/>
      <c r="AJ1420" s="2"/>
      <c r="AK1420" s="2"/>
      <c r="AL1420" s="2"/>
      <c r="AM1420" s="6"/>
      <c r="AN1420" s="6"/>
      <c r="AO1420" s="6"/>
      <c r="AP1420" s="6"/>
      <c r="AQ1420" s="6"/>
      <c r="AR1420" s="6"/>
      <c r="AS1420" s="6"/>
      <c r="AT1420" s="6"/>
      <c r="AU1420" s="6"/>
      <c r="AV1420" s="6"/>
      <c r="AW1420" s="6"/>
      <c r="AX1420" s="2"/>
      <c r="AY1420" s="2"/>
      <c r="AZ1420" s="2"/>
      <c r="BA1420" s="2"/>
      <c r="BB1420" s="2"/>
      <c r="BC1420" s="2"/>
      <c r="BD1420" s="2"/>
      <c r="BE1420" s="2"/>
      <c r="BF1420" s="2"/>
      <c r="BG1420" s="2"/>
      <c r="BH1420" s="2"/>
    </row>
    <row r="1421" spans="1:66" ht="37.5" customHeight="1">
      <c r="A1421" s="100"/>
      <c r="B1421" s="11" t="s">
        <v>422</v>
      </c>
      <c r="C1421" s="11" t="s">
        <v>423</v>
      </c>
      <c r="D1421" s="11" t="s">
        <v>451</v>
      </c>
      <c r="E1421" s="27" t="s">
        <v>289</v>
      </c>
      <c r="F1421" s="6"/>
      <c r="G1421" s="6"/>
      <c r="H1421" s="6"/>
      <c r="I1421" s="6"/>
      <c r="J1421" s="2"/>
      <c r="K1421" s="2"/>
      <c r="L1421" s="2"/>
      <c r="M1421" s="2"/>
      <c r="N1421" s="2"/>
      <c r="O1421" s="2"/>
      <c r="P1421" s="2"/>
      <c r="Q1421" s="2"/>
      <c r="R1421" s="2"/>
      <c r="S1421" s="2"/>
      <c r="T1421" s="2"/>
      <c r="U1421" s="2"/>
      <c r="V1421" s="2"/>
      <c r="W1421" s="2"/>
      <c r="X1421" s="2"/>
      <c r="Y1421" s="2"/>
      <c r="Z1421" s="6"/>
      <c r="AA1421" s="2"/>
      <c r="AB1421" s="2"/>
      <c r="AC1421" s="2"/>
      <c r="AD1421" s="2"/>
      <c r="AE1421" s="6"/>
      <c r="AF1421" s="2"/>
      <c r="AG1421" s="2"/>
      <c r="AH1421" s="2"/>
      <c r="AI1421" s="2"/>
      <c r="AJ1421" s="2"/>
      <c r="AK1421" s="2"/>
      <c r="AL1421" s="2"/>
      <c r="AM1421" s="6"/>
      <c r="AN1421" s="6"/>
      <c r="AO1421" s="6"/>
      <c r="AP1421" s="6"/>
      <c r="AQ1421" s="6"/>
      <c r="AR1421" s="6"/>
      <c r="AS1421" s="6"/>
      <c r="AT1421" s="6"/>
      <c r="AU1421" s="6"/>
      <c r="AV1421" s="6"/>
      <c r="AW1421" s="6"/>
      <c r="AX1421" s="2"/>
      <c r="AY1421" s="2"/>
      <c r="AZ1421" s="2"/>
      <c r="BA1421" s="2"/>
      <c r="BB1421" s="2"/>
      <c r="BC1421" s="2"/>
      <c r="BD1421" s="2"/>
      <c r="BE1421" s="2"/>
      <c r="BF1421" s="2"/>
      <c r="BG1421" s="2"/>
      <c r="BH1421" s="2"/>
    </row>
    <row r="1422" spans="1:66">
      <c r="A1422" s="12" t="s">
        <v>257</v>
      </c>
      <c r="B1422" s="13">
        <f>データ!$BY$4</f>
        <v>801</v>
      </c>
      <c r="C1422" s="13">
        <f>データ!$BZ$4</f>
        <v>45</v>
      </c>
      <c r="D1422" s="13">
        <f>データ!$CA$4</f>
        <v>54</v>
      </c>
      <c r="E1422" s="14">
        <f>データ!$CB$4</f>
        <v>3</v>
      </c>
      <c r="F1422" s="6"/>
      <c r="G1422" s="6"/>
      <c r="H1422" s="6"/>
      <c r="I1422" s="6"/>
      <c r="J1422" s="2"/>
      <c r="K1422" s="2"/>
      <c r="L1422" s="2"/>
      <c r="M1422" s="2"/>
      <c r="N1422" s="2"/>
      <c r="O1422" s="2"/>
      <c r="P1422" s="2"/>
      <c r="Q1422" s="2"/>
      <c r="R1422" s="2"/>
      <c r="S1422" s="2"/>
      <c r="T1422" s="2"/>
      <c r="U1422" s="2"/>
      <c r="V1422" s="2"/>
      <c r="W1422" s="2"/>
      <c r="X1422" s="2"/>
      <c r="Y1422" s="2"/>
      <c r="Z1422" s="6"/>
      <c r="AA1422" s="2"/>
      <c r="AB1422" s="2"/>
      <c r="AC1422" s="2"/>
      <c r="AD1422" s="2"/>
      <c r="AE1422" s="6"/>
      <c r="AF1422" s="2"/>
      <c r="AG1422" s="2"/>
      <c r="AH1422" s="2"/>
      <c r="AI1422" s="2"/>
      <c r="AJ1422" s="2"/>
      <c r="AK1422" s="2"/>
      <c r="AL1422" s="2"/>
      <c r="AM1422" s="6"/>
      <c r="AN1422" s="6"/>
      <c r="AO1422" s="6"/>
      <c r="AP1422" s="6"/>
      <c r="AQ1422" s="6"/>
      <c r="AR1422" s="6"/>
      <c r="AS1422" s="6"/>
      <c r="AT1422" s="6"/>
      <c r="AU1422" s="6"/>
      <c r="AV1422" s="6"/>
      <c r="AW1422" s="6"/>
      <c r="AX1422" s="2"/>
      <c r="AY1422" s="2"/>
      <c r="AZ1422" s="2"/>
      <c r="BA1422" s="2"/>
      <c r="BB1422" s="2"/>
      <c r="BC1422" s="2"/>
      <c r="BD1422" s="2"/>
      <c r="BE1422" s="2"/>
      <c r="BF1422" s="2"/>
      <c r="BG1422" s="2"/>
      <c r="BH1422" s="2"/>
    </row>
    <row r="1423" spans="1:66">
      <c r="A1423" s="96" t="s">
        <v>299</v>
      </c>
      <c r="B1423" s="13">
        <f>データ!BY291</f>
        <v>296</v>
      </c>
      <c r="C1423" s="13">
        <f>データ!BZ291</f>
        <v>20</v>
      </c>
      <c r="D1423" s="13">
        <f>データ!CA291</f>
        <v>15</v>
      </c>
      <c r="E1423" s="14">
        <f>データ!CB291</f>
        <v>2</v>
      </c>
      <c r="F1423" s="6"/>
      <c r="G1423" s="6"/>
      <c r="H1423" s="6"/>
      <c r="I1423" s="6"/>
      <c r="J1423" s="2"/>
      <c r="K1423" s="2"/>
      <c r="L1423" s="2"/>
      <c r="M1423" s="2"/>
      <c r="N1423" s="2"/>
      <c r="O1423" s="2"/>
      <c r="P1423" s="2"/>
      <c r="Q1423" s="2"/>
      <c r="R1423" s="2"/>
      <c r="S1423" s="2"/>
      <c r="T1423" s="2"/>
      <c r="U1423" s="2"/>
      <c r="V1423" s="2"/>
      <c r="W1423" s="2"/>
      <c r="X1423" s="2"/>
      <c r="Y1423" s="2"/>
      <c r="Z1423" s="6"/>
      <c r="AA1423" s="2"/>
      <c r="AB1423" s="2"/>
      <c r="AC1423" s="2"/>
      <c r="AD1423" s="2"/>
      <c r="AE1423" s="6"/>
      <c r="AF1423" s="2"/>
      <c r="AG1423" s="2"/>
      <c r="AH1423" s="2"/>
      <c r="AI1423" s="2"/>
      <c r="AJ1423" s="2"/>
      <c r="AK1423" s="2"/>
      <c r="AL1423" s="2"/>
      <c r="AM1423" s="6"/>
      <c r="AN1423" s="6"/>
      <c r="AO1423" s="6"/>
      <c r="AP1423" s="6"/>
      <c r="AQ1423" s="6"/>
      <c r="AR1423" s="6"/>
      <c r="AS1423" s="6"/>
      <c r="AT1423" s="6"/>
      <c r="AU1423" s="6"/>
      <c r="AV1423" s="6"/>
      <c r="AW1423" s="6"/>
      <c r="AX1423" s="2"/>
      <c r="AY1423" s="2"/>
      <c r="AZ1423" s="2"/>
      <c r="BA1423" s="2"/>
      <c r="BB1423" s="2"/>
      <c r="BC1423" s="2"/>
      <c r="BD1423" s="2"/>
      <c r="BE1423" s="2"/>
      <c r="BF1423" s="2"/>
      <c r="BG1423" s="2"/>
      <c r="BH1423" s="2"/>
    </row>
    <row r="1424" spans="1:66">
      <c r="A1424" s="96"/>
      <c r="B1424" s="17">
        <f>データ!BY292</f>
        <v>0.36953807740324596</v>
      </c>
      <c r="C1424" s="17">
        <f>データ!BZ292</f>
        <v>0.44444444444444442</v>
      </c>
      <c r="D1424" s="17">
        <f>データ!CA292</f>
        <v>0.27777777777777779</v>
      </c>
      <c r="E1424" s="18">
        <f>データ!CB292</f>
        <v>0.66666666666666663</v>
      </c>
      <c r="F1424" s="6"/>
      <c r="G1424" s="6"/>
      <c r="H1424" s="6"/>
      <c r="I1424" s="6"/>
      <c r="J1424" s="2"/>
      <c r="K1424" s="2"/>
      <c r="L1424" s="2"/>
      <c r="M1424" s="2"/>
      <c r="N1424" s="2"/>
      <c r="O1424" s="2"/>
      <c r="P1424" s="2"/>
      <c r="Q1424" s="2"/>
      <c r="R1424" s="2"/>
      <c r="S1424" s="2"/>
      <c r="T1424" s="2"/>
      <c r="U1424" s="2"/>
      <c r="V1424" s="2"/>
      <c r="W1424" s="2"/>
      <c r="X1424" s="2"/>
      <c r="Y1424" s="2"/>
      <c r="Z1424" s="6"/>
      <c r="AA1424" s="2"/>
      <c r="AB1424" s="2"/>
      <c r="AC1424" s="2"/>
      <c r="AD1424" s="2"/>
      <c r="AE1424" s="6"/>
      <c r="AF1424" s="2"/>
      <c r="AG1424" s="2"/>
      <c r="AH1424" s="2"/>
      <c r="AI1424" s="2"/>
      <c r="AJ1424" s="2"/>
      <c r="AK1424" s="2"/>
      <c r="AL1424" s="2"/>
      <c r="AM1424" s="6"/>
      <c r="AN1424" s="6"/>
      <c r="AO1424" s="6"/>
      <c r="AP1424" s="6"/>
      <c r="AQ1424" s="6"/>
      <c r="AR1424" s="6"/>
      <c r="AS1424" s="6"/>
      <c r="AT1424" s="6"/>
      <c r="AU1424" s="6"/>
      <c r="AV1424" s="6"/>
      <c r="AW1424" s="6"/>
      <c r="AX1424" s="2"/>
      <c r="AY1424" s="2"/>
      <c r="AZ1424" s="2"/>
      <c r="BA1424" s="2"/>
      <c r="BB1424" s="2"/>
      <c r="BC1424" s="2"/>
      <c r="BD1424" s="2"/>
      <c r="BE1424" s="2"/>
      <c r="BF1424" s="2"/>
      <c r="BG1424" s="2"/>
      <c r="BH1424" s="2"/>
    </row>
    <row r="1425" spans="1:60">
      <c r="A1425" s="96" t="s">
        <v>300</v>
      </c>
      <c r="B1425" s="13">
        <f>データ!BY293</f>
        <v>107</v>
      </c>
      <c r="C1425" s="13">
        <f>データ!BZ293</f>
        <v>1</v>
      </c>
      <c r="D1425" s="13">
        <f>データ!CA293</f>
        <v>8</v>
      </c>
      <c r="E1425" s="14">
        <f>データ!CB293</f>
        <v>0</v>
      </c>
      <c r="F1425" s="6"/>
      <c r="G1425" s="6"/>
      <c r="H1425" s="6"/>
      <c r="I1425" s="6"/>
      <c r="J1425" s="2"/>
      <c r="K1425" s="2"/>
      <c r="L1425" s="2"/>
      <c r="M1425" s="2"/>
      <c r="N1425" s="2"/>
      <c r="O1425" s="2"/>
      <c r="P1425" s="2"/>
      <c r="Q1425" s="2"/>
      <c r="R1425" s="2"/>
      <c r="S1425" s="2"/>
      <c r="T1425" s="2"/>
      <c r="U1425" s="2"/>
      <c r="V1425" s="2"/>
      <c r="W1425" s="2"/>
      <c r="X1425" s="2"/>
      <c r="Y1425" s="2"/>
      <c r="Z1425" s="6"/>
      <c r="AA1425" s="2"/>
      <c r="AB1425" s="2"/>
      <c r="AC1425" s="2"/>
      <c r="AD1425" s="2"/>
      <c r="AE1425" s="6"/>
      <c r="AF1425" s="2"/>
      <c r="AG1425" s="2"/>
      <c r="AH1425" s="2"/>
      <c r="AI1425" s="2"/>
      <c r="AJ1425" s="2"/>
      <c r="AK1425" s="2"/>
      <c r="AL1425" s="2"/>
      <c r="AM1425" s="6"/>
      <c r="AN1425" s="6"/>
      <c r="AO1425" s="6"/>
      <c r="AP1425" s="6"/>
      <c r="AQ1425" s="6"/>
      <c r="AR1425" s="6"/>
      <c r="AS1425" s="6"/>
      <c r="AT1425" s="6"/>
      <c r="AU1425" s="6"/>
      <c r="AV1425" s="6"/>
      <c r="AW1425" s="6"/>
      <c r="AX1425" s="2"/>
      <c r="AY1425" s="2"/>
      <c r="AZ1425" s="2"/>
      <c r="BA1425" s="2"/>
      <c r="BB1425" s="2"/>
      <c r="BC1425" s="2"/>
      <c r="BD1425" s="2"/>
      <c r="BE1425" s="2"/>
      <c r="BF1425" s="2"/>
      <c r="BG1425" s="2"/>
      <c r="BH1425" s="2"/>
    </row>
    <row r="1426" spans="1:60">
      <c r="A1426" s="96"/>
      <c r="B1426" s="17">
        <f>データ!BY294</f>
        <v>0.13358302122347065</v>
      </c>
      <c r="C1426" s="17">
        <f>データ!BZ294</f>
        <v>2.2222222222222223E-2</v>
      </c>
      <c r="D1426" s="17">
        <f>データ!CA294</f>
        <v>0.14814814814814814</v>
      </c>
      <c r="E1426" s="18">
        <f>データ!CB294</f>
        <v>0</v>
      </c>
      <c r="F1426" s="6"/>
      <c r="G1426" s="6"/>
      <c r="H1426" s="6"/>
      <c r="I1426" s="6"/>
      <c r="J1426" s="2"/>
      <c r="K1426" s="2"/>
      <c r="L1426" s="2"/>
      <c r="M1426" s="2"/>
      <c r="N1426" s="2"/>
      <c r="O1426" s="2"/>
      <c r="P1426" s="2"/>
      <c r="Q1426" s="2"/>
      <c r="R1426" s="2"/>
      <c r="S1426" s="2"/>
      <c r="T1426" s="2"/>
      <c r="U1426" s="2"/>
      <c r="V1426" s="2"/>
      <c r="W1426" s="2"/>
      <c r="X1426" s="2"/>
      <c r="Y1426" s="2"/>
      <c r="Z1426" s="6"/>
      <c r="AA1426" s="2"/>
      <c r="AB1426" s="2"/>
      <c r="AC1426" s="2"/>
      <c r="AD1426" s="2"/>
      <c r="AE1426" s="6"/>
      <c r="AF1426" s="2"/>
      <c r="AG1426" s="2"/>
      <c r="AH1426" s="2"/>
      <c r="AI1426" s="2"/>
      <c r="AJ1426" s="2"/>
      <c r="AK1426" s="2"/>
      <c r="AL1426" s="2"/>
      <c r="AM1426" s="6"/>
      <c r="AN1426" s="6"/>
      <c r="AO1426" s="6"/>
      <c r="AP1426" s="6"/>
      <c r="AQ1426" s="6"/>
      <c r="AR1426" s="6"/>
      <c r="AS1426" s="6"/>
      <c r="AT1426" s="6"/>
      <c r="AU1426" s="6"/>
      <c r="AV1426" s="6"/>
      <c r="AW1426" s="6"/>
      <c r="AX1426" s="2"/>
      <c r="AY1426" s="2"/>
      <c r="AZ1426" s="2"/>
      <c r="BA1426" s="2"/>
      <c r="BB1426" s="2"/>
      <c r="BC1426" s="2"/>
      <c r="BD1426" s="2"/>
      <c r="BE1426" s="2"/>
      <c r="BF1426" s="2"/>
      <c r="BG1426" s="2"/>
      <c r="BH1426" s="2"/>
    </row>
    <row r="1427" spans="1:60">
      <c r="A1427" s="96" t="s">
        <v>454</v>
      </c>
      <c r="B1427" s="13">
        <f>データ!BY295</f>
        <v>73</v>
      </c>
      <c r="C1427" s="13">
        <f>データ!BZ295</f>
        <v>4</v>
      </c>
      <c r="D1427" s="13">
        <f>データ!CA295</f>
        <v>3</v>
      </c>
      <c r="E1427" s="14">
        <f>データ!CB295</f>
        <v>2</v>
      </c>
      <c r="F1427" s="6"/>
      <c r="G1427" s="6"/>
      <c r="H1427" s="6"/>
      <c r="I1427" s="6"/>
      <c r="J1427" s="2"/>
      <c r="K1427" s="2"/>
      <c r="L1427" s="2"/>
      <c r="M1427" s="2"/>
      <c r="N1427" s="2"/>
      <c r="O1427" s="2"/>
      <c r="P1427" s="2"/>
      <c r="Q1427" s="2"/>
      <c r="R1427" s="2"/>
      <c r="S1427" s="2"/>
      <c r="T1427" s="2"/>
      <c r="U1427" s="2"/>
      <c r="V1427" s="2"/>
      <c r="W1427" s="2"/>
      <c r="X1427" s="2"/>
      <c r="Y1427" s="2"/>
      <c r="Z1427" s="6"/>
      <c r="AA1427" s="2"/>
      <c r="AB1427" s="2"/>
      <c r="AC1427" s="2"/>
      <c r="AD1427" s="2"/>
      <c r="AE1427" s="6"/>
      <c r="AF1427" s="2"/>
      <c r="AG1427" s="2"/>
      <c r="AH1427" s="2"/>
      <c r="AI1427" s="2"/>
      <c r="AJ1427" s="2"/>
      <c r="AK1427" s="2"/>
      <c r="AL1427" s="2"/>
      <c r="AM1427" s="6"/>
      <c r="AN1427" s="6"/>
      <c r="AO1427" s="6"/>
      <c r="AP1427" s="6"/>
      <c r="AQ1427" s="6"/>
      <c r="AR1427" s="6"/>
      <c r="AS1427" s="6"/>
      <c r="AT1427" s="6"/>
      <c r="AU1427" s="6"/>
      <c r="AV1427" s="6"/>
      <c r="AW1427" s="6"/>
      <c r="AX1427" s="2"/>
      <c r="AY1427" s="2"/>
      <c r="AZ1427" s="2"/>
      <c r="BA1427" s="2"/>
      <c r="BB1427" s="2"/>
      <c r="BC1427" s="2"/>
      <c r="BD1427" s="2"/>
      <c r="BE1427" s="2"/>
      <c r="BF1427" s="2"/>
      <c r="BG1427" s="2"/>
      <c r="BH1427" s="2"/>
    </row>
    <row r="1428" spans="1:60">
      <c r="A1428" s="96"/>
      <c r="B1428" s="17">
        <f>データ!BY296</f>
        <v>9.1136079900124844E-2</v>
      </c>
      <c r="C1428" s="17">
        <f>データ!BZ296</f>
        <v>8.8888888888888892E-2</v>
      </c>
      <c r="D1428" s="17">
        <f>データ!CA296</f>
        <v>5.5555555555555552E-2</v>
      </c>
      <c r="E1428" s="18">
        <f>データ!CB296</f>
        <v>0.66666666666666663</v>
      </c>
      <c r="F1428" s="6"/>
      <c r="G1428" s="6"/>
      <c r="H1428" s="6"/>
      <c r="I1428" s="6"/>
      <c r="J1428" s="2"/>
      <c r="K1428" s="2"/>
      <c r="L1428" s="2"/>
      <c r="M1428" s="2"/>
      <c r="N1428" s="2"/>
      <c r="O1428" s="2"/>
      <c r="P1428" s="2"/>
      <c r="Q1428" s="2"/>
      <c r="R1428" s="2"/>
      <c r="S1428" s="2"/>
      <c r="T1428" s="2"/>
      <c r="U1428" s="2"/>
      <c r="V1428" s="2"/>
      <c r="W1428" s="2"/>
      <c r="X1428" s="2"/>
      <c r="Y1428" s="2"/>
      <c r="Z1428" s="6"/>
      <c r="AA1428" s="2"/>
      <c r="AB1428" s="2"/>
      <c r="AC1428" s="2"/>
      <c r="AD1428" s="2"/>
      <c r="AE1428" s="6"/>
      <c r="AF1428" s="2"/>
      <c r="AG1428" s="2"/>
      <c r="AH1428" s="2"/>
      <c r="AI1428" s="2"/>
      <c r="AJ1428" s="2"/>
      <c r="AK1428" s="2"/>
      <c r="AL1428" s="2"/>
      <c r="AM1428" s="6"/>
      <c r="AN1428" s="6"/>
      <c r="AO1428" s="6"/>
      <c r="AP1428" s="6"/>
      <c r="AQ1428" s="6"/>
      <c r="AR1428" s="6"/>
      <c r="AS1428" s="6"/>
      <c r="AT1428" s="6"/>
      <c r="AU1428" s="6"/>
      <c r="AV1428" s="6"/>
      <c r="AW1428" s="6"/>
      <c r="AX1428" s="2"/>
      <c r="AY1428" s="2"/>
      <c r="AZ1428" s="2"/>
      <c r="BA1428" s="2"/>
      <c r="BB1428" s="2"/>
      <c r="BC1428" s="2"/>
      <c r="BD1428" s="2"/>
      <c r="BE1428" s="2"/>
      <c r="BF1428" s="2"/>
      <c r="BG1428" s="2"/>
      <c r="BH1428" s="2"/>
    </row>
    <row r="1429" spans="1:60">
      <c r="A1429" s="96" t="s">
        <v>27</v>
      </c>
      <c r="B1429" s="13">
        <f>データ!BY297</f>
        <v>176</v>
      </c>
      <c r="C1429" s="13">
        <f>データ!BZ297</f>
        <v>9</v>
      </c>
      <c r="D1429" s="13">
        <f>データ!CA297</f>
        <v>11</v>
      </c>
      <c r="E1429" s="14">
        <f>データ!CB297</f>
        <v>1</v>
      </c>
      <c r="F1429" s="6"/>
      <c r="G1429" s="6"/>
      <c r="H1429" s="6"/>
      <c r="I1429" s="6"/>
      <c r="J1429" s="2"/>
      <c r="K1429" s="2"/>
      <c r="L1429" s="2"/>
      <c r="M1429" s="2"/>
      <c r="N1429" s="2"/>
      <c r="O1429" s="2"/>
      <c r="P1429" s="2"/>
      <c r="Q1429" s="2"/>
      <c r="R1429" s="2"/>
      <c r="S1429" s="2"/>
      <c r="T1429" s="2"/>
      <c r="U1429" s="2"/>
      <c r="V1429" s="2"/>
      <c r="W1429" s="2"/>
      <c r="X1429" s="2"/>
      <c r="Y1429" s="2"/>
      <c r="Z1429" s="6"/>
      <c r="AA1429" s="2"/>
      <c r="AB1429" s="2"/>
      <c r="AC1429" s="2"/>
      <c r="AD1429" s="2"/>
      <c r="AE1429" s="6"/>
      <c r="AF1429" s="2"/>
      <c r="AG1429" s="2"/>
      <c r="AH1429" s="2"/>
      <c r="AI1429" s="2"/>
      <c r="AJ1429" s="2"/>
      <c r="AK1429" s="2"/>
      <c r="AL1429" s="2"/>
      <c r="AM1429" s="6"/>
      <c r="AN1429" s="6"/>
      <c r="AO1429" s="6"/>
      <c r="AP1429" s="6"/>
      <c r="AQ1429" s="6"/>
      <c r="AR1429" s="6"/>
      <c r="AS1429" s="6"/>
      <c r="AT1429" s="6"/>
      <c r="AU1429" s="6"/>
      <c r="AV1429" s="6"/>
      <c r="AW1429" s="6"/>
      <c r="AX1429" s="2"/>
      <c r="AY1429" s="2"/>
      <c r="AZ1429" s="2"/>
      <c r="BA1429" s="2"/>
      <c r="BB1429" s="2"/>
      <c r="BC1429" s="2"/>
      <c r="BD1429" s="2"/>
      <c r="BE1429" s="2"/>
      <c r="BF1429" s="2"/>
      <c r="BG1429" s="2"/>
      <c r="BH1429" s="2"/>
    </row>
    <row r="1430" spans="1:60">
      <c r="A1430" s="96"/>
      <c r="B1430" s="17">
        <f>データ!BY298</f>
        <v>0.21972534332084895</v>
      </c>
      <c r="C1430" s="17">
        <f>データ!BZ298</f>
        <v>0.2</v>
      </c>
      <c r="D1430" s="17">
        <f>データ!CA298</f>
        <v>0.20370370370370369</v>
      </c>
      <c r="E1430" s="18">
        <f>データ!CB298</f>
        <v>0.33333333333333331</v>
      </c>
      <c r="F1430" s="6"/>
      <c r="G1430" s="6"/>
      <c r="H1430" s="6"/>
      <c r="I1430" s="6"/>
      <c r="J1430" s="2"/>
      <c r="K1430" s="2"/>
      <c r="L1430" s="2"/>
      <c r="M1430" s="2"/>
      <c r="N1430" s="2"/>
      <c r="O1430" s="2"/>
      <c r="P1430" s="2"/>
      <c r="Q1430" s="2"/>
      <c r="R1430" s="2"/>
      <c r="S1430" s="2"/>
      <c r="T1430" s="2"/>
      <c r="U1430" s="2"/>
      <c r="V1430" s="2"/>
      <c r="W1430" s="2"/>
      <c r="X1430" s="2"/>
      <c r="Y1430" s="2"/>
      <c r="Z1430" s="6"/>
      <c r="AA1430" s="2"/>
      <c r="AB1430" s="2"/>
      <c r="AC1430" s="2"/>
      <c r="AD1430" s="2"/>
      <c r="AE1430" s="6"/>
      <c r="AF1430" s="2"/>
      <c r="AG1430" s="2"/>
      <c r="AH1430" s="2"/>
      <c r="AI1430" s="2"/>
      <c r="AJ1430" s="2"/>
      <c r="AK1430" s="2"/>
      <c r="AL1430" s="2"/>
      <c r="AM1430" s="6"/>
      <c r="AN1430" s="6"/>
      <c r="AO1430" s="6"/>
      <c r="AP1430" s="6"/>
      <c r="AQ1430" s="6"/>
      <c r="AR1430" s="6"/>
      <c r="AS1430" s="6"/>
      <c r="AT1430" s="6"/>
      <c r="AU1430" s="6"/>
      <c r="AV1430" s="6"/>
      <c r="AW1430" s="6"/>
      <c r="AX1430" s="2"/>
      <c r="AY1430" s="2"/>
      <c r="AZ1430" s="2"/>
      <c r="BA1430" s="2"/>
      <c r="BB1430" s="2"/>
      <c r="BC1430" s="2"/>
      <c r="BD1430" s="2"/>
      <c r="BE1430" s="2"/>
      <c r="BF1430" s="2"/>
      <c r="BG1430" s="2"/>
      <c r="BH1430" s="2"/>
    </row>
    <row r="1431" spans="1:60">
      <c r="A1431" s="96" t="s">
        <v>28</v>
      </c>
      <c r="B1431" s="13">
        <f>データ!BY299</f>
        <v>50</v>
      </c>
      <c r="C1431" s="13">
        <f>データ!BZ299</f>
        <v>2</v>
      </c>
      <c r="D1431" s="13">
        <f>データ!CA299</f>
        <v>2</v>
      </c>
      <c r="E1431" s="14">
        <f>データ!CB299</f>
        <v>0</v>
      </c>
      <c r="F1431" s="6"/>
      <c r="G1431" s="6"/>
      <c r="H1431" s="6"/>
      <c r="I1431" s="6"/>
      <c r="J1431" s="2"/>
      <c r="K1431" s="2"/>
      <c r="L1431" s="2"/>
      <c r="M1431" s="2"/>
      <c r="N1431" s="2"/>
      <c r="O1431" s="2"/>
      <c r="P1431" s="2"/>
      <c r="Q1431" s="2"/>
      <c r="R1431" s="2"/>
      <c r="S1431" s="2"/>
      <c r="T1431" s="2"/>
      <c r="U1431" s="2"/>
      <c r="V1431" s="2"/>
      <c r="W1431" s="2"/>
      <c r="X1431" s="2"/>
      <c r="Y1431" s="2"/>
      <c r="Z1431" s="6"/>
      <c r="AA1431" s="2"/>
      <c r="AB1431" s="2"/>
      <c r="AC1431" s="2"/>
      <c r="AD1431" s="2"/>
      <c r="AE1431" s="6"/>
      <c r="AF1431" s="2"/>
      <c r="AG1431" s="2"/>
      <c r="AH1431" s="2"/>
      <c r="AI1431" s="2"/>
      <c r="AJ1431" s="2"/>
      <c r="AK1431" s="2"/>
      <c r="AL1431" s="2"/>
      <c r="AM1431" s="6"/>
      <c r="AN1431" s="6"/>
      <c r="AO1431" s="6"/>
      <c r="AP1431" s="6"/>
      <c r="AQ1431" s="6"/>
      <c r="AR1431" s="6"/>
      <c r="AS1431" s="6"/>
      <c r="AT1431" s="6"/>
      <c r="AU1431" s="6"/>
      <c r="AV1431" s="6"/>
      <c r="AW1431" s="6"/>
      <c r="AX1431" s="2"/>
      <c r="AY1431" s="2"/>
      <c r="AZ1431" s="2"/>
      <c r="BA1431" s="2"/>
      <c r="BB1431" s="2"/>
      <c r="BC1431" s="2"/>
      <c r="BD1431" s="2"/>
      <c r="BE1431" s="2"/>
      <c r="BF1431" s="2"/>
      <c r="BG1431" s="2"/>
      <c r="BH1431" s="2"/>
    </row>
    <row r="1432" spans="1:60">
      <c r="A1432" s="96"/>
      <c r="B1432" s="17">
        <f>データ!BY300</f>
        <v>6.2421972534332085E-2</v>
      </c>
      <c r="C1432" s="17">
        <f>データ!BZ300</f>
        <v>4.4444444444444446E-2</v>
      </c>
      <c r="D1432" s="17">
        <f>データ!CA300</f>
        <v>3.7037037037037035E-2</v>
      </c>
      <c r="E1432" s="18">
        <f>データ!CB300</f>
        <v>0</v>
      </c>
      <c r="F1432" s="6"/>
      <c r="G1432" s="6"/>
      <c r="H1432" s="6"/>
      <c r="I1432" s="6"/>
      <c r="J1432" s="2"/>
      <c r="K1432" s="2"/>
      <c r="L1432" s="2"/>
      <c r="M1432" s="2"/>
      <c r="N1432" s="2"/>
      <c r="O1432" s="2"/>
      <c r="P1432" s="2"/>
      <c r="Q1432" s="2"/>
      <c r="R1432" s="2"/>
      <c r="S1432" s="2"/>
      <c r="T1432" s="2"/>
      <c r="U1432" s="2"/>
      <c r="V1432" s="2"/>
      <c r="W1432" s="2"/>
      <c r="X1432" s="2"/>
      <c r="Y1432" s="2"/>
      <c r="Z1432" s="6"/>
      <c r="AA1432" s="2"/>
      <c r="AB1432" s="2"/>
      <c r="AC1432" s="2"/>
      <c r="AD1432" s="2"/>
      <c r="AE1432" s="6"/>
      <c r="AF1432" s="2"/>
      <c r="AG1432" s="2"/>
      <c r="AH1432" s="2"/>
      <c r="AI1432" s="2"/>
      <c r="AJ1432" s="2"/>
      <c r="AK1432" s="2"/>
      <c r="AL1432" s="2"/>
      <c r="AM1432" s="6"/>
      <c r="AN1432" s="6"/>
      <c r="AO1432" s="6"/>
      <c r="AP1432" s="6"/>
      <c r="AQ1432" s="6"/>
      <c r="AR1432" s="6"/>
      <c r="AS1432" s="6"/>
      <c r="AT1432" s="6"/>
      <c r="AU1432" s="6"/>
      <c r="AV1432" s="6"/>
      <c r="AW1432" s="6"/>
      <c r="AX1432" s="2"/>
      <c r="AY1432" s="2"/>
      <c r="AZ1432" s="2"/>
      <c r="BA1432" s="2"/>
      <c r="BB1432" s="2"/>
      <c r="BC1432" s="2"/>
      <c r="BD1432" s="2"/>
      <c r="BE1432" s="2"/>
      <c r="BF1432" s="2"/>
      <c r="BG1432" s="2"/>
      <c r="BH1432" s="2"/>
    </row>
    <row r="1433" spans="1:60">
      <c r="A1433" s="96" t="s">
        <v>29</v>
      </c>
      <c r="B1433" s="13">
        <f>データ!BY301</f>
        <v>240</v>
      </c>
      <c r="C1433" s="13">
        <f>データ!BZ301</f>
        <v>10</v>
      </c>
      <c r="D1433" s="13">
        <f>データ!CA301</f>
        <v>13</v>
      </c>
      <c r="E1433" s="14">
        <f>データ!CB301</f>
        <v>1</v>
      </c>
      <c r="F1433" s="6"/>
      <c r="G1433" s="6"/>
      <c r="H1433" s="6"/>
      <c r="I1433" s="6"/>
      <c r="J1433" s="2"/>
      <c r="K1433" s="2"/>
      <c r="L1433" s="2"/>
      <c r="M1433" s="2"/>
      <c r="N1433" s="2"/>
      <c r="O1433" s="2"/>
      <c r="P1433" s="2"/>
      <c r="Q1433" s="2"/>
      <c r="R1433" s="2"/>
      <c r="S1433" s="2"/>
      <c r="T1433" s="2"/>
      <c r="U1433" s="2"/>
      <c r="V1433" s="2"/>
      <c r="W1433" s="2"/>
      <c r="X1433" s="2"/>
      <c r="Y1433" s="2"/>
      <c r="Z1433" s="6"/>
      <c r="AA1433" s="2"/>
      <c r="AB1433" s="2"/>
      <c r="AC1433" s="2"/>
      <c r="AD1433" s="2"/>
      <c r="AE1433" s="6"/>
      <c r="AF1433" s="2"/>
      <c r="AG1433" s="2"/>
      <c r="AH1433" s="2"/>
      <c r="AI1433" s="2"/>
      <c r="AJ1433" s="2"/>
      <c r="AK1433" s="2"/>
      <c r="AL1433" s="2"/>
      <c r="AM1433" s="6"/>
      <c r="AN1433" s="6"/>
      <c r="AO1433" s="6"/>
      <c r="AP1433" s="6"/>
      <c r="AQ1433" s="6"/>
      <c r="AR1433" s="6"/>
      <c r="AS1433" s="6"/>
      <c r="AT1433" s="6"/>
      <c r="AU1433" s="6"/>
      <c r="AV1433" s="6"/>
      <c r="AW1433" s="6"/>
      <c r="AX1433" s="2"/>
      <c r="AY1433" s="2"/>
      <c r="AZ1433" s="2"/>
      <c r="BA1433" s="2"/>
      <c r="BB1433" s="2"/>
      <c r="BC1433" s="2"/>
      <c r="BD1433" s="2"/>
      <c r="BE1433" s="2"/>
      <c r="BF1433" s="2"/>
      <c r="BG1433" s="2"/>
      <c r="BH1433" s="2"/>
    </row>
    <row r="1434" spans="1:60">
      <c r="A1434" s="96"/>
      <c r="B1434" s="17">
        <f>データ!BY302</f>
        <v>0.29962546816479402</v>
      </c>
      <c r="C1434" s="17">
        <f>データ!BZ302</f>
        <v>0.22222222222222221</v>
      </c>
      <c r="D1434" s="17">
        <f>データ!CA302</f>
        <v>0.24074074074074073</v>
      </c>
      <c r="E1434" s="18">
        <f>データ!CB302</f>
        <v>0.33333333333333331</v>
      </c>
      <c r="F1434" s="6"/>
      <c r="G1434" s="6"/>
      <c r="H1434" s="6"/>
      <c r="I1434" s="6"/>
      <c r="J1434" s="2"/>
      <c r="K1434" s="2"/>
      <c r="L1434" s="2"/>
      <c r="M1434" s="2"/>
      <c r="N1434" s="2"/>
      <c r="O1434" s="2"/>
      <c r="P1434" s="2"/>
      <c r="Q1434" s="2"/>
      <c r="R1434" s="2"/>
      <c r="S1434" s="2"/>
      <c r="T1434" s="2"/>
      <c r="U1434" s="2"/>
      <c r="V1434" s="2"/>
      <c r="W1434" s="2"/>
      <c r="X1434" s="2"/>
      <c r="Y1434" s="2"/>
      <c r="Z1434" s="6"/>
      <c r="AA1434" s="2"/>
      <c r="AB1434" s="2"/>
      <c r="AC1434" s="2"/>
      <c r="AD1434" s="2"/>
      <c r="AE1434" s="6"/>
      <c r="AF1434" s="2"/>
      <c r="AG1434" s="2"/>
      <c r="AH1434" s="2"/>
      <c r="AI1434" s="2"/>
      <c r="AJ1434" s="2"/>
      <c r="AK1434" s="2"/>
      <c r="AL1434" s="2"/>
      <c r="AM1434" s="6"/>
      <c r="AN1434" s="6"/>
      <c r="AO1434" s="6"/>
      <c r="AP1434" s="6"/>
      <c r="AQ1434" s="6"/>
      <c r="AR1434" s="6"/>
      <c r="AS1434" s="6"/>
      <c r="AT1434" s="6"/>
      <c r="AU1434" s="6"/>
      <c r="AV1434" s="6"/>
      <c r="AW1434" s="6"/>
      <c r="AX1434" s="2"/>
      <c r="AY1434" s="2"/>
      <c r="AZ1434" s="2"/>
      <c r="BA1434" s="2"/>
      <c r="BB1434" s="2"/>
      <c r="BC1434" s="2"/>
      <c r="BD1434" s="2"/>
      <c r="BE1434" s="2"/>
      <c r="BF1434" s="2"/>
      <c r="BG1434" s="2"/>
      <c r="BH1434" s="2"/>
    </row>
    <row r="1435" spans="1:60">
      <c r="A1435" s="96" t="s">
        <v>456</v>
      </c>
      <c r="B1435" s="13">
        <f>データ!BY303</f>
        <v>75</v>
      </c>
      <c r="C1435" s="13">
        <f>データ!BZ303</f>
        <v>8</v>
      </c>
      <c r="D1435" s="13">
        <f>データ!CA303</f>
        <v>5</v>
      </c>
      <c r="E1435" s="14">
        <f>データ!CB303</f>
        <v>0</v>
      </c>
      <c r="F1435" s="6"/>
      <c r="G1435" s="6"/>
      <c r="H1435" s="6"/>
      <c r="I1435" s="6"/>
      <c r="J1435" s="2"/>
      <c r="K1435" s="2"/>
      <c r="L1435" s="2"/>
      <c r="M1435" s="2"/>
      <c r="N1435" s="2"/>
      <c r="O1435" s="2"/>
      <c r="P1435" s="2"/>
      <c r="Q1435" s="2"/>
      <c r="R1435" s="2"/>
      <c r="S1435" s="2"/>
      <c r="T1435" s="2"/>
      <c r="U1435" s="2"/>
      <c r="V1435" s="2"/>
      <c r="W1435" s="2"/>
      <c r="X1435" s="2"/>
      <c r="Y1435" s="2"/>
      <c r="Z1435" s="6"/>
      <c r="AA1435" s="2"/>
      <c r="AB1435" s="2"/>
      <c r="AC1435" s="2"/>
      <c r="AD1435" s="2"/>
      <c r="AE1435" s="6"/>
      <c r="AF1435" s="2"/>
      <c r="AG1435" s="2"/>
      <c r="AH1435" s="2"/>
      <c r="AI1435" s="2"/>
      <c r="AJ1435" s="2"/>
      <c r="AK1435" s="2"/>
      <c r="AL1435" s="2"/>
      <c r="AM1435" s="6"/>
      <c r="AN1435" s="6"/>
      <c r="AO1435" s="6"/>
      <c r="AP1435" s="6"/>
      <c r="AQ1435" s="6"/>
      <c r="AR1435" s="6"/>
      <c r="AS1435" s="6"/>
      <c r="AT1435" s="6"/>
      <c r="AU1435" s="6"/>
      <c r="AV1435" s="6"/>
      <c r="AW1435" s="6"/>
      <c r="AX1435" s="2"/>
      <c r="AY1435" s="2"/>
      <c r="AZ1435" s="2"/>
      <c r="BA1435" s="2"/>
      <c r="BB1435" s="2"/>
      <c r="BC1435" s="2"/>
      <c r="BD1435" s="2"/>
      <c r="BE1435" s="2"/>
      <c r="BF1435" s="2"/>
      <c r="BG1435" s="2"/>
      <c r="BH1435" s="2"/>
    </row>
    <row r="1436" spans="1:60">
      <c r="A1436" s="96"/>
      <c r="B1436" s="17">
        <f>データ!BY304</f>
        <v>9.3632958801498134E-2</v>
      </c>
      <c r="C1436" s="17">
        <f>データ!BZ304</f>
        <v>0.17777777777777778</v>
      </c>
      <c r="D1436" s="17">
        <f>データ!CA304</f>
        <v>9.2592592592592587E-2</v>
      </c>
      <c r="E1436" s="18">
        <f>データ!CB304</f>
        <v>0</v>
      </c>
      <c r="F1436" s="6"/>
      <c r="G1436" s="6"/>
      <c r="H1436" s="6"/>
      <c r="I1436" s="6"/>
      <c r="J1436" s="2"/>
      <c r="K1436" s="2"/>
      <c r="L1436" s="2"/>
      <c r="M1436" s="2"/>
      <c r="N1436" s="2"/>
      <c r="O1436" s="2"/>
      <c r="P1436" s="2"/>
      <c r="Q1436" s="2"/>
      <c r="R1436" s="2"/>
      <c r="S1436" s="2"/>
      <c r="T1436" s="2"/>
      <c r="U1436" s="2"/>
      <c r="V1436" s="2"/>
      <c r="W1436" s="2"/>
      <c r="X1436" s="2"/>
      <c r="Y1436" s="2"/>
      <c r="Z1436" s="6"/>
      <c r="AA1436" s="2"/>
      <c r="AB1436" s="2"/>
      <c r="AC1436" s="2"/>
      <c r="AD1436" s="2"/>
      <c r="AE1436" s="6"/>
      <c r="AF1436" s="2"/>
      <c r="AG1436" s="2"/>
      <c r="AH1436" s="2"/>
      <c r="AI1436" s="2"/>
      <c r="AJ1436" s="2"/>
      <c r="AK1436" s="2"/>
      <c r="AL1436" s="2"/>
      <c r="AM1436" s="6"/>
      <c r="AN1436" s="6"/>
      <c r="AO1436" s="6"/>
      <c r="AP1436" s="6"/>
      <c r="AQ1436" s="6"/>
      <c r="AR1436" s="6"/>
      <c r="AS1436" s="6"/>
      <c r="AT1436" s="6"/>
      <c r="AU1436" s="6"/>
      <c r="AV1436" s="6"/>
      <c r="AW1436" s="6"/>
      <c r="AX1436" s="2"/>
      <c r="AY1436" s="2"/>
      <c r="AZ1436" s="2"/>
      <c r="BA1436" s="2"/>
      <c r="BB1436" s="2"/>
      <c r="BC1436" s="2"/>
      <c r="BD1436" s="2"/>
      <c r="BE1436" s="2"/>
      <c r="BF1436" s="2"/>
      <c r="BG1436" s="2"/>
      <c r="BH1436" s="2"/>
    </row>
    <row r="1437" spans="1:60">
      <c r="A1437" s="96" t="s">
        <v>458</v>
      </c>
      <c r="B1437" s="13">
        <f>データ!BY305</f>
        <v>278</v>
      </c>
      <c r="C1437" s="13">
        <f>データ!BZ305</f>
        <v>9</v>
      </c>
      <c r="D1437" s="13">
        <f>データ!CA305</f>
        <v>7</v>
      </c>
      <c r="E1437" s="14">
        <f>データ!CB305</f>
        <v>0</v>
      </c>
      <c r="F1437" s="6"/>
      <c r="G1437" s="6"/>
      <c r="H1437" s="6"/>
      <c r="I1437" s="6"/>
      <c r="J1437" s="2"/>
      <c r="K1437" s="2"/>
      <c r="L1437" s="2"/>
      <c r="M1437" s="2"/>
      <c r="N1437" s="2"/>
      <c r="O1437" s="2"/>
      <c r="P1437" s="2"/>
      <c r="Q1437" s="2"/>
      <c r="R1437" s="2"/>
      <c r="S1437" s="2"/>
      <c r="T1437" s="2"/>
      <c r="U1437" s="2"/>
      <c r="V1437" s="2"/>
      <c r="W1437" s="2"/>
      <c r="X1437" s="2"/>
      <c r="Y1437" s="2"/>
      <c r="Z1437" s="6"/>
      <c r="AA1437" s="2"/>
      <c r="AB1437" s="2"/>
      <c r="AC1437" s="2"/>
      <c r="AD1437" s="2"/>
      <c r="AE1437" s="6"/>
      <c r="AF1437" s="2"/>
      <c r="AG1437" s="2"/>
      <c r="AH1437" s="2"/>
      <c r="AI1437" s="2"/>
      <c r="AJ1437" s="2"/>
      <c r="AK1437" s="2"/>
      <c r="AL1437" s="2"/>
      <c r="AM1437" s="6"/>
      <c r="AN1437" s="6"/>
      <c r="AO1437" s="6"/>
      <c r="AP1437" s="6"/>
      <c r="AQ1437" s="6"/>
      <c r="AR1437" s="6"/>
      <c r="AS1437" s="6"/>
      <c r="AT1437" s="6"/>
      <c r="AU1437" s="6"/>
      <c r="AV1437" s="6"/>
      <c r="AW1437" s="6"/>
      <c r="AX1437" s="2"/>
      <c r="AY1437" s="2"/>
      <c r="AZ1437" s="2"/>
      <c r="BA1437" s="2"/>
      <c r="BB1437" s="2"/>
      <c r="BC1437" s="2"/>
      <c r="BD1437" s="2"/>
      <c r="BE1437" s="2"/>
      <c r="BF1437" s="2"/>
      <c r="BG1437" s="2"/>
      <c r="BH1437" s="2"/>
    </row>
    <row r="1438" spans="1:60">
      <c r="A1438" s="96"/>
      <c r="B1438" s="17">
        <f>データ!BY306</f>
        <v>0.34706616729088641</v>
      </c>
      <c r="C1438" s="17">
        <f>データ!BZ306</f>
        <v>0.2</v>
      </c>
      <c r="D1438" s="17">
        <f>データ!CA306</f>
        <v>0.12962962962962962</v>
      </c>
      <c r="E1438" s="18">
        <f>データ!CB306</f>
        <v>0</v>
      </c>
      <c r="F1438" s="6"/>
      <c r="G1438" s="6"/>
      <c r="H1438" s="6"/>
      <c r="I1438" s="6"/>
      <c r="J1438" s="2"/>
      <c r="K1438" s="2"/>
      <c r="L1438" s="2"/>
      <c r="M1438" s="2"/>
      <c r="N1438" s="2"/>
      <c r="O1438" s="2"/>
      <c r="P1438" s="2"/>
      <c r="Q1438" s="2"/>
      <c r="R1438" s="2"/>
      <c r="S1438" s="2"/>
      <c r="T1438" s="2"/>
      <c r="U1438" s="2"/>
      <c r="V1438" s="2"/>
      <c r="W1438" s="2"/>
      <c r="X1438" s="2"/>
      <c r="Y1438" s="2"/>
      <c r="Z1438" s="6"/>
      <c r="AA1438" s="2"/>
      <c r="AB1438" s="2"/>
      <c r="AC1438" s="2"/>
      <c r="AD1438" s="2"/>
      <c r="AE1438" s="6"/>
      <c r="AF1438" s="2"/>
      <c r="AG1438" s="2"/>
      <c r="AH1438" s="2"/>
      <c r="AI1438" s="2"/>
      <c r="AJ1438" s="2"/>
      <c r="AK1438" s="2"/>
      <c r="AL1438" s="2"/>
      <c r="AM1438" s="6"/>
      <c r="AN1438" s="6"/>
      <c r="AO1438" s="6"/>
      <c r="AP1438" s="6"/>
      <c r="AQ1438" s="6"/>
      <c r="AR1438" s="6"/>
      <c r="AS1438" s="6"/>
      <c r="AT1438" s="6"/>
      <c r="AU1438" s="6"/>
      <c r="AV1438" s="6"/>
      <c r="AW1438" s="6"/>
      <c r="AX1438" s="2"/>
      <c r="AY1438" s="2"/>
      <c r="AZ1438" s="2"/>
      <c r="BA1438" s="2"/>
      <c r="BB1438" s="2"/>
      <c r="BC1438" s="2"/>
      <c r="BD1438" s="2"/>
      <c r="BE1438" s="2"/>
      <c r="BF1438" s="2"/>
      <c r="BG1438" s="2"/>
      <c r="BH1438" s="2"/>
    </row>
    <row r="1439" spans="1:60">
      <c r="A1439" s="96" t="s">
        <v>32</v>
      </c>
      <c r="B1439" s="13">
        <f>データ!BY307</f>
        <v>7</v>
      </c>
      <c r="C1439" s="13">
        <f>データ!BZ307</f>
        <v>3</v>
      </c>
      <c r="D1439" s="13">
        <f>データ!CA307</f>
        <v>2</v>
      </c>
      <c r="E1439" s="14">
        <f>データ!CB307</f>
        <v>0</v>
      </c>
      <c r="F1439" s="6"/>
      <c r="G1439" s="6"/>
      <c r="H1439" s="6"/>
      <c r="I1439" s="6"/>
      <c r="J1439" s="2"/>
      <c r="K1439" s="2"/>
      <c r="L1439" s="2"/>
      <c r="M1439" s="2"/>
      <c r="N1439" s="2"/>
      <c r="O1439" s="2"/>
      <c r="P1439" s="2"/>
      <c r="Q1439" s="2"/>
      <c r="R1439" s="2"/>
      <c r="S1439" s="2"/>
      <c r="T1439" s="2"/>
      <c r="U1439" s="2"/>
      <c r="V1439" s="2"/>
      <c r="W1439" s="2"/>
      <c r="X1439" s="2"/>
      <c r="Y1439" s="2"/>
      <c r="Z1439" s="6"/>
      <c r="AA1439" s="2"/>
      <c r="AB1439" s="2"/>
      <c r="AC1439" s="2"/>
      <c r="AD1439" s="2"/>
      <c r="AE1439" s="6"/>
      <c r="AF1439" s="2"/>
      <c r="AG1439" s="2"/>
      <c r="AH1439" s="2"/>
      <c r="AI1439" s="2"/>
      <c r="AJ1439" s="2"/>
      <c r="AK1439" s="2"/>
      <c r="AL1439" s="2"/>
      <c r="AM1439" s="6"/>
      <c r="AN1439" s="6"/>
      <c r="AO1439" s="6"/>
      <c r="AP1439" s="6"/>
      <c r="AQ1439" s="6"/>
      <c r="AR1439" s="6"/>
      <c r="AS1439" s="6"/>
      <c r="AT1439" s="6"/>
      <c r="AU1439" s="6"/>
      <c r="AV1439" s="6"/>
      <c r="AW1439" s="6"/>
      <c r="AX1439" s="2"/>
      <c r="AY1439" s="2"/>
      <c r="AZ1439" s="2"/>
      <c r="BA1439" s="2"/>
      <c r="BB1439" s="2"/>
      <c r="BC1439" s="2"/>
      <c r="BD1439" s="2"/>
      <c r="BE1439" s="2"/>
      <c r="BF1439" s="2"/>
      <c r="BG1439" s="2"/>
      <c r="BH1439" s="2"/>
    </row>
    <row r="1440" spans="1:60">
      <c r="A1440" s="96"/>
      <c r="B1440" s="17">
        <f>データ!BY308</f>
        <v>8.7390761548064924E-3</v>
      </c>
      <c r="C1440" s="17">
        <f>データ!BZ308</f>
        <v>6.6666666666666666E-2</v>
      </c>
      <c r="D1440" s="17">
        <f>データ!CA308</f>
        <v>3.7037037037037035E-2</v>
      </c>
      <c r="E1440" s="18">
        <f>データ!CB308</f>
        <v>0</v>
      </c>
      <c r="F1440" s="6"/>
      <c r="G1440" s="6"/>
      <c r="H1440" s="6"/>
      <c r="I1440" s="6"/>
      <c r="J1440" s="2"/>
      <c r="K1440" s="2"/>
      <c r="L1440" s="2"/>
      <c r="M1440" s="2"/>
      <c r="N1440" s="2"/>
      <c r="O1440" s="2"/>
      <c r="P1440" s="2"/>
      <c r="Q1440" s="2"/>
      <c r="R1440" s="2"/>
      <c r="S1440" s="2"/>
      <c r="T1440" s="2"/>
      <c r="U1440" s="2"/>
      <c r="V1440" s="2"/>
      <c r="W1440" s="2"/>
      <c r="X1440" s="2"/>
      <c r="Y1440" s="2"/>
      <c r="Z1440" s="6"/>
      <c r="AA1440" s="2"/>
      <c r="AB1440" s="2"/>
      <c r="AC1440" s="2"/>
      <c r="AD1440" s="2"/>
      <c r="AE1440" s="6"/>
      <c r="AF1440" s="2"/>
      <c r="AG1440" s="2"/>
      <c r="AH1440" s="2"/>
      <c r="AI1440" s="2"/>
      <c r="AJ1440" s="2"/>
      <c r="AK1440" s="2"/>
      <c r="AL1440" s="2"/>
      <c r="AM1440" s="6"/>
      <c r="AN1440" s="6"/>
      <c r="AO1440" s="6"/>
      <c r="AP1440" s="6"/>
      <c r="AQ1440" s="6"/>
      <c r="AR1440" s="6"/>
      <c r="AS1440" s="6"/>
      <c r="AT1440" s="6"/>
      <c r="AU1440" s="6"/>
      <c r="AV1440" s="6"/>
      <c r="AW1440" s="6"/>
      <c r="AX1440" s="2"/>
      <c r="AY1440" s="2"/>
      <c r="AZ1440" s="2"/>
      <c r="BA1440" s="2"/>
      <c r="BB1440" s="2"/>
      <c r="BC1440" s="2"/>
      <c r="BD1440" s="2"/>
      <c r="BE1440" s="2"/>
      <c r="BF1440" s="2"/>
      <c r="BG1440" s="2"/>
      <c r="BH1440" s="2"/>
    </row>
    <row r="1441" spans="1:66">
      <c r="A1441" s="96" t="s">
        <v>33</v>
      </c>
      <c r="B1441" s="13">
        <f>データ!BY309</f>
        <v>285</v>
      </c>
      <c r="C1441" s="13">
        <f>データ!BZ309</f>
        <v>16</v>
      </c>
      <c r="D1441" s="13">
        <f>データ!CA309</f>
        <v>16</v>
      </c>
      <c r="E1441" s="14">
        <f>データ!CB309</f>
        <v>1</v>
      </c>
      <c r="F1441" s="6"/>
      <c r="G1441" s="6"/>
      <c r="H1441" s="6"/>
      <c r="I1441" s="6"/>
      <c r="J1441" s="2"/>
      <c r="K1441" s="2"/>
      <c r="L1441" s="2"/>
      <c r="M1441" s="2"/>
      <c r="N1441" s="2"/>
      <c r="O1441" s="2"/>
      <c r="P1441" s="2"/>
      <c r="Q1441" s="2"/>
      <c r="R1441" s="2"/>
      <c r="S1441" s="2"/>
      <c r="T1441" s="2"/>
      <c r="U1441" s="2"/>
      <c r="V1441" s="2"/>
      <c r="W1441" s="2"/>
      <c r="X1441" s="2"/>
      <c r="Y1441" s="2"/>
      <c r="Z1441" s="6"/>
      <c r="AA1441" s="2"/>
      <c r="AB1441" s="2"/>
      <c r="AC1441" s="2"/>
      <c r="AD1441" s="2"/>
      <c r="AE1441" s="6"/>
      <c r="AF1441" s="2"/>
      <c r="AG1441" s="2"/>
      <c r="AH1441" s="2"/>
      <c r="AI1441" s="2"/>
      <c r="AJ1441" s="2"/>
      <c r="AK1441" s="2"/>
      <c r="AL1441" s="2"/>
      <c r="AM1441" s="6"/>
      <c r="AN1441" s="6"/>
      <c r="AO1441" s="6"/>
      <c r="AP1441" s="6"/>
      <c r="AQ1441" s="6"/>
      <c r="AR1441" s="6"/>
      <c r="AS1441" s="6"/>
      <c r="AT1441" s="6"/>
      <c r="AU1441" s="6"/>
      <c r="AV1441" s="6"/>
      <c r="AW1441" s="6"/>
      <c r="AX1441" s="2"/>
      <c r="AY1441" s="2"/>
      <c r="AZ1441" s="2"/>
      <c r="BA1441" s="2"/>
      <c r="BB1441" s="2"/>
      <c r="BC1441" s="2"/>
      <c r="BD1441" s="2"/>
      <c r="BE1441" s="2"/>
      <c r="BF1441" s="2"/>
      <c r="BG1441" s="2"/>
      <c r="BH1441" s="2"/>
    </row>
    <row r="1442" spans="1:66">
      <c r="A1442" s="96"/>
      <c r="B1442" s="17">
        <f>データ!BY310</f>
        <v>0.35580524344569286</v>
      </c>
      <c r="C1442" s="17">
        <f>データ!BZ310</f>
        <v>0.35555555555555557</v>
      </c>
      <c r="D1442" s="17">
        <f>データ!CA310</f>
        <v>0.29629629629629628</v>
      </c>
      <c r="E1442" s="18">
        <f>データ!CB310</f>
        <v>0.33333333333333331</v>
      </c>
      <c r="F1442" s="6"/>
      <c r="G1442" s="6"/>
      <c r="H1442" s="6"/>
      <c r="I1442" s="6"/>
      <c r="J1442" s="2"/>
      <c r="K1442" s="2"/>
      <c r="L1442" s="2"/>
      <c r="M1442" s="2"/>
      <c r="N1442" s="2"/>
      <c r="O1442" s="2"/>
      <c r="P1442" s="2"/>
      <c r="Q1442" s="2"/>
      <c r="R1442" s="2"/>
      <c r="S1442" s="2"/>
      <c r="T1442" s="2"/>
      <c r="U1442" s="2"/>
      <c r="V1442" s="2"/>
      <c r="W1442" s="2"/>
      <c r="X1442" s="2"/>
      <c r="Y1442" s="2"/>
      <c r="Z1442" s="6"/>
      <c r="AA1442" s="2"/>
      <c r="AB1442" s="2"/>
      <c r="AC1442" s="2"/>
      <c r="AD1442" s="2"/>
      <c r="AE1442" s="6"/>
      <c r="AF1442" s="2"/>
      <c r="AG1442" s="2"/>
      <c r="AH1442" s="2"/>
      <c r="AI1442" s="2"/>
      <c r="AJ1442" s="2"/>
      <c r="AK1442" s="2"/>
      <c r="AL1442" s="2"/>
      <c r="AM1442" s="6"/>
      <c r="AN1442" s="6"/>
      <c r="AO1442" s="6"/>
      <c r="AP1442" s="6"/>
      <c r="AQ1442" s="6"/>
      <c r="AR1442" s="6"/>
      <c r="AS1442" s="6"/>
      <c r="AT1442" s="6"/>
      <c r="AU1442" s="6"/>
      <c r="AV1442" s="6"/>
      <c r="AW1442" s="6"/>
      <c r="AX1442" s="2"/>
      <c r="AY1442" s="2"/>
      <c r="AZ1442" s="2"/>
      <c r="BA1442" s="2"/>
      <c r="BB1442" s="2"/>
      <c r="BC1442" s="2"/>
      <c r="BD1442" s="2"/>
      <c r="BE1442" s="2"/>
      <c r="BF1442" s="2"/>
      <c r="BG1442" s="2"/>
      <c r="BH1442" s="2"/>
    </row>
    <row r="1443" spans="1:66">
      <c r="A1443" s="96" t="s">
        <v>302</v>
      </c>
      <c r="B1443" s="13">
        <f>データ!BY311</f>
        <v>114</v>
      </c>
      <c r="C1443" s="13">
        <f>データ!BZ311</f>
        <v>10</v>
      </c>
      <c r="D1443" s="13">
        <f>データ!CA311</f>
        <v>18</v>
      </c>
      <c r="E1443" s="14">
        <f>データ!CB311</f>
        <v>0</v>
      </c>
      <c r="F1443" s="6"/>
      <c r="G1443" s="6"/>
      <c r="H1443" s="6"/>
      <c r="I1443" s="6"/>
      <c r="J1443" s="2"/>
      <c r="K1443" s="2"/>
      <c r="L1443" s="2"/>
      <c r="M1443" s="2"/>
      <c r="N1443" s="2"/>
      <c r="O1443" s="2"/>
      <c r="P1443" s="2"/>
      <c r="Q1443" s="2"/>
      <c r="R1443" s="2"/>
      <c r="S1443" s="2"/>
      <c r="T1443" s="2"/>
      <c r="U1443" s="2"/>
      <c r="V1443" s="2"/>
      <c r="W1443" s="2"/>
      <c r="X1443" s="2"/>
      <c r="Y1443" s="2"/>
      <c r="Z1443" s="6"/>
      <c r="AA1443" s="2"/>
      <c r="AB1443" s="2"/>
      <c r="AC1443" s="2"/>
      <c r="AD1443" s="2"/>
      <c r="AE1443" s="6"/>
      <c r="AF1443" s="2"/>
      <c r="AG1443" s="2"/>
      <c r="AH1443" s="2"/>
      <c r="AI1443" s="2"/>
      <c r="AJ1443" s="2"/>
      <c r="AK1443" s="2"/>
      <c r="AL1443" s="2"/>
      <c r="AM1443" s="6"/>
      <c r="AN1443" s="6"/>
      <c r="AO1443" s="6"/>
      <c r="AP1443" s="6"/>
      <c r="AQ1443" s="6"/>
      <c r="AR1443" s="6"/>
      <c r="AS1443" s="6"/>
      <c r="AT1443" s="6"/>
      <c r="AU1443" s="6"/>
      <c r="AV1443" s="6"/>
      <c r="AW1443" s="6"/>
      <c r="AX1443" s="2"/>
      <c r="AY1443" s="2"/>
      <c r="AZ1443" s="2"/>
      <c r="BA1443" s="2"/>
      <c r="BB1443" s="2"/>
      <c r="BC1443" s="2"/>
      <c r="BD1443" s="2"/>
      <c r="BE1443" s="2"/>
      <c r="BF1443" s="2"/>
      <c r="BG1443" s="2"/>
      <c r="BH1443" s="2"/>
    </row>
    <row r="1444" spans="1:66">
      <c r="A1444" s="96"/>
      <c r="B1444" s="17">
        <f>データ!BY312</f>
        <v>0.14232209737827714</v>
      </c>
      <c r="C1444" s="17">
        <f>データ!BZ312</f>
        <v>0.22222222222222221</v>
      </c>
      <c r="D1444" s="17">
        <f>データ!CA312</f>
        <v>0.33333333333333331</v>
      </c>
      <c r="E1444" s="18">
        <f>データ!CB312</f>
        <v>0</v>
      </c>
      <c r="F1444" s="6"/>
      <c r="G1444" s="6"/>
      <c r="H1444" s="6"/>
      <c r="I1444" s="6"/>
      <c r="J1444" s="2"/>
      <c r="K1444" s="2"/>
      <c r="L1444" s="2"/>
      <c r="M1444" s="2"/>
      <c r="N1444" s="2"/>
      <c r="O1444" s="2"/>
      <c r="P1444" s="2"/>
      <c r="Q1444" s="2"/>
      <c r="R1444" s="2"/>
      <c r="S1444" s="2"/>
      <c r="T1444" s="2"/>
      <c r="U1444" s="2"/>
      <c r="V1444" s="2"/>
      <c r="W1444" s="2"/>
      <c r="X1444" s="2"/>
      <c r="Y1444" s="2"/>
      <c r="Z1444" s="6"/>
      <c r="AA1444" s="2"/>
      <c r="AB1444" s="2"/>
      <c r="AC1444" s="2"/>
      <c r="AD1444" s="2"/>
      <c r="AE1444" s="6"/>
      <c r="AF1444" s="2"/>
      <c r="AG1444" s="2"/>
      <c r="AH1444" s="2"/>
      <c r="AI1444" s="2"/>
      <c r="AJ1444" s="2"/>
      <c r="AK1444" s="2"/>
      <c r="AL1444" s="2"/>
      <c r="AM1444" s="6"/>
      <c r="AN1444" s="6"/>
      <c r="AO1444" s="6"/>
      <c r="AP1444" s="6"/>
      <c r="AQ1444" s="6"/>
      <c r="AR1444" s="6"/>
      <c r="AS1444" s="6"/>
      <c r="AT1444" s="6"/>
      <c r="AU1444" s="6"/>
      <c r="AV1444" s="6"/>
      <c r="AW1444" s="6"/>
      <c r="AX1444" s="2"/>
      <c r="AY1444" s="2"/>
      <c r="AZ1444" s="2"/>
      <c r="BA1444" s="2"/>
      <c r="BB1444" s="2"/>
      <c r="BC1444" s="2"/>
      <c r="BD1444" s="2"/>
      <c r="BE1444" s="2"/>
      <c r="BF1444" s="2"/>
      <c r="BG1444" s="2"/>
      <c r="BH1444" s="2"/>
    </row>
    <row r="1445" spans="1:66">
      <c r="A1445" s="96" t="s">
        <v>303</v>
      </c>
      <c r="B1445" s="13">
        <f>データ!BY313</f>
        <v>12</v>
      </c>
      <c r="C1445" s="13">
        <f>データ!BZ313</f>
        <v>0</v>
      </c>
      <c r="D1445" s="13">
        <f>データ!CA313</f>
        <v>3</v>
      </c>
      <c r="E1445" s="14">
        <f>データ!CB313</f>
        <v>0</v>
      </c>
      <c r="F1445" s="6"/>
      <c r="G1445" s="6"/>
      <c r="H1445" s="6"/>
      <c r="I1445" s="6"/>
      <c r="J1445" s="2"/>
      <c r="K1445" s="2"/>
      <c r="L1445" s="2"/>
      <c r="M1445" s="2"/>
      <c r="N1445" s="2"/>
      <c r="O1445" s="2"/>
      <c r="P1445" s="2"/>
      <c r="Q1445" s="2"/>
      <c r="R1445" s="2"/>
      <c r="S1445" s="2"/>
      <c r="T1445" s="2"/>
      <c r="U1445" s="2"/>
      <c r="V1445" s="2"/>
      <c r="W1445" s="2"/>
      <c r="X1445" s="2"/>
      <c r="Y1445" s="2"/>
      <c r="Z1445" s="6"/>
      <c r="AA1445" s="2"/>
      <c r="AB1445" s="2"/>
      <c r="AC1445" s="2"/>
      <c r="AD1445" s="2"/>
      <c r="AE1445" s="6"/>
      <c r="AF1445" s="2"/>
      <c r="AG1445" s="2"/>
      <c r="AH1445" s="2"/>
      <c r="AI1445" s="2"/>
      <c r="AJ1445" s="2"/>
      <c r="AK1445" s="2"/>
      <c r="AL1445" s="2"/>
      <c r="AM1445" s="6"/>
      <c r="AN1445" s="6"/>
      <c r="AO1445" s="6"/>
      <c r="AP1445" s="6"/>
      <c r="AQ1445" s="6"/>
      <c r="AR1445" s="6"/>
      <c r="AS1445" s="6"/>
      <c r="AT1445" s="6"/>
      <c r="AU1445" s="6"/>
      <c r="AV1445" s="6"/>
      <c r="AW1445" s="6"/>
      <c r="AX1445" s="2"/>
      <c r="AY1445" s="2"/>
      <c r="AZ1445" s="2"/>
      <c r="BA1445" s="2"/>
      <c r="BB1445" s="2"/>
      <c r="BC1445" s="2"/>
      <c r="BD1445" s="2"/>
      <c r="BE1445" s="2"/>
      <c r="BF1445" s="2"/>
      <c r="BG1445" s="2"/>
      <c r="BH1445" s="2"/>
    </row>
    <row r="1446" spans="1:66">
      <c r="A1446" s="96"/>
      <c r="B1446" s="17">
        <f>データ!BY314</f>
        <v>1.4981273408239701E-2</v>
      </c>
      <c r="C1446" s="17">
        <f>データ!BZ314</f>
        <v>0</v>
      </c>
      <c r="D1446" s="17">
        <f>データ!CA314</f>
        <v>5.5555555555555552E-2</v>
      </c>
      <c r="E1446" s="18">
        <f>データ!CB314</f>
        <v>0</v>
      </c>
      <c r="F1446" s="6"/>
      <c r="G1446" s="6"/>
      <c r="H1446" s="6"/>
      <c r="I1446" s="6"/>
      <c r="J1446" s="2"/>
      <c r="K1446" s="2"/>
      <c r="L1446" s="2"/>
      <c r="M1446" s="2"/>
      <c r="N1446" s="2"/>
      <c r="O1446" s="2"/>
      <c r="P1446" s="2"/>
      <c r="Q1446" s="2"/>
      <c r="R1446" s="2"/>
      <c r="S1446" s="2"/>
      <c r="T1446" s="2"/>
      <c r="U1446" s="2"/>
      <c r="V1446" s="2"/>
      <c r="W1446" s="2"/>
      <c r="X1446" s="2"/>
      <c r="Y1446" s="2"/>
      <c r="Z1446" s="6"/>
      <c r="AA1446" s="2"/>
      <c r="AB1446" s="2"/>
      <c r="AC1446" s="2"/>
      <c r="AD1446" s="2"/>
      <c r="AE1446" s="6"/>
      <c r="AF1446" s="2"/>
      <c r="AG1446" s="2"/>
      <c r="AH1446" s="2"/>
      <c r="AI1446" s="2"/>
      <c r="AJ1446" s="2"/>
      <c r="AK1446" s="2"/>
      <c r="AL1446" s="2"/>
      <c r="AM1446" s="6"/>
      <c r="AN1446" s="6"/>
      <c r="AO1446" s="6"/>
      <c r="AP1446" s="6"/>
      <c r="AQ1446" s="6"/>
      <c r="AR1446" s="6"/>
      <c r="AS1446" s="6"/>
      <c r="AT1446" s="6"/>
      <c r="AU1446" s="6"/>
      <c r="AV1446" s="6"/>
      <c r="AW1446" s="6"/>
      <c r="AX1446" s="2"/>
      <c r="AY1446" s="2"/>
      <c r="AZ1446" s="2"/>
      <c r="BA1446" s="2"/>
      <c r="BB1446" s="2"/>
      <c r="BC1446" s="2"/>
      <c r="BD1446" s="2"/>
      <c r="BE1446" s="2"/>
      <c r="BF1446" s="2"/>
      <c r="BG1446" s="2"/>
      <c r="BH1446" s="2"/>
    </row>
    <row r="1447" spans="1:66">
      <c r="A1447" s="96" t="s">
        <v>12</v>
      </c>
      <c r="B1447" s="13">
        <f>データ!BY315</f>
        <v>33</v>
      </c>
      <c r="C1447" s="13">
        <f>データ!BZ315</f>
        <v>0</v>
      </c>
      <c r="D1447" s="13">
        <f>データ!CA315</f>
        <v>2</v>
      </c>
      <c r="E1447" s="14">
        <f>データ!CB315</f>
        <v>0</v>
      </c>
      <c r="F1447" s="6"/>
      <c r="G1447" s="6"/>
      <c r="H1447" s="6"/>
      <c r="I1447" s="6"/>
      <c r="J1447" s="2"/>
      <c r="K1447" s="2"/>
      <c r="L1447" s="2"/>
      <c r="M1447" s="2"/>
      <c r="N1447" s="2"/>
      <c r="O1447" s="2"/>
      <c r="P1447" s="2"/>
      <c r="Q1447" s="2"/>
      <c r="R1447" s="2"/>
      <c r="S1447" s="2"/>
      <c r="T1447" s="2"/>
      <c r="U1447" s="2"/>
      <c r="V1447" s="2"/>
      <c r="W1447" s="2"/>
      <c r="X1447" s="2"/>
      <c r="Y1447" s="2"/>
      <c r="Z1447" s="6"/>
      <c r="AA1447" s="2"/>
      <c r="AB1447" s="2"/>
      <c r="AC1447" s="2"/>
      <c r="AD1447" s="2"/>
      <c r="AE1447" s="6"/>
      <c r="AF1447" s="2"/>
      <c r="AG1447" s="2"/>
      <c r="AH1447" s="2"/>
      <c r="AI1447" s="2"/>
      <c r="AJ1447" s="2"/>
      <c r="AK1447" s="2"/>
      <c r="AL1447" s="2"/>
      <c r="AM1447" s="6"/>
      <c r="AN1447" s="6"/>
      <c r="AO1447" s="6"/>
      <c r="AP1447" s="6"/>
      <c r="AQ1447" s="6"/>
      <c r="AR1447" s="6"/>
      <c r="AS1447" s="6"/>
      <c r="AT1447" s="6"/>
      <c r="AU1447" s="6"/>
      <c r="AV1447" s="6"/>
      <c r="AW1447" s="6"/>
      <c r="AX1447" s="2"/>
      <c r="AY1447" s="2"/>
      <c r="AZ1447" s="2"/>
      <c r="BA1447" s="2"/>
      <c r="BB1447" s="2"/>
      <c r="BC1447" s="2"/>
      <c r="BD1447" s="2"/>
      <c r="BE1447" s="2"/>
      <c r="BF1447" s="2"/>
      <c r="BG1447" s="2"/>
      <c r="BH1447" s="2"/>
    </row>
    <row r="1448" spans="1:66">
      <c r="A1448" s="97"/>
      <c r="B1448" s="20">
        <f>データ!BY316</f>
        <v>4.1198501872659173E-2</v>
      </c>
      <c r="C1448" s="20">
        <f>データ!BZ316</f>
        <v>0</v>
      </c>
      <c r="D1448" s="20">
        <f>データ!CA316</f>
        <v>3.7037037037037035E-2</v>
      </c>
      <c r="E1448" s="21">
        <f>データ!CB316</f>
        <v>0</v>
      </c>
      <c r="F1448" s="6"/>
      <c r="G1448" s="6"/>
      <c r="H1448" s="6"/>
      <c r="I1448" s="6"/>
      <c r="J1448" s="2"/>
      <c r="K1448" s="2"/>
      <c r="L1448" s="2"/>
      <c r="M1448" s="2"/>
      <c r="N1448" s="2"/>
      <c r="O1448" s="2"/>
      <c r="P1448" s="2"/>
      <c r="Q1448" s="2"/>
      <c r="R1448" s="2"/>
      <c r="S1448" s="2"/>
      <c r="T1448" s="2"/>
      <c r="U1448" s="2"/>
      <c r="V1448" s="2"/>
      <c r="W1448" s="2"/>
      <c r="X1448" s="2"/>
      <c r="Y1448" s="2"/>
      <c r="Z1448" s="6"/>
      <c r="AA1448" s="2"/>
      <c r="AB1448" s="2"/>
      <c r="AC1448" s="2"/>
      <c r="AD1448" s="2"/>
      <c r="AE1448" s="6"/>
      <c r="AF1448" s="2"/>
      <c r="AG1448" s="2"/>
      <c r="AH1448" s="2"/>
      <c r="AI1448" s="2"/>
      <c r="AJ1448" s="2"/>
      <c r="AK1448" s="2"/>
      <c r="AL1448" s="2"/>
      <c r="AM1448" s="6"/>
      <c r="AN1448" s="6"/>
      <c r="AO1448" s="6"/>
      <c r="AP1448" s="6"/>
      <c r="AQ1448" s="6"/>
      <c r="AR1448" s="6"/>
      <c r="AS1448" s="6"/>
      <c r="AT1448" s="6"/>
      <c r="AU1448" s="6"/>
      <c r="AV1448" s="6"/>
      <c r="AW1448" s="6"/>
      <c r="AX1448" s="2"/>
      <c r="AY1448" s="2"/>
      <c r="AZ1448" s="2"/>
      <c r="BA1448" s="2"/>
      <c r="BB1448" s="2"/>
      <c r="BC1448" s="2"/>
      <c r="BD1448" s="2"/>
      <c r="BE1448" s="2"/>
      <c r="BF1448" s="2"/>
      <c r="BG1448" s="2"/>
      <c r="BH1448" s="2"/>
    </row>
    <row r="1449" spans="1:66">
      <c r="B1449" s="6"/>
      <c r="C1449" s="6"/>
      <c r="D1449" s="6"/>
      <c r="E1449" s="6"/>
      <c r="F1449" s="6"/>
      <c r="G1449" s="6"/>
      <c r="H1449" s="6"/>
      <c r="I1449" s="6"/>
      <c r="J1449" s="6"/>
      <c r="K1449" s="6"/>
      <c r="L1449" s="6"/>
      <c r="M1449" s="6"/>
      <c r="N1449" s="6"/>
      <c r="O1449" s="6"/>
      <c r="P1449" s="2"/>
      <c r="Q1449" s="2"/>
      <c r="R1449" s="2"/>
      <c r="S1449" s="2"/>
      <c r="T1449" s="2"/>
      <c r="U1449" s="2"/>
      <c r="V1449" s="2"/>
      <c r="W1449" s="2"/>
      <c r="X1449" s="2"/>
      <c r="Y1449" s="2"/>
      <c r="Z1449" s="2"/>
      <c r="AA1449" s="2"/>
      <c r="AB1449" s="2"/>
      <c r="AC1449" s="2"/>
      <c r="AD1449" s="2"/>
      <c r="AE1449" s="2"/>
      <c r="AF1449" s="6"/>
      <c r="AG1449" s="2"/>
      <c r="AH1449" s="2"/>
      <c r="AI1449" s="2"/>
      <c r="AJ1449" s="2"/>
      <c r="AK1449" s="6"/>
      <c r="AL1449" s="2"/>
      <c r="AM1449" s="2"/>
      <c r="AN1449" s="2"/>
      <c r="AO1449" s="2"/>
      <c r="AP1449" s="2"/>
      <c r="AQ1449" s="2"/>
      <c r="AR1449" s="2"/>
      <c r="AS1449" s="6"/>
      <c r="AT1449" s="6"/>
      <c r="AU1449" s="6"/>
      <c r="AV1449" s="6"/>
      <c r="AW1449" s="6"/>
      <c r="AX1449" s="6"/>
      <c r="AY1449" s="6"/>
      <c r="AZ1449" s="6"/>
      <c r="BA1449" s="6"/>
      <c r="BB1449" s="6"/>
      <c r="BC1449" s="6"/>
      <c r="BD1449" s="2"/>
      <c r="BE1449" s="2"/>
      <c r="BF1449" s="2"/>
      <c r="BG1449" s="2"/>
      <c r="BH1449" s="2"/>
      <c r="BI1449" s="2"/>
      <c r="BJ1449" s="2"/>
      <c r="BK1449" s="2"/>
      <c r="BL1449" s="2"/>
      <c r="BM1449" s="2"/>
      <c r="BN1449" s="2"/>
    </row>
    <row r="1450" spans="1:66" ht="11.25" customHeight="1">
      <c r="A1450" s="98" t="s">
        <v>478</v>
      </c>
      <c r="B1450" s="101" t="s">
        <v>347</v>
      </c>
      <c r="C1450" s="102"/>
      <c r="D1450" s="102"/>
      <c r="E1450" s="102"/>
      <c r="F1450" s="102"/>
      <c r="G1450" s="102"/>
      <c r="H1450" s="102"/>
      <c r="I1450" s="102"/>
      <c r="J1450" s="102"/>
      <c r="K1450" s="103"/>
      <c r="L1450" s="8"/>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row>
    <row r="1451" spans="1:66" ht="11.25" customHeight="1">
      <c r="A1451" s="99"/>
      <c r="B1451" s="104" t="s">
        <v>448</v>
      </c>
      <c r="C1451" s="104" t="s">
        <v>355</v>
      </c>
      <c r="D1451" s="105" t="s">
        <v>401</v>
      </c>
      <c r="E1451" s="106"/>
      <c r="F1451" s="106"/>
      <c r="G1451" s="106"/>
      <c r="H1451" s="106"/>
      <c r="I1451" s="107"/>
      <c r="J1451" s="104" t="s">
        <v>358</v>
      </c>
      <c r="K1451" s="108" t="s">
        <v>289</v>
      </c>
      <c r="L1451" s="8"/>
      <c r="M1451" s="6"/>
      <c r="N1451" s="6"/>
      <c r="O1451" s="2"/>
      <c r="P1451" s="2"/>
      <c r="Q1451" s="2"/>
      <c r="R1451" s="2"/>
      <c r="S1451" s="2"/>
      <c r="T1451" s="2"/>
      <c r="U1451" s="2"/>
      <c r="V1451" s="2"/>
      <c r="W1451" s="2"/>
      <c r="X1451" s="2"/>
      <c r="Y1451" s="2"/>
      <c r="Z1451" s="2"/>
      <c r="AA1451" s="2"/>
      <c r="AB1451" s="2"/>
      <c r="AC1451" s="2"/>
      <c r="AD1451" s="2"/>
      <c r="AE1451" s="6"/>
      <c r="AF1451" s="2"/>
      <c r="AG1451" s="2"/>
      <c r="AH1451" s="2"/>
      <c r="AI1451" s="2"/>
      <c r="AJ1451" s="6"/>
      <c r="AK1451" s="2"/>
      <c r="AL1451" s="2"/>
      <c r="AM1451" s="2"/>
      <c r="AN1451" s="2"/>
      <c r="AO1451" s="2"/>
      <c r="AP1451" s="2"/>
      <c r="AQ1451" s="2"/>
      <c r="AR1451" s="6"/>
      <c r="AS1451" s="6"/>
      <c r="AT1451" s="6"/>
      <c r="AU1451" s="6"/>
      <c r="AV1451" s="6"/>
      <c r="AW1451" s="6"/>
      <c r="AX1451" s="6"/>
      <c r="AY1451" s="6"/>
      <c r="AZ1451" s="6"/>
      <c r="BA1451" s="6"/>
      <c r="BB1451" s="6"/>
      <c r="BC1451" s="2"/>
      <c r="BD1451" s="2"/>
      <c r="BE1451" s="2"/>
      <c r="BF1451" s="2"/>
      <c r="BG1451" s="2"/>
      <c r="BH1451" s="2"/>
      <c r="BI1451" s="2"/>
      <c r="BJ1451" s="2"/>
      <c r="BK1451" s="2"/>
      <c r="BL1451" s="2"/>
      <c r="BM1451" s="2"/>
    </row>
    <row r="1452" spans="1:66" ht="22.5">
      <c r="A1452" s="100"/>
      <c r="B1452" s="104"/>
      <c r="C1452" s="104"/>
      <c r="D1452" s="10" t="s">
        <v>342</v>
      </c>
      <c r="E1452" s="10" t="s">
        <v>409</v>
      </c>
      <c r="F1452" s="10" t="s">
        <v>258</v>
      </c>
      <c r="G1452" s="11" t="s">
        <v>343</v>
      </c>
      <c r="H1452" s="10" t="s">
        <v>357</v>
      </c>
      <c r="I1452" s="11" t="s">
        <v>393</v>
      </c>
      <c r="J1452" s="104"/>
      <c r="K1452" s="108"/>
      <c r="L1452" s="8"/>
      <c r="M1452" s="6"/>
      <c r="N1452" s="6"/>
      <c r="AR1452" s="6"/>
      <c r="AS1452" s="6"/>
      <c r="AT1452" s="6"/>
      <c r="AU1452" s="6"/>
      <c r="AV1452" s="6"/>
      <c r="AW1452" s="6"/>
      <c r="AX1452" s="6"/>
      <c r="AY1452" s="6"/>
      <c r="AZ1452" s="6"/>
      <c r="BA1452" s="6"/>
      <c r="BB1452" s="6"/>
    </row>
    <row r="1453" spans="1:66">
      <c r="A1453" s="12" t="s">
        <v>257</v>
      </c>
      <c r="B1453" s="13">
        <f>データ!$BO$4</f>
        <v>484</v>
      </c>
      <c r="C1453" s="13">
        <f>データ!$BP$4</f>
        <v>89</v>
      </c>
      <c r="D1453" s="13">
        <f>データ!$BQ$4</f>
        <v>77</v>
      </c>
      <c r="E1453" s="13">
        <f>データ!$BR$4</f>
        <v>45</v>
      </c>
      <c r="F1453" s="13">
        <f>データ!$BS$4</f>
        <v>44</v>
      </c>
      <c r="G1453" s="13">
        <f>データ!$BT$4</f>
        <v>25</v>
      </c>
      <c r="H1453" s="13">
        <f>データ!$BU$4</f>
        <v>20</v>
      </c>
      <c r="I1453" s="13">
        <f>データ!$BV$4</f>
        <v>21</v>
      </c>
      <c r="J1453" s="13">
        <f>データ!$BW$4</f>
        <v>192</v>
      </c>
      <c r="K1453" s="14">
        <f>データ!$BX$4</f>
        <v>37</v>
      </c>
      <c r="N1453" s="6"/>
    </row>
    <row r="1454" spans="1:66">
      <c r="A1454" s="96" t="s">
        <v>299</v>
      </c>
      <c r="B1454" s="13">
        <f>データ!BO291</f>
        <v>181</v>
      </c>
      <c r="C1454" s="13">
        <f>データ!BP291</f>
        <v>35</v>
      </c>
      <c r="D1454" s="13">
        <f>データ!BQ291</f>
        <v>25</v>
      </c>
      <c r="E1454" s="13">
        <f>データ!BR291</f>
        <v>13</v>
      </c>
      <c r="F1454" s="13">
        <f>データ!BS291</f>
        <v>13</v>
      </c>
      <c r="G1454" s="13">
        <f>データ!BT291</f>
        <v>11</v>
      </c>
      <c r="H1454" s="13">
        <f>データ!BU291</f>
        <v>9</v>
      </c>
      <c r="I1454" s="13">
        <f>データ!BV291</f>
        <v>3</v>
      </c>
      <c r="J1454" s="13">
        <f>データ!BW291</f>
        <v>82</v>
      </c>
      <c r="K1454" s="14">
        <f>データ!BX291</f>
        <v>9</v>
      </c>
      <c r="L1454" s="6"/>
      <c r="M1454" s="6"/>
      <c r="N1454" s="6"/>
      <c r="O1454" s="2"/>
      <c r="P1454" s="2"/>
      <c r="Q1454" s="2"/>
      <c r="R1454" s="2"/>
      <c r="S1454" s="2"/>
      <c r="T1454" s="2"/>
      <c r="U1454" s="2"/>
      <c r="V1454" s="2"/>
      <c r="W1454" s="2"/>
      <c r="X1454" s="2"/>
      <c r="Y1454" s="2"/>
      <c r="Z1454" s="2"/>
      <c r="AA1454" s="2"/>
      <c r="AB1454" s="2"/>
      <c r="AC1454" s="2"/>
      <c r="AD1454" s="2"/>
      <c r="AE1454" s="6"/>
      <c r="AF1454" s="2"/>
      <c r="AG1454" s="2"/>
      <c r="AH1454" s="2"/>
      <c r="AI1454" s="2"/>
      <c r="AJ1454" s="6"/>
      <c r="AK1454" s="2"/>
      <c r="AL1454" s="2"/>
      <c r="AM1454" s="2"/>
      <c r="AN1454" s="2"/>
      <c r="AO1454" s="2"/>
      <c r="AP1454" s="2"/>
      <c r="AQ1454" s="2"/>
      <c r="AR1454" s="6"/>
      <c r="AS1454" s="6"/>
      <c r="AT1454" s="6"/>
      <c r="AU1454" s="6"/>
      <c r="AV1454" s="6"/>
      <c r="AW1454" s="6"/>
      <c r="AX1454" s="6"/>
      <c r="AY1454" s="6"/>
      <c r="AZ1454" s="6"/>
      <c r="BA1454" s="6"/>
      <c r="BB1454" s="6"/>
      <c r="BC1454" s="2"/>
      <c r="BD1454" s="2"/>
      <c r="BE1454" s="2"/>
      <c r="BF1454" s="2"/>
      <c r="BG1454" s="2"/>
      <c r="BH1454" s="2"/>
      <c r="BI1454" s="2"/>
      <c r="BJ1454" s="2"/>
      <c r="BK1454" s="2"/>
      <c r="BL1454" s="2"/>
      <c r="BM1454" s="2"/>
    </row>
    <row r="1455" spans="1:66" s="19" customFormat="1">
      <c r="A1455" s="96"/>
      <c r="B1455" s="17">
        <f>データ!BO292</f>
        <v>0.37396694214876031</v>
      </c>
      <c r="C1455" s="17">
        <f>データ!BP292</f>
        <v>0.39325842696629215</v>
      </c>
      <c r="D1455" s="17">
        <f>データ!BQ292</f>
        <v>0.32467532467532467</v>
      </c>
      <c r="E1455" s="17">
        <f>データ!BR292</f>
        <v>0.28888888888888886</v>
      </c>
      <c r="F1455" s="17">
        <f>データ!BS292</f>
        <v>0.29545454545454547</v>
      </c>
      <c r="G1455" s="17">
        <f>データ!BT292</f>
        <v>0.44</v>
      </c>
      <c r="H1455" s="17">
        <f>データ!BU292</f>
        <v>0.45</v>
      </c>
      <c r="I1455" s="17">
        <f>データ!BV292</f>
        <v>0.14285714285714285</v>
      </c>
      <c r="J1455" s="17">
        <f>データ!BW292</f>
        <v>0.42708333333333331</v>
      </c>
      <c r="K1455" s="18">
        <f>データ!BX292</f>
        <v>0.24324324324324326</v>
      </c>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row>
    <row r="1456" spans="1:66">
      <c r="A1456" s="96" t="s">
        <v>300</v>
      </c>
      <c r="B1456" s="13">
        <f>データ!BO293</f>
        <v>60</v>
      </c>
      <c r="C1456" s="13">
        <f>データ!BP293</f>
        <v>20</v>
      </c>
      <c r="D1456" s="13">
        <f>データ!BQ293</f>
        <v>10</v>
      </c>
      <c r="E1456" s="13">
        <f>データ!BR293</f>
        <v>4</v>
      </c>
      <c r="F1456" s="13">
        <f>データ!BS293</f>
        <v>6</v>
      </c>
      <c r="G1456" s="13">
        <f>データ!BT293</f>
        <v>2</v>
      </c>
      <c r="H1456" s="13">
        <f>データ!BU293</f>
        <v>1</v>
      </c>
      <c r="I1456" s="13">
        <f>データ!BV293</f>
        <v>5</v>
      </c>
      <c r="J1456" s="13">
        <f>データ!BW293</f>
        <v>21</v>
      </c>
      <c r="K1456" s="14">
        <f>データ!BX293</f>
        <v>3</v>
      </c>
      <c r="L1456" s="6"/>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row>
    <row r="1457" spans="1:67" s="19" customFormat="1">
      <c r="A1457" s="96"/>
      <c r="B1457" s="17">
        <f>データ!BO294</f>
        <v>0.12396694214876033</v>
      </c>
      <c r="C1457" s="17">
        <f>データ!BP294</f>
        <v>0.2247191011235955</v>
      </c>
      <c r="D1457" s="17">
        <f>データ!BQ294</f>
        <v>0.12987012987012986</v>
      </c>
      <c r="E1457" s="17">
        <f>データ!BR294</f>
        <v>8.8888888888888892E-2</v>
      </c>
      <c r="F1457" s="17">
        <f>データ!BS294</f>
        <v>0.13636363636363635</v>
      </c>
      <c r="G1457" s="17">
        <f>データ!BT294</f>
        <v>0.08</v>
      </c>
      <c r="H1457" s="17">
        <f>データ!BU294</f>
        <v>0.05</v>
      </c>
      <c r="I1457" s="17">
        <f>データ!BV294</f>
        <v>0.23809523809523808</v>
      </c>
      <c r="J1457" s="17">
        <f>データ!BW294</f>
        <v>0.109375</v>
      </c>
      <c r="K1457" s="18">
        <f>データ!BX294</f>
        <v>8.1081081081081086E-2</v>
      </c>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row>
    <row r="1458" spans="1:67">
      <c r="A1458" s="96" t="s">
        <v>454</v>
      </c>
      <c r="B1458" s="13">
        <f>データ!BO295</f>
        <v>38</v>
      </c>
      <c r="C1458" s="13">
        <f>データ!BP295</f>
        <v>11</v>
      </c>
      <c r="D1458" s="13">
        <f>データ!BQ295</f>
        <v>10</v>
      </c>
      <c r="E1458" s="13">
        <f>データ!BR295</f>
        <v>10</v>
      </c>
      <c r="F1458" s="13">
        <f>データ!BS295</f>
        <v>3</v>
      </c>
      <c r="G1458" s="13">
        <f>データ!BT295</f>
        <v>5</v>
      </c>
      <c r="H1458" s="13">
        <f>データ!BU295</f>
        <v>1</v>
      </c>
      <c r="I1458" s="13">
        <f>データ!BV295</f>
        <v>6</v>
      </c>
      <c r="J1458" s="13">
        <f>データ!BW295</f>
        <v>20</v>
      </c>
      <c r="K1458" s="14">
        <f>データ!BX295</f>
        <v>7</v>
      </c>
      <c r="L1458" s="6"/>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row>
    <row r="1459" spans="1:67" s="19" customFormat="1">
      <c r="A1459" s="96"/>
      <c r="B1459" s="17">
        <f>データ!BO296</f>
        <v>7.8512396694214878E-2</v>
      </c>
      <c r="C1459" s="17">
        <f>データ!BP296</f>
        <v>0.12359550561797752</v>
      </c>
      <c r="D1459" s="17">
        <f>データ!BQ296</f>
        <v>0.12987012987012986</v>
      </c>
      <c r="E1459" s="17">
        <f>データ!BR296</f>
        <v>0.22222222222222221</v>
      </c>
      <c r="F1459" s="17">
        <f>データ!BS296</f>
        <v>6.8181818181818177E-2</v>
      </c>
      <c r="G1459" s="17">
        <f>データ!BT296</f>
        <v>0.2</v>
      </c>
      <c r="H1459" s="17">
        <f>データ!BU296</f>
        <v>0.05</v>
      </c>
      <c r="I1459" s="17">
        <f>データ!BV296</f>
        <v>0.2857142857142857</v>
      </c>
      <c r="J1459" s="17">
        <f>データ!BW296</f>
        <v>0.10416666666666667</v>
      </c>
      <c r="K1459" s="18">
        <f>データ!BX296</f>
        <v>0.1891891891891892</v>
      </c>
      <c r="L1459" s="4"/>
      <c r="M1459" s="32"/>
      <c r="N1459" s="32"/>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row>
    <row r="1460" spans="1:67">
      <c r="A1460" s="96" t="s">
        <v>156</v>
      </c>
      <c r="B1460" s="13">
        <f>データ!BO297</f>
        <v>107</v>
      </c>
      <c r="C1460" s="13">
        <f>データ!BP297</f>
        <v>19</v>
      </c>
      <c r="D1460" s="13">
        <f>データ!BQ297</f>
        <v>15</v>
      </c>
      <c r="E1460" s="13">
        <f>データ!BR297</f>
        <v>9</v>
      </c>
      <c r="F1460" s="13">
        <f>データ!BS297</f>
        <v>12</v>
      </c>
      <c r="G1460" s="13">
        <f>データ!BT297</f>
        <v>3</v>
      </c>
      <c r="H1460" s="13">
        <f>データ!BU297</f>
        <v>3</v>
      </c>
      <c r="I1460" s="13">
        <f>データ!BV297</f>
        <v>6</v>
      </c>
      <c r="J1460" s="13">
        <f>データ!BW297</f>
        <v>44</v>
      </c>
      <c r="K1460" s="14">
        <f>データ!BX297</f>
        <v>6</v>
      </c>
      <c r="L1460" s="6"/>
      <c r="M1460" s="8"/>
      <c r="N1460" s="8"/>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row>
    <row r="1461" spans="1:67" s="19" customFormat="1">
      <c r="A1461" s="96"/>
      <c r="B1461" s="17">
        <f>データ!BO298</f>
        <v>0.22107438016528927</v>
      </c>
      <c r="C1461" s="17">
        <f>データ!BP298</f>
        <v>0.21348314606741572</v>
      </c>
      <c r="D1461" s="17">
        <f>データ!BQ298</f>
        <v>0.19480519480519481</v>
      </c>
      <c r="E1461" s="17">
        <f>データ!BR298</f>
        <v>0.2</v>
      </c>
      <c r="F1461" s="17">
        <f>データ!BS298</f>
        <v>0.27272727272727271</v>
      </c>
      <c r="G1461" s="17">
        <f>データ!BT298</f>
        <v>0.12</v>
      </c>
      <c r="H1461" s="17">
        <f>データ!BU298</f>
        <v>0.15</v>
      </c>
      <c r="I1461" s="17">
        <f>データ!BV298</f>
        <v>0.2857142857142857</v>
      </c>
      <c r="J1461" s="17">
        <f>データ!BW298</f>
        <v>0.22916666666666666</v>
      </c>
      <c r="K1461" s="18">
        <f>データ!BX298</f>
        <v>0.16216216216216217</v>
      </c>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row>
    <row r="1462" spans="1:67">
      <c r="A1462" s="96" t="s">
        <v>157</v>
      </c>
      <c r="B1462" s="13">
        <f>データ!BO299</f>
        <v>30</v>
      </c>
      <c r="C1462" s="13">
        <f>データ!BP299</f>
        <v>8</v>
      </c>
      <c r="D1462" s="13">
        <f>データ!BQ299</f>
        <v>6</v>
      </c>
      <c r="E1462" s="13">
        <f>データ!BR299</f>
        <v>3</v>
      </c>
      <c r="F1462" s="13">
        <f>データ!BS299</f>
        <v>1</v>
      </c>
      <c r="G1462" s="13">
        <f>データ!BT299</f>
        <v>3</v>
      </c>
      <c r="H1462" s="13">
        <f>データ!BU299</f>
        <v>1</v>
      </c>
      <c r="I1462" s="13">
        <f>データ!BV299</f>
        <v>3</v>
      </c>
      <c r="J1462" s="13">
        <f>データ!BW299</f>
        <v>10</v>
      </c>
      <c r="K1462" s="14">
        <f>データ!BX299</f>
        <v>3</v>
      </c>
      <c r="L1462" s="6"/>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row>
    <row r="1463" spans="1:67" s="19" customFormat="1">
      <c r="A1463" s="96"/>
      <c r="B1463" s="17">
        <f>データ!BO300</f>
        <v>6.1983471074380167E-2</v>
      </c>
      <c r="C1463" s="17">
        <f>データ!BP300</f>
        <v>8.98876404494382E-2</v>
      </c>
      <c r="D1463" s="17">
        <f>データ!BQ300</f>
        <v>7.792207792207792E-2</v>
      </c>
      <c r="E1463" s="17">
        <f>データ!BR300</f>
        <v>6.6666666666666666E-2</v>
      </c>
      <c r="F1463" s="17">
        <f>データ!BS300</f>
        <v>2.2727272727272728E-2</v>
      </c>
      <c r="G1463" s="17">
        <f>データ!BT300</f>
        <v>0.12</v>
      </c>
      <c r="H1463" s="17">
        <f>データ!BU300</f>
        <v>0.05</v>
      </c>
      <c r="I1463" s="17">
        <f>データ!BV300</f>
        <v>0.14285714285714285</v>
      </c>
      <c r="J1463" s="17">
        <f>データ!BW300</f>
        <v>5.2083333333333336E-2</v>
      </c>
      <c r="K1463" s="18">
        <f>データ!BX300</f>
        <v>8.1081081081081086E-2</v>
      </c>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row>
    <row r="1464" spans="1:67">
      <c r="A1464" s="96" t="s">
        <v>158</v>
      </c>
      <c r="B1464" s="13">
        <f>データ!BO301</f>
        <v>135</v>
      </c>
      <c r="C1464" s="13">
        <f>データ!BP301</f>
        <v>27</v>
      </c>
      <c r="D1464" s="13">
        <f>データ!BQ301</f>
        <v>22</v>
      </c>
      <c r="E1464" s="13">
        <f>データ!BR301</f>
        <v>8</v>
      </c>
      <c r="F1464" s="13">
        <f>データ!BS301</f>
        <v>15</v>
      </c>
      <c r="G1464" s="13">
        <f>データ!BT301</f>
        <v>5</v>
      </c>
      <c r="H1464" s="13">
        <f>データ!BU301</f>
        <v>2</v>
      </c>
      <c r="I1464" s="13">
        <f>データ!BV301</f>
        <v>4</v>
      </c>
      <c r="J1464" s="13">
        <f>データ!BW301</f>
        <v>71</v>
      </c>
      <c r="K1464" s="14">
        <f>データ!BX301</f>
        <v>7</v>
      </c>
      <c r="L1464" s="6"/>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row>
    <row r="1465" spans="1:67" s="19" customFormat="1">
      <c r="A1465" s="96"/>
      <c r="B1465" s="17">
        <f>データ!BO302</f>
        <v>0.27892561983471076</v>
      </c>
      <c r="C1465" s="17">
        <f>データ!BP302</f>
        <v>0.30337078651685395</v>
      </c>
      <c r="D1465" s="17">
        <f>データ!BQ302</f>
        <v>0.2857142857142857</v>
      </c>
      <c r="E1465" s="17">
        <f>データ!BR302</f>
        <v>0.17777777777777778</v>
      </c>
      <c r="F1465" s="17">
        <f>データ!BS302</f>
        <v>0.34090909090909088</v>
      </c>
      <c r="G1465" s="17">
        <f>データ!BT302</f>
        <v>0.2</v>
      </c>
      <c r="H1465" s="17">
        <f>データ!BU302</f>
        <v>0.1</v>
      </c>
      <c r="I1465" s="17">
        <f>データ!BV302</f>
        <v>0.19047619047619047</v>
      </c>
      <c r="J1465" s="17">
        <f>データ!BW302</f>
        <v>0.36979166666666669</v>
      </c>
      <c r="K1465" s="18">
        <f>データ!BX302</f>
        <v>0.1891891891891892</v>
      </c>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row>
    <row r="1466" spans="1:67">
      <c r="A1466" s="96" t="s">
        <v>456</v>
      </c>
      <c r="B1466" s="13">
        <f>データ!BO303</f>
        <v>45</v>
      </c>
      <c r="C1466" s="13">
        <f>データ!BP303</f>
        <v>8</v>
      </c>
      <c r="D1466" s="13">
        <f>データ!BQ303</f>
        <v>8</v>
      </c>
      <c r="E1466" s="13">
        <f>データ!BR303</f>
        <v>4</v>
      </c>
      <c r="F1466" s="13">
        <f>データ!BS303</f>
        <v>2</v>
      </c>
      <c r="G1466" s="13">
        <f>データ!BT303</f>
        <v>4</v>
      </c>
      <c r="H1466" s="13">
        <f>データ!BU303</f>
        <v>3</v>
      </c>
      <c r="I1466" s="13">
        <f>データ!BV303</f>
        <v>1</v>
      </c>
      <c r="J1466" s="13">
        <f>データ!BW303</f>
        <v>24</v>
      </c>
      <c r="K1466" s="14">
        <f>データ!BX303</f>
        <v>5</v>
      </c>
      <c r="L1466" s="6"/>
      <c r="M1466" s="6"/>
      <c r="N1466" s="6"/>
      <c r="O1466" s="2"/>
      <c r="P1466" s="2"/>
      <c r="Q1466" s="2"/>
      <c r="R1466" s="2"/>
      <c r="S1466" s="2"/>
      <c r="T1466" s="2"/>
      <c r="U1466" s="2"/>
      <c r="V1466" s="2"/>
      <c r="W1466" s="2"/>
      <c r="X1466" s="2"/>
      <c r="Y1466" s="2"/>
      <c r="Z1466" s="2"/>
      <c r="AA1466" s="2"/>
      <c r="AB1466" s="2"/>
      <c r="AC1466" s="2"/>
      <c r="AD1466" s="2"/>
      <c r="AE1466" s="6"/>
      <c r="AF1466" s="2"/>
      <c r="AG1466" s="2"/>
      <c r="AH1466" s="2"/>
      <c r="AI1466" s="2"/>
      <c r="AJ1466" s="6"/>
      <c r="AK1466" s="2"/>
      <c r="AL1466" s="2"/>
      <c r="AM1466" s="2"/>
      <c r="AN1466" s="2"/>
      <c r="AO1466" s="2"/>
      <c r="AP1466" s="2"/>
      <c r="AQ1466" s="2"/>
      <c r="AR1466" s="6"/>
      <c r="AS1466" s="6"/>
      <c r="AT1466" s="6"/>
      <c r="AU1466" s="6"/>
      <c r="AV1466" s="6"/>
      <c r="AW1466" s="6"/>
      <c r="AX1466" s="6"/>
      <c r="AY1466" s="6"/>
      <c r="AZ1466" s="6"/>
      <c r="BA1466" s="6"/>
      <c r="BB1466" s="6"/>
      <c r="BC1466" s="2"/>
      <c r="BD1466" s="2"/>
      <c r="BE1466" s="2"/>
      <c r="BF1466" s="2"/>
      <c r="BG1466" s="2"/>
      <c r="BH1466" s="2"/>
      <c r="BI1466" s="2"/>
      <c r="BJ1466" s="2"/>
      <c r="BK1466" s="2"/>
      <c r="BL1466" s="2"/>
      <c r="BM1466" s="2"/>
    </row>
    <row r="1467" spans="1:67" s="19" customFormat="1">
      <c r="A1467" s="96"/>
      <c r="B1467" s="17">
        <f>データ!BO304</f>
        <v>9.2975206611570244E-2</v>
      </c>
      <c r="C1467" s="17">
        <f>データ!BP304</f>
        <v>8.98876404494382E-2</v>
      </c>
      <c r="D1467" s="17">
        <f>データ!BQ304</f>
        <v>0.1038961038961039</v>
      </c>
      <c r="E1467" s="17">
        <f>データ!BR304</f>
        <v>8.8888888888888892E-2</v>
      </c>
      <c r="F1467" s="17">
        <f>データ!BS304</f>
        <v>4.5454545454545456E-2</v>
      </c>
      <c r="G1467" s="17">
        <f>データ!BT304</f>
        <v>0.16</v>
      </c>
      <c r="H1467" s="17">
        <f>データ!BU304</f>
        <v>0.15</v>
      </c>
      <c r="I1467" s="17">
        <f>データ!BV304</f>
        <v>4.7619047619047616E-2</v>
      </c>
      <c r="J1467" s="17">
        <f>データ!BW304</f>
        <v>0.125</v>
      </c>
      <c r="K1467" s="18">
        <f>データ!BX304</f>
        <v>0.13513513513513514</v>
      </c>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row>
    <row r="1468" spans="1:67">
      <c r="A1468" s="96" t="s">
        <v>458</v>
      </c>
      <c r="B1468" s="13">
        <f>データ!BO305</f>
        <v>146</v>
      </c>
      <c r="C1468" s="13">
        <f>データ!BP305</f>
        <v>28</v>
      </c>
      <c r="D1468" s="13">
        <f>データ!BQ305</f>
        <v>27</v>
      </c>
      <c r="E1468" s="13">
        <f>データ!BR305</f>
        <v>10</v>
      </c>
      <c r="F1468" s="13">
        <f>データ!BS305</f>
        <v>17</v>
      </c>
      <c r="G1468" s="13">
        <f>データ!BT305</f>
        <v>6</v>
      </c>
      <c r="H1468" s="13">
        <f>データ!BU305</f>
        <v>8</v>
      </c>
      <c r="I1468" s="13">
        <f>データ!BV305</f>
        <v>2</v>
      </c>
      <c r="J1468" s="13">
        <f>データ!BW305</f>
        <v>76</v>
      </c>
      <c r="K1468" s="14">
        <f>データ!BX305</f>
        <v>11</v>
      </c>
      <c r="L1468" s="6"/>
      <c r="M1468" s="6"/>
      <c r="N1468" s="6"/>
      <c r="O1468" s="2"/>
      <c r="P1468" s="2"/>
      <c r="Q1468" s="2"/>
      <c r="R1468" s="2"/>
      <c r="S1468" s="2"/>
      <c r="T1468" s="2"/>
      <c r="U1468" s="2"/>
      <c r="V1468" s="2"/>
      <c r="W1468" s="2"/>
      <c r="X1468" s="2"/>
      <c r="Y1468" s="2"/>
      <c r="Z1468" s="2"/>
      <c r="AA1468" s="2"/>
      <c r="AB1468" s="2"/>
      <c r="AC1468" s="2"/>
      <c r="AD1468" s="2"/>
      <c r="AE1468" s="6"/>
      <c r="AF1468" s="2"/>
      <c r="AG1468" s="2"/>
      <c r="AH1468" s="2"/>
      <c r="AI1468" s="2"/>
      <c r="AJ1468" s="6"/>
      <c r="AK1468" s="2"/>
      <c r="AL1468" s="2"/>
      <c r="AM1468" s="2"/>
      <c r="AN1468" s="2"/>
      <c r="AO1468" s="2"/>
      <c r="AP1468" s="2"/>
      <c r="AQ1468" s="2"/>
      <c r="AR1468" s="6"/>
      <c r="AS1468" s="6"/>
      <c r="AT1468" s="6"/>
      <c r="AU1468" s="6"/>
      <c r="AV1468" s="6"/>
      <c r="AW1468" s="6"/>
      <c r="AX1468" s="6"/>
      <c r="AY1468" s="6"/>
      <c r="AZ1468" s="6"/>
      <c r="BA1468" s="6"/>
      <c r="BB1468" s="6"/>
      <c r="BC1468" s="2"/>
      <c r="BD1468" s="2"/>
      <c r="BE1468" s="2"/>
      <c r="BF1468" s="2"/>
      <c r="BG1468" s="2"/>
      <c r="BH1468" s="2"/>
      <c r="BI1468" s="2"/>
      <c r="BJ1468" s="2"/>
      <c r="BK1468" s="2"/>
      <c r="BL1468" s="2"/>
      <c r="BM1468" s="2"/>
    </row>
    <row r="1469" spans="1:67" s="19" customFormat="1">
      <c r="A1469" s="96"/>
      <c r="B1469" s="17">
        <f>データ!BO306</f>
        <v>0.30165289256198347</v>
      </c>
      <c r="C1469" s="17">
        <f>データ!BP306</f>
        <v>0.3146067415730337</v>
      </c>
      <c r="D1469" s="17">
        <f>データ!BQ306</f>
        <v>0.35064935064935066</v>
      </c>
      <c r="E1469" s="17">
        <f>データ!BR306</f>
        <v>0.22222222222222221</v>
      </c>
      <c r="F1469" s="17">
        <f>データ!BS306</f>
        <v>0.38636363636363635</v>
      </c>
      <c r="G1469" s="17">
        <f>データ!BT306</f>
        <v>0.24</v>
      </c>
      <c r="H1469" s="17">
        <f>データ!BU306</f>
        <v>0.4</v>
      </c>
      <c r="I1469" s="17">
        <f>データ!BV306</f>
        <v>9.5238095238095233E-2</v>
      </c>
      <c r="J1469" s="17">
        <f>データ!BW306</f>
        <v>0.39583333333333331</v>
      </c>
      <c r="K1469" s="18">
        <f>データ!BX306</f>
        <v>0.29729729729729731</v>
      </c>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row>
    <row r="1470" spans="1:67">
      <c r="A1470" s="96" t="s">
        <v>159</v>
      </c>
      <c r="B1470" s="13">
        <f>データ!BO307</f>
        <v>4</v>
      </c>
      <c r="C1470" s="13">
        <f>データ!BP307</f>
        <v>1</v>
      </c>
      <c r="D1470" s="13">
        <f>データ!BQ307</f>
        <v>1</v>
      </c>
      <c r="E1470" s="13">
        <f>データ!BR307</f>
        <v>1</v>
      </c>
      <c r="F1470" s="13">
        <f>データ!BS307</f>
        <v>5</v>
      </c>
      <c r="G1470" s="13">
        <f>データ!BT307</f>
        <v>1</v>
      </c>
      <c r="H1470" s="13">
        <f>データ!BU307</f>
        <v>1</v>
      </c>
      <c r="I1470" s="13">
        <f>データ!BV307</f>
        <v>0</v>
      </c>
      <c r="J1470" s="13">
        <f>データ!BW307</f>
        <v>3</v>
      </c>
      <c r="K1470" s="14">
        <f>データ!BX307</f>
        <v>1</v>
      </c>
      <c r="L1470" s="6"/>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row>
    <row r="1471" spans="1:67" s="19" customFormat="1">
      <c r="A1471" s="96"/>
      <c r="B1471" s="17">
        <f>データ!BO308</f>
        <v>8.2644628099173556E-3</v>
      </c>
      <c r="C1471" s="17">
        <f>データ!BP308</f>
        <v>1.1235955056179775E-2</v>
      </c>
      <c r="D1471" s="17">
        <f>データ!BQ308</f>
        <v>1.2987012987012988E-2</v>
      </c>
      <c r="E1471" s="17">
        <f>データ!BR308</f>
        <v>2.2222222222222223E-2</v>
      </c>
      <c r="F1471" s="17">
        <f>データ!BS308</f>
        <v>0.11363636363636363</v>
      </c>
      <c r="G1471" s="17">
        <f>データ!BT308</f>
        <v>0.04</v>
      </c>
      <c r="H1471" s="17">
        <f>データ!BU308</f>
        <v>0.05</v>
      </c>
      <c r="I1471" s="17">
        <f>データ!BV308</f>
        <v>0</v>
      </c>
      <c r="J1471" s="17">
        <f>データ!BW308</f>
        <v>1.5625E-2</v>
      </c>
      <c r="K1471" s="18">
        <f>データ!BX308</f>
        <v>2.7027027027027029E-2</v>
      </c>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row>
    <row r="1472" spans="1:67">
      <c r="A1472" s="96" t="s">
        <v>160</v>
      </c>
      <c r="B1472" s="13">
        <f>データ!BO309</f>
        <v>172</v>
      </c>
      <c r="C1472" s="13">
        <f>データ!BP309</f>
        <v>36</v>
      </c>
      <c r="D1472" s="13">
        <f>データ!BQ309</f>
        <v>23</v>
      </c>
      <c r="E1472" s="13">
        <f>データ!BR309</f>
        <v>14</v>
      </c>
      <c r="F1472" s="13">
        <f>データ!BS309</f>
        <v>19</v>
      </c>
      <c r="G1472" s="13">
        <f>データ!BT309</f>
        <v>6</v>
      </c>
      <c r="H1472" s="13">
        <f>データ!BU309</f>
        <v>8</v>
      </c>
      <c r="I1472" s="13">
        <f>データ!BV309</f>
        <v>7</v>
      </c>
      <c r="J1472" s="13">
        <f>データ!BW309</f>
        <v>68</v>
      </c>
      <c r="K1472" s="14">
        <f>データ!BX309</f>
        <v>10</v>
      </c>
      <c r="L1472" s="6"/>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row>
    <row r="1473" spans="1:67" s="19" customFormat="1">
      <c r="A1473" s="96"/>
      <c r="B1473" s="17">
        <f>データ!BO310</f>
        <v>0.35537190082644626</v>
      </c>
      <c r="C1473" s="17">
        <f>データ!BP310</f>
        <v>0.4044943820224719</v>
      </c>
      <c r="D1473" s="17">
        <f>データ!BQ310</f>
        <v>0.29870129870129869</v>
      </c>
      <c r="E1473" s="17">
        <f>データ!BR310</f>
        <v>0.31111111111111112</v>
      </c>
      <c r="F1473" s="17">
        <f>データ!BS310</f>
        <v>0.43181818181818182</v>
      </c>
      <c r="G1473" s="17">
        <f>データ!BT310</f>
        <v>0.24</v>
      </c>
      <c r="H1473" s="17">
        <f>データ!BU310</f>
        <v>0.4</v>
      </c>
      <c r="I1473" s="17">
        <f>データ!BV310</f>
        <v>0.33333333333333331</v>
      </c>
      <c r="J1473" s="17">
        <f>データ!BW310</f>
        <v>0.35416666666666669</v>
      </c>
      <c r="K1473" s="18">
        <f>データ!BX310</f>
        <v>0.27027027027027029</v>
      </c>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row>
    <row r="1474" spans="1:67" s="8" customFormat="1">
      <c r="A1474" s="96" t="s">
        <v>302</v>
      </c>
      <c r="B1474" s="13">
        <f>データ!BO311</f>
        <v>92</v>
      </c>
      <c r="C1474" s="13">
        <f>データ!BP311</f>
        <v>11</v>
      </c>
      <c r="D1474" s="13">
        <f>データ!BQ311</f>
        <v>10</v>
      </c>
      <c r="E1474" s="13">
        <f>データ!BR311</f>
        <v>7</v>
      </c>
      <c r="F1474" s="13">
        <f>データ!BS311</f>
        <v>3</v>
      </c>
      <c r="G1474" s="13">
        <f>データ!BT311</f>
        <v>2</v>
      </c>
      <c r="H1474" s="13">
        <f>データ!BU311</f>
        <v>1</v>
      </c>
      <c r="I1474" s="13">
        <f>データ!BV311</f>
        <v>3</v>
      </c>
      <c r="J1474" s="13">
        <f>データ!BW311</f>
        <v>17</v>
      </c>
      <c r="K1474" s="14">
        <f>データ!BX311</f>
        <v>5</v>
      </c>
      <c r="L1474" s="6"/>
    </row>
    <row r="1475" spans="1:67" s="32" customFormat="1">
      <c r="A1475" s="96"/>
      <c r="B1475" s="17">
        <f>データ!BO312</f>
        <v>0.19008264462809918</v>
      </c>
      <c r="C1475" s="17">
        <f>データ!BP312</f>
        <v>0.12359550561797752</v>
      </c>
      <c r="D1475" s="17">
        <f>データ!BQ312</f>
        <v>0.12987012987012986</v>
      </c>
      <c r="E1475" s="17">
        <f>データ!BR312</f>
        <v>0.15555555555555556</v>
      </c>
      <c r="F1475" s="17">
        <f>データ!BS312</f>
        <v>6.8181818181818177E-2</v>
      </c>
      <c r="G1475" s="17">
        <f>データ!BT312</f>
        <v>0.08</v>
      </c>
      <c r="H1475" s="17">
        <f>データ!BU312</f>
        <v>0.05</v>
      </c>
      <c r="I1475" s="17">
        <f>データ!BV312</f>
        <v>0.14285714285714285</v>
      </c>
      <c r="J1475" s="17">
        <f>データ!BW312</f>
        <v>8.8541666666666671E-2</v>
      </c>
      <c r="K1475" s="18">
        <f>データ!BX312</f>
        <v>0.13513513513513514</v>
      </c>
      <c r="L1475" s="4"/>
    </row>
    <row r="1476" spans="1:67" s="8" customFormat="1">
      <c r="A1476" s="96" t="s">
        <v>303</v>
      </c>
      <c r="B1476" s="13">
        <f>データ!BO313</f>
        <v>4</v>
      </c>
      <c r="C1476" s="13">
        <f>データ!BP313</f>
        <v>1</v>
      </c>
      <c r="D1476" s="13">
        <f>データ!BQ313</f>
        <v>5</v>
      </c>
      <c r="E1476" s="13">
        <f>データ!BR313</f>
        <v>1</v>
      </c>
      <c r="F1476" s="13">
        <f>データ!BS313</f>
        <v>0</v>
      </c>
      <c r="G1476" s="13">
        <f>データ!BT313</f>
        <v>0</v>
      </c>
      <c r="H1476" s="13">
        <f>データ!BU313</f>
        <v>0</v>
      </c>
      <c r="I1476" s="13">
        <f>データ!BV313</f>
        <v>1</v>
      </c>
      <c r="J1476" s="13">
        <f>データ!BW313</f>
        <v>3</v>
      </c>
      <c r="K1476" s="14">
        <f>データ!BX313</f>
        <v>5</v>
      </c>
      <c r="L1476" s="6"/>
    </row>
    <row r="1477" spans="1:67" s="19" customFormat="1">
      <c r="A1477" s="96"/>
      <c r="B1477" s="17">
        <f>データ!BO314</f>
        <v>8.2644628099173556E-3</v>
      </c>
      <c r="C1477" s="17">
        <f>データ!BP314</f>
        <v>1.1235955056179775E-2</v>
      </c>
      <c r="D1477" s="17">
        <f>データ!BQ314</f>
        <v>6.4935064935064929E-2</v>
      </c>
      <c r="E1477" s="17">
        <f>データ!BR314</f>
        <v>2.2222222222222223E-2</v>
      </c>
      <c r="F1477" s="17">
        <f>データ!BS314</f>
        <v>0</v>
      </c>
      <c r="G1477" s="17">
        <f>データ!BT314</f>
        <v>0</v>
      </c>
      <c r="H1477" s="17">
        <f>データ!BU314</f>
        <v>0</v>
      </c>
      <c r="I1477" s="17">
        <f>データ!BV314</f>
        <v>4.7619047619047616E-2</v>
      </c>
      <c r="J1477" s="17">
        <f>データ!BW314</f>
        <v>1.5625E-2</v>
      </c>
      <c r="K1477" s="18">
        <f>データ!BX314</f>
        <v>0.13513513513513514</v>
      </c>
      <c r="L1477" s="4"/>
    </row>
    <row r="1478" spans="1:67">
      <c r="A1478" s="96" t="s">
        <v>147</v>
      </c>
      <c r="B1478" s="13">
        <f>データ!BO315</f>
        <v>14</v>
      </c>
      <c r="C1478" s="13">
        <f>データ!BP315</f>
        <v>3</v>
      </c>
      <c r="D1478" s="13">
        <f>データ!BQ315</f>
        <v>6</v>
      </c>
      <c r="E1478" s="13">
        <f>データ!BR315</f>
        <v>6</v>
      </c>
      <c r="F1478" s="13">
        <f>データ!BS315</f>
        <v>2</v>
      </c>
      <c r="G1478" s="13">
        <f>データ!BT315</f>
        <v>3</v>
      </c>
      <c r="H1478" s="13">
        <f>データ!BU315</f>
        <v>2</v>
      </c>
      <c r="I1478" s="13">
        <f>データ!BV315</f>
        <v>0</v>
      </c>
      <c r="J1478" s="13">
        <f>データ!BW315</f>
        <v>6</v>
      </c>
      <c r="K1478" s="14">
        <f>データ!BX315</f>
        <v>3</v>
      </c>
      <c r="L1478" s="6"/>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row>
    <row r="1479" spans="1:67" s="19" customFormat="1">
      <c r="A1479" s="97"/>
      <c r="B1479" s="20">
        <f>データ!BO316</f>
        <v>2.8925619834710745E-2</v>
      </c>
      <c r="C1479" s="20">
        <f>データ!BP316</f>
        <v>3.3707865168539325E-2</v>
      </c>
      <c r="D1479" s="20">
        <f>データ!BQ316</f>
        <v>7.792207792207792E-2</v>
      </c>
      <c r="E1479" s="20">
        <f>データ!BR316</f>
        <v>0.13333333333333333</v>
      </c>
      <c r="F1479" s="20">
        <f>データ!BS316</f>
        <v>4.5454545454545456E-2</v>
      </c>
      <c r="G1479" s="20">
        <f>データ!BT316</f>
        <v>0.12</v>
      </c>
      <c r="H1479" s="20">
        <f>データ!BU316</f>
        <v>0.1</v>
      </c>
      <c r="I1479" s="20">
        <f>データ!BV316</f>
        <v>0</v>
      </c>
      <c r="J1479" s="20">
        <f>データ!BW316</f>
        <v>3.125E-2</v>
      </c>
      <c r="K1479" s="21">
        <f>データ!BX316</f>
        <v>8.1081081081081086E-2</v>
      </c>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row>
    <row r="1480" spans="1:67" s="8" customFormat="1">
      <c r="B1480" s="4"/>
      <c r="C1480" s="4"/>
      <c r="D1480" s="4"/>
      <c r="E1480" s="4"/>
      <c r="F1480" s="4"/>
      <c r="G1480" s="4"/>
      <c r="H1480" s="4"/>
      <c r="I1480" s="4"/>
      <c r="J1480" s="4"/>
      <c r="K1480" s="4"/>
      <c r="L1480" s="4"/>
      <c r="M1480" s="4"/>
    </row>
    <row r="1481" spans="1:67" s="8" customFormat="1" ht="30" customHeight="1">
      <c r="A1481" s="116" t="s">
        <v>543</v>
      </c>
      <c r="B1481" s="116"/>
      <c r="C1481" s="116"/>
      <c r="D1481" s="116"/>
      <c r="E1481" s="116"/>
      <c r="F1481" s="116"/>
      <c r="G1481" s="116"/>
      <c r="H1481" s="116"/>
      <c r="I1481" s="116"/>
      <c r="J1481" s="116"/>
      <c r="K1481" s="116"/>
      <c r="L1481" s="116"/>
      <c r="M1481" s="116"/>
    </row>
    <row r="1482" spans="1:67" s="8" customFormat="1" ht="13.5">
      <c r="A1482" s="9"/>
      <c r="B1482" s="9"/>
      <c r="C1482" s="9"/>
      <c r="D1482" s="9"/>
      <c r="E1482" s="9"/>
      <c r="F1482" s="9"/>
      <c r="G1482" s="9"/>
      <c r="H1482" s="9"/>
      <c r="I1482" s="9"/>
      <c r="J1482" s="9"/>
      <c r="K1482" s="9"/>
      <c r="L1482" s="9"/>
      <c r="M1482" s="9"/>
    </row>
    <row r="1483" spans="1:67" s="8" customFormat="1" ht="11.25" customHeight="1">
      <c r="A1483" s="98" t="s">
        <v>479</v>
      </c>
      <c r="B1483" s="117" t="s">
        <v>320</v>
      </c>
      <c r="C1483" s="101" t="s">
        <v>371</v>
      </c>
      <c r="D1483" s="102"/>
      <c r="E1483" s="102"/>
      <c r="F1483" s="102"/>
      <c r="G1483" s="102"/>
      <c r="H1483" s="102"/>
      <c r="I1483" s="102"/>
      <c r="J1483" s="111"/>
      <c r="K1483" s="109" t="s">
        <v>363</v>
      </c>
      <c r="L1483" s="109"/>
      <c r="M1483" s="109"/>
      <c r="N1483" s="110"/>
    </row>
    <row r="1484" spans="1:67">
      <c r="A1484" s="99"/>
      <c r="B1484" s="113"/>
      <c r="C1484" s="113" t="s">
        <v>500</v>
      </c>
      <c r="D1484" s="113" t="s">
        <v>340</v>
      </c>
      <c r="E1484" s="113" t="s">
        <v>267</v>
      </c>
      <c r="F1484" s="113" t="s">
        <v>268</v>
      </c>
      <c r="G1484" s="113" t="s">
        <v>269</v>
      </c>
      <c r="H1484" s="113" t="s">
        <v>270</v>
      </c>
      <c r="I1484" s="113" t="s">
        <v>271</v>
      </c>
      <c r="J1484" s="113" t="s">
        <v>382</v>
      </c>
      <c r="K1484" s="104" t="s">
        <v>368</v>
      </c>
      <c r="L1484" s="104"/>
      <c r="M1484" s="104"/>
      <c r="N1484" s="112" t="s">
        <v>379</v>
      </c>
    </row>
    <row r="1485" spans="1:67" ht="22.5">
      <c r="A1485" s="100"/>
      <c r="B1485" s="113"/>
      <c r="C1485" s="113"/>
      <c r="D1485" s="113"/>
      <c r="E1485" s="113"/>
      <c r="F1485" s="113"/>
      <c r="G1485" s="113"/>
      <c r="H1485" s="113"/>
      <c r="I1485" s="113"/>
      <c r="J1485" s="113"/>
      <c r="K1485" s="10" t="s">
        <v>381</v>
      </c>
      <c r="L1485" s="10" t="s">
        <v>380</v>
      </c>
      <c r="M1485" s="11" t="s">
        <v>365</v>
      </c>
      <c r="N1485" s="112"/>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row>
    <row r="1486" spans="1:67">
      <c r="A1486" s="12" t="s">
        <v>257</v>
      </c>
      <c r="B1486" s="13">
        <f>データ!$B$4</f>
        <v>919</v>
      </c>
      <c r="C1486" s="13">
        <f>データ!$E$4</f>
        <v>15</v>
      </c>
      <c r="D1486" s="13">
        <f>データ!$F$4</f>
        <v>49</v>
      </c>
      <c r="E1486" s="13">
        <f>データ!$G$4</f>
        <v>79</v>
      </c>
      <c r="F1486" s="13">
        <f>データ!$H$4</f>
        <v>131</v>
      </c>
      <c r="G1486" s="13">
        <f>データ!$I$4</f>
        <v>134</v>
      </c>
      <c r="H1486" s="13">
        <f>データ!$J$4</f>
        <v>205</v>
      </c>
      <c r="I1486" s="13">
        <f>データ!$K$4</f>
        <v>183</v>
      </c>
      <c r="J1486" s="13">
        <f>データ!$L$4</f>
        <v>108</v>
      </c>
      <c r="K1486" s="13">
        <f>データ!$M$4</f>
        <v>217</v>
      </c>
      <c r="L1486" s="13">
        <f>データ!$N$4</f>
        <v>195</v>
      </c>
      <c r="M1486" s="13">
        <f>データ!$O$4</f>
        <v>412</v>
      </c>
      <c r="N1486" s="14">
        <f>データ!$P$4</f>
        <v>493</v>
      </c>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row>
    <row r="1487" spans="1:67">
      <c r="A1487" s="96" t="s">
        <v>299</v>
      </c>
      <c r="B1487" s="13">
        <f>データ!B320</f>
        <v>547</v>
      </c>
      <c r="C1487" s="13">
        <f>データ!E320</f>
        <v>3</v>
      </c>
      <c r="D1487" s="15">
        <f>データ!F320</f>
        <v>26</v>
      </c>
      <c r="E1487" s="15">
        <f>データ!G320</f>
        <v>38</v>
      </c>
      <c r="F1487" s="15">
        <f>データ!H320</f>
        <v>79</v>
      </c>
      <c r="G1487" s="15">
        <f>データ!I320</f>
        <v>86</v>
      </c>
      <c r="H1487" s="15">
        <f>データ!J320</f>
        <v>137</v>
      </c>
      <c r="I1487" s="15">
        <f>データ!K320</f>
        <v>122</v>
      </c>
      <c r="J1487" s="15">
        <f>データ!L320</f>
        <v>46</v>
      </c>
      <c r="K1487" s="15">
        <f>データ!M320</f>
        <v>143</v>
      </c>
      <c r="L1487" s="15">
        <f>データ!N320</f>
        <v>103</v>
      </c>
      <c r="M1487" s="15">
        <f>データ!O320</f>
        <v>246</v>
      </c>
      <c r="N1487" s="16">
        <f>データ!P320</f>
        <v>292</v>
      </c>
      <c r="O1487" s="6"/>
      <c r="P1487" s="6"/>
      <c r="Q1487" s="2"/>
      <c r="R1487" s="2"/>
      <c r="S1487" s="2"/>
      <c r="T1487" s="2"/>
      <c r="U1487" s="2"/>
      <c r="V1487" s="2"/>
      <c r="W1487" s="2"/>
      <c r="X1487" s="2"/>
      <c r="Y1487" s="2"/>
      <c r="Z1487" s="2"/>
      <c r="AA1487" s="2"/>
      <c r="AB1487" s="2"/>
      <c r="AC1487" s="2"/>
      <c r="AD1487" s="2"/>
      <c r="AE1487" s="2"/>
      <c r="AF1487" s="2"/>
      <c r="AG1487" s="6"/>
      <c r="AH1487" s="2"/>
      <c r="AI1487" s="2"/>
      <c r="AJ1487" s="2"/>
      <c r="AK1487" s="2"/>
      <c r="AL1487" s="6"/>
      <c r="AM1487" s="2"/>
      <c r="AN1487" s="2"/>
      <c r="AO1487" s="2"/>
      <c r="AP1487" s="2"/>
      <c r="AQ1487" s="2"/>
      <c r="AR1487" s="2"/>
      <c r="AS1487" s="2"/>
      <c r="AT1487" s="6"/>
      <c r="AU1487" s="6"/>
      <c r="AV1487" s="6"/>
      <c r="AW1487" s="6"/>
      <c r="AX1487" s="6"/>
      <c r="AY1487" s="6"/>
      <c r="AZ1487" s="6"/>
      <c r="BA1487" s="6"/>
      <c r="BB1487" s="6"/>
      <c r="BC1487" s="6"/>
      <c r="BD1487" s="6"/>
      <c r="BE1487" s="2"/>
      <c r="BF1487" s="2"/>
      <c r="BG1487" s="2"/>
      <c r="BH1487" s="2"/>
      <c r="BI1487" s="2"/>
      <c r="BJ1487" s="2"/>
      <c r="BK1487" s="2"/>
      <c r="BL1487" s="2"/>
      <c r="BM1487" s="2"/>
      <c r="BN1487" s="2"/>
      <c r="BO1487" s="2"/>
    </row>
    <row r="1488" spans="1:67" s="19" customFormat="1">
      <c r="A1488" s="96"/>
      <c r="B1488" s="17">
        <f>データ!B321</f>
        <v>0.5952121871599565</v>
      </c>
      <c r="C1488" s="17">
        <f>データ!E321</f>
        <v>0.2</v>
      </c>
      <c r="D1488" s="17">
        <f>データ!F321</f>
        <v>0.53061224489795922</v>
      </c>
      <c r="E1488" s="17">
        <f>データ!G321</f>
        <v>0.48101265822784811</v>
      </c>
      <c r="F1488" s="17">
        <f>データ!H321</f>
        <v>0.60305343511450382</v>
      </c>
      <c r="G1488" s="17">
        <f>データ!I321</f>
        <v>0.64179104477611937</v>
      </c>
      <c r="H1488" s="17">
        <f>データ!J321</f>
        <v>0.66829268292682931</v>
      </c>
      <c r="I1488" s="17">
        <f>データ!K321</f>
        <v>0.66666666666666663</v>
      </c>
      <c r="J1488" s="17">
        <f>データ!L321</f>
        <v>0.42592592592592593</v>
      </c>
      <c r="K1488" s="17">
        <f>データ!M321</f>
        <v>0.65898617511520741</v>
      </c>
      <c r="L1488" s="17">
        <f>データ!N321</f>
        <v>0.52820512820512822</v>
      </c>
      <c r="M1488" s="17">
        <f>データ!O321</f>
        <v>0.59708737864077666</v>
      </c>
      <c r="N1488" s="18">
        <f>データ!P321</f>
        <v>0.59229208924949295</v>
      </c>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30"/>
      <c r="BO1488" s="4"/>
    </row>
    <row r="1489" spans="1:69">
      <c r="A1489" s="96" t="s">
        <v>300</v>
      </c>
      <c r="B1489" s="13">
        <f>データ!B322</f>
        <v>254</v>
      </c>
      <c r="C1489" s="13">
        <f>データ!E322</f>
        <v>4</v>
      </c>
      <c r="D1489" s="15">
        <f>データ!F322</f>
        <v>16</v>
      </c>
      <c r="E1489" s="15">
        <f>データ!G322</f>
        <v>24</v>
      </c>
      <c r="F1489" s="15">
        <f>データ!H322</f>
        <v>26</v>
      </c>
      <c r="G1489" s="15">
        <f>データ!I322</f>
        <v>27</v>
      </c>
      <c r="H1489" s="15">
        <f>データ!J322</f>
        <v>46</v>
      </c>
      <c r="I1489" s="15">
        <f>データ!K322</f>
        <v>66</v>
      </c>
      <c r="J1489" s="15">
        <f>データ!L322</f>
        <v>38</v>
      </c>
      <c r="K1489" s="15">
        <f>データ!M322</f>
        <v>64</v>
      </c>
      <c r="L1489" s="15">
        <f>データ!N322</f>
        <v>70</v>
      </c>
      <c r="M1489" s="15">
        <f>データ!O322</f>
        <v>134</v>
      </c>
      <c r="N1489" s="16">
        <f>データ!P322</f>
        <v>113</v>
      </c>
      <c r="O1489" s="6"/>
      <c r="P1489" s="6"/>
      <c r="Q1489" s="2"/>
      <c r="R1489" s="2"/>
      <c r="S1489" s="2"/>
      <c r="T1489" s="2"/>
      <c r="U1489" s="2"/>
      <c r="V1489" s="2"/>
      <c r="W1489" s="2"/>
      <c r="X1489" s="2"/>
      <c r="Y1489" s="2"/>
      <c r="Z1489" s="2"/>
      <c r="AA1489" s="2"/>
      <c r="AB1489" s="2"/>
      <c r="AC1489" s="2"/>
      <c r="AD1489" s="2"/>
      <c r="AE1489" s="2"/>
      <c r="AF1489" s="2"/>
      <c r="AG1489" s="6"/>
      <c r="AH1489" s="2"/>
      <c r="AI1489" s="2"/>
      <c r="AJ1489" s="2"/>
      <c r="AK1489" s="2"/>
      <c r="AL1489" s="6"/>
      <c r="AM1489" s="2"/>
      <c r="AN1489" s="2"/>
      <c r="AO1489" s="2"/>
      <c r="AP1489" s="2"/>
      <c r="AQ1489" s="2"/>
      <c r="AR1489" s="2"/>
      <c r="AS1489" s="2"/>
      <c r="AT1489" s="6"/>
      <c r="AU1489" s="6"/>
      <c r="AV1489" s="6"/>
      <c r="AW1489" s="6"/>
      <c r="AX1489" s="6"/>
      <c r="AY1489" s="6"/>
      <c r="AZ1489" s="6"/>
      <c r="BA1489" s="6"/>
      <c r="BB1489" s="6"/>
      <c r="BC1489" s="6"/>
      <c r="BD1489" s="6"/>
      <c r="BE1489" s="2"/>
      <c r="BF1489" s="2"/>
      <c r="BG1489" s="2"/>
      <c r="BH1489" s="2"/>
      <c r="BI1489" s="2"/>
      <c r="BJ1489" s="2"/>
      <c r="BK1489" s="2"/>
      <c r="BL1489" s="2"/>
      <c r="BM1489" s="2"/>
      <c r="BN1489" s="2"/>
      <c r="BO1489" s="2"/>
    </row>
    <row r="1490" spans="1:69" s="19" customFormat="1">
      <c r="A1490" s="96"/>
      <c r="B1490" s="17">
        <f>データ!B323</f>
        <v>0.2763873775843308</v>
      </c>
      <c r="C1490" s="17">
        <f>データ!E323</f>
        <v>0.26666666666666666</v>
      </c>
      <c r="D1490" s="17">
        <f>データ!F323</f>
        <v>0.32653061224489793</v>
      </c>
      <c r="E1490" s="17">
        <f>データ!G323</f>
        <v>0.30379746835443039</v>
      </c>
      <c r="F1490" s="17">
        <f>データ!H323</f>
        <v>0.19847328244274809</v>
      </c>
      <c r="G1490" s="17">
        <f>データ!I323</f>
        <v>0.20149253731343283</v>
      </c>
      <c r="H1490" s="17">
        <f>データ!J323</f>
        <v>0.22439024390243903</v>
      </c>
      <c r="I1490" s="17">
        <f>データ!K323</f>
        <v>0.36065573770491804</v>
      </c>
      <c r="J1490" s="17">
        <f>データ!L323</f>
        <v>0.35185185185185186</v>
      </c>
      <c r="K1490" s="17">
        <f>データ!M323</f>
        <v>0.29493087557603687</v>
      </c>
      <c r="L1490" s="17">
        <f>データ!N323</f>
        <v>0.35897435897435898</v>
      </c>
      <c r="M1490" s="17">
        <f>データ!O323</f>
        <v>0.32524271844660196</v>
      </c>
      <c r="N1490" s="18">
        <f>データ!P323</f>
        <v>0.22920892494929007</v>
      </c>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row>
    <row r="1491" spans="1:69">
      <c r="A1491" s="96" t="s">
        <v>454</v>
      </c>
      <c r="B1491" s="13">
        <f>データ!B324</f>
        <v>99</v>
      </c>
      <c r="C1491" s="13">
        <f>データ!E324</f>
        <v>4</v>
      </c>
      <c r="D1491" s="15">
        <f>データ!F324</f>
        <v>4</v>
      </c>
      <c r="E1491" s="15">
        <f>データ!G324</f>
        <v>6</v>
      </c>
      <c r="F1491" s="15">
        <f>データ!H324</f>
        <v>14</v>
      </c>
      <c r="G1491" s="15">
        <f>データ!I324</f>
        <v>13</v>
      </c>
      <c r="H1491" s="15">
        <f>データ!J324</f>
        <v>8</v>
      </c>
      <c r="I1491" s="15">
        <f>データ!K324</f>
        <v>31</v>
      </c>
      <c r="J1491" s="15">
        <f>データ!L324</f>
        <v>16</v>
      </c>
      <c r="K1491" s="15">
        <f>データ!M324</f>
        <v>23</v>
      </c>
      <c r="L1491" s="15">
        <f>データ!N324</f>
        <v>29</v>
      </c>
      <c r="M1491" s="15">
        <f>データ!O324</f>
        <v>52</v>
      </c>
      <c r="N1491" s="16">
        <f>データ!P324</f>
        <v>44</v>
      </c>
      <c r="O1491" s="6"/>
      <c r="P1491" s="6"/>
      <c r="Q1491" s="2"/>
      <c r="R1491" s="2"/>
      <c r="S1491" s="2"/>
      <c r="T1491" s="2"/>
      <c r="U1491" s="2"/>
      <c r="V1491" s="2"/>
      <c r="W1491" s="2"/>
      <c r="X1491" s="2"/>
      <c r="Y1491" s="2"/>
      <c r="Z1491" s="2"/>
      <c r="AA1491" s="2"/>
      <c r="AB1491" s="2"/>
      <c r="AC1491" s="2"/>
      <c r="AD1491" s="2"/>
      <c r="AE1491" s="2"/>
      <c r="AF1491" s="2"/>
      <c r="AG1491" s="6"/>
      <c r="AH1491" s="2"/>
      <c r="AI1491" s="2"/>
      <c r="AJ1491" s="2"/>
      <c r="AK1491" s="2"/>
      <c r="AL1491" s="6"/>
      <c r="AM1491" s="2"/>
      <c r="AN1491" s="2"/>
      <c r="AO1491" s="2"/>
      <c r="AP1491" s="2"/>
      <c r="AQ1491" s="2"/>
      <c r="AR1491" s="2"/>
      <c r="AS1491" s="2"/>
      <c r="AT1491" s="6"/>
      <c r="AU1491" s="6"/>
      <c r="AV1491" s="6"/>
      <c r="AW1491" s="6"/>
      <c r="AX1491" s="6"/>
      <c r="AY1491" s="6"/>
      <c r="AZ1491" s="6"/>
      <c r="BA1491" s="6"/>
      <c r="BB1491" s="6"/>
      <c r="BC1491" s="6"/>
      <c r="BD1491" s="6"/>
      <c r="BE1491" s="2"/>
      <c r="BF1491" s="2"/>
      <c r="BG1491" s="2"/>
      <c r="BH1491" s="2"/>
      <c r="BI1491" s="2"/>
      <c r="BJ1491" s="2"/>
      <c r="BK1491" s="2"/>
      <c r="BL1491" s="2"/>
      <c r="BM1491" s="2"/>
      <c r="BN1491" s="2"/>
      <c r="BO1491" s="2"/>
    </row>
    <row r="1492" spans="1:69" s="19" customFormat="1">
      <c r="A1492" s="96"/>
      <c r="B1492" s="17">
        <f>データ!B325</f>
        <v>0.10772578890097932</v>
      </c>
      <c r="C1492" s="17">
        <f>データ!E325</f>
        <v>0.26666666666666666</v>
      </c>
      <c r="D1492" s="17">
        <f>データ!F325</f>
        <v>8.1632653061224483E-2</v>
      </c>
      <c r="E1492" s="17">
        <f>データ!G325</f>
        <v>7.5949367088607597E-2</v>
      </c>
      <c r="F1492" s="17">
        <f>データ!H325</f>
        <v>0.10687022900763359</v>
      </c>
      <c r="G1492" s="17">
        <f>データ!I325</f>
        <v>9.7014925373134331E-2</v>
      </c>
      <c r="H1492" s="17">
        <f>データ!J325</f>
        <v>3.9024390243902439E-2</v>
      </c>
      <c r="I1492" s="17">
        <f>データ!K325</f>
        <v>0.16939890710382513</v>
      </c>
      <c r="J1492" s="17">
        <f>データ!L325</f>
        <v>0.14814814814814814</v>
      </c>
      <c r="K1492" s="17">
        <f>データ!M325</f>
        <v>0.10599078341013825</v>
      </c>
      <c r="L1492" s="17">
        <f>データ!N325</f>
        <v>0.14871794871794872</v>
      </c>
      <c r="M1492" s="17">
        <f>データ!O325</f>
        <v>0.12621359223300971</v>
      </c>
      <c r="N1492" s="18">
        <f>データ!P325</f>
        <v>8.9249492900608518E-2</v>
      </c>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row>
    <row r="1493" spans="1:69">
      <c r="A1493" s="96" t="s">
        <v>156</v>
      </c>
      <c r="B1493" s="13">
        <f>データ!B326</f>
        <v>175</v>
      </c>
      <c r="C1493" s="13">
        <f>データ!E326</f>
        <v>5</v>
      </c>
      <c r="D1493" s="15">
        <f>データ!F326</f>
        <v>7</v>
      </c>
      <c r="E1493" s="15">
        <f>データ!G326</f>
        <v>10</v>
      </c>
      <c r="F1493" s="15">
        <f>データ!H326</f>
        <v>24</v>
      </c>
      <c r="G1493" s="15">
        <f>データ!I326</f>
        <v>27</v>
      </c>
      <c r="H1493" s="15">
        <f>データ!J326</f>
        <v>55</v>
      </c>
      <c r="I1493" s="15">
        <f>データ!K326</f>
        <v>33</v>
      </c>
      <c r="J1493" s="15">
        <f>データ!L326</f>
        <v>12</v>
      </c>
      <c r="K1493" s="15">
        <f>データ!M326</f>
        <v>54</v>
      </c>
      <c r="L1493" s="15">
        <f>データ!N326</f>
        <v>25</v>
      </c>
      <c r="M1493" s="15">
        <f>データ!O326</f>
        <v>79</v>
      </c>
      <c r="N1493" s="16">
        <f>データ!P326</f>
        <v>94</v>
      </c>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row>
    <row r="1494" spans="1:69" s="19" customFormat="1">
      <c r="A1494" s="96"/>
      <c r="B1494" s="17">
        <f>データ!B327</f>
        <v>0.19042437431991294</v>
      </c>
      <c r="C1494" s="17">
        <f>データ!E327</f>
        <v>0.33333333333333331</v>
      </c>
      <c r="D1494" s="17">
        <f>データ!F327</f>
        <v>0.14285714285714285</v>
      </c>
      <c r="E1494" s="17">
        <f>データ!G327</f>
        <v>0.12658227848101267</v>
      </c>
      <c r="F1494" s="17">
        <f>データ!H327</f>
        <v>0.18320610687022901</v>
      </c>
      <c r="G1494" s="17">
        <f>データ!I327</f>
        <v>0.20149253731343283</v>
      </c>
      <c r="H1494" s="17">
        <f>データ!J327</f>
        <v>0.26829268292682928</v>
      </c>
      <c r="I1494" s="17">
        <f>データ!K327</f>
        <v>0.18032786885245902</v>
      </c>
      <c r="J1494" s="17">
        <f>データ!L327</f>
        <v>0.1111111111111111</v>
      </c>
      <c r="K1494" s="17">
        <f>データ!M327</f>
        <v>0.24884792626728111</v>
      </c>
      <c r="L1494" s="17">
        <f>データ!N327</f>
        <v>0.12820512820512819</v>
      </c>
      <c r="M1494" s="17">
        <f>データ!O327</f>
        <v>0.19174757281553398</v>
      </c>
      <c r="N1494" s="18">
        <f>データ!P327</f>
        <v>0.19066937119675456</v>
      </c>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row>
    <row r="1495" spans="1:69">
      <c r="A1495" s="96" t="s">
        <v>157</v>
      </c>
      <c r="B1495" s="13">
        <f>データ!B328</f>
        <v>16</v>
      </c>
      <c r="C1495" s="13">
        <f>データ!E328</f>
        <v>0</v>
      </c>
      <c r="D1495" s="15">
        <f>データ!F328</f>
        <v>0</v>
      </c>
      <c r="E1495" s="15">
        <f>データ!G328</f>
        <v>1</v>
      </c>
      <c r="F1495" s="15">
        <f>データ!H328</f>
        <v>2</v>
      </c>
      <c r="G1495" s="15">
        <f>データ!I328</f>
        <v>3</v>
      </c>
      <c r="H1495" s="15">
        <f>データ!J328</f>
        <v>4</v>
      </c>
      <c r="I1495" s="15">
        <f>データ!K328</f>
        <v>5</v>
      </c>
      <c r="J1495" s="15">
        <f>データ!L328</f>
        <v>1</v>
      </c>
      <c r="K1495" s="15">
        <f>データ!M328</f>
        <v>4</v>
      </c>
      <c r="L1495" s="15">
        <f>データ!N328</f>
        <v>3</v>
      </c>
      <c r="M1495" s="15">
        <f>データ!O328</f>
        <v>7</v>
      </c>
      <c r="N1495" s="16">
        <f>データ!P328</f>
        <v>9</v>
      </c>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row>
    <row r="1496" spans="1:69" s="19" customFormat="1">
      <c r="A1496" s="96"/>
      <c r="B1496" s="17">
        <f>データ!B329</f>
        <v>1.7410228509249184E-2</v>
      </c>
      <c r="C1496" s="17">
        <f>データ!E329</f>
        <v>0</v>
      </c>
      <c r="D1496" s="17">
        <f>データ!F329</f>
        <v>0</v>
      </c>
      <c r="E1496" s="17">
        <f>データ!G329</f>
        <v>1.2658227848101266E-2</v>
      </c>
      <c r="F1496" s="17">
        <f>データ!H329</f>
        <v>1.5267175572519083E-2</v>
      </c>
      <c r="G1496" s="17">
        <f>データ!I329</f>
        <v>2.2388059701492536E-2</v>
      </c>
      <c r="H1496" s="17">
        <f>データ!J329</f>
        <v>1.9512195121951219E-2</v>
      </c>
      <c r="I1496" s="17">
        <f>データ!K329</f>
        <v>2.7322404371584699E-2</v>
      </c>
      <c r="J1496" s="17">
        <f>データ!L329</f>
        <v>9.2592592592592587E-3</v>
      </c>
      <c r="K1496" s="17">
        <f>データ!M329</f>
        <v>1.8433179723502304E-2</v>
      </c>
      <c r="L1496" s="17">
        <f>データ!N329</f>
        <v>1.5384615384615385E-2</v>
      </c>
      <c r="M1496" s="17">
        <f>データ!O329</f>
        <v>1.6990291262135922E-2</v>
      </c>
      <c r="N1496" s="18">
        <f>データ!P329</f>
        <v>1.8255578093306288E-2</v>
      </c>
      <c r="O1496" s="32"/>
      <c r="P1496" s="32"/>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row>
    <row r="1497" spans="1:69">
      <c r="A1497" s="96" t="s">
        <v>158</v>
      </c>
      <c r="B1497" s="13">
        <f>データ!B330</f>
        <v>248</v>
      </c>
      <c r="C1497" s="13">
        <f>データ!E330</f>
        <v>6</v>
      </c>
      <c r="D1497" s="15">
        <f>データ!F330</f>
        <v>19</v>
      </c>
      <c r="E1497" s="15">
        <f>データ!G330</f>
        <v>24</v>
      </c>
      <c r="F1497" s="15">
        <f>データ!H330</f>
        <v>43</v>
      </c>
      <c r="G1497" s="15">
        <f>データ!I330</f>
        <v>43</v>
      </c>
      <c r="H1497" s="15">
        <f>データ!J330</f>
        <v>68</v>
      </c>
      <c r="I1497" s="15">
        <f>データ!K330</f>
        <v>29</v>
      </c>
      <c r="J1497" s="15">
        <f>データ!L330</f>
        <v>15</v>
      </c>
      <c r="K1497" s="15">
        <f>データ!M330</f>
        <v>48</v>
      </c>
      <c r="L1497" s="15">
        <f>データ!N330</f>
        <v>31</v>
      </c>
      <c r="M1497" s="15">
        <f>データ!O330</f>
        <v>79</v>
      </c>
      <c r="N1497" s="16">
        <f>データ!P330</f>
        <v>168</v>
      </c>
      <c r="O1497" s="8"/>
      <c r="P1497" s="8"/>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row>
    <row r="1498" spans="1:69" s="19" customFormat="1">
      <c r="A1498" s="96"/>
      <c r="B1498" s="17">
        <f>データ!B331</f>
        <v>0.26985854189336234</v>
      </c>
      <c r="C1498" s="17">
        <f>データ!E331</f>
        <v>0.4</v>
      </c>
      <c r="D1498" s="17">
        <f>データ!F331</f>
        <v>0.38775510204081631</v>
      </c>
      <c r="E1498" s="17">
        <f>データ!G331</f>
        <v>0.30379746835443039</v>
      </c>
      <c r="F1498" s="17">
        <f>データ!H331</f>
        <v>0.3282442748091603</v>
      </c>
      <c r="G1498" s="17">
        <f>データ!I331</f>
        <v>0.32089552238805968</v>
      </c>
      <c r="H1498" s="17">
        <f>データ!J331</f>
        <v>0.33170731707317075</v>
      </c>
      <c r="I1498" s="17">
        <f>データ!K331</f>
        <v>0.15846994535519127</v>
      </c>
      <c r="J1498" s="17">
        <f>データ!L331</f>
        <v>0.1388888888888889</v>
      </c>
      <c r="K1498" s="17">
        <f>データ!M331</f>
        <v>0.22119815668202766</v>
      </c>
      <c r="L1498" s="17">
        <f>データ!N331</f>
        <v>0.15897435897435896</v>
      </c>
      <c r="M1498" s="17">
        <f>データ!O331</f>
        <v>0.19174757281553398</v>
      </c>
      <c r="N1498" s="18">
        <f>データ!P331</f>
        <v>0.34077079107505071</v>
      </c>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row>
    <row r="1499" spans="1:69">
      <c r="A1499" s="96" t="s">
        <v>456</v>
      </c>
      <c r="B1499" s="13">
        <f>データ!B332</f>
        <v>38</v>
      </c>
      <c r="C1499" s="13">
        <f>データ!E332</f>
        <v>0</v>
      </c>
      <c r="D1499" s="15">
        <f>データ!F332</f>
        <v>4</v>
      </c>
      <c r="E1499" s="15">
        <f>データ!G332</f>
        <v>2</v>
      </c>
      <c r="F1499" s="15">
        <f>データ!H332</f>
        <v>4</v>
      </c>
      <c r="G1499" s="15">
        <f>データ!I332</f>
        <v>4</v>
      </c>
      <c r="H1499" s="15">
        <f>データ!J332</f>
        <v>8</v>
      </c>
      <c r="I1499" s="15">
        <f>データ!K332</f>
        <v>12</v>
      </c>
      <c r="J1499" s="15">
        <f>データ!L332</f>
        <v>3</v>
      </c>
      <c r="K1499" s="15">
        <f>データ!M332</f>
        <v>14</v>
      </c>
      <c r="L1499" s="15">
        <f>データ!N332</f>
        <v>5</v>
      </c>
      <c r="M1499" s="15">
        <f>データ!O332</f>
        <v>19</v>
      </c>
      <c r="N1499" s="16">
        <f>データ!P332</f>
        <v>18</v>
      </c>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row>
    <row r="1500" spans="1:69" s="19" customFormat="1">
      <c r="A1500" s="96"/>
      <c r="B1500" s="17">
        <f>データ!B333</f>
        <v>4.1349292709466814E-2</v>
      </c>
      <c r="C1500" s="17">
        <f>データ!E333</f>
        <v>0</v>
      </c>
      <c r="D1500" s="17">
        <f>データ!F333</f>
        <v>8.1632653061224483E-2</v>
      </c>
      <c r="E1500" s="17">
        <f>データ!G333</f>
        <v>2.5316455696202531E-2</v>
      </c>
      <c r="F1500" s="17">
        <f>データ!H333</f>
        <v>3.0534351145038167E-2</v>
      </c>
      <c r="G1500" s="17">
        <f>データ!I333</f>
        <v>2.9850746268656716E-2</v>
      </c>
      <c r="H1500" s="17">
        <f>データ!J333</f>
        <v>3.9024390243902439E-2</v>
      </c>
      <c r="I1500" s="17">
        <f>データ!K333</f>
        <v>6.5573770491803282E-2</v>
      </c>
      <c r="J1500" s="17">
        <f>データ!L333</f>
        <v>2.7777777777777776E-2</v>
      </c>
      <c r="K1500" s="17">
        <f>データ!M333</f>
        <v>6.4516129032258063E-2</v>
      </c>
      <c r="L1500" s="17">
        <f>データ!N333</f>
        <v>2.564102564102564E-2</v>
      </c>
      <c r="M1500" s="17">
        <f>データ!O333</f>
        <v>4.6116504854368932E-2</v>
      </c>
      <c r="N1500" s="18">
        <f>データ!P333</f>
        <v>3.6511156186612576E-2</v>
      </c>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row>
    <row r="1501" spans="1:69">
      <c r="A1501" s="96" t="s">
        <v>458</v>
      </c>
      <c r="B1501" s="13">
        <f>データ!B334</f>
        <v>288</v>
      </c>
      <c r="C1501" s="13">
        <f>データ!E334</f>
        <v>3</v>
      </c>
      <c r="D1501" s="15">
        <f>データ!F334</f>
        <v>16</v>
      </c>
      <c r="E1501" s="15">
        <f>データ!G334</f>
        <v>22</v>
      </c>
      <c r="F1501" s="15">
        <f>データ!H334</f>
        <v>45</v>
      </c>
      <c r="G1501" s="15">
        <f>データ!I334</f>
        <v>50</v>
      </c>
      <c r="H1501" s="15">
        <f>データ!J334</f>
        <v>82</v>
      </c>
      <c r="I1501" s="15">
        <f>データ!K334</f>
        <v>53</v>
      </c>
      <c r="J1501" s="15">
        <f>データ!L334</f>
        <v>13</v>
      </c>
      <c r="K1501" s="15">
        <f>データ!M334</f>
        <v>84</v>
      </c>
      <c r="L1501" s="15">
        <f>データ!N334</f>
        <v>37</v>
      </c>
      <c r="M1501" s="15">
        <f>データ!O334</f>
        <v>121</v>
      </c>
      <c r="N1501" s="16">
        <f>データ!P334</f>
        <v>163</v>
      </c>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row>
    <row r="1502" spans="1:69" s="19" customFormat="1">
      <c r="A1502" s="96"/>
      <c r="B1502" s="17">
        <f>データ!B335</f>
        <v>0.31338411316648529</v>
      </c>
      <c r="C1502" s="17">
        <f>データ!E335</f>
        <v>0.2</v>
      </c>
      <c r="D1502" s="17">
        <f>データ!F335</f>
        <v>0.32653061224489793</v>
      </c>
      <c r="E1502" s="17">
        <f>データ!G335</f>
        <v>0.27848101265822783</v>
      </c>
      <c r="F1502" s="17">
        <f>データ!H335</f>
        <v>0.34351145038167941</v>
      </c>
      <c r="G1502" s="17">
        <f>データ!I335</f>
        <v>0.37313432835820898</v>
      </c>
      <c r="H1502" s="17">
        <f>データ!J335</f>
        <v>0.4</v>
      </c>
      <c r="I1502" s="17">
        <f>データ!K335</f>
        <v>0.2896174863387978</v>
      </c>
      <c r="J1502" s="17">
        <f>データ!L335</f>
        <v>0.12037037037037036</v>
      </c>
      <c r="K1502" s="17">
        <f>データ!M335</f>
        <v>0.38709677419354838</v>
      </c>
      <c r="L1502" s="17">
        <f>データ!N335</f>
        <v>0.18974358974358974</v>
      </c>
      <c r="M1502" s="17">
        <f>データ!O335</f>
        <v>0.2936893203883495</v>
      </c>
      <c r="N1502" s="18">
        <f>データ!P335</f>
        <v>0.33062880324543609</v>
      </c>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row>
    <row r="1503" spans="1:69">
      <c r="A1503" s="96" t="s">
        <v>159</v>
      </c>
      <c r="B1503" s="13">
        <f>データ!B336</f>
        <v>17</v>
      </c>
      <c r="C1503" s="13">
        <f>データ!E336</f>
        <v>0</v>
      </c>
      <c r="D1503" s="15">
        <f>データ!F336</f>
        <v>2</v>
      </c>
      <c r="E1503" s="15">
        <f>データ!G336</f>
        <v>6</v>
      </c>
      <c r="F1503" s="15">
        <f>データ!H336</f>
        <v>3</v>
      </c>
      <c r="G1503" s="15">
        <f>データ!I336</f>
        <v>1</v>
      </c>
      <c r="H1503" s="15">
        <f>データ!J336</f>
        <v>3</v>
      </c>
      <c r="I1503" s="15">
        <f>データ!K336</f>
        <v>2</v>
      </c>
      <c r="J1503" s="15">
        <f>データ!L336</f>
        <v>0</v>
      </c>
      <c r="K1503" s="15">
        <f>データ!M336</f>
        <v>4</v>
      </c>
      <c r="L1503" s="15">
        <f>データ!N336</f>
        <v>0</v>
      </c>
      <c r="M1503" s="15">
        <f>データ!O336</f>
        <v>4</v>
      </c>
      <c r="N1503" s="16">
        <f>データ!P336</f>
        <v>13</v>
      </c>
      <c r="O1503" s="6"/>
      <c r="P1503" s="6"/>
      <c r="Q1503" s="2"/>
      <c r="R1503" s="2"/>
      <c r="S1503" s="2"/>
      <c r="T1503" s="2"/>
      <c r="U1503" s="2"/>
      <c r="V1503" s="2"/>
      <c r="W1503" s="2"/>
      <c r="X1503" s="2"/>
      <c r="Y1503" s="2"/>
      <c r="Z1503" s="2"/>
      <c r="AA1503" s="2"/>
      <c r="AB1503" s="2"/>
      <c r="AC1503" s="2"/>
      <c r="AD1503" s="2"/>
      <c r="AE1503" s="2"/>
      <c r="AF1503" s="2"/>
      <c r="AG1503" s="6"/>
      <c r="AH1503" s="2"/>
      <c r="AI1503" s="2"/>
      <c r="AJ1503" s="2"/>
      <c r="AK1503" s="2"/>
      <c r="AL1503" s="6"/>
      <c r="AM1503" s="2"/>
      <c r="AN1503" s="2"/>
      <c r="AO1503" s="2"/>
      <c r="AP1503" s="2"/>
      <c r="AQ1503" s="2"/>
      <c r="AR1503" s="2"/>
      <c r="AS1503" s="2"/>
      <c r="AT1503" s="6"/>
      <c r="AU1503" s="6"/>
      <c r="AV1503" s="6"/>
      <c r="AW1503" s="6"/>
      <c r="AX1503" s="6"/>
      <c r="AY1503" s="6"/>
      <c r="AZ1503" s="6"/>
      <c r="BA1503" s="6"/>
      <c r="BB1503" s="6"/>
      <c r="BC1503" s="6"/>
      <c r="BD1503" s="6"/>
      <c r="BE1503" s="2"/>
      <c r="BF1503" s="2"/>
      <c r="BG1503" s="2"/>
      <c r="BH1503" s="2"/>
      <c r="BI1503" s="2"/>
      <c r="BJ1503" s="2"/>
      <c r="BK1503" s="2"/>
      <c r="BL1503" s="2"/>
      <c r="BM1503" s="2"/>
      <c r="BN1503" s="2"/>
      <c r="BO1503" s="2"/>
    </row>
    <row r="1504" spans="1:69" s="19" customFormat="1">
      <c r="A1504" s="96"/>
      <c r="B1504" s="17">
        <f>データ!B337</f>
        <v>1.8498367791077257E-2</v>
      </c>
      <c r="C1504" s="17">
        <f>データ!E337</f>
        <v>0</v>
      </c>
      <c r="D1504" s="17">
        <f>データ!F337</f>
        <v>4.0816326530612242E-2</v>
      </c>
      <c r="E1504" s="17">
        <f>データ!G337</f>
        <v>7.5949367088607597E-2</v>
      </c>
      <c r="F1504" s="17">
        <f>データ!H337</f>
        <v>2.2900763358778626E-2</v>
      </c>
      <c r="G1504" s="17">
        <f>データ!I337</f>
        <v>7.462686567164179E-3</v>
      </c>
      <c r="H1504" s="17">
        <f>データ!J337</f>
        <v>1.4634146341463415E-2</v>
      </c>
      <c r="I1504" s="17">
        <f>データ!K337</f>
        <v>1.092896174863388E-2</v>
      </c>
      <c r="J1504" s="17">
        <f>データ!L337</f>
        <v>0</v>
      </c>
      <c r="K1504" s="17">
        <f>データ!M337</f>
        <v>1.8433179723502304E-2</v>
      </c>
      <c r="L1504" s="17">
        <f>データ!N337</f>
        <v>0</v>
      </c>
      <c r="M1504" s="17">
        <f>データ!O337</f>
        <v>9.7087378640776691E-3</v>
      </c>
      <c r="N1504" s="18">
        <f>データ!P337</f>
        <v>2.6369168356997971E-2</v>
      </c>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row>
    <row r="1505" spans="1:67">
      <c r="A1505" s="96" t="s">
        <v>160</v>
      </c>
      <c r="B1505" s="13">
        <f>データ!B338</f>
        <v>220</v>
      </c>
      <c r="C1505" s="13">
        <f>データ!E338</f>
        <v>4</v>
      </c>
      <c r="D1505" s="15">
        <f>データ!F338</f>
        <v>14</v>
      </c>
      <c r="E1505" s="15">
        <f>データ!G338</f>
        <v>20</v>
      </c>
      <c r="F1505" s="15">
        <f>データ!H338</f>
        <v>42</v>
      </c>
      <c r="G1505" s="15">
        <f>データ!I338</f>
        <v>46</v>
      </c>
      <c r="H1505" s="15">
        <f>データ!J338</f>
        <v>50</v>
      </c>
      <c r="I1505" s="15">
        <f>データ!K338</f>
        <v>35</v>
      </c>
      <c r="J1505" s="15">
        <f>データ!L338</f>
        <v>8</v>
      </c>
      <c r="K1505" s="15">
        <f>データ!M338</f>
        <v>46</v>
      </c>
      <c r="L1505" s="15">
        <f>データ!N338</f>
        <v>25</v>
      </c>
      <c r="M1505" s="15">
        <f>データ!O338</f>
        <v>71</v>
      </c>
      <c r="N1505" s="16">
        <f>データ!P338</f>
        <v>148</v>
      </c>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row>
    <row r="1506" spans="1:67" s="19" customFormat="1">
      <c r="A1506" s="96"/>
      <c r="B1506" s="17">
        <f>データ!B339</f>
        <v>0.23939064200217627</v>
      </c>
      <c r="C1506" s="17">
        <f>データ!E339</f>
        <v>0.26666666666666666</v>
      </c>
      <c r="D1506" s="17">
        <f>データ!F339</f>
        <v>0.2857142857142857</v>
      </c>
      <c r="E1506" s="17">
        <f>データ!G339</f>
        <v>0.25316455696202533</v>
      </c>
      <c r="F1506" s="17">
        <f>データ!H339</f>
        <v>0.32061068702290074</v>
      </c>
      <c r="G1506" s="17">
        <f>データ!I339</f>
        <v>0.34328358208955223</v>
      </c>
      <c r="H1506" s="17">
        <f>データ!J339</f>
        <v>0.24390243902439024</v>
      </c>
      <c r="I1506" s="17">
        <f>データ!K339</f>
        <v>0.19125683060109289</v>
      </c>
      <c r="J1506" s="17">
        <f>データ!L339</f>
        <v>7.407407407407407E-2</v>
      </c>
      <c r="K1506" s="17">
        <f>データ!M339</f>
        <v>0.2119815668202765</v>
      </c>
      <c r="L1506" s="17">
        <f>データ!N339</f>
        <v>0.12820512820512819</v>
      </c>
      <c r="M1506" s="17">
        <f>データ!O339</f>
        <v>0.17233009708737865</v>
      </c>
      <c r="N1506" s="18">
        <f>データ!P339</f>
        <v>0.30020283975659229</v>
      </c>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row>
    <row r="1507" spans="1:67">
      <c r="A1507" s="96" t="s">
        <v>302</v>
      </c>
      <c r="B1507" s="13">
        <f>データ!B340</f>
        <v>107</v>
      </c>
      <c r="C1507" s="13">
        <f>データ!E340</f>
        <v>2</v>
      </c>
      <c r="D1507" s="15">
        <f>データ!F340</f>
        <v>4</v>
      </c>
      <c r="E1507" s="15">
        <f>データ!G340</f>
        <v>10</v>
      </c>
      <c r="F1507" s="15">
        <f>データ!H340</f>
        <v>11</v>
      </c>
      <c r="G1507" s="15">
        <f>データ!I340</f>
        <v>12</v>
      </c>
      <c r="H1507" s="15">
        <f>データ!J340</f>
        <v>19</v>
      </c>
      <c r="I1507" s="15">
        <f>データ!K340</f>
        <v>23</v>
      </c>
      <c r="J1507" s="15">
        <f>データ!L340</f>
        <v>24</v>
      </c>
      <c r="K1507" s="15">
        <f>データ!M340</f>
        <v>19</v>
      </c>
      <c r="L1507" s="15">
        <f>データ!N340</f>
        <v>37</v>
      </c>
      <c r="M1507" s="15">
        <f>データ!O340</f>
        <v>56</v>
      </c>
      <c r="N1507" s="16">
        <f>データ!P340</f>
        <v>50</v>
      </c>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row>
    <row r="1508" spans="1:67" s="19" customFormat="1">
      <c r="A1508" s="96"/>
      <c r="B1508" s="17">
        <f>データ!B341</f>
        <v>0.11643090315560392</v>
      </c>
      <c r="C1508" s="17">
        <f>データ!E341</f>
        <v>0.13333333333333333</v>
      </c>
      <c r="D1508" s="17">
        <f>データ!F341</f>
        <v>8.1632653061224483E-2</v>
      </c>
      <c r="E1508" s="17">
        <f>データ!G341</f>
        <v>0.12658227848101267</v>
      </c>
      <c r="F1508" s="17">
        <f>データ!H341</f>
        <v>8.3969465648854963E-2</v>
      </c>
      <c r="G1508" s="17">
        <f>データ!I341</f>
        <v>8.9552238805970144E-2</v>
      </c>
      <c r="H1508" s="17">
        <f>データ!J341</f>
        <v>9.2682926829268292E-2</v>
      </c>
      <c r="I1508" s="17">
        <f>データ!K341</f>
        <v>0.12568306010928962</v>
      </c>
      <c r="J1508" s="17">
        <f>データ!L341</f>
        <v>0.22222222222222221</v>
      </c>
      <c r="K1508" s="17">
        <f>データ!M341</f>
        <v>8.755760368663594E-2</v>
      </c>
      <c r="L1508" s="17">
        <f>データ!N341</f>
        <v>0.18974358974358974</v>
      </c>
      <c r="M1508" s="17">
        <f>データ!O341</f>
        <v>0.13592233009708737</v>
      </c>
      <c r="N1508" s="18">
        <f>データ!P341</f>
        <v>0.10141987829614604</v>
      </c>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row>
    <row r="1509" spans="1:67">
      <c r="A1509" s="96" t="s">
        <v>303</v>
      </c>
      <c r="B1509" s="13">
        <f>データ!B342</f>
        <v>15</v>
      </c>
      <c r="C1509" s="13">
        <f>データ!E342</f>
        <v>0</v>
      </c>
      <c r="D1509" s="15">
        <f>データ!F342</f>
        <v>0</v>
      </c>
      <c r="E1509" s="15">
        <f>データ!G342</f>
        <v>0</v>
      </c>
      <c r="F1509" s="15">
        <f>データ!H342</f>
        <v>1</v>
      </c>
      <c r="G1509" s="15">
        <f>データ!I342</f>
        <v>0</v>
      </c>
      <c r="H1509" s="15">
        <f>データ!J342</f>
        <v>4</v>
      </c>
      <c r="I1509" s="15">
        <f>データ!K342</f>
        <v>4</v>
      </c>
      <c r="J1509" s="15">
        <f>データ!L342</f>
        <v>6</v>
      </c>
      <c r="K1509" s="15">
        <f>データ!M342</f>
        <v>4</v>
      </c>
      <c r="L1509" s="15">
        <f>データ!N342</f>
        <v>8</v>
      </c>
      <c r="M1509" s="15">
        <f>データ!O342</f>
        <v>12</v>
      </c>
      <c r="N1509" s="16">
        <f>データ!P342</f>
        <v>3</v>
      </c>
    </row>
    <row r="1510" spans="1:67" s="19" customFormat="1">
      <c r="A1510" s="96"/>
      <c r="B1510" s="17">
        <f>データ!B343</f>
        <v>1.6322089227421111E-2</v>
      </c>
      <c r="C1510" s="17">
        <f>データ!E343</f>
        <v>0</v>
      </c>
      <c r="D1510" s="17">
        <f>データ!F343</f>
        <v>0</v>
      </c>
      <c r="E1510" s="17">
        <f>データ!G343</f>
        <v>0</v>
      </c>
      <c r="F1510" s="17">
        <f>データ!H343</f>
        <v>7.6335877862595417E-3</v>
      </c>
      <c r="G1510" s="17">
        <f>データ!I343</f>
        <v>0</v>
      </c>
      <c r="H1510" s="17">
        <f>データ!J343</f>
        <v>1.9512195121951219E-2</v>
      </c>
      <c r="I1510" s="17">
        <f>データ!K343</f>
        <v>2.185792349726776E-2</v>
      </c>
      <c r="J1510" s="17">
        <f>データ!L343</f>
        <v>5.5555555555555552E-2</v>
      </c>
      <c r="K1510" s="17">
        <f>データ!M343</f>
        <v>1.8433179723502304E-2</v>
      </c>
      <c r="L1510" s="17">
        <f>データ!N343</f>
        <v>4.1025641025641026E-2</v>
      </c>
      <c r="M1510" s="17">
        <f>データ!O343</f>
        <v>2.9126213592233011E-2</v>
      </c>
      <c r="N1510" s="18">
        <f>データ!P343</f>
        <v>6.0851926977687626E-3</v>
      </c>
    </row>
    <row r="1511" spans="1:67" s="8" customFormat="1">
      <c r="A1511" s="96" t="s">
        <v>147</v>
      </c>
      <c r="B1511" s="13">
        <f>データ!B344</f>
        <v>57</v>
      </c>
      <c r="C1511" s="13">
        <f>データ!E344</f>
        <v>2</v>
      </c>
      <c r="D1511" s="15">
        <f>データ!F344</f>
        <v>0</v>
      </c>
      <c r="E1511" s="15">
        <f>データ!G344</f>
        <v>4</v>
      </c>
      <c r="F1511" s="15">
        <f>データ!H344</f>
        <v>6</v>
      </c>
      <c r="G1511" s="15">
        <f>データ!I344</f>
        <v>4</v>
      </c>
      <c r="H1511" s="15">
        <f>データ!J344</f>
        <v>8</v>
      </c>
      <c r="I1511" s="15">
        <f>データ!K344</f>
        <v>11</v>
      </c>
      <c r="J1511" s="15">
        <f>データ!L344</f>
        <v>19</v>
      </c>
      <c r="K1511" s="15">
        <f>データ!M344</f>
        <v>12</v>
      </c>
      <c r="L1511" s="15">
        <f>データ!N344</f>
        <v>25</v>
      </c>
      <c r="M1511" s="15">
        <f>データ!O344</f>
        <v>37</v>
      </c>
      <c r="N1511" s="16">
        <f>データ!P344</f>
        <v>17</v>
      </c>
    </row>
    <row r="1512" spans="1:67" s="32" customFormat="1">
      <c r="A1512" s="97"/>
      <c r="B1512" s="20">
        <f>データ!B345</f>
        <v>6.2023939064200215E-2</v>
      </c>
      <c r="C1512" s="20">
        <f>データ!E345</f>
        <v>0.13333333333333333</v>
      </c>
      <c r="D1512" s="20">
        <f>データ!F345</f>
        <v>0</v>
      </c>
      <c r="E1512" s="20">
        <f>データ!G345</f>
        <v>5.0632911392405063E-2</v>
      </c>
      <c r="F1512" s="20">
        <f>データ!H345</f>
        <v>4.5801526717557252E-2</v>
      </c>
      <c r="G1512" s="20">
        <f>データ!I345</f>
        <v>2.9850746268656716E-2</v>
      </c>
      <c r="H1512" s="20">
        <f>データ!J345</f>
        <v>3.9024390243902439E-2</v>
      </c>
      <c r="I1512" s="20">
        <f>データ!K345</f>
        <v>6.0109289617486336E-2</v>
      </c>
      <c r="J1512" s="20">
        <f>データ!L345</f>
        <v>0.17592592592592593</v>
      </c>
      <c r="K1512" s="20">
        <f>データ!M345</f>
        <v>5.5299539170506916E-2</v>
      </c>
      <c r="L1512" s="20">
        <f>データ!N345</f>
        <v>0.12820512820512819</v>
      </c>
      <c r="M1512" s="20">
        <f>データ!O345</f>
        <v>8.9805825242718448E-2</v>
      </c>
      <c r="N1512" s="21">
        <f>データ!P345</f>
        <v>3.4482758620689655E-2</v>
      </c>
    </row>
    <row r="1513" spans="1:67" s="8" customFormat="1">
      <c r="B1513" s="6"/>
      <c r="C1513" s="5"/>
      <c r="D1513" s="5"/>
      <c r="E1513" s="5"/>
      <c r="F1513" s="5"/>
      <c r="G1513" s="5"/>
      <c r="H1513" s="5"/>
      <c r="I1513" s="5"/>
      <c r="J1513" s="6"/>
      <c r="K1513" s="6"/>
      <c r="L1513" s="6"/>
      <c r="M1513" s="6"/>
    </row>
    <row r="1514" spans="1:67">
      <c r="A1514" s="98" t="s">
        <v>479</v>
      </c>
      <c r="B1514" s="109" t="s">
        <v>262</v>
      </c>
      <c r="C1514" s="109"/>
      <c r="D1514" s="109" t="s">
        <v>346</v>
      </c>
      <c r="E1514" s="109"/>
      <c r="F1514" s="109"/>
      <c r="G1514" s="109"/>
      <c r="H1514" s="109"/>
      <c r="I1514" s="109"/>
      <c r="J1514" s="109"/>
      <c r="K1514" s="109"/>
      <c r="L1514" s="109"/>
      <c r="M1514" s="110"/>
    </row>
    <row r="1515" spans="1:67">
      <c r="A1515" s="99"/>
      <c r="B1515" s="113" t="s">
        <v>251</v>
      </c>
      <c r="C1515" s="113" t="s">
        <v>264</v>
      </c>
      <c r="D1515" s="114" t="s">
        <v>366</v>
      </c>
      <c r="E1515" s="114"/>
      <c r="F1515" s="114"/>
      <c r="G1515" s="114"/>
      <c r="H1515" s="114"/>
      <c r="I1515" s="114" t="s">
        <v>367</v>
      </c>
      <c r="J1515" s="114"/>
      <c r="K1515" s="114"/>
      <c r="L1515" s="114"/>
      <c r="M1515" s="115"/>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row>
    <row r="1516" spans="1:67" ht="33.75">
      <c r="A1516" s="100"/>
      <c r="B1516" s="113"/>
      <c r="C1516" s="113"/>
      <c r="D1516" s="22" t="s">
        <v>348</v>
      </c>
      <c r="E1516" s="22" t="s">
        <v>349</v>
      </c>
      <c r="F1516" s="22" t="s">
        <v>350</v>
      </c>
      <c r="G1516" s="23" t="s">
        <v>390</v>
      </c>
      <c r="H1516" s="23" t="s">
        <v>365</v>
      </c>
      <c r="I1516" s="23" t="s">
        <v>283</v>
      </c>
      <c r="J1516" s="23" t="s">
        <v>388</v>
      </c>
      <c r="K1516" s="22" t="s">
        <v>252</v>
      </c>
      <c r="L1516" s="23" t="s">
        <v>391</v>
      </c>
      <c r="M1516" s="24" t="s">
        <v>139</v>
      </c>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row>
    <row r="1517" spans="1:67">
      <c r="A1517" s="12" t="s">
        <v>257</v>
      </c>
      <c r="B1517" s="13">
        <f>データ!$C$4</f>
        <v>365</v>
      </c>
      <c r="C1517" s="13">
        <f>データ!$D$4</f>
        <v>541</v>
      </c>
      <c r="D1517" s="25">
        <f>データ!$AH$4</f>
        <v>366</v>
      </c>
      <c r="E1517" s="25">
        <f>データ!$AI$4</f>
        <v>19</v>
      </c>
      <c r="F1517" s="25">
        <f>データ!$AJ$4</f>
        <v>54</v>
      </c>
      <c r="G1517" s="25">
        <f>データ!$AK$4</f>
        <v>22</v>
      </c>
      <c r="H1517" s="25">
        <f>データ!$AL$4</f>
        <v>461</v>
      </c>
      <c r="I1517" s="25">
        <f>データ!$AM$4</f>
        <v>24</v>
      </c>
      <c r="J1517" s="25">
        <f>データ!$AN$4</f>
        <v>101</v>
      </c>
      <c r="K1517" s="25">
        <f>データ!$AO$4</f>
        <v>294</v>
      </c>
      <c r="L1517" s="25">
        <f>データ!$AP$4</f>
        <v>18</v>
      </c>
      <c r="M1517" s="26">
        <f>データ!$AQ$4</f>
        <v>437</v>
      </c>
      <c r="N1517" s="6"/>
      <c r="O1517" s="6"/>
      <c r="P1517" s="2"/>
      <c r="Q1517" s="2"/>
      <c r="R1517" s="2"/>
      <c r="S1517" s="2"/>
      <c r="T1517" s="2"/>
      <c r="U1517" s="2"/>
      <c r="V1517" s="2"/>
      <c r="W1517" s="2"/>
      <c r="X1517" s="2"/>
      <c r="Y1517" s="2"/>
      <c r="Z1517" s="2"/>
      <c r="AA1517" s="2"/>
      <c r="AB1517" s="2"/>
      <c r="AC1517" s="2"/>
      <c r="AD1517" s="2"/>
      <c r="AE1517" s="2"/>
      <c r="AF1517" s="6"/>
      <c r="AG1517" s="2"/>
      <c r="AH1517" s="2"/>
      <c r="AI1517" s="2"/>
      <c r="AJ1517" s="2"/>
      <c r="AK1517" s="6"/>
      <c r="AL1517" s="2"/>
      <c r="AM1517" s="2"/>
      <c r="AN1517" s="2"/>
      <c r="AO1517" s="2"/>
      <c r="AP1517" s="2"/>
      <c r="AQ1517" s="2"/>
      <c r="AR1517" s="2"/>
      <c r="AS1517" s="6"/>
      <c r="AT1517" s="6"/>
      <c r="AU1517" s="6"/>
      <c r="AV1517" s="6"/>
      <c r="AW1517" s="6"/>
      <c r="AX1517" s="6"/>
      <c r="AY1517" s="6"/>
      <c r="AZ1517" s="6"/>
      <c r="BA1517" s="6"/>
      <c r="BB1517" s="6"/>
      <c r="BC1517" s="6"/>
      <c r="BD1517" s="2"/>
      <c r="BE1517" s="2"/>
      <c r="BF1517" s="2"/>
      <c r="BG1517" s="2"/>
      <c r="BH1517" s="2"/>
      <c r="BI1517" s="2"/>
      <c r="BJ1517" s="2"/>
      <c r="BK1517" s="2"/>
      <c r="BL1517" s="2"/>
      <c r="BM1517" s="2"/>
      <c r="BN1517" s="2"/>
    </row>
    <row r="1518" spans="1:67">
      <c r="A1518" s="96" t="s">
        <v>299</v>
      </c>
      <c r="B1518" s="13">
        <f>データ!C320</f>
        <v>217</v>
      </c>
      <c r="C1518" s="13">
        <f>データ!D320</f>
        <v>323</v>
      </c>
      <c r="D1518" s="15">
        <f>データ!AH320</f>
        <v>231</v>
      </c>
      <c r="E1518" s="15">
        <f>データ!AI320</f>
        <v>14</v>
      </c>
      <c r="F1518" s="15">
        <f>データ!AJ320</f>
        <v>29</v>
      </c>
      <c r="G1518" s="15">
        <f>データ!AK320</f>
        <v>12</v>
      </c>
      <c r="H1518" s="15">
        <f>データ!AL320</f>
        <v>286</v>
      </c>
      <c r="I1518" s="15">
        <f>データ!AM320</f>
        <v>10</v>
      </c>
      <c r="J1518" s="15">
        <f>データ!AN320</f>
        <v>60</v>
      </c>
      <c r="K1518" s="15">
        <f>データ!AO320</f>
        <v>170</v>
      </c>
      <c r="L1518" s="15">
        <f>データ!AP320</f>
        <v>10</v>
      </c>
      <c r="M1518" s="16">
        <f>データ!AQ320</f>
        <v>250</v>
      </c>
      <c r="N1518" s="6"/>
      <c r="O1518" s="6"/>
      <c r="P1518" s="2"/>
      <c r="Q1518" s="2"/>
      <c r="R1518" s="2"/>
      <c r="S1518" s="2"/>
      <c r="T1518" s="2"/>
      <c r="U1518" s="2"/>
      <c r="V1518" s="2"/>
      <c r="W1518" s="2"/>
      <c r="X1518" s="2"/>
      <c r="Y1518" s="2"/>
      <c r="Z1518" s="2"/>
      <c r="AA1518" s="2"/>
      <c r="AB1518" s="2"/>
      <c r="AC1518" s="2"/>
      <c r="AD1518" s="2"/>
      <c r="AE1518" s="2"/>
      <c r="AF1518" s="6"/>
      <c r="AG1518" s="2"/>
      <c r="AH1518" s="2"/>
      <c r="AI1518" s="2"/>
      <c r="AJ1518" s="2"/>
      <c r="AK1518" s="6"/>
      <c r="AL1518" s="2"/>
      <c r="AM1518" s="2"/>
      <c r="AN1518" s="2"/>
      <c r="AO1518" s="2"/>
      <c r="AP1518" s="2"/>
      <c r="AQ1518" s="2"/>
      <c r="AR1518" s="2"/>
      <c r="AS1518" s="6"/>
      <c r="AT1518" s="6"/>
      <c r="AU1518" s="6"/>
      <c r="AV1518" s="6"/>
      <c r="AW1518" s="6"/>
      <c r="AX1518" s="6"/>
      <c r="AY1518" s="6"/>
      <c r="AZ1518" s="6"/>
      <c r="BA1518" s="6"/>
      <c r="BB1518" s="6"/>
      <c r="BC1518" s="6"/>
      <c r="BD1518" s="2"/>
      <c r="BE1518" s="2"/>
      <c r="BF1518" s="2"/>
      <c r="BG1518" s="2"/>
      <c r="BH1518" s="2"/>
      <c r="BI1518" s="2"/>
      <c r="BJ1518" s="2"/>
      <c r="BK1518" s="2"/>
      <c r="BL1518" s="2"/>
      <c r="BM1518" s="2"/>
      <c r="BN1518" s="2"/>
    </row>
    <row r="1519" spans="1:67" s="19" customFormat="1">
      <c r="A1519" s="96"/>
      <c r="B1519" s="17">
        <f>データ!C321</f>
        <v>0.59452054794520548</v>
      </c>
      <c r="C1519" s="17">
        <f>データ!D321</f>
        <v>0.59704251386321627</v>
      </c>
      <c r="D1519" s="17">
        <f>データ!AH321</f>
        <v>0.63114754098360659</v>
      </c>
      <c r="E1519" s="17">
        <f>データ!AI321</f>
        <v>0.73684210526315785</v>
      </c>
      <c r="F1519" s="17">
        <f>データ!AJ321</f>
        <v>0.53703703703703709</v>
      </c>
      <c r="G1519" s="17">
        <f>データ!AK321</f>
        <v>0.54545454545454541</v>
      </c>
      <c r="H1519" s="17">
        <f>データ!AL321</f>
        <v>0.62039045553145333</v>
      </c>
      <c r="I1519" s="17">
        <f>データ!AM321</f>
        <v>0.41666666666666669</v>
      </c>
      <c r="J1519" s="17">
        <f>データ!AN321</f>
        <v>0.59405940594059403</v>
      </c>
      <c r="K1519" s="17">
        <f>データ!AO321</f>
        <v>0.57823129251700678</v>
      </c>
      <c r="L1519" s="17">
        <f>データ!AP321</f>
        <v>0.55555555555555558</v>
      </c>
      <c r="M1519" s="18">
        <f>データ!AQ321</f>
        <v>0.57208237986270027</v>
      </c>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30"/>
      <c r="BN1519" s="4"/>
    </row>
    <row r="1520" spans="1:67">
      <c r="A1520" s="96" t="s">
        <v>300</v>
      </c>
      <c r="B1520" s="13">
        <f>データ!C322</f>
        <v>81</v>
      </c>
      <c r="C1520" s="13">
        <f>データ!D322</f>
        <v>168</v>
      </c>
      <c r="D1520" s="15">
        <f>データ!AH322</f>
        <v>79</v>
      </c>
      <c r="E1520" s="15">
        <f>データ!AI322</f>
        <v>3</v>
      </c>
      <c r="F1520" s="15">
        <f>データ!AJ322</f>
        <v>17</v>
      </c>
      <c r="G1520" s="15">
        <f>データ!AK322</f>
        <v>6</v>
      </c>
      <c r="H1520" s="15">
        <f>データ!AL322</f>
        <v>105</v>
      </c>
      <c r="I1520" s="15">
        <f>データ!AM322</f>
        <v>6</v>
      </c>
      <c r="J1520" s="15">
        <f>データ!AN322</f>
        <v>39</v>
      </c>
      <c r="K1520" s="15">
        <f>データ!AO322</f>
        <v>88</v>
      </c>
      <c r="L1520" s="15">
        <f>データ!AP322</f>
        <v>7</v>
      </c>
      <c r="M1520" s="16">
        <f>データ!AQ322</f>
        <v>140</v>
      </c>
      <c r="N1520" s="6"/>
      <c r="O1520" s="6"/>
      <c r="P1520" s="2"/>
      <c r="Q1520" s="2"/>
      <c r="R1520" s="2"/>
      <c r="S1520" s="2"/>
      <c r="T1520" s="2"/>
      <c r="U1520" s="2"/>
      <c r="V1520" s="2"/>
      <c r="W1520" s="2"/>
      <c r="X1520" s="2"/>
      <c r="Y1520" s="2"/>
      <c r="Z1520" s="2"/>
      <c r="AA1520" s="2"/>
      <c r="AB1520" s="2"/>
      <c r="AC1520" s="2"/>
      <c r="AD1520" s="2"/>
      <c r="AE1520" s="2"/>
      <c r="AF1520" s="6"/>
      <c r="AG1520" s="2"/>
      <c r="AH1520" s="2"/>
      <c r="AI1520" s="2"/>
      <c r="AJ1520" s="2"/>
      <c r="AK1520" s="6"/>
      <c r="AL1520" s="2"/>
      <c r="AM1520" s="2"/>
      <c r="AN1520" s="2"/>
      <c r="AO1520" s="2"/>
      <c r="AP1520" s="2"/>
      <c r="AQ1520" s="2"/>
      <c r="AR1520" s="2"/>
      <c r="AS1520" s="6"/>
      <c r="AT1520" s="6"/>
      <c r="AU1520" s="6"/>
      <c r="AV1520" s="6"/>
      <c r="AW1520" s="6"/>
      <c r="AX1520" s="6"/>
      <c r="AY1520" s="6"/>
      <c r="AZ1520" s="6"/>
      <c r="BA1520" s="6"/>
      <c r="BB1520" s="6"/>
      <c r="BC1520" s="6"/>
      <c r="BD1520" s="2"/>
      <c r="BE1520" s="2"/>
      <c r="BF1520" s="2"/>
      <c r="BG1520" s="2"/>
      <c r="BH1520" s="2"/>
      <c r="BI1520" s="2"/>
      <c r="BJ1520" s="2"/>
      <c r="BK1520" s="2"/>
      <c r="BL1520" s="2"/>
      <c r="BM1520" s="2"/>
      <c r="BN1520" s="2"/>
    </row>
    <row r="1521" spans="1:68" s="19" customFormat="1">
      <c r="A1521" s="96"/>
      <c r="B1521" s="17">
        <f>データ!C323</f>
        <v>0.22191780821917809</v>
      </c>
      <c r="C1521" s="17">
        <f>データ!D323</f>
        <v>0.31053604436229204</v>
      </c>
      <c r="D1521" s="17">
        <f>データ!AH323</f>
        <v>0.21584699453551912</v>
      </c>
      <c r="E1521" s="17">
        <f>データ!AI323</f>
        <v>0.15789473684210525</v>
      </c>
      <c r="F1521" s="17">
        <f>データ!AJ323</f>
        <v>0.31481481481481483</v>
      </c>
      <c r="G1521" s="17">
        <f>データ!AK323</f>
        <v>0.27272727272727271</v>
      </c>
      <c r="H1521" s="17">
        <f>データ!AL323</f>
        <v>0.22776572668112799</v>
      </c>
      <c r="I1521" s="17">
        <f>データ!AM323</f>
        <v>0.25</v>
      </c>
      <c r="J1521" s="17">
        <f>データ!AN323</f>
        <v>0.38613861386138615</v>
      </c>
      <c r="K1521" s="17">
        <f>データ!AO323</f>
        <v>0.29931972789115646</v>
      </c>
      <c r="L1521" s="17">
        <f>データ!AP323</f>
        <v>0.3888888888888889</v>
      </c>
      <c r="M1521" s="18">
        <f>データ!AQ323</f>
        <v>0.32036613272311215</v>
      </c>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row>
    <row r="1522" spans="1:68">
      <c r="A1522" s="96" t="s">
        <v>454</v>
      </c>
      <c r="B1522" s="13">
        <f>データ!C324</f>
        <v>39</v>
      </c>
      <c r="C1522" s="13">
        <f>データ!D324</f>
        <v>57</v>
      </c>
      <c r="D1522" s="15">
        <f>データ!AH324</f>
        <v>32</v>
      </c>
      <c r="E1522" s="15">
        <f>データ!AI324</f>
        <v>5</v>
      </c>
      <c r="F1522" s="15">
        <f>データ!AJ324</f>
        <v>4</v>
      </c>
      <c r="G1522" s="15">
        <f>データ!AK324</f>
        <v>2</v>
      </c>
      <c r="H1522" s="15">
        <f>データ!AL324</f>
        <v>43</v>
      </c>
      <c r="I1522" s="15">
        <f>データ!AM324</f>
        <v>4</v>
      </c>
      <c r="J1522" s="15">
        <f>データ!AN324</f>
        <v>11</v>
      </c>
      <c r="K1522" s="15">
        <f>データ!AO324</f>
        <v>35</v>
      </c>
      <c r="L1522" s="15">
        <f>データ!AP324</f>
        <v>2</v>
      </c>
      <c r="M1522" s="16">
        <f>データ!AQ324</f>
        <v>52</v>
      </c>
      <c r="N1522" s="6"/>
      <c r="O1522" s="6"/>
      <c r="P1522" s="2"/>
      <c r="Q1522" s="2"/>
      <c r="R1522" s="2"/>
      <c r="S1522" s="2"/>
      <c r="T1522" s="2"/>
      <c r="U1522" s="2"/>
      <c r="V1522" s="2"/>
      <c r="W1522" s="2"/>
      <c r="X1522" s="2"/>
      <c r="Y1522" s="2"/>
      <c r="Z1522" s="2"/>
      <c r="AA1522" s="2"/>
      <c r="AB1522" s="2"/>
      <c r="AC1522" s="2"/>
      <c r="AD1522" s="2"/>
      <c r="AE1522" s="2"/>
      <c r="AF1522" s="6"/>
      <c r="AG1522" s="2"/>
      <c r="AH1522" s="2"/>
      <c r="AI1522" s="2"/>
      <c r="AJ1522" s="2"/>
      <c r="AK1522" s="6"/>
      <c r="AL1522" s="2"/>
      <c r="AM1522" s="2"/>
      <c r="AN1522" s="2"/>
      <c r="AO1522" s="2"/>
      <c r="AP1522" s="2"/>
      <c r="AQ1522" s="2"/>
      <c r="AR1522" s="2"/>
      <c r="AS1522" s="6"/>
      <c r="AT1522" s="6"/>
      <c r="AU1522" s="6"/>
      <c r="AV1522" s="6"/>
      <c r="AW1522" s="6"/>
      <c r="AX1522" s="6"/>
      <c r="AY1522" s="6"/>
      <c r="AZ1522" s="6"/>
      <c r="BA1522" s="6"/>
      <c r="BB1522" s="6"/>
      <c r="BC1522" s="6"/>
      <c r="BD1522" s="2"/>
      <c r="BE1522" s="2"/>
      <c r="BF1522" s="2"/>
      <c r="BG1522" s="2"/>
      <c r="BH1522" s="2"/>
      <c r="BI1522" s="2"/>
      <c r="BJ1522" s="2"/>
      <c r="BK1522" s="2"/>
      <c r="BL1522" s="2"/>
      <c r="BM1522" s="2"/>
      <c r="BN1522" s="2"/>
    </row>
    <row r="1523" spans="1:68" s="19" customFormat="1">
      <c r="A1523" s="96"/>
      <c r="B1523" s="17">
        <f>データ!C325</f>
        <v>0.10684931506849316</v>
      </c>
      <c r="C1523" s="17">
        <f>データ!D325</f>
        <v>0.10536044362292052</v>
      </c>
      <c r="D1523" s="17">
        <f>データ!AH325</f>
        <v>8.7431693989071038E-2</v>
      </c>
      <c r="E1523" s="17">
        <f>データ!AI325</f>
        <v>0.26315789473684209</v>
      </c>
      <c r="F1523" s="17">
        <f>データ!AJ325</f>
        <v>7.407407407407407E-2</v>
      </c>
      <c r="G1523" s="17">
        <f>データ!AK325</f>
        <v>9.0909090909090912E-2</v>
      </c>
      <c r="H1523" s="17">
        <f>データ!AL325</f>
        <v>9.3275488069414311E-2</v>
      </c>
      <c r="I1523" s="17">
        <f>データ!AM325</f>
        <v>0.16666666666666666</v>
      </c>
      <c r="J1523" s="17">
        <f>データ!AN325</f>
        <v>0.10891089108910891</v>
      </c>
      <c r="K1523" s="17">
        <f>データ!AO325</f>
        <v>0.11904761904761904</v>
      </c>
      <c r="L1523" s="17">
        <f>データ!AP325</f>
        <v>0.1111111111111111</v>
      </c>
      <c r="M1523" s="18">
        <f>データ!AQ325</f>
        <v>0.11899313501144165</v>
      </c>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row>
    <row r="1524" spans="1:68">
      <c r="A1524" s="96" t="s">
        <v>156</v>
      </c>
      <c r="B1524" s="13">
        <f>データ!C326</f>
        <v>64</v>
      </c>
      <c r="C1524" s="13">
        <f>データ!D326</f>
        <v>110</v>
      </c>
      <c r="D1524" s="15">
        <f>データ!AH326</f>
        <v>68</v>
      </c>
      <c r="E1524" s="15">
        <f>データ!AI326</f>
        <v>5</v>
      </c>
      <c r="F1524" s="15">
        <f>データ!AJ326</f>
        <v>14</v>
      </c>
      <c r="G1524" s="15">
        <f>データ!AK326</f>
        <v>3</v>
      </c>
      <c r="H1524" s="15">
        <f>データ!AL326</f>
        <v>90</v>
      </c>
      <c r="I1524" s="15">
        <f>データ!AM326</f>
        <v>5</v>
      </c>
      <c r="J1524" s="15">
        <f>データ!AN326</f>
        <v>25</v>
      </c>
      <c r="K1524" s="15">
        <f>データ!AO326</f>
        <v>49</v>
      </c>
      <c r="L1524" s="15">
        <f>データ!AP326</f>
        <v>4</v>
      </c>
      <c r="M1524" s="16">
        <f>データ!AQ326</f>
        <v>83</v>
      </c>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row>
    <row r="1525" spans="1:68" s="19" customFormat="1">
      <c r="A1525" s="96"/>
      <c r="B1525" s="17">
        <f>データ!C327</f>
        <v>0.17534246575342466</v>
      </c>
      <c r="C1525" s="17">
        <f>データ!D327</f>
        <v>0.20332717190388169</v>
      </c>
      <c r="D1525" s="17">
        <f>データ!AH327</f>
        <v>0.18579234972677597</v>
      </c>
      <c r="E1525" s="17">
        <f>データ!AI327</f>
        <v>0.26315789473684209</v>
      </c>
      <c r="F1525" s="17">
        <f>データ!AJ327</f>
        <v>0.25925925925925924</v>
      </c>
      <c r="G1525" s="17">
        <f>データ!AK327</f>
        <v>0.13636363636363635</v>
      </c>
      <c r="H1525" s="17">
        <f>データ!AL327</f>
        <v>0.19522776572668113</v>
      </c>
      <c r="I1525" s="17">
        <f>データ!AM327</f>
        <v>0.20833333333333334</v>
      </c>
      <c r="J1525" s="17">
        <f>データ!AN327</f>
        <v>0.24752475247524752</v>
      </c>
      <c r="K1525" s="17">
        <f>データ!AO327</f>
        <v>0.16666666666666666</v>
      </c>
      <c r="L1525" s="17">
        <f>データ!AP327</f>
        <v>0.22222222222222221</v>
      </c>
      <c r="M1525" s="18">
        <f>データ!AQ327</f>
        <v>0.18993135011441648</v>
      </c>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row>
    <row r="1526" spans="1:68">
      <c r="A1526" s="96" t="s">
        <v>157</v>
      </c>
      <c r="B1526" s="13">
        <f>データ!C328</f>
        <v>2</v>
      </c>
      <c r="C1526" s="13">
        <f>データ!D328</f>
        <v>14</v>
      </c>
      <c r="D1526" s="15">
        <f>データ!AH328</f>
        <v>7</v>
      </c>
      <c r="E1526" s="15">
        <f>データ!AI328</f>
        <v>0</v>
      </c>
      <c r="F1526" s="15">
        <f>データ!AJ328</f>
        <v>0</v>
      </c>
      <c r="G1526" s="15">
        <f>データ!AK328</f>
        <v>1</v>
      </c>
      <c r="H1526" s="15">
        <f>データ!AL328</f>
        <v>8</v>
      </c>
      <c r="I1526" s="15">
        <f>データ!AM328</f>
        <v>0</v>
      </c>
      <c r="J1526" s="15">
        <f>データ!AN328</f>
        <v>2</v>
      </c>
      <c r="K1526" s="15">
        <f>データ!AO328</f>
        <v>5</v>
      </c>
      <c r="L1526" s="15">
        <f>データ!AP328</f>
        <v>1</v>
      </c>
      <c r="M1526" s="16">
        <f>データ!AQ328</f>
        <v>8</v>
      </c>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row>
    <row r="1527" spans="1:68" s="19" customFormat="1">
      <c r="A1527" s="96"/>
      <c r="B1527" s="17">
        <f>データ!C329</f>
        <v>5.4794520547945206E-3</v>
      </c>
      <c r="C1527" s="17">
        <f>データ!D329</f>
        <v>2.5878003696857672E-2</v>
      </c>
      <c r="D1527" s="17">
        <f>データ!AH329</f>
        <v>1.912568306010929E-2</v>
      </c>
      <c r="E1527" s="17">
        <f>データ!AI329</f>
        <v>0</v>
      </c>
      <c r="F1527" s="17">
        <f>データ!AJ329</f>
        <v>0</v>
      </c>
      <c r="G1527" s="17">
        <f>データ!AK329</f>
        <v>4.5454545454545456E-2</v>
      </c>
      <c r="H1527" s="17">
        <f>データ!AL329</f>
        <v>1.735357917570499E-2</v>
      </c>
      <c r="I1527" s="17">
        <f>データ!AM329</f>
        <v>0</v>
      </c>
      <c r="J1527" s="17">
        <f>データ!AN329</f>
        <v>1.9801980198019802E-2</v>
      </c>
      <c r="K1527" s="17">
        <f>データ!AO329</f>
        <v>1.7006802721088437E-2</v>
      </c>
      <c r="L1527" s="17">
        <f>データ!AP329</f>
        <v>5.5555555555555552E-2</v>
      </c>
      <c r="M1527" s="18">
        <f>データ!AQ329</f>
        <v>1.8306636155606407E-2</v>
      </c>
      <c r="N1527" s="32"/>
      <c r="O1527" s="32"/>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row>
    <row r="1528" spans="1:68">
      <c r="A1528" s="96" t="s">
        <v>158</v>
      </c>
      <c r="B1528" s="13">
        <f>データ!C330</f>
        <v>128</v>
      </c>
      <c r="C1528" s="13">
        <f>データ!D330</f>
        <v>119</v>
      </c>
      <c r="D1528" s="15">
        <f>データ!AH330</f>
        <v>121</v>
      </c>
      <c r="E1528" s="15">
        <f>データ!AI330</f>
        <v>9</v>
      </c>
      <c r="F1528" s="15">
        <f>データ!AJ330</f>
        <v>14</v>
      </c>
      <c r="G1528" s="15">
        <f>データ!AK330</f>
        <v>6</v>
      </c>
      <c r="H1528" s="15">
        <f>データ!AL330</f>
        <v>150</v>
      </c>
      <c r="I1528" s="15">
        <f>データ!AM330</f>
        <v>8</v>
      </c>
      <c r="J1528" s="15">
        <f>データ!AN330</f>
        <v>22</v>
      </c>
      <c r="K1528" s="15">
        <f>データ!AO330</f>
        <v>61</v>
      </c>
      <c r="L1528" s="15">
        <f>データ!AP330</f>
        <v>4</v>
      </c>
      <c r="M1528" s="16">
        <f>データ!AQ330</f>
        <v>95</v>
      </c>
      <c r="N1528" s="8"/>
      <c r="O1528" s="8"/>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row>
    <row r="1529" spans="1:68" s="19" customFormat="1">
      <c r="A1529" s="96"/>
      <c r="B1529" s="17">
        <f>データ!C331</f>
        <v>0.35068493150684932</v>
      </c>
      <c r="C1529" s="17">
        <f>データ!D331</f>
        <v>0.21996303142329021</v>
      </c>
      <c r="D1529" s="17">
        <f>データ!AH331</f>
        <v>0.33060109289617484</v>
      </c>
      <c r="E1529" s="17">
        <f>データ!AI331</f>
        <v>0.47368421052631576</v>
      </c>
      <c r="F1529" s="17">
        <f>データ!AJ331</f>
        <v>0.25925925925925924</v>
      </c>
      <c r="G1529" s="17">
        <f>データ!AK331</f>
        <v>0.27272727272727271</v>
      </c>
      <c r="H1529" s="17">
        <f>データ!AL331</f>
        <v>0.32537960954446854</v>
      </c>
      <c r="I1529" s="17">
        <f>データ!AM331</f>
        <v>0.33333333333333331</v>
      </c>
      <c r="J1529" s="17">
        <f>データ!AN331</f>
        <v>0.21782178217821782</v>
      </c>
      <c r="K1529" s="17">
        <f>データ!AO331</f>
        <v>0.20748299319727892</v>
      </c>
      <c r="L1529" s="17">
        <f>データ!AP331</f>
        <v>0.22222222222222221</v>
      </c>
      <c r="M1529" s="18">
        <f>データ!AQ331</f>
        <v>0.21739130434782608</v>
      </c>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row>
    <row r="1530" spans="1:68">
      <c r="A1530" s="96" t="s">
        <v>456</v>
      </c>
      <c r="B1530" s="13">
        <f>データ!C332</f>
        <v>19</v>
      </c>
      <c r="C1530" s="13">
        <f>データ!D332</f>
        <v>18</v>
      </c>
      <c r="D1530" s="15">
        <f>データ!AH332</f>
        <v>15</v>
      </c>
      <c r="E1530" s="15">
        <f>データ!AI332</f>
        <v>0</v>
      </c>
      <c r="F1530" s="15">
        <f>データ!AJ332</f>
        <v>7</v>
      </c>
      <c r="G1530" s="15">
        <f>データ!AK332</f>
        <v>1</v>
      </c>
      <c r="H1530" s="15">
        <f>データ!AL332</f>
        <v>23</v>
      </c>
      <c r="I1530" s="15">
        <f>データ!AM332</f>
        <v>0</v>
      </c>
      <c r="J1530" s="15">
        <f>データ!AN332</f>
        <v>2</v>
      </c>
      <c r="K1530" s="15">
        <f>データ!AO332</f>
        <v>11</v>
      </c>
      <c r="L1530" s="15">
        <f>データ!AP332</f>
        <v>1</v>
      </c>
      <c r="M1530" s="16">
        <f>データ!AQ332</f>
        <v>14</v>
      </c>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row>
    <row r="1531" spans="1:68" s="19" customFormat="1">
      <c r="A1531" s="96"/>
      <c r="B1531" s="17">
        <f>データ!C333</f>
        <v>5.2054794520547946E-2</v>
      </c>
      <c r="C1531" s="17">
        <f>データ!D333</f>
        <v>3.3271719038817003E-2</v>
      </c>
      <c r="D1531" s="17">
        <f>データ!AH333</f>
        <v>4.0983606557377046E-2</v>
      </c>
      <c r="E1531" s="17">
        <f>データ!AI333</f>
        <v>0</v>
      </c>
      <c r="F1531" s="17">
        <f>データ!AJ333</f>
        <v>0.12962962962962962</v>
      </c>
      <c r="G1531" s="17">
        <f>データ!AK333</f>
        <v>4.5454545454545456E-2</v>
      </c>
      <c r="H1531" s="17">
        <f>データ!AL333</f>
        <v>4.9891540130151846E-2</v>
      </c>
      <c r="I1531" s="17">
        <f>データ!AM333</f>
        <v>0</v>
      </c>
      <c r="J1531" s="17">
        <f>データ!AN333</f>
        <v>1.9801980198019802E-2</v>
      </c>
      <c r="K1531" s="17">
        <f>データ!AO333</f>
        <v>3.7414965986394558E-2</v>
      </c>
      <c r="L1531" s="17">
        <f>データ!AP333</f>
        <v>5.5555555555555552E-2</v>
      </c>
      <c r="M1531" s="18">
        <f>データ!AQ333</f>
        <v>3.2036613272311214E-2</v>
      </c>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row>
    <row r="1532" spans="1:68">
      <c r="A1532" s="96" t="s">
        <v>458</v>
      </c>
      <c r="B1532" s="13">
        <f>データ!C334</f>
        <v>99</v>
      </c>
      <c r="C1532" s="13">
        <f>データ!D334</f>
        <v>185</v>
      </c>
      <c r="D1532" s="15">
        <f>データ!AH334</f>
        <v>129</v>
      </c>
      <c r="E1532" s="15">
        <f>データ!AI334</f>
        <v>5</v>
      </c>
      <c r="F1532" s="15">
        <f>データ!AJ334</f>
        <v>17</v>
      </c>
      <c r="G1532" s="15">
        <f>データ!AK334</f>
        <v>7</v>
      </c>
      <c r="H1532" s="15">
        <f>データ!AL334</f>
        <v>158</v>
      </c>
      <c r="I1532" s="15">
        <f>データ!AM334</f>
        <v>8</v>
      </c>
      <c r="J1532" s="15">
        <f>データ!AN334</f>
        <v>37</v>
      </c>
      <c r="K1532" s="15">
        <f>データ!AO334</f>
        <v>81</v>
      </c>
      <c r="L1532" s="15">
        <f>データ!AP334</f>
        <v>1</v>
      </c>
      <c r="M1532" s="16">
        <f>データ!AQ334</f>
        <v>127</v>
      </c>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row>
    <row r="1533" spans="1:68" s="19" customFormat="1">
      <c r="A1533" s="96"/>
      <c r="B1533" s="17">
        <f>データ!C335</f>
        <v>0.27123287671232876</v>
      </c>
      <c r="C1533" s="17">
        <f>データ!D335</f>
        <v>0.34195933456561922</v>
      </c>
      <c r="D1533" s="17">
        <f>データ!AH335</f>
        <v>0.35245901639344263</v>
      </c>
      <c r="E1533" s="17">
        <f>データ!AI335</f>
        <v>0.26315789473684209</v>
      </c>
      <c r="F1533" s="17">
        <f>データ!AJ335</f>
        <v>0.31481481481481483</v>
      </c>
      <c r="G1533" s="17">
        <f>データ!AK335</f>
        <v>0.31818181818181818</v>
      </c>
      <c r="H1533" s="17">
        <f>データ!AL335</f>
        <v>0.34273318872017355</v>
      </c>
      <c r="I1533" s="17">
        <f>データ!AM335</f>
        <v>0.33333333333333331</v>
      </c>
      <c r="J1533" s="17">
        <f>データ!AN335</f>
        <v>0.36633663366336633</v>
      </c>
      <c r="K1533" s="17">
        <f>データ!AO335</f>
        <v>0.27551020408163263</v>
      </c>
      <c r="L1533" s="17">
        <f>データ!AP335</f>
        <v>5.5555555555555552E-2</v>
      </c>
      <c r="M1533" s="18">
        <f>データ!AQ335</f>
        <v>0.29061784897025172</v>
      </c>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row>
    <row r="1534" spans="1:68">
      <c r="A1534" s="96" t="s">
        <v>159</v>
      </c>
      <c r="B1534" s="13">
        <f>データ!C336</f>
        <v>1</v>
      </c>
      <c r="C1534" s="13">
        <f>データ!D336</f>
        <v>16</v>
      </c>
      <c r="D1534" s="15">
        <f>データ!AH336</f>
        <v>10</v>
      </c>
      <c r="E1534" s="15">
        <f>データ!AI336</f>
        <v>0</v>
      </c>
      <c r="F1534" s="15">
        <f>データ!AJ336</f>
        <v>1</v>
      </c>
      <c r="G1534" s="15">
        <f>データ!AK336</f>
        <v>0</v>
      </c>
      <c r="H1534" s="15">
        <f>データ!AL336</f>
        <v>11</v>
      </c>
      <c r="I1534" s="15">
        <f>データ!AM336</f>
        <v>0</v>
      </c>
      <c r="J1534" s="15">
        <f>データ!AN336</f>
        <v>4</v>
      </c>
      <c r="K1534" s="15">
        <f>データ!AO336</f>
        <v>2</v>
      </c>
      <c r="L1534" s="15">
        <f>データ!AP336</f>
        <v>0</v>
      </c>
      <c r="M1534" s="16">
        <f>データ!AQ336</f>
        <v>6</v>
      </c>
      <c r="N1534" s="6"/>
      <c r="O1534" s="6"/>
      <c r="P1534" s="2"/>
      <c r="Q1534" s="2"/>
      <c r="R1534" s="2"/>
      <c r="S1534" s="2"/>
      <c r="T1534" s="2"/>
      <c r="U1534" s="2"/>
      <c r="V1534" s="2"/>
      <c r="W1534" s="2"/>
      <c r="X1534" s="2"/>
      <c r="Y1534" s="2"/>
      <c r="Z1534" s="2"/>
      <c r="AA1534" s="2"/>
      <c r="AB1534" s="2"/>
      <c r="AC1534" s="2"/>
      <c r="AD1534" s="2"/>
      <c r="AE1534" s="2"/>
      <c r="AF1534" s="6"/>
      <c r="AG1534" s="2"/>
      <c r="AH1534" s="2"/>
      <c r="AI1534" s="2"/>
      <c r="AJ1534" s="2"/>
      <c r="AK1534" s="6"/>
      <c r="AL1534" s="2"/>
      <c r="AM1534" s="2"/>
      <c r="AN1534" s="2"/>
      <c r="AO1534" s="2"/>
      <c r="AP1534" s="2"/>
      <c r="AQ1534" s="2"/>
      <c r="AR1534" s="2"/>
      <c r="AS1534" s="6"/>
      <c r="AT1534" s="6"/>
      <c r="AU1534" s="6"/>
      <c r="AV1534" s="6"/>
      <c r="AW1534" s="6"/>
      <c r="AX1534" s="6"/>
      <c r="AY1534" s="6"/>
      <c r="AZ1534" s="6"/>
      <c r="BA1534" s="6"/>
      <c r="BB1534" s="6"/>
      <c r="BC1534" s="6"/>
      <c r="BD1534" s="2"/>
      <c r="BE1534" s="2"/>
      <c r="BF1534" s="2"/>
      <c r="BG1534" s="2"/>
      <c r="BH1534" s="2"/>
      <c r="BI1534" s="2"/>
      <c r="BJ1534" s="2"/>
      <c r="BK1534" s="2"/>
      <c r="BL1534" s="2"/>
      <c r="BM1534" s="2"/>
      <c r="BN1534" s="2"/>
    </row>
    <row r="1535" spans="1:68" s="19" customFormat="1">
      <c r="A1535" s="96"/>
      <c r="B1535" s="17">
        <f>データ!C337</f>
        <v>2.7397260273972603E-3</v>
      </c>
      <c r="C1535" s="17">
        <f>データ!D337</f>
        <v>2.9574861367837338E-2</v>
      </c>
      <c r="D1535" s="17">
        <f>データ!AH337</f>
        <v>2.7322404371584699E-2</v>
      </c>
      <c r="E1535" s="17">
        <f>データ!AI337</f>
        <v>0</v>
      </c>
      <c r="F1535" s="17">
        <f>データ!AJ337</f>
        <v>1.8518518518518517E-2</v>
      </c>
      <c r="G1535" s="17">
        <f>データ!AK337</f>
        <v>0</v>
      </c>
      <c r="H1535" s="17">
        <f>データ!AL337</f>
        <v>2.3861171366594359E-2</v>
      </c>
      <c r="I1535" s="17">
        <f>データ!AM337</f>
        <v>0</v>
      </c>
      <c r="J1535" s="17">
        <f>データ!AN337</f>
        <v>3.9603960396039604E-2</v>
      </c>
      <c r="K1535" s="17">
        <f>データ!AO337</f>
        <v>6.8027210884353739E-3</v>
      </c>
      <c r="L1535" s="17">
        <f>データ!AP337</f>
        <v>0</v>
      </c>
      <c r="M1535" s="18">
        <f>データ!AQ337</f>
        <v>1.3729977116704805E-2</v>
      </c>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row>
    <row r="1536" spans="1:68">
      <c r="A1536" s="96" t="s">
        <v>160</v>
      </c>
      <c r="B1536" s="13">
        <f>データ!C338</f>
        <v>109</v>
      </c>
      <c r="C1536" s="13">
        <f>データ!D338</f>
        <v>111</v>
      </c>
      <c r="D1536" s="15">
        <f>データ!AH338</f>
        <v>111</v>
      </c>
      <c r="E1536" s="15">
        <f>データ!AI338</f>
        <v>7</v>
      </c>
      <c r="F1536" s="15">
        <f>データ!AJ338</f>
        <v>19</v>
      </c>
      <c r="G1536" s="15">
        <f>データ!AK338</f>
        <v>3</v>
      </c>
      <c r="H1536" s="15">
        <f>データ!AL338</f>
        <v>140</v>
      </c>
      <c r="I1536" s="15">
        <f>データ!AM338</f>
        <v>9</v>
      </c>
      <c r="J1536" s="15">
        <f>データ!AN338</f>
        <v>15</v>
      </c>
      <c r="K1536" s="15">
        <f>データ!AO338</f>
        <v>54</v>
      </c>
      <c r="L1536" s="15">
        <f>データ!AP338</f>
        <v>2</v>
      </c>
      <c r="M1536" s="16">
        <f>データ!AQ338</f>
        <v>80</v>
      </c>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row>
    <row r="1537" spans="1:66" s="19" customFormat="1">
      <c r="A1537" s="96"/>
      <c r="B1537" s="17">
        <f>データ!C339</f>
        <v>0.29863013698630136</v>
      </c>
      <c r="C1537" s="17">
        <f>データ!D339</f>
        <v>0.20517560073937152</v>
      </c>
      <c r="D1537" s="17">
        <f>データ!AH339</f>
        <v>0.30327868852459017</v>
      </c>
      <c r="E1537" s="17">
        <f>データ!AI339</f>
        <v>0.36842105263157893</v>
      </c>
      <c r="F1537" s="17">
        <f>データ!AJ339</f>
        <v>0.35185185185185186</v>
      </c>
      <c r="G1537" s="17">
        <f>データ!AK339</f>
        <v>0.13636363636363635</v>
      </c>
      <c r="H1537" s="17">
        <f>データ!AL339</f>
        <v>0.3036876355748373</v>
      </c>
      <c r="I1537" s="17">
        <f>データ!AM339</f>
        <v>0.375</v>
      </c>
      <c r="J1537" s="17">
        <f>データ!AN339</f>
        <v>0.14851485148514851</v>
      </c>
      <c r="K1537" s="17">
        <f>データ!AO339</f>
        <v>0.18367346938775511</v>
      </c>
      <c r="L1537" s="17">
        <f>データ!AP339</f>
        <v>0.1111111111111111</v>
      </c>
      <c r="M1537" s="18">
        <f>データ!AQ339</f>
        <v>0.18306636155606407</v>
      </c>
      <c r="N1537" s="4"/>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row>
    <row r="1538" spans="1:66">
      <c r="A1538" s="96" t="s">
        <v>302</v>
      </c>
      <c r="B1538" s="13">
        <f>データ!C340</f>
        <v>54</v>
      </c>
      <c r="C1538" s="13">
        <f>データ!D340</f>
        <v>52</v>
      </c>
      <c r="D1538" s="15">
        <f>データ!AH340</f>
        <v>33</v>
      </c>
      <c r="E1538" s="15">
        <f>データ!AI340</f>
        <v>2</v>
      </c>
      <c r="F1538" s="15">
        <f>データ!AJ340</f>
        <v>7</v>
      </c>
      <c r="G1538" s="15">
        <f>データ!AK340</f>
        <v>3</v>
      </c>
      <c r="H1538" s="15">
        <f>データ!AL340</f>
        <v>45</v>
      </c>
      <c r="I1538" s="15">
        <f>データ!AM340</f>
        <v>2</v>
      </c>
      <c r="J1538" s="15">
        <f>データ!AN340</f>
        <v>8</v>
      </c>
      <c r="K1538" s="15">
        <f>データ!AO340</f>
        <v>46</v>
      </c>
      <c r="L1538" s="15">
        <f>データ!AP340</f>
        <v>2</v>
      </c>
      <c r="M1538" s="16">
        <f>データ!AQ340</f>
        <v>58</v>
      </c>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row>
    <row r="1539" spans="1:66" s="19" customFormat="1">
      <c r="A1539" s="96"/>
      <c r="B1539" s="17">
        <f>データ!C341</f>
        <v>0.14794520547945206</v>
      </c>
      <c r="C1539" s="17">
        <f>データ!D341</f>
        <v>9.6118299445471345E-2</v>
      </c>
      <c r="D1539" s="17">
        <f>データ!AH341</f>
        <v>9.0163934426229511E-2</v>
      </c>
      <c r="E1539" s="17">
        <f>データ!AI341</f>
        <v>0.10526315789473684</v>
      </c>
      <c r="F1539" s="17">
        <f>データ!AJ341</f>
        <v>0.12962962962962962</v>
      </c>
      <c r="G1539" s="17">
        <f>データ!AK341</f>
        <v>0.13636363636363635</v>
      </c>
      <c r="H1539" s="17">
        <f>データ!AL341</f>
        <v>9.7613882863340565E-2</v>
      </c>
      <c r="I1539" s="17">
        <f>データ!AM341</f>
        <v>8.3333333333333329E-2</v>
      </c>
      <c r="J1539" s="17">
        <f>データ!AN341</f>
        <v>7.9207920792079209E-2</v>
      </c>
      <c r="K1539" s="17">
        <f>データ!AO341</f>
        <v>0.15646258503401361</v>
      </c>
      <c r="L1539" s="17">
        <f>データ!AP341</f>
        <v>0.1111111111111111</v>
      </c>
      <c r="M1539" s="18">
        <f>データ!AQ341</f>
        <v>0.13272311212814644</v>
      </c>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row>
    <row r="1540" spans="1:66">
      <c r="A1540" s="96" t="s">
        <v>303</v>
      </c>
      <c r="B1540" s="13">
        <f>データ!C342</f>
        <v>7</v>
      </c>
      <c r="C1540" s="13">
        <f>データ!D342</f>
        <v>8</v>
      </c>
      <c r="D1540" s="15">
        <f>データ!AH342</f>
        <v>1</v>
      </c>
      <c r="E1540" s="15">
        <f>データ!AI342</f>
        <v>0</v>
      </c>
      <c r="F1540" s="15">
        <f>データ!AJ342</f>
        <v>0</v>
      </c>
      <c r="G1540" s="15">
        <f>データ!AK342</f>
        <v>2</v>
      </c>
      <c r="H1540" s="15">
        <f>データ!AL342</f>
        <v>3</v>
      </c>
      <c r="I1540" s="15">
        <f>データ!AM342</f>
        <v>0</v>
      </c>
      <c r="J1540" s="15">
        <f>データ!AN342</f>
        <v>2</v>
      </c>
      <c r="K1540" s="15">
        <f>データ!AO342</f>
        <v>9</v>
      </c>
      <c r="L1540" s="15">
        <f>データ!AP342</f>
        <v>1</v>
      </c>
      <c r="M1540" s="16">
        <f>データ!AQ342</f>
        <v>12</v>
      </c>
    </row>
    <row r="1541" spans="1:66" s="19" customFormat="1">
      <c r="A1541" s="96"/>
      <c r="B1541" s="17">
        <f>データ!C343</f>
        <v>1.9178082191780823E-2</v>
      </c>
      <c r="C1541" s="17">
        <f>データ!D343</f>
        <v>1.4787430683918669E-2</v>
      </c>
      <c r="D1541" s="17">
        <f>データ!AH343</f>
        <v>2.7322404371584699E-3</v>
      </c>
      <c r="E1541" s="17">
        <f>データ!AI343</f>
        <v>0</v>
      </c>
      <c r="F1541" s="17">
        <f>データ!AJ343</f>
        <v>0</v>
      </c>
      <c r="G1541" s="17">
        <f>データ!AK343</f>
        <v>9.0909090909090912E-2</v>
      </c>
      <c r="H1541" s="17">
        <f>データ!AL343</f>
        <v>6.5075921908893707E-3</v>
      </c>
      <c r="I1541" s="17">
        <f>データ!AM343</f>
        <v>0</v>
      </c>
      <c r="J1541" s="17">
        <f>データ!AN343</f>
        <v>1.9801980198019802E-2</v>
      </c>
      <c r="K1541" s="17">
        <f>データ!AO343</f>
        <v>3.0612244897959183E-2</v>
      </c>
      <c r="L1541" s="17">
        <f>データ!AP343</f>
        <v>5.5555555555555552E-2</v>
      </c>
      <c r="M1541" s="18">
        <f>データ!AQ343</f>
        <v>2.7459954233409609E-2</v>
      </c>
    </row>
    <row r="1542" spans="1:66" s="8" customFormat="1">
      <c r="A1542" s="96" t="s">
        <v>147</v>
      </c>
      <c r="B1542" s="13">
        <f>データ!C344</f>
        <v>14</v>
      </c>
      <c r="C1542" s="13">
        <f>データ!D344</f>
        <v>39</v>
      </c>
      <c r="D1542" s="15">
        <f>データ!AH344</f>
        <v>14</v>
      </c>
      <c r="E1542" s="15">
        <f>データ!AI344</f>
        <v>0</v>
      </c>
      <c r="F1542" s="15">
        <f>データ!AJ344</f>
        <v>1</v>
      </c>
      <c r="G1542" s="15">
        <f>データ!AK344</f>
        <v>1</v>
      </c>
      <c r="H1542" s="15">
        <f>データ!AL344</f>
        <v>16</v>
      </c>
      <c r="I1542" s="15">
        <f>データ!AM344</f>
        <v>2</v>
      </c>
      <c r="J1542" s="15">
        <f>データ!AN344</f>
        <v>3</v>
      </c>
      <c r="K1542" s="15">
        <f>データ!AO344</f>
        <v>30</v>
      </c>
      <c r="L1542" s="15">
        <f>データ!AP344</f>
        <v>3</v>
      </c>
      <c r="M1542" s="16">
        <f>データ!AQ344</f>
        <v>38</v>
      </c>
    </row>
    <row r="1543" spans="1:66" s="32" customFormat="1">
      <c r="A1543" s="97"/>
      <c r="B1543" s="20">
        <f>データ!C345</f>
        <v>3.8356164383561646E-2</v>
      </c>
      <c r="C1543" s="20">
        <f>データ!D345</f>
        <v>7.2088724584103508E-2</v>
      </c>
      <c r="D1543" s="20">
        <f>データ!AH345</f>
        <v>3.825136612021858E-2</v>
      </c>
      <c r="E1543" s="20">
        <f>データ!AI345</f>
        <v>0</v>
      </c>
      <c r="F1543" s="20">
        <f>データ!AJ345</f>
        <v>1.8518518518518517E-2</v>
      </c>
      <c r="G1543" s="20">
        <f>データ!AK345</f>
        <v>4.5454545454545456E-2</v>
      </c>
      <c r="H1543" s="20">
        <f>データ!AL345</f>
        <v>3.4707158351409979E-2</v>
      </c>
      <c r="I1543" s="20">
        <f>データ!AM345</f>
        <v>8.3333333333333329E-2</v>
      </c>
      <c r="J1543" s="20">
        <f>データ!AN345</f>
        <v>2.9702970297029702E-2</v>
      </c>
      <c r="K1543" s="20">
        <f>データ!AO345</f>
        <v>0.10204081632653061</v>
      </c>
      <c r="L1543" s="20">
        <f>データ!AP345</f>
        <v>0.16666666666666666</v>
      </c>
      <c r="M1543" s="21">
        <f>データ!AQ345</f>
        <v>8.6956521739130432E-2</v>
      </c>
    </row>
    <row r="1544" spans="1:66">
      <c r="B1544" s="6"/>
      <c r="C1544" s="5"/>
      <c r="D1544" s="5"/>
      <c r="E1544" s="5"/>
      <c r="F1544" s="5"/>
      <c r="G1544" s="5"/>
      <c r="H1544" s="5"/>
      <c r="I1544" s="5"/>
      <c r="J1544" s="5"/>
      <c r="K1544" s="5"/>
      <c r="L1544" s="6"/>
      <c r="M1544" s="6"/>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30"/>
      <c r="BN1544" s="4"/>
    </row>
    <row r="1545" spans="1:66">
      <c r="A1545" s="98" t="s">
        <v>479</v>
      </c>
      <c r="B1545" s="109" t="s">
        <v>344</v>
      </c>
      <c r="C1545" s="109"/>
      <c r="D1545" s="109"/>
      <c r="E1545" s="109"/>
      <c r="F1545" s="109"/>
      <c r="G1545" s="109"/>
      <c r="H1545" s="109"/>
      <c r="I1545" s="109" t="s">
        <v>345</v>
      </c>
      <c r="J1545" s="109"/>
      <c r="K1545" s="109"/>
      <c r="L1545" s="109"/>
      <c r="M1545" s="110"/>
      <c r="N1545" s="6"/>
      <c r="O1545" s="6"/>
      <c r="P1545" s="2"/>
      <c r="Q1545" s="2"/>
      <c r="R1545" s="2"/>
      <c r="S1545" s="2"/>
      <c r="T1545" s="2"/>
      <c r="U1545" s="2"/>
      <c r="V1545" s="2"/>
      <c r="W1545" s="2"/>
      <c r="X1545" s="2"/>
      <c r="Y1545" s="2"/>
      <c r="Z1545" s="2"/>
      <c r="AA1545" s="2"/>
      <c r="AB1545" s="2"/>
      <c r="AC1545" s="2"/>
      <c r="AD1545" s="2"/>
      <c r="AE1545" s="2"/>
      <c r="AF1545" s="6"/>
      <c r="AG1545" s="2"/>
      <c r="AH1545" s="2"/>
      <c r="AI1545" s="2"/>
      <c r="AJ1545" s="2"/>
      <c r="AK1545" s="6"/>
      <c r="AL1545" s="2"/>
      <c r="AM1545" s="2"/>
      <c r="AN1545" s="2"/>
      <c r="AO1545" s="2"/>
      <c r="AP1545" s="2"/>
      <c r="AQ1545" s="2"/>
      <c r="AR1545" s="2"/>
      <c r="AS1545" s="6"/>
      <c r="AT1545" s="6"/>
      <c r="AU1545" s="6"/>
      <c r="AV1545" s="6"/>
      <c r="AW1545" s="6"/>
      <c r="AX1545" s="6"/>
      <c r="AY1545" s="6"/>
      <c r="AZ1545" s="6"/>
      <c r="BA1545" s="6"/>
      <c r="BB1545" s="6"/>
      <c r="BC1545" s="6"/>
      <c r="BD1545" s="2"/>
      <c r="BE1545" s="2"/>
      <c r="BF1545" s="2"/>
      <c r="BG1545" s="2"/>
      <c r="BH1545" s="2"/>
      <c r="BI1545" s="2"/>
      <c r="BJ1545" s="2"/>
      <c r="BK1545" s="2"/>
      <c r="BL1545" s="2"/>
      <c r="BM1545" s="2"/>
      <c r="BN1545" s="2"/>
    </row>
    <row r="1546" spans="1:66" ht="22.5">
      <c r="A1546" s="100"/>
      <c r="B1546" s="11" t="s">
        <v>321</v>
      </c>
      <c r="C1546" s="11" t="s">
        <v>322</v>
      </c>
      <c r="D1546" s="11" t="s">
        <v>323</v>
      </c>
      <c r="E1546" s="11" t="s">
        <v>324</v>
      </c>
      <c r="F1546" s="11" t="s">
        <v>325</v>
      </c>
      <c r="G1546" s="11" t="s">
        <v>326</v>
      </c>
      <c r="H1546" s="11" t="s">
        <v>327</v>
      </c>
      <c r="I1546" s="11" t="s">
        <v>253</v>
      </c>
      <c r="J1546" s="11" t="s">
        <v>254</v>
      </c>
      <c r="K1546" s="11" t="s">
        <v>384</v>
      </c>
      <c r="L1546" s="11" t="s">
        <v>386</v>
      </c>
      <c r="M1546" s="27" t="s">
        <v>387</v>
      </c>
      <c r="N1546" s="4"/>
      <c r="O1546" s="4"/>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row>
    <row r="1547" spans="1:66">
      <c r="A1547" s="12" t="s">
        <v>257</v>
      </c>
      <c r="B1547" s="13">
        <f>データ!$Q$4</f>
        <v>214</v>
      </c>
      <c r="C1547" s="13">
        <f>データ!$R$4</f>
        <v>180</v>
      </c>
      <c r="D1547" s="13">
        <f>データ!$S$4</f>
        <v>97</v>
      </c>
      <c r="E1547" s="13">
        <f>データ!$T$4</f>
        <v>139</v>
      </c>
      <c r="F1547" s="13">
        <f>データ!$U$4</f>
        <v>235</v>
      </c>
      <c r="G1547" s="13">
        <f>データ!$V$4</f>
        <v>22</v>
      </c>
      <c r="H1547" s="13">
        <f>データ!$W$4</f>
        <v>15</v>
      </c>
      <c r="I1547" s="13">
        <f>データ!$X$4</f>
        <v>37</v>
      </c>
      <c r="J1547" s="13">
        <f>データ!$Y$4</f>
        <v>39</v>
      </c>
      <c r="K1547" s="13">
        <f>データ!$Z$4</f>
        <v>73</v>
      </c>
      <c r="L1547" s="13">
        <f>データ!$AA$4</f>
        <v>137</v>
      </c>
      <c r="M1547" s="14">
        <f>データ!$AB$4</f>
        <v>606</v>
      </c>
      <c r="N1547" s="6"/>
      <c r="O1547" s="6"/>
      <c r="P1547" s="2"/>
      <c r="Q1547" s="2"/>
      <c r="R1547" s="2"/>
      <c r="S1547" s="2"/>
      <c r="T1547" s="2"/>
      <c r="U1547" s="2"/>
      <c r="V1547" s="2"/>
      <c r="W1547" s="2"/>
      <c r="X1547" s="2"/>
      <c r="Y1547" s="2"/>
      <c r="Z1547" s="2"/>
      <c r="AA1547" s="2"/>
      <c r="AB1547" s="2"/>
      <c r="AC1547" s="2"/>
      <c r="AD1547" s="2"/>
      <c r="AE1547" s="2"/>
      <c r="AF1547" s="6"/>
      <c r="AG1547" s="2"/>
      <c r="AH1547" s="2"/>
      <c r="AI1547" s="2"/>
      <c r="AJ1547" s="2"/>
      <c r="AK1547" s="6"/>
      <c r="AL1547" s="2"/>
      <c r="AM1547" s="2"/>
      <c r="AN1547" s="2"/>
      <c r="AO1547" s="2"/>
      <c r="AP1547" s="2"/>
      <c r="AQ1547" s="2"/>
      <c r="AR1547" s="2"/>
      <c r="AS1547" s="6"/>
      <c r="AT1547" s="6"/>
      <c r="AU1547" s="6"/>
      <c r="AV1547" s="6"/>
      <c r="AW1547" s="6"/>
      <c r="AX1547" s="6"/>
      <c r="AY1547" s="6"/>
      <c r="AZ1547" s="6"/>
      <c r="BA1547" s="6"/>
      <c r="BB1547" s="6"/>
      <c r="BC1547" s="6"/>
      <c r="BD1547" s="2"/>
      <c r="BE1547" s="2"/>
      <c r="BF1547" s="2"/>
      <c r="BG1547" s="2"/>
      <c r="BH1547" s="2"/>
      <c r="BI1547" s="2"/>
      <c r="BJ1547" s="2"/>
      <c r="BK1547" s="2"/>
      <c r="BL1547" s="2"/>
      <c r="BM1547" s="2"/>
      <c r="BN1547" s="2"/>
    </row>
    <row r="1548" spans="1:66">
      <c r="A1548" s="96" t="s">
        <v>299</v>
      </c>
      <c r="B1548" s="13">
        <f>データ!Q320</f>
        <v>121</v>
      </c>
      <c r="C1548" s="13">
        <f>データ!R320</f>
        <v>111</v>
      </c>
      <c r="D1548" s="13">
        <f>データ!S320</f>
        <v>57</v>
      </c>
      <c r="E1548" s="13">
        <f>データ!T320</f>
        <v>83</v>
      </c>
      <c r="F1548" s="13">
        <f>データ!U320</f>
        <v>140</v>
      </c>
      <c r="G1548" s="13">
        <f>データ!V320</f>
        <v>13</v>
      </c>
      <c r="H1548" s="13">
        <f>データ!W320</f>
        <v>9</v>
      </c>
      <c r="I1548" s="13">
        <f>データ!X320</f>
        <v>14</v>
      </c>
      <c r="J1548" s="13">
        <f>データ!Y320</f>
        <v>20</v>
      </c>
      <c r="K1548" s="13">
        <f>データ!Z320</f>
        <v>39</v>
      </c>
      <c r="L1548" s="13">
        <f>データ!AA320</f>
        <v>85</v>
      </c>
      <c r="M1548" s="14">
        <f>データ!AB320</f>
        <v>374</v>
      </c>
      <c r="N1548" s="6"/>
      <c r="O1548" s="6"/>
      <c r="P1548" s="2"/>
      <c r="Q1548" s="2"/>
      <c r="R1548" s="2"/>
      <c r="S1548" s="2"/>
      <c r="T1548" s="2"/>
      <c r="U1548" s="2"/>
      <c r="V1548" s="2"/>
      <c r="W1548" s="2"/>
      <c r="X1548" s="2"/>
      <c r="Y1548" s="2"/>
      <c r="Z1548" s="2"/>
      <c r="AA1548" s="2"/>
      <c r="AB1548" s="2"/>
      <c r="AC1548" s="2"/>
      <c r="AD1548" s="2"/>
      <c r="AE1548" s="2"/>
      <c r="AF1548" s="6"/>
      <c r="AG1548" s="2"/>
      <c r="AH1548" s="2"/>
      <c r="AI1548" s="2"/>
      <c r="AJ1548" s="2"/>
      <c r="AK1548" s="6"/>
      <c r="AL1548" s="2"/>
      <c r="AM1548" s="2"/>
      <c r="AN1548" s="2"/>
      <c r="AO1548" s="2"/>
      <c r="AP1548" s="2"/>
      <c r="AQ1548" s="2"/>
      <c r="AR1548" s="2"/>
      <c r="AS1548" s="6"/>
      <c r="AT1548" s="6"/>
      <c r="AU1548" s="6"/>
      <c r="AV1548" s="6"/>
      <c r="AW1548" s="6"/>
      <c r="AX1548" s="6"/>
      <c r="AY1548" s="6"/>
      <c r="AZ1548" s="6"/>
      <c r="BA1548" s="6"/>
      <c r="BB1548" s="6"/>
      <c r="BC1548" s="6"/>
      <c r="BD1548" s="2"/>
      <c r="BE1548" s="2"/>
      <c r="BF1548" s="2"/>
      <c r="BG1548" s="2"/>
      <c r="BH1548" s="2"/>
      <c r="BI1548" s="2"/>
      <c r="BJ1548" s="2"/>
      <c r="BK1548" s="2"/>
      <c r="BL1548" s="2"/>
      <c r="BM1548" s="2"/>
      <c r="BN1548" s="2"/>
    </row>
    <row r="1549" spans="1:66" s="19" customFormat="1">
      <c r="A1549" s="96"/>
      <c r="B1549" s="17">
        <f>データ!Q321</f>
        <v>0.56542056074766356</v>
      </c>
      <c r="C1549" s="17">
        <f>データ!R321</f>
        <v>0.6166666666666667</v>
      </c>
      <c r="D1549" s="17">
        <f>データ!S321</f>
        <v>0.58762886597938147</v>
      </c>
      <c r="E1549" s="17">
        <f>データ!T321</f>
        <v>0.59712230215827333</v>
      </c>
      <c r="F1549" s="17">
        <f>データ!U321</f>
        <v>0.5957446808510638</v>
      </c>
      <c r="G1549" s="17">
        <f>データ!V321</f>
        <v>0.59090909090909094</v>
      </c>
      <c r="H1549" s="17">
        <f>データ!W321</f>
        <v>0.6</v>
      </c>
      <c r="I1549" s="17">
        <f>データ!X321</f>
        <v>0.3783783783783784</v>
      </c>
      <c r="J1549" s="17">
        <f>データ!Y321</f>
        <v>0.51282051282051277</v>
      </c>
      <c r="K1549" s="17">
        <f>データ!Z321</f>
        <v>0.53424657534246578</v>
      </c>
      <c r="L1549" s="17">
        <f>データ!AA321</f>
        <v>0.62043795620437958</v>
      </c>
      <c r="M1549" s="18">
        <f>データ!AB321</f>
        <v>0.61716171617161719</v>
      </c>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30"/>
      <c r="BN1549" s="4"/>
    </row>
    <row r="1550" spans="1:66">
      <c r="A1550" s="96" t="s">
        <v>300</v>
      </c>
      <c r="B1550" s="13">
        <f>データ!Q322</f>
        <v>56</v>
      </c>
      <c r="C1550" s="13">
        <f>データ!R322</f>
        <v>49</v>
      </c>
      <c r="D1550" s="13">
        <f>データ!S322</f>
        <v>25</v>
      </c>
      <c r="E1550" s="13">
        <f>データ!T322</f>
        <v>30</v>
      </c>
      <c r="F1550" s="13">
        <f>データ!U322</f>
        <v>76</v>
      </c>
      <c r="G1550" s="13">
        <f>データ!V322</f>
        <v>7</v>
      </c>
      <c r="H1550" s="13">
        <f>データ!W322</f>
        <v>4</v>
      </c>
      <c r="I1550" s="13">
        <f>データ!X322</f>
        <v>10</v>
      </c>
      <c r="J1550" s="13">
        <f>データ!Y322</f>
        <v>12</v>
      </c>
      <c r="K1550" s="13">
        <f>データ!Z322</f>
        <v>14</v>
      </c>
      <c r="L1550" s="13">
        <f>データ!AA322</f>
        <v>33</v>
      </c>
      <c r="M1550" s="14">
        <f>データ!AB322</f>
        <v>172</v>
      </c>
      <c r="N1550" s="6"/>
      <c r="O1550" s="6"/>
      <c r="P1550" s="2"/>
      <c r="Q1550" s="2"/>
      <c r="R1550" s="2"/>
      <c r="S1550" s="2"/>
      <c r="T1550" s="2"/>
      <c r="U1550" s="2"/>
      <c r="V1550" s="2"/>
      <c r="W1550" s="2"/>
      <c r="X1550" s="2"/>
      <c r="Y1550" s="2"/>
      <c r="Z1550" s="2"/>
      <c r="AA1550" s="2"/>
      <c r="AB1550" s="2"/>
      <c r="AC1550" s="2"/>
      <c r="AD1550" s="2"/>
      <c r="AE1550" s="2"/>
      <c r="AF1550" s="6"/>
      <c r="AG1550" s="2"/>
      <c r="AH1550" s="2"/>
      <c r="AI1550" s="2"/>
      <c r="AJ1550" s="2"/>
      <c r="AK1550" s="6"/>
      <c r="AL1550" s="2"/>
      <c r="AM1550" s="2"/>
      <c r="AN1550" s="2"/>
      <c r="AO1550" s="2"/>
      <c r="AP1550" s="2"/>
      <c r="AQ1550" s="2"/>
      <c r="AR1550" s="2"/>
      <c r="AS1550" s="6"/>
      <c r="AT1550" s="6"/>
      <c r="AU1550" s="6"/>
      <c r="AV1550" s="6"/>
      <c r="AW1550" s="6"/>
      <c r="AX1550" s="6"/>
      <c r="AY1550" s="6"/>
      <c r="AZ1550" s="6"/>
      <c r="BA1550" s="6"/>
      <c r="BB1550" s="6"/>
      <c r="BC1550" s="6"/>
      <c r="BD1550" s="2"/>
      <c r="BE1550" s="2"/>
      <c r="BF1550" s="2"/>
      <c r="BG1550" s="2"/>
      <c r="BH1550" s="2"/>
      <c r="BI1550" s="2"/>
      <c r="BJ1550" s="2"/>
      <c r="BK1550" s="2"/>
      <c r="BL1550" s="2"/>
      <c r="BM1550" s="2"/>
      <c r="BN1550" s="2"/>
    </row>
    <row r="1551" spans="1:66" s="19" customFormat="1">
      <c r="A1551" s="96"/>
      <c r="B1551" s="17">
        <f>データ!Q323</f>
        <v>0.26168224299065418</v>
      </c>
      <c r="C1551" s="17">
        <f>データ!R323</f>
        <v>0.2722222222222222</v>
      </c>
      <c r="D1551" s="17">
        <f>データ!S323</f>
        <v>0.25773195876288657</v>
      </c>
      <c r="E1551" s="17">
        <f>データ!T323</f>
        <v>0.21582733812949639</v>
      </c>
      <c r="F1551" s="17">
        <f>データ!U323</f>
        <v>0.32340425531914896</v>
      </c>
      <c r="G1551" s="17">
        <f>データ!V323</f>
        <v>0.31818181818181818</v>
      </c>
      <c r="H1551" s="17">
        <f>データ!W323</f>
        <v>0.26666666666666666</v>
      </c>
      <c r="I1551" s="17">
        <f>データ!X323</f>
        <v>0.27027027027027029</v>
      </c>
      <c r="J1551" s="17">
        <f>データ!Y323</f>
        <v>0.30769230769230771</v>
      </c>
      <c r="K1551" s="17">
        <f>データ!Z323</f>
        <v>0.19178082191780821</v>
      </c>
      <c r="L1551" s="17">
        <f>データ!AA323</f>
        <v>0.24087591240875914</v>
      </c>
      <c r="M1551" s="18">
        <f>データ!AB323</f>
        <v>0.28382838283828382</v>
      </c>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row>
    <row r="1552" spans="1:66">
      <c r="A1552" s="96" t="s">
        <v>454</v>
      </c>
      <c r="B1552" s="13">
        <f>データ!Q324</f>
        <v>24</v>
      </c>
      <c r="C1552" s="13">
        <f>データ!R324</f>
        <v>18</v>
      </c>
      <c r="D1552" s="13">
        <f>データ!S324</f>
        <v>10</v>
      </c>
      <c r="E1552" s="13">
        <f>データ!T324</f>
        <v>13</v>
      </c>
      <c r="F1552" s="13">
        <f>データ!U324</f>
        <v>23</v>
      </c>
      <c r="G1552" s="13">
        <f>データ!V324</f>
        <v>4</v>
      </c>
      <c r="H1552" s="13">
        <f>データ!W324</f>
        <v>2</v>
      </c>
      <c r="I1552" s="13">
        <f>データ!X324</f>
        <v>5</v>
      </c>
      <c r="J1552" s="13">
        <f>データ!Y324</f>
        <v>5</v>
      </c>
      <c r="K1552" s="13">
        <f>データ!Z324</f>
        <v>8</v>
      </c>
      <c r="L1552" s="13">
        <f>データ!AA324</f>
        <v>9</v>
      </c>
      <c r="M1552" s="14">
        <f>データ!AB324</f>
        <v>66</v>
      </c>
      <c r="N1552" s="6"/>
      <c r="O1552" s="6"/>
      <c r="P1552" s="2"/>
      <c r="Q1552" s="2"/>
      <c r="R1552" s="2"/>
      <c r="S1552" s="2"/>
      <c r="T1552" s="2"/>
      <c r="U1552" s="2"/>
      <c r="V1552" s="2"/>
      <c r="W1552" s="2"/>
      <c r="X1552" s="2"/>
      <c r="Y1552" s="2"/>
      <c r="Z1552" s="2"/>
      <c r="AA1552" s="2"/>
      <c r="AB1552" s="2"/>
      <c r="AC1552" s="2"/>
      <c r="AD1552" s="2"/>
      <c r="AE1552" s="2"/>
      <c r="AF1552" s="6"/>
      <c r="AG1552" s="2"/>
      <c r="AH1552" s="2"/>
      <c r="AI1552" s="2"/>
      <c r="AJ1552" s="2"/>
      <c r="AK1552" s="6"/>
      <c r="AL1552" s="2"/>
      <c r="AM1552" s="2"/>
      <c r="AN1552" s="2"/>
      <c r="AO1552" s="2"/>
      <c r="AP1552" s="2"/>
      <c r="AQ1552" s="2"/>
      <c r="AR1552" s="2"/>
      <c r="AS1552" s="6"/>
      <c r="AT1552" s="6"/>
      <c r="AU1552" s="6"/>
      <c r="AV1552" s="6"/>
      <c r="AW1552" s="6"/>
      <c r="AX1552" s="6"/>
      <c r="AY1552" s="6"/>
      <c r="AZ1552" s="6"/>
      <c r="BA1552" s="6"/>
      <c r="BB1552" s="6"/>
      <c r="BC1552" s="6"/>
      <c r="BD1552" s="2"/>
      <c r="BE1552" s="2"/>
      <c r="BF1552" s="2"/>
      <c r="BG1552" s="2"/>
      <c r="BH1552" s="2"/>
      <c r="BI1552" s="2"/>
      <c r="BJ1552" s="2"/>
      <c r="BK1552" s="2"/>
      <c r="BL1552" s="2"/>
      <c r="BM1552" s="2"/>
      <c r="BN1552" s="2"/>
    </row>
    <row r="1553" spans="1:68" s="19" customFormat="1">
      <c r="A1553" s="96"/>
      <c r="B1553" s="17">
        <f>データ!Q325</f>
        <v>0.11214953271028037</v>
      </c>
      <c r="C1553" s="17">
        <f>データ!R325</f>
        <v>0.1</v>
      </c>
      <c r="D1553" s="17">
        <f>データ!S325</f>
        <v>0.10309278350515463</v>
      </c>
      <c r="E1553" s="17">
        <f>データ!T325</f>
        <v>9.3525179856115109E-2</v>
      </c>
      <c r="F1553" s="17">
        <f>データ!U325</f>
        <v>9.7872340425531917E-2</v>
      </c>
      <c r="G1553" s="17">
        <f>データ!V325</f>
        <v>0.18181818181818182</v>
      </c>
      <c r="H1553" s="17">
        <f>データ!W325</f>
        <v>0.13333333333333333</v>
      </c>
      <c r="I1553" s="17">
        <f>データ!X325</f>
        <v>0.13513513513513514</v>
      </c>
      <c r="J1553" s="17">
        <f>データ!Y325</f>
        <v>0.12820512820512819</v>
      </c>
      <c r="K1553" s="17">
        <f>データ!Z325</f>
        <v>0.1095890410958904</v>
      </c>
      <c r="L1553" s="17">
        <f>データ!AA325</f>
        <v>6.569343065693431E-2</v>
      </c>
      <c r="M1553" s="18">
        <f>データ!AB325</f>
        <v>0.10891089108910891</v>
      </c>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row>
    <row r="1554" spans="1:68">
      <c r="A1554" s="96" t="s">
        <v>156</v>
      </c>
      <c r="B1554" s="13">
        <f>データ!Q326</f>
        <v>37</v>
      </c>
      <c r="C1554" s="13">
        <f>データ!R326</f>
        <v>34</v>
      </c>
      <c r="D1554" s="13">
        <f>データ!S326</f>
        <v>21</v>
      </c>
      <c r="E1554" s="13">
        <f>データ!T326</f>
        <v>20</v>
      </c>
      <c r="F1554" s="13">
        <f>データ!U326</f>
        <v>51</v>
      </c>
      <c r="G1554" s="13">
        <f>データ!V326</f>
        <v>4</v>
      </c>
      <c r="H1554" s="13">
        <f>データ!W326</f>
        <v>6</v>
      </c>
      <c r="I1554" s="13">
        <f>データ!X326</f>
        <v>5</v>
      </c>
      <c r="J1554" s="13">
        <f>データ!Y326</f>
        <v>4</v>
      </c>
      <c r="K1554" s="13">
        <f>データ!Z326</f>
        <v>17</v>
      </c>
      <c r="L1554" s="13">
        <f>データ!AA326</f>
        <v>24</v>
      </c>
      <c r="M1554" s="14">
        <f>データ!AB326</f>
        <v>122</v>
      </c>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row>
    <row r="1555" spans="1:68" s="19" customFormat="1">
      <c r="A1555" s="96"/>
      <c r="B1555" s="17">
        <f>データ!Q327</f>
        <v>0.17289719626168223</v>
      </c>
      <c r="C1555" s="17">
        <f>データ!R327</f>
        <v>0.18888888888888888</v>
      </c>
      <c r="D1555" s="17">
        <f>データ!S327</f>
        <v>0.21649484536082475</v>
      </c>
      <c r="E1555" s="17">
        <f>データ!T327</f>
        <v>0.14388489208633093</v>
      </c>
      <c r="F1555" s="17">
        <f>データ!U327</f>
        <v>0.21702127659574469</v>
      </c>
      <c r="G1555" s="17">
        <f>データ!V327</f>
        <v>0.18181818181818182</v>
      </c>
      <c r="H1555" s="17">
        <f>データ!W327</f>
        <v>0.4</v>
      </c>
      <c r="I1555" s="17">
        <f>データ!X327</f>
        <v>0.13513513513513514</v>
      </c>
      <c r="J1555" s="17">
        <f>データ!Y327</f>
        <v>0.10256410256410256</v>
      </c>
      <c r="K1555" s="17">
        <f>データ!Z327</f>
        <v>0.23287671232876711</v>
      </c>
      <c r="L1555" s="17">
        <f>データ!AA327</f>
        <v>0.17518248175182483</v>
      </c>
      <c r="M1555" s="18">
        <f>データ!AB327</f>
        <v>0.20132013201320131</v>
      </c>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row>
    <row r="1556" spans="1:68">
      <c r="A1556" s="96" t="s">
        <v>157</v>
      </c>
      <c r="B1556" s="13">
        <f>データ!Q328</f>
        <v>5</v>
      </c>
      <c r="C1556" s="13">
        <f>データ!R328</f>
        <v>2</v>
      </c>
      <c r="D1556" s="13">
        <f>データ!S328</f>
        <v>2</v>
      </c>
      <c r="E1556" s="13">
        <f>データ!T328</f>
        <v>1</v>
      </c>
      <c r="F1556" s="13">
        <f>データ!U328</f>
        <v>5</v>
      </c>
      <c r="G1556" s="13">
        <f>データ!V328</f>
        <v>1</v>
      </c>
      <c r="H1556" s="13">
        <f>データ!W328</f>
        <v>0</v>
      </c>
      <c r="I1556" s="13">
        <f>データ!X328</f>
        <v>0</v>
      </c>
      <c r="J1556" s="13">
        <f>データ!Y328</f>
        <v>0</v>
      </c>
      <c r="K1556" s="13">
        <f>データ!Z328</f>
        <v>1</v>
      </c>
      <c r="L1556" s="13">
        <f>データ!AA328</f>
        <v>3</v>
      </c>
      <c r="M1556" s="14">
        <f>データ!AB328</f>
        <v>11</v>
      </c>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row>
    <row r="1557" spans="1:68" s="19" customFormat="1">
      <c r="A1557" s="96"/>
      <c r="B1557" s="17">
        <f>データ!Q329</f>
        <v>2.336448598130841E-2</v>
      </c>
      <c r="C1557" s="17">
        <f>データ!R329</f>
        <v>1.1111111111111112E-2</v>
      </c>
      <c r="D1557" s="17">
        <f>データ!S329</f>
        <v>2.0618556701030927E-2</v>
      </c>
      <c r="E1557" s="17">
        <f>データ!T329</f>
        <v>7.1942446043165471E-3</v>
      </c>
      <c r="F1557" s="17">
        <f>データ!U329</f>
        <v>2.1276595744680851E-2</v>
      </c>
      <c r="G1557" s="17">
        <f>データ!V329</f>
        <v>4.5454545454545456E-2</v>
      </c>
      <c r="H1557" s="17">
        <f>データ!W329</f>
        <v>0</v>
      </c>
      <c r="I1557" s="17">
        <f>データ!X329</f>
        <v>0</v>
      </c>
      <c r="J1557" s="17">
        <f>データ!Y329</f>
        <v>0</v>
      </c>
      <c r="K1557" s="17">
        <f>データ!Z329</f>
        <v>1.3698630136986301E-2</v>
      </c>
      <c r="L1557" s="17">
        <f>データ!AA329</f>
        <v>2.1897810218978103E-2</v>
      </c>
      <c r="M1557" s="18">
        <f>データ!AB329</f>
        <v>1.8151815181518153E-2</v>
      </c>
      <c r="N1557" s="32"/>
      <c r="O1557" s="32"/>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row>
    <row r="1558" spans="1:68">
      <c r="A1558" s="96" t="s">
        <v>158</v>
      </c>
      <c r="B1558" s="13">
        <f>データ!Q330</f>
        <v>62</v>
      </c>
      <c r="C1558" s="13">
        <f>データ!R330</f>
        <v>48</v>
      </c>
      <c r="D1558" s="13">
        <f>データ!S330</f>
        <v>23</v>
      </c>
      <c r="E1558" s="13">
        <f>データ!T330</f>
        <v>39</v>
      </c>
      <c r="F1558" s="13">
        <f>データ!U330</f>
        <v>70</v>
      </c>
      <c r="G1558" s="13">
        <f>データ!V330</f>
        <v>2</v>
      </c>
      <c r="H1558" s="13">
        <f>データ!W330</f>
        <v>2</v>
      </c>
      <c r="I1558" s="13">
        <f>データ!X330</f>
        <v>13</v>
      </c>
      <c r="J1558" s="13">
        <f>データ!Y330</f>
        <v>16</v>
      </c>
      <c r="K1558" s="13">
        <f>データ!Z330</f>
        <v>14</v>
      </c>
      <c r="L1558" s="13">
        <f>データ!AA330</f>
        <v>49</v>
      </c>
      <c r="M1558" s="14">
        <f>データ!AB330</f>
        <v>153</v>
      </c>
      <c r="N1558" s="8"/>
      <c r="O1558" s="8"/>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row>
    <row r="1559" spans="1:68" s="19" customFormat="1">
      <c r="A1559" s="96"/>
      <c r="B1559" s="17">
        <f>データ!Q331</f>
        <v>0.28971962616822428</v>
      </c>
      <c r="C1559" s="17">
        <f>データ!R331</f>
        <v>0.26666666666666666</v>
      </c>
      <c r="D1559" s="17">
        <f>データ!S331</f>
        <v>0.23711340206185566</v>
      </c>
      <c r="E1559" s="17">
        <f>データ!T331</f>
        <v>0.2805755395683453</v>
      </c>
      <c r="F1559" s="17">
        <f>データ!U331</f>
        <v>0.2978723404255319</v>
      </c>
      <c r="G1559" s="17">
        <f>データ!V331</f>
        <v>9.0909090909090912E-2</v>
      </c>
      <c r="H1559" s="17">
        <f>データ!W331</f>
        <v>0.13333333333333333</v>
      </c>
      <c r="I1559" s="17">
        <f>データ!X331</f>
        <v>0.35135135135135137</v>
      </c>
      <c r="J1559" s="17">
        <f>データ!Y331</f>
        <v>0.41025641025641024</v>
      </c>
      <c r="K1559" s="17">
        <f>データ!Z331</f>
        <v>0.19178082191780821</v>
      </c>
      <c r="L1559" s="17">
        <f>データ!AA331</f>
        <v>0.35766423357664234</v>
      </c>
      <c r="M1559" s="18">
        <f>データ!AB331</f>
        <v>0.25247524752475248</v>
      </c>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row>
    <row r="1560" spans="1:68">
      <c r="A1560" s="96" t="s">
        <v>456</v>
      </c>
      <c r="B1560" s="13">
        <f>データ!Q332</f>
        <v>6</v>
      </c>
      <c r="C1560" s="13">
        <f>データ!R332</f>
        <v>12</v>
      </c>
      <c r="D1560" s="13">
        <f>データ!S332</f>
        <v>4</v>
      </c>
      <c r="E1560" s="13">
        <f>データ!T332</f>
        <v>4</v>
      </c>
      <c r="F1560" s="13">
        <f>データ!U332</f>
        <v>6</v>
      </c>
      <c r="G1560" s="13">
        <f>データ!V332</f>
        <v>2</v>
      </c>
      <c r="H1560" s="13">
        <f>データ!W332</f>
        <v>3</v>
      </c>
      <c r="I1560" s="13">
        <f>データ!X332</f>
        <v>3</v>
      </c>
      <c r="J1560" s="13">
        <f>データ!Y332</f>
        <v>1</v>
      </c>
      <c r="K1560" s="13">
        <f>データ!Z332</f>
        <v>2</v>
      </c>
      <c r="L1560" s="13">
        <f>データ!AA332</f>
        <v>5</v>
      </c>
      <c r="M1560" s="14">
        <f>データ!AB332</f>
        <v>25</v>
      </c>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row>
    <row r="1561" spans="1:68" s="19" customFormat="1">
      <c r="A1561" s="96"/>
      <c r="B1561" s="17">
        <f>データ!Q333</f>
        <v>2.8037383177570093E-2</v>
      </c>
      <c r="C1561" s="17">
        <f>データ!R333</f>
        <v>6.6666666666666666E-2</v>
      </c>
      <c r="D1561" s="17">
        <f>データ!S333</f>
        <v>4.1237113402061855E-2</v>
      </c>
      <c r="E1561" s="17">
        <f>データ!T333</f>
        <v>2.8776978417266189E-2</v>
      </c>
      <c r="F1561" s="17">
        <f>データ!U333</f>
        <v>2.553191489361702E-2</v>
      </c>
      <c r="G1561" s="17">
        <f>データ!V333</f>
        <v>9.0909090909090912E-2</v>
      </c>
      <c r="H1561" s="17">
        <f>データ!W333</f>
        <v>0.2</v>
      </c>
      <c r="I1561" s="17">
        <f>データ!X333</f>
        <v>8.1081081081081086E-2</v>
      </c>
      <c r="J1561" s="17">
        <f>データ!Y333</f>
        <v>2.564102564102564E-2</v>
      </c>
      <c r="K1561" s="17">
        <f>データ!Z333</f>
        <v>2.7397260273972601E-2</v>
      </c>
      <c r="L1561" s="17">
        <f>データ!AA333</f>
        <v>3.6496350364963501E-2</v>
      </c>
      <c r="M1561" s="18">
        <f>データ!AB333</f>
        <v>4.1254125412541254E-2</v>
      </c>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row>
    <row r="1562" spans="1:68">
      <c r="A1562" s="96" t="s">
        <v>458</v>
      </c>
      <c r="B1562" s="13">
        <f>データ!Q334</f>
        <v>63</v>
      </c>
      <c r="C1562" s="13">
        <f>データ!R334</f>
        <v>71</v>
      </c>
      <c r="D1562" s="13">
        <f>データ!S334</f>
        <v>27</v>
      </c>
      <c r="E1562" s="13">
        <f>データ!T334</f>
        <v>52</v>
      </c>
      <c r="F1562" s="13">
        <f>データ!U334</f>
        <v>65</v>
      </c>
      <c r="G1562" s="13">
        <f>データ!V334</f>
        <v>4</v>
      </c>
      <c r="H1562" s="13">
        <f>データ!W334</f>
        <v>2</v>
      </c>
      <c r="I1562" s="13">
        <f>データ!X334</f>
        <v>9</v>
      </c>
      <c r="J1562" s="13">
        <f>データ!Y334</f>
        <v>11</v>
      </c>
      <c r="K1562" s="13">
        <f>データ!Z334</f>
        <v>20</v>
      </c>
      <c r="L1562" s="13">
        <f>データ!AA334</f>
        <v>47</v>
      </c>
      <c r="M1562" s="14">
        <f>データ!AB334</f>
        <v>196</v>
      </c>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row>
    <row r="1563" spans="1:68" s="19" customFormat="1">
      <c r="A1563" s="96"/>
      <c r="B1563" s="17">
        <f>データ!Q335</f>
        <v>0.29439252336448596</v>
      </c>
      <c r="C1563" s="17">
        <f>データ!R335</f>
        <v>0.39444444444444443</v>
      </c>
      <c r="D1563" s="17">
        <f>データ!S335</f>
        <v>0.27835051546391754</v>
      </c>
      <c r="E1563" s="17">
        <f>データ!T335</f>
        <v>0.37410071942446044</v>
      </c>
      <c r="F1563" s="17">
        <f>データ!U335</f>
        <v>0.27659574468085107</v>
      </c>
      <c r="G1563" s="17">
        <f>データ!V335</f>
        <v>0.18181818181818182</v>
      </c>
      <c r="H1563" s="17">
        <f>データ!W335</f>
        <v>0.13333333333333333</v>
      </c>
      <c r="I1563" s="17">
        <f>データ!X335</f>
        <v>0.24324324324324326</v>
      </c>
      <c r="J1563" s="17">
        <f>データ!Y335</f>
        <v>0.28205128205128205</v>
      </c>
      <c r="K1563" s="17">
        <f>データ!Z335</f>
        <v>0.27397260273972601</v>
      </c>
      <c r="L1563" s="17">
        <f>データ!AA335</f>
        <v>0.34306569343065696</v>
      </c>
      <c r="M1563" s="18">
        <f>データ!AB335</f>
        <v>0.32343234323432341</v>
      </c>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row>
    <row r="1564" spans="1:68">
      <c r="A1564" s="96" t="s">
        <v>159</v>
      </c>
      <c r="B1564" s="13">
        <f>データ!Q336</f>
        <v>3</v>
      </c>
      <c r="C1564" s="13">
        <f>データ!R336</f>
        <v>8</v>
      </c>
      <c r="D1564" s="13">
        <f>データ!S336</f>
        <v>4</v>
      </c>
      <c r="E1564" s="13">
        <f>データ!T336</f>
        <v>2</v>
      </c>
      <c r="F1564" s="13">
        <f>データ!U336</f>
        <v>0</v>
      </c>
      <c r="G1564" s="13">
        <f>データ!V336</f>
        <v>0</v>
      </c>
      <c r="H1564" s="13">
        <f>データ!W336</f>
        <v>0</v>
      </c>
      <c r="I1564" s="13">
        <f>データ!X336</f>
        <v>5</v>
      </c>
      <c r="J1564" s="13">
        <f>データ!Y336</f>
        <v>1</v>
      </c>
      <c r="K1564" s="13">
        <f>データ!Z336</f>
        <v>0</v>
      </c>
      <c r="L1564" s="13">
        <f>データ!AA336</f>
        <v>6</v>
      </c>
      <c r="M1564" s="14">
        <f>データ!AB336</f>
        <v>5</v>
      </c>
      <c r="N1564" s="6"/>
      <c r="O1564" s="6"/>
      <c r="P1564" s="2"/>
      <c r="Q1564" s="2"/>
      <c r="R1564" s="2"/>
      <c r="S1564" s="2"/>
      <c r="T1564" s="2"/>
      <c r="U1564" s="2"/>
      <c r="V1564" s="2"/>
      <c r="W1564" s="2"/>
      <c r="X1564" s="2"/>
      <c r="Y1564" s="2"/>
      <c r="Z1564" s="2"/>
      <c r="AA1564" s="2"/>
      <c r="AB1564" s="2"/>
      <c r="AC1564" s="2"/>
      <c r="AD1564" s="2"/>
      <c r="AE1564" s="2"/>
      <c r="AF1564" s="6"/>
      <c r="AG1564" s="2"/>
      <c r="AH1564" s="2"/>
      <c r="AI1564" s="2"/>
      <c r="AJ1564" s="2"/>
      <c r="AK1564" s="6"/>
      <c r="AL1564" s="2"/>
      <c r="AM1564" s="2"/>
      <c r="AN1564" s="2"/>
      <c r="AO1564" s="2"/>
      <c r="AP1564" s="2"/>
      <c r="AQ1564" s="2"/>
      <c r="AR1564" s="2"/>
      <c r="AS1564" s="6"/>
      <c r="AT1564" s="6"/>
      <c r="AU1564" s="6"/>
      <c r="AV1564" s="6"/>
      <c r="AW1564" s="6"/>
      <c r="AX1564" s="6"/>
      <c r="AY1564" s="6"/>
      <c r="AZ1564" s="6"/>
      <c r="BA1564" s="6"/>
      <c r="BB1564" s="6"/>
      <c r="BC1564" s="6"/>
      <c r="BD1564" s="2"/>
      <c r="BE1564" s="2"/>
      <c r="BF1564" s="2"/>
      <c r="BG1564" s="2"/>
      <c r="BH1564" s="2"/>
      <c r="BI1564" s="2"/>
      <c r="BJ1564" s="2"/>
      <c r="BK1564" s="2"/>
      <c r="BL1564" s="2"/>
      <c r="BM1564" s="2"/>
      <c r="BN1564" s="2"/>
    </row>
    <row r="1565" spans="1:68" s="19" customFormat="1">
      <c r="A1565" s="96"/>
      <c r="B1565" s="17">
        <f>データ!Q337</f>
        <v>1.4018691588785047E-2</v>
      </c>
      <c r="C1565" s="17">
        <f>データ!R337</f>
        <v>4.4444444444444446E-2</v>
      </c>
      <c r="D1565" s="17">
        <f>データ!S337</f>
        <v>4.1237113402061855E-2</v>
      </c>
      <c r="E1565" s="17">
        <f>データ!T337</f>
        <v>1.4388489208633094E-2</v>
      </c>
      <c r="F1565" s="17">
        <f>データ!U337</f>
        <v>0</v>
      </c>
      <c r="G1565" s="17">
        <f>データ!V337</f>
        <v>0</v>
      </c>
      <c r="H1565" s="17">
        <f>データ!W337</f>
        <v>0</v>
      </c>
      <c r="I1565" s="17">
        <f>データ!X337</f>
        <v>0.13513513513513514</v>
      </c>
      <c r="J1565" s="17">
        <f>データ!Y337</f>
        <v>2.564102564102564E-2</v>
      </c>
      <c r="K1565" s="17">
        <f>データ!Z337</f>
        <v>0</v>
      </c>
      <c r="L1565" s="17">
        <f>データ!AA337</f>
        <v>4.3795620437956206E-2</v>
      </c>
      <c r="M1565" s="18">
        <f>データ!AB337</f>
        <v>8.2508250825082501E-3</v>
      </c>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row>
    <row r="1566" spans="1:68">
      <c r="A1566" s="96" t="s">
        <v>160</v>
      </c>
      <c r="B1566" s="13">
        <f>データ!Q338</f>
        <v>53</v>
      </c>
      <c r="C1566" s="13">
        <f>データ!R338</f>
        <v>47</v>
      </c>
      <c r="D1566" s="13">
        <f>データ!S338</f>
        <v>23</v>
      </c>
      <c r="E1566" s="13">
        <f>データ!T338</f>
        <v>33</v>
      </c>
      <c r="F1566" s="13">
        <f>データ!U338</f>
        <v>52</v>
      </c>
      <c r="G1566" s="13">
        <f>データ!V338</f>
        <v>5</v>
      </c>
      <c r="H1566" s="13">
        <f>データ!W338</f>
        <v>6</v>
      </c>
      <c r="I1566" s="13">
        <f>データ!X338</f>
        <v>6</v>
      </c>
      <c r="J1566" s="13">
        <f>データ!Y338</f>
        <v>15</v>
      </c>
      <c r="K1566" s="13">
        <f>データ!Z338</f>
        <v>21</v>
      </c>
      <c r="L1566" s="13">
        <f>データ!AA338</f>
        <v>37</v>
      </c>
      <c r="M1566" s="14">
        <f>データ!AB338</f>
        <v>139</v>
      </c>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row>
    <row r="1567" spans="1:68" s="19" customFormat="1">
      <c r="A1567" s="96"/>
      <c r="B1567" s="17">
        <f>データ!Q339</f>
        <v>0.24766355140186916</v>
      </c>
      <c r="C1567" s="17">
        <f>データ!R339</f>
        <v>0.26111111111111113</v>
      </c>
      <c r="D1567" s="17">
        <f>データ!S339</f>
        <v>0.23711340206185566</v>
      </c>
      <c r="E1567" s="17">
        <f>データ!T339</f>
        <v>0.23741007194244604</v>
      </c>
      <c r="F1567" s="17">
        <f>データ!U339</f>
        <v>0.22127659574468084</v>
      </c>
      <c r="G1567" s="17">
        <f>データ!V339</f>
        <v>0.22727272727272727</v>
      </c>
      <c r="H1567" s="17">
        <f>データ!W339</f>
        <v>0.4</v>
      </c>
      <c r="I1567" s="17">
        <f>データ!X339</f>
        <v>0.16216216216216217</v>
      </c>
      <c r="J1567" s="17">
        <f>データ!Y339</f>
        <v>0.38461538461538464</v>
      </c>
      <c r="K1567" s="17">
        <f>データ!Z339</f>
        <v>0.28767123287671231</v>
      </c>
      <c r="L1567" s="17">
        <f>データ!AA339</f>
        <v>0.27007299270072993</v>
      </c>
      <c r="M1567" s="18">
        <f>データ!AB339</f>
        <v>0.22937293729372937</v>
      </c>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row>
    <row r="1568" spans="1:68">
      <c r="A1568" s="96" t="s">
        <v>302</v>
      </c>
      <c r="B1568" s="13">
        <f>データ!Q340</f>
        <v>23</v>
      </c>
      <c r="C1568" s="13">
        <f>データ!R340</f>
        <v>18</v>
      </c>
      <c r="D1568" s="13">
        <f>データ!S340</f>
        <v>15</v>
      </c>
      <c r="E1568" s="13">
        <f>データ!T340</f>
        <v>17</v>
      </c>
      <c r="F1568" s="13">
        <f>データ!U340</f>
        <v>27</v>
      </c>
      <c r="G1568" s="13">
        <f>データ!V340</f>
        <v>3</v>
      </c>
      <c r="H1568" s="13">
        <f>データ!W340</f>
        <v>2</v>
      </c>
      <c r="I1568" s="13">
        <f>データ!X340</f>
        <v>7</v>
      </c>
      <c r="J1568" s="13">
        <f>データ!Y340</f>
        <v>2</v>
      </c>
      <c r="K1568" s="13">
        <f>データ!Z340</f>
        <v>13</v>
      </c>
      <c r="L1568" s="13">
        <f>データ!AA340</f>
        <v>10</v>
      </c>
      <c r="M1568" s="14">
        <f>データ!AB340</f>
        <v>71</v>
      </c>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row>
    <row r="1569" spans="1:68" s="19" customFormat="1">
      <c r="A1569" s="96"/>
      <c r="B1569" s="17">
        <f>データ!Q341</f>
        <v>0.10747663551401869</v>
      </c>
      <c r="C1569" s="17">
        <f>データ!R341</f>
        <v>0.1</v>
      </c>
      <c r="D1569" s="17">
        <f>データ!S341</f>
        <v>0.15463917525773196</v>
      </c>
      <c r="E1569" s="17">
        <f>データ!T341</f>
        <v>0.1223021582733813</v>
      </c>
      <c r="F1569" s="17">
        <f>データ!U341</f>
        <v>0.1148936170212766</v>
      </c>
      <c r="G1569" s="17">
        <f>データ!V341</f>
        <v>0.13636363636363635</v>
      </c>
      <c r="H1569" s="17">
        <f>データ!W341</f>
        <v>0.13333333333333333</v>
      </c>
      <c r="I1569" s="17">
        <f>データ!X341</f>
        <v>0.1891891891891892</v>
      </c>
      <c r="J1569" s="17">
        <f>データ!Y341</f>
        <v>5.128205128205128E-2</v>
      </c>
      <c r="K1569" s="17">
        <f>データ!Z341</f>
        <v>0.17808219178082191</v>
      </c>
      <c r="L1569" s="17">
        <f>データ!AA341</f>
        <v>7.2992700729927001E-2</v>
      </c>
      <c r="M1569" s="18">
        <f>データ!AB341</f>
        <v>0.11716171617161716</v>
      </c>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row>
    <row r="1570" spans="1:68">
      <c r="A1570" s="96" t="s">
        <v>303</v>
      </c>
      <c r="B1570" s="13">
        <f>データ!Q342</f>
        <v>4</v>
      </c>
      <c r="C1570" s="13">
        <f>データ!R342</f>
        <v>4</v>
      </c>
      <c r="D1570" s="13">
        <f>データ!S342</f>
        <v>1</v>
      </c>
      <c r="E1570" s="13">
        <f>データ!T342</f>
        <v>3</v>
      </c>
      <c r="F1570" s="13">
        <f>データ!U342</f>
        <v>2</v>
      </c>
      <c r="G1570" s="13">
        <f>データ!V342</f>
        <v>1</v>
      </c>
      <c r="H1570" s="13">
        <f>データ!W342</f>
        <v>0</v>
      </c>
      <c r="I1570" s="13">
        <f>データ!X342</f>
        <v>1</v>
      </c>
      <c r="J1570" s="13">
        <f>データ!Y342</f>
        <v>0</v>
      </c>
      <c r="K1570" s="13">
        <f>データ!Z342</f>
        <v>2</v>
      </c>
      <c r="L1570" s="13">
        <f>データ!AA342</f>
        <v>2</v>
      </c>
      <c r="M1570" s="14">
        <f>データ!AB342</f>
        <v>9</v>
      </c>
    </row>
    <row r="1571" spans="1:68" s="19" customFormat="1">
      <c r="A1571" s="96"/>
      <c r="B1571" s="17">
        <f>データ!Q343</f>
        <v>1.8691588785046728E-2</v>
      </c>
      <c r="C1571" s="17">
        <f>データ!R343</f>
        <v>2.2222222222222223E-2</v>
      </c>
      <c r="D1571" s="17">
        <f>データ!S343</f>
        <v>1.0309278350515464E-2</v>
      </c>
      <c r="E1571" s="17">
        <f>データ!T343</f>
        <v>2.1582733812949641E-2</v>
      </c>
      <c r="F1571" s="17">
        <f>データ!U343</f>
        <v>8.5106382978723406E-3</v>
      </c>
      <c r="G1571" s="17">
        <f>データ!V343</f>
        <v>4.5454545454545456E-2</v>
      </c>
      <c r="H1571" s="17">
        <f>データ!W343</f>
        <v>0</v>
      </c>
      <c r="I1571" s="17">
        <f>データ!X343</f>
        <v>2.7027027027027029E-2</v>
      </c>
      <c r="J1571" s="17">
        <f>データ!Y343</f>
        <v>0</v>
      </c>
      <c r="K1571" s="17">
        <f>データ!Z343</f>
        <v>2.7397260273972601E-2</v>
      </c>
      <c r="L1571" s="17">
        <f>データ!AA343</f>
        <v>1.4598540145985401E-2</v>
      </c>
      <c r="M1571" s="18">
        <f>データ!AB343</f>
        <v>1.4851485148514851E-2</v>
      </c>
    </row>
    <row r="1572" spans="1:68" s="8" customFormat="1">
      <c r="A1572" s="96" t="s">
        <v>147</v>
      </c>
      <c r="B1572" s="13">
        <f>データ!Q344</f>
        <v>15</v>
      </c>
      <c r="C1572" s="13">
        <f>データ!R344</f>
        <v>7</v>
      </c>
      <c r="D1572" s="13">
        <f>データ!S344</f>
        <v>7</v>
      </c>
      <c r="E1572" s="13">
        <f>データ!T344</f>
        <v>11</v>
      </c>
      <c r="F1572" s="13">
        <f>データ!U344</f>
        <v>15</v>
      </c>
      <c r="G1572" s="13">
        <f>データ!V344</f>
        <v>1</v>
      </c>
      <c r="H1572" s="13">
        <f>データ!W344</f>
        <v>0</v>
      </c>
      <c r="I1572" s="13">
        <f>データ!X344</f>
        <v>1</v>
      </c>
      <c r="J1572" s="13">
        <f>データ!Y344</f>
        <v>3</v>
      </c>
      <c r="K1572" s="13">
        <f>データ!Z344</f>
        <v>6</v>
      </c>
      <c r="L1572" s="13">
        <f>データ!AA344</f>
        <v>5</v>
      </c>
      <c r="M1572" s="14">
        <f>データ!AB344</f>
        <v>38</v>
      </c>
    </row>
    <row r="1573" spans="1:68" s="32" customFormat="1">
      <c r="A1573" s="97"/>
      <c r="B1573" s="20">
        <f>データ!Q345</f>
        <v>7.0093457943925228E-2</v>
      </c>
      <c r="C1573" s="20">
        <f>データ!R345</f>
        <v>3.888888888888889E-2</v>
      </c>
      <c r="D1573" s="20">
        <f>データ!S345</f>
        <v>7.2164948453608241E-2</v>
      </c>
      <c r="E1573" s="20">
        <f>データ!T345</f>
        <v>7.9136690647482008E-2</v>
      </c>
      <c r="F1573" s="20">
        <f>データ!U345</f>
        <v>6.3829787234042548E-2</v>
      </c>
      <c r="G1573" s="20">
        <f>データ!V345</f>
        <v>4.5454545454545456E-2</v>
      </c>
      <c r="H1573" s="20">
        <f>データ!W345</f>
        <v>0</v>
      </c>
      <c r="I1573" s="20">
        <f>データ!X345</f>
        <v>2.7027027027027029E-2</v>
      </c>
      <c r="J1573" s="20">
        <f>データ!Y345</f>
        <v>7.6923076923076927E-2</v>
      </c>
      <c r="K1573" s="20">
        <f>データ!Z345</f>
        <v>8.2191780821917804E-2</v>
      </c>
      <c r="L1573" s="20">
        <f>データ!AA345</f>
        <v>3.6496350364963501E-2</v>
      </c>
      <c r="M1573" s="21">
        <f>データ!AB345</f>
        <v>6.2706270627062702E-2</v>
      </c>
    </row>
    <row r="1574" spans="1:68">
      <c r="B1574" s="6"/>
      <c r="C1574" s="6"/>
      <c r="D1574" s="6"/>
      <c r="E1574" s="6"/>
      <c r="F1574" s="6"/>
      <c r="G1574" s="6"/>
      <c r="H1574" s="6"/>
      <c r="I1574" s="6"/>
      <c r="J1574" s="6"/>
      <c r="K1574" s="6"/>
      <c r="L1574" s="6"/>
      <c r="M1574" s="6"/>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row>
    <row r="1575" spans="1:68">
      <c r="A1575" s="98" t="s">
        <v>479</v>
      </c>
      <c r="B1575" s="109" t="s">
        <v>249</v>
      </c>
      <c r="C1575" s="109"/>
      <c r="D1575" s="109"/>
      <c r="E1575" s="109"/>
      <c r="F1575" s="109"/>
      <c r="G1575" s="109"/>
      <c r="H1575" s="109"/>
      <c r="I1575" s="109"/>
      <c r="J1575" s="110"/>
      <c r="K1575" s="8"/>
      <c r="L1575" s="8"/>
      <c r="M1575" s="8"/>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row>
    <row r="1576" spans="1:68">
      <c r="A1576" s="99"/>
      <c r="B1576" s="104" t="s">
        <v>259</v>
      </c>
      <c r="C1576" s="104"/>
      <c r="D1576" s="104"/>
      <c r="E1576" s="104"/>
      <c r="F1576" s="104"/>
      <c r="G1576" s="104" t="s">
        <v>260</v>
      </c>
      <c r="H1576" s="104"/>
      <c r="I1576" s="104"/>
      <c r="J1576" s="112" t="s">
        <v>289</v>
      </c>
      <c r="K1576" s="8"/>
      <c r="L1576" s="8"/>
      <c r="M1576" s="8"/>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row>
    <row r="1577" spans="1:68" ht="22.5">
      <c r="A1577" s="100"/>
      <c r="B1577" s="11" t="s">
        <v>287</v>
      </c>
      <c r="C1577" s="11" t="s">
        <v>392</v>
      </c>
      <c r="D1577" s="10" t="s">
        <v>255</v>
      </c>
      <c r="E1577" s="10" t="s">
        <v>256</v>
      </c>
      <c r="F1577" s="10" t="s">
        <v>365</v>
      </c>
      <c r="G1577" s="10" t="s">
        <v>255</v>
      </c>
      <c r="H1577" s="10" t="s">
        <v>256</v>
      </c>
      <c r="I1577" s="10" t="s">
        <v>365</v>
      </c>
      <c r="J1577" s="112"/>
      <c r="K1577" s="8"/>
      <c r="L1577" s="8"/>
      <c r="M1577" s="8"/>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row>
    <row r="1578" spans="1:68">
      <c r="A1578" s="12" t="s">
        <v>257</v>
      </c>
      <c r="B1578" s="13">
        <f>データ!$AR$4</f>
        <v>121</v>
      </c>
      <c r="C1578" s="13">
        <f>データ!$AS$4</f>
        <v>264</v>
      </c>
      <c r="D1578" s="13">
        <f>データ!$AU$4</f>
        <v>231</v>
      </c>
      <c r="E1578" s="13">
        <f>データ!$AW$4</f>
        <v>45</v>
      </c>
      <c r="F1578" s="13">
        <f>データ!$AZ$4</f>
        <v>661</v>
      </c>
      <c r="G1578" s="13">
        <f>データ!$AT$4</f>
        <v>133</v>
      </c>
      <c r="H1578" s="13">
        <f>データ!$AV$4</f>
        <v>35</v>
      </c>
      <c r="I1578" s="13">
        <f>データ!$AY$4</f>
        <v>168</v>
      </c>
      <c r="J1578" s="14">
        <f>データ!$AX$4</f>
        <v>65</v>
      </c>
      <c r="N1578" s="8"/>
      <c r="O1578" s="8"/>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row>
    <row r="1579" spans="1:68">
      <c r="A1579" s="96" t="s">
        <v>299</v>
      </c>
      <c r="B1579" s="13">
        <f>データ!AR320</f>
        <v>67</v>
      </c>
      <c r="C1579" s="13">
        <f>データ!AS320</f>
        <v>175</v>
      </c>
      <c r="D1579" s="13">
        <f>データ!AU320</f>
        <v>142</v>
      </c>
      <c r="E1579" s="13">
        <f>データ!AW320</f>
        <v>23</v>
      </c>
      <c r="F1579" s="13">
        <f>データ!AZ320</f>
        <v>407</v>
      </c>
      <c r="G1579" s="13">
        <f>データ!AT320</f>
        <v>72</v>
      </c>
      <c r="H1579" s="13">
        <f>データ!AV320</f>
        <v>16</v>
      </c>
      <c r="I1579" s="13">
        <f>データ!AY320</f>
        <v>88</v>
      </c>
      <c r="J1579" s="14">
        <f>データ!AX320</f>
        <v>36</v>
      </c>
      <c r="K1579" s="6"/>
      <c r="L1579" s="6"/>
      <c r="M1579" s="6"/>
      <c r="N1579" s="6"/>
      <c r="O1579" s="6"/>
      <c r="P1579" s="2"/>
      <c r="Q1579" s="2"/>
      <c r="R1579" s="2"/>
      <c r="S1579" s="2"/>
      <c r="T1579" s="2"/>
      <c r="U1579" s="2"/>
      <c r="V1579" s="2"/>
      <c r="W1579" s="2"/>
      <c r="X1579" s="2"/>
      <c r="Y1579" s="2"/>
      <c r="Z1579" s="2"/>
      <c r="AA1579" s="2"/>
      <c r="AB1579" s="2"/>
      <c r="AC1579" s="2"/>
      <c r="AD1579" s="2"/>
      <c r="AE1579" s="2"/>
      <c r="AF1579" s="6"/>
      <c r="AG1579" s="2"/>
      <c r="AH1579" s="2"/>
      <c r="AI1579" s="2"/>
      <c r="AJ1579" s="2"/>
      <c r="AK1579" s="6"/>
      <c r="AL1579" s="2"/>
      <c r="AM1579" s="2"/>
      <c r="AN1579" s="2"/>
      <c r="AO1579" s="2"/>
      <c r="AP1579" s="2"/>
      <c r="AQ1579" s="2"/>
      <c r="AR1579" s="2"/>
      <c r="AS1579" s="6"/>
      <c r="AT1579" s="6"/>
      <c r="AU1579" s="6"/>
      <c r="AV1579" s="6"/>
      <c r="AW1579" s="6"/>
      <c r="AX1579" s="6"/>
      <c r="AY1579" s="6"/>
      <c r="AZ1579" s="6"/>
      <c r="BA1579" s="6"/>
      <c r="BB1579" s="6"/>
      <c r="BC1579" s="6"/>
      <c r="BD1579" s="2"/>
      <c r="BE1579" s="2"/>
      <c r="BF1579" s="2"/>
      <c r="BG1579" s="2"/>
      <c r="BH1579" s="2"/>
      <c r="BI1579" s="2"/>
      <c r="BJ1579" s="2"/>
      <c r="BK1579" s="2"/>
      <c r="BL1579" s="2"/>
      <c r="BM1579" s="2"/>
      <c r="BN1579" s="2"/>
    </row>
    <row r="1580" spans="1:68" s="19" customFormat="1">
      <c r="A1580" s="96"/>
      <c r="B1580" s="17">
        <f>データ!AR321</f>
        <v>0.55371900826446285</v>
      </c>
      <c r="C1580" s="17">
        <f>データ!AS321</f>
        <v>0.66287878787878785</v>
      </c>
      <c r="D1580" s="17">
        <f>データ!AU321</f>
        <v>0.61471861471861466</v>
      </c>
      <c r="E1580" s="17">
        <f>データ!AW321</f>
        <v>0.51111111111111107</v>
      </c>
      <c r="F1580" s="17">
        <f>データ!AZ321</f>
        <v>0.61573373676248111</v>
      </c>
      <c r="G1580" s="17">
        <f>データ!AT321</f>
        <v>0.54135338345864659</v>
      </c>
      <c r="H1580" s="17">
        <f>データ!AV321</f>
        <v>0.45714285714285713</v>
      </c>
      <c r="I1580" s="17">
        <f>データ!AY321</f>
        <v>0.52380952380952384</v>
      </c>
      <c r="J1580" s="18">
        <f>データ!AX321</f>
        <v>0.55384615384615388</v>
      </c>
      <c r="K1580" s="4"/>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30"/>
      <c r="BN1580" s="4"/>
    </row>
    <row r="1581" spans="1:68">
      <c r="A1581" s="96" t="s">
        <v>300</v>
      </c>
      <c r="B1581" s="13">
        <f>データ!AR322</f>
        <v>44</v>
      </c>
      <c r="C1581" s="13">
        <f>データ!AS322</f>
        <v>66</v>
      </c>
      <c r="D1581" s="13">
        <f>データ!AU322</f>
        <v>61</v>
      </c>
      <c r="E1581" s="13">
        <f>データ!AW322</f>
        <v>10</v>
      </c>
      <c r="F1581" s="13">
        <f>データ!AZ322</f>
        <v>181</v>
      </c>
      <c r="G1581" s="13">
        <f>データ!AT322</f>
        <v>28</v>
      </c>
      <c r="H1581" s="13">
        <f>データ!AV322</f>
        <v>11</v>
      </c>
      <c r="I1581" s="13">
        <f>データ!AY322</f>
        <v>39</v>
      </c>
      <c r="J1581" s="14">
        <f>データ!AX322</f>
        <v>22</v>
      </c>
      <c r="K1581" s="6"/>
      <c r="L1581" s="6"/>
      <c r="M1581" s="6"/>
      <c r="N1581" s="6"/>
      <c r="O1581" s="6"/>
      <c r="P1581" s="2"/>
      <c r="Q1581" s="2"/>
      <c r="R1581" s="2"/>
      <c r="S1581" s="2"/>
      <c r="T1581" s="2"/>
      <c r="U1581" s="2"/>
      <c r="V1581" s="2"/>
      <c r="W1581" s="2"/>
      <c r="X1581" s="2"/>
      <c r="Y1581" s="2"/>
      <c r="Z1581" s="2"/>
      <c r="AA1581" s="2"/>
      <c r="AB1581" s="2"/>
      <c r="AC1581" s="2"/>
      <c r="AD1581" s="2"/>
      <c r="AE1581" s="2"/>
      <c r="AF1581" s="6"/>
      <c r="AG1581" s="2"/>
      <c r="AH1581" s="2"/>
      <c r="AI1581" s="2"/>
      <c r="AJ1581" s="2"/>
      <c r="AK1581" s="6"/>
      <c r="AL1581" s="2"/>
      <c r="AM1581" s="2"/>
      <c r="AN1581" s="2"/>
      <c r="AO1581" s="2"/>
      <c r="AP1581" s="2"/>
      <c r="AQ1581" s="2"/>
      <c r="AR1581" s="2"/>
      <c r="AS1581" s="6"/>
      <c r="AT1581" s="6"/>
      <c r="AU1581" s="6"/>
      <c r="AV1581" s="6"/>
      <c r="AW1581" s="6"/>
      <c r="AX1581" s="6"/>
      <c r="AY1581" s="6"/>
      <c r="AZ1581" s="6"/>
      <c r="BA1581" s="6"/>
      <c r="BB1581" s="6"/>
      <c r="BC1581" s="6"/>
      <c r="BD1581" s="2"/>
      <c r="BE1581" s="2"/>
      <c r="BF1581" s="2"/>
      <c r="BG1581" s="2"/>
      <c r="BH1581" s="2"/>
      <c r="BI1581" s="2"/>
      <c r="BJ1581" s="2"/>
      <c r="BK1581" s="2"/>
      <c r="BL1581" s="2"/>
      <c r="BM1581" s="2"/>
      <c r="BN1581" s="2"/>
    </row>
    <row r="1582" spans="1:68" s="19" customFormat="1">
      <c r="A1582" s="96"/>
      <c r="B1582" s="17">
        <f>データ!AR323</f>
        <v>0.36363636363636365</v>
      </c>
      <c r="C1582" s="17">
        <f>データ!AS323</f>
        <v>0.25</v>
      </c>
      <c r="D1582" s="17">
        <f>データ!AU323</f>
        <v>0.26406926406926406</v>
      </c>
      <c r="E1582" s="17">
        <f>データ!AW323</f>
        <v>0.22222222222222221</v>
      </c>
      <c r="F1582" s="17">
        <f>データ!AZ323</f>
        <v>0.27382753403933435</v>
      </c>
      <c r="G1582" s="17">
        <f>データ!AT323</f>
        <v>0.21052631578947367</v>
      </c>
      <c r="H1582" s="17">
        <f>データ!AV323</f>
        <v>0.31428571428571428</v>
      </c>
      <c r="I1582" s="17">
        <f>データ!AY323</f>
        <v>0.23214285714285715</v>
      </c>
      <c r="J1582" s="18">
        <f>データ!AX323</f>
        <v>0.33846153846153848</v>
      </c>
      <c r="K1582" s="4"/>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row>
    <row r="1583" spans="1:68">
      <c r="A1583" s="96" t="s">
        <v>454</v>
      </c>
      <c r="B1583" s="13">
        <f>データ!AR324</f>
        <v>14</v>
      </c>
      <c r="C1583" s="13">
        <f>データ!AS324</f>
        <v>34</v>
      </c>
      <c r="D1583" s="13">
        <f>データ!AU324</f>
        <v>16</v>
      </c>
      <c r="E1583" s="13">
        <f>データ!AW324</f>
        <v>5</v>
      </c>
      <c r="F1583" s="13">
        <f>データ!AZ324</f>
        <v>69</v>
      </c>
      <c r="G1583" s="13">
        <f>データ!AT324</f>
        <v>11</v>
      </c>
      <c r="H1583" s="13">
        <f>データ!AV324</f>
        <v>2</v>
      </c>
      <c r="I1583" s="13">
        <f>データ!AY324</f>
        <v>13</v>
      </c>
      <c r="J1583" s="14">
        <f>データ!AX324</f>
        <v>8</v>
      </c>
      <c r="K1583" s="6"/>
      <c r="L1583" s="6"/>
      <c r="M1583" s="6"/>
      <c r="N1583" s="6"/>
      <c r="O1583" s="6"/>
      <c r="P1583" s="2"/>
      <c r="Q1583" s="2"/>
      <c r="R1583" s="2"/>
      <c r="S1583" s="2"/>
      <c r="T1583" s="2"/>
      <c r="U1583" s="2"/>
      <c r="V1583" s="2"/>
      <c r="W1583" s="2"/>
      <c r="X1583" s="2"/>
      <c r="Y1583" s="2"/>
      <c r="Z1583" s="2"/>
      <c r="AA1583" s="2"/>
      <c r="AB1583" s="2"/>
      <c r="AC1583" s="2"/>
      <c r="AD1583" s="2"/>
      <c r="AE1583" s="2"/>
      <c r="AF1583" s="6"/>
      <c r="AG1583" s="2"/>
      <c r="AH1583" s="2"/>
      <c r="AI1583" s="2"/>
      <c r="AJ1583" s="2"/>
      <c r="AK1583" s="6"/>
      <c r="AL1583" s="2"/>
      <c r="AM1583" s="2"/>
      <c r="AN1583" s="2"/>
      <c r="AO1583" s="2"/>
      <c r="AP1583" s="2"/>
      <c r="AQ1583" s="2"/>
      <c r="AR1583" s="2"/>
      <c r="AS1583" s="6"/>
      <c r="AT1583" s="6"/>
      <c r="AU1583" s="6"/>
      <c r="AV1583" s="6"/>
      <c r="AW1583" s="6"/>
      <c r="AX1583" s="6"/>
      <c r="AY1583" s="6"/>
      <c r="AZ1583" s="6"/>
      <c r="BA1583" s="6"/>
      <c r="BB1583" s="6"/>
      <c r="BC1583" s="6"/>
      <c r="BD1583" s="2"/>
      <c r="BE1583" s="2"/>
      <c r="BF1583" s="2"/>
      <c r="BG1583" s="2"/>
      <c r="BH1583" s="2"/>
      <c r="BI1583" s="2"/>
      <c r="BJ1583" s="2"/>
      <c r="BK1583" s="2"/>
      <c r="BL1583" s="2"/>
      <c r="BM1583" s="2"/>
      <c r="BN1583" s="2"/>
    </row>
    <row r="1584" spans="1:68" s="19" customFormat="1">
      <c r="A1584" s="96"/>
      <c r="B1584" s="17">
        <f>データ!AR325</f>
        <v>0.11570247933884298</v>
      </c>
      <c r="C1584" s="17">
        <f>データ!AS325</f>
        <v>0.12878787878787878</v>
      </c>
      <c r="D1584" s="17">
        <f>データ!AU325</f>
        <v>6.9264069264069264E-2</v>
      </c>
      <c r="E1584" s="17">
        <f>データ!AW325</f>
        <v>0.1111111111111111</v>
      </c>
      <c r="F1584" s="17">
        <f>データ!AZ325</f>
        <v>0.1043872919818457</v>
      </c>
      <c r="G1584" s="17">
        <f>データ!AT325</f>
        <v>8.2706766917293228E-2</v>
      </c>
      <c r="H1584" s="17">
        <f>データ!AV325</f>
        <v>5.7142857142857141E-2</v>
      </c>
      <c r="I1584" s="17">
        <f>データ!AY325</f>
        <v>7.7380952380952384E-2</v>
      </c>
      <c r="J1584" s="18">
        <f>データ!AX325</f>
        <v>0.12307692307692308</v>
      </c>
      <c r="K1584" s="4"/>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row>
    <row r="1585" spans="1:68">
      <c r="A1585" s="96" t="s">
        <v>156</v>
      </c>
      <c r="B1585" s="13">
        <f>データ!AR326</f>
        <v>26</v>
      </c>
      <c r="C1585" s="13">
        <f>データ!AS326</f>
        <v>55</v>
      </c>
      <c r="D1585" s="13">
        <f>データ!AU326</f>
        <v>44</v>
      </c>
      <c r="E1585" s="13">
        <f>データ!AW326</f>
        <v>8</v>
      </c>
      <c r="F1585" s="13">
        <f>データ!AZ326</f>
        <v>133</v>
      </c>
      <c r="G1585" s="13">
        <f>データ!AT326</f>
        <v>21</v>
      </c>
      <c r="H1585" s="13">
        <f>データ!AV326</f>
        <v>9</v>
      </c>
      <c r="I1585" s="13">
        <f>データ!AY326</f>
        <v>30</v>
      </c>
      <c r="J1585" s="14">
        <f>データ!AX326</f>
        <v>9</v>
      </c>
      <c r="K1585" s="6"/>
      <c r="L1585" s="6"/>
      <c r="M1585" s="6"/>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row>
    <row r="1586" spans="1:68" s="19" customFormat="1">
      <c r="A1586" s="96"/>
      <c r="B1586" s="17">
        <f>データ!AR327</f>
        <v>0.21487603305785125</v>
      </c>
      <c r="C1586" s="17">
        <f>データ!AS327</f>
        <v>0.20833333333333334</v>
      </c>
      <c r="D1586" s="17">
        <f>データ!AU327</f>
        <v>0.19047619047619047</v>
      </c>
      <c r="E1586" s="17">
        <f>データ!AW327</f>
        <v>0.17777777777777778</v>
      </c>
      <c r="F1586" s="17">
        <f>データ!AZ327</f>
        <v>0.20121028744326777</v>
      </c>
      <c r="G1586" s="17">
        <f>データ!AT327</f>
        <v>0.15789473684210525</v>
      </c>
      <c r="H1586" s="17">
        <f>データ!AV327</f>
        <v>0.25714285714285712</v>
      </c>
      <c r="I1586" s="17">
        <f>データ!AY327</f>
        <v>0.17857142857142858</v>
      </c>
      <c r="J1586" s="18">
        <f>データ!AX327</f>
        <v>0.13846153846153847</v>
      </c>
      <c r="K1586" s="4"/>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row>
    <row r="1587" spans="1:68">
      <c r="A1587" s="96" t="s">
        <v>157</v>
      </c>
      <c r="B1587" s="13">
        <f>データ!AR328</f>
        <v>3</v>
      </c>
      <c r="C1587" s="13">
        <f>データ!AS328</f>
        <v>1</v>
      </c>
      <c r="D1587" s="13">
        <f>データ!AU328</f>
        <v>5</v>
      </c>
      <c r="E1587" s="13">
        <f>データ!AW328</f>
        <v>1</v>
      </c>
      <c r="F1587" s="13">
        <f>データ!AZ328</f>
        <v>10</v>
      </c>
      <c r="G1587" s="13">
        <f>データ!AT328</f>
        <v>2</v>
      </c>
      <c r="H1587" s="13">
        <f>データ!AV328</f>
        <v>0</v>
      </c>
      <c r="I1587" s="13">
        <f>データ!AY328</f>
        <v>2</v>
      </c>
      <c r="J1587" s="14">
        <f>データ!AX328</f>
        <v>3</v>
      </c>
      <c r="K1587" s="6"/>
      <c r="L1587" s="6"/>
      <c r="M1587" s="6"/>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row>
    <row r="1588" spans="1:68" s="19" customFormat="1">
      <c r="A1588" s="96"/>
      <c r="B1588" s="17">
        <f>データ!AR329</f>
        <v>2.4793388429752067E-2</v>
      </c>
      <c r="C1588" s="17">
        <f>データ!AS329</f>
        <v>3.787878787878788E-3</v>
      </c>
      <c r="D1588" s="17">
        <f>データ!AU329</f>
        <v>2.1645021645021644E-2</v>
      </c>
      <c r="E1588" s="17">
        <f>データ!AW329</f>
        <v>2.2222222222222223E-2</v>
      </c>
      <c r="F1588" s="17">
        <f>データ!AZ329</f>
        <v>1.5128593040847202E-2</v>
      </c>
      <c r="G1588" s="17">
        <f>データ!AT329</f>
        <v>1.5037593984962405E-2</v>
      </c>
      <c r="H1588" s="17">
        <f>データ!AV329</f>
        <v>0</v>
      </c>
      <c r="I1588" s="17">
        <f>データ!AY329</f>
        <v>1.1904761904761904E-2</v>
      </c>
      <c r="J1588" s="18">
        <f>データ!AX329</f>
        <v>4.6153846153846156E-2</v>
      </c>
      <c r="K1588" s="4"/>
      <c r="L1588" s="4"/>
      <c r="M1588" s="4"/>
      <c r="N1588" s="32"/>
      <c r="O1588" s="32"/>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row>
    <row r="1589" spans="1:68">
      <c r="A1589" s="96" t="s">
        <v>158</v>
      </c>
      <c r="B1589" s="13">
        <f>データ!AR330</f>
        <v>20</v>
      </c>
      <c r="C1589" s="13">
        <f>データ!AS330</f>
        <v>83</v>
      </c>
      <c r="D1589" s="13">
        <f>データ!AU330</f>
        <v>62</v>
      </c>
      <c r="E1589" s="13">
        <f>データ!AW330</f>
        <v>9</v>
      </c>
      <c r="F1589" s="13">
        <f>データ!AZ330</f>
        <v>174</v>
      </c>
      <c r="G1589" s="13">
        <f>データ!AT330</f>
        <v>49</v>
      </c>
      <c r="H1589" s="13">
        <f>データ!AV330</f>
        <v>7</v>
      </c>
      <c r="I1589" s="13">
        <f>データ!AY330</f>
        <v>56</v>
      </c>
      <c r="J1589" s="14">
        <f>データ!AX330</f>
        <v>16</v>
      </c>
      <c r="K1589" s="6"/>
      <c r="L1589" s="6"/>
      <c r="M1589" s="6"/>
      <c r="N1589" s="8"/>
      <c r="O1589" s="8"/>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row>
    <row r="1590" spans="1:68" s="19" customFormat="1">
      <c r="A1590" s="96"/>
      <c r="B1590" s="17">
        <f>データ!AR331</f>
        <v>0.16528925619834711</v>
      </c>
      <c r="C1590" s="17">
        <f>データ!AS331</f>
        <v>0.31439393939393939</v>
      </c>
      <c r="D1590" s="17">
        <f>データ!AU331</f>
        <v>0.26839826839826841</v>
      </c>
      <c r="E1590" s="17">
        <f>データ!AW331</f>
        <v>0.2</v>
      </c>
      <c r="F1590" s="17">
        <f>データ!AZ331</f>
        <v>0.26323751891074132</v>
      </c>
      <c r="G1590" s="17">
        <f>データ!AT331</f>
        <v>0.36842105263157893</v>
      </c>
      <c r="H1590" s="17">
        <f>データ!AV331</f>
        <v>0.2</v>
      </c>
      <c r="I1590" s="17">
        <f>データ!AY331</f>
        <v>0.33333333333333331</v>
      </c>
      <c r="J1590" s="18">
        <f>データ!AX331</f>
        <v>0.24615384615384617</v>
      </c>
      <c r="K1590" s="4"/>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row>
    <row r="1591" spans="1:68">
      <c r="A1591" s="96" t="s">
        <v>456</v>
      </c>
      <c r="B1591" s="13">
        <f>データ!AR332</f>
        <v>6</v>
      </c>
      <c r="C1591" s="13">
        <f>データ!AS332</f>
        <v>11</v>
      </c>
      <c r="D1591" s="13">
        <f>データ!AU332</f>
        <v>7</v>
      </c>
      <c r="E1591" s="13">
        <f>データ!AW332</f>
        <v>4</v>
      </c>
      <c r="F1591" s="13">
        <f>データ!AZ332</f>
        <v>28</v>
      </c>
      <c r="G1591" s="13">
        <f>データ!AT332</f>
        <v>3</v>
      </c>
      <c r="H1591" s="13">
        <f>データ!AV332</f>
        <v>4</v>
      </c>
      <c r="I1591" s="13">
        <f>データ!AY332</f>
        <v>7</v>
      </c>
      <c r="J1591" s="14">
        <f>データ!AX332</f>
        <v>2</v>
      </c>
      <c r="K1591" s="6"/>
      <c r="L1591" s="6"/>
      <c r="M1591" s="6"/>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row>
    <row r="1592" spans="1:68" s="19" customFormat="1">
      <c r="A1592" s="96"/>
      <c r="B1592" s="17">
        <f>データ!AR333</f>
        <v>4.9586776859504134E-2</v>
      </c>
      <c r="C1592" s="17">
        <f>データ!AS333</f>
        <v>4.1666666666666664E-2</v>
      </c>
      <c r="D1592" s="17">
        <f>データ!AU333</f>
        <v>3.0303030303030304E-2</v>
      </c>
      <c r="E1592" s="17">
        <f>データ!AW333</f>
        <v>8.8888888888888892E-2</v>
      </c>
      <c r="F1592" s="17">
        <f>データ!AZ333</f>
        <v>4.2360060514372161E-2</v>
      </c>
      <c r="G1592" s="17">
        <f>データ!AT333</f>
        <v>2.2556390977443608E-2</v>
      </c>
      <c r="H1592" s="17">
        <f>データ!AV333</f>
        <v>0.11428571428571428</v>
      </c>
      <c r="I1592" s="17">
        <f>データ!AY333</f>
        <v>4.1666666666666664E-2</v>
      </c>
      <c r="J1592" s="18">
        <f>データ!AX333</f>
        <v>3.0769230769230771E-2</v>
      </c>
      <c r="K1592" s="4"/>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row>
    <row r="1593" spans="1:68">
      <c r="A1593" s="96" t="s">
        <v>458</v>
      </c>
      <c r="B1593" s="13">
        <f>データ!AR334</f>
        <v>33</v>
      </c>
      <c r="C1593" s="13">
        <f>データ!AS334</f>
        <v>99</v>
      </c>
      <c r="D1593" s="13">
        <f>データ!AU334</f>
        <v>59</v>
      </c>
      <c r="E1593" s="13">
        <f>データ!AW334</f>
        <v>11</v>
      </c>
      <c r="F1593" s="13">
        <f>データ!AZ334</f>
        <v>202</v>
      </c>
      <c r="G1593" s="13">
        <f>データ!AT334</f>
        <v>52</v>
      </c>
      <c r="H1593" s="13">
        <f>データ!AV334</f>
        <v>11</v>
      </c>
      <c r="I1593" s="13">
        <f>データ!AY334</f>
        <v>63</v>
      </c>
      <c r="J1593" s="14">
        <f>データ!AX334</f>
        <v>18</v>
      </c>
      <c r="K1593" s="6"/>
      <c r="L1593" s="6"/>
      <c r="M1593" s="6"/>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row>
    <row r="1594" spans="1:68" s="19" customFormat="1">
      <c r="A1594" s="96"/>
      <c r="B1594" s="17">
        <f>データ!AR335</f>
        <v>0.27272727272727271</v>
      </c>
      <c r="C1594" s="17">
        <f>データ!AS335</f>
        <v>0.375</v>
      </c>
      <c r="D1594" s="17">
        <f>データ!AU335</f>
        <v>0.25541125541125542</v>
      </c>
      <c r="E1594" s="17">
        <f>データ!AW335</f>
        <v>0.24444444444444444</v>
      </c>
      <c r="F1594" s="17">
        <f>データ!AZ335</f>
        <v>0.30559757942511345</v>
      </c>
      <c r="G1594" s="17">
        <f>データ!AT335</f>
        <v>0.39097744360902253</v>
      </c>
      <c r="H1594" s="17">
        <f>データ!AV335</f>
        <v>0.31428571428571428</v>
      </c>
      <c r="I1594" s="17">
        <f>データ!AY335</f>
        <v>0.375</v>
      </c>
      <c r="J1594" s="18">
        <f>データ!AX335</f>
        <v>0.27692307692307694</v>
      </c>
      <c r="K1594" s="4"/>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row>
    <row r="1595" spans="1:68">
      <c r="A1595" s="96" t="s">
        <v>159</v>
      </c>
      <c r="B1595" s="13">
        <f>データ!AR336</f>
        <v>2</v>
      </c>
      <c r="C1595" s="13">
        <f>データ!AS336</f>
        <v>3</v>
      </c>
      <c r="D1595" s="13">
        <f>データ!AU336</f>
        <v>4</v>
      </c>
      <c r="E1595" s="13">
        <f>データ!AW336</f>
        <v>1</v>
      </c>
      <c r="F1595" s="13">
        <f>データ!AZ336</f>
        <v>10</v>
      </c>
      <c r="G1595" s="13">
        <f>データ!AT336</f>
        <v>6</v>
      </c>
      <c r="H1595" s="13">
        <f>データ!AV336</f>
        <v>0</v>
      </c>
      <c r="I1595" s="13">
        <f>データ!AY336</f>
        <v>6</v>
      </c>
      <c r="J1595" s="14">
        <f>データ!AX336</f>
        <v>1</v>
      </c>
      <c r="K1595" s="6"/>
      <c r="L1595" s="6"/>
      <c r="M1595" s="6"/>
      <c r="N1595" s="6"/>
      <c r="O1595" s="6"/>
      <c r="P1595" s="2"/>
      <c r="Q1595" s="2"/>
      <c r="R1595" s="2"/>
      <c r="S1595" s="2"/>
      <c r="T1595" s="2"/>
      <c r="U1595" s="2"/>
      <c r="V1595" s="2"/>
      <c r="W1595" s="2"/>
      <c r="X1595" s="2"/>
      <c r="Y1595" s="2"/>
      <c r="Z1595" s="2"/>
      <c r="AA1595" s="2"/>
      <c r="AB1595" s="2"/>
      <c r="AC1595" s="2"/>
      <c r="AD1595" s="2"/>
      <c r="AE1595" s="2"/>
      <c r="AF1595" s="6"/>
      <c r="AG1595" s="2"/>
      <c r="AH1595" s="2"/>
      <c r="AI1595" s="2"/>
      <c r="AJ1595" s="2"/>
      <c r="AK1595" s="6"/>
      <c r="AL1595" s="2"/>
      <c r="AM1595" s="2"/>
      <c r="AN1595" s="2"/>
      <c r="AO1595" s="2"/>
      <c r="AP1595" s="2"/>
      <c r="AQ1595" s="2"/>
      <c r="AR1595" s="2"/>
      <c r="AS1595" s="6"/>
      <c r="AT1595" s="6"/>
      <c r="AU1595" s="6"/>
      <c r="AV1595" s="6"/>
      <c r="AW1595" s="6"/>
      <c r="AX1595" s="6"/>
      <c r="AY1595" s="6"/>
      <c r="AZ1595" s="6"/>
      <c r="BA1595" s="6"/>
      <c r="BB1595" s="6"/>
      <c r="BC1595" s="6"/>
      <c r="BD1595" s="2"/>
      <c r="BE1595" s="2"/>
      <c r="BF1595" s="2"/>
      <c r="BG1595" s="2"/>
      <c r="BH1595" s="2"/>
      <c r="BI1595" s="2"/>
      <c r="BJ1595" s="2"/>
      <c r="BK1595" s="2"/>
      <c r="BL1595" s="2"/>
      <c r="BM1595" s="2"/>
      <c r="BN1595" s="2"/>
    </row>
    <row r="1596" spans="1:68" s="19" customFormat="1">
      <c r="A1596" s="96"/>
      <c r="B1596" s="17">
        <f>データ!AR337</f>
        <v>1.6528925619834711E-2</v>
      </c>
      <c r="C1596" s="17">
        <f>データ!AS337</f>
        <v>1.1363636363636364E-2</v>
      </c>
      <c r="D1596" s="17">
        <f>データ!AU337</f>
        <v>1.7316017316017316E-2</v>
      </c>
      <c r="E1596" s="17">
        <f>データ!AW337</f>
        <v>2.2222222222222223E-2</v>
      </c>
      <c r="F1596" s="17">
        <f>データ!AZ337</f>
        <v>1.5128593040847202E-2</v>
      </c>
      <c r="G1596" s="17">
        <f>データ!AT337</f>
        <v>4.5112781954887216E-2</v>
      </c>
      <c r="H1596" s="17">
        <f>データ!AV337</f>
        <v>0</v>
      </c>
      <c r="I1596" s="17">
        <f>データ!AY337</f>
        <v>3.5714285714285712E-2</v>
      </c>
      <c r="J1596" s="18">
        <f>データ!AX337</f>
        <v>1.5384615384615385E-2</v>
      </c>
      <c r="K1596" s="4"/>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row>
    <row r="1597" spans="1:68">
      <c r="A1597" s="96" t="s">
        <v>160</v>
      </c>
      <c r="B1597" s="13">
        <f>データ!AR338</f>
        <v>23</v>
      </c>
      <c r="C1597" s="13">
        <f>データ!AS338</f>
        <v>71</v>
      </c>
      <c r="D1597" s="13">
        <f>データ!AU338</f>
        <v>63</v>
      </c>
      <c r="E1597" s="13">
        <f>データ!AW338</f>
        <v>10</v>
      </c>
      <c r="F1597" s="13">
        <f>データ!AZ338</f>
        <v>167</v>
      </c>
      <c r="G1597" s="13">
        <f>データ!AT338</f>
        <v>32</v>
      </c>
      <c r="H1597" s="13">
        <f>データ!AV338</f>
        <v>11</v>
      </c>
      <c r="I1597" s="13">
        <f>データ!AY338</f>
        <v>43</v>
      </c>
      <c r="J1597" s="14">
        <f>データ!AX338</f>
        <v>10</v>
      </c>
      <c r="K1597" s="6"/>
      <c r="L1597" s="6"/>
      <c r="M1597" s="6"/>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row>
    <row r="1598" spans="1:68" s="19" customFormat="1">
      <c r="A1598" s="96"/>
      <c r="B1598" s="17">
        <f>データ!AR339</f>
        <v>0.19008264462809918</v>
      </c>
      <c r="C1598" s="17">
        <f>データ!AS339</f>
        <v>0.26893939393939392</v>
      </c>
      <c r="D1598" s="17">
        <f>データ!AU339</f>
        <v>0.27272727272727271</v>
      </c>
      <c r="E1598" s="17">
        <f>データ!AW339</f>
        <v>0.22222222222222221</v>
      </c>
      <c r="F1598" s="17">
        <f>データ!AZ339</f>
        <v>0.25264750378214829</v>
      </c>
      <c r="G1598" s="17">
        <f>データ!AT339</f>
        <v>0.24060150375939848</v>
      </c>
      <c r="H1598" s="17">
        <f>データ!AV339</f>
        <v>0.31428571428571428</v>
      </c>
      <c r="I1598" s="17">
        <f>データ!AY339</f>
        <v>0.25595238095238093</v>
      </c>
      <c r="J1598" s="18">
        <f>データ!AX339</f>
        <v>0.15384615384615385</v>
      </c>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row>
    <row r="1599" spans="1:68">
      <c r="A1599" s="96" t="s">
        <v>302</v>
      </c>
      <c r="B1599" s="13">
        <f>データ!AR340</f>
        <v>12</v>
      </c>
      <c r="C1599" s="13">
        <f>データ!AS340</f>
        <v>27</v>
      </c>
      <c r="D1599" s="13">
        <f>データ!AU340</f>
        <v>29</v>
      </c>
      <c r="E1599" s="13">
        <f>データ!AW340</f>
        <v>8</v>
      </c>
      <c r="F1599" s="13">
        <f>データ!AZ340</f>
        <v>76</v>
      </c>
      <c r="G1599" s="13">
        <f>データ!AT340</f>
        <v>13</v>
      </c>
      <c r="H1599" s="13">
        <f>データ!AV340</f>
        <v>6</v>
      </c>
      <c r="I1599" s="13">
        <f>データ!AY340</f>
        <v>19</v>
      </c>
      <c r="J1599" s="14">
        <f>データ!AX340</f>
        <v>10</v>
      </c>
      <c r="K1599" s="6"/>
      <c r="L1599" s="6"/>
      <c r="M1599" s="6"/>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row>
    <row r="1600" spans="1:68" s="19" customFormat="1">
      <c r="A1600" s="96"/>
      <c r="B1600" s="17">
        <f>データ!AR341</f>
        <v>9.9173553719008267E-2</v>
      </c>
      <c r="C1600" s="17">
        <f>データ!AS341</f>
        <v>0.10227272727272728</v>
      </c>
      <c r="D1600" s="17">
        <f>データ!AU341</f>
        <v>0.12554112554112554</v>
      </c>
      <c r="E1600" s="17">
        <f>データ!AW341</f>
        <v>0.17777777777777778</v>
      </c>
      <c r="F1600" s="17">
        <f>データ!AZ341</f>
        <v>0.11497730711043873</v>
      </c>
      <c r="G1600" s="17">
        <f>データ!AT341</f>
        <v>9.7744360902255634E-2</v>
      </c>
      <c r="H1600" s="17">
        <f>データ!AV341</f>
        <v>0.17142857142857143</v>
      </c>
      <c r="I1600" s="17">
        <f>データ!AY341</f>
        <v>0.1130952380952381</v>
      </c>
      <c r="J1600" s="18">
        <f>データ!AX341</f>
        <v>0.15384615384615385</v>
      </c>
      <c r="K1600" s="4"/>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row>
    <row r="1601" spans="1:68">
      <c r="A1601" s="96" t="s">
        <v>303</v>
      </c>
      <c r="B1601" s="13">
        <f>データ!AR342</f>
        <v>2</v>
      </c>
      <c r="C1601" s="13">
        <f>データ!AS342</f>
        <v>5</v>
      </c>
      <c r="D1601" s="13">
        <f>データ!AU342</f>
        <v>3</v>
      </c>
      <c r="E1601" s="13">
        <f>データ!AW342</f>
        <v>0</v>
      </c>
      <c r="F1601" s="13">
        <f>データ!AZ342</f>
        <v>10</v>
      </c>
      <c r="G1601" s="13">
        <f>データ!AT342</f>
        <v>0</v>
      </c>
      <c r="H1601" s="13">
        <f>データ!AV342</f>
        <v>1</v>
      </c>
      <c r="I1601" s="13">
        <f>データ!AY342</f>
        <v>1</v>
      </c>
      <c r="J1601" s="14">
        <f>データ!AX342</f>
        <v>4</v>
      </c>
      <c r="K1601" s="6"/>
      <c r="L1601" s="6"/>
      <c r="M1601" s="6"/>
    </row>
    <row r="1602" spans="1:68" s="19" customFormat="1">
      <c r="A1602" s="96"/>
      <c r="B1602" s="17">
        <f>データ!AR343</f>
        <v>1.6528925619834711E-2</v>
      </c>
      <c r="C1602" s="17">
        <f>データ!AS343</f>
        <v>1.893939393939394E-2</v>
      </c>
      <c r="D1602" s="17">
        <f>データ!AU343</f>
        <v>1.2987012987012988E-2</v>
      </c>
      <c r="E1602" s="17">
        <f>データ!AW343</f>
        <v>0</v>
      </c>
      <c r="F1602" s="17">
        <f>データ!AZ343</f>
        <v>1.5128593040847202E-2</v>
      </c>
      <c r="G1602" s="17">
        <f>データ!AT343</f>
        <v>0</v>
      </c>
      <c r="H1602" s="17">
        <f>データ!AV343</f>
        <v>2.8571428571428571E-2</v>
      </c>
      <c r="I1602" s="17">
        <f>データ!AY343</f>
        <v>5.9523809523809521E-3</v>
      </c>
      <c r="J1602" s="18">
        <f>データ!AX343</f>
        <v>6.1538461538461542E-2</v>
      </c>
      <c r="K1602" s="4"/>
      <c r="L1602" s="4"/>
      <c r="M1602" s="4"/>
    </row>
    <row r="1603" spans="1:68" s="8" customFormat="1">
      <c r="A1603" s="96" t="s">
        <v>147</v>
      </c>
      <c r="B1603" s="13">
        <f>データ!AR344</f>
        <v>10</v>
      </c>
      <c r="C1603" s="13">
        <f>データ!AS344</f>
        <v>17</v>
      </c>
      <c r="D1603" s="13">
        <f>データ!AU344</f>
        <v>8</v>
      </c>
      <c r="E1603" s="13">
        <f>データ!AW344</f>
        <v>4</v>
      </c>
      <c r="F1603" s="13">
        <f>データ!AZ344</f>
        <v>39</v>
      </c>
      <c r="G1603" s="13">
        <f>データ!AT344</f>
        <v>8</v>
      </c>
      <c r="H1603" s="13">
        <f>データ!AV344</f>
        <v>1</v>
      </c>
      <c r="I1603" s="13">
        <f>データ!AY344</f>
        <v>9</v>
      </c>
      <c r="J1603" s="14">
        <f>データ!AX344</f>
        <v>4</v>
      </c>
      <c r="K1603" s="6"/>
      <c r="L1603" s="6"/>
      <c r="M1603" s="6"/>
    </row>
    <row r="1604" spans="1:68" s="32" customFormat="1">
      <c r="A1604" s="97"/>
      <c r="B1604" s="20">
        <f>データ!AR345</f>
        <v>8.2644628099173556E-2</v>
      </c>
      <c r="C1604" s="20">
        <f>データ!AS345</f>
        <v>6.4393939393939392E-2</v>
      </c>
      <c r="D1604" s="20">
        <f>データ!AU345</f>
        <v>3.4632034632034632E-2</v>
      </c>
      <c r="E1604" s="20">
        <f>データ!AW345</f>
        <v>8.8888888888888892E-2</v>
      </c>
      <c r="F1604" s="20">
        <f>データ!AZ345</f>
        <v>5.9001512859304085E-2</v>
      </c>
      <c r="G1604" s="20">
        <f>データ!AT345</f>
        <v>6.0150375939849621E-2</v>
      </c>
      <c r="H1604" s="20">
        <f>データ!AV345</f>
        <v>2.8571428571428571E-2</v>
      </c>
      <c r="I1604" s="20">
        <f>データ!AY345</f>
        <v>5.3571428571428568E-2</v>
      </c>
      <c r="J1604" s="21">
        <f>データ!AX345</f>
        <v>6.1538461538461542E-2</v>
      </c>
      <c r="K1604" s="4"/>
      <c r="L1604" s="4"/>
      <c r="M1604" s="4"/>
    </row>
    <row r="1605" spans="1:68">
      <c r="B1605" s="6"/>
      <c r="C1605" s="6"/>
      <c r="K1605" s="6"/>
      <c r="L1605" s="6"/>
      <c r="M1605" s="6"/>
      <c r="N1605" s="8"/>
      <c r="O1605" s="8"/>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row>
    <row r="1606" spans="1:68">
      <c r="A1606" s="98" t="s">
        <v>479</v>
      </c>
      <c r="B1606" s="109" t="s">
        <v>250</v>
      </c>
      <c r="C1606" s="109"/>
      <c r="D1606" s="109"/>
      <c r="E1606" s="109"/>
      <c r="F1606" s="109"/>
      <c r="G1606" s="109"/>
      <c r="H1606" s="109"/>
      <c r="I1606" s="109"/>
      <c r="J1606" s="110"/>
      <c r="K1606" s="8"/>
      <c r="L1606" s="8"/>
      <c r="M1606" s="8"/>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row>
    <row r="1607" spans="1:68">
      <c r="A1607" s="99"/>
      <c r="B1607" s="104" t="s">
        <v>287</v>
      </c>
      <c r="C1607" s="104"/>
      <c r="D1607" s="104"/>
      <c r="E1607" s="104" t="s">
        <v>288</v>
      </c>
      <c r="F1607" s="104"/>
      <c r="G1607" s="104"/>
      <c r="H1607" s="104" t="s">
        <v>364</v>
      </c>
      <c r="I1607" s="104"/>
      <c r="J1607" s="108"/>
      <c r="K1607" s="8"/>
      <c r="L1607" s="8"/>
      <c r="M1607" s="8"/>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row>
    <row r="1608" spans="1:68" ht="22.5">
      <c r="A1608" s="100"/>
      <c r="B1608" s="10" t="s">
        <v>381</v>
      </c>
      <c r="C1608" s="10" t="s">
        <v>380</v>
      </c>
      <c r="D1608" s="10" t="s">
        <v>373</v>
      </c>
      <c r="E1608" s="10" t="s">
        <v>381</v>
      </c>
      <c r="F1608" s="10" t="s">
        <v>380</v>
      </c>
      <c r="G1608" s="10" t="s">
        <v>373</v>
      </c>
      <c r="H1608" s="10" t="s">
        <v>381</v>
      </c>
      <c r="I1608" s="10" t="s">
        <v>380</v>
      </c>
      <c r="J1608" s="28" t="s">
        <v>373</v>
      </c>
      <c r="K1608" s="8"/>
      <c r="L1608" s="8"/>
      <c r="M1608" s="8"/>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row>
    <row r="1609" spans="1:68">
      <c r="A1609" s="12" t="s">
        <v>257</v>
      </c>
      <c r="B1609" s="13">
        <f>データ!$BA$4</f>
        <v>35</v>
      </c>
      <c r="C1609" s="13">
        <f>データ!$BB$4</f>
        <v>30</v>
      </c>
      <c r="D1609" s="13">
        <f>データ!$BC$4</f>
        <v>65</v>
      </c>
      <c r="E1609" s="13">
        <f>データ!$BD$4</f>
        <v>87</v>
      </c>
      <c r="F1609" s="13">
        <f>データ!$BE$4</f>
        <v>75</v>
      </c>
      <c r="G1609" s="13">
        <f>データ!$BF$4</f>
        <v>162</v>
      </c>
      <c r="H1609" s="13">
        <f>データ!$BG$4</f>
        <v>71</v>
      </c>
      <c r="I1609" s="13">
        <f>データ!$BH$4</f>
        <v>64</v>
      </c>
      <c r="J1609" s="14">
        <f>データ!$BI$4</f>
        <v>135</v>
      </c>
      <c r="K1609" s="6"/>
      <c r="L1609" s="6"/>
      <c r="M1609" s="6"/>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row>
    <row r="1610" spans="1:68">
      <c r="A1610" s="96" t="s">
        <v>299</v>
      </c>
      <c r="B1610" s="13">
        <f>データ!BA320</f>
        <v>18</v>
      </c>
      <c r="C1610" s="13">
        <f>データ!BB320</f>
        <v>16</v>
      </c>
      <c r="D1610" s="13">
        <f>データ!BC320</f>
        <v>34</v>
      </c>
      <c r="E1610" s="13">
        <f>データ!BD320</f>
        <v>65</v>
      </c>
      <c r="F1610" s="13">
        <f>データ!BE320</f>
        <v>44</v>
      </c>
      <c r="G1610" s="13">
        <f>データ!BF320</f>
        <v>109</v>
      </c>
      <c r="H1610" s="13">
        <f>データ!BG320</f>
        <v>47</v>
      </c>
      <c r="I1610" s="13">
        <f>データ!BH320</f>
        <v>31</v>
      </c>
      <c r="J1610" s="14">
        <f>データ!BI320</f>
        <v>78</v>
      </c>
      <c r="K1610" s="6"/>
      <c r="L1610" s="6"/>
      <c r="M1610" s="6"/>
      <c r="N1610" s="6"/>
      <c r="O1610" s="6"/>
      <c r="P1610" s="2"/>
      <c r="Q1610" s="2"/>
      <c r="R1610" s="2"/>
      <c r="S1610" s="2"/>
      <c r="T1610" s="2"/>
      <c r="U1610" s="2"/>
      <c r="V1610" s="2"/>
      <c r="W1610" s="2"/>
      <c r="X1610" s="2"/>
      <c r="Y1610" s="2"/>
      <c r="Z1610" s="2"/>
      <c r="AA1610" s="2"/>
      <c r="AB1610" s="2"/>
      <c r="AC1610" s="2"/>
      <c r="AD1610" s="2"/>
      <c r="AE1610" s="2"/>
      <c r="AF1610" s="6"/>
      <c r="AG1610" s="2"/>
      <c r="AH1610" s="2"/>
      <c r="AI1610" s="2"/>
      <c r="AJ1610" s="2"/>
      <c r="AK1610" s="6"/>
      <c r="AL1610" s="2"/>
      <c r="AM1610" s="2"/>
      <c r="AN1610" s="2"/>
      <c r="AO1610" s="2"/>
      <c r="AP1610" s="2"/>
      <c r="AQ1610" s="2"/>
      <c r="AR1610" s="2"/>
      <c r="AS1610" s="6"/>
      <c r="AT1610" s="6"/>
      <c r="AU1610" s="6"/>
      <c r="AV1610" s="6"/>
      <c r="AW1610" s="6"/>
      <c r="AX1610" s="6"/>
      <c r="AY1610" s="6"/>
      <c r="AZ1610" s="6"/>
      <c r="BA1610" s="6"/>
      <c r="BB1610" s="6"/>
      <c r="BC1610" s="6"/>
      <c r="BD1610" s="2"/>
      <c r="BE1610" s="2"/>
      <c r="BF1610" s="2"/>
      <c r="BG1610" s="2"/>
      <c r="BH1610" s="2"/>
      <c r="BI1610" s="2"/>
      <c r="BJ1610" s="2"/>
      <c r="BK1610" s="2"/>
      <c r="BL1610" s="2"/>
      <c r="BM1610" s="2"/>
      <c r="BN1610" s="2"/>
    </row>
    <row r="1611" spans="1:68" s="19" customFormat="1">
      <c r="A1611" s="96"/>
      <c r="B1611" s="17">
        <f>データ!BA321</f>
        <v>0.51428571428571423</v>
      </c>
      <c r="C1611" s="17">
        <f>データ!BB321</f>
        <v>0.53333333333333333</v>
      </c>
      <c r="D1611" s="17">
        <f>データ!BC321</f>
        <v>0.52307692307692311</v>
      </c>
      <c r="E1611" s="17">
        <f>データ!BD321</f>
        <v>0.74712643678160917</v>
      </c>
      <c r="F1611" s="17">
        <f>データ!BE321</f>
        <v>0.58666666666666667</v>
      </c>
      <c r="G1611" s="17">
        <f>データ!BF321</f>
        <v>0.6728395061728395</v>
      </c>
      <c r="H1611" s="17">
        <f>データ!BG321</f>
        <v>0.6619718309859155</v>
      </c>
      <c r="I1611" s="17">
        <f>データ!BH321</f>
        <v>0.484375</v>
      </c>
      <c r="J1611" s="18">
        <f>データ!BI321</f>
        <v>0.57777777777777772</v>
      </c>
      <c r="K1611" s="4"/>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30"/>
      <c r="BN1611" s="4"/>
    </row>
    <row r="1612" spans="1:68">
      <c r="A1612" s="96" t="s">
        <v>300</v>
      </c>
      <c r="B1612" s="13">
        <f>データ!BA322</f>
        <v>11</v>
      </c>
      <c r="C1612" s="13">
        <f>データ!BB322</f>
        <v>17</v>
      </c>
      <c r="D1612" s="13">
        <f>データ!BC322</f>
        <v>28</v>
      </c>
      <c r="E1612" s="13">
        <f>データ!BD322</f>
        <v>27</v>
      </c>
      <c r="F1612" s="13">
        <f>データ!BE322</f>
        <v>20</v>
      </c>
      <c r="G1612" s="13">
        <f>データ!BF322</f>
        <v>47</v>
      </c>
      <c r="H1612" s="13">
        <f>データ!BG322</f>
        <v>17</v>
      </c>
      <c r="I1612" s="13">
        <f>データ!BH322</f>
        <v>24</v>
      </c>
      <c r="J1612" s="14">
        <f>データ!BI322</f>
        <v>41</v>
      </c>
      <c r="K1612" s="6"/>
      <c r="L1612" s="6"/>
      <c r="M1612" s="6"/>
      <c r="N1612" s="6"/>
      <c r="O1612" s="6"/>
      <c r="P1612" s="2"/>
      <c r="Q1612" s="2"/>
      <c r="R1612" s="2"/>
      <c r="S1612" s="2"/>
      <c r="T1612" s="2"/>
      <c r="U1612" s="2"/>
      <c r="V1612" s="2"/>
      <c r="W1612" s="2"/>
      <c r="X1612" s="2"/>
      <c r="Y1612" s="2"/>
      <c r="Z1612" s="2"/>
      <c r="AA1612" s="2"/>
      <c r="AB1612" s="2"/>
      <c r="AC1612" s="2"/>
      <c r="AD1612" s="2"/>
      <c r="AE1612" s="2"/>
      <c r="AF1612" s="6"/>
      <c r="AG1612" s="2"/>
      <c r="AH1612" s="2"/>
      <c r="AI1612" s="2"/>
      <c r="AJ1612" s="2"/>
      <c r="AK1612" s="6"/>
      <c r="AL1612" s="2"/>
      <c r="AM1612" s="2"/>
      <c r="AN1612" s="2"/>
      <c r="AO1612" s="2"/>
      <c r="AP1612" s="2"/>
      <c r="AQ1612" s="2"/>
      <c r="AR1612" s="2"/>
      <c r="AS1612" s="6"/>
      <c r="AT1612" s="6"/>
      <c r="AU1612" s="6"/>
      <c r="AV1612" s="6"/>
      <c r="AW1612" s="6"/>
      <c r="AX1612" s="6"/>
      <c r="AY1612" s="6"/>
      <c r="AZ1612" s="6"/>
      <c r="BA1612" s="6"/>
      <c r="BB1612" s="6"/>
      <c r="BC1612" s="6"/>
      <c r="BD1612" s="2"/>
      <c r="BE1612" s="2"/>
      <c r="BF1612" s="2"/>
      <c r="BG1612" s="2"/>
      <c r="BH1612" s="2"/>
      <c r="BI1612" s="2"/>
      <c r="BJ1612" s="2"/>
      <c r="BK1612" s="2"/>
      <c r="BL1612" s="2"/>
      <c r="BM1612" s="2"/>
      <c r="BN1612" s="2"/>
    </row>
    <row r="1613" spans="1:68" s="19" customFormat="1">
      <c r="A1613" s="96"/>
      <c r="B1613" s="17">
        <f>データ!BA323</f>
        <v>0.31428571428571428</v>
      </c>
      <c r="C1613" s="17">
        <f>データ!BB323</f>
        <v>0.56666666666666665</v>
      </c>
      <c r="D1613" s="17">
        <f>データ!BC323</f>
        <v>0.43076923076923079</v>
      </c>
      <c r="E1613" s="17">
        <f>データ!BD323</f>
        <v>0.31034482758620691</v>
      </c>
      <c r="F1613" s="17">
        <f>データ!BE323</f>
        <v>0.26666666666666666</v>
      </c>
      <c r="G1613" s="17">
        <f>データ!BF323</f>
        <v>0.29012345679012347</v>
      </c>
      <c r="H1613" s="17">
        <f>データ!BG323</f>
        <v>0.23943661971830985</v>
      </c>
      <c r="I1613" s="17">
        <f>データ!BH323</f>
        <v>0.375</v>
      </c>
      <c r="J1613" s="18">
        <f>データ!BI323</f>
        <v>0.3037037037037037</v>
      </c>
      <c r="K1613" s="4"/>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row>
    <row r="1614" spans="1:68">
      <c r="A1614" s="96" t="s">
        <v>454</v>
      </c>
      <c r="B1614" s="13">
        <f>データ!BA324</f>
        <v>2</v>
      </c>
      <c r="C1614" s="13">
        <f>データ!BB324</f>
        <v>6</v>
      </c>
      <c r="D1614" s="13">
        <f>データ!BC324</f>
        <v>8</v>
      </c>
      <c r="E1614" s="13">
        <f>データ!BD324</f>
        <v>9</v>
      </c>
      <c r="F1614" s="13">
        <f>データ!BE324</f>
        <v>11</v>
      </c>
      <c r="G1614" s="13">
        <f>データ!BF324</f>
        <v>20</v>
      </c>
      <c r="H1614" s="13">
        <f>データ!BG324</f>
        <v>6</v>
      </c>
      <c r="I1614" s="13">
        <f>データ!BH324</f>
        <v>8</v>
      </c>
      <c r="J1614" s="14">
        <f>データ!BI324</f>
        <v>14</v>
      </c>
      <c r="K1614" s="6"/>
      <c r="L1614" s="6"/>
      <c r="M1614" s="6"/>
      <c r="N1614" s="6"/>
      <c r="O1614" s="6"/>
      <c r="P1614" s="2"/>
      <c r="Q1614" s="2"/>
      <c r="R1614" s="2"/>
      <c r="S1614" s="2"/>
      <c r="T1614" s="2"/>
      <c r="U1614" s="2"/>
      <c r="V1614" s="2"/>
      <c r="W1614" s="2"/>
      <c r="X1614" s="2"/>
      <c r="Y1614" s="2"/>
      <c r="Z1614" s="2"/>
      <c r="AA1614" s="2"/>
      <c r="AB1614" s="2"/>
      <c r="AC1614" s="2"/>
      <c r="AD1614" s="2"/>
      <c r="AE1614" s="2"/>
      <c r="AF1614" s="6"/>
      <c r="AG1614" s="2"/>
      <c r="AH1614" s="2"/>
      <c r="AI1614" s="2"/>
      <c r="AJ1614" s="2"/>
      <c r="AK1614" s="6"/>
      <c r="AL1614" s="2"/>
      <c r="AM1614" s="2"/>
      <c r="AN1614" s="2"/>
      <c r="AO1614" s="2"/>
      <c r="AP1614" s="2"/>
      <c r="AQ1614" s="2"/>
      <c r="AR1614" s="2"/>
      <c r="AS1614" s="6"/>
      <c r="AT1614" s="6"/>
      <c r="AU1614" s="6"/>
      <c r="AV1614" s="6"/>
      <c r="AW1614" s="6"/>
      <c r="AX1614" s="6"/>
      <c r="AY1614" s="6"/>
      <c r="AZ1614" s="6"/>
      <c r="BA1614" s="6"/>
      <c r="BB1614" s="6"/>
      <c r="BC1614" s="6"/>
      <c r="BD1614" s="2"/>
      <c r="BE1614" s="2"/>
      <c r="BF1614" s="2"/>
      <c r="BG1614" s="2"/>
      <c r="BH1614" s="2"/>
      <c r="BI1614" s="2"/>
      <c r="BJ1614" s="2"/>
      <c r="BK1614" s="2"/>
      <c r="BL1614" s="2"/>
      <c r="BM1614" s="2"/>
      <c r="BN1614" s="2"/>
    </row>
    <row r="1615" spans="1:68" s="19" customFormat="1">
      <c r="A1615" s="96"/>
      <c r="B1615" s="17">
        <f>データ!BA325</f>
        <v>5.7142857142857141E-2</v>
      </c>
      <c r="C1615" s="17">
        <f>データ!BB325</f>
        <v>0.2</v>
      </c>
      <c r="D1615" s="17">
        <f>データ!BC325</f>
        <v>0.12307692307692308</v>
      </c>
      <c r="E1615" s="17">
        <f>データ!BD325</f>
        <v>0.10344827586206896</v>
      </c>
      <c r="F1615" s="17">
        <f>データ!BE325</f>
        <v>0.14666666666666667</v>
      </c>
      <c r="G1615" s="17">
        <f>データ!BF325</f>
        <v>0.12345679012345678</v>
      </c>
      <c r="H1615" s="17">
        <f>データ!BG325</f>
        <v>8.4507042253521125E-2</v>
      </c>
      <c r="I1615" s="17">
        <f>データ!BH325</f>
        <v>0.125</v>
      </c>
      <c r="J1615" s="18">
        <f>データ!BI325</f>
        <v>0.1037037037037037</v>
      </c>
      <c r="K1615" s="4"/>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row>
    <row r="1616" spans="1:68">
      <c r="A1616" s="96" t="s">
        <v>156</v>
      </c>
      <c r="B1616" s="13">
        <f>データ!BA326</f>
        <v>7</v>
      </c>
      <c r="C1616" s="13">
        <f>データ!BB326</f>
        <v>7</v>
      </c>
      <c r="D1616" s="13">
        <f>データ!BC326</f>
        <v>14</v>
      </c>
      <c r="E1616" s="13">
        <f>データ!BD326</f>
        <v>24</v>
      </c>
      <c r="F1616" s="13">
        <f>データ!BE326</f>
        <v>9</v>
      </c>
      <c r="G1616" s="13">
        <f>データ!BF326</f>
        <v>33</v>
      </c>
      <c r="H1616" s="13">
        <f>データ!BG326</f>
        <v>20</v>
      </c>
      <c r="I1616" s="13">
        <f>データ!BH326</f>
        <v>7</v>
      </c>
      <c r="J1616" s="14">
        <f>データ!BI326</f>
        <v>27</v>
      </c>
      <c r="K1616" s="6"/>
      <c r="L1616" s="6"/>
      <c r="M1616" s="6"/>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row>
    <row r="1617" spans="1:68" s="19" customFormat="1">
      <c r="A1617" s="96"/>
      <c r="B1617" s="17">
        <f>データ!BA327</f>
        <v>0.2</v>
      </c>
      <c r="C1617" s="17">
        <f>データ!BB327</f>
        <v>0.23333333333333334</v>
      </c>
      <c r="D1617" s="17">
        <f>データ!BC327</f>
        <v>0.2153846153846154</v>
      </c>
      <c r="E1617" s="17">
        <f>データ!BD327</f>
        <v>0.27586206896551724</v>
      </c>
      <c r="F1617" s="17">
        <f>データ!BE327</f>
        <v>0.12</v>
      </c>
      <c r="G1617" s="17">
        <f>データ!BF327</f>
        <v>0.20370370370370369</v>
      </c>
      <c r="H1617" s="17">
        <f>データ!BG327</f>
        <v>0.28169014084507044</v>
      </c>
      <c r="I1617" s="17">
        <f>データ!BH327</f>
        <v>0.109375</v>
      </c>
      <c r="J1617" s="18">
        <f>データ!BI327</f>
        <v>0.2</v>
      </c>
      <c r="K1617" s="4"/>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row>
    <row r="1618" spans="1:68">
      <c r="A1618" s="96" t="s">
        <v>157</v>
      </c>
      <c r="B1618" s="13">
        <f>データ!BA328</f>
        <v>1</v>
      </c>
      <c r="C1618" s="13">
        <f>データ!BB328</f>
        <v>0</v>
      </c>
      <c r="D1618" s="13">
        <f>データ!BC328</f>
        <v>1</v>
      </c>
      <c r="E1618" s="13">
        <f>データ!BD328</f>
        <v>0</v>
      </c>
      <c r="F1618" s="13">
        <f>データ!BE328</f>
        <v>0</v>
      </c>
      <c r="G1618" s="13">
        <f>データ!BF328</f>
        <v>0</v>
      </c>
      <c r="H1618" s="13">
        <f>データ!BG328</f>
        <v>1</v>
      </c>
      <c r="I1618" s="13">
        <f>データ!BH328</f>
        <v>2</v>
      </c>
      <c r="J1618" s="14">
        <f>データ!BI328</f>
        <v>3</v>
      </c>
      <c r="K1618" s="6"/>
      <c r="L1618" s="6"/>
      <c r="M1618" s="6"/>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row>
    <row r="1619" spans="1:68" s="19" customFormat="1">
      <c r="A1619" s="96"/>
      <c r="B1619" s="17">
        <f>データ!BA329</f>
        <v>2.8571428571428571E-2</v>
      </c>
      <c r="C1619" s="17">
        <f>データ!BB329</f>
        <v>0</v>
      </c>
      <c r="D1619" s="17">
        <f>データ!BC329</f>
        <v>1.5384615384615385E-2</v>
      </c>
      <c r="E1619" s="17">
        <f>データ!BD329</f>
        <v>0</v>
      </c>
      <c r="F1619" s="17">
        <f>データ!BE329</f>
        <v>0</v>
      </c>
      <c r="G1619" s="17">
        <f>データ!BF329</f>
        <v>0</v>
      </c>
      <c r="H1619" s="17">
        <f>データ!BG329</f>
        <v>1.4084507042253521E-2</v>
      </c>
      <c r="I1619" s="17">
        <f>データ!BH329</f>
        <v>3.125E-2</v>
      </c>
      <c r="J1619" s="18">
        <f>データ!BI329</f>
        <v>2.2222222222222223E-2</v>
      </c>
      <c r="K1619" s="4"/>
      <c r="L1619" s="4"/>
      <c r="M1619" s="4"/>
      <c r="N1619" s="32"/>
      <c r="O1619" s="32"/>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row>
    <row r="1620" spans="1:68">
      <c r="A1620" s="96" t="s">
        <v>158</v>
      </c>
      <c r="B1620" s="13">
        <f>データ!BA330</f>
        <v>2</v>
      </c>
      <c r="C1620" s="13">
        <f>データ!BB330</f>
        <v>3</v>
      </c>
      <c r="D1620" s="13">
        <f>データ!BC330</f>
        <v>5</v>
      </c>
      <c r="E1620" s="13">
        <f>データ!BD330</f>
        <v>25</v>
      </c>
      <c r="F1620" s="13">
        <f>データ!BE330</f>
        <v>20</v>
      </c>
      <c r="G1620" s="13">
        <f>データ!BF330</f>
        <v>45</v>
      </c>
      <c r="H1620" s="13">
        <f>データ!BG330</f>
        <v>16</v>
      </c>
      <c r="I1620" s="13">
        <f>データ!BH330</f>
        <v>4</v>
      </c>
      <c r="J1620" s="14">
        <f>データ!BI330</f>
        <v>20</v>
      </c>
      <c r="K1620" s="6"/>
      <c r="L1620" s="6"/>
      <c r="M1620" s="6"/>
      <c r="N1620" s="8"/>
      <c r="O1620" s="8"/>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row>
    <row r="1621" spans="1:68" s="19" customFormat="1">
      <c r="A1621" s="96"/>
      <c r="B1621" s="17">
        <f>データ!BA331</f>
        <v>5.7142857142857141E-2</v>
      </c>
      <c r="C1621" s="17">
        <f>データ!BB331</f>
        <v>0.1</v>
      </c>
      <c r="D1621" s="17">
        <f>データ!BC331</f>
        <v>7.6923076923076927E-2</v>
      </c>
      <c r="E1621" s="17">
        <f>データ!BD331</f>
        <v>0.28735632183908044</v>
      </c>
      <c r="F1621" s="17">
        <f>データ!BE331</f>
        <v>0.26666666666666666</v>
      </c>
      <c r="G1621" s="17">
        <f>データ!BF331</f>
        <v>0.27777777777777779</v>
      </c>
      <c r="H1621" s="17">
        <f>データ!BG331</f>
        <v>0.22535211267605634</v>
      </c>
      <c r="I1621" s="17">
        <f>データ!BH331</f>
        <v>6.25E-2</v>
      </c>
      <c r="J1621" s="18">
        <f>データ!BI331</f>
        <v>0.14814814814814814</v>
      </c>
      <c r="K1621" s="4"/>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row>
    <row r="1622" spans="1:68">
      <c r="A1622" s="96" t="s">
        <v>456</v>
      </c>
      <c r="B1622" s="13">
        <f>データ!BA332</f>
        <v>3</v>
      </c>
      <c r="C1622" s="13">
        <f>データ!BB332</f>
        <v>1</v>
      </c>
      <c r="D1622" s="13">
        <f>データ!BC332</f>
        <v>4</v>
      </c>
      <c r="E1622" s="13">
        <f>データ!BD332</f>
        <v>6</v>
      </c>
      <c r="F1622" s="13">
        <f>データ!BE332</f>
        <v>3</v>
      </c>
      <c r="G1622" s="13">
        <f>データ!BF332</f>
        <v>9</v>
      </c>
      <c r="H1622" s="13">
        <f>データ!BG332</f>
        <v>4</v>
      </c>
      <c r="I1622" s="13">
        <f>データ!BH332</f>
        <v>1</v>
      </c>
      <c r="J1622" s="14">
        <f>データ!BI332</f>
        <v>5</v>
      </c>
      <c r="K1622" s="6"/>
      <c r="L1622" s="6"/>
      <c r="M1622" s="6"/>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row>
    <row r="1623" spans="1:68" s="19" customFormat="1">
      <c r="A1623" s="96"/>
      <c r="B1623" s="17">
        <f>データ!BA333</f>
        <v>8.5714285714285715E-2</v>
      </c>
      <c r="C1623" s="17">
        <f>データ!BB333</f>
        <v>3.3333333333333333E-2</v>
      </c>
      <c r="D1623" s="17">
        <f>データ!BC333</f>
        <v>6.1538461538461542E-2</v>
      </c>
      <c r="E1623" s="17">
        <f>データ!BD333</f>
        <v>6.8965517241379309E-2</v>
      </c>
      <c r="F1623" s="17">
        <f>データ!BE333</f>
        <v>0.04</v>
      </c>
      <c r="G1623" s="17">
        <f>データ!BF333</f>
        <v>5.5555555555555552E-2</v>
      </c>
      <c r="H1623" s="17">
        <f>データ!BG333</f>
        <v>5.6338028169014086E-2</v>
      </c>
      <c r="I1623" s="17">
        <f>データ!BH333</f>
        <v>1.5625E-2</v>
      </c>
      <c r="J1623" s="18">
        <f>データ!BI333</f>
        <v>3.7037037037037035E-2</v>
      </c>
      <c r="K1623" s="4"/>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row>
    <row r="1624" spans="1:68">
      <c r="A1624" s="96" t="s">
        <v>458</v>
      </c>
      <c r="B1624" s="13">
        <f>データ!BA334</f>
        <v>12</v>
      </c>
      <c r="C1624" s="13">
        <f>データ!BB334</f>
        <v>5</v>
      </c>
      <c r="D1624" s="13">
        <f>データ!BC334</f>
        <v>17</v>
      </c>
      <c r="E1624" s="13">
        <f>データ!BD334</f>
        <v>38</v>
      </c>
      <c r="F1624" s="13">
        <f>データ!BE334</f>
        <v>20</v>
      </c>
      <c r="G1624" s="13">
        <f>データ!BF334</f>
        <v>58</v>
      </c>
      <c r="H1624" s="13">
        <f>データ!BG334</f>
        <v>27</v>
      </c>
      <c r="I1624" s="13">
        <f>データ!BH334</f>
        <v>7</v>
      </c>
      <c r="J1624" s="14">
        <f>データ!BI334</f>
        <v>34</v>
      </c>
      <c r="K1624" s="6"/>
      <c r="L1624" s="6"/>
      <c r="M1624" s="6"/>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row>
    <row r="1625" spans="1:68" s="19" customFormat="1">
      <c r="A1625" s="96"/>
      <c r="B1625" s="17">
        <f>データ!BA335</f>
        <v>0.34285714285714286</v>
      </c>
      <c r="C1625" s="17">
        <f>データ!BB335</f>
        <v>0.16666666666666666</v>
      </c>
      <c r="D1625" s="17">
        <f>データ!BC335</f>
        <v>0.26153846153846155</v>
      </c>
      <c r="E1625" s="17">
        <f>データ!BD335</f>
        <v>0.43678160919540232</v>
      </c>
      <c r="F1625" s="17">
        <f>データ!BE335</f>
        <v>0.26666666666666666</v>
      </c>
      <c r="G1625" s="17">
        <f>データ!BF335</f>
        <v>0.35802469135802467</v>
      </c>
      <c r="H1625" s="17">
        <f>データ!BG335</f>
        <v>0.38028169014084506</v>
      </c>
      <c r="I1625" s="17">
        <f>データ!BH335</f>
        <v>0.109375</v>
      </c>
      <c r="J1625" s="18">
        <f>データ!BI335</f>
        <v>0.25185185185185183</v>
      </c>
      <c r="K1625" s="4"/>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row>
    <row r="1626" spans="1:68">
      <c r="A1626" s="96" t="s">
        <v>159</v>
      </c>
      <c r="B1626" s="13">
        <f>データ!BA336</f>
        <v>0</v>
      </c>
      <c r="C1626" s="13">
        <f>データ!BB336</f>
        <v>0</v>
      </c>
      <c r="D1626" s="13">
        <f>データ!BC336</f>
        <v>0</v>
      </c>
      <c r="E1626" s="13">
        <f>データ!BD336</f>
        <v>2</v>
      </c>
      <c r="F1626" s="13">
        <f>データ!BE336</f>
        <v>0</v>
      </c>
      <c r="G1626" s="13">
        <f>データ!BF336</f>
        <v>2</v>
      </c>
      <c r="H1626" s="13">
        <f>データ!BG336</f>
        <v>2</v>
      </c>
      <c r="I1626" s="13">
        <f>データ!BH336</f>
        <v>0</v>
      </c>
      <c r="J1626" s="14">
        <f>データ!BI336</f>
        <v>2</v>
      </c>
      <c r="K1626" s="6"/>
      <c r="L1626" s="6"/>
      <c r="M1626" s="6"/>
      <c r="N1626" s="6"/>
      <c r="O1626" s="6"/>
      <c r="P1626" s="2"/>
      <c r="Q1626" s="2"/>
      <c r="R1626" s="2"/>
      <c r="S1626" s="2"/>
      <c r="T1626" s="2"/>
      <c r="U1626" s="2"/>
      <c r="V1626" s="2"/>
      <c r="W1626" s="2"/>
      <c r="X1626" s="2"/>
      <c r="Y1626" s="2"/>
      <c r="Z1626" s="2"/>
      <c r="AA1626" s="2"/>
      <c r="AB1626" s="2"/>
      <c r="AC1626" s="2"/>
      <c r="AD1626" s="2"/>
      <c r="AE1626" s="2"/>
      <c r="AF1626" s="6"/>
      <c r="AG1626" s="2"/>
      <c r="AH1626" s="2"/>
      <c r="AI1626" s="2"/>
      <c r="AJ1626" s="2"/>
      <c r="AK1626" s="6"/>
      <c r="AL1626" s="2"/>
      <c r="AM1626" s="2"/>
      <c r="AN1626" s="2"/>
      <c r="AO1626" s="2"/>
      <c r="AP1626" s="2"/>
      <c r="AQ1626" s="2"/>
      <c r="AR1626" s="2"/>
      <c r="AS1626" s="6"/>
      <c r="AT1626" s="6"/>
      <c r="AU1626" s="6"/>
      <c r="AV1626" s="6"/>
      <c r="AW1626" s="6"/>
      <c r="AX1626" s="6"/>
      <c r="AY1626" s="6"/>
      <c r="AZ1626" s="6"/>
      <c r="BA1626" s="6"/>
      <c r="BB1626" s="6"/>
      <c r="BC1626" s="6"/>
      <c r="BD1626" s="2"/>
      <c r="BE1626" s="2"/>
      <c r="BF1626" s="2"/>
      <c r="BG1626" s="2"/>
      <c r="BH1626" s="2"/>
      <c r="BI1626" s="2"/>
      <c r="BJ1626" s="2"/>
      <c r="BK1626" s="2"/>
      <c r="BL1626" s="2"/>
      <c r="BM1626" s="2"/>
      <c r="BN1626" s="2"/>
    </row>
    <row r="1627" spans="1:68" s="19" customFormat="1">
      <c r="A1627" s="96"/>
      <c r="B1627" s="17">
        <f>データ!BA337</f>
        <v>0</v>
      </c>
      <c r="C1627" s="17">
        <f>データ!BB337</f>
        <v>0</v>
      </c>
      <c r="D1627" s="17">
        <f>データ!BC337</f>
        <v>0</v>
      </c>
      <c r="E1627" s="17">
        <f>データ!BD337</f>
        <v>2.2988505747126436E-2</v>
      </c>
      <c r="F1627" s="17">
        <f>データ!BE337</f>
        <v>0</v>
      </c>
      <c r="G1627" s="17">
        <f>データ!BF337</f>
        <v>1.2345679012345678E-2</v>
      </c>
      <c r="H1627" s="17">
        <f>データ!BG337</f>
        <v>2.8169014084507043E-2</v>
      </c>
      <c r="I1627" s="17">
        <f>データ!BH337</f>
        <v>0</v>
      </c>
      <c r="J1627" s="18">
        <f>データ!BI337</f>
        <v>1.4814814814814815E-2</v>
      </c>
      <c r="K1627" s="4"/>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row>
    <row r="1628" spans="1:68">
      <c r="A1628" s="96" t="s">
        <v>160</v>
      </c>
      <c r="B1628" s="13">
        <f>データ!BA338</f>
        <v>4</v>
      </c>
      <c r="C1628" s="13">
        <f>データ!BB338</f>
        <v>0</v>
      </c>
      <c r="D1628" s="13">
        <f>データ!BC338</f>
        <v>4</v>
      </c>
      <c r="E1628" s="13">
        <f>データ!BD338</f>
        <v>19</v>
      </c>
      <c r="F1628" s="13">
        <f>データ!BE338</f>
        <v>15</v>
      </c>
      <c r="G1628" s="13">
        <f>データ!BF338</f>
        <v>34</v>
      </c>
      <c r="H1628" s="13">
        <f>データ!BG338</f>
        <v>20</v>
      </c>
      <c r="I1628" s="13">
        <f>データ!BH338</f>
        <v>8</v>
      </c>
      <c r="J1628" s="14">
        <f>データ!BI338</f>
        <v>28</v>
      </c>
      <c r="K1628" s="6"/>
      <c r="L1628" s="6"/>
      <c r="M1628" s="6"/>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row>
    <row r="1629" spans="1:68" s="19" customFormat="1">
      <c r="A1629" s="96"/>
      <c r="B1629" s="17">
        <f>データ!BA339</f>
        <v>0.11428571428571428</v>
      </c>
      <c r="C1629" s="17">
        <f>データ!BB339</f>
        <v>0</v>
      </c>
      <c r="D1629" s="17">
        <f>データ!BC339</f>
        <v>6.1538461538461542E-2</v>
      </c>
      <c r="E1629" s="17">
        <f>データ!BD339</f>
        <v>0.21839080459770116</v>
      </c>
      <c r="F1629" s="17">
        <f>データ!BE339</f>
        <v>0.2</v>
      </c>
      <c r="G1629" s="17">
        <f>データ!BF339</f>
        <v>0.20987654320987653</v>
      </c>
      <c r="H1629" s="17">
        <f>データ!BG339</f>
        <v>0.28169014084507044</v>
      </c>
      <c r="I1629" s="17">
        <f>データ!BH339</f>
        <v>0.125</v>
      </c>
      <c r="J1629" s="18">
        <f>データ!BI339</f>
        <v>0.2074074074074074</v>
      </c>
      <c r="K1629" s="4"/>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row>
    <row r="1630" spans="1:68">
      <c r="A1630" s="96" t="s">
        <v>302</v>
      </c>
      <c r="B1630" s="13">
        <f>データ!BA340</f>
        <v>5</v>
      </c>
      <c r="C1630" s="13">
        <f>データ!BB340</f>
        <v>3</v>
      </c>
      <c r="D1630" s="13">
        <f>データ!BC340</f>
        <v>8</v>
      </c>
      <c r="E1630" s="13">
        <f>データ!BD340</f>
        <v>4</v>
      </c>
      <c r="F1630" s="13">
        <f>データ!BE340</f>
        <v>13</v>
      </c>
      <c r="G1630" s="13">
        <f>データ!BF340</f>
        <v>17</v>
      </c>
      <c r="H1630" s="13">
        <f>データ!BG340</f>
        <v>8</v>
      </c>
      <c r="I1630" s="13">
        <f>データ!BH340</f>
        <v>16</v>
      </c>
      <c r="J1630" s="14">
        <f>データ!BI340</f>
        <v>24</v>
      </c>
      <c r="K1630" s="6"/>
      <c r="L1630" s="6"/>
      <c r="M1630" s="6"/>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row>
    <row r="1631" spans="1:68" s="19" customFormat="1">
      <c r="A1631" s="96"/>
      <c r="B1631" s="17">
        <f>データ!BA341</f>
        <v>0.14285714285714285</v>
      </c>
      <c r="C1631" s="17">
        <f>データ!BB341</f>
        <v>0.1</v>
      </c>
      <c r="D1631" s="17">
        <f>データ!BC341</f>
        <v>0.12307692307692308</v>
      </c>
      <c r="E1631" s="17">
        <f>データ!BD341</f>
        <v>4.5977011494252873E-2</v>
      </c>
      <c r="F1631" s="17">
        <f>データ!BE341</f>
        <v>0.17333333333333334</v>
      </c>
      <c r="G1631" s="17">
        <f>データ!BF341</f>
        <v>0.10493827160493827</v>
      </c>
      <c r="H1631" s="17">
        <f>データ!BG341</f>
        <v>0.11267605633802817</v>
      </c>
      <c r="I1631" s="17">
        <f>データ!BH341</f>
        <v>0.25</v>
      </c>
      <c r="J1631" s="18">
        <f>データ!BI341</f>
        <v>0.17777777777777778</v>
      </c>
      <c r="K1631" s="4"/>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row>
    <row r="1632" spans="1:68">
      <c r="A1632" s="96" t="s">
        <v>303</v>
      </c>
      <c r="B1632" s="13">
        <f>データ!BA342</f>
        <v>1</v>
      </c>
      <c r="C1632" s="13">
        <f>データ!BB342</f>
        <v>1</v>
      </c>
      <c r="D1632" s="13">
        <f>データ!BC342</f>
        <v>2</v>
      </c>
      <c r="E1632" s="13">
        <f>データ!BD342</f>
        <v>1</v>
      </c>
      <c r="F1632" s="13">
        <f>データ!BE342</f>
        <v>2</v>
      </c>
      <c r="G1632" s="13">
        <f>データ!BF342</f>
        <v>3</v>
      </c>
      <c r="H1632" s="13">
        <f>データ!BG342</f>
        <v>0</v>
      </c>
      <c r="I1632" s="13">
        <f>データ!BH342</f>
        <v>3</v>
      </c>
      <c r="J1632" s="14">
        <f>データ!BI342</f>
        <v>3</v>
      </c>
      <c r="K1632" s="6"/>
      <c r="L1632" s="6"/>
      <c r="M1632" s="6"/>
    </row>
    <row r="1633" spans="1:66" s="19" customFormat="1">
      <c r="A1633" s="96"/>
      <c r="B1633" s="17">
        <f>データ!BA343</f>
        <v>2.8571428571428571E-2</v>
      </c>
      <c r="C1633" s="17">
        <f>データ!BB343</f>
        <v>3.3333333333333333E-2</v>
      </c>
      <c r="D1633" s="17">
        <f>データ!BC343</f>
        <v>3.0769230769230771E-2</v>
      </c>
      <c r="E1633" s="17">
        <f>データ!BD343</f>
        <v>1.1494252873563218E-2</v>
      </c>
      <c r="F1633" s="17">
        <f>データ!BE343</f>
        <v>2.6666666666666668E-2</v>
      </c>
      <c r="G1633" s="17">
        <f>データ!BF343</f>
        <v>1.8518518518518517E-2</v>
      </c>
      <c r="H1633" s="17">
        <f>データ!BG343</f>
        <v>0</v>
      </c>
      <c r="I1633" s="17">
        <f>データ!BH343</f>
        <v>4.6875E-2</v>
      </c>
      <c r="J1633" s="18">
        <f>データ!BI343</f>
        <v>2.2222222222222223E-2</v>
      </c>
      <c r="K1633" s="4"/>
      <c r="L1633" s="4"/>
      <c r="M1633" s="4"/>
    </row>
    <row r="1634" spans="1:66" s="8" customFormat="1">
      <c r="A1634" s="96" t="s">
        <v>147</v>
      </c>
      <c r="B1634" s="13">
        <f>データ!BA344</f>
        <v>4</v>
      </c>
      <c r="C1634" s="13">
        <f>データ!BB344</f>
        <v>3</v>
      </c>
      <c r="D1634" s="13">
        <f>データ!BC344</f>
        <v>7</v>
      </c>
      <c r="E1634" s="13">
        <f>データ!BD344</f>
        <v>5</v>
      </c>
      <c r="F1634" s="13">
        <f>データ!BE344</f>
        <v>9</v>
      </c>
      <c r="G1634" s="13">
        <f>データ!BF344</f>
        <v>14</v>
      </c>
      <c r="H1634" s="13">
        <f>データ!BG344</f>
        <v>1</v>
      </c>
      <c r="I1634" s="13">
        <f>データ!BH344</f>
        <v>8</v>
      </c>
      <c r="J1634" s="14">
        <f>データ!BI344</f>
        <v>9</v>
      </c>
      <c r="K1634" s="6"/>
      <c r="L1634" s="6"/>
      <c r="M1634" s="6"/>
    </row>
    <row r="1635" spans="1:66" s="32" customFormat="1">
      <c r="A1635" s="97"/>
      <c r="B1635" s="20">
        <f>データ!BA345</f>
        <v>0.11428571428571428</v>
      </c>
      <c r="C1635" s="20">
        <f>データ!BB345</f>
        <v>0.1</v>
      </c>
      <c r="D1635" s="20">
        <f>データ!BC345</f>
        <v>0.1076923076923077</v>
      </c>
      <c r="E1635" s="20">
        <f>データ!BD345</f>
        <v>5.7471264367816091E-2</v>
      </c>
      <c r="F1635" s="20">
        <f>データ!BE345</f>
        <v>0.12</v>
      </c>
      <c r="G1635" s="20">
        <f>データ!BF345</f>
        <v>8.6419753086419748E-2</v>
      </c>
      <c r="H1635" s="20">
        <f>データ!BG345</f>
        <v>1.4084507042253521E-2</v>
      </c>
      <c r="I1635" s="20">
        <f>データ!BH345</f>
        <v>0.125</v>
      </c>
      <c r="J1635" s="21">
        <f>データ!BI345</f>
        <v>6.6666666666666666E-2</v>
      </c>
      <c r="K1635" s="4"/>
      <c r="L1635" s="4"/>
      <c r="M1635" s="4"/>
    </row>
    <row r="1636" spans="1:66">
      <c r="B1636" s="6"/>
      <c r="C1636" s="6"/>
      <c r="D1636" s="6"/>
      <c r="E1636" s="6"/>
      <c r="F1636" s="6"/>
      <c r="G1636" s="6"/>
      <c r="H1636" s="6"/>
      <c r="I1636" s="6"/>
      <c r="J1636" s="6"/>
      <c r="K1636" s="6"/>
      <c r="L1636" s="6"/>
      <c r="M1636" s="6"/>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row>
    <row r="1637" spans="1:66">
      <c r="A1637" s="98" t="s">
        <v>479</v>
      </c>
      <c r="B1637" s="101" t="s">
        <v>414</v>
      </c>
      <c r="C1637" s="102"/>
      <c r="D1637" s="102"/>
      <c r="E1637" s="102"/>
      <c r="F1637" s="111"/>
      <c r="G1637" s="109" t="s">
        <v>449</v>
      </c>
      <c r="H1637" s="109"/>
      <c r="I1637" s="109"/>
      <c r="J1637" s="109"/>
      <c r="K1637" s="110"/>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row>
    <row r="1638" spans="1:66" ht="37.5" customHeight="1">
      <c r="A1638" s="100"/>
      <c r="B1638" s="11" t="s">
        <v>426</v>
      </c>
      <c r="C1638" s="11" t="s">
        <v>446</v>
      </c>
      <c r="D1638" s="11" t="s">
        <v>427</v>
      </c>
      <c r="E1638" s="11" t="s">
        <v>447</v>
      </c>
      <c r="F1638" s="11" t="s">
        <v>289</v>
      </c>
      <c r="G1638" s="11" t="s">
        <v>416</v>
      </c>
      <c r="H1638" s="11" t="s">
        <v>417</v>
      </c>
      <c r="I1638" s="11" t="s">
        <v>418</v>
      </c>
      <c r="J1638" s="11" t="s">
        <v>419</v>
      </c>
      <c r="K1638" s="27" t="s">
        <v>420</v>
      </c>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row>
    <row r="1639" spans="1:66">
      <c r="A1639" s="12" t="s">
        <v>257</v>
      </c>
      <c r="B1639" s="13">
        <f>データ!$AC$4</f>
        <v>731</v>
      </c>
      <c r="C1639" s="13">
        <f>データ!$AD$4</f>
        <v>36</v>
      </c>
      <c r="D1639" s="13">
        <f>データ!$AE$4</f>
        <v>30</v>
      </c>
      <c r="E1639" s="13">
        <f>データ!$AF$4</f>
        <v>84</v>
      </c>
      <c r="F1639" s="13">
        <f>データ!$AG$4</f>
        <v>24</v>
      </c>
      <c r="G1639" s="13">
        <f>データ!$BJ$4</f>
        <v>10</v>
      </c>
      <c r="H1639" s="13">
        <f>データ!$BK$4</f>
        <v>82</v>
      </c>
      <c r="I1639" s="13">
        <f>データ!$BL$4</f>
        <v>414</v>
      </c>
      <c r="J1639" s="13">
        <f>データ!$BM$4</f>
        <v>275</v>
      </c>
      <c r="K1639" s="14">
        <f>データ!$BN$4</f>
        <v>123</v>
      </c>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row>
    <row r="1640" spans="1:66">
      <c r="A1640" s="96" t="s">
        <v>299</v>
      </c>
      <c r="B1640" s="13">
        <f>データ!AC320</f>
        <v>449</v>
      </c>
      <c r="C1640" s="13">
        <f>データ!AD320</f>
        <v>18</v>
      </c>
      <c r="D1640" s="13">
        <f>データ!AE320</f>
        <v>14</v>
      </c>
      <c r="E1640" s="13">
        <f>データ!AF320</f>
        <v>45</v>
      </c>
      <c r="F1640" s="13">
        <f>データ!AG320</f>
        <v>12</v>
      </c>
      <c r="G1640" s="13">
        <f>データ!BJ320</f>
        <v>7</v>
      </c>
      <c r="H1640" s="13">
        <f>データ!BK320</f>
        <v>45</v>
      </c>
      <c r="I1640" s="13">
        <f>データ!BL320</f>
        <v>250</v>
      </c>
      <c r="J1640" s="13">
        <f>データ!BM320</f>
        <v>175</v>
      </c>
      <c r="K1640" s="14">
        <f>データ!BN320</f>
        <v>61</v>
      </c>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row>
    <row r="1641" spans="1:66">
      <c r="A1641" s="96"/>
      <c r="B1641" s="17">
        <f>データ!AC321</f>
        <v>0.61422708618331057</v>
      </c>
      <c r="C1641" s="17">
        <f>データ!AD321</f>
        <v>0.5</v>
      </c>
      <c r="D1641" s="17">
        <f>データ!AE321</f>
        <v>0.46666666666666667</v>
      </c>
      <c r="E1641" s="17">
        <f>データ!AF321</f>
        <v>0.5357142857142857</v>
      </c>
      <c r="F1641" s="17">
        <f>データ!AG321</f>
        <v>0.5</v>
      </c>
      <c r="G1641" s="17">
        <f>データ!BJ321</f>
        <v>0.7</v>
      </c>
      <c r="H1641" s="17">
        <f>データ!BK321</f>
        <v>0.54878048780487809</v>
      </c>
      <c r="I1641" s="17">
        <f>データ!BL321</f>
        <v>0.60386473429951693</v>
      </c>
      <c r="J1641" s="17">
        <f>データ!BM321</f>
        <v>0.63636363636363635</v>
      </c>
      <c r="K1641" s="18">
        <f>データ!BN321</f>
        <v>0.49593495934959347</v>
      </c>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row>
    <row r="1642" spans="1:66">
      <c r="A1642" s="96" t="s">
        <v>300</v>
      </c>
      <c r="B1642" s="13">
        <f>データ!AC322</f>
        <v>193</v>
      </c>
      <c r="C1642" s="13">
        <f>データ!AD322</f>
        <v>12</v>
      </c>
      <c r="D1642" s="13">
        <f>データ!AE322</f>
        <v>8</v>
      </c>
      <c r="E1642" s="13">
        <f>データ!AF322</f>
        <v>27</v>
      </c>
      <c r="F1642" s="13">
        <f>データ!AG322</f>
        <v>5</v>
      </c>
      <c r="G1642" s="13">
        <f>データ!BJ322</f>
        <v>1</v>
      </c>
      <c r="H1642" s="13">
        <f>データ!BK322</f>
        <v>23</v>
      </c>
      <c r="I1642" s="13">
        <f>データ!BL322</f>
        <v>123</v>
      </c>
      <c r="J1642" s="13">
        <f>データ!BM322</f>
        <v>66</v>
      </c>
      <c r="K1642" s="14">
        <f>データ!BN322</f>
        <v>33</v>
      </c>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row>
    <row r="1643" spans="1:66">
      <c r="A1643" s="96"/>
      <c r="B1643" s="17">
        <f>データ!AC323</f>
        <v>0.26402188782489738</v>
      </c>
      <c r="C1643" s="17">
        <f>データ!AD323</f>
        <v>0.33333333333333331</v>
      </c>
      <c r="D1643" s="17">
        <f>データ!AE323</f>
        <v>0.26666666666666666</v>
      </c>
      <c r="E1643" s="17">
        <f>データ!AF323</f>
        <v>0.32142857142857145</v>
      </c>
      <c r="F1643" s="17">
        <f>データ!AG323</f>
        <v>0.20833333333333334</v>
      </c>
      <c r="G1643" s="17">
        <f>データ!BJ323</f>
        <v>0.1</v>
      </c>
      <c r="H1643" s="17">
        <f>データ!BK323</f>
        <v>0.28048780487804881</v>
      </c>
      <c r="I1643" s="17">
        <f>データ!BL323</f>
        <v>0.29710144927536231</v>
      </c>
      <c r="J1643" s="17">
        <f>データ!BM323</f>
        <v>0.24</v>
      </c>
      <c r="K1643" s="18">
        <f>データ!BN323</f>
        <v>0.26829268292682928</v>
      </c>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row>
    <row r="1644" spans="1:66">
      <c r="A1644" s="96" t="s">
        <v>454</v>
      </c>
      <c r="B1644" s="13">
        <f>データ!AC324</f>
        <v>74</v>
      </c>
      <c r="C1644" s="13">
        <f>データ!AD324</f>
        <v>4</v>
      </c>
      <c r="D1644" s="13">
        <f>データ!AE324</f>
        <v>2</v>
      </c>
      <c r="E1644" s="13">
        <f>データ!AF324</f>
        <v>11</v>
      </c>
      <c r="F1644" s="13">
        <f>データ!AG324</f>
        <v>3</v>
      </c>
      <c r="G1644" s="13">
        <f>データ!BJ324</f>
        <v>0</v>
      </c>
      <c r="H1644" s="13">
        <f>データ!BK324</f>
        <v>7</v>
      </c>
      <c r="I1644" s="13">
        <f>データ!BL324</f>
        <v>47</v>
      </c>
      <c r="J1644" s="13">
        <f>データ!BM324</f>
        <v>30</v>
      </c>
      <c r="K1644" s="14">
        <f>データ!BN324</f>
        <v>11</v>
      </c>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row>
    <row r="1645" spans="1:66">
      <c r="A1645" s="96"/>
      <c r="B1645" s="17">
        <f>データ!AC325</f>
        <v>0.10123119015047879</v>
      </c>
      <c r="C1645" s="17">
        <f>データ!AD325</f>
        <v>0.1111111111111111</v>
      </c>
      <c r="D1645" s="17">
        <f>データ!AE325</f>
        <v>6.6666666666666666E-2</v>
      </c>
      <c r="E1645" s="17">
        <f>データ!AF325</f>
        <v>0.13095238095238096</v>
      </c>
      <c r="F1645" s="17">
        <f>データ!AG325</f>
        <v>0.125</v>
      </c>
      <c r="G1645" s="17">
        <f>データ!BJ325</f>
        <v>0</v>
      </c>
      <c r="H1645" s="17">
        <f>データ!BK325</f>
        <v>8.5365853658536592E-2</v>
      </c>
      <c r="I1645" s="17">
        <f>データ!BL325</f>
        <v>0.11352657004830918</v>
      </c>
      <c r="J1645" s="17">
        <f>データ!BM325</f>
        <v>0.10909090909090909</v>
      </c>
      <c r="K1645" s="18">
        <f>データ!BN325</f>
        <v>8.943089430894309E-2</v>
      </c>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row>
    <row r="1646" spans="1:66">
      <c r="A1646" s="96" t="s">
        <v>27</v>
      </c>
      <c r="B1646" s="13">
        <f>データ!AC326</f>
        <v>140</v>
      </c>
      <c r="C1646" s="13">
        <f>データ!AD326</f>
        <v>9</v>
      </c>
      <c r="D1646" s="13">
        <f>データ!AE326</f>
        <v>5</v>
      </c>
      <c r="E1646" s="13">
        <f>データ!AF326</f>
        <v>15</v>
      </c>
      <c r="F1646" s="13">
        <f>データ!AG326</f>
        <v>5</v>
      </c>
      <c r="G1646" s="13">
        <f>データ!BJ326</f>
        <v>3</v>
      </c>
      <c r="H1646" s="13">
        <f>データ!BK326</f>
        <v>20</v>
      </c>
      <c r="I1646" s="13">
        <f>データ!BL326</f>
        <v>74</v>
      </c>
      <c r="J1646" s="13">
        <f>データ!BM326</f>
        <v>54</v>
      </c>
      <c r="K1646" s="14">
        <f>データ!BN326</f>
        <v>23</v>
      </c>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row>
    <row r="1647" spans="1:66">
      <c r="A1647" s="96"/>
      <c r="B1647" s="17">
        <f>データ!AC327</f>
        <v>0.19151846785225718</v>
      </c>
      <c r="C1647" s="17">
        <f>データ!AD327</f>
        <v>0.25</v>
      </c>
      <c r="D1647" s="17">
        <f>データ!AE327</f>
        <v>0.16666666666666666</v>
      </c>
      <c r="E1647" s="17">
        <f>データ!AF327</f>
        <v>0.17857142857142858</v>
      </c>
      <c r="F1647" s="17">
        <f>データ!AG327</f>
        <v>0.20833333333333334</v>
      </c>
      <c r="G1647" s="17">
        <f>データ!BJ327</f>
        <v>0.3</v>
      </c>
      <c r="H1647" s="17">
        <f>データ!BK327</f>
        <v>0.24390243902439024</v>
      </c>
      <c r="I1647" s="17">
        <f>データ!BL327</f>
        <v>0.17874396135265699</v>
      </c>
      <c r="J1647" s="17">
        <f>データ!BM327</f>
        <v>0.19636363636363635</v>
      </c>
      <c r="K1647" s="18">
        <f>データ!BN327</f>
        <v>0.18699186991869918</v>
      </c>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row>
    <row r="1648" spans="1:66">
      <c r="A1648" s="96" t="s">
        <v>28</v>
      </c>
      <c r="B1648" s="13">
        <f>データ!AC328</f>
        <v>9</v>
      </c>
      <c r="C1648" s="13">
        <f>データ!AD328</f>
        <v>1</v>
      </c>
      <c r="D1648" s="13">
        <f>データ!AE328</f>
        <v>1</v>
      </c>
      <c r="E1648" s="13">
        <f>データ!AF328</f>
        <v>4</v>
      </c>
      <c r="F1648" s="13">
        <f>データ!AG328</f>
        <v>1</v>
      </c>
      <c r="G1648" s="13">
        <f>データ!BJ328</f>
        <v>1</v>
      </c>
      <c r="H1648" s="13">
        <f>データ!BK328</f>
        <v>2</v>
      </c>
      <c r="I1648" s="13">
        <f>データ!BL328</f>
        <v>6</v>
      </c>
      <c r="J1648" s="13">
        <f>データ!BM328</f>
        <v>5</v>
      </c>
      <c r="K1648" s="14">
        <f>データ!BN328</f>
        <v>2</v>
      </c>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row>
    <row r="1649" spans="1:64">
      <c r="A1649" s="96"/>
      <c r="B1649" s="17">
        <f>データ!AC329</f>
        <v>1.2311901504787962E-2</v>
      </c>
      <c r="C1649" s="17">
        <f>データ!AD329</f>
        <v>2.7777777777777776E-2</v>
      </c>
      <c r="D1649" s="17">
        <f>データ!AE329</f>
        <v>3.3333333333333333E-2</v>
      </c>
      <c r="E1649" s="17">
        <f>データ!AF329</f>
        <v>4.7619047619047616E-2</v>
      </c>
      <c r="F1649" s="17">
        <f>データ!AG329</f>
        <v>4.1666666666666664E-2</v>
      </c>
      <c r="G1649" s="17">
        <f>データ!BJ329</f>
        <v>0.1</v>
      </c>
      <c r="H1649" s="17">
        <f>データ!BK329</f>
        <v>2.4390243902439025E-2</v>
      </c>
      <c r="I1649" s="17">
        <f>データ!BL329</f>
        <v>1.4492753623188406E-2</v>
      </c>
      <c r="J1649" s="17">
        <f>データ!BM329</f>
        <v>1.8181818181818181E-2</v>
      </c>
      <c r="K1649" s="18">
        <f>データ!BN329</f>
        <v>1.6260162601626018E-2</v>
      </c>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row>
    <row r="1650" spans="1:64">
      <c r="A1650" s="96" t="s">
        <v>29</v>
      </c>
      <c r="B1650" s="13">
        <f>データ!AC330</f>
        <v>203</v>
      </c>
      <c r="C1650" s="13">
        <f>データ!AD330</f>
        <v>6</v>
      </c>
      <c r="D1650" s="13">
        <f>データ!AE330</f>
        <v>7</v>
      </c>
      <c r="E1650" s="13">
        <f>データ!AF330</f>
        <v>23</v>
      </c>
      <c r="F1650" s="13">
        <f>データ!AG330</f>
        <v>8</v>
      </c>
      <c r="G1650" s="13">
        <f>データ!BJ330</f>
        <v>5</v>
      </c>
      <c r="H1650" s="13">
        <f>データ!BK330</f>
        <v>25</v>
      </c>
      <c r="I1650" s="13">
        <f>データ!BL330</f>
        <v>122</v>
      </c>
      <c r="J1650" s="13">
        <f>データ!BM330</f>
        <v>74</v>
      </c>
      <c r="K1650" s="14">
        <f>データ!BN330</f>
        <v>21</v>
      </c>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row>
    <row r="1651" spans="1:64">
      <c r="A1651" s="96"/>
      <c r="B1651" s="17">
        <f>データ!AC331</f>
        <v>0.27770177838577292</v>
      </c>
      <c r="C1651" s="17">
        <f>データ!AD331</f>
        <v>0.16666666666666666</v>
      </c>
      <c r="D1651" s="17">
        <f>データ!AE331</f>
        <v>0.23333333333333334</v>
      </c>
      <c r="E1651" s="17">
        <f>データ!AF331</f>
        <v>0.27380952380952384</v>
      </c>
      <c r="F1651" s="17">
        <f>データ!AG331</f>
        <v>0.33333333333333331</v>
      </c>
      <c r="G1651" s="17">
        <f>データ!BJ331</f>
        <v>0.5</v>
      </c>
      <c r="H1651" s="17">
        <f>データ!BK331</f>
        <v>0.3048780487804878</v>
      </c>
      <c r="I1651" s="17">
        <f>データ!BL331</f>
        <v>0.29468599033816423</v>
      </c>
      <c r="J1651" s="17">
        <f>データ!BM331</f>
        <v>0.2690909090909091</v>
      </c>
      <c r="K1651" s="18">
        <f>データ!BN331</f>
        <v>0.17073170731707318</v>
      </c>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row>
    <row r="1652" spans="1:64">
      <c r="A1652" s="96" t="s">
        <v>456</v>
      </c>
      <c r="B1652" s="13">
        <f>データ!AC332</f>
        <v>33</v>
      </c>
      <c r="C1652" s="13">
        <f>データ!AD332</f>
        <v>0</v>
      </c>
      <c r="D1652" s="13">
        <f>データ!AE332</f>
        <v>1</v>
      </c>
      <c r="E1652" s="13">
        <f>データ!AF332</f>
        <v>1</v>
      </c>
      <c r="F1652" s="13">
        <f>データ!AG332</f>
        <v>2</v>
      </c>
      <c r="G1652" s="13">
        <f>データ!BJ332</f>
        <v>0</v>
      </c>
      <c r="H1652" s="13">
        <f>データ!BK332</f>
        <v>3</v>
      </c>
      <c r="I1652" s="13">
        <f>データ!BL332</f>
        <v>12</v>
      </c>
      <c r="J1652" s="13">
        <f>データ!BM332</f>
        <v>15</v>
      </c>
      <c r="K1652" s="14">
        <f>データ!BN332</f>
        <v>7</v>
      </c>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row>
    <row r="1653" spans="1:64">
      <c r="A1653" s="96"/>
      <c r="B1653" s="17">
        <f>データ!AC333</f>
        <v>4.5143638850889192E-2</v>
      </c>
      <c r="C1653" s="17">
        <f>データ!AD333</f>
        <v>0</v>
      </c>
      <c r="D1653" s="17">
        <f>データ!AE333</f>
        <v>3.3333333333333333E-2</v>
      </c>
      <c r="E1653" s="17">
        <f>データ!AF333</f>
        <v>1.1904761904761904E-2</v>
      </c>
      <c r="F1653" s="17">
        <f>データ!AG333</f>
        <v>8.3333333333333329E-2</v>
      </c>
      <c r="G1653" s="17">
        <f>データ!BJ333</f>
        <v>0</v>
      </c>
      <c r="H1653" s="17">
        <f>データ!BK333</f>
        <v>3.6585365853658534E-2</v>
      </c>
      <c r="I1653" s="17">
        <f>データ!BL333</f>
        <v>2.8985507246376812E-2</v>
      </c>
      <c r="J1653" s="17">
        <f>データ!BM333</f>
        <v>5.4545454545454543E-2</v>
      </c>
      <c r="K1653" s="18">
        <f>データ!BN333</f>
        <v>5.6910569105691054E-2</v>
      </c>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row>
    <row r="1654" spans="1:64">
      <c r="A1654" s="96" t="s">
        <v>458</v>
      </c>
      <c r="B1654" s="13">
        <f>データ!AC334</f>
        <v>250</v>
      </c>
      <c r="C1654" s="13">
        <f>データ!AD334</f>
        <v>5</v>
      </c>
      <c r="D1654" s="13">
        <f>データ!AE334</f>
        <v>7</v>
      </c>
      <c r="E1654" s="13">
        <f>データ!AF334</f>
        <v>18</v>
      </c>
      <c r="F1654" s="13">
        <f>データ!AG334</f>
        <v>5</v>
      </c>
      <c r="G1654" s="13">
        <f>データ!BJ334</f>
        <v>4</v>
      </c>
      <c r="H1654" s="13">
        <f>データ!BK334</f>
        <v>26</v>
      </c>
      <c r="I1654" s="13">
        <f>データ!BL334</f>
        <v>145</v>
      </c>
      <c r="J1654" s="13">
        <f>データ!BM334</f>
        <v>80</v>
      </c>
      <c r="K1654" s="14">
        <f>データ!BN334</f>
        <v>31</v>
      </c>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row>
    <row r="1655" spans="1:64">
      <c r="A1655" s="96"/>
      <c r="B1655" s="17">
        <f>データ!AC335</f>
        <v>0.34199726402188785</v>
      </c>
      <c r="C1655" s="17">
        <f>データ!AD335</f>
        <v>0.1388888888888889</v>
      </c>
      <c r="D1655" s="17">
        <f>データ!AE335</f>
        <v>0.23333333333333334</v>
      </c>
      <c r="E1655" s="17">
        <f>データ!AF335</f>
        <v>0.21428571428571427</v>
      </c>
      <c r="F1655" s="17">
        <f>データ!AG335</f>
        <v>0.20833333333333334</v>
      </c>
      <c r="G1655" s="17">
        <f>データ!BJ335</f>
        <v>0.4</v>
      </c>
      <c r="H1655" s="17">
        <f>データ!BK335</f>
        <v>0.31707317073170732</v>
      </c>
      <c r="I1655" s="17">
        <f>データ!BL335</f>
        <v>0.35024154589371981</v>
      </c>
      <c r="J1655" s="17">
        <f>データ!BM335</f>
        <v>0.29090909090909089</v>
      </c>
      <c r="K1655" s="18">
        <f>データ!BN335</f>
        <v>0.25203252032520324</v>
      </c>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row>
    <row r="1656" spans="1:64">
      <c r="A1656" s="96" t="s">
        <v>32</v>
      </c>
      <c r="B1656" s="13">
        <f>データ!AC336</f>
        <v>9</v>
      </c>
      <c r="C1656" s="13">
        <f>データ!AD336</f>
        <v>2</v>
      </c>
      <c r="D1656" s="13">
        <f>データ!AE336</f>
        <v>0</v>
      </c>
      <c r="E1656" s="13">
        <f>データ!AF336</f>
        <v>3</v>
      </c>
      <c r="F1656" s="13">
        <f>データ!AG336</f>
        <v>3</v>
      </c>
      <c r="G1656" s="13">
        <f>データ!BJ336</f>
        <v>0</v>
      </c>
      <c r="H1656" s="13">
        <f>データ!BK336</f>
        <v>4</v>
      </c>
      <c r="I1656" s="13">
        <f>データ!BL336</f>
        <v>5</v>
      </c>
      <c r="J1656" s="13">
        <f>データ!BM336</f>
        <v>6</v>
      </c>
      <c r="K1656" s="14">
        <f>データ!BN336</f>
        <v>2</v>
      </c>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row>
    <row r="1657" spans="1:64">
      <c r="A1657" s="96"/>
      <c r="B1657" s="17">
        <f>データ!AC337</f>
        <v>1.2311901504787962E-2</v>
      </c>
      <c r="C1657" s="17">
        <f>データ!AD337</f>
        <v>5.5555555555555552E-2</v>
      </c>
      <c r="D1657" s="17">
        <f>データ!AE337</f>
        <v>0</v>
      </c>
      <c r="E1657" s="17">
        <f>データ!AF337</f>
        <v>3.5714285714285712E-2</v>
      </c>
      <c r="F1657" s="17">
        <f>データ!AG337</f>
        <v>0.125</v>
      </c>
      <c r="G1657" s="17">
        <f>データ!BJ337</f>
        <v>0</v>
      </c>
      <c r="H1657" s="17">
        <f>データ!BK337</f>
        <v>4.878048780487805E-2</v>
      </c>
      <c r="I1657" s="17">
        <f>データ!BL337</f>
        <v>1.2077294685990338E-2</v>
      </c>
      <c r="J1657" s="17">
        <f>データ!BM337</f>
        <v>2.181818181818182E-2</v>
      </c>
      <c r="K1657" s="18">
        <f>データ!BN337</f>
        <v>1.6260162601626018E-2</v>
      </c>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row>
    <row r="1658" spans="1:64">
      <c r="A1658" s="96" t="s">
        <v>33</v>
      </c>
      <c r="B1658" s="13">
        <f>データ!AC338</f>
        <v>181</v>
      </c>
      <c r="C1658" s="13">
        <f>データ!AD338</f>
        <v>10</v>
      </c>
      <c r="D1658" s="13">
        <f>データ!AE338</f>
        <v>5</v>
      </c>
      <c r="E1658" s="13">
        <f>データ!AF338</f>
        <v>19</v>
      </c>
      <c r="F1658" s="13">
        <f>データ!AG338</f>
        <v>5</v>
      </c>
      <c r="G1658" s="13">
        <f>データ!BJ338</f>
        <v>4</v>
      </c>
      <c r="H1658" s="13">
        <f>データ!BK338</f>
        <v>18</v>
      </c>
      <c r="I1658" s="13">
        <f>データ!BL338</f>
        <v>103</v>
      </c>
      <c r="J1658" s="13">
        <f>データ!BM338</f>
        <v>73</v>
      </c>
      <c r="K1658" s="14">
        <f>データ!BN338</f>
        <v>21</v>
      </c>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row>
    <row r="1659" spans="1:64">
      <c r="A1659" s="96"/>
      <c r="B1659" s="17">
        <f>データ!AC339</f>
        <v>0.2476060191518468</v>
      </c>
      <c r="C1659" s="17">
        <f>データ!AD339</f>
        <v>0.27777777777777779</v>
      </c>
      <c r="D1659" s="17">
        <f>データ!AE339</f>
        <v>0.16666666666666666</v>
      </c>
      <c r="E1659" s="17">
        <f>データ!AF339</f>
        <v>0.22619047619047619</v>
      </c>
      <c r="F1659" s="17">
        <f>データ!AG339</f>
        <v>0.20833333333333334</v>
      </c>
      <c r="G1659" s="17">
        <f>データ!BJ339</f>
        <v>0.4</v>
      </c>
      <c r="H1659" s="17">
        <f>データ!BK339</f>
        <v>0.21951219512195122</v>
      </c>
      <c r="I1659" s="17">
        <f>データ!BL339</f>
        <v>0.24879227053140096</v>
      </c>
      <c r="J1659" s="17">
        <f>データ!BM339</f>
        <v>0.26545454545454544</v>
      </c>
      <c r="K1659" s="18">
        <f>データ!BN339</f>
        <v>0.17073170731707318</v>
      </c>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row>
    <row r="1660" spans="1:64">
      <c r="A1660" s="96" t="s">
        <v>302</v>
      </c>
      <c r="B1660" s="13">
        <f>データ!AC340</f>
        <v>86</v>
      </c>
      <c r="C1660" s="13">
        <f>データ!AD340</f>
        <v>3</v>
      </c>
      <c r="D1660" s="13">
        <f>データ!AE340</f>
        <v>5</v>
      </c>
      <c r="E1660" s="13">
        <f>データ!AF340</f>
        <v>10</v>
      </c>
      <c r="F1660" s="13">
        <f>データ!AG340</f>
        <v>2</v>
      </c>
      <c r="G1660" s="13">
        <f>データ!BJ340</f>
        <v>0</v>
      </c>
      <c r="H1660" s="13">
        <f>データ!BK340</f>
        <v>8</v>
      </c>
      <c r="I1660" s="13">
        <f>データ!BL340</f>
        <v>46</v>
      </c>
      <c r="J1660" s="13">
        <f>データ!BM340</f>
        <v>24</v>
      </c>
      <c r="K1660" s="14">
        <f>データ!BN340</f>
        <v>27</v>
      </c>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row>
    <row r="1661" spans="1:64">
      <c r="A1661" s="96"/>
      <c r="B1661" s="17">
        <f>データ!AC341</f>
        <v>0.11764705882352941</v>
      </c>
      <c r="C1661" s="17">
        <f>データ!AD341</f>
        <v>8.3333333333333329E-2</v>
      </c>
      <c r="D1661" s="17">
        <f>データ!AE341</f>
        <v>0.16666666666666666</v>
      </c>
      <c r="E1661" s="17">
        <f>データ!AF341</f>
        <v>0.11904761904761904</v>
      </c>
      <c r="F1661" s="17">
        <f>データ!AG341</f>
        <v>8.3333333333333329E-2</v>
      </c>
      <c r="G1661" s="17">
        <f>データ!BJ341</f>
        <v>0</v>
      </c>
      <c r="H1661" s="17">
        <f>データ!BK341</f>
        <v>9.7560975609756101E-2</v>
      </c>
      <c r="I1661" s="17">
        <f>データ!BL341</f>
        <v>0.1111111111111111</v>
      </c>
      <c r="J1661" s="17">
        <f>データ!BM341</f>
        <v>8.727272727272728E-2</v>
      </c>
      <c r="K1661" s="18">
        <f>データ!BN341</f>
        <v>0.21951219512195122</v>
      </c>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row>
    <row r="1662" spans="1:64">
      <c r="A1662" s="96" t="s">
        <v>303</v>
      </c>
      <c r="B1662" s="13">
        <f>データ!AC342</f>
        <v>13</v>
      </c>
      <c r="C1662" s="13">
        <f>データ!AD342</f>
        <v>0</v>
      </c>
      <c r="D1662" s="13">
        <f>データ!AE342</f>
        <v>0</v>
      </c>
      <c r="E1662" s="13">
        <f>データ!AF342</f>
        <v>1</v>
      </c>
      <c r="F1662" s="13">
        <f>データ!AG342</f>
        <v>0</v>
      </c>
      <c r="G1662" s="13">
        <f>データ!BJ342</f>
        <v>0</v>
      </c>
      <c r="H1662" s="13">
        <f>データ!BK342</f>
        <v>1</v>
      </c>
      <c r="I1662" s="13">
        <f>データ!BL342</f>
        <v>2</v>
      </c>
      <c r="J1662" s="13">
        <f>データ!BM342</f>
        <v>9</v>
      </c>
      <c r="K1662" s="14">
        <f>データ!BN342</f>
        <v>2</v>
      </c>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row>
    <row r="1663" spans="1:64">
      <c r="A1663" s="96"/>
      <c r="B1663" s="17">
        <f>データ!AC343</f>
        <v>1.7783857729138167E-2</v>
      </c>
      <c r="C1663" s="17">
        <f>データ!AD343</f>
        <v>0</v>
      </c>
      <c r="D1663" s="17">
        <f>データ!AE343</f>
        <v>0</v>
      </c>
      <c r="E1663" s="17">
        <f>データ!AF343</f>
        <v>1.1904761904761904E-2</v>
      </c>
      <c r="F1663" s="17">
        <f>データ!AG343</f>
        <v>0</v>
      </c>
      <c r="G1663" s="17">
        <f>データ!BJ343</f>
        <v>0</v>
      </c>
      <c r="H1663" s="17">
        <f>データ!BK343</f>
        <v>1.2195121951219513E-2</v>
      </c>
      <c r="I1663" s="17">
        <f>データ!BL343</f>
        <v>4.830917874396135E-3</v>
      </c>
      <c r="J1663" s="17">
        <f>データ!BM343</f>
        <v>3.272727272727273E-2</v>
      </c>
      <c r="K1663" s="18">
        <f>データ!BN343</f>
        <v>1.6260162601626018E-2</v>
      </c>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row>
    <row r="1664" spans="1:64">
      <c r="A1664" s="96" t="s">
        <v>12</v>
      </c>
      <c r="B1664" s="13">
        <f>データ!AC344</f>
        <v>39</v>
      </c>
      <c r="C1664" s="13">
        <f>データ!AD344</f>
        <v>6</v>
      </c>
      <c r="D1664" s="13">
        <f>データ!AE344</f>
        <v>2</v>
      </c>
      <c r="E1664" s="13">
        <f>データ!AF344</f>
        <v>6</v>
      </c>
      <c r="F1664" s="13">
        <f>データ!AG344</f>
        <v>3</v>
      </c>
      <c r="G1664" s="13">
        <f>データ!BJ344</f>
        <v>1</v>
      </c>
      <c r="H1664" s="13">
        <f>データ!BK344</f>
        <v>4</v>
      </c>
      <c r="I1664" s="13">
        <f>データ!BL344</f>
        <v>19</v>
      </c>
      <c r="J1664" s="13">
        <f>データ!BM344</f>
        <v>20</v>
      </c>
      <c r="K1664" s="14">
        <f>データ!BN344</f>
        <v>11</v>
      </c>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row>
    <row r="1665" spans="1:66">
      <c r="A1665" s="97"/>
      <c r="B1665" s="20">
        <f>データ!AC345</f>
        <v>5.33515731874145E-2</v>
      </c>
      <c r="C1665" s="20">
        <f>データ!AD345</f>
        <v>0.16666666666666666</v>
      </c>
      <c r="D1665" s="20">
        <f>データ!AE345</f>
        <v>6.6666666666666666E-2</v>
      </c>
      <c r="E1665" s="20">
        <f>データ!AF345</f>
        <v>7.1428571428571425E-2</v>
      </c>
      <c r="F1665" s="20">
        <f>データ!AG345</f>
        <v>0.125</v>
      </c>
      <c r="G1665" s="20">
        <f>データ!BJ345</f>
        <v>0.1</v>
      </c>
      <c r="H1665" s="20">
        <f>データ!BK345</f>
        <v>4.878048780487805E-2</v>
      </c>
      <c r="I1665" s="20">
        <f>データ!BL345</f>
        <v>4.5893719806763288E-2</v>
      </c>
      <c r="J1665" s="20">
        <f>データ!BM345</f>
        <v>7.2727272727272724E-2</v>
      </c>
      <c r="K1665" s="21">
        <f>データ!BN345</f>
        <v>8.943089430894309E-2</v>
      </c>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row>
    <row r="1666" spans="1:66">
      <c r="B1666" s="6"/>
      <c r="C1666" s="6"/>
      <c r="D1666" s="6"/>
      <c r="E1666" s="6"/>
      <c r="F1666" s="6"/>
      <c r="G1666" s="6"/>
      <c r="H1666" s="6"/>
      <c r="I1666" s="6"/>
      <c r="J1666" s="6"/>
      <c r="K1666" s="6"/>
      <c r="L1666" s="6"/>
      <c r="M1666" s="6"/>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row>
    <row r="1667" spans="1:66" ht="11.25" customHeight="1">
      <c r="A1667" s="98" t="s">
        <v>479</v>
      </c>
      <c r="B1667" s="101" t="s">
        <v>450</v>
      </c>
      <c r="C1667" s="102"/>
      <c r="D1667" s="102"/>
      <c r="E1667" s="103"/>
      <c r="F1667" s="6"/>
      <c r="G1667" s="6"/>
      <c r="H1667" s="4"/>
      <c r="I1667" s="4"/>
      <c r="J1667" s="4"/>
      <c r="K1667" s="4"/>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row>
    <row r="1668" spans="1:66" ht="37.5" customHeight="1">
      <c r="A1668" s="100"/>
      <c r="B1668" s="11" t="s">
        <v>422</v>
      </c>
      <c r="C1668" s="11" t="s">
        <v>423</v>
      </c>
      <c r="D1668" s="11" t="s">
        <v>451</v>
      </c>
      <c r="E1668" s="27" t="s">
        <v>289</v>
      </c>
      <c r="F1668" s="6"/>
      <c r="G1668" s="6"/>
      <c r="H1668" s="4"/>
      <c r="I1668" s="4"/>
      <c r="J1668" s="4"/>
      <c r="K1668" s="4"/>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row>
    <row r="1669" spans="1:66">
      <c r="A1669" s="12" t="s">
        <v>257</v>
      </c>
      <c r="B1669" s="13">
        <f>データ!$BY$4</f>
        <v>801</v>
      </c>
      <c r="C1669" s="13">
        <f>データ!$BZ$4</f>
        <v>45</v>
      </c>
      <c r="D1669" s="13">
        <f>データ!$CA$4</f>
        <v>54</v>
      </c>
      <c r="E1669" s="14">
        <f>データ!$CB$4</f>
        <v>3</v>
      </c>
      <c r="F1669" s="6"/>
      <c r="G1669" s="6"/>
      <c r="H1669" s="4"/>
      <c r="I1669" s="4"/>
      <c r="J1669" s="4"/>
      <c r="K1669" s="4"/>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row>
    <row r="1670" spans="1:66">
      <c r="A1670" s="96" t="s">
        <v>299</v>
      </c>
      <c r="B1670" s="13">
        <f>データ!BY320</f>
        <v>497</v>
      </c>
      <c r="C1670" s="13">
        <f>データ!BZ320</f>
        <v>25</v>
      </c>
      <c r="D1670" s="13">
        <f>データ!CA320</f>
        <v>18</v>
      </c>
      <c r="E1670" s="14">
        <f>データ!CB320</f>
        <v>3</v>
      </c>
      <c r="F1670" s="6"/>
      <c r="G1670" s="6"/>
      <c r="H1670" s="4"/>
      <c r="I1670" s="4"/>
      <c r="J1670" s="4"/>
      <c r="K1670" s="4"/>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row>
    <row r="1671" spans="1:66">
      <c r="A1671" s="96"/>
      <c r="B1671" s="17">
        <f>データ!BY321</f>
        <v>0.62047440699126089</v>
      </c>
      <c r="C1671" s="17">
        <f>データ!BZ321</f>
        <v>0.55555555555555558</v>
      </c>
      <c r="D1671" s="17">
        <f>データ!CA321</f>
        <v>0.33333333333333331</v>
      </c>
      <c r="E1671" s="18">
        <f>データ!CB321</f>
        <v>1</v>
      </c>
      <c r="F1671" s="6"/>
      <c r="G1671" s="6"/>
      <c r="H1671" s="4"/>
      <c r="I1671" s="4"/>
      <c r="J1671" s="4"/>
      <c r="K1671" s="4"/>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row>
    <row r="1672" spans="1:66">
      <c r="A1672" s="96" t="s">
        <v>300</v>
      </c>
      <c r="B1672" s="13">
        <f>データ!BY322</f>
        <v>223</v>
      </c>
      <c r="C1672" s="13">
        <f>データ!BZ322</f>
        <v>10</v>
      </c>
      <c r="D1672" s="13">
        <f>データ!CA322</f>
        <v>18</v>
      </c>
      <c r="E1672" s="14">
        <f>データ!CB322</f>
        <v>1</v>
      </c>
      <c r="F1672" s="6"/>
      <c r="G1672" s="6"/>
      <c r="H1672" s="4"/>
      <c r="I1672" s="4"/>
      <c r="J1672" s="4"/>
      <c r="K1672" s="4"/>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row>
    <row r="1673" spans="1:66">
      <c r="A1673" s="96"/>
      <c r="B1673" s="17">
        <f>データ!BY323</f>
        <v>0.27840199750312111</v>
      </c>
      <c r="C1673" s="17">
        <f>データ!BZ323</f>
        <v>0.22222222222222221</v>
      </c>
      <c r="D1673" s="17">
        <f>データ!CA323</f>
        <v>0.33333333333333331</v>
      </c>
      <c r="E1673" s="18">
        <f>データ!CB323</f>
        <v>0.33333333333333331</v>
      </c>
      <c r="F1673" s="6"/>
      <c r="G1673" s="6"/>
      <c r="H1673" s="4"/>
      <c r="I1673" s="4"/>
      <c r="J1673" s="4"/>
      <c r="K1673" s="4"/>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row>
    <row r="1674" spans="1:66">
      <c r="A1674" s="96" t="s">
        <v>454</v>
      </c>
      <c r="B1674" s="13">
        <f>データ!BY324</f>
        <v>86</v>
      </c>
      <c r="C1674" s="13">
        <f>データ!BZ324</f>
        <v>4</v>
      </c>
      <c r="D1674" s="13">
        <f>データ!CA324</f>
        <v>6</v>
      </c>
      <c r="E1674" s="14">
        <f>データ!CB324</f>
        <v>1</v>
      </c>
      <c r="F1674" s="6"/>
      <c r="G1674" s="6"/>
      <c r="H1674" s="4"/>
      <c r="I1674" s="4"/>
      <c r="J1674" s="4"/>
      <c r="K1674" s="4"/>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row>
    <row r="1675" spans="1:66">
      <c r="A1675" s="96"/>
      <c r="B1675" s="17">
        <f>データ!BY325</f>
        <v>0.10736579275905118</v>
      </c>
      <c r="C1675" s="17">
        <f>データ!BZ325</f>
        <v>8.8888888888888892E-2</v>
      </c>
      <c r="D1675" s="17">
        <f>データ!CA325</f>
        <v>0.1111111111111111</v>
      </c>
      <c r="E1675" s="18">
        <f>データ!CB325</f>
        <v>0.33333333333333331</v>
      </c>
      <c r="F1675" s="6"/>
      <c r="G1675" s="6"/>
      <c r="H1675" s="4"/>
      <c r="I1675" s="4"/>
      <c r="J1675" s="4"/>
      <c r="K1675" s="4"/>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row>
    <row r="1676" spans="1:66">
      <c r="A1676" s="96" t="s">
        <v>27</v>
      </c>
      <c r="B1676" s="13">
        <f>データ!BY326</f>
        <v>155</v>
      </c>
      <c r="C1676" s="13">
        <f>データ!BZ326</f>
        <v>9</v>
      </c>
      <c r="D1676" s="13">
        <f>データ!CA326</f>
        <v>7</v>
      </c>
      <c r="E1676" s="14">
        <f>データ!CB326</f>
        <v>2</v>
      </c>
      <c r="F1676" s="6"/>
      <c r="G1676" s="6"/>
      <c r="H1676" s="4"/>
      <c r="I1676" s="4"/>
      <c r="J1676" s="4"/>
      <c r="K1676" s="4"/>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row>
    <row r="1677" spans="1:66">
      <c r="A1677" s="96"/>
      <c r="B1677" s="17">
        <f>データ!BY327</f>
        <v>0.19350811485642946</v>
      </c>
      <c r="C1677" s="17">
        <f>データ!BZ327</f>
        <v>0.2</v>
      </c>
      <c r="D1677" s="17">
        <f>データ!CA327</f>
        <v>0.12962962962962962</v>
      </c>
      <c r="E1677" s="18">
        <f>データ!CB327</f>
        <v>0.66666666666666663</v>
      </c>
      <c r="F1677" s="6"/>
      <c r="G1677" s="6"/>
      <c r="H1677" s="4"/>
      <c r="I1677" s="4"/>
      <c r="J1677" s="4"/>
      <c r="K1677" s="4"/>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row>
    <row r="1678" spans="1:66">
      <c r="A1678" s="96" t="s">
        <v>28</v>
      </c>
      <c r="B1678" s="13">
        <f>データ!BY328</f>
        <v>14</v>
      </c>
      <c r="C1678" s="13">
        <f>データ!BZ328</f>
        <v>0</v>
      </c>
      <c r="D1678" s="13">
        <f>データ!CA328</f>
        <v>1</v>
      </c>
      <c r="E1678" s="14">
        <f>データ!CB328</f>
        <v>0</v>
      </c>
      <c r="F1678" s="6"/>
      <c r="G1678" s="6"/>
      <c r="H1678" s="4"/>
      <c r="I1678" s="4"/>
      <c r="J1678" s="4"/>
      <c r="K1678" s="4"/>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row>
    <row r="1679" spans="1:66">
      <c r="A1679" s="96"/>
      <c r="B1679" s="17">
        <f>データ!BY329</f>
        <v>1.7478152309612985E-2</v>
      </c>
      <c r="C1679" s="17">
        <f>データ!BZ329</f>
        <v>0</v>
      </c>
      <c r="D1679" s="17">
        <f>データ!CA329</f>
        <v>1.8518518518518517E-2</v>
      </c>
      <c r="E1679" s="18">
        <f>データ!CB329</f>
        <v>0</v>
      </c>
      <c r="F1679" s="6"/>
      <c r="G1679" s="6"/>
      <c r="H1679" s="4"/>
      <c r="I1679" s="4"/>
      <c r="J1679" s="4"/>
      <c r="K1679" s="4"/>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row>
    <row r="1680" spans="1:66">
      <c r="A1680" s="96" t="s">
        <v>29</v>
      </c>
      <c r="B1680" s="13">
        <f>データ!BY330</f>
        <v>223</v>
      </c>
      <c r="C1680" s="13">
        <f>データ!BZ330</f>
        <v>13</v>
      </c>
      <c r="D1680" s="13">
        <f>データ!CA330</f>
        <v>11</v>
      </c>
      <c r="E1680" s="14">
        <f>データ!CB330</f>
        <v>1</v>
      </c>
      <c r="F1680" s="6"/>
      <c r="G1680" s="6"/>
      <c r="H1680" s="4"/>
      <c r="I1680" s="4"/>
      <c r="J1680" s="4"/>
      <c r="K1680" s="4"/>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row>
    <row r="1681" spans="1:66">
      <c r="A1681" s="96"/>
      <c r="B1681" s="17">
        <f>データ!BY331</f>
        <v>0.27840199750312111</v>
      </c>
      <c r="C1681" s="17">
        <f>データ!BZ331</f>
        <v>0.28888888888888886</v>
      </c>
      <c r="D1681" s="17">
        <f>データ!CA331</f>
        <v>0.20370370370370369</v>
      </c>
      <c r="E1681" s="18">
        <f>データ!CB331</f>
        <v>0.33333333333333331</v>
      </c>
      <c r="F1681" s="6"/>
      <c r="G1681" s="6"/>
      <c r="H1681" s="4"/>
      <c r="I1681" s="4"/>
      <c r="J1681" s="4"/>
      <c r="K1681" s="4"/>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row>
    <row r="1682" spans="1:66">
      <c r="A1682" s="96" t="s">
        <v>456</v>
      </c>
      <c r="B1682" s="13">
        <f>データ!BY332</f>
        <v>32</v>
      </c>
      <c r="C1682" s="13">
        <f>データ!BZ332</f>
        <v>2</v>
      </c>
      <c r="D1682" s="13">
        <f>データ!CA332</f>
        <v>3</v>
      </c>
      <c r="E1682" s="14">
        <f>データ!CB332</f>
        <v>0</v>
      </c>
      <c r="F1682" s="6"/>
      <c r="G1682" s="6"/>
      <c r="H1682" s="4"/>
      <c r="I1682" s="4"/>
      <c r="J1682" s="4"/>
      <c r="K1682" s="4"/>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row>
    <row r="1683" spans="1:66">
      <c r="A1683" s="96"/>
      <c r="B1683" s="17">
        <f>データ!BY333</f>
        <v>3.9950062421972535E-2</v>
      </c>
      <c r="C1683" s="17">
        <f>データ!BZ333</f>
        <v>4.4444444444444446E-2</v>
      </c>
      <c r="D1683" s="17">
        <f>データ!CA333</f>
        <v>5.5555555555555552E-2</v>
      </c>
      <c r="E1683" s="18">
        <f>データ!CB333</f>
        <v>0</v>
      </c>
      <c r="F1683" s="6"/>
      <c r="G1683" s="6"/>
      <c r="H1683" s="4"/>
      <c r="I1683" s="4"/>
      <c r="J1683" s="4"/>
      <c r="K1683" s="4"/>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row>
    <row r="1684" spans="1:66">
      <c r="A1684" s="96" t="s">
        <v>458</v>
      </c>
      <c r="B1684" s="13">
        <f>データ!BY334</f>
        <v>273</v>
      </c>
      <c r="C1684" s="13">
        <f>データ!BZ334</f>
        <v>6</v>
      </c>
      <c r="D1684" s="13">
        <f>データ!CA334</f>
        <v>9</v>
      </c>
      <c r="E1684" s="14">
        <f>データ!CB334</f>
        <v>0</v>
      </c>
      <c r="F1684" s="6"/>
      <c r="G1684" s="6"/>
      <c r="H1684" s="4"/>
      <c r="I1684" s="4"/>
      <c r="J1684" s="4"/>
      <c r="K1684" s="4"/>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row>
    <row r="1685" spans="1:66">
      <c r="A1685" s="96"/>
      <c r="B1685" s="17">
        <f>データ!BY335</f>
        <v>0.34082397003745318</v>
      </c>
      <c r="C1685" s="17">
        <f>データ!BZ335</f>
        <v>0.13333333333333333</v>
      </c>
      <c r="D1685" s="17">
        <f>データ!CA335</f>
        <v>0.16666666666666666</v>
      </c>
      <c r="E1685" s="18">
        <f>データ!CB335</f>
        <v>0</v>
      </c>
      <c r="F1685" s="6"/>
      <c r="G1685" s="6"/>
      <c r="H1685" s="4"/>
      <c r="I1685" s="4"/>
      <c r="J1685" s="4"/>
      <c r="K1685" s="4"/>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row>
    <row r="1686" spans="1:66">
      <c r="A1686" s="96" t="s">
        <v>32</v>
      </c>
      <c r="B1686" s="13">
        <f>データ!BY336</f>
        <v>13</v>
      </c>
      <c r="C1686" s="13">
        <f>データ!BZ336</f>
        <v>1</v>
      </c>
      <c r="D1686" s="13">
        <f>データ!CA336</f>
        <v>3</v>
      </c>
      <c r="E1686" s="14">
        <f>データ!CB336</f>
        <v>0</v>
      </c>
      <c r="F1686" s="6"/>
      <c r="G1686" s="6"/>
      <c r="H1686" s="4"/>
      <c r="I1686" s="4"/>
      <c r="J1686" s="4"/>
      <c r="K1686" s="4"/>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row>
    <row r="1687" spans="1:66">
      <c r="A1687" s="96"/>
      <c r="B1687" s="17">
        <f>データ!BY337</f>
        <v>1.6229712858926344E-2</v>
      </c>
      <c r="C1687" s="17">
        <f>データ!BZ337</f>
        <v>2.2222222222222223E-2</v>
      </c>
      <c r="D1687" s="17">
        <f>データ!CA337</f>
        <v>5.5555555555555552E-2</v>
      </c>
      <c r="E1687" s="18">
        <f>データ!CB337</f>
        <v>0</v>
      </c>
      <c r="F1687" s="6"/>
      <c r="G1687" s="6"/>
      <c r="H1687" s="4"/>
      <c r="I1687" s="4"/>
      <c r="J1687" s="4"/>
      <c r="K1687" s="4"/>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row>
    <row r="1688" spans="1:66">
      <c r="A1688" s="96" t="s">
        <v>33</v>
      </c>
      <c r="B1688" s="13">
        <f>データ!BY338</f>
        <v>197</v>
      </c>
      <c r="C1688" s="13">
        <f>データ!BZ338</f>
        <v>16</v>
      </c>
      <c r="D1688" s="13">
        <f>データ!CA338</f>
        <v>6</v>
      </c>
      <c r="E1688" s="14">
        <f>データ!CB338</f>
        <v>0</v>
      </c>
      <c r="F1688" s="6"/>
      <c r="G1688" s="6"/>
      <c r="H1688" s="4"/>
      <c r="I1688" s="4"/>
      <c r="J1688" s="4"/>
      <c r="K1688" s="4"/>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row>
    <row r="1689" spans="1:66">
      <c r="A1689" s="96"/>
      <c r="B1689" s="17">
        <f>データ!BY339</f>
        <v>0.2459425717852684</v>
      </c>
      <c r="C1689" s="17">
        <f>データ!BZ339</f>
        <v>0.35555555555555557</v>
      </c>
      <c r="D1689" s="17">
        <f>データ!CA339</f>
        <v>0.1111111111111111</v>
      </c>
      <c r="E1689" s="18">
        <f>データ!CB339</f>
        <v>0</v>
      </c>
      <c r="F1689" s="6"/>
      <c r="G1689" s="6"/>
      <c r="H1689" s="4"/>
      <c r="I1689" s="4"/>
      <c r="J1689" s="4"/>
      <c r="K1689" s="4"/>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row>
    <row r="1690" spans="1:66">
      <c r="A1690" s="96" t="s">
        <v>302</v>
      </c>
      <c r="B1690" s="13">
        <f>データ!BY340</f>
        <v>83</v>
      </c>
      <c r="C1690" s="13">
        <f>データ!BZ340</f>
        <v>7</v>
      </c>
      <c r="D1690" s="13">
        <f>データ!CA340</f>
        <v>16</v>
      </c>
      <c r="E1690" s="14">
        <f>データ!CB340</f>
        <v>0</v>
      </c>
      <c r="F1690" s="6"/>
      <c r="G1690" s="6"/>
      <c r="H1690" s="4"/>
      <c r="I1690" s="4"/>
      <c r="J1690" s="4"/>
      <c r="K1690" s="4"/>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row>
    <row r="1691" spans="1:66">
      <c r="A1691" s="96"/>
      <c r="B1691" s="17">
        <f>データ!BY341</f>
        <v>0.10362047440699126</v>
      </c>
      <c r="C1691" s="17">
        <f>データ!BZ341</f>
        <v>0.15555555555555556</v>
      </c>
      <c r="D1691" s="17">
        <f>データ!CA341</f>
        <v>0.29629629629629628</v>
      </c>
      <c r="E1691" s="18">
        <f>データ!CB341</f>
        <v>0</v>
      </c>
      <c r="F1691" s="6"/>
      <c r="G1691" s="6"/>
      <c r="H1691" s="4"/>
      <c r="I1691" s="4"/>
      <c r="J1691" s="4"/>
      <c r="K1691" s="4"/>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row>
    <row r="1692" spans="1:66">
      <c r="A1692" s="96" t="s">
        <v>303</v>
      </c>
      <c r="B1692" s="13">
        <f>データ!BY342</f>
        <v>14</v>
      </c>
      <c r="C1692" s="13">
        <f>データ!BZ342</f>
        <v>0</v>
      </c>
      <c r="D1692" s="13">
        <f>データ!CA342</f>
        <v>0</v>
      </c>
      <c r="E1692" s="14">
        <f>データ!CB342</f>
        <v>0</v>
      </c>
      <c r="F1692" s="6"/>
      <c r="G1692" s="6"/>
      <c r="H1692" s="4"/>
      <c r="I1692" s="4"/>
      <c r="J1692" s="4"/>
      <c r="K1692" s="4"/>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row>
    <row r="1693" spans="1:66">
      <c r="A1693" s="96"/>
      <c r="B1693" s="17">
        <f>データ!BY343</f>
        <v>1.7478152309612985E-2</v>
      </c>
      <c r="C1693" s="17">
        <f>データ!BZ343</f>
        <v>0</v>
      </c>
      <c r="D1693" s="17">
        <f>データ!CA343</f>
        <v>0</v>
      </c>
      <c r="E1693" s="18">
        <f>データ!CB343</f>
        <v>0</v>
      </c>
      <c r="F1693" s="6"/>
      <c r="G1693" s="6"/>
      <c r="H1693" s="4"/>
      <c r="I1693" s="4"/>
      <c r="J1693" s="4"/>
      <c r="K1693" s="4"/>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row>
    <row r="1694" spans="1:66">
      <c r="A1694" s="96" t="s">
        <v>12</v>
      </c>
      <c r="B1694" s="13">
        <f>データ!BY344</f>
        <v>43</v>
      </c>
      <c r="C1694" s="13">
        <f>データ!BZ344</f>
        <v>1</v>
      </c>
      <c r="D1694" s="13">
        <f>データ!CA344</f>
        <v>3</v>
      </c>
      <c r="E1694" s="14">
        <f>データ!CB344</f>
        <v>0</v>
      </c>
      <c r="F1694" s="6"/>
      <c r="G1694" s="6"/>
      <c r="H1694" s="4"/>
      <c r="I1694" s="4"/>
      <c r="J1694" s="4"/>
      <c r="K1694" s="4"/>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row>
    <row r="1695" spans="1:66">
      <c r="A1695" s="97"/>
      <c r="B1695" s="20">
        <f>データ!BY345</f>
        <v>5.3682896379525592E-2</v>
      </c>
      <c r="C1695" s="20">
        <f>データ!BZ345</f>
        <v>2.2222222222222223E-2</v>
      </c>
      <c r="D1695" s="20">
        <f>データ!CA345</f>
        <v>5.5555555555555552E-2</v>
      </c>
      <c r="E1695" s="21">
        <f>データ!CB345</f>
        <v>0</v>
      </c>
      <c r="F1695" s="6"/>
      <c r="G1695" s="6"/>
      <c r="H1695" s="4"/>
      <c r="I1695" s="4"/>
      <c r="J1695" s="4"/>
      <c r="K1695" s="4"/>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row>
    <row r="1696" spans="1:66">
      <c r="B1696" s="6"/>
      <c r="C1696" s="6"/>
      <c r="D1696" s="6"/>
      <c r="E1696" s="6"/>
      <c r="F1696" s="6"/>
      <c r="G1696" s="6"/>
      <c r="H1696" s="6"/>
      <c r="I1696" s="6"/>
      <c r="J1696" s="6"/>
      <c r="K1696" s="6"/>
      <c r="L1696" s="6"/>
      <c r="M1696" s="6"/>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row>
    <row r="1697" spans="1:67" ht="11.25" customHeight="1">
      <c r="A1697" s="98" t="s">
        <v>479</v>
      </c>
      <c r="B1697" s="101" t="s">
        <v>347</v>
      </c>
      <c r="C1697" s="102"/>
      <c r="D1697" s="102"/>
      <c r="E1697" s="102"/>
      <c r="F1697" s="102"/>
      <c r="G1697" s="102"/>
      <c r="H1697" s="102"/>
      <c r="I1697" s="102"/>
      <c r="J1697" s="102"/>
      <c r="K1697" s="103"/>
      <c r="L1697" s="8"/>
      <c r="M1697" s="6"/>
      <c r="N1697" s="6"/>
      <c r="O1697" s="2"/>
      <c r="P1697" s="2"/>
      <c r="Q1697" s="2"/>
      <c r="R1697" s="2"/>
      <c r="S1697" s="2"/>
      <c r="T1697" s="2"/>
      <c r="U1697" s="2"/>
      <c r="V1697" s="2"/>
      <c r="W1697" s="2"/>
      <c r="X1697" s="2"/>
      <c r="Y1697" s="2"/>
      <c r="Z1697" s="2"/>
      <c r="AA1697" s="2"/>
      <c r="AB1697" s="2"/>
      <c r="AC1697" s="2"/>
      <c r="AD1697" s="2"/>
      <c r="AE1697" s="6"/>
      <c r="AF1697" s="2"/>
      <c r="AG1697" s="2"/>
      <c r="AH1697" s="2"/>
      <c r="AI1697" s="2"/>
      <c r="AJ1697" s="6"/>
      <c r="AK1697" s="2"/>
      <c r="AL1697" s="2"/>
      <c r="AM1697" s="2"/>
      <c r="AN1697" s="2"/>
      <c r="AO1697" s="2"/>
      <c r="AP1697" s="2"/>
      <c r="AQ1697" s="2"/>
      <c r="AR1697" s="6"/>
      <c r="AS1697" s="6"/>
      <c r="AT1697" s="6"/>
      <c r="AU1697" s="6"/>
      <c r="AV1697" s="6"/>
      <c r="AW1697" s="6"/>
      <c r="AX1697" s="6"/>
      <c r="AY1697" s="6"/>
      <c r="AZ1697" s="6"/>
      <c r="BA1697" s="6"/>
      <c r="BB1697" s="6"/>
      <c r="BC1697" s="2"/>
      <c r="BD1697" s="2"/>
      <c r="BE1697" s="2"/>
      <c r="BF1697" s="2"/>
      <c r="BG1697" s="2"/>
      <c r="BH1697" s="2"/>
      <c r="BI1697" s="2"/>
      <c r="BJ1697" s="2"/>
      <c r="BK1697" s="2"/>
      <c r="BL1697" s="2"/>
      <c r="BM1697" s="2"/>
    </row>
    <row r="1698" spans="1:67" ht="11.25" customHeight="1">
      <c r="A1698" s="99"/>
      <c r="B1698" s="104" t="s">
        <v>448</v>
      </c>
      <c r="C1698" s="104" t="s">
        <v>355</v>
      </c>
      <c r="D1698" s="105" t="s">
        <v>401</v>
      </c>
      <c r="E1698" s="106"/>
      <c r="F1698" s="106"/>
      <c r="G1698" s="106"/>
      <c r="H1698" s="106"/>
      <c r="I1698" s="107"/>
      <c r="J1698" s="104" t="s">
        <v>358</v>
      </c>
      <c r="K1698" s="108" t="s">
        <v>289</v>
      </c>
      <c r="L1698" s="8"/>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row>
    <row r="1699" spans="1:67" ht="22.5">
      <c r="A1699" s="100"/>
      <c r="B1699" s="104"/>
      <c r="C1699" s="104"/>
      <c r="D1699" s="10" t="s">
        <v>342</v>
      </c>
      <c r="E1699" s="10" t="s">
        <v>409</v>
      </c>
      <c r="F1699" s="10" t="s">
        <v>258</v>
      </c>
      <c r="G1699" s="11" t="s">
        <v>343</v>
      </c>
      <c r="H1699" s="10" t="s">
        <v>357</v>
      </c>
      <c r="I1699" s="11" t="s">
        <v>393</v>
      </c>
      <c r="J1699" s="104"/>
      <c r="K1699" s="108"/>
      <c r="L1699" s="8"/>
      <c r="M1699" s="6"/>
      <c r="N1699" s="6"/>
      <c r="O1699" s="2"/>
      <c r="P1699" s="2"/>
      <c r="Q1699" s="2"/>
      <c r="R1699" s="2"/>
      <c r="S1699" s="2"/>
      <c r="T1699" s="2"/>
      <c r="U1699" s="2"/>
      <c r="V1699" s="2"/>
      <c r="W1699" s="2"/>
      <c r="X1699" s="2"/>
      <c r="Y1699" s="2"/>
      <c r="Z1699" s="2"/>
      <c r="AA1699" s="2"/>
      <c r="AB1699" s="2"/>
      <c r="AC1699" s="2"/>
      <c r="AD1699" s="2"/>
      <c r="AE1699" s="6"/>
      <c r="AF1699" s="2"/>
      <c r="AG1699" s="2"/>
      <c r="AH1699" s="2"/>
      <c r="AI1699" s="2"/>
      <c r="AJ1699" s="6"/>
      <c r="AK1699" s="2"/>
      <c r="AL1699" s="2"/>
      <c r="AM1699" s="2"/>
      <c r="AN1699" s="2"/>
      <c r="AO1699" s="2"/>
      <c r="AP1699" s="2"/>
      <c r="AQ1699" s="2"/>
      <c r="AR1699" s="6"/>
      <c r="AS1699" s="6"/>
      <c r="AT1699" s="6"/>
      <c r="AU1699" s="6"/>
      <c r="AV1699" s="6"/>
      <c r="AW1699" s="6"/>
      <c r="AX1699" s="6"/>
      <c r="AY1699" s="6"/>
      <c r="AZ1699" s="6"/>
      <c r="BA1699" s="6"/>
      <c r="BB1699" s="6"/>
      <c r="BC1699" s="2"/>
      <c r="BD1699" s="2"/>
      <c r="BE1699" s="2"/>
      <c r="BF1699" s="2"/>
      <c r="BG1699" s="2"/>
      <c r="BH1699" s="2"/>
      <c r="BI1699" s="2"/>
      <c r="BJ1699" s="2"/>
      <c r="BK1699" s="2"/>
      <c r="BL1699" s="2"/>
      <c r="BM1699" s="2"/>
    </row>
    <row r="1700" spans="1:67">
      <c r="A1700" s="12" t="s">
        <v>257</v>
      </c>
      <c r="B1700" s="13">
        <f>データ!$BO$4</f>
        <v>484</v>
      </c>
      <c r="C1700" s="13">
        <f>データ!$BP$4</f>
        <v>89</v>
      </c>
      <c r="D1700" s="13">
        <f>データ!$BQ$4</f>
        <v>77</v>
      </c>
      <c r="E1700" s="13">
        <f>データ!$BR$4</f>
        <v>45</v>
      </c>
      <c r="F1700" s="13">
        <f>データ!$BS$4</f>
        <v>44</v>
      </c>
      <c r="G1700" s="13">
        <f>データ!$BT$4</f>
        <v>25</v>
      </c>
      <c r="H1700" s="13">
        <f>データ!$BU$4</f>
        <v>20</v>
      </c>
      <c r="I1700" s="13">
        <f>データ!$BV$4</f>
        <v>21</v>
      </c>
      <c r="J1700" s="13">
        <f>データ!$BW$4</f>
        <v>192</v>
      </c>
      <c r="K1700" s="14">
        <f>データ!$BX$4</f>
        <v>37</v>
      </c>
      <c r="M1700" s="6"/>
      <c r="N1700" s="6"/>
      <c r="O1700" s="2"/>
      <c r="P1700" s="2"/>
      <c r="Q1700" s="2"/>
      <c r="R1700" s="2"/>
      <c r="S1700" s="2"/>
      <c r="T1700" s="2"/>
      <c r="U1700" s="2"/>
      <c r="V1700" s="2"/>
      <c r="W1700" s="2"/>
      <c r="X1700" s="2"/>
      <c r="Y1700" s="2"/>
      <c r="Z1700" s="2"/>
      <c r="AA1700" s="2"/>
      <c r="AB1700" s="2"/>
      <c r="AC1700" s="2"/>
      <c r="AD1700" s="2"/>
      <c r="AE1700" s="6"/>
      <c r="AF1700" s="2"/>
      <c r="AG1700" s="2"/>
      <c r="AH1700" s="2"/>
      <c r="AI1700" s="2"/>
      <c r="AJ1700" s="6"/>
      <c r="AK1700" s="2"/>
      <c r="AL1700" s="2"/>
      <c r="AM1700" s="2"/>
      <c r="AN1700" s="2"/>
      <c r="AO1700" s="2"/>
      <c r="AP1700" s="2"/>
      <c r="AQ1700" s="2"/>
      <c r="AR1700" s="6"/>
      <c r="AS1700" s="6"/>
      <c r="AT1700" s="6"/>
      <c r="AU1700" s="6"/>
      <c r="AV1700" s="6"/>
      <c r="AW1700" s="6"/>
      <c r="AX1700" s="6"/>
      <c r="AY1700" s="6"/>
      <c r="AZ1700" s="6"/>
      <c r="BA1700" s="6"/>
      <c r="BB1700" s="6"/>
      <c r="BC1700" s="2"/>
      <c r="BD1700" s="2"/>
      <c r="BE1700" s="2"/>
      <c r="BF1700" s="2"/>
      <c r="BG1700" s="2"/>
      <c r="BH1700" s="2"/>
      <c r="BI1700" s="2"/>
      <c r="BJ1700" s="2"/>
      <c r="BK1700" s="2"/>
      <c r="BL1700" s="2"/>
      <c r="BM1700" s="2"/>
    </row>
    <row r="1701" spans="1:67">
      <c r="A1701" s="96" t="s">
        <v>299</v>
      </c>
      <c r="B1701" s="13">
        <f>データ!BO320</f>
        <v>283</v>
      </c>
      <c r="C1701" s="13">
        <f>データ!BP320</f>
        <v>58</v>
      </c>
      <c r="D1701" s="13">
        <f>データ!BQ320</f>
        <v>35</v>
      </c>
      <c r="E1701" s="13">
        <f>データ!BR320</f>
        <v>19</v>
      </c>
      <c r="F1701" s="13">
        <f>データ!BS320</f>
        <v>21</v>
      </c>
      <c r="G1701" s="13">
        <f>データ!BT320</f>
        <v>11</v>
      </c>
      <c r="H1701" s="13">
        <f>データ!BU320</f>
        <v>11</v>
      </c>
      <c r="I1701" s="13">
        <f>データ!BV320</f>
        <v>10</v>
      </c>
      <c r="J1701" s="13">
        <f>データ!BW320</f>
        <v>134</v>
      </c>
      <c r="K1701" s="14">
        <f>データ!BX320</f>
        <v>21</v>
      </c>
      <c r="L1701" s="6"/>
      <c r="M1701" s="6"/>
      <c r="N1701" s="6"/>
      <c r="O1701" s="2"/>
      <c r="P1701" s="2"/>
      <c r="Q1701" s="2"/>
      <c r="R1701" s="2"/>
      <c r="S1701" s="2"/>
      <c r="T1701" s="2"/>
      <c r="U1701" s="2"/>
      <c r="V1701" s="2"/>
      <c r="W1701" s="2"/>
      <c r="X1701" s="2"/>
      <c r="Y1701" s="2"/>
      <c r="Z1701" s="2"/>
      <c r="AA1701" s="2"/>
      <c r="AB1701" s="2"/>
      <c r="AC1701" s="2"/>
      <c r="AD1701" s="2"/>
      <c r="AE1701" s="6"/>
      <c r="AF1701" s="2"/>
      <c r="AG1701" s="2"/>
      <c r="AH1701" s="2"/>
      <c r="AI1701" s="2"/>
      <c r="AJ1701" s="6"/>
      <c r="AK1701" s="2"/>
      <c r="AL1701" s="2"/>
      <c r="AM1701" s="2"/>
      <c r="AN1701" s="2"/>
      <c r="AO1701" s="2"/>
      <c r="AP1701" s="2"/>
      <c r="AQ1701" s="2"/>
      <c r="AR1701" s="6"/>
      <c r="AS1701" s="6"/>
      <c r="AT1701" s="6"/>
      <c r="AU1701" s="6"/>
      <c r="AV1701" s="6"/>
      <c r="AW1701" s="6"/>
      <c r="AX1701" s="6"/>
      <c r="AY1701" s="6"/>
      <c r="AZ1701" s="6"/>
      <c r="BA1701" s="6"/>
      <c r="BB1701" s="6"/>
      <c r="BC1701" s="2"/>
      <c r="BD1701" s="2"/>
      <c r="BE1701" s="2"/>
      <c r="BF1701" s="2"/>
      <c r="BG1701" s="2"/>
      <c r="BH1701" s="2"/>
      <c r="BI1701" s="2"/>
      <c r="BJ1701" s="2"/>
      <c r="BK1701" s="2"/>
      <c r="BL1701" s="2"/>
      <c r="BM1701" s="2"/>
    </row>
    <row r="1702" spans="1:67" s="19" customFormat="1">
      <c r="A1702" s="96"/>
      <c r="B1702" s="17">
        <f>データ!BO321</f>
        <v>0.58471074380165289</v>
      </c>
      <c r="C1702" s="17">
        <f>データ!BP321</f>
        <v>0.651685393258427</v>
      </c>
      <c r="D1702" s="17">
        <f>データ!BQ321</f>
        <v>0.45454545454545453</v>
      </c>
      <c r="E1702" s="17">
        <f>データ!BR321</f>
        <v>0.42222222222222222</v>
      </c>
      <c r="F1702" s="17">
        <f>データ!BS321</f>
        <v>0.47727272727272729</v>
      </c>
      <c r="G1702" s="17">
        <f>データ!BT321</f>
        <v>0.44</v>
      </c>
      <c r="H1702" s="17">
        <f>データ!BU321</f>
        <v>0.55000000000000004</v>
      </c>
      <c r="I1702" s="17">
        <f>データ!BV321</f>
        <v>0.47619047619047616</v>
      </c>
      <c r="J1702" s="17">
        <f>データ!BW321</f>
        <v>0.69791666666666663</v>
      </c>
      <c r="K1702" s="18">
        <f>データ!BX321</f>
        <v>0.56756756756756754</v>
      </c>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30"/>
      <c r="BM1702" s="4"/>
    </row>
    <row r="1703" spans="1:67">
      <c r="A1703" s="96" t="s">
        <v>300</v>
      </c>
      <c r="B1703" s="13">
        <f>データ!BO322</f>
        <v>125</v>
      </c>
      <c r="C1703" s="13">
        <f>データ!BP322</f>
        <v>29</v>
      </c>
      <c r="D1703" s="13">
        <f>データ!BQ322</f>
        <v>26</v>
      </c>
      <c r="E1703" s="13">
        <f>データ!BR322</f>
        <v>14</v>
      </c>
      <c r="F1703" s="13">
        <f>データ!BS322</f>
        <v>12</v>
      </c>
      <c r="G1703" s="13">
        <f>データ!BT322</f>
        <v>9</v>
      </c>
      <c r="H1703" s="13">
        <f>データ!BU322</f>
        <v>4</v>
      </c>
      <c r="I1703" s="13">
        <f>データ!BV322</f>
        <v>9</v>
      </c>
      <c r="J1703" s="13">
        <f>データ!BW322</f>
        <v>56</v>
      </c>
      <c r="K1703" s="14">
        <f>データ!BX322</f>
        <v>8</v>
      </c>
      <c r="L1703" s="6"/>
      <c r="M1703" s="6"/>
      <c r="N1703" s="6"/>
      <c r="O1703" s="2"/>
      <c r="P1703" s="2"/>
      <c r="Q1703" s="2"/>
      <c r="R1703" s="2"/>
      <c r="S1703" s="2"/>
      <c r="T1703" s="2"/>
      <c r="U1703" s="2"/>
      <c r="V1703" s="2"/>
      <c r="W1703" s="2"/>
      <c r="X1703" s="2"/>
      <c r="Y1703" s="2"/>
      <c r="Z1703" s="2"/>
      <c r="AA1703" s="2"/>
      <c r="AB1703" s="2"/>
      <c r="AC1703" s="2"/>
      <c r="AD1703" s="2"/>
      <c r="AE1703" s="6"/>
      <c r="AF1703" s="2"/>
      <c r="AG1703" s="2"/>
      <c r="AH1703" s="2"/>
      <c r="AI1703" s="2"/>
      <c r="AJ1703" s="6"/>
      <c r="AK1703" s="2"/>
      <c r="AL1703" s="2"/>
      <c r="AM1703" s="2"/>
      <c r="AN1703" s="2"/>
      <c r="AO1703" s="2"/>
      <c r="AP1703" s="2"/>
      <c r="AQ1703" s="2"/>
      <c r="AR1703" s="6"/>
      <c r="AS1703" s="6"/>
      <c r="AT1703" s="6"/>
      <c r="AU1703" s="6"/>
      <c r="AV1703" s="6"/>
      <c r="AW1703" s="6"/>
      <c r="AX1703" s="6"/>
      <c r="AY1703" s="6"/>
      <c r="AZ1703" s="6"/>
      <c r="BA1703" s="6"/>
      <c r="BB1703" s="6"/>
      <c r="BC1703" s="2"/>
      <c r="BD1703" s="2"/>
      <c r="BE1703" s="2"/>
      <c r="BF1703" s="2"/>
      <c r="BG1703" s="2"/>
      <c r="BH1703" s="2"/>
      <c r="BI1703" s="2"/>
      <c r="BJ1703" s="2"/>
      <c r="BK1703" s="2"/>
      <c r="BL1703" s="2"/>
      <c r="BM1703" s="2"/>
    </row>
    <row r="1704" spans="1:67" s="19" customFormat="1">
      <c r="A1704" s="96"/>
      <c r="B1704" s="17">
        <f>データ!BO323</f>
        <v>0.25826446280991733</v>
      </c>
      <c r="C1704" s="17">
        <f>データ!BP323</f>
        <v>0.3258426966292135</v>
      </c>
      <c r="D1704" s="17">
        <f>データ!BQ323</f>
        <v>0.33766233766233766</v>
      </c>
      <c r="E1704" s="17">
        <f>データ!BR323</f>
        <v>0.31111111111111112</v>
      </c>
      <c r="F1704" s="17">
        <f>データ!BS323</f>
        <v>0.27272727272727271</v>
      </c>
      <c r="G1704" s="17">
        <f>データ!BT323</f>
        <v>0.36</v>
      </c>
      <c r="H1704" s="17">
        <f>データ!BU323</f>
        <v>0.2</v>
      </c>
      <c r="I1704" s="17">
        <f>データ!BV323</f>
        <v>0.42857142857142855</v>
      </c>
      <c r="J1704" s="17">
        <f>データ!BW323</f>
        <v>0.29166666666666669</v>
      </c>
      <c r="K1704" s="18">
        <f>データ!BX323</f>
        <v>0.21621621621621623</v>
      </c>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row>
    <row r="1705" spans="1:67">
      <c r="A1705" s="96" t="s">
        <v>454</v>
      </c>
      <c r="B1705" s="13">
        <f>データ!BO324</f>
        <v>39</v>
      </c>
      <c r="C1705" s="13">
        <f>データ!BP324</f>
        <v>18</v>
      </c>
      <c r="D1705" s="13">
        <f>データ!BQ324</f>
        <v>14</v>
      </c>
      <c r="E1705" s="13">
        <f>データ!BR324</f>
        <v>6</v>
      </c>
      <c r="F1705" s="13">
        <f>データ!BS324</f>
        <v>3</v>
      </c>
      <c r="G1705" s="13">
        <f>データ!BT324</f>
        <v>3</v>
      </c>
      <c r="H1705" s="13">
        <f>データ!BU324</f>
        <v>3</v>
      </c>
      <c r="I1705" s="13">
        <f>データ!BV324</f>
        <v>7</v>
      </c>
      <c r="J1705" s="13">
        <f>データ!BW324</f>
        <v>23</v>
      </c>
      <c r="K1705" s="14">
        <f>データ!BX324</f>
        <v>6</v>
      </c>
      <c r="L1705" s="6"/>
      <c r="M1705" s="6"/>
      <c r="N1705" s="6"/>
      <c r="O1705" s="2"/>
      <c r="P1705" s="2"/>
      <c r="Q1705" s="2"/>
      <c r="R1705" s="2"/>
      <c r="S1705" s="2"/>
      <c r="T1705" s="2"/>
      <c r="U1705" s="2"/>
      <c r="V1705" s="2"/>
      <c r="W1705" s="2"/>
      <c r="X1705" s="2"/>
      <c r="Y1705" s="2"/>
      <c r="Z1705" s="2"/>
      <c r="AA1705" s="2"/>
      <c r="AB1705" s="2"/>
      <c r="AC1705" s="2"/>
      <c r="AD1705" s="2"/>
      <c r="AE1705" s="6"/>
      <c r="AF1705" s="2"/>
      <c r="AG1705" s="2"/>
      <c r="AH1705" s="2"/>
      <c r="AI1705" s="2"/>
      <c r="AJ1705" s="6"/>
      <c r="AK1705" s="2"/>
      <c r="AL1705" s="2"/>
      <c r="AM1705" s="2"/>
      <c r="AN1705" s="2"/>
      <c r="AO1705" s="2"/>
      <c r="AP1705" s="2"/>
      <c r="AQ1705" s="2"/>
      <c r="AR1705" s="6"/>
      <c r="AS1705" s="6"/>
      <c r="AT1705" s="6"/>
      <c r="AU1705" s="6"/>
      <c r="AV1705" s="6"/>
      <c r="AW1705" s="6"/>
      <c r="AX1705" s="6"/>
      <c r="AY1705" s="6"/>
      <c r="AZ1705" s="6"/>
      <c r="BA1705" s="6"/>
      <c r="BB1705" s="6"/>
      <c r="BC1705" s="2"/>
      <c r="BD1705" s="2"/>
      <c r="BE1705" s="2"/>
      <c r="BF1705" s="2"/>
      <c r="BG1705" s="2"/>
      <c r="BH1705" s="2"/>
      <c r="BI1705" s="2"/>
      <c r="BJ1705" s="2"/>
      <c r="BK1705" s="2"/>
      <c r="BL1705" s="2"/>
      <c r="BM1705" s="2"/>
    </row>
    <row r="1706" spans="1:67" s="19" customFormat="1">
      <c r="A1706" s="96"/>
      <c r="B1706" s="17">
        <f>データ!BO325</f>
        <v>8.057851239669421E-2</v>
      </c>
      <c r="C1706" s="17">
        <f>データ!BP325</f>
        <v>0.20224719101123595</v>
      </c>
      <c r="D1706" s="17">
        <f>データ!BQ325</f>
        <v>0.18181818181818182</v>
      </c>
      <c r="E1706" s="17">
        <f>データ!BR325</f>
        <v>0.13333333333333333</v>
      </c>
      <c r="F1706" s="17">
        <f>データ!BS325</f>
        <v>6.8181818181818177E-2</v>
      </c>
      <c r="G1706" s="17">
        <f>データ!BT325</f>
        <v>0.12</v>
      </c>
      <c r="H1706" s="17">
        <f>データ!BU325</f>
        <v>0.15</v>
      </c>
      <c r="I1706" s="17">
        <f>データ!BV325</f>
        <v>0.33333333333333331</v>
      </c>
      <c r="J1706" s="17">
        <f>データ!BW325</f>
        <v>0.11979166666666667</v>
      </c>
      <c r="K1706" s="18">
        <f>データ!BX325</f>
        <v>0.16216216216216217</v>
      </c>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row>
    <row r="1707" spans="1:67">
      <c r="A1707" s="96" t="s">
        <v>156</v>
      </c>
      <c r="B1707" s="13">
        <f>データ!BO326</f>
        <v>83</v>
      </c>
      <c r="C1707" s="13">
        <f>データ!BP326</f>
        <v>28</v>
      </c>
      <c r="D1707" s="13">
        <f>データ!BQ326</f>
        <v>9</v>
      </c>
      <c r="E1707" s="13">
        <f>データ!BR326</f>
        <v>6</v>
      </c>
      <c r="F1707" s="13">
        <f>データ!BS326</f>
        <v>8</v>
      </c>
      <c r="G1707" s="13">
        <f>データ!BT326</f>
        <v>2</v>
      </c>
      <c r="H1707" s="13">
        <f>データ!BU326</f>
        <v>4</v>
      </c>
      <c r="I1707" s="13">
        <f>データ!BV326</f>
        <v>3</v>
      </c>
      <c r="J1707" s="13">
        <f>データ!BW326</f>
        <v>44</v>
      </c>
      <c r="K1707" s="14">
        <f>データ!BX326</f>
        <v>9</v>
      </c>
      <c r="L1707" s="6"/>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row>
    <row r="1708" spans="1:67" s="19" customFormat="1">
      <c r="A1708" s="96"/>
      <c r="B1708" s="17">
        <f>データ!BO327</f>
        <v>0.17148760330578514</v>
      </c>
      <c r="C1708" s="17">
        <f>データ!BP327</f>
        <v>0.3146067415730337</v>
      </c>
      <c r="D1708" s="17">
        <f>データ!BQ327</f>
        <v>0.11688311688311688</v>
      </c>
      <c r="E1708" s="17">
        <f>データ!BR327</f>
        <v>0.13333333333333333</v>
      </c>
      <c r="F1708" s="17">
        <f>データ!BS327</f>
        <v>0.18181818181818182</v>
      </c>
      <c r="G1708" s="17">
        <f>データ!BT327</f>
        <v>0.08</v>
      </c>
      <c r="H1708" s="17">
        <f>データ!BU327</f>
        <v>0.2</v>
      </c>
      <c r="I1708" s="17">
        <f>データ!BV327</f>
        <v>0.14285714285714285</v>
      </c>
      <c r="J1708" s="17">
        <f>データ!BW327</f>
        <v>0.22916666666666666</v>
      </c>
      <c r="K1708" s="18">
        <f>データ!BX327</f>
        <v>0.24324324324324326</v>
      </c>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row>
    <row r="1709" spans="1:67">
      <c r="A1709" s="96" t="s">
        <v>157</v>
      </c>
      <c r="B1709" s="13">
        <f>データ!BO328</f>
        <v>5</v>
      </c>
      <c r="C1709" s="13">
        <f>データ!BP328</f>
        <v>2</v>
      </c>
      <c r="D1709" s="13">
        <f>データ!BQ328</f>
        <v>1</v>
      </c>
      <c r="E1709" s="13">
        <f>データ!BR328</f>
        <v>1</v>
      </c>
      <c r="F1709" s="13">
        <f>データ!BS328</f>
        <v>0</v>
      </c>
      <c r="G1709" s="13">
        <f>データ!BT328</f>
        <v>0</v>
      </c>
      <c r="H1709" s="13">
        <f>データ!BU328</f>
        <v>1</v>
      </c>
      <c r="I1709" s="13">
        <f>データ!BV328</f>
        <v>2</v>
      </c>
      <c r="J1709" s="13">
        <f>データ!BW328</f>
        <v>5</v>
      </c>
      <c r="K1709" s="14">
        <f>データ!BX328</f>
        <v>2</v>
      </c>
      <c r="L1709" s="6"/>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row>
    <row r="1710" spans="1:67" s="19" customFormat="1">
      <c r="A1710" s="96"/>
      <c r="B1710" s="17">
        <f>データ!BO329</f>
        <v>1.0330578512396695E-2</v>
      </c>
      <c r="C1710" s="17">
        <f>データ!BP329</f>
        <v>2.247191011235955E-2</v>
      </c>
      <c r="D1710" s="17">
        <f>データ!BQ329</f>
        <v>1.2987012987012988E-2</v>
      </c>
      <c r="E1710" s="17">
        <f>データ!BR329</f>
        <v>2.2222222222222223E-2</v>
      </c>
      <c r="F1710" s="17">
        <f>データ!BS329</f>
        <v>0</v>
      </c>
      <c r="G1710" s="17">
        <f>データ!BT329</f>
        <v>0</v>
      </c>
      <c r="H1710" s="17">
        <f>データ!BU329</f>
        <v>0.05</v>
      </c>
      <c r="I1710" s="17">
        <f>データ!BV329</f>
        <v>9.5238095238095233E-2</v>
      </c>
      <c r="J1710" s="17">
        <f>データ!BW329</f>
        <v>2.6041666666666668E-2</v>
      </c>
      <c r="K1710" s="18">
        <f>データ!BX329</f>
        <v>5.4054054054054057E-2</v>
      </c>
      <c r="L1710" s="4"/>
      <c r="M1710" s="32"/>
      <c r="N1710" s="32"/>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row>
    <row r="1711" spans="1:67">
      <c r="A1711" s="96" t="s">
        <v>158</v>
      </c>
      <c r="B1711" s="13">
        <f>データ!BO330</f>
        <v>144</v>
      </c>
      <c r="C1711" s="13">
        <f>データ!BP330</f>
        <v>20</v>
      </c>
      <c r="D1711" s="13">
        <f>データ!BQ330</f>
        <v>11</v>
      </c>
      <c r="E1711" s="13">
        <f>データ!BR330</f>
        <v>3</v>
      </c>
      <c r="F1711" s="13">
        <f>データ!BS330</f>
        <v>15</v>
      </c>
      <c r="G1711" s="13">
        <f>データ!BT330</f>
        <v>1</v>
      </c>
      <c r="H1711" s="13">
        <f>データ!BU330</f>
        <v>4</v>
      </c>
      <c r="I1711" s="13">
        <f>データ!BV330</f>
        <v>2</v>
      </c>
      <c r="J1711" s="13">
        <f>データ!BW330</f>
        <v>57</v>
      </c>
      <c r="K1711" s="14">
        <f>データ!BX330</f>
        <v>8</v>
      </c>
      <c r="L1711" s="6"/>
      <c r="M1711" s="8"/>
      <c r="N1711" s="8"/>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row>
    <row r="1712" spans="1:67" s="19" customFormat="1">
      <c r="A1712" s="96"/>
      <c r="B1712" s="17">
        <f>データ!BO331</f>
        <v>0.2975206611570248</v>
      </c>
      <c r="C1712" s="17">
        <f>データ!BP331</f>
        <v>0.2247191011235955</v>
      </c>
      <c r="D1712" s="17">
        <f>データ!BQ331</f>
        <v>0.14285714285714285</v>
      </c>
      <c r="E1712" s="17">
        <f>データ!BR331</f>
        <v>6.6666666666666666E-2</v>
      </c>
      <c r="F1712" s="17">
        <f>データ!BS331</f>
        <v>0.34090909090909088</v>
      </c>
      <c r="G1712" s="17">
        <f>データ!BT331</f>
        <v>0.04</v>
      </c>
      <c r="H1712" s="17">
        <f>データ!BU331</f>
        <v>0.2</v>
      </c>
      <c r="I1712" s="17">
        <f>データ!BV331</f>
        <v>9.5238095238095233E-2</v>
      </c>
      <c r="J1712" s="17">
        <f>データ!BW331</f>
        <v>0.296875</v>
      </c>
      <c r="K1712" s="18">
        <f>データ!BX331</f>
        <v>0.21621621621621623</v>
      </c>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row>
    <row r="1713" spans="1:66">
      <c r="A1713" s="96" t="s">
        <v>456</v>
      </c>
      <c r="B1713" s="13">
        <f>データ!BO332</f>
        <v>14</v>
      </c>
      <c r="C1713" s="13">
        <f>データ!BP332</f>
        <v>7</v>
      </c>
      <c r="D1713" s="13">
        <f>データ!BQ332</f>
        <v>3</v>
      </c>
      <c r="E1713" s="13">
        <f>データ!BR332</f>
        <v>3</v>
      </c>
      <c r="F1713" s="13">
        <f>データ!BS332</f>
        <v>1</v>
      </c>
      <c r="G1713" s="13">
        <f>データ!BT332</f>
        <v>2</v>
      </c>
      <c r="H1713" s="13">
        <f>データ!BU332</f>
        <v>1</v>
      </c>
      <c r="I1713" s="13">
        <f>データ!BV332</f>
        <v>0</v>
      </c>
      <c r="J1713" s="13">
        <f>データ!BW332</f>
        <v>15</v>
      </c>
      <c r="K1713" s="14">
        <f>データ!BX332</f>
        <v>2</v>
      </c>
      <c r="L1713" s="6"/>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row>
    <row r="1714" spans="1:66" s="19" customFormat="1">
      <c r="A1714" s="96"/>
      <c r="B1714" s="17">
        <f>データ!BO333</f>
        <v>2.8925619834710745E-2</v>
      </c>
      <c r="C1714" s="17">
        <f>データ!BP333</f>
        <v>7.8651685393258425E-2</v>
      </c>
      <c r="D1714" s="17">
        <f>データ!BQ333</f>
        <v>3.896103896103896E-2</v>
      </c>
      <c r="E1714" s="17">
        <f>データ!BR333</f>
        <v>6.6666666666666666E-2</v>
      </c>
      <c r="F1714" s="17">
        <f>データ!BS333</f>
        <v>2.2727272727272728E-2</v>
      </c>
      <c r="G1714" s="17">
        <f>データ!BT333</f>
        <v>0.08</v>
      </c>
      <c r="H1714" s="17">
        <f>データ!BU333</f>
        <v>0.05</v>
      </c>
      <c r="I1714" s="17">
        <f>データ!BV333</f>
        <v>0</v>
      </c>
      <c r="J1714" s="17">
        <f>データ!BW333</f>
        <v>7.8125E-2</v>
      </c>
      <c r="K1714" s="18">
        <f>データ!BX333</f>
        <v>5.4054054054054057E-2</v>
      </c>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row>
    <row r="1715" spans="1:66">
      <c r="A1715" s="96" t="s">
        <v>458</v>
      </c>
      <c r="B1715" s="13">
        <f>データ!BO334</f>
        <v>171</v>
      </c>
      <c r="C1715" s="13">
        <f>データ!BP334</f>
        <v>28</v>
      </c>
      <c r="D1715" s="13">
        <f>データ!BQ334</f>
        <v>16</v>
      </c>
      <c r="E1715" s="13">
        <f>データ!BR334</f>
        <v>6</v>
      </c>
      <c r="F1715" s="13">
        <f>データ!BS334</f>
        <v>16</v>
      </c>
      <c r="G1715" s="13">
        <f>データ!BT334</f>
        <v>1</v>
      </c>
      <c r="H1715" s="13">
        <f>データ!BU334</f>
        <v>7</v>
      </c>
      <c r="I1715" s="13">
        <f>データ!BV334</f>
        <v>1</v>
      </c>
      <c r="J1715" s="13">
        <f>データ!BW334</f>
        <v>60</v>
      </c>
      <c r="K1715" s="14">
        <f>データ!BX334</f>
        <v>2</v>
      </c>
      <c r="L1715" s="6"/>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row>
    <row r="1716" spans="1:66" s="19" customFormat="1">
      <c r="A1716" s="96"/>
      <c r="B1716" s="17">
        <f>データ!BO335</f>
        <v>0.35330578512396693</v>
      </c>
      <c r="C1716" s="17">
        <f>データ!BP335</f>
        <v>0.3146067415730337</v>
      </c>
      <c r="D1716" s="17">
        <f>データ!BQ335</f>
        <v>0.20779220779220781</v>
      </c>
      <c r="E1716" s="17">
        <f>データ!BR335</f>
        <v>0.13333333333333333</v>
      </c>
      <c r="F1716" s="17">
        <f>データ!BS335</f>
        <v>0.36363636363636365</v>
      </c>
      <c r="G1716" s="17">
        <f>データ!BT335</f>
        <v>0.04</v>
      </c>
      <c r="H1716" s="17">
        <f>データ!BU335</f>
        <v>0.35</v>
      </c>
      <c r="I1716" s="17">
        <f>データ!BV335</f>
        <v>4.7619047619047616E-2</v>
      </c>
      <c r="J1716" s="17">
        <f>データ!BW335</f>
        <v>0.3125</v>
      </c>
      <c r="K1716" s="18">
        <f>データ!BX335</f>
        <v>5.4054054054054057E-2</v>
      </c>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row>
    <row r="1717" spans="1:66">
      <c r="A1717" s="96" t="s">
        <v>159</v>
      </c>
      <c r="B1717" s="13">
        <f>データ!BO336</f>
        <v>7</v>
      </c>
      <c r="C1717" s="13">
        <f>データ!BP336</f>
        <v>2</v>
      </c>
      <c r="D1717" s="13">
        <f>データ!BQ336</f>
        <v>0</v>
      </c>
      <c r="E1717" s="13">
        <f>データ!BR336</f>
        <v>0</v>
      </c>
      <c r="F1717" s="13">
        <f>データ!BS336</f>
        <v>3</v>
      </c>
      <c r="G1717" s="13">
        <f>データ!BT336</f>
        <v>0</v>
      </c>
      <c r="H1717" s="13">
        <f>データ!BU336</f>
        <v>0</v>
      </c>
      <c r="I1717" s="13">
        <f>データ!BV336</f>
        <v>0</v>
      </c>
      <c r="J1717" s="13">
        <f>データ!BW336</f>
        <v>6</v>
      </c>
      <c r="K1717" s="14">
        <f>データ!BX336</f>
        <v>0</v>
      </c>
      <c r="L1717" s="6"/>
      <c r="M1717" s="6"/>
      <c r="N1717" s="6"/>
      <c r="O1717" s="2"/>
      <c r="P1717" s="2"/>
      <c r="Q1717" s="2"/>
      <c r="R1717" s="2"/>
      <c r="S1717" s="2"/>
      <c r="T1717" s="2"/>
      <c r="U1717" s="2"/>
      <c r="V1717" s="2"/>
      <c r="W1717" s="2"/>
      <c r="X1717" s="2"/>
      <c r="Y1717" s="2"/>
      <c r="Z1717" s="2"/>
      <c r="AA1717" s="2"/>
      <c r="AB1717" s="2"/>
      <c r="AC1717" s="2"/>
      <c r="AD1717" s="2"/>
      <c r="AE1717" s="6"/>
      <c r="AF1717" s="2"/>
      <c r="AG1717" s="2"/>
      <c r="AH1717" s="2"/>
      <c r="AI1717" s="2"/>
      <c r="AJ1717" s="6"/>
      <c r="AK1717" s="2"/>
      <c r="AL1717" s="2"/>
      <c r="AM1717" s="2"/>
      <c r="AN1717" s="2"/>
      <c r="AO1717" s="2"/>
      <c r="AP1717" s="2"/>
      <c r="AQ1717" s="2"/>
      <c r="AR1717" s="6"/>
      <c r="AS1717" s="6"/>
      <c r="AT1717" s="6"/>
      <c r="AU1717" s="6"/>
      <c r="AV1717" s="6"/>
      <c r="AW1717" s="6"/>
      <c r="AX1717" s="6"/>
      <c r="AY1717" s="6"/>
      <c r="AZ1717" s="6"/>
      <c r="BA1717" s="6"/>
      <c r="BB1717" s="6"/>
      <c r="BC1717" s="2"/>
      <c r="BD1717" s="2"/>
      <c r="BE1717" s="2"/>
      <c r="BF1717" s="2"/>
      <c r="BG1717" s="2"/>
      <c r="BH1717" s="2"/>
      <c r="BI1717" s="2"/>
      <c r="BJ1717" s="2"/>
      <c r="BK1717" s="2"/>
      <c r="BL1717" s="2"/>
      <c r="BM1717" s="2"/>
    </row>
    <row r="1718" spans="1:66" s="19" customFormat="1">
      <c r="A1718" s="96"/>
      <c r="B1718" s="17">
        <f>データ!BO337</f>
        <v>1.4462809917355372E-2</v>
      </c>
      <c r="C1718" s="17">
        <f>データ!BP337</f>
        <v>2.247191011235955E-2</v>
      </c>
      <c r="D1718" s="17">
        <f>データ!BQ337</f>
        <v>0</v>
      </c>
      <c r="E1718" s="17">
        <f>データ!BR337</f>
        <v>0</v>
      </c>
      <c r="F1718" s="17">
        <f>データ!BS337</f>
        <v>6.8181818181818177E-2</v>
      </c>
      <c r="G1718" s="17">
        <f>データ!BT337</f>
        <v>0</v>
      </c>
      <c r="H1718" s="17">
        <f>データ!BU337</f>
        <v>0</v>
      </c>
      <c r="I1718" s="17">
        <f>データ!BV337</f>
        <v>0</v>
      </c>
      <c r="J1718" s="17">
        <f>データ!BW337</f>
        <v>3.125E-2</v>
      </c>
      <c r="K1718" s="18">
        <f>データ!BX337</f>
        <v>0</v>
      </c>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row>
    <row r="1719" spans="1:66">
      <c r="A1719" s="96" t="s">
        <v>160</v>
      </c>
      <c r="B1719" s="13">
        <f>データ!BO338</f>
        <v>130</v>
      </c>
      <c r="C1719" s="13">
        <f>データ!BP338</f>
        <v>33</v>
      </c>
      <c r="D1719" s="13">
        <f>データ!BQ338</f>
        <v>5</v>
      </c>
      <c r="E1719" s="13">
        <f>データ!BR338</f>
        <v>3</v>
      </c>
      <c r="F1719" s="13">
        <f>データ!BS338</f>
        <v>10</v>
      </c>
      <c r="G1719" s="13">
        <f>データ!BT338</f>
        <v>2</v>
      </c>
      <c r="H1719" s="13">
        <f>データ!BU338</f>
        <v>10</v>
      </c>
      <c r="I1719" s="13">
        <f>データ!BV338</f>
        <v>1</v>
      </c>
      <c r="J1719" s="13">
        <f>データ!BW338</f>
        <v>42</v>
      </c>
      <c r="K1719" s="14">
        <f>データ!BX338</f>
        <v>9</v>
      </c>
      <c r="L1719" s="6"/>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row>
    <row r="1720" spans="1:66" s="19" customFormat="1">
      <c r="A1720" s="96"/>
      <c r="B1720" s="17">
        <f>データ!BO339</f>
        <v>0.26859504132231404</v>
      </c>
      <c r="C1720" s="17">
        <f>データ!BP339</f>
        <v>0.3707865168539326</v>
      </c>
      <c r="D1720" s="17">
        <f>データ!BQ339</f>
        <v>6.4935064935064929E-2</v>
      </c>
      <c r="E1720" s="17">
        <f>データ!BR339</f>
        <v>6.6666666666666666E-2</v>
      </c>
      <c r="F1720" s="17">
        <f>データ!BS339</f>
        <v>0.22727272727272727</v>
      </c>
      <c r="G1720" s="17">
        <f>データ!BT339</f>
        <v>0.08</v>
      </c>
      <c r="H1720" s="17">
        <f>データ!BU339</f>
        <v>0.5</v>
      </c>
      <c r="I1720" s="17">
        <f>データ!BV339</f>
        <v>4.7619047619047616E-2</v>
      </c>
      <c r="J1720" s="17">
        <f>データ!BW339</f>
        <v>0.21875</v>
      </c>
      <c r="K1720" s="18">
        <f>データ!BX339</f>
        <v>0.24324324324324326</v>
      </c>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row>
    <row r="1721" spans="1:66">
      <c r="A1721" s="96" t="s">
        <v>302</v>
      </c>
      <c r="B1721" s="13">
        <f>データ!BO340</f>
        <v>72</v>
      </c>
      <c r="C1721" s="13">
        <f>データ!BP340</f>
        <v>6</v>
      </c>
      <c r="D1721" s="13">
        <f>データ!BQ340</f>
        <v>11</v>
      </c>
      <c r="E1721" s="13">
        <f>データ!BR340</f>
        <v>8</v>
      </c>
      <c r="F1721" s="13">
        <f>データ!BS340</f>
        <v>4</v>
      </c>
      <c r="G1721" s="13">
        <f>データ!BT340</f>
        <v>6</v>
      </c>
      <c r="H1721" s="13">
        <f>データ!BU340</f>
        <v>0</v>
      </c>
      <c r="I1721" s="13">
        <f>データ!BV340</f>
        <v>2</v>
      </c>
      <c r="J1721" s="13">
        <f>データ!BW340</f>
        <v>9</v>
      </c>
      <c r="K1721" s="14">
        <f>データ!BX340</f>
        <v>6</v>
      </c>
      <c r="L1721" s="6"/>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row>
    <row r="1722" spans="1:66" s="19" customFormat="1">
      <c r="A1722" s="96"/>
      <c r="B1722" s="17">
        <f>データ!BO341</f>
        <v>0.1487603305785124</v>
      </c>
      <c r="C1722" s="17">
        <f>データ!BP341</f>
        <v>6.741573033707865E-2</v>
      </c>
      <c r="D1722" s="17">
        <f>データ!BQ341</f>
        <v>0.14285714285714285</v>
      </c>
      <c r="E1722" s="17">
        <f>データ!BR341</f>
        <v>0.17777777777777778</v>
      </c>
      <c r="F1722" s="17">
        <f>データ!BS341</f>
        <v>9.0909090909090912E-2</v>
      </c>
      <c r="G1722" s="17">
        <f>データ!BT341</f>
        <v>0.24</v>
      </c>
      <c r="H1722" s="17">
        <f>データ!BU341</f>
        <v>0</v>
      </c>
      <c r="I1722" s="17">
        <f>データ!BV341</f>
        <v>9.5238095238095233E-2</v>
      </c>
      <c r="J1722" s="17">
        <f>データ!BW341</f>
        <v>4.6875E-2</v>
      </c>
      <c r="K1722" s="18">
        <f>データ!BX341</f>
        <v>0.16216216216216217</v>
      </c>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row>
    <row r="1723" spans="1:66">
      <c r="A1723" s="96" t="s">
        <v>303</v>
      </c>
      <c r="B1723" s="13">
        <f>データ!BO342</f>
        <v>5</v>
      </c>
      <c r="C1723" s="13">
        <f>データ!BP342</f>
        <v>0</v>
      </c>
      <c r="D1723" s="13">
        <f>データ!BQ342</f>
        <v>4</v>
      </c>
      <c r="E1723" s="13">
        <f>データ!BR342</f>
        <v>5</v>
      </c>
      <c r="F1723" s="13">
        <f>データ!BS342</f>
        <v>0</v>
      </c>
      <c r="G1723" s="13">
        <f>データ!BT342</f>
        <v>0</v>
      </c>
      <c r="H1723" s="13">
        <f>データ!BU342</f>
        <v>0</v>
      </c>
      <c r="I1723" s="13">
        <f>データ!BV342</f>
        <v>1</v>
      </c>
      <c r="J1723" s="13">
        <f>データ!BW342</f>
        <v>2</v>
      </c>
      <c r="K1723" s="14">
        <f>データ!BX342</f>
        <v>2</v>
      </c>
      <c r="L1723" s="6"/>
    </row>
    <row r="1724" spans="1:66" s="19" customFormat="1">
      <c r="A1724" s="96"/>
      <c r="B1724" s="17">
        <f>データ!BO343</f>
        <v>1.0330578512396695E-2</v>
      </c>
      <c r="C1724" s="17">
        <f>データ!BP343</f>
        <v>0</v>
      </c>
      <c r="D1724" s="17">
        <f>データ!BQ343</f>
        <v>5.1948051948051951E-2</v>
      </c>
      <c r="E1724" s="17">
        <f>データ!BR343</f>
        <v>0.1111111111111111</v>
      </c>
      <c r="F1724" s="17">
        <f>データ!BS343</f>
        <v>0</v>
      </c>
      <c r="G1724" s="17">
        <f>データ!BT343</f>
        <v>0</v>
      </c>
      <c r="H1724" s="17">
        <f>データ!BU343</f>
        <v>0</v>
      </c>
      <c r="I1724" s="17">
        <f>データ!BV343</f>
        <v>4.7619047619047616E-2</v>
      </c>
      <c r="J1724" s="17">
        <f>データ!BW343</f>
        <v>1.0416666666666666E-2</v>
      </c>
      <c r="K1724" s="18">
        <f>データ!BX343</f>
        <v>5.4054054054054057E-2</v>
      </c>
      <c r="L1724" s="4"/>
    </row>
    <row r="1725" spans="1:66" s="8" customFormat="1">
      <c r="A1725" s="96" t="s">
        <v>147</v>
      </c>
      <c r="B1725" s="13">
        <f>データ!BO344</f>
        <v>18</v>
      </c>
      <c r="C1725" s="13">
        <f>データ!BP344</f>
        <v>1</v>
      </c>
      <c r="D1725" s="13">
        <f>データ!BQ344</f>
        <v>11</v>
      </c>
      <c r="E1725" s="13">
        <f>データ!BR344</f>
        <v>9</v>
      </c>
      <c r="F1725" s="13">
        <f>データ!BS344</f>
        <v>3</v>
      </c>
      <c r="G1725" s="13">
        <f>データ!BT344</f>
        <v>3</v>
      </c>
      <c r="H1725" s="13">
        <f>データ!BU344</f>
        <v>2</v>
      </c>
      <c r="I1725" s="13">
        <f>データ!BV344</f>
        <v>4</v>
      </c>
      <c r="J1725" s="13">
        <f>データ!BW344</f>
        <v>8</v>
      </c>
      <c r="K1725" s="14">
        <f>データ!BX344</f>
        <v>2</v>
      </c>
      <c r="L1725" s="6"/>
    </row>
    <row r="1726" spans="1:66" s="32" customFormat="1">
      <c r="A1726" s="97"/>
      <c r="B1726" s="20">
        <f>データ!BO345</f>
        <v>3.71900826446281E-2</v>
      </c>
      <c r="C1726" s="20">
        <f>データ!BP345</f>
        <v>1.1235955056179775E-2</v>
      </c>
      <c r="D1726" s="20">
        <f>データ!BQ345</f>
        <v>0.14285714285714285</v>
      </c>
      <c r="E1726" s="20">
        <f>データ!BR345</f>
        <v>0.2</v>
      </c>
      <c r="F1726" s="20">
        <f>データ!BS345</f>
        <v>6.8181818181818177E-2</v>
      </c>
      <c r="G1726" s="20">
        <f>データ!BT345</f>
        <v>0.12</v>
      </c>
      <c r="H1726" s="20">
        <f>データ!BU345</f>
        <v>0.1</v>
      </c>
      <c r="I1726" s="20">
        <f>データ!BV345</f>
        <v>0.19047619047619047</v>
      </c>
      <c r="J1726" s="20">
        <f>データ!BW345</f>
        <v>4.1666666666666664E-2</v>
      </c>
      <c r="K1726" s="21">
        <f>データ!BX345</f>
        <v>5.4054054054054057E-2</v>
      </c>
      <c r="L1726" s="4"/>
    </row>
    <row r="1727" spans="1:66">
      <c r="B1727" s="4"/>
      <c r="C1727" s="4"/>
      <c r="D1727" s="4"/>
      <c r="E1727" s="4"/>
      <c r="F1727" s="4"/>
      <c r="G1727" s="4"/>
      <c r="H1727" s="4"/>
      <c r="I1727" s="4"/>
      <c r="J1727" s="4"/>
      <c r="K1727" s="4"/>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row>
    <row r="1728" spans="1:66" s="5" customFormat="1" ht="30" customHeight="1">
      <c r="A1728" s="116" t="s">
        <v>407</v>
      </c>
      <c r="B1728" s="116"/>
      <c r="C1728" s="116"/>
      <c r="D1728" s="116"/>
      <c r="E1728" s="116"/>
      <c r="F1728" s="116"/>
      <c r="G1728" s="116"/>
      <c r="H1728" s="116"/>
      <c r="I1728" s="116"/>
      <c r="J1728" s="116"/>
      <c r="K1728" s="116"/>
      <c r="L1728" s="116"/>
      <c r="M1728" s="116"/>
      <c r="N1728" s="6"/>
      <c r="O1728" s="6"/>
      <c r="P1728" s="2"/>
      <c r="Q1728" s="2"/>
      <c r="R1728" s="2"/>
      <c r="S1728" s="2"/>
      <c r="T1728" s="2"/>
      <c r="U1728" s="2"/>
      <c r="V1728" s="2"/>
      <c r="W1728" s="2"/>
      <c r="X1728" s="2"/>
      <c r="Y1728" s="2"/>
      <c r="Z1728" s="2"/>
      <c r="AA1728" s="2"/>
      <c r="AB1728" s="2"/>
      <c r="AC1728" s="2"/>
      <c r="AD1728" s="2"/>
      <c r="AE1728" s="2"/>
      <c r="AF1728" s="6"/>
      <c r="AG1728" s="2"/>
      <c r="AH1728" s="2"/>
      <c r="AI1728" s="2"/>
      <c r="AJ1728" s="2"/>
      <c r="AK1728" s="6"/>
      <c r="AL1728" s="2"/>
      <c r="AM1728" s="2"/>
      <c r="AN1728" s="2"/>
      <c r="AO1728" s="2"/>
      <c r="AP1728" s="2"/>
      <c r="AQ1728" s="2"/>
      <c r="AR1728" s="2"/>
      <c r="AS1728" s="6"/>
      <c r="AT1728" s="6"/>
      <c r="AU1728" s="6"/>
      <c r="AV1728" s="6"/>
      <c r="AW1728" s="6"/>
      <c r="AX1728" s="6"/>
      <c r="AY1728" s="6"/>
      <c r="AZ1728" s="6"/>
      <c r="BA1728" s="6"/>
      <c r="BB1728" s="6"/>
      <c r="BC1728" s="6"/>
      <c r="BD1728" s="2"/>
      <c r="BE1728" s="2"/>
      <c r="BF1728" s="2"/>
      <c r="BG1728" s="2"/>
      <c r="BH1728" s="2"/>
      <c r="BI1728" s="2"/>
      <c r="BJ1728" s="2"/>
      <c r="BK1728" s="2"/>
      <c r="BL1728" s="2"/>
      <c r="BM1728" s="2"/>
      <c r="BN1728" s="2"/>
    </row>
    <row r="1729" spans="1:67" s="5" customFormat="1" ht="13.5">
      <c r="A1729" s="9"/>
      <c r="B1729" s="9"/>
      <c r="C1729" s="9"/>
      <c r="D1729" s="9"/>
      <c r="E1729" s="9"/>
      <c r="F1729" s="9"/>
      <c r="G1729" s="9"/>
      <c r="H1729" s="9"/>
      <c r="I1729" s="9"/>
      <c r="J1729" s="9"/>
      <c r="K1729" s="9"/>
      <c r="L1729" s="9"/>
      <c r="M1729" s="9"/>
      <c r="N1729" s="6"/>
      <c r="O1729" s="6"/>
      <c r="P1729" s="2"/>
      <c r="Q1729" s="2"/>
      <c r="R1729" s="2"/>
      <c r="S1729" s="2"/>
      <c r="T1729" s="2"/>
      <c r="U1729" s="2"/>
      <c r="V1729" s="2"/>
      <c r="W1729" s="2"/>
      <c r="X1729" s="2"/>
      <c r="Y1729" s="2"/>
      <c r="Z1729" s="2"/>
      <c r="AA1729" s="2"/>
      <c r="AB1729" s="2"/>
      <c r="AC1729" s="2"/>
      <c r="AD1729" s="2"/>
      <c r="AE1729" s="2"/>
      <c r="AF1729" s="6"/>
      <c r="AG1729" s="2"/>
      <c r="AH1729" s="2"/>
      <c r="AI1729" s="2"/>
      <c r="AJ1729" s="2"/>
      <c r="AK1729" s="6"/>
      <c r="AL1729" s="2"/>
      <c r="AM1729" s="2"/>
      <c r="AN1729" s="2"/>
      <c r="AO1729" s="2"/>
      <c r="AP1729" s="2"/>
      <c r="AQ1729" s="2"/>
      <c r="AR1729" s="2"/>
      <c r="AS1729" s="6"/>
      <c r="AT1729" s="6"/>
      <c r="AU1729" s="6"/>
      <c r="AV1729" s="6"/>
      <c r="AW1729" s="6"/>
      <c r="AX1729" s="6"/>
      <c r="AY1729" s="6"/>
      <c r="AZ1729" s="6"/>
      <c r="BA1729" s="6"/>
      <c r="BB1729" s="6"/>
      <c r="BC1729" s="6"/>
      <c r="BD1729" s="2"/>
      <c r="BE1729" s="2"/>
      <c r="BF1729" s="2"/>
      <c r="BG1729" s="2"/>
      <c r="BH1729" s="2"/>
      <c r="BI1729" s="2"/>
      <c r="BJ1729" s="2"/>
      <c r="BK1729" s="2"/>
      <c r="BL1729" s="2"/>
      <c r="BM1729" s="2"/>
      <c r="BN1729" s="2"/>
    </row>
    <row r="1730" spans="1:67" ht="11.25" customHeight="1">
      <c r="A1730" s="98" t="s">
        <v>480</v>
      </c>
      <c r="B1730" s="117" t="s">
        <v>320</v>
      </c>
      <c r="C1730" s="101" t="s">
        <v>371</v>
      </c>
      <c r="D1730" s="102"/>
      <c r="E1730" s="102"/>
      <c r="F1730" s="102"/>
      <c r="G1730" s="102"/>
      <c r="H1730" s="102"/>
      <c r="I1730" s="102"/>
      <c r="J1730" s="111"/>
      <c r="K1730" s="109" t="s">
        <v>363</v>
      </c>
      <c r="L1730" s="109"/>
      <c r="M1730" s="109"/>
      <c r="N1730" s="110"/>
    </row>
    <row r="1731" spans="1:67">
      <c r="A1731" s="99"/>
      <c r="B1731" s="113"/>
      <c r="C1731" s="113" t="s">
        <v>500</v>
      </c>
      <c r="D1731" s="113" t="s">
        <v>340</v>
      </c>
      <c r="E1731" s="113" t="s">
        <v>267</v>
      </c>
      <c r="F1731" s="113" t="s">
        <v>268</v>
      </c>
      <c r="G1731" s="113" t="s">
        <v>269</v>
      </c>
      <c r="H1731" s="113" t="s">
        <v>270</v>
      </c>
      <c r="I1731" s="113" t="s">
        <v>271</v>
      </c>
      <c r="J1731" s="113" t="s">
        <v>382</v>
      </c>
      <c r="K1731" s="104" t="s">
        <v>368</v>
      </c>
      <c r="L1731" s="104"/>
      <c r="M1731" s="104"/>
      <c r="N1731" s="112" t="s">
        <v>379</v>
      </c>
    </row>
    <row r="1732" spans="1:67" s="8" customFormat="1" ht="22.5">
      <c r="A1732" s="100"/>
      <c r="B1732" s="113"/>
      <c r="C1732" s="113"/>
      <c r="D1732" s="113"/>
      <c r="E1732" s="113"/>
      <c r="F1732" s="113"/>
      <c r="G1732" s="113"/>
      <c r="H1732" s="113"/>
      <c r="I1732" s="113"/>
      <c r="J1732" s="113"/>
      <c r="K1732" s="10" t="s">
        <v>381</v>
      </c>
      <c r="L1732" s="10" t="s">
        <v>380</v>
      </c>
      <c r="M1732" s="11" t="s">
        <v>365</v>
      </c>
      <c r="N1732" s="112"/>
    </row>
    <row r="1733" spans="1:67" s="8" customFormat="1">
      <c r="A1733" s="12" t="s">
        <v>257</v>
      </c>
      <c r="B1733" s="13">
        <f>データ!$B$4</f>
        <v>919</v>
      </c>
      <c r="C1733" s="13">
        <f>データ!$E$4</f>
        <v>15</v>
      </c>
      <c r="D1733" s="13">
        <f>データ!$F$4</f>
        <v>49</v>
      </c>
      <c r="E1733" s="13">
        <f>データ!$G$4</f>
        <v>79</v>
      </c>
      <c r="F1733" s="13">
        <f>データ!$H$4</f>
        <v>131</v>
      </c>
      <c r="G1733" s="13">
        <f>データ!$I$4</f>
        <v>134</v>
      </c>
      <c r="H1733" s="13">
        <f>データ!$J$4</f>
        <v>205</v>
      </c>
      <c r="I1733" s="13">
        <f>データ!$K$4</f>
        <v>183</v>
      </c>
      <c r="J1733" s="13">
        <f>データ!$L$4</f>
        <v>108</v>
      </c>
      <c r="K1733" s="13">
        <f>データ!$M$4</f>
        <v>217</v>
      </c>
      <c r="L1733" s="13">
        <f>データ!$N$4</f>
        <v>195</v>
      </c>
      <c r="M1733" s="13">
        <f>データ!$O$4</f>
        <v>412</v>
      </c>
      <c r="N1733" s="14">
        <f>データ!$P$4</f>
        <v>493</v>
      </c>
    </row>
    <row r="1734" spans="1:67" s="8" customFormat="1">
      <c r="A1734" s="96" t="s">
        <v>460</v>
      </c>
      <c r="B1734" s="13">
        <f>データ!B349</f>
        <v>29</v>
      </c>
      <c r="C1734" s="13">
        <f>データ!E349</f>
        <v>0</v>
      </c>
      <c r="D1734" s="15">
        <f>データ!F349</f>
        <v>0</v>
      </c>
      <c r="E1734" s="15">
        <f>データ!G349</f>
        <v>0</v>
      </c>
      <c r="F1734" s="15">
        <f>データ!H349</f>
        <v>2</v>
      </c>
      <c r="G1734" s="15">
        <f>データ!I349</f>
        <v>1</v>
      </c>
      <c r="H1734" s="15">
        <f>データ!J349</f>
        <v>4</v>
      </c>
      <c r="I1734" s="15">
        <f>データ!K349</f>
        <v>14</v>
      </c>
      <c r="J1734" s="15">
        <f>データ!L349</f>
        <v>8</v>
      </c>
      <c r="K1734" s="15">
        <f>データ!M349</f>
        <v>9</v>
      </c>
      <c r="L1734" s="15">
        <f>データ!N349</f>
        <v>16</v>
      </c>
      <c r="M1734" s="15">
        <f>データ!O349</f>
        <v>25</v>
      </c>
      <c r="N1734" s="16">
        <f>データ!P349</f>
        <v>4</v>
      </c>
    </row>
    <row r="1735" spans="1:67" s="19" customFormat="1">
      <c r="A1735" s="96"/>
      <c r="B1735" s="17">
        <f>データ!B350</f>
        <v>3.1556039173014146E-2</v>
      </c>
      <c r="C1735" s="17">
        <f>データ!E350</f>
        <v>0</v>
      </c>
      <c r="D1735" s="45">
        <f>データ!F350</f>
        <v>0</v>
      </c>
      <c r="E1735" s="17">
        <f>データ!G350</f>
        <v>0</v>
      </c>
      <c r="F1735" s="17">
        <f>データ!H350</f>
        <v>1.5267175572519083E-2</v>
      </c>
      <c r="G1735" s="17">
        <f>データ!I350</f>
        <v>7.462686567164179E-3</v>
      </c>
      <c r="H1735" s="17">
        <f>データ!J350</f>
        <v>1.9512195121951219E-2</v>
      </c>
      <c r="I1735" s="17">
        <f>データ!K350</f>
        <v>7.650273224043716E-2</v>
      </c>
      <c r="J1735" s="17">
        <f>データ!L350</f>
        <v>7.407407407407407E-2</v>
      </c>
      <c r="K1735" s="17">
        <f>データ!M350</f>
        <v>4.1474654377880185E-2</v>
      </c>
      <c r="L1735" s="17">
        <f>データ!N350</f>
        <v>8.2051282051282051E-2</v>
      </c>
      <c r="M1735" s="17">
        <f>データ!O350</f>
        <v>6.0679611650485438E-2</v>
      </c>
      <c r="N1735" s="18">
        <f>データ!P350</f>
        <v>8.1135902636916835E-3</v>
      </c>
    </row>
    <row r="1736" spans="1:67">
      <c r="A1736" s="96" t="s">
        <v>461</v>
      </c>
      <c r="B1736" s="13">
        <f>データ!B351</f>
        <v>137</v>
      </c>
      <c r="C1736" s="13">
        <f>データ!E351</f>
        <v>2</v>
      </c>
      <c r="D1736" s="15">
        <f>データ!F351</f>
        <v>1</v>
      </c>
      <c r="E1736" s="15">
        <f>データ!G351</f>
        <v>7</v>
      </c>
      <c r="F1736" s="15">
        <f>データ!H351</f>
        <v>13</v>
      </c>
      <c r="G1736" s="15">
        <f>データ!I351</f>
        <v>26</v>
      </c>
      <c r="H1736" s="15">
        <f>データ!J351</f>
        <v>27</v>
      </c>
      <c r="I1736" s="15">
        <f>データ!K351</f>
        <v>39</v>
      </c>
      <c r="J1736" s="15">
        <f>データ!L351</f>
        <v>18</v>
      </c>
      <c r="K1736" s="15">
        <f>データ!M351</f>
        <v>35</v>
      </c>
      <c r="L1736" s="15">
        <f>データ!N351</f>
        <v>36</v>
      </c>
      <c r="M1736" s="15">
        <f>データ!O351</f>
        <v>71</v>
      </c>
      <c r="N1736" s="16">
        <f>データ!P351</f>
        <v>62</v>
      </c>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row>
    <row r="1737" spans="1:67" s="19" customFormat="1">
      <c r="A1737" s="96"/>
      <c r="B1737" s="17">
        <f>データ!B352</f>
        <v>0.14907508161044614</v>
      </c>
      <c r="C1737" s="17">
        <f>データ!E352</f>
        <v>0.13333333333333333</v>
      </c>
      <c r="D1737" s="17">
        <f>データ!F352</f>
        <v>2.0408163265306121E-2</v>
      </c>
      <c r="E1737" s="17">
        <f>データ!G352</f>
        <v>8.8607594936708861E-2</v>
      </c>
      <c r="F1737" s="17">
        <f>データ!H352</f>
        <v>9.9236641221374045E-2</v>
      </c>
      <c r="G1737" s="17">
        <f>データ!I352</f>
        <v>0.19402985074626866</v>
      </c>
      <c r="H1737" s="17">
        <f>データ!J352</f>
        <v>0.13170731707317074</v>
      </c>
      <c r="I1737" s="17">
        <f>データ!K352</f>
        <v>0.21311475409836064</v>
      </c>
      <c r="J1737" s="17">
        <f>データ!L352</f>
        <v>0.16666666666666666</v>
      </c>
      <c r="K1737" s="17">
        <f>データ!M352</f>
        <v>0.16129032258064516</v>
      </c>
      <c r="L1737" s="17">
        <f>データ!N352</f>
        <v>0.18461538461538463</v>
      </c>
      <c r="M1737" s="17">
        <f>データ!O352</f>
        <v>0.17233009708737865</v>
      </c>
      <c r="N1737" s="18">
        <f>データ!P352</f>
        <v>0.12576064908722109</v>
      </c>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row>
    <row r="1738" spans="1:67">
      <c r="A1738" s="96" t="s">
        <v>166</v>
      </c>
      <c r="B1738" s="13">
        <f>データ!B353</f>
        <v>123</v>
      </c>
      <c r="C1738" s="13">
        <f>データ!E353</f>
        <v>0</v>
      </c>
      <c r="D1738" s="15">
        <f>データ!F353</f>
        <v>4</v>
      </c>
      <c r="E1738" s="15">
        <f>データ!G353</f>
        <v>7</v>
      </c>
      <c r="F1738" s="15">
        <f>データ!H353</f>
        <v>11</v>
      </c>
      <c r="G1738" s="15">
        <f>データ!I353</f>
        <v>17</v>
      </c>
      <c r="H1738" s="15">
        <f>データ!J353</f>
        <v>34</v>
      </c>
      <c r="I1738" s="15">
        <f>データ!K353</f>
        <v>33</v>
      </c>
      <c r="J1738" s="15">
        <f>データ!L353</f>
        <v>16</v>
      </c>
      <c r="K1738" s="15">
        <f>データ!M353</f>
        <v>37</v>
      </c>
      <c r="L1738" s="15">
        <f>データ!N353</f>
        <v>32</v>
      </c>
      <c r="M1738" s="15">
        <f>データ!O353</f>
        <v>69</v>
      </c>
      <c r="N1738" s="16">
        <f>データ!P353</f>
        <v>53</v>
      </c>
      <c r="O1738" s="6"/>
      <c r="P1738" s="6"/>
      <c r="Q1738" s="2"/>
      <c r="R1738" s="2"/>
      <c r="S1738" s="2"/>
      <c r="T1738" s="2"/>
      <c r="U1738" s="2"/>
      <c r="V1738" s="2"/>
      <c r="W1738" s="2"/>
      <c r="X1738" s="2"/>
      <c r="Y1738" s="2"/>
      <c r="Z1738" s="2"/>
      <c r="AA1738" s="2"/>
      <c r="AB1738" s="2"/>
      <c r="AC1738" s="2"/>
      <c r="AD1738" s="2"/>
      <c r="AE1738" s="2"/>
      <c r="AF1738" s="2"/>
      <c r="AG1738" s="6"/>
      <c r="AH1738" s="2"/>
      <c r="AI1738" s="2"/>
      <c r="AJ1738" s="2"/>
      <c r="AK1738" s="2"/>
      <c r="AL1738" s="6"/>
      <c r="AM1738" s="2"/>
      <c r="AN1738" s="2"/>
      <c r="AO1738" s="2"/>
      <c r="AP1738" s="2"/>
      <c r="AQ1738" s="2"/>
      <c r="AR1738" s="2"/>
      <c r="AS1738" s="2"/>
      <c r="AT1738" s="6"/>
      <c r="AU1738" s="6"/>
      <c r="AV1738" s="6"/>
      <c r="AW1738" s="6"/>
      <c r="AX1738" s="6"/>
      <c r="AY1738" s="6"/>
      <c r="AZ1738" s="6"/>
      <c r="BA1738" s="6"/>
      <c r="BB1738" s="6"/>
      <c r="BC1738" s="6"/>
      <c r="BD1738" s="6"/>
      <c r="BE1738" s="2"/>
      <c r="BF1738" s="2"/>
      <c r="BG1738" s="2"/>
      <c r="BH1738" s="2"/>
      <c r="BI1738" s="2"/>
      <c r="BJ1738" s="2"/>
      <c r="BK1738" s="2"/>
      <c r="BL1738" s="2"/>
      <c r="BM1738" s="2"/>
      <c r="BN1738" s="2"/>
      <c r="BO1738" s="2"/>
    </row>
    <row r="1739" spans="1:67" s="19" customFormat="1">
      <c r="A1739" s="96"/>
      <c r="B1739" s="17">
        <f>データ!B354</f>
        <v>0.13384113166485309</v>
      </c>
      <c r="C1739" s="17">
        <f>データ!E354</f>
        <v>0</v>
      </c>
      <c r="D1739" s="17">
        <f>データ!F354</f>
        <v>8.1632653061224483E-2</v>
      </c>
      <c r="E1739" s="17">
        <f>データ!G354</f>
        <v>8.8607594936708861E-2</v>
      </c>
      <c r="F1739" s="17">
        <f>データ!H354</f>
        <v>8.3969465648854963E-2</v>
      </c>
      <c r="G1739" s="17">
        <f>データ!I354</f>
        <v>0.12686567164179105</v>
      </c>
      <c r="H1739" s="17">
        <f>データ!J354</f>
        <v>0.16585365853658537</v>
      </c>
      <c r="I1739" s="17">
        <f>データ!K354</f>
        <v>0.18032786885245902</v>
      </c>
      <c r="J1739" s="17">
        <f>データ!L354</f>
        <v>0.14814814814814814</v>
      </c>
      <c r="K1739" s="17">
        <f>データ!M354</f>
        <v>0.17050691244239632</v>
      </c>
      <c r="L1739" s="17">
        <f>データ!N354</f>
        <v>0.1641025641025641</v>
      </c>
      <c r="M1739" s="17">
        <f>データ!O354</f>
        <v>0.16747572815533981</v>
      </c>
      <c r="N1739" s="18">
        <f>データ!P354</f>
        <v>0.10750507099391481</v>
      </c>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30"/>
      <c r="BO1739" s="4"/>
    </row>
    <row r="1740" spans="1:67">
      <c r="A1740" s="96" t="s">
        <v>0</v>
      </c>
      <c r="B1740" s="13">
        <f>データ!B355</f>
        <v>452</v>
      </c>
      <c r="C1740" s="13">
        <f>データ!E355</f>
        <v>9</v>
      </c>
      <c r="D1740" s="15">
        <f>データ!F355</f>
        <v>26</v>
      </c>
      <c r="E1740" s="15">
        <f>データ!G355</f>
        <v>41</v>
      </c>
      <c r="F1740" s="15">
        <f>データ!H355</f>
        <v>73</v>
      </c>
      <c r="G1740" s="15">
        <f>データ!I355</f>
        <v>64</v>
      </c>
      <c r="H1740" s="15">
        <f>データ!J355</f>
        <v>121</v>
      </c>
      <c r="I1740" s="15">
        <f>データ!K355</f>
        <v>69</v>
      </c>
      <c r="J1740" s="15">
        <f>データ!L355</f>
        <v>44</v>
      </c>
      <c r="K1740" s="15">
        <f>データ!M355</f>
        <v>113</v>
      </c>
      <c r="L1740" s="15">
        <f>データ!N355</f>
        <v>74</v>
      </c>
      <c r="M1740" s="15">
        <f>データ!O355</f>
        <v>187</v>
      </c>
      <c r="N1740" s="16">
        <f>データ!P355</f>
        <v>261</v>
      </c>
      <c r="O1740" s="6"/>
      <c r="P1740" s="6"/>
      <c r="Q1740" s="2"/>
      <c r="R1740" s="2"/>
      <c r="S1740" s="2"/>
      <c r="T1740" s="2"/>
      <c r="U1740" s="2"/>
      <c r="V1740" s="2"/>
      <c r="W1740" s="2"/>
      <c r="X1740" s="2"/>
      <c r="Y1740" s="2"/>
      <c r="Z1740" s="2"/>
      <c r="AA1740" s="2"/>
      <c r="AB1740" s="2"/>
      <c r="AC1740" s="2"/>
      <c r="AD1740" s="2"/>
      <c r="AE1740" s="2"/>
      <c r="AF1740" s="2"/>
      <c r="AG1740" s="6"/>
      <c r="AH1740" s="2"/>
      <c r="AI1740" s="2"/>
      <c r="AJ1740" s="2"/>
      <c r="AK1740" s="2"/>
      <c r="AL1740" s="6"/>
      <c r="AM1740" s="2"/>
      <c r="AN1740" s="2"/>
      <c r="AO1740" s="2"/>
      <c r="AP1740" s="2"/>
      <c r="AQ1740" s="2"/>
      <c r="AR1740" s="2"/>
      <c r="AS1740" s="2"/>
      <c r="AT1740" s="6"/>
      <c r="AU1740" s="6"/>
      <c r="AV1740" s="6"/>
      <c r="AW1740" s="6"/>
      <c r="AX1740" s="6"/>
      <c r="AY1740" s="6"/>
      <c r="AZ1740" s="6"/>
      <c r="BA1740" s="6"/>
      <c r="BB1740" s="6"/>
      <c r="BC1740" s="6"/>
      <c r="BD1740" s="6"/>
      <c r="BE1740" s="2"/>
      <c r="BF1740" s="2"/>
      <c r="BG1740" s="2"/>
      <c r="BH1740" s="2"/>
      <c r="BI1740" s="2"/>
      <c r="BJ1740" s="2"/>
      <c r="BK1740" s="2"/>
      <c r="BL1740" s="2"/>
      <c r="BM1740" s="2"/>
      <c r="BN1740" s="2"/>
      <c r="BO1740" s="2"/>
    </row>
    <row r="1741" spans="1:67" s="19" customFormat="1">
      <c r="A1741" s="96"/>
      <c r="B1741" s="17">
        <f>データ!B356</f>
        <v>0.49183895538628947</v>
      </c>
      <c r="C1741" s="17">
        <f>データ!E356</f>
        <v>0.6</v>
      </c>
      <c r="D1741" s="17">
        <f>データ!F356</f>
        <v>0.53061224489795922</v>
      </c>
      <c r="E1741" s="17">
        <f>データ!G356</f>
        <v>0.51898734177215189</v>
      </c>
      <c r="F1741" s="17">
        <f>データ!H356</f>
        <v>0.5572519083969466</v>
      </c>
      <c r="G1741" s="17">
        <f>データ!I356</f>
        <v>0.47761194029850745</v>
      </c>
      <c r="H1741" s="17">
        <f>データ!J356</f>
        <v>0.59024390243902436</v>
      </c>
      <c r="I1741" s="17">
        <f>データ!K356</f>
        <v>0.37704918032786883</v>
      </c>
      <c r="J1741" s="17">
        <f>データ!L356</f>
        <v>0.40740740740740738</v>
      </c>
      <c r="K1741" s="17">
        <f>データ!M356</f>
        <v>0.52073732718894006</v>
      </c>
      <c r="L1741" s="17">
        <f>データ!N356</f>
        <v>0.37948717948717947</v>
      </c>
      <c r="M1741" s="17">
        <f>データ!O356</f>
        <v>0.45388349514563109</v>
      </c>
      <c r="N1741" s="18">
        <f>データ!P356</f>
        <v>0.52941176470588236</v>
      </c>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row>
    <row r="1742" spans="1:67">
      <c r="A1742" s="96" t="s">
        <v>167</v>
      </c>
      <c r="B1742" s="13">
        <f>データ!B357</f>
        <v>82</v>
      </c>
      <c r="C1742" s="13">
        <f>データ!E357</f>
        <v>3</v>
      </c>
      <c r="D1742" s="15">
        <f>データ!F357</f>
        <v>12</v>
      </c>
      <c r="E1742" s="15">
        <f>データ!G357</f>
        <v>12</v>
      </c>
      <c r="F1742" s="15">
        <f>データ!H357</f>
        <v>16</v>
      </c>
      <c r="G1742" s="15">
        <f>データ!I357</f>
        <v>17</v>
      </c>
      <c r="H1742" s="15">
        <f>データ!J357</f>
        <v>10</v>
      </c>
      <c r="I1742" s="15">
        <f>データ!K357</f>
        <v>7</v>
      </c>
      <c r="J1742" s="15">
        <f>データ!L357</f>
        <v>5</v>
      </c>
      <c r="K1742" s="15">
        <f>データ!M357</f>
        <v>7</v>
      </c>
      <c r="L1742" s="15">
        <f>データ!N357</f>
        <v>8</v>
      </c>
      <c r="M1742" s="15">
        <f>データ!O357</f>
        <v>15</v>
      </c>
      <c r="N1742" s="16">
        <f>データ!P357</f>
        <v>67</v>
      </c>
      <c r="O1742" s="6"/>
      <c r="P1742" s="6"/>
      <c r="Q1742" s="2"/>
      <c r="R1742" s="2"/>
      <c r="S1742" s="2"/>
      <c r="T1742" s="2"/>
      <c r="U1742" s="2"/>
      <c r="V1742" s="2"/>
      <c r="W1742" s="2"/>
      <c r="X1742" s="2"/>
      <c r="Y1742" s="2"/>
      <c r="Z1742" s="2"/>
      <c r="AA1742" s="2"/>
      <c r="AB1742" s="2"/>
      <c r="AC1742" s="2"/>
      <c r="AD1742" s="2"/>
      <c r="AE1742" s="2"/>
      <c r="AF1742" s="2"/>
      <c r="AG1742" s="6"/>
      <c r="AH1742" s="2"/>
      <c r="AI1742" s="2"/>
      <c r="AJ1742" s="2"/>
      <c r="AK1742" s="2"/>
      <c r="AL1742" s="6"/>
      <c r="AM1742" s="2"/>
      <c r="AN1742" s="2"/>
      <c r="AO1742" s="2"/>
      <c r="AP1742" s="2"/>
      <c r="AQ1742" s="2"/>
      <c r="AR1742" s="2"/>
      <c r="AS1742" s="2"/>
      <c r="AT1742" s="6"/>
      <c r="AU1742" s="6"/>
      <c r="AV1742" s="6"/>
      <c r="AW1742" s="6"/>
      <c r="AX1742" s="6"/>
      <c r="AY1742" s="6"/>
      <c r="AZ1742" s="6"/>
      <c r="BA1742" s="6"/>
      <c r="BB1742" s="6"/>
      <c r="BC1742" s="6"/>
      <c r="BD1742" s="6"/>
      <c r="BE1742" s="2"/>
      <c r="BF1742" s="2"/>
      <c r="BG1742" s="2"/>
      <c r="BH1742" s="2"/>
      <c r="BI1742" s="2"/>
      <c r="BJ1742" s="2"/>
      <c r="BK1742" s="2"/>
      <c r="BL1742" s="2"/>
      <c r="BM1742" s="2"/>
      <c r="BN1742" s="2"/>
      <c r="BO1742" s="2"/>
    </row>
    <row r="1743" spans="1:67" s="19" customFormat="1">
      <c r="A1743" s="96"/>
      <c r="B1743" s="17">
        <f>データ!B358</f>
        <v>8.9227421109902061E-2</v>
      </c>
      <c r="C1743" s="17">
        <f>データ!E358</f>
        <v>0.2</v>
      </c>
      <c r="D1743" s="17">
        <f>データ!F358</f>
        <v>0.24489795918367346</v>
      </c>
      <c r="E1743" s="17">
        <f>データ!G358</f>
        <v>0.15189873417721519</v>
      </c>
      <c r="F1743" s="17">
        <f>データ!H358</f>
        <v>0.12213740458015267</v>
      </c>
      <c r="G1743" s="17">
        <f>データ!I358</f>
        <v>0.12686567164179105</v>
      </c>
      <c r="H1743" s="17">
        <f>データ!J358</f>
        <v>4.878048780487805E-2</v>
      </c>
      <c r="I1743" s="17">
        <f>データ!K358</f>
        <v>3.825136612021858E-2</v>
      </c>
      <c r="J1743" s="17">
        <f>データ!L358</f>
        <v>4.6296296296296294E-2</v>
      </c>
      <c r="K1743" s="17">
        <f>データ!M358</f>
        <v>3.2258064516129031E-2</v>
      </c>
      <c r="L1743" s="17">
        <f>データ!N358</f>
        <v>4.1025641025641026E-2</v>
      </c>
      <c r="M1743" s="17">
        <f>データ!O358</f>
        <v>3.640776699029126E-2</v>
      </c>
      <c r="N1743" s="18">
        <f>データ!P358</f>
        <v>0.13590263691683571</v>
      </c>
      <c r="O1743" s="4"/>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row>
    <row r="1744" spans="1:67">
      <c r="A1744" s="96" t="s">
        <v>168</v>
      </c>
      <c r="B1744" s="13">
        <f>データ!B359</f>
        <v>49</v>
      </c>
      <c r="C1744" s="13">
        <f>データ!E359</f>
        <v>1</v>
      </c>
      <c r="D1744" s="15">
        <f>データ!F359</f>
        <v>6</v>
      </c>
      <c r="E1744" s="15">
        <f>データ!G359</f>
        <v>11</v>
      </c>
      <c r="F1744" s="15">
        <f>データ!H359</f>
        <v>14</v>
      </c>
      <c r="G1744" s="15">
        <f>データ!I359</f>
        <v>5</v>
      </c>
      <c r="H1744" s="15">
        <f>データ!J359</f>
        <v>2</v>
      </c>
      <c r="I1744" s="15">
        <f>データ!K359</f>
        <v>6</v>
      </c>
      <c r="J1744" s="15">
        <f>データ!L359</f>
        <v>3</v>
      </c>
      <c r="K1744" s="15">
        <f>データ!M359</f>
        <v>4</v>
      </c>
      <c r="L1744" s="15">
        <f>データ!N359</f>
        <v>6</v>
      </c>
      <c r="M1744" s="15">
        <f>データ!O359</f>
        <v>10</v>
      </c>
      <c r="N1744" s="16">
        <f>データ!P359</f>
        <v>38</v>
      </c>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row>
    <row r="1745" spans="1:69" s="19" customFormat="1">
      <c r="A1745" s="96"/>
      <c r="B1745" s="17">
        <f>データ!B360</f>
        <v>5.3318824809575623E-2</v>
      </c>
      <c r="C1745" s="17">
        <f>データ!E360</f>
        <v>6.6666666666666666E-2</v>
      </c>
      <c r="D1745" s="17">
        <f>データ!F360</f>
        <v>0.12244897959183673</v>
      </c>
      <c r="E1745" s="17">
        <f>データ!G360</f>
        <v>0.13924050632911392</v>
      </c>
      <c r="F1745" s="17">
        <f>データ!H360</f>
        <v>0.10687022900763359</v>
      </c>
      <c r="G1745" s="17">
        <f>データ!I360</f>
        <v>3.7313432835820892E-2</v>
      </c>
      <c r="H1745" s="17">
        <f>データ!J360</f>
        <v>9.7560975609756097E-3</v>
      </c>
      <c r="I1745" s="17">
        <f>データ!K360</f>
        <v>3.2786885245901641E-2</v>
      </c>
      <c r="J1745" s="17">
        <f>データ!L360</f>
        <v>2.7777777777777776E-2</v>
      </c>
      <c r="K1745" s="17">
        <f>データ!M360</f>
        <v>1.8433179723502304E-2</v>
      </c>
      <c r="L1745" s="17">
        <f>データ!N360</f>
        <v>3.0769230769230771E-2</v>
      </c>
      <c r="M1745" s="17">
        <f>データ!O360</f>
        <v>2.4271844660194174E-2</v>
      </c>
      <c r="N1745" s="18">
        <f>データ!P360</f>
        <v>7.7079107505070993E-2</v>
      </c>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row>
    <row r="1746" spans="1:69">
      <c r="A1746" s="96" t="s">
        <v>304</v>
      </c>
      <c r="B1746" s="13">
        <f>データ!B361</f>
        <v>5</v>
      </c>
      <c r="C1746" s="13">
        <f>データ!E361</f>
        <v>0</v>
      </c>
      <c r="D1746" s="15">
        <f>データ!F361</f>
        <v>0</v>
      </c>
      <c r="E1746" s="15">
        <f>データ!G361</f>
        <v>0</v>
      </c>
      <c r="F1746" s="15">
        <f>データ!H361</f>
        <v>0</v>
      </c>
      <c r="G1746" s="15">
        <f>データ!I361</f>
        <v>0</v>
      </c>
      <c r="H1746" s="15">
        <f>データ!J361</f>
        <v>2</v>
      </c>
      <c r="I1746" s="15">
        <f>データ!K361</f>
        <v>2</v>
      </c>
      <c r="J1746" s="15">
        <f>データ!L361</f>
        <v>1</v>
      </c>
      <c r="K1746" s="15">
        <f>データ!M361</f>
        <v>2</v>
      </c>
      <c r="L1746" s="15">
        <f>データ!N361</f>
        <v>3</v>
      </c>
      <c r="M1746" s="15">
        <f>データ!O361</f>
        <v>5</v>
      </c>
      <c r="N1746" s="16">
        <f>データ!P361</f>
        <v>0</v>
      </c>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row>
    <row r="1747" spans="1:69" s="19" customFormat="1">
      <c r="A1747" s="96"/>
      <c r="B1747" s="17">
        <f>データ!B362</f>
        <v>5.4406964091403701E-3</v>
      </c>
      <c r="C1747" s="17">
        <f>データ!E362</f>
        <v>0</v>
      </c>
      <c r="D1747" s="17">
        <f>データ!F362</f>
        <v>0</v>
      </c>
      <c r="E1747" s="17">
        <f>データ!G362</f>
        <v>0</v>
      </c>
      <c r="F1747" s="17">
        <f>データ!H362</f>
        <v>0</v>
      </c>
      <c r="G1747" s="17">
        <f>データ!I362</f>
        <v>0</v>
      </c>
      <c r="H1747" s="17">
        <f>データ!J362</f>
        <v>9.7560975609756097E-3</v>
      </c>
      <c r="I1747" s="17">
        <f>データ!K362</f>
        <v>1.092896174863388E-2</v>
      </c>
      <c r="J1747" s="17">
        <f>データ!L362</f>
        <v>9.2592592592592587E-3</v>
      </c>
      <c r="K1747" s="17">
        <f>データ!M362</f>
        <v>9.2165898617511521E-3</v>
      </c>
      <c r="L1747" s="17">
        <f>データ!N362</f>
        <v>1.5384615384615385E-2</v>
      </c>
      <c r="M1747" s="17">
        <f>データ!O362</f>
        <v>1.2135922330097087E-2</v>
      </c>
      <c r="N1747" s="18">
        <f>データ!P362</f>
        <v>0</v>
      </c>
      <c r="O1747" s="32"/>
      <c r="P1747" s="32"/>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row>
    <row r="1748" spans="1:69">
      <c r="A1748" s="96" t="s">
        <v>147</v>
      </c>
      <c r="B1748" s="13">
        <f>データ!B363</f>
        <v>42</v>
      </c>
      <c r="C1748" s="13">
        <f>データ!E363</f>
        <v>0</v>
      </c>
      <c r="D1748" s="15">
        <f>データ!F363</f>
        <v>0</v>
      </c>
      <c r="E1748" s="15">
        <f>データ!G363</f>
        <v>1</v>
      </c>
      <c r="F1748" s="15">
        <f>データ!H363</f>
        <v>2</v>
      </c>
      <c r="G1748" s="15">
        <f>データ!I363</f>
        <v>4</v>
      </c>
      <c r="H1748" s="15">
        <f>データ!J363</f>
        <v>5</v>
      </c>
      <c r="I1748" s="15">
        <f>データ!K363</f>
        <v>13</v>
      </c>
      <c r="J1748" s="15">
        <f>データ!L363</f>
        <v>13</v>
      </c>
      <c r="K1748" s="15">
        <f>データ!M363</f>
        <v>10</v>
      </c>
      <c r="L1748" s="15">
        <f>データ!N363</f>
        <v>20</v>
      </c>
      <c r="M1748" s="15">
        <f>データ!O363</f>
        <v>30</v>
      </c>
      <c r="N1748" s="16">
        <f>データ!P363</f>
        <v>8</v>
      </c>
      <c r="O1748" s="8"/>
      <c r="P1748" s="8"/>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row>
    <row r="1749" spans="1:69" s="19" customFormat="1">
      <c r="A1749" s="97"/>
      <c r="B1749" s="20">
        <f>データ!B364</f>
        <v>4.5701849836779107E-2</v>
      </c>
      <c r="C1749" s="20">
        <f>データ!E364</f>
        <v>0</v>
      </c>
      <c r="D1749" s="20">
        <f>データ!F364</f>
        <v>0</v>
      </c>
      <c r="E1749" s="20">
        <f>データ!G364</f>
        <v>1.2658227848101266E-2</v>
      </c>
      <c r="F1749" s="20">
        <f>データ!H364</f>
        <v>1.5267175572519083E-2</v>
      </c>
      <c r="G1749" s="20">
        <f>データ!I364</f>
        <v>2.9850746268656716E-2</v>
      </c>
      <c r="H1749" s="20">
        <f>データ!J364</f>
        <v>2.4390243902439025E-2</v>
      </c>
      <c r="I1749" s="20">
        <f>データ!K364</f>
        <v>7.1038251366120214E-2</v>
      </c>
      <c r="J1749" s="20">
        <f>データ!L364</f>
        <v>0.12037037037037036</v>
      </c>
      <c r="K1749" s="20">
        <f>データ!M364</f>
        <v>4.6082949308755762E-2</v>
      </c>
      <c r="L1749" s="20">
        <f>データ!N364</f>
        <v>0.10256410256410256</v>
      </c>
      <c r="M1749" s="20">
        <f>データ!O364</f>
        <v>7.281553398058252E-2</v>
      </c>
      <c r="N1749" s="21">
        <f>データ!P364</f>
        <v>1.6227180527383367E-2</v>
      </c>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row>
    <row r="1750" spans="1:69">
      <c r="B1750" s="6"/>
      <c r="C1750" s="5"/>
      <c r="D1750" s="5"/>
      <c r="E1750" s="5"/>
      <c r="F1750" s="5"/>
      <c r="G1750" s="5"/>
      <c r="H1750" s="5"/>
      <c r="I1750" s="5"/>
      <c r="J1750" s="6"/>
      <c r="K1750" s="6"/>
      <c r="L1750" s="6"/>
      <c r="M1750" s="6"/>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row>
    <row r="1751" spans="1:69">
      <c r="A1751" s="98" t="s">
        <v>480</v>
      </c>
      <c r="B1751" s="109" t="s">
        <v>262</v>
      </c>
      <c r="C1751" s="109"/>
      <c r="D1751" s="109" t="s">
        <v>346</v>
      </c>
      <c r="E1751" s="109"/>
      <c r="F1751" s="109"/>
      <c r="G1751" s="109"/>
      <c r="H1751" s="109"/>
      <c r="I1751" s="109"/>
      <c r="J1751" s="109"/>
      <c r="K1751" s="109"/>
      <c r="L1751" s="109"/>
      <c r="M1751" s="110"/>
      <c r="N1751" s="4"/>
      <c r="O1751" s="4"/>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row>
    <row r="1752" spans="1:69">
      <c r="A1752" s="99"/>
      <c r="B1752" s="113" t="s">
        <v>251</v>
      </c>
      <c r="C1752" s="113" t="s">
        <v>264</v>
      </c>
      <c r="D1752" s="114" t="s">
        <v>366</v>
      </c>
      <c r="E1752" s="114"/>
      <c r="F1752" s="114"/>
      <c r="G1752" s="114"/>
      <c r="H1752" s="114"/>
      <c r="I1752" s="114" t="s">
        <v>367</v>
      </c>
      <c r="J1752" s="114"/>
      <c r="K1752" s="114"/>
      <c r="L1752" s="114"/>
      <c r="M1752" s="115"/>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row>
    <row r="1753" spans="1:69" ht="33.75">
      <c r="A1753" s="100"/>
      <c r="B1753" s="113"/>
      <c r="C1753" s="113"/>
      <c r="D1753" s="22" t="s">
        <v>348</v>
      </c>
      <c r="E1753" s="22" t="s">
        <v>349</v>
      </c>
      <c r="F1753" s="22" t="s">
        <v>350</v>
      </c>
      <c r="G1753" s="23" t="s">
        <v>390</v>
      </c>
      <c r="H1753" s="23" t="s">
        <v>365</v>
      </c>
      <c r="I1753" s="23" t="s">
        <v>283</v>
      </c>
      <c r="J1753" s="23" t="s">
        <v>388</v>
      </c>
      <c r="K1753" s="22" t="s">
        <v>252</v>
      </c>
      <c r="L1753" s="23" t="s">
        <v>391</v>
      </c>
      <c r="M1753" s="24" t="s">
        <v>139</v>
      </c>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row>
    <row r="1754" spans="1:69">
      <c r="A1754" s="12" t="s">
        <v>257</v>
      </c>
      <c r="B1754" s="13">
        <f>データ!$C$4</f>
        <v>365</v>
      </c>
      <c r="C1754" s="13">
        <f>データ!$D$4</f>
        <v>541</v>
      </c>
      <c r="D1754" s="25">
        <f>データ!$AH$4</f>
        <v>366</v>
      </c>
      <c r="E1754" s="25">
        <f>データ!$AI$4</f>
        <v>19</v>
      </c>
      <c r="F1754" s="25">
        <f>データ!$AJ$4</f>
        <v>54</v>
      </c>
      <c r="G1754" s="25">
        <f>データ!$AK$4</f>
        <v>22</v>
      </c>
      <c r="H1754" s="25">
        <f>データ!$AL$4</f>
        <v>461</v>
      </c>
      <c r="I1754" s="25">
        <f>データ!$AM$4</f>
        <v>24</v>
      </c>
      <c r="J1754" s="25">
        <f>データ!$AN$4</f>
        <v>101</v>
      </c>
      <c r="K1754" s="25">
        <f>データ!$AO$4</f>
        <v>294</v>
      </c>
      <c r="L1754" s="25">
        <f>データ!$AP$4</f>
        <v>18</v>
      </c>
      <c r="M1754" s="26">
        <f>データ!$AQ$4</f>
        <v>437</v>
      </c>
      <c r="N1754" s="6"/>
      <c r="O1754" s="6"/>
      <c r="P1754" s="2"/>
      <c r="Q1754" s="2"/>
      <c r="R1754" s="2"/>
      <c r="S1754" s="2"/>
      <c r="T1754" s="2"/>
      <c r="U1754" s="2"/>
      <c r="V1754" s="2"/>
      <c r="W1754" s="2"/>
      <c r="X1754" s="2"/>
      <c r="Y1754" s="2"/>
      <c r="Z1754" s="2"/>
      <c r="AA1754" s="2"/>
      <c r="AB1754" s="2"/>
      <c r="AC1754" s="2"/>
      <c r="AD1754" s="2"/>
      <c r="AE1754" s="2"/>
      <c r="AF1754" s="6"/>
      <c r="AG1754" s="2"/>
      <c r="AH1754" s="2"/>
      <c r="AI1754" s="2"/>
      <c r="AJ1754" s="2"/>
      <c r="AK1754" s="6"/>
      <c r="AL1754" s="2"/>
      <c r="AM1754" s="2"/>
      <c r="AN1754" s="2"/>
      <c r="AO1754" s="2"/>
      <c r="AP1754" s="2"/>
      <c r="AQ1754" s="2"/>
      <c r="AR1754" s="2"/>
      <c r="AS1754" s="6"/>
      <c r="AT1754" s="6"/>
      <c r="AU1754" s="6"/>
      <c r="AV1754" s="6"/>
      <c r="AW1754" s="6"/>
      <c r="AX1754" s="6"/>
      <c r="AY1754" s="6"/>
      <c r="AZ1754" s="6"/>
      <c r="BA1754" s="6"/>
      <c r="BB1754" s="6"/>
      <c r="BC1754" s="6"/>
      <c r="BD1754" s="2"/>
      <c r="BE1754" s="2"/>
      <c r="BF1754" s="2"/>
      <c r="BG1754" s="2"/>
      <c r="BH1754" s="2"/>
      <c r="BI1754" s="2"/>
      <c r="BJ1754" s="2"/>
      <c r="BK1754" s="2"/>
      <c r="BL1754" s="2"/>
      <c r="BM1754" s="2"/>
      <c r="BN1754" s="2"/>
    </row>
    <row r="1755" spans="1:69" s="8" customFormat="1" ht="11.25" customHeight="1">
      <c r="A1755" s="96" t="s">
        <v>460</v>
      </c>
      <c r="B1755" s="13">
        <f>データ!C349</f>
        <v>13</v>
      </c>
      <c r="C1755" s="13">
        <f>データ!D349</f>
        <v>16</v>
      </c>
      <c r="D1755" s="15">
        <f>データ!AH349</f>
        <v>9</v>
      </c>
      <c r="E1755" s="15">
        <f>データ!AI349</f>
        <v>0</v>
      </c>
      <c r="F1755" s="15">
        <f>データ!AJ349</f>
        <v>3</v>
      </c>
      <c r="G1755" s="15">
        <f>データ!AK349</f>
        <v>0</v>
      </c>
      <c r="H1755" s="15">
        <f>データ!AL349</f>
        <v>12</v>
      </c>
      <c r="I1755" s="15">
        <f>データ!AM349</f>
        <v>0</v>
      </c>
      <c r="J1755" s="15">
        <f>データ!AN349</f>
        <v>3</v>
      </c>
      <c r="K1755" s="15">
        <f>データ!AO349</f>
        <v>13</v>
      </c>
      <c r="L1755" s="15">
        <f>データ!AP349</f>
        <v>0</v>
      </c>
      <c r="M1755" s="16">
        <f>データ!AQ349</f>
        <v>16</v>
      </c>
    </row>
    <row r="1756" spans="1:69" s="19" customFormat="1">
      <c r="A1756" s="96"/>
      <c r="B1756" s="17">
        <f>データ!C350</f>
        <v>3.5616438356164383E-2</v>
      </c>
      <c r="C1756" s="17">
        <f>データ!D350</f>
        <v>2.9574861367837338E-2</v>
      </c>
      <c r="D1756" s="17">
        <f>データ!AH350</f>
        <v>2.4590163934426229E-2</v>
      </c>
      <c r="E1756" s="17">
        <f>データ!AI350</f>
        <v>0</v>
      </c>
      <c r="F1756" s="17">
        <f>データ!AJ350</f>
        <v>5.5555555555555552E-2</v>
      </c>
      <c r="G1756" s="17">
        <f>データ!AK350</f>
        <v>0</v>
      </c>
      <c r="H1756" s="17">
        <f>データ!AL350</f>
        <v>2.6030368763557483E-2</v>
      </c>
      <c r="I1756" s="17">
        <f>データ!AM350</f>
        <v>0</v>
      </c>
      <c r="J1756" s="17">
        <f>データ!AN350</f>
        <v>2.9702970297029702E-2</v>
      </c>
      <c r="K1756" s="17">
        <f>データ!AO350</f>
        <v>4.4217687074829932E-2</v>
      </c>
      <c r="L1756" s="17">
        <f>データ!AP350</f>
        <v>0</v>
      </c>
      <c r="M1756" s="18">
        <f>データ!AQ350</f>
        <v>3.6613272311212815E-2</v>
      </c>
    </row>
    <row r="1757" spans="1:69" ht="11.25" customHeight="1">
      <c r="A1757" s="96" t="s">
        <v>461</v>
      </c>
      <c r="B1757" s="13">
        <f>データ!C351</f>
        <v>43</v>
      </c>
      <c r="C1757" s="13">
        <f>データ!D351</f>
        <v>90</v>
      </c>
      <c r="D1757" s="15">
        <f>データ!AH351</f>
        <v>43</v>
      </c>
      <c r="E1757" s="15">
        <f>データ!AI351</f>
        <v>4</v>
      </c>
      <c r="F1757" s="15">
        <f>データ!AJ351</f>
        <v>9</v>
      </c>
      <c r="G1757" s="15">
        <f>データ!AK351</f>
        <v>4</v>
      </c>
      <c r="H1757" s="15">
        <f>データ!AL351</f>
        <v>60</v>
      </c>
      <c r="I1757" s="15">
        <f>データ!AM351</f>
        <v>2</v>
      </c>
      <c r="J1757" s="15">
        <f>データ!AN351</f>
        <v>15</v>
      </c>
      <c r="K1757" s="15">
        <f>データ!AO351</f>
        <v>53</v>
      </c>
      <c r="L1757" s="15">
        <f>データ!AP351</f>
        <v>3</v>
      </c>
      <c r="M1757" s="16">
        <f>データ!AQ351</f>
        <v>73</v>
      </c>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row>
    <row r="1758" spans="1:69" s="19" customFormat="1">
      <c r="A1758" s="96"/>
      <c r="B1758" s="17">
        <f>データ!C352</f>
        <v>0.11780821917808219</v>
      </c>
      <c r="C1758" s="17">
        <f>データ!D352</f>
        <v>0.16635859519408502</v>
      </c>
      <c r="D1758" s="17">
        <f>データ!AH352</f>
        <v>0.11748633879781421</v>
      </c>
      <c r="E1758" s="17">
        <f>データ!AI352</f>
        <v>0.21052631578947367</v>
      </c>
      <c r="F1758" s="17">
        <f>データ!AJ352</f>
        <v>0.16666666666666666</v>
      </c>
      <c r="G1758" s="17">
        <f>データ!AK352</f>
        <v>0.18181818181818182</v>
      </c>
      <c r="H1758" s="17">
        <f>データ!AL352</f>
        <v>0.13015184381778741</v>
      </c>
      <c r="I1758" s="17">
        <f>データ!AM352</f>
        <v>8.3333333333333329E-2</v>
      </c>
      <c r="J1758" s="17">
        <f>データ!AN352</f>
        <v>0.14851485148514851</v>
      </c>
      <c r="K1758" s="17">
        <f>データ!AO352</f>
        <v>0.18027210884353742</v>
      </c>
      <c r="L1758" s="17">
        <f>データ!AP352</f>
        <v>0.16666666666666666</v>
      </c>
      <c r="M1758" s="18">
        <f>データ!AQ352</f>
        <v>0.16704805491990846</v>
      </c>
      <c r="N1758" s="4"/>
      <c r="O1758" s="4"/>
      <c r="P1758" s="4"/>
      <c r="Q1758" s="4"/>
      <c r="R1758" s="4"/>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row>
    <row r="1759" spans="1:69">
      <c r="A1759" s="96" t="s">
        <v>166</v>
      </c>
      <c r="B1759" s="13">
        <f>データ!C353</f>
        <v>46</v>
      </c>
      <c r="C1759" s="13">
        <f>データ!D353</f>
        <v>75</v>
      </c>
      <c r="D1759" s="15">
        <f>データ!AH353</f>
        <v>34</v>
      </c>
      <c r="E1759" s="15">
        <f>データ!AI353</f>
        <v>7</v>
      </c>
      <c r="F1759" s="15">
        <f>データ!AJ353</f>
        <v>9</v>
      </c>
      <c r="G1759" s="15">
        <f>データ!AK353</f>
        <v>6</v>
      </c>
      <c r="H1759" s="15">
        <f>データ!AL353</f>
        <v>56</v>
      </c>
      <c r="I1759" s="15">
        <f>データ!AM353</f>
        <v>1</v>
      </c>
      <c r="J1759" s="15">
        <f>データ!AN353</f>
        <v>19</v>
      </c>
      <c r="K1759" s="15">
        <f>データ!AO353</f>
        <v>41</v>
      </c>
      <c r="L1759" s="15">
        <f>データ!AP353</f>
        <v>4</v>
      </c>
      <c r="M1759" s="16">
        <f>データ!AQ353</f>
        <v>65</v>
      </c>
      <c r="N1759" s="6"/>
      <c r="O1759" s="6"/>
      <c r="P1759" s="2"/>
      <c r="Q1759" s="2"/>
      <c r="R1759" s="2"/>
      <c r="S1759" s="2"/>
      <c r="T1759" s="2"/>
      <c r="U1759" s="2"/>
      <c r="V1759" s="2"/>
      <c r="W1759" s="2"/>
      <c r="X1759" s="2"/>
      <c r="Y1759" s="2"/>
      <c r="Z1759" s="2"/>
      <c r="AA1759" s="2"/>
      <c r="AB1759" s="2"/>
      <c r="AC1759" s="2"/>
      <c r="AD1759" s="2"/>
      <c r="AE1759" s="2"/>
      <c r="AF1759" s="6"/>
      <c r="AG1759" s="2"/>
      <c r="AH1759" s="2"/>
      <c r="AI1759" s="2"/>
      <c r="AJ1759" s="2"/>
      <c r="AK1759" s="6"/>
      <c r="AL1759" s="2"/>
      <c r="AM1759" s="2"/>
      <c r="AN1759" s="2"/>
      <c r="AO1759" s="2"/>
      <c r="AP1759" s="2"/>
      <c r="AQ1759" s="2"/>
      <c r="AR1759" s="2"/>
      <c r="AS1759" s="6"/>
      <c r="AT1759" s="6"/>
      <c r="AU1759" s="6"/>
      <c r="AV1759" s="6"/>
      <c r="AW1759" s="6"/>
      <c r="AX1759" s="6"/>
      <c r="AY1759" s="6"/>
      <c r="AZ1759" s="6"/>
      <c r="BA1759" s="6"/>
      <c r="BB1759" s="6"/>
      <c r="BC1759" s="6"/>
      <c r="BD1759" s="2"/>
      <c r="BE1759" s="2"/>
      <c r="BF1759" s="2"/>
      <c r="BG1759" s="2"/>
      <c r="BH1759" s="2"/>
      <c r="BI1759" s="2"/>
      <c r="BJ1759" s="2"/>
      <c r="BK1759" s="2"/>
      <c r="BL1759" s="2"/>
      <c r="BM1759" s="2"/>
      <c r="BN1759" s="2"/>
    </row>
    <row r="1760" spans="1:69" s="19" customFormat="1">
      <c r="A1760" s="96"/>
      <c r="B1760" s="17">
        <f>データ!C354</f>
        <v>0.12602739726027398</v>
      </c>
      <c r="C1760" s="17">
        <f>データ!D354</f>
        <v>0.13863216266173753</v>
      </c>
      <c r="D1760" s="17">
        <f>データ!AH354</f>
        <v>9.2896174863387984E-2</v>
      </c>
      <c r="E1760" s="17">
        <f>データ!AI354</f>
        <v>0.36842105263157893</v>
      </c>
      <c r="F1760" s="17">
        <f>データ!AJ354</f>
        <v>0.16666666666666666</v>
      </c>
      <c r="G1760" s="17">
        <f>データ!AK354</f>
        <v>0.27272727272727271</v>
      </c>
      <c r="H1760" s="17">
        <f>データ!AL354</f>
        <v>0.12147505422993492</v>
      </c>
      <c r="I1760" s="17">
        <f>データ!AM354</f>
        <v>4.1666666666666664E-2</v>
      </c>
      <c r="J1760" s="17">
        <f>データ!AN354</f>
        <v>0.18811881188118812</v>
      </c>
      <c r="K1760" s="17">
        <f>データ!AO354</f>
        <v>0.13945578231292516</v>
      </c>
      <c r="L1760" s="17">
        <f>データ!AP354</f>
        <v>0.22222222222222221</v>
      </c>
      <c r="M1760" s="18">
        <f>データ!AQ354</f>
        <v>0.14874141876430205</v>
      </c>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30"/>
      <c r="BN1760" s="4"/>
    </row>
    <row r="1761" spans="1:68">
      <c r="A1761" s="96" t="s">
        <v>0</v>
      </c>
      <c r="B1761" s="13">
        <f>データ!C355</f>
        <v>191</v>
      </c>
      <c r="C1761" s="13">
        <f>データ!D355</f>
        <v>258</v>
      </c>
      <c r="D1761" s="15">
        <f>データ!AH355</f>
        <v>193</v>
      </c>
      <c r="E1761" s="15">
        <f>データ!AI355</f>
        <v>7</v>
      </c>
      <c r="F1761" s="15">
        <f>データ!AJ355</f>
        <v>26</v>
      </c>
      <c r="G1761" s="15">
        <f>データ!AK355</f>
        <v>9</v>
      </c>
      <c r="H1761" s="15">
        <f>データ!AL355</f>
        <v>235</v>
      </c>
      <c r="I1761" s="15">
        <f>データ!AM355</f>
        <v>15</v>
      </c>
      <c r="J1761" s="15">
        <f>データ!AN355</f>
        <v>49</v>
      </c>
      <c r="K1761" s="15">
        <f>データ!AO355</f>
        <v>137</v>
      </c>
      <c r="L1761" s="15">
        <f>データ!AP355</f>
        <v>8</v>
      </c>
      <c r="M1761" s="16">
        <f>データ!AQ355</f>
        <v>209</v>
      </c>
      <c r="N1761" s="6"/>
      <c r="O1761" s="6"/>
      <c r="P1761" s="2"/>
      <c r="Q1761" s="2"/>
      <c r="R1761" s="2"/>
      <c r="S1761" s="2"/>
      <c r="T1761" s="2"/>
      <c r="U1761" s="2"/>
      <c r="V1761" s="2"/>
      <c r="W1761" s="2"/>
      <c r="X1761" s="2"/>
      <c r="Y1761" s="2"/>
      <c r="Z1761" s="2"/>
      <c r="AA1761" s="2"/>
      <c r="AB1761" s="2"/>
      <c r="AC1761" s="2"/>
      <c r="AD1761" s="2"/>
      <c r="AE1761" s="2"/>
      <c r="AF1761" s="6"/>
      <c r="AG1761" s="2"/>
      <c r="AH1761" s="2"/>
      <c r="AI1761" s="2"/>
      <c r="AJ1761" s="2"/>
      <c r="AK1761" s="6"/>
      <c r="AL1761" s="2"/>
      <c r="AM1761" s="2"/>
      <c r="AN1761" s="2"/>
      <c r="AO1761" s="2"/>
      <c r="AP1761" s="2"/>
      <c r="AQ1761" s="2"/>
      <c r="AR1761" s="2"/>
      <c r="AS1761" s="6"/>
      <c r="AT1761" s="6"/>
      <c r="AU1761" s="6"/>
      <c r="AV1761" s="6"/>
      <c r="AW1761" s="6"/>
      <c r="AX1761" s="6"/>
      <c r="AY1761" s="6"/>
      <c r="AZ1761" s="6"/>
      <c r="BA1761" s="6"/>
      <c r="BB1761" s="6"/>
      <c r="BC1761" s="6"/>
      <c r="BD1761" s="2"/>
      <c r="BE1761" s="2"/>
      <c r="BF1761" s="2"/>
      <c r="BG1761" s="2"/>
      <c r="BH1761" s="2"/>
      <c r="BI1761" s="2"/>
      <c r="BJ1761" s="2"/>
      <c r="BK1761" s="2"/>
      <c r="BL1761" s="2"/>
      <c r="BM1761" s="2"/>
      <c r="BN1761" s="2"/>
    </row>
    <row r="1762" spans="1:68" s="19" customFormat="1">
      <c r="A1762" s="96"/>
      <c r="B1762" s="17">
        <f>データ!C356</f>
        <v>0.52328767123287667</v>
      </c>
      <c r="C1762" s="17">
        <f>データ!D356</f>
        <v>0.47689463955637706</v>
      </c>
      <c r="D1762" s="17">
        <f>データ!AH356</f>
        <v>0.52732240437158473</v>
      </c>
      <c r="E1762" s="17">
        <f>データ!AI356</f>
        <v>0.36842105263157893</v>
      </c>
      <c r="F1762" s="17">
        <f>データ!AJ356</f>
        <v>0.48148148148148145</v>
      </c>
      <c r="G1762" s="17">
        <f>データ!AK356</f>
        <v>0.40909090909090912</v>
      </c>
      <c r="H1762" s="17">
        <f>データ!AL356</f>
        <v>0.50976138828633411</v>
      </c>
      <c r="I1762" s="17">
        <f>データ!AM356</f>
        <v>0.625</v>
      </c>
      <c r="J1762" s="17">
        <f>データ!AN356</f>
        <v>0.48514851485148514</v>
      </c>
      <c r="K1762" s="17">
        <f>データ!AO356</f>
        <v>0.46598639455782315</v>
      </c>
      <c r="L1762" s="17">
        <f>データ!AP356</f>
        <v>0.44444444444444442</v>
      </c>
      <c r="M1762" s="18">
        <f>データ!AQ356</f>
        <v>0.47826086956521741</v>
      </c>
      <c r="N1762" s="4"/>
      <c r="O1762" s="4"/>
      <c r="P1762" s="4"/>
      <c r="Q1762" s="4"/>
      <c r="R1762" s="4"/>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row>
    <row r="1763" spans="1:68">
      <c r="A1763" s="96" t="s">
        <v>167</v>
      </c>
      <c r="B1763" s="13">
        <f>データ!C357</f>
        <v>39</v>
      </c>
      <c r="C1763" s="13">
        <f>データ!D357</f>
        <v>43</v>
      </c>
      <c r="D1763" s="15">
        <f>データ!AH357</f>
        <v>49</v>
      </c>
      <c r="E1763" s="15">
        <f>データ!AI357</f>
        <v>1</v>
      </c>
      <c r="F1763" s="15">
        <f>データ!AJ357</f>
        <v>4</v>
      </c>
      <c r="G1763" s="15">
        <f>データ!AK357</f>
        <v>3</v>
      </c>
      <c r="H1763" s="15">
        <f>データ!AL357</f>
        <v>57</v>
      </c>
      <c r="I1763" s="15">
        <f>データ!AM357</f>
        <v>5</v>
      </c>
      <c r="J1763" s="15">
        <f>データ!AN357</f>
        <v>6</v>
      </c>
      <c r="K1763" s="15">
        <f>データ!AO357</f>
        <v>11</v>
      </c>
      <c r="L1763" s="15">
        <f>データ!AP357</f>
        <v>2</v>
      </c>
      <c r="M1763" s="16">
        <f>データ!AQ357</f>
        <v>24</v>
      </c>
      <c r="N1763" s="6"/>
      <c r="O1763" s="6"/>
      <c r="P1763" s="2"/>
      <c r="Q1763" s="2"/>
      <c r="R1763" s="2"/>
      <c r="S1763" s="2"/>
      <c r="T1763" s="2"/>
      <c r="U1763" s="2"/>
      <c r="V1763" s="2"/>
      <c r="W1763" s="2"/>
      <c r="X1763" s="2"/>
      <c r="Y1763" s="2"/>
      <c r="Z1763" s="2"/>
      <c r="AA1763" s="2"/>
      <c r="AB1763" s="2"/>
      <c r="AC1763" s="2"/>
      <c r="AD1763" s="2"/>
      <c r="AE1763" s="2"/>
      <c r="AF1763" s="6"/>
      <c r="AG1763" s="2"/>
      <c r="AH1763" s="2"/>
      <c r="AI1763" s="2"/>
      <c r="AJ1763" s="2"/>
      <c r="AK1763" s="6"/>
      <c r="AL1763" s="2"/>
      <c r="AM1763" s="2"/>
      <c r="AN1763" s="2"/>
      <c r="AO1763" s="2"/>
      <c r="AP1763" s="2"/>
      <c r="AQ1763" s="2"/>
      <c r="AR1763" s="2"/>
      <c r="AS1763" s="6"/>
      <c r="AT1763" s="6"/>
      <c r="AU1763" s="6"/>
      <c r="AV1763" s="6"/>
      <c r="AW1763" s="6"/>
      <c r="AX1763" s="6"/>
      <c r="AY1763" s="6"/>
      <c r="AZ1763" s="6"/>
      <c r="BA1763" s="6"/>
      <c r="BB1763" s="6"/>
      <c r="BC1763" s="6"/>
      <c r="BD1763" s="2"/>
      <c r="BE1763" s="2"/>
      <c r="BF1763" s="2"/>
      <c r="BG1763" s="2"/>
      <c r="BH1763" s="2"/>
      <c r="BI1763" s="2"/>
      <c r="BJ1763" s="2"/>
      <c r="BK1763" s="2"/>
      <c r="BL1763" s="2"/>
      <c r="BM1763" s="2"/>
      <c r="BN1763" s="2"/>
    </row>
    <row r="1764" spans="1:68" s="19" customFormat="1">
      <c r="A1764" s="96"/>
      <c r="B1764" s="17">
        <f>データ!C358</f>
        <v>0.10684931506849316</v>
      </c>
      <c r="C1764" s="17">
        <f>データ!D358</f>
        <v>7.9482439926062853E-2</v>
      </c>
      <c r="D1764" s="17">
        <f>データ!AH358</f>
        <v>0.13387978142076504</v>
      </c>
      <c r="E1764" s="17">
        <f>データ!AI358</f>
        <v>5.2631578947368418E-2</v>
      </c>
      <c r="F1764" s="17">
        <f>データ!AJ358</f>
        <v>7.407407407407407E-2</v>
      </c>
      <c r="G1764" s="17">
        <f>データ!AK358</f>
        <v>0.13636363636363635</v>
      </c>
      <c r="H1764" s="17">
        <f>データ!AL358</f>
        <v>0.12364425162689804</v>
      </c>
      <c r="I1764" s="17">
        <f>データ!AM358</f>
        <v>0.20833333333333334</v>
      </c>
      <c r="J1764" s="17">
        <f>データ!AN358</f>
        <v>5.9405940594059403E-2</v>
      </c>
      <c r="K1764" s="17">
        <f>データ!AO358</f>
        <v>3.7414965986394558E-2</v>
      </c>
      <c r="L1764" s="17">
        <f>データ!AP358</f>
        <v>0.1111111111111111</v>
      </c>
      <c r="M1764" s="18">
        <f>データ!AQ358</f>
        <v>5.4919908466819219E-2</v>
      </c>
      <c r="N1764" s="4"/>
      <c r="O1764" s="4"/>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row>
    <row r="1765" spans="1:68">
      <c r="A1765" s="96" t="s">
        <v>168</v>
      </c>
      <c r="B1765" s="13">
        <f>データ!C359</f>
        <v>19</v>
      </c>
      <c r="C1765" s="13">
        <f>データ!D359</f>
        <v>30</v>
      </c>
      <c r="D1765" s="15">
        <f>データ!AH359</f>
        <v>31</v>
      </c>
      <c r="E1765" s="15">
        <f>データ!AI359</f>
        <v>0</v>
      </c>
      <c r="F1765" s="15">
        <f>データ!AJ359</f>
        <v>1</v>
      </c>
      <c r="G1765" s="15">
        <f>データ!AK359</f>
        <v>0</v>
      </c>
      <c r="H1765" s="15">
        <f>データ!AL359</f>
        <v>32</v>
      </c>
      <c r="I1765" s="15">
        <f>データ!AM359</f>
        <v>1</v>
      </c>
      <c r="J1765" s="15">
        <f>データ!AN359</f>
        <v>5</v>
      </c>
      <c r="K1765" s="15">
        <f>データ!AO359</f>
        <v>11</v>
      </c>
      <c r="L1765" s="15">
        <f>データ!AP359</f>
        <v>0</v>
      </c>
      <c r="M1765" s="16">
        <f>データ!AQ359</f>
        <v>17</v>
      </c>
      <c r="N1765" s="4"/>
      <c r="O1765" s="4"/>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row>
    <row r="1766" spans="1:68" s="19" customFormat="1">
      <c r="A1766" s="96"/>
      <c r="B1766" s="17">
        <f>データ!C360</f>
        <v>5.2054794520547946E-2</v>
      </c>
      <c r="C1766" s="17">
        <f>データ!D360</f>
        <v>5.545286506469501E-2</v>
      </c>
      <c r="D1766" s="17">
        <f>データ!AH360</f>
        <v>8.4699453551912565E-2</v>
      </c>
      <c r="E1766" s="17">
        <f>データ!AI360</f>
        <v>0</v>
      </c>
      <c r="F1766" s="17">
        <f>データ!AJ360</f>
        <v>1.8518518518518517E-2</v>
      </c>
      <c r="G1766" s="17">
        <f>データ!AK360</f>
        <v>0</v>
      </c>
      <c r="H1766" s="17">
        <f>データ!AL360</f>
        <v>6.9414316702819959E-2</v>
      </c>
      <c r="I1766" s="17">
        <f>データ!AM360</f>
        <v>4.1666666666666664E-2</v>
      </c>
      <c r="J1766" s="17">
        <f>データ!AN360</f>
        <v>4.9504950495049507E-2</v>
      </c>
      <c r="K1766" s="17">
        <f>データ!AO360</f>
        <v>3.7414965986394558E-2</v>
      </c>
      <c r="L1766" s="17">
        <f>データ!AP360</f>
        <v>0</v>
      </c>
      <c r="M1766" s="18">
        <f>データ!AQ360</f>
        <v>3.8901601830663615E-2</v>
      </c>
      <c r="N1766" s="4"/>
      <c r="O1766" s="4"/>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row>
    <row r="1767" spans="1:68">
      <c r="A1767" s="96" t="s">
        <v>304</v>
      </c>
      <c r="B1767" s="13">
        <f>データ!C361</f>
        <v>3</v>
      </c>
      <c r="C1767" s="13">
        <f>データ!D361</f>
        <v>2</v>
      </c>
      <c r="D1767" s="15">
        <f>データ!AH361</f>
        <v>1</v>
      </c>
      <c r="E1767" s="15">
        <f>データ!AI361</f>
        <v>0</v>
      </c>
      <c r="F1767" s="15">
        <f>データ!AJ361</f>
        <v>0</v>
      </c>
      <c r="G1767" s="15">
        <f>データ!AK361</f>
        <v>0</v>
      </c>
      <c r="H1767" s="15">
        <f>データ!AL361</f>
        <v>1</v>
      </c>
      <c r="I1767" s="15">
        <f>データ!AM361</f>
        <v>0</v>
      </c>
      <c r="J1767" s="15">
        <f>データ!AN361</f>
        <v>0</v>
      </c>
      <c r="K1767" s="15">
        <f>データ!AO361</f>
        <v>4</v>
      </c>
      <c r="L1767" s="15">
        <f>データ!AP361</f>
        <v>0</v>
      </c>
      <c r="M1767" s="16">
        <f>データ!AQ361</f>
        <v>4</v>
      </c>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row>
    <row r="1768" spans="1:68" s="19" customFormat="1">
      <c r="A1768" s="96"/>
      <c r="B1768" s="17">
        <f>データ!C362</f>
        <v>8.21917808219178E-3</v>
      </c>
      <c r="C1768" s="17">
        <f>データ!D362</f>
        <v>3.6968576709796672E-3</v>
      </c>
      <c r="D1768" s="17">
        <f>データ!AH362</f>
        <v>2.7322404371584699E-3</v>
      </c>
      <c r="E1768" s="17">
        <f>データ!AI362</f>
        <v>0</v>
      </c>
      <c r="F1768" s="17">
        <f>データ!AJ362</f>
        <v>0</v>
      </c>
      <c r="G1768" s="17">
        <f>データ!AK362</f>
        <v>0</v>
      </c>
      <c r="H1768" s="17">
        <f>データ!AL362</f>
        <v>2.1691973969631237E-3</v>
      </c>
      <c r="I1768" s="17">
        <f>データ!AM362</f>
        <v>0</v>
      </c>
      <c r="J1768" s="17">
        <f>データ!AN362</f>
        <v>0</v>
      </c>
      <c r="K1768" s="17">
        <f>データ!AO362</f>
        <v>1.3605442176870748E-2</v>
      </c>
      <c r="L1768" s="17">
        <f>データ!AP362</f>
        <v>0</v>
      </c>
      <c r="M1768" s="18">
        <f>データ!AQ362</f>
        <v>9.1533180778032037E-3</v>
      </c>
      <c r="N1768" s="32"/>
      <c r="O1768" s="32"/>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row>
    <row r="1769" spans="1:68">
      <c r="A1769" s="96" t="s">
        <v>147</v>
      </c>
      <c r="B1769" s="13">
        <f>データ!C363</f>
        <v>11</v>
      </c>
      <c r="C1769" s="13">
        <f>データ!D363</f>
        <v>27</v>
      </c>
      <c r="D1769" s="15">
        <f>データ!AH363</f>
        <v>6</v>
      </c>
      <c r="E1769" s="15">
        <f>データ!AI363</f>
        <v>0</v>
      </c>
      <c r="F1769" s="15">
        <f>データ!AJ363</f>
        <v>2</v>
      </c>
      <c r="G1769" s="15">
        <f>データ!AK363</f>
        <v>0</v>
      </c>
      <c r="H1769" s="15">
        <f>データ!AL363</f>
        <v>8</v>
      </c>
      <c r="I1769" s="15">
        <f>データ!AM363</f>
        <v>0</v>
      </c>
      <c r="J1769" s="15">
        <f>データ!AN363</f>
        <v>4</v>
      </c>
      <c r="K1769" s="15">
        <f>データ!AO363</f>
        <v>24</v>
      </c>
      <c r="L1769" s="15">
        <f>データ!AP363</f>
        <v>1</v>
      </c>
      <c r="M1769" s="16">
        <f>データ!AQ363</f>
        <v>29</v>
      </c>
      <c r="N1769" s="8"/>
      <c r="O1769" s="8"/>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row>
    <row r="1770" spans="1:68" s="19" customFormat="1">
      <c r="A1770" s="97"/>
      <c r="B1770" s="20">
        <f>データ!C364</f>
        <v>3.0136986301369864E-2</v>
      </c>
      <c r="C1770" s="20">
        <f>データ!D364</f>
        <v>4.9907578558225509E-2</v>
      </c>
      <c r="D1770" s="20">
        <f>データ!AH364</f>
        <v>1.6393442622950821E-2</v>
      </c>
      <c r="E1770" s="20">
        <f>データ!AI364</f>
        <v>0</v>
      </c>
      <c r="F1770" s="20">
        <f>データ!AJ364</f>
        <v>3.7037037037037035E-2</v>
      </c>
      <c r="G1770" s="20">
        <f>データ!AK364</f>
        <v>0</v>
      </c>
      <c r="H1770" s="20">
        <f>データ!AL364</f>
        <v>1.735357917570499E-2</v>
      </c>
      <c r="I1770" s="20">
        <f>データ!AM364</f>
        <v>0</v>
      </c>
      <c r="J1770" s="20">
        <f>データ!AN364</f>
        <v>3.9603960396039604E-2</v>
      </c>
      <c r="K1770" s="20">
        <f>データ!AO364</f>
        <v>8.1632653061224483E-2</v>
      </c>
      <c r="L1770" s="20">
        <f>データ!AP364</f>
        <v>5.5555555555555552E-2</v>
      </c>
      <c r="M1770" s="21">
        <f>データ!AQ364</f>
        <v>6.6361556064073221E-2</v>
      </c>
      <c r="N1770" s="4"/>
      <c r="O1770" s="4"/>
      <c r="P1770" s="4"/>
      <c r="Q1770" s="4"/>
      <c r="R1770" s="4"/>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row>
    <row r="1771" spans="1:68">
      <c r="B1771" s="6"/>
      <c r="C1771" s="5"/>
      <c r="D1771" s="5"/>
      <c r="E1771" s="5"/>
      <c r="F1771" s="5"/>
      <c r="G1771" s="5"/>
      <c r="H1771" s="5"/>
      <c r="I1771" s="5"/>
      <c r="J1771" s="5"/>
      <c r="K1771" s="5"/>
      <c r="L1771" s="6"/>
      <c r="M1771" s="6"/>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row>
    <row r="1772" spans="1:68">
      <c r="A1772" s="98" t="s">
        <v>480</v>
      </c>
      <c r="B1772" s="109" t="s">
        <v>344</v>
      </c>
      <c r="C1772" s="109"/>
      <c r="D1772" s="109"/>
      <c r="E1772" s="109"/>
      <c r="F1772" s="109"/>
      <c r="G1772" s="109"/>
      <c r="H1772" s="109"/>
      <c r="I1772" s="109" t="s">
        <v>345</v>
      </c>
      <c r="J1772" s="109"/>
      <c r="K1772" s="109"/>
      <c r="L1772" s="109"/>
      <c r="M1772" s="110"/>
      <c r="N1772" s="6"/>
      <c r="O1772" s="6"/>
      <c r="P1772" s="2"/>
      <c r="Q1772" s="2"/>
      <c r="R1772" s="2"/>
      <c r="S1772" s="2"/>
      <c r="T1772" s="2"/>
      <c r="U1772" s="2"/>
      <c r="V1772" s="2"/>
      <c r="W1772" s="2"/>
      <c r="X1772" s="2"/>
      <c r="Y1772" s="2"/>
      <c r="Z1772" s="2"/>
      <c r="AA1772" s="2"/>
      <c r="AB1772" s="2"/>
      <c r="AC1772" s="2"/>
      <c r="AD1772" s="2"/>
      <c r="AE1772" s="2"/>
      <c r="AF1772" s="6"/>
      <c r="AG1772" s="2"/>
      <c r="AH1772" s="2"/>
      <c r="AI1772" s="2"/>
      <c r="AJ1772" s="2"/>
      <c r="AK1772" s="6"/>
      <c r="AL1772" s="2"/>
      <c r="AM1772" s="2"/>
      <c r="AN1772" s="2"/>
      <c r="AO1772" s="2"/>
      <c r="AP1772" s="2"/>
      <c r="AQ1772" s="2"/>
      <c r="AR1772" s="2"/>
      <c r="AS1772" s="6"/>
      <c r="AT1772" s="6"/>
      <c r="AU1772" s="6"/>
      <c r="AV1772" s="6"/>
      <c r="AW1772" s="6"/>
      <c r="AX1772" s="6"/>
      <c r="AY1772" s="6"/>
      <c r="AZ1772" s="6"/>
      <c r="BA1772" s="6"/>
      <c r="BB1772" s="6"/>
      <c r="BC1772" s="6"/>
      <c r="BD1772" s="2"/>
      <c r="BE1772" s="2"/>
      <c r="BF1772" s="2"/>
      <c r="BG1772" s="2"/>
      <c r="BH1772" s="2"/>
      <c r="BI1772" s="2"/>
      <c r="BJ1772" s="2"/>
      <c r="BK1772" s="2"/>
      <c r="BL1772" s="2"/>
      <c r="BM1772" s="2"/>
      <c r="BN1772" s="2"/>
    </row>
    <row r="1773" spans="1:68" ht="22.5">
      <c r="A1773" s="100"/>
      <c r="B1773" s="11" t="s">
        <v>321</v>
      </c>
      <c r="C1773" s="11" t="s">
        <v>322</v>
      </c>
      <c r="D1773" s="11" t="s">
        <v>323</v>
      </c>
      <c r="E1773" s="11" t="s">
        <v>324</v>
      </c>
      <c r="F1773" s="11" t="s">
        <v>325</v>
      </c>
      <c r="G1773" s="11" t="s">
        <v>326</v>
      </c>
      <c r="H1773" s="11" t="s">
        <v>327</v>
      </c>
      <c r="I1773" s="11" t="s">
        <v>253</v>
      </c>
      <c r="J1773" s="11" t="s">
        <v>254</v>
      </c>
      <c r="K1773" s="11" t="s">
        <v>384</v>
      </c>
      <c r="L1773" s="11" t="s">
        <v>386</v>
      </c>
      <c r="M1773" s="27" t="s">
        <v>387</v>
      </c>
      <c r="N1773" s="6"/>
      <c r="O1773" s="6"/>
      <c r="P1773" s="2"/>
      <c r="Q1773" s="2"/>
      <c r="R1773" s="2"/>
      <c r="S1773" s="2"/>
      <c r="T1773" s="2"/>
      <c r="U1773" s="2"/>
      <c r="V1773" s="2"/>
      <c r="W1773" s="2"/>
      <c r="X1773" s="2"/>
      <c r="Y1773" s="2"/>
      <c r="Z1773" s="2"/>
      <c r="AA1773" s="2"/>
      <c r="AB1773" s="2"/>
      <c r="AC1773" s="2"/>
      <c r="AD1773" s="2"/>
      <c r="AE1773" s="2"/>
      <c r="AF1773" s="6"/>
      <c r="AG1773" s="2"/>
      <c r="AH1773" s="2"/>
      <c r="AI1773" s="2"/>
      <c r="AJ1773" s="2"/>
      <c r="AK1773" s="6"/>
      <c r="AL1773" s="2"/>
      <c r="AM1773" s="2"/>
      <c r="AN1773" s="2"/>
      <c r="AO1773" s="2"/>
      <c r="AP1773" s="2"/>
      <c r="AQ1773" s="2"/>
      <c r="AR1773" s="2"/>
      <c r="AS1773" s="6"/>
      <c r="AT1773" s="6"/>
      <c r="AU1773" s="6"/>
      <c r="AV1773" s="6"/>
      <c r="AW1773" s="6"/>
      <c r="AX1773" s="6"/>
      <c r="AY1773" s="6"/>
      <c r="AZ1773" s="6"/>
      <c r="BA1773" s="6"/>
      <c r="BB1773" s="6"/>
      <c r="BC1773" s="6"/>
      <c r="BD1773" s="2"/>
      <c r="BE1773" s="2"/>
      <c r="BF1773" s="2"/>
      <c r="BG1773" s="2"/>
      <c r="BH1773" s="2"/>
      <c r="BI1773" s="2"/>
      <c r="BJ1773" s="2"/>
      <c r="BK1773" s="2"/>
      <c r="BL1773" s="2"/>
      <c r="BM1773" s="2"/>
      <c r="BN1773" s="2"/>
    </row>
    <row r="1774" spans="1:68">
      <c r="A1774" s="12" t="s">
        <v>257</v>
      </c>
      <c r="B1774" s="13">
        <f>データ!$Q$4</f>
        <v>214</v>
      </c>
      <c r="C1774" s="13">
        <f>データ!$R$4</f>
        <v>180</v>
      </c>
      <c r="D1774" s="13">
        <f>データ!$S$4</f>
        <v>97</v>
      </c>
      <c r="E1774" s="13">
        <f>データ!$T$4</f>
        <v>139</v>
      </c>
      <c r="F1774" s="13">
        <f>データ!$U$4</f>
        <v>235</v>
      </c>
      <c r="G1774" s="13">
        <f>データ!$V$4</f>
        <v>22</v>
      </c>
      <c r="H1774" s="13">
        <f>データ!$W$4</f>
        <v>15</v>
      </c>
      <c r="I1774" s="13">
        <f>データ!$X$4</f>
        <v>37</v>
      </c>
      <c r="J1774" s="13">
        <f>データ!$Y$4</f>
        <v>39</v>
      </c>
      <c r="K1774" s="13">
        <f>データ!$Z$4</f>
        <v>73</v>
      </c>
      <c r="L1774" s="13">
        <f>データ!$AA$4</f>
        <v>137</v>
      </c>
      <c r="M1774" s="14">
        <f>データ!$AB$4</f>
        <v>606</v>
      </c>
      <c r="N1774" s="4"/>
      <c r="O1774" s="4"/>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row>
    <row r="1775" spans="1:68" s="8" customFormat="1" ht="11.25" customHeight="1">
      <c r="A1775" s="96" t="s">
        <v>460</v>
      </c>
      <c r="B1775" s="13">
        <f>データ!Q349</f>
        <v>3</v>
      </c>
      <c r="C1775" s="13">
        <f>データ!R349</f>
        <v>4</v>
      </c>
      <c r="D1775" s="13">
        <f>データ!S349</f>
        <v>2</v>
      </c>
      <c r="E1775" s="13">
        <f>データ!T349</f>
        <v>6</v>
      </c>
      <c r="F1775" s="13">
        <f>データ!U349</f>
        <v>10</v>
      </c>
      <c r="G1775" s="13">
        <f>データ!V349</f>
        <v>1</v>
      </c>
      <c r="H1775" s="13">
        <f>データ!W349</f>
        <v>2</v>
      </c>
      <c r="I1775" s="13">
        <f>データ!X349</f>
        <v>1</v>
      </c>
      <c r="J1775" s="13">
        <f>データ!Y349</f>
        <v>1</v>
      </c>
      <c r="K1775" s="13">
        <f>データ!Z349</f>
        <v>2</v>
      </c>
      <c r="L1775" s="13">
        <f>データ!AA349</f>
        <v>2</v>
      </c>
      <c r="M1775" s="14">
        <f>データ!AB349</f>
        <v>20</v>
      </c>
    </row>
    <row r="1776" spans="1:68" s="19" customFormat="1">
      <c r="A1776" s="96"/>
      <c r="B1776" s="17">
        <f>データ!Q350</f>
        <v>1.4018691588785047E-2</v>
      </c>
      <c r="C1776" s="17">
        <f>データ!R350</f>
        <v>2.2222222222222223E-2</v>
      </c>
      <c r="D1776" s="17">
        <f>データ!S350</f>
        <v>2.0618556701030927E-2</v>
      </c>
      <c r="E1776" s="17">
        <f>データ!T350</f>
        <v>4.3165467625899283E-2</v>
      </c>
      <c r="F1776" s="17">
        <f>データ!U350</f>
        <v>4.2553191489361701E-2</v>
      </c>
      <c r="G1776" s="17">
        <f>データ!V350</f>
        <v>4.5454545454545456E-2</v>
      </c>
      <c r="H1776" s="17">
        <f>データ!W350</f>
        <v>0.13333333333333333</v>
      </c>
      <c r="I1776" s="17">
        <f>データ!X350</f>
        <v>2.7027027027027029E-2</v>
      </c>
      <c r="J1776" s="17">
        <f>データ!Y350</f>
        <v>2.564102564102564E-2</v>
      </c>
      <c r="K1776" s="17">
        <f>データ!Z350</f>
        <v>2.7397260273972601E-2</v>
      </c>
      <c r="L1776" s="17">
        <f>データ!AA350</f>
        <v>1.4598540145985401E-2</v>
      </c>
      <c r="M1776" s="18">
        <f>データ!AB350</f>
        <v>3.3003300330033E-2</v>
      </c>
    </row>
    <row r="1777" spans="1:68" ht="11.25" customHeight="1">
      <c r="A1777" s="96" t="s">
        <v>461</v>
      </c>
      <c r="B1777" s="13">
        <f>データ!Q351</f>
        <v>20</v>
      </c>
      <c r="C1777" s="13">
        <f>データ!R351</f>
        <v>36</v>
      </c>
      <c r="D1777" s="13">
        <f>データ!S351</f>
        <v>14</v>
      </c>
      <c r="E1777" s="13">
        <f>データ!T351</f>
        <v>19</v>
      </c>
      <c r="F1777" s="13">
        <f>データ!U351</f>
        <v>37</v>
      </c>
      <c r="G1777" s="13">
        <f>データ!V351</f>
        <v>5</v>
      </c>
      <c r="H1777" s="13">
        <f>データ!W351</f>
        <v>3</v>
      </c>
      <c r="I1777" s="13">
        <f>データ!X351</f>
        <v>4</v>
      </c>
      <c r="J1777" s="13">
        <f>データ!Y351</f>
        <v>2</v>
      </c>
      <c r="K1777" s="13">
        <f>データ!Z351</f>
        <v>8</v>
      </c>
      <c r="L1777" s="13">
        <f>データ!AA351</f>
        <v>21</v>
      </c>
      <c r="M1777" s="14">
        <f>データ!AB351</f>
        <v>97</v>
      </c>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row>
    <row r="1778" spans="1:68" s="19" customFormat="1">
      <c r="A1778" s="96"/>
      <c r="B1778" s="17">
        <f>データ!Q352</f>
        <v>9.3457943925233641E-2</v>
      </c>
      <c r="C1778" s="17">
        <f>データ!R352</f>
        <v>0.2</v>
      </c>
      <c r="D1778" s="17">
        <f>データ!S352</f>
        <v>0.14432989690721648</v>
      </c>
      <c r="E1778" s="17">
        <f>データ!T352</f>
        <v>0.1366906474820144</v>
      </c>
      <c r="F1778" s="17">
        <f>データ!U352</f>
        <v>0.1574468085106383</v>
      </c>
      <c r="G1778" s="17">
        <f>データ!V352</f>
        <v>0.22727272727272727</v>
      </c>
      <c r="H1778" s="17">
        <f>データ!W352</f>
        <v>0.2</v>
      </c>
      <c r="I1778" s="17">
        <f>データ!X352</f>
        <v>0.10810810810810811</v>
      </c>
      <c r="J1778" s="17">
        <f>データ!Y352</f>
        <v>5.128205128205128E-2</v>
      </c>
      <c r="K1778" s="17">
        <f>データ!Z352</f>
        <v>0.1095890410958904</v>
      </c>
      <c r="L1778" s="17">
        <f>データ!AA352</f>
        <v>0.15328467153284672</v>
      </c>
      <c r="M1778" s="18">
        <f>データ!AB352</f>
        <v>0.16006600660066006</v>
      </c>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row>
    <row r="1779" spans="1:68">
      <c r="A1779" s="96" t="s">
        <v>166</v>
      </c>
      <c r="B1779" s="13">
        <f>データ!Q353</f>
        <v>26</v>
      </c>
      <c r="C1779" s="13">
        <f>データ!R353</f>
        <v>23</v>
      </c>
      <c r="D1779" s="13">
        <f>データ!S353</f>
        <v>20</v>
      </c>
      <c r="E1779" s="13">
        <f>データ!T353</f>
        <v>16</v>
      </c>
      <c r="F1779" s="13">
        <f>データ!U353</f>
        <v>22</v>
      </c>
      <c r="G1779" s="13">
        <f>データ!V353</f>
        <v>7</v>
      </c>
      <c r="H1779" s="13">
        <f>データ!W353</f>
        <v>6</v>
      </c>
      <c r="I1779" s="13">
        <f>データ!X353</f>
        <v>2</v>
      </c>
      <c r="J1779" s="13">
        <f>データ!Y353</f>
        <v>2</v>
      </c>
      <c r="K1779" s="13">
        <f>データ!Z353</f>
        <v>2</v>
      </c>
      <c r="L1779" s="13">
        <f>データ!AA353</f>
        <v>15</v>
      </c>
      <c r="M1779" s="14">
        <f>データ!AB353</f>
        <v>99</v>
      </c>
      <c r="N1779" s="6"/>
      <c r="O1779" s="6"/>
      <c r="P1779" s="2"/>
      <c r="Q1779" s="2"/>
      <c r="R1779" s="2"/>
      <c r="S1779" s="2"/>
      <c r="T1779" s="2"/>
      <c r="U1779" s="2"/>
      <c r="V1779" s="2"/>
      <c r="W1779" s="2"/>
      <c r="X1779" s="2"/>
      <c r="Y1779" s="2"/>
      <c r="Z1779" s="2"/>
      <c r="AA1779" s="2"/>
      <c r="AB1779" s="2"/>
      <c r="AC1779" s="2"/>
      <c r="AD1779" s="2"/>
      <c r="AE1779" s="2"/>
      <c r="AF1779" s="6"/>
      <c r="AG1779" s="2"/>
      <c r="AH1779" s="2"/>
      <c r="AI1779" s="2"/>
      <c r="AJ1779" s="2"/>
      <c r="AK1779" s="6"/>
      <c r="AL1779" s="2"/>
      <c r="AM1779" s="2"/>
      <c r="AN1779" s="2"/>
      <c r="AO1779" s="2"/>
      <c r="AP1779" s="2"/>
      <c r="AQ1779" s="2"/>
      <c r="AR1779" s="2"/>
      <c r="AS1779" s="6"/>
      <c r="AT1779" s="6"/>
      <c r="AU1779" s="6"/>
      <c r="AV1779" s="6"/>
      <c r="AW1779" s="6"/>
      <c r="AX1779" s="6"/>
      <c r="AY1779" s="6"/>
      <c r="AZ1779" s="6"/>
      <c r="BA1779" s="6"/>
      <c r="BB1779" s="6"/>
      <c r="BC1779" s="6"/>
      <c r="BD1779" s="2"/>
      <c r="BE1779" s="2"/>
      <c r="BF1779" s="2"/>
      <c r="BG1779" s="2"/>
      <c r="BH1779" s="2"/>
      <c r="BI1779" s="2"/>
      <c r="BJ1779" s="2"/>
      <c r="BK1779" s="2"/>
      <c r="BL1779" s="2"/>
      <c r="BM1779" s="2"/>
      <c r="BN1779" s="2"/>
    </row>
    <row r="1780" spans="1:68" s="19" customFormat="1">
      <c r="A1780" s="96"/>
      <c r="B1780" s="17">
        <f>データ!Q354</f>
        <v>0.12149532710280374</v>
      </c>
      <c r="C1780" s="17">
        <f>データ!R354</f>
        <v>0.12777777777777777</v>
      </c>
      <c r="D1780" s="17">
        <f>データ!S354</f>
        <v>0.20618556701030927</v>
      </c>
      <c r="E1780" s="17">
        <f>データ!T354</f>
        <v>0.11510791366906475</v>
      </c>
      <c r="F1780" s="17">
        <f>データ!U354</f>
        <v>9.3617021276595741E-2</v>
      </c>
      <c r="G1780" s="17">
        <f>データ!V354</f>
        <v>0.31818181818181818</v>
      </c>
      <c r="H1780" s="17">
        <f>データ!W354</f>
        <v>0.4</v>
      </c>
      <c r="I1780" s="17">
        <f>データ!X354</f>
        <v>5.4054054054054057E-2</v>
      </c>
      <c r="J1780" s="17">
        <f>データ!Y354</f>
        <v>5.128205128205128E-2</v>
      </c>
      <c r="K1780" s="17">
        <f>データ!Z354</f>
        <v>2.7397260273972601E-2</v>
      </c>
      <c r="L1780" s="17">
        <f>データ!AA354</f>
        <v>0.10948905109489052</v>
      </c>
      <c r="M1780" s="18">
        <f>データ!AB354</f>
        <v>0.16336633663366337</v>
      </c>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30"/>
      <c r="BN1780" s="4"/>
    </row>
    <row r="1781" spans="1:68">
      <c r="A1781" s="96" t="s">
        <v>0</v>
      </c>
      <c r="B1781" s="13">
        <f>データ!Q355</f>
        <v>118</v>
      </c>
      <c r="C1781" s="13">
        <f>データ!R355</f>
        <v>88</v>
      </c>
      <c r="D1781" s="13">
        <f>データ!S355</f>
        <v>39</v>
      </c>
      <c r="E1781" s="13">
        <f>データ!T355</f>
        <v>76</v>
      </c>
      <c r="F1781" s="13">
        <f>データ!U355</f>
        <v>114</v>
      </c>
      <c r="G1781" s="13">
        <f>データ!V355</f>
        <v>6</v>
      </c>
      <c r="H1781" s="13">
        <f>データ!W355</f>
        <v>4</v>
      </c>
      <c r="I1781" s="13">
        <f>データ!X355</f>
        <v>17</v>
      </c>
      <c r="J1781" s="13">
        <f>データ!Y355</f>
        <v>18</v>
      </c>
      <c r="K1781" s="13">
        <f>データ!Z355</f>
        <v>46</v>
      </c>
      <c r="L1781" s="13">
        <f>データ!AA355</f>
        <v>71</v>
      </c>
      <c r="M1781" s="14">
        <f>データ!AB355</f>
        <v>289</v>
      </c>
      <c r="N1781" s="6"/>
      <c r="O1781" s="6"/>
      <c r="P1781" s="2"/>
      <c r="Q1781" s="2"/>
      <c r="R1781" s="2"/>
      <c r="S1781" s="2"/>
      <c r="T1781" s="2"/>
      <c r="U1781" s="2"/>
      <c r="V1781" s="2"/>
      <c r="W1781" s="2"/>
      <c r="X1781" s="2"/>
      <c r="Y1781" s="2"/>
      <c r="Z1781" s="2"/>
      <c r="AA1781" s="2"/>
      <c r="AB1781" s="2"/>
      <c r="AC1781" s="2"/>
      <c r="AD1781" s="2"/>
      <c r="AE1781" s="2"/>
      <c r="AF1781" s="6"/>
      <c r="AG1781" s="2"/>
      <c r="AH1781" s="2"/>
      <c r="AI1781" s="2"/>
      <c r="AJ1781" s="2"/>
      <c r="AK1781" s="6"/>
      <c r="AL1781" s="2"/>
      <c r="AM1781" s="2"/>
      <c r="AN1781" s="2"/>
      <c r="AO1781" s="2"/>
      <c r="AP1781" s="2"/>
      <c r="AQ1781" s="2"/>
      <c r="AR1781" s="2"/>
      <c r="AS1781" s="6"/>
      <c r="AT1781" s="6"/>
      <c r="AU1781" s="6"/>
      <c r="AV1781" s="6"/>
      <c r="AW1781" s="6"/>
      <c r="AX1781" s="6"/>
      <c r="AY1781" s="6"/>
      <c r="AZ1781" s="6"/>
      <c r="BA1781" s="6"/>
      <c r="BB1781" s="6"/>
      <c r="BC1781" s="6"/>
      <c r="BD1781" s="2"/>
      <c r="BE1781" s="2"/>
      <c r="BF1781" s="2"/>
      <c r="BG1781" s="2"/>
      <c r="BH1781" s="2"/>
      <c r="BI1781" s="2"/>
      <c r="BJ1781" s="2"/>
      <c r="BK1781" s="2"/>
      <c r="BL1781" s="2"/>
      <c r="BM1781" s="2"/>
      <c r="BN1781" s="2"/>
    </row>
    <row r="1782" spans="1:68" s="19" customFormat="1">
      <c r="A1782" s="96"/>
      <c r="B1782" s="17">
        <f>データ!Q356</f>
        <v>0.55140186915887845</v>
      </c>
      <c r="C1782" s="17">
        <f>データ!R356</f>
        <v>0.48888888888888887</v>
      </c>
      <c r="D1782" s="17">
        <f>データ!S356</f>
        <v>0.40206185567010311</v>
      </c>
      <c r="E1782" s="17">
        <f>データ!T356</f>
        <v>0.5467625899280576</v>
      </c>
      <c r="F1782" s="17">
        <f>データ!U356</f>
        <v>0.48510638297872338</v>
      </c>
      <c r="G1782" s="17">
        <f>データ!V356</f>
        <v>0.27272727272727271</v>
      </c>
      <c r="H1782" s="17">
        <f>データ!W356</f>
        <v>0.26666666666666666</v>
      </c>
      <c r="I1782" s="17">
        <f>データ!X356</f>
        <v>0.45945945945945948</v>
      </c>
      <c r="J1782" s="17">
        <f>データ!Y356</f>
        <v>0.46153846153846156</v>
      </c>
      <c r="K1782" s="17">
        <f>データ!Z356</f>
        <v>0.63013698630136983</v>
      </c>
      <c r="L1782" s="17">
        <f>データ!AA356</f>
        <v>0.51824817518248179</v>
      </c>
      <c r="M1782" s="18">
        <f>データ!AB356</f>
        <v>0.4768976897689769</v>
      </c>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row>
    <row r="1783" spans="1:68">
      <c r="A1783" s="96" t="s">
        <v>167</v>
      </c>
      <c r="B1783" s="13">
        <f>データ!Q357</f>
        <v>30</v>
      </c>
      <c r="C1783" s="13">
        <f>データ!R357</f>
        <v>11</v>
      </c>
      <c r="D1783" s="13">
        <f>データ!S357</f>
        <v>12</v>
      </c>
      <c r="E1783" s="13">
        <f>データ!T357</f>
        <v>11</v>
      </c>
      <c r="F1783" s="13">
        <f>データ!U357</f>
        <v>17</v>
      </c>
      <c r="G1783" s="13">
        <f>データ!V357</f>
        <v>1</v>
      </c>
      <c r="H1783" s="13">
        <f>データ!W357</f>
        <v>0</v>
      </c>
      <c r="I1783" s="13">
        <f>データ!X357</f>
        <v>6</v>
      </c>
      <c r="J1783" s="13">
        <f>データ!Y357</f>
        <v>3</v>
      </c>
      <c r="K1783" s="13">
        <f>データ!Z357</f>
        <v>10</v>
      </c>
      <c r="L1783" s="13">
        <f>データ!AA357</f>
        <v>14</v>
      </c>
      <c r="M1783" s="14">
        <f>データ!AB357</f>
        <v>49</v>
      </c>
      <c r="N1783" s="6"/>
      <c r="O1783" s="6"/>
      <c r="P1783" s="2"/>
      <c r="Q1783" s="2"/>
      <c r="R1783" s="2"/>
      <c r="S1783" s="2"/>
      <c r="T1783" s="2"/>
      <c r="U1783" s="2"/>
      <c r="V1783" s="2"/>
      <c r="W1783" s="2"/>
      <c r="X1783" s="2"/>
      <c r="Y1783" s="2"/>
      <c r="Z1783" s="2"/>
      <c r="AA1783" s="2"/>
      <c r="AB1783" s="2"/>
      <c r="AC1783" s="2"/>
      <c r="AD1783" s="2"/>
      <c r="AE1783" s="2"/>
      <c r="AF1783" s="6"/>
      <c r="AG1783" s="2"/>
      <c r="AH1783" s="2"/>
      <c r="AI1783" s="2"/>
      <c r="AJ1783" s="2"/>
      <c r="AK1783" s="6"/>
      <c r="AL1783" s="2"/>
      <c r="AM1783" s="2"/>
      <c r="AN1783" s="2"/>
      <c r="AO1783" s="2"/>
      <c r="AP1783" s="2"/>
      <c r="AQ1783" s="2"/>
      <c r="AR1783" s="2"/>
      <c r="AS1783" s="6"/>
      <c r="AT1783" s="6"/>
      <c r="AU1783" s="6"/>
      <c r="AV1783" s="6"/>
      <c r="AW1783" s="6"/>
      <c r="AX1783" s="6"/>
      <c r="AY1783" s="6"/>
      <c r="AZ1783" s="6"/>
      <c r="BA1783" s="6"/>
      <c r="BB1783" s="6"/>
      <c r="BC1783" s="6"/>
      <c r="BD1783" s="2"/>
      <c r="BE1783" s="2"/>
      <c r="BF1783" s="2"/>
      <c r="BG1783" s="2"/>
      <c r="BH1783" s="2"/>
      <c r="BI1783" s="2"/>
      <c r="BJ1783" s="2"/>
      <c r="BK1783" s="2"/>
      <c r="BL1783" s="2"/>
      <c r="BM1783" s="2"/>
      <c r="BN1783" s="2"/>
    </row>
    <row r="1784" spans="1:68" s="19" customFormat="1">
      <c r="A1784" s="96"/>
      <c r="B1784" s="17">
        <f>データ!Q358</f>
        <v>0.14018691588785046</v>
      </c>
      <c r="C1784" s="17">
        <f>データ!R358</f>
        <v>6.1111111111111109E-2</v>
      </c>
      <c r="D1784" s="17">
        <f>データ!S358</f>
        <v>0.12371134020618557</v>
      </c>
      <c r="E1784" s="17">
        <f>データ!T358</f>
        <v>7.9136690647482008E-2</v>
      </c>
      <c r="F1784" s="17">
        <f>データ!U358</f>
        <v>7.2340425531914887E-2</v>
      </c>
      <c r="G1784" s="17">
        <f>データ!V358</f>
        <v>4.5454545454545456E-2</v>
      </c>
      <c r="H1784" s="17">
        <f>データ!W358</f>
        <v>0</v>
      </c>
      <c r="I1784" s="17">
        <f>データ!X358</f>
        <v>0.16216216216216217</v>
      </c>
      <c r="J1784" s="17">
        <f>データ!Y358</f>
        <v>7.6923076923076927E-2</v>
      </c>
      <c r="K1784" s="17">
        <f>データ!Z358</f>
        <v>0.13698630136986301</v>
      </c>
      <c r="L1784" s="17">
        <f>データ!AA358</f>
        <v>0.10218978102189781</v>
      </c>
      <c r="M1784" s="18">
        <f>データ!AB358</f>
        <v>8.0858085808580851E-2</v>
      </c>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row>
    <row r="1785" spans="1:68">
      <c r="A1785" s="96" t="s">
        <v>168</v>
      </c>
      <c r="B1785" s="13">
        <f>データ!Q359</f>
        <v>10</v>
      </c>
      <c r="C1785" s="13">
        <f>データ!R359</f>
        <v>8</v>
      </c>
      <c r="D1785" s="13">
        <f>データ!S359</f>
        <v>5</v>
      </c>
      <c r="E1785" s="13">
        <f>データ!T359</f>
        <v>6</v>
      </c>
      <c r="F1785" s="13">
        <f>データ!U359</f>
        <v>19</v>
      </c>
      <c r="G1785" s="13">
        <f>データ!V359</f>
        <v>1</v>
      </c>
      <c r="H1785" s="13">
        <f>データ!W359</f>
        <v>0</v>
      </c>
      <c r="I1785" s="13">
        <f>データ!X359</f>
        <v>7</v>
      </c>
      <c r="J1785" s="13">
        <f>データ!Y359</f>
        <v>11</v>
      </c>
      <c r="K1785" s="13">
        <f>データ!Z359</f>
        <v>3</v>
      </c>
      <c r="L1785" s="13">
        <f>データ!AA359</f>
        <v>8</v>
      </c>
      <c r="M1785" s="14">
        <f>データ!AB359</f>
        <v>20</v>
      </c>
      <c r="N1785" s="4"/>
      <c r="O1785" s="4"/>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row>
    <row r="1786" spans="1:68" s="19" customFormat="1">
      <c r="A1786" s="96"/>
      <c r="B1786" s="17">
        <f>データ!Q360</f>
        <v>4.6728971962616821E-2</v>
      </c>
      <c r="C1786" s="17">
        <f>データ!R360</f>
        <v>4.4444444444444446E-2</v>
      </c>
      <c r="D1786" s="17">
        <f>データ!S360</f>
        <v>5.1546391752577317E-2</v>
      </c>
      <c r="E1786" s="17">
        <f>データ!T360</f>
        <v>4.3165467625899283E-2</v>
      </c>
      <c r="F1786" s="17">
        <f>データ!U360</f>
        <v>8.085106382978724E-2</v>
      </c>
      <c r="G1786" s="17">
        <f>データ!V360</f>
        <v>4.5454545454545456E-2</v>
      </c>
      <c r="H1786" s="17">
        <f>データ!W360</f>
        <v>0</v>
      </c>
      <c r="I1786" s="17">
        <f>データ!X360</f>
        <v>0.1891891891891892</v>
      </c>
      <c r="J1786" s="17">
        <f>データ!Y360</f>
        <v>0.28205128205128205</v>
      </c>
      <c r="K1786" s="17">
        <f>データ!Z360</f>
        <v>4.1095890410958902E-2</v>
      </c>
      <c r="L1786" s="17">
        <f>データ!AA360</f>
        <v>5.8394160583941604E-2</v>
      </c>
      <c r="M1786" s="18">
        <f>データ!AB360</f>
        <v>3.3003300330033E-2</v>
      </c>
      <c r="N1786" s="4"/>
      <c r="O1786" s="4"/>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row>
    <row r="1787" spans="1:68">
      <c r="A1787" s="96" t="s">
        <v>304</v>
      </c>
      <c r="B1787" s="13">
        <f>データ!Q361</f>
        <v>1</v>
      </c>
      <c r="C1787" s="13">
        <f>データ!R361</f>
        <v>2</v>
      </c>
      <c r="D1787" s="13">
        <f>データ!S361</f>
        <v>0</v>
      </c>
      <c r="E1787" s="13">
        <f>データ!T361</f>
        <v>2</v>
      </c>
      <c r="F1787" s="13">
        <f>データ!U361</f>
        <v>0</v>
      </c>
      <c r="G1787" s="13">
        <f>データ!V361</f>
        <v>0</v>
      </c>
      <c r="H1787" s="13">
        <f>データ!W361</f>
        <v>0</v>
      </c>
      <c r="I1787" s="13">
        <f>データ!X361</f>
        <v>0</v>
      </c>
      <c r="J1787" s="13">
        <f>データ!Y361</f>
        <v>0</v>
      </c>
      <c r="K1787" s="13">
        <f>データ!Z361</f>
        <v>0</v>
      </c>
      <c r="L1787" s="13">
        <f>データ!AA361</f>
        <v>0</v>
      </c>
      <c r="M1787" s="14">
        <f>データ!AB361</f>
        <v>5</v>
      </c>
      <c r="N1787" s="4"/>
      <c r="O1787" s="4"/>
      <c r="P1787" s="4"/>
      <c r="Q1787" s="4"/>
      <c r="R1787" s="4"/>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row>
    <row r="1788" spans="1:68" s="19" customFormat="1">
      <c r="A1788" s="96"/>
      <c r="B1788" s="17">
        <f>データ!Q362</f>
        <v>4.6728971962616819E-3</v>
      </c>
      <c r="C1788" s="17">
        <f>データ!R362</f>
        <v>1.1111111111111112E-2</v>
      </c>
      <c r="D1788" s="17">
        <f>データ!S362</f>
        <v>0</v>
      </c>
      <c r="E1788" s="17">
        <f>データ!T362</f>
        <v>1.4388489208633094E-2</v>
      </c>
      <c r="F1788" s="17">
        <f>データ!U362</f>
        <v>0</v>
      </c>
      <c r="G1788" s="17">
        <f>データ!V362</f>
        <v>0</v>
      </c>
      <c r="H1788" s="17">
        <f>データ!W362</f>
        <v>0</v>
      </c>
      <c r="I1788" s="17">
        <f>データ!X362</f>
        <v>0</v>
      </c>
      <c r="J1788" s="17">
        <f>データ!Y362</f>
        <v>0</v>
      </c>
      <c r="K1788" s="17">
        <f>データ!Z362</f>
        <v>0</v>
      </c>
      <c r="L1788" s="17">
        <f>データ!AA362</f>
        <v>0</v>
      </c>
      <c r="M1788" s="18">
        <f>データ!AB362</f>
        <v>8.2508250825082501E-3</v>
      </c>
      <c r="N1788" s="32"/>
      <c r="O1788" s="32"/>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row>
    <row r="1789" spans="1:68">
      <c r="A1789" s="96" t="s">
        <v>147</v>
      </c>
      <c r="B1789" s="13">
        <f>データ!Q363</f>
        <v>6</v>
      </c>
      <c r="C1789" s="13">
        <f>データ!R363</f>
        <v>8</v>
      </c>
      <c r="D1789" s="13">
        <f>データ!S363</f>
        <v>5</v>
      </c>
      <c r="E1789" s="13">
        <f>データ!T363</f>
        <v>3</v>
      </c>
      <c r="F1789" s="13">
        <f>データ!U363</f>
        <v>16</v>
      </c>
      <c r="G1789" s="13">
        <f>データ!V363</f>
        <v>1</v>
      </c>
      <c r="H1789" s="13">
        <f>データ!W363</f>
        <v>0</v>
      </c>
      <c r="I1789" s="13">
        <f>データ!X363</f>
        <v>0</v>
      </c>
      <c r="J1789" s="13">
        <f>データ!Y363</f>
        <v>2</v>
      </c>
      <c r="K1789" s="13">
        <f>データ!Z363</f>
        <v>2</v>
      </c>
      <c r="L1789" s="13">
        <f>データ!AA363</f>
        <v>6</v>
      </c>
      <c r="M1789" s="14">
        <f>データ!AB363</f>
        <v>27</v>
      </c>
      <c r="N1789" s="8"/>
      <c r="O1789" s="8"/>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row>
    <row r="1790" spans="1:68" s="19" customFormat="1">
      <c r="A1790" s="97"/>
      <c r="B1790" s="20">
        <f>データ!Q364</f>
        <v>2.8037383177570093E-2</v>
      </c>
      <c r="C1790" s="20">
        <f>データ!R364</f>
        <v>4.4444444444444446E-2</v>
      </c>
      <c r="D1790" s="20">
        <f>データ!S364</f>
        <v>5.1546391752577317E-2</v>
      </c>
      <c r="E1790" s="20">
        <f>データ!T364</f>
        <v>2.1582733812949641E-2</v>
      </c>
      <c r="F1790" s="20">
        <f>データ!U364</f>
        <v>6.8085106382978725E-2</v>
      </c>
      <c r="G1790" s="20">
        <f>データ!V364</f>
        <v>4.5454545454545456E-2</v>
      </c>
      <c r="H1790" s="20">
        <f>データ!W364</f>
        <v>0</v>
      </c>
      <c r="I1790" s="20">
        <f>データ!X364</f>
        <v>0</v>
      </c>
      <c r="J1790" s="20">
        <f>データ!Y364</f>
        <v>5.128205128205128E-2</v>
      </c>
      <c r="K1790" s="20">
        <f>データ!Z364</f>
        <v>2.7397260273972601E-2</v>
      </c>
      <c r="L1790" s="20">
        <f>データ!AA364</f>
        <v>4.3795620437956206E-2</v>
      </c>
      <c r="M1790" s="21">
        <f>データ!AB364</f>
        <v>4.4554455445544552E-2</v>
      </c>
      <c r="N1790" s="4"/>
      <c r="O1790" s="4"/>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row>
    <row r="1791" spans="1:68">
      <c r="B1791" s="6"/>
      <c r="C1791" s="6"/>
      <c r="D1791" s="6"/>
      <c r="E1791" s="6"/>
      <c r="F1791" s="6"/>
      <c r="G1791" s="6"/>
      <c r="H1791" s="6"/>
      <c r="I1791" s="6"/>
      <c r="J1791" s="6"/>
      <c r="K1791" s="6"/>
      <c r="L1791" s="6"/>
      <c r="M1791" s="6"/>
      <c r="N1791" s="6"/>
      <c r="O1791" s="6"/>
      <c r="P1791" s="2"/>
      <c r="Q1791" s="2"/>
      <c r="R1791" s="2"/>
      <c r="S1791" s="2"/>
      <c r="T1791" s="2"/>
      <c r="U1791" s="2"/>
      <c r="V1791" s="2"/>
      <c r="W1791" s="2"/>
      <c r="X1791" s="2"/>
      <c r="Y1791" s="2"/>
      <c r="Z1791" s="2"/>
      <c r="AA1791" s="2"/>
      <c r="AB1791" s="2"/>
      <c r="AC1791" s="2"/>
      <c r="AD1791" s="2"/>
      <c r="AE1791" s="2"/>
      <c r="AF1791" s="6"/>
      <c r="AG1791" s="2"/>
      <c r="AH1791" s="2"/>
      <c r="AI1791" s="2"/>
      <c r="AJ1791" s="2"/>
      <c r="AK1791" s="6"/>
      <c r="AL1791" s="2"/>
      <c r="AM1791" s="2"/>
      <c r="AN1791" s="2"/>
      <c r="AO1791" s="2"/>
      <c r="AP1791" s="2"/>
      <c r="AQ1791" s="2"/>
      <c r="AR1791" s="2"/>
      <c r="AS1791" s="6"/>
      <c r="AT1791" s="6"/>
      <c r="AU1791" s="6"/>
      <c r="AV1791" s="6"/>
      <c r="AW1791" s="6"/>
      <c r="AX1791" s="6"/>
      <c r="AY1791" s="6"/>
      <c r="AZ1791" s="6"/>
      <c r="BA1791" s="6"/>
      <c r="BB1791" s="6"/>
      <c r="BC1791" s="6"/>
      <c r="BD1791" s="2"/>
      <c r="BE1791" s="2"/>
      <c r="BF1791" s="2"/>
      <c r="BG1791" s="2"/>
      <c r="BH1791" s="2"/>
      <c r="BI1791" s="2"/>
      <c r="BJ1791" s="2"/>
      <c r="BK1791" s="2"/>
      <c r="BL1791" s="2"/>
      <c r="BM1791" s="2"/>
      <c r="BN1791" s="2"/>
    </row>
    <row r="1792" spans="1:68">
      <c r="A1792" s="98" t="s">
        <v>480</v>
      </c>
      <c r="B1792" s="109" t="s">
        <v>249</v>
      </c>
      <c r="C1792" s="109"/>
      <c r="D1792" s="109"/>
      <c r="E1792" s="109"/>
      <c r="F1792" s="109"/>
      <c r="G1792" s="109"/>
      <c r="H1792" s="109"/>
      <c r="I1792" s="109"/>
      <c r="J1792" s="110"/>
      <c r="K1792" s="8"/>
      <c r="L1792" s="8"/>
      <c r="M1792" s="8"/>
    </row>
    <row r="1793" spans="1:66">
      <c r="A1793" s="99"/>
      <c r="B1793" s="104" t="s">
        <v>259</v>
      </c>
      <c r="C1793" s="104"/>
      <c r="D1793" s="104"/>
      <c r="E1793" s="104"/>
      <c r="F1793" s="104"/>
      <c r="G1793" s="104" t="s">
        <v>260</v>
      </c>
      <c r="H1793" s="104"/>
      <c r="I1793" s="104"/>
      <c r="J1793" s="112" t="s">
        <v>289</v>
      </c>
      <c r="K1793" s="8"/>
      <c r="L1793" s="8"/>
      <c r="M1793" s="8"/>
    </row>
    <row r="1794" spans="1:66" s="8" customFormat="1" ht="22.5">
      <c r="A1794" s="100"/>
      <c r="B1794" s="11" t="s">
        <v>287</v>
      </c>
      <c r="C1794" s="11" t="s">
        <v>392</v>
      </c>
      <c r="D1794" s="10" t="s">
        <v>255</v>
      </c>
      <c r="E1794" s="10" t="s">
        <v>256</v>
      </c>
      <c r="F1794" s="10" t="s">
        <v>365</v>
      </c>
      <c r="G1794" s="10" t="s">
        <v>255</v>
      </c>
      <c r="H1794" s="10" t="s">
        <v>256</v>
      </c>
      <c r="I1794" s="10" t="s">
        <v>365</v>
      </c>
      <c r="J1794" s="112"/>
    </row>
    <row r="1795" spans="1:66" s="8" customFormat="1">
      <c r="A1795" s="12" t="s">
        <v>257</v>
      </c>
      <c r="B1795" s="13">
        <f>データ!$AR$4</f>
        <v>121</v>
      </c>
      <c r="C1795" s="13">
        <f>データ!$AS$4</f>
        <v>264</v>
      </c>
      <c r="D1795" s="13">
        <f>データ!$AU$4</f>
        <v>231</v>
      </c>
      <c r="E1795" s="13">
        <f>データ!$AW$4</f>
        <v>45</v>
      </c>
      <c r="F1795" s="13">
        <f>データ!$AZ$4</f>
        <v>661</v>
      </c>
      <c r="G1795" s="13">
        <f>データ!$AT$4</f>
        <v>133</v>
      </c>
      <c r="H1795" s="13">
        <f>データ!$AV$4</f>
        <v>35</v>
      </c>
      <c r="I1795" s="13">
        <f>データ!$AY$4</f>
        <v>168</v>
      </c>
      <c r="J1795" s="14">
        <f>データ!$AX$4</f>
        <v>65</v>
      </c>
      <c r="K1795" s="7"/>
      <c r="L1795" s="7"/>
      <c r="M1795" s="7"/>
    </row>
    <row r="1796" spans="1:66" s="8" customFormat="1" ht="11.25" customHeight="1">
      <c r="A1796" s="96" t="s">
        <v>460</v>
      </c>
      <c r="B1796" s="13">
        <f>データ!AR349</f>
        <v>4</v>
      </c>
      <c r="C1796" s="13">
        <f>データ!AS349</f>
        <v>14</v>
      </c>
      <c r="D1796" s="13">
        <f>データ!AU349</f>
        <v>3</v>
      </c>
      <c r="E1796" s="13">
        <f>データ!AW349</f>
        <v>3</v>
      </c>
      <c r="F1796" s="13">
        <f>データ!AZ349</f>
        <v>24</v>
      </c>
      <c r="G1796" s="13">
        <f>データ!AT349</f>
        <v>2</v>
      </c>
      <c r="H1796" s="13">
        <f>データ!AV349</f>
        <v>1</v>
      </c>
      <c r="I1796" s="13">
        <f>データ!AY349</f>
        <v>3</v>
      </c>
      <c r="J1796" s="14">
        <f>データ!AX349</f>
        <v>1</v>
      </c>
      <c r="K1796" s="6"/>
      <c r="L1796" s="6"/>
      <c r="M1796" s="6"/>
    </row>
    <row r="1797" spans="1:66" s="19" customFormat="1">
      <c r="A1797" s="96"/>
      <c r="B1797" s="17">
        <f>データ!AR350</f>
        <v>3.3057851239669422E-2</v>
      </c>
      <c r="C1797" s="17">
        <f>データ!AS350</f>
        <v>5.3030303030303032E-2</v>
      </c>
      <c r="D1797" s="17">
        <f>データ!AU350</f>
        <v>1.2987012987012988E-2</v>
      </c>
      <c r="E1797" s="17">
        <f>データ!AW350</f>
        <v>6.6666666666666666E-2</v>
      </c>
      <c r="F1797" s="17">
        <f>データ!AZ350</f>
        <v>3.6308623298033284E-2</v>
      </c>
      <c r="G1797" s="17">
        <f>データ!AT350</f>
        <v>1.5037593984962405E-2</v>
      </c>
      <c r="H1797" s="17">
        <f>データ!AV350</f>
        <v>2.8571428571428571E-2</v>
      </c>
      <c r="I1797" s="17">
        <f>データ!AY350</f>
        <v>1.7857142857142856E-2</v>
      </c>
      <c r="J1797" s="18">
        <f>データ!AX350</f>
        <v>1.5384615384615385E-2</v>
      </c>
      <c r="K1797" s="4"/>
      <c r="L1797" s="4"/>
      <c r="M1797" s="4"/>
    </row>
    <row r="1798" spans="1:66" ht="11.25" customHeight="1">
      <c r="A1798" s="96" t="s">
        <v>461</v>
      </c>
      <c r="B1798" s="13">
        <f>データ!AR351</f>
        <v>9</v>
      </c>
      <c r="C1798" s="13">
        <f>データ!AS351</f>
        <v>38</v>
      </c>
      <c r="D1798" s="13">
        <f>データ!AU351</f>
        <v>35</v>
      </c>
      <c r="E1798" s="13">
        <f>データ!AW351</f>
        <v>10</v>
      </c>
      <c r="F1798" s="13">
        <f>データ!AZ351</f>
        <v>92</v>
      </c>
      <c r="G1798" s="13">
        <f>データ!AT351</f>
        <v>20</v>
      </c>
      <c r="H1798" s="13">
        <f>データ!AV351</f>
        <v>4</v>
      </c>
      <c r="I1798" s="13">
        <f>データ!AY351</f>
        <v>24</v>
      </c>
      <c r="J1798" s="14">
        <f>データ!AX351</f>
        <v>14</v>
      </c>
      <c r="K1798" s="6"/>
      <c r="L1798" s="6"/>
      <c r="M1798" s="6"/>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row>
    <row r="1799" spans="1:66" s="19" customFormat="1">
      <c r="A1799" s="96"/>
      <c r="B1799" s="17">
        <f>データ!AR352</f>
        <v>7.43801652892562E-2</v>
      </c>
      <c r="C1799" s="17">
        <f>データ!AS352</f>
        <v>0.14393939393939395</v>
      </c>
      <c r="D1799" s="17">
        <f>データ!AU352</f>
        <v>0.15151515151515152</v>
      </c>
      <c r="E1799" s="17">
        <f>データ!AW352</f>
        <v>0.22222222222222221</v>
      </c>
      <c r="F1799" s="17">
        <f>データ!AZ352</f>
        <v>0.13918305597579425</v>
      </c>
      <c r="G1799" s="17">
        <f>データ!AT352</f>
        <v>0.15037593984962405</v>
      </c>
      <c r="H1799" s="17">
        <f>データ!AV352</f>
        <v>0.11428571428571428</v>
      </c>
      <c r="I1799" s="17">
        <f>データ!AY352</f>
        <v>0.14285714285714285</v>
      </c>
      <c r="J1799" s="18">
        <f>データ!AX352</f>
        <v>0.2153846153846154</v>
      </c>
      <c r="K1799" s="4"/>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row>
    <row r="1800" spans="1:66">
      <c r="A1800" s="96" t="s">
        <v>166</v>
      </c>
      <c r="B1800" s="13">
        <f>データ!AR353</f>
        <v>20</v>
      </c>
      <c r="C1800" s="13">
        <f>データ!AS353</f>
        <v>37</v>
      </c>
      <c r="D1800" s="13">
        <f>データ!AU353</f>
        <v>33</v>
      </c>
      <c r="E1800" s="13">
        <f>データ!AW353</f>
        <v>4</v>
      </c>
      <c r="F1800" s="13">
        <f>データ!AZ353</f>
        <v>94</v>
      </c>
      <c r="G1800" s="13">
        <f>データ!AT353</f>
        <v>12</v>
      </c>
      <c r="H1800" s="13">
        <f>データ!AV353</f>
        <v>5</v>
      </c>
      <c r="I1800" s="13">
        <f>データ!AY353</f>
        <v>17</v>
      </c>
      <c r="J1800" s="14">
        <f>データ!AX353</f>
        <v>10</v>
      </c>
      <c r="K1800" s="6"/>
      <c r="L1800" s="6"/>
      <c r="M1800" s="6"/>
      <c r="N1800" s="6"/>
      <c r="O1800" s="6"/>
      <c r="P1800" s="2"/>
      <c r="Q1800" s="2"/>
      <c r="R1800" s="2"/>
      <c r="S1800" s="2"/>
      <c r="T1800" s="2"/>
      <c r="U1800" s="2"/>
      <c r="V1800" s="2"/>
      <c r="W1800" s="2"/>
      <c r="X1800" s="2"/>
      <c r="Y1800" s="2"/>
      <c r="Z1800" s="2"/>
      <c r="AA1800" s="2"/>
      <c r="AB1800" s="2"/>
      <c r="AC1800" s="2"/>
      <c r="AD1800" s="2"/>
      <c r="AE1800" s="2"/>
      <c r="AF1800" s="6"/>
      <c r="AG1800" s="2"/>
      <c r="AH1800" s="2"/>
      <c r="AI1800" s="2"/>
      <c r="AJ1800" s="2"/>
      <c r="AK1800" s="6"/>
      <c r="AL1800" s="2"/>
      <c r="AM1800" s="2"/>
      <c r="AN1800" s="2"/>
      <c r="AO1800" s="2"/>
      <c r="AP1800" s="2"/>
      <c r="AQ1800" s="2"/>
      <c r="AR1800" s="2"/>
      <c r="AS1800" s="6"/>
      <c r="AT1800" s="6"/>
      <c r="AU1800" s="6"/>
      <c r="AV1800" s="6"/>
      <c r="AW1800" s="6"/>
      <c r="AX1800" s="6"/>
      <c r="AY1800" s="6"/>
      <c r="AZ1800" s="6"/>
      <c r="BA1800" s="6"/>
      <c r="BB1800" s="6"/>
      <c r="BC1800" s="6"/>
      <c r="BD1800" s="2"/>
      <c r="BE1800" s="2"/>
      <c r="BF1800" s="2"/>
      <c r="BG1800" s="2"/>
      <c r="BH1800" s="2"/>
      <c r="BI1800" s="2"/>
      <c r="BJ1800" s="2"/>
      <c r="BK1800" s="2"/>
      <c r="BL1800" s="2"/>
      <c r="BM1800" s="2"/>
      <c r="BN1800" s="2"/>
    </row>
    <row r="1801" spans="1:66" s="19" customFormat="1">
      <c r="A1801" s="96"/>
      <c r="B1801" s="17">
        <f>データ!AR354</f>
        <v>0.16528925619834711</v>
      </c>
      <c r="C1801" s="17">
        <f>データ!AS354</f>
        <v>0.14015151515151514</v>
      </c>
      <c r="D1801" s="17">
        <f>データ!AU354</f>
        <v>0.14285714285714285</v>
      </c>
      <c r="E1801" s="17">
        <f>データ!AW354</f>
        <v>8.8888888888888892E-2</v>
      </c>
      <c r="F1801" s="17">
        <f>データ!AZ354</f>
        <v>0.14220877458396369</v>
      </c>
      <c r="G1801" s="17">
        <f>データ!AT354</f>
        <v>9.0225563909774431E-2</v>
      </c>
      <c r="H1801" s="17">
        <f>データ!AV354</f>
        <v>0.14285714285714285</v>
      </c>
      <c r="I1801" s="17">
        <f>データ!AY354</f>
        <v>0.10119047619047619</v>
      </c>
      <c r="J1801" s="18">
        <f>データ!AX354</f>
        <v>0.15384615384615385</v>
      </c>
      <c r="K1801" s="4"/>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30"/>
      <c r="BN1801" s="4"/>
    </row>
    <row r="1802" spans="1:66">
      <c r="A1802" s="96" t="s">
        <v>0</v>
      </c>
      <c r="B1802" s="13">
        <f>データ!AR355</f>
        <v>50</v>
      </c>
      <c r="C1802" s="13">
        <f>データ!AS355</f>
        <v>139</v>
      </c>
      <c r="D1802" s="13">
        <f>データ!AU355</f>
        <v>118</v>
      </c>
      <c r="E1802" s="13">
        <f>データ!AW355</f>
        <v>20</v>
      </c>
      <c r="F1802" s="13">
        <f>データ!AZ355</f>
        <v>327</v>
      </c>
      <c r="G1802" s="13">
        <f>データ!AT355</f>
        <v>69</v>
      </c>
      <c r="H1802" s="13">
        <f>データ!AV355</f>
        <v>20</v>
      </c>
      <c r="I1802" s="13">
        <f>データ!AY355</f>
        <v>89</v>
      </c>
      <c r="J1802" s="14">
        <f>データ!AX355</f>
        <v>28</v>
      </c>
      <c r="K1802" s="6"/>
      <c r="L1802" s="6"/>
      <c r="M1802" s="6"/>
      <c r="N1802" s="6"/>
      <c r="O1802" s="6"/>
      <c r="P1802" s="2"/>
      <c r="Q1802" s="2"/>
      <c r="R1802" s="2"/>
      <c r="S1802" s="2"/>
      <c r="T1802" s="2"/>
      <c r="U1802" s="2"/>
      <c r="V1802" s="2"/>
      <c r="W1802" s="2"/>
      <c r="X1802" s="2"/>
      <c r="Y1802" s="2"/>
      <c r="Z1802" s="2"/>
      <c r="AA1802" s="2"/>
      <c r="AB1802" s="2"/>
      <c r="AC1802" s="2"/>
      <c r="AD1802" s="2"/>
      <c r="AE1802" s="2"/>
      <c r="AF1802" s="6"/>
      <c r="AG1802" s="2"/>
      <c r="AH1802" s="2"/>
      <c r="AI1802" s="2"/>
      <c r="AJ1802" s="2"/>
      <c r="AK1802" s="6"/>
      <c r="AL1802" s="2"/>
      <c r="AM1802" s="2"/>
      <c r="AN1802" s="2"/>
      <c r="AO1802" s="2"/>
      <c r="AP1802" s="2"/>
      <c r="AQ1802" s="2"/>
      <c r="AR1802" s="2"/>
      <c r="AS1802" s="6"/>
      <c r="AT1802" s="6"/>
      <c r="AU1802" s="6"/>
      <c r="AV1802" s="6"/>
      <c r="AW1802" s="6"/>
      <c r="AX1802" s="6"/>
      <c r="AY1802" s="6"/>
      <c r="AZ1802" s="6"/>
      <c r="BA1802" s="6"/>
      <c r="BB1802" s="6"/>
      <c r="BC1802" s="6"/>
      <c r="BD1802" s="2"/>
      <c r="BE1802" s="2"/>
      <c r="BF1802" s="2"/>
      <c r="BG1802" s="2"/>
      <c r="BH1802" s="2"/>
      <c r="BI1802" s="2"/>
      <c r="BJ1802" s="2"/>
      <c r="BK1802" s="2"/>
      <c r="BL1802" s="2"/>
      <c r="BM1802" s="2"/>
      <c r="BN1802" s="2"/>
    </row>
    <row r="1803" spans="1:66" s="19" customFormat="1">
      <c r="A1803" s="96"/>
      <c r="B1803" s="17">
        <f>データ!AR356</f>
        <v>0.41322314049586778</v>
      </c>
      <c r="C1803" s="17">
        <f>データ!AS356</f>
        <v>0.52651515151515149</v>
      </c>
      <c r="D1803" s="17">
        <f>データ!AU356</f>
        <v>0.51082251082251084</v>
      </c>
      <c r="E1803" s="17">
        <f>データ!AW356</f>
        <v>0.44444444444444442</v>
      </c>
      <c r="F1803" s="17">
        <f>データ!AZ356</f>
        <v>0.49470499243570348</v>
      </c>
      <c r="G1803" s="17">
        <f>データ!AT356</f>
        <v>0.51879699248120303</v>
      </c>
      <c r="H1803" s="17">
        <f>データ!AV356</f>
        <v>0.5714285714285714</v>
      </c>
      <c r="I1803" s="17">
        <f>データ!AY356</f>
        <v>0.52976190476190477</v>
      </c>
      <c r="J1803" s="18">
        <f>データ!AX356</f>
        <v>0.43076923076923079</v>
      </c>
      <c r="K1803" s="4"/>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row>
    <row r="1804" spans="1:66">
      <c r="A1804" s="96" t="s">
        <v>167</v>
      </c>
      <c r="B1804" s="13">
        <f>データ!AR357</f>
        <v>13</v>
      </c>
      <c r="C1804" s="13">
        <f>データ!AS357</f>
        <v>13</v>
      </c>
      <c r="D1804" s="13">
        <f>データ!AU357</f>
        <v>27</v>
      </c>
      <c r="E1804" s="13">
        <f>データ!AW357</f>
        <v>3</v>
      </c>
      <c r="F1804" s="13">
        <f>データ!AZ357</f>
        <v>56</v>
      </c>
      <c r="G1804" s="13">
        <f>データ!AT357</f>
        <v>17</v>
      </c>
      <c r="H1804" s="13">
        <f>データ!AV357</f>
        <v>2</v>
      </c>
      <c r="I1804" s="13">
        <f>データ!AY357</f>
        <v>19</v>
      </c>
      <c r="J1804" s="14">
        <f>データ!AX357</f>
        <v>6</v>
      </c>
      <c r="K1804" s="6"/>
      <c r="L1804" s="6"/>
      <c r="M1804" s="6"/>
      <c r="N1804" s="6"/>
      <c r="O1804" s="6"/>
      <c r="P1804" s="2"/>
      <c r="Q1804" s="2"/>
      <c r="R1804" s="2"/>
      <c r="S1804" s="2"/>
      <c r="T1804" s="2"/>
      <c r="U1804" s="2"/>
      <c r="V1804" s="2"/>
      <c r="W1804" s="2"/>
      <c r="X1804" s="2"/>
      <c r="Y1804" s="2"/>
      <c r="Z1804" s="2"/>
      <c r="AA1804" s="2"/>
      <c r="AB1804" s="2"/>
      <c r="AC1804" s="2"/>
      <c r="AD1804" s="2"/>
      <c r="AE1804" s="2"/>
      <c r="AF1804" s="6"/>
      <c r="AG1804" s="2"/>
      <c r="AH1804" s="2"/>
      <c r="AI1804" s="2"/>
      <c r="AJ1804" s="2"/>
      <c r="AK1804" s="6"/>
      <c r="AL1804" s="2"/>
      <c r="AM1804" s="2"/>
      <c r="AN1804" s="2"/>
      <c r="AO1804" s="2"/>
      <c r="AP1804" s="2"/>
      <c r="AQ1804" s="2"/>
      <c r="AR1804" s="2"/>
      <c r="AS1804" s="6"/>
      <c r="AT1804" s="6"/>
      <c r="AU1804" s="6"/>
      <c r="AV1804" s="6"/>
      <c r="AW1804" s="6"/>
      <c r="AX1804" s="6"/>
      <c r="AY1804" s="6"/>
      <c r="AZ1804" s="6"/>
      <c r="BA1804" s="6"/>
      <c r="BB1804" s="6"/>
      <c r="BC1804" s="6"/>
      <c r="BD1804" s="2"/>
      <c r="BE1804" s="2"/>
      <c r="BF1804" s="2"/>
      <c r="BG1804" s="2"/>
      <c r="BH1804" s="2"/>
      <c r="BI1804" s="2"/>
      <c r="BJ1804" s="2"/>
      <c r="BK1804" s="2"/>
      <c r="BL1804" s="2"/>
      <c r="BM1804" s="2"/>
      <c r="BN1804" s="2"/>
    </row>
    <row r="1805" spans="1:66" s="19" customFormat="1">
      <c r="A1805" s="96"/>
      <c r="B1805" s="17">
        <f>データ!AR358</f>
        <v>0.10743801652892562</v>
      </c>
      <c r="C1805" s="17">
        <f>データ!AS358</f>
        <v>4.924242424242424E-2</v>
      </c>
      <c r="D1805" s="17">
        <f>データ!AU358</f>
        <v>0.11688311688311688</v>
      </c>
      <c r="E1805" s="17">
        <f>データ!AW358</f>
        <v>6.6666666666666666E-2</v>
      </c>
      <c r="F1805" s="17">
        <f>データ!AZ358</f>
        <v>8.4720121028744322E-2</v>
      </c>
      <c r="G1805" s="17">
        <f>データ!AT358</f>
        <v>0.12781954887218044</v>
      </c>
      <c r="H1805" s="17">
        <f>データ!AV358</f>
        <v>5.7142857142857141E-2</v>
      </c>
      <c r="I1805" s="17">
        <f>データ!AY358</f>
        <v>0.1130952380952381</v>
      </c>
      <c r="J1805" s="18">
        <f>データ!AX358</f>
        <v>9.2307692307692313E-2</v>
      </c>
      <c r="K1805" s="4"/>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row>
    <row r="1806" spans="1:66">
      <c r="A1806" s="96" t="s">
        <v>168</v>
      </c>
      <c r="B1806" s="13">
        <f>データ!AR359</f>
        <v>14</v>
      </c>
      <c r="C1806" s="13">
        <f>データ!AS359</f>
        <v>6</v>
      </c>
      <c r="D1806" s="13">
        <f>データ!AU359</f>
        <v>10</v>
      </c>
      <c r="E1806" s="13">
        <f>データ!AW359</f>
        <v>5</v>
      </c>
      <c r="F1806" s="13">
        <f>データ!AZ359</f>
        <v>35</v>
      </c>
      <c r="G1806" s="13">
        <f>データ!AT359</f>
        <v>8</v>
      </c>
      <c r="H1806" s="13">
        <f>データ!AV359</f>
        <v>1</v>
      </c>
      <c r="I1806" s="13">
        <f>データ!AY359</f>
        <v>9</v>
      </c>
      <c r="J1806" s="14">
        <f>データ!AX359</f>
        <v>4</v>
      </c>
      <c r="K1806" s="6"/>
      <c r="L1806" s="6"/>
      <c r="M1806" s="6"/>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row>
    <row r="1807" spans="1:66" s="19" customFormat="1">
      <c r="A1807" s="96"/>
      <c r="B1807" s="17">
        <f>データ!AR360</f>
        <v>0.11570247933884298</v>
      </c>
      <c r="C1807" s="17">
        <f>データ!AS360</f>
        <v>2.2727272727272728E-2</v>
      </c>
      <c r="D1807" s="17">
        <f>データ!AU360</f>
        <v>4.3290043290043288E-2</v>
      </c>
      <c r="E1807" s="17">
        <f>データ!AW360</f>
        <v>0.1111111111111111</v>
      </c>
      <c r="F1807" s="17">
        <f>データ!AZ360</f>
        <v>5.2950075642965201E-2</v>
      </c>
      <c r="G1807" s="17">
        <f>データ!AT360</f>
        <v>6.0150375939849621E-2</v>
      </c>
      <c r="H1807" s="17">
        <f>データ!AV360</f>
        <v>2.8571428571428571E-2</v>
      </c>
      <c r="I1807" s="17">
        <f>データ!AY360</f>
        <v>5.3571428571428568E-2</v>
      </c>
      <c r="J1807" s="18">
        <f>データ!AX360</f>
        <v>6.1538461538461542E-2</v>
      </c>
      <c r="K1807" s="4"/>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row>
    <row r="1808" spans="1:66">
      <c r="A1808" s="96" t="s">
        <v>304</v>
      </c>
      <c r="B1808" s="13">
        <f>データ!AR361</f>
        <v>0</v>
      </c>
      <c r="C1808" s="13">
        <f>データ!AS361</f>
        <v>4</v>
      </c>
      <c r="D1808" s="13">
        <f>データ!AU361</f>
        <v>0</v>
      </c>
      <c r="E1808" s="13">
        <f>データ!AW361</f>
        <v>0</v>
      </c>
      <c r="F1808" s="13">
        <f>データ!AZ361</f>
        <v>4</v>
      </c>
      <c r="G1808" s="13">
        <f>データ!AT361</f>
        <v>1</v>
      </c>
      <c r="H1808" s="13">
        <f>データ!AV361</f>
        <v>0</v>
      </c>
      <c r="I1808" s="13">
        <f>データ!AY361</f>
        <v>1</v>
      </c>
      <c r="J1808" s="14">
        <f>データ!AX361</f>
        <v>0</v>
      </c>
      <c r="K1808" s="6"/>
      <c r="L1808" s="6"/>
      <c r="M1808" s="6"/>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row>
    <row r="1809" spans="1:68" s="19" customFormat="1">
      <c r="A1809" s="96"/>
      <c r="B1809" s="17">
        <f>データ!AR362</f>
        <v>0</v>
      </c>
      <c r="C1809" s="17">
        <f>データ!AS362</f>
        <v>1.5151515151515152E-2</v>
      </c>
      <c r="D1809" s="17">
        <f>データ!AU362</f>
        <v>0</v>
      </c>
      <c r="E1809" s="17">
        <f>データ!AW362</f>
        <v>0</v>
      </c>
      <c r="F1809" s="17">
        <f>データ!AZ362</f>
        <v>6.0514372163388806E-3</v>
      </c>
      <c r="G1809" s="17">
        <f>データ!AT362</f>
        <v>7.5187969924812026E-3</v>
      </c>
      <c r="H1809" s="17">
        <f>データ!AV362</f>
        <v>0</v>
      </c>
      <c r="I1809" s="17">
        <f>データ!AY362</f>
        <v>5.9523809523809521E-3</v>
      </c>
      <c r="J1809" s="18">
        <f>データ!AX362</f>
        <v>0</v>
      </c>
      <c r="K1809" s="4"/>
      <c r="L1809" s="4"/>
      <c r="M1809" s="4"/>
      <c r="N1809" s="32"/>
      <c r="O1809" s="32"/>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row>
    <row r="1810" spans="1:68">
      <c r="A1810" s="96" t="s">
        <v>147</v>
      </c>
      <c r="B1810" s="13">
        <f>データ!AR363</f>
        <v>11</v>
      </c>
      <c r="C1810" s="13">
        <f>データ!AS363</f>
        <v>13</v>
      </c>
      <c r="D1810" s="13">
        <f>データ!AU363</f>
        <v>5</v>
      </c>
      <c r="E1810" s="13">
        <f>データ!AW363</f>
        <v>0</v>
      </c>
      <c r="F1810" s="13">
        <f>データ!AZ363</f>
        <v>29</v>
      </c>
      <c r="G1810" s="13">
        <f>データ!AT363</f>
        <v>4</v>
      </c>
      <c r="H1810" s="13">
        <f>データ!AV363</f>
        <v>2</v>
      </c>
      <c r="I1810" s="13">
        <f>データ!AY363</f>
        <v>6</v>
      </c>
      <c r="J1810" s="14">
        <f>データ!AX363</f>
        <v>2</v>
      </c>
      <c r="K1810" s="6"/>
      <c r="L1810" s="6"/>
      <c r="M1810" s="6"/>
      <c r="N1810" s="8"/>
      <c r="O1810" s="8"/>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row>
    <row r="1811" spans="1:68" s="19" customFormat="1">
      <c r="A1811" s="97"/>
      <c r="B1811" s="20">
        <f>データ!AR364</f>
        <v>9.0909090909090912E-2</v>
      </c>
      <c r="C1811" s="20">
        <f>データ!AS364</f>
        <v>4.924242424242424E-2</v>
      </c>
      <c r="D1811" s="20">
        <f>データ!AU364</f>
        <v>2.1645021645021644E-2</v>
      </c>
      <c r="E1811" s="20">
        <f>データ!AW364</f>
        <v>0</v>
      </c>
      <c r="F1811" s="20">
        <f>データ!AZ364</f>
        <v>4.3872919818456882E-2</v>
      </c>
      <c r="G1811" s="20">
        <f>データ!AT364</f>
        <v>3.007518796992481E-2</v>
      </c>
      <c r="H1811" s="20">
        <f>データ!AV364</f>
        <v>5.7142857142857141E-2</v>
      </c>
      <c r="I1811" s="20">
        <f>データ!AY364</f>
        <v>3.5714285714285712E-2</v>
      </c>
      <c r="J1811" s="21">
        <f>データ!AX364</f>
        <v>3.0769230769230771E-2</v>
      </c>
      <c r="K1811" s="4"/>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row>
    <row r="1812" spans="1:68" s="8" customFormat="1">
      <c r="B1812" s="6"/>
      <c r="C1812" s="6"/>
      <c r="D1812" s="7"/>
      <c r="E1812" s="7"/>
      <c r="F1812" s="7"/>
      <c r="G1812" s="7"/>
      <c r="H1812" s="7"/>
      <c r="I1812" s="7"/>
      <c r="J1812" s="7"/>
      <c r="K1812" s="6"/>
      <c r="L1812" s="6"/>
      <c r="M1812" s="6"/>
    </row>
    <row r="1813" spans="1:68">
      <c r="A1813" s="98" t="s">
        <v>480</v>
      </c>
      <c r="B1813" s="109" t="s">
        <v>250</v>
      </c>
      <c r="C1813" s="109"/>
      <c r="D1813" s="109"/>
      <c r="E1813" s="109"/>
      <c r="F1813" s="109"/>
      <c r="G1813" s="109"/>
      <c r="H1813" s="109"/>
      <c r="I1813" s="109"/>
      <c r="J1813" s="110"/>
      <c r="K1813" s="8"/>
      <c r="L1813" s="8"/>
      <c r="M1813" s="8"/>
    </row>
    <row r="1814" spans="1:68">
      <c r="A1814" s="99"/>
      <c r="B1814" s="104" t="s">
        <v>287</v>
      </c>
      <c r="C1814" s="104"/>
      <c r="D1814" s="104"/>
      <c r="E1814" s="104" t="s">
        <v>288</v>
      </c>
      <c r="F1814" s="104"/>
      <c r="G1814" s="104"/>
      <c r="H1814" s="104" t="s">
        <v>364</v>
      </c>
      <c r="I1814" s="104"/>
      <c r="J1814" s="108"/>
      <c r="K1814" s="8"/>
      <c r="L1814" s="8"/>
      <c r="M1814" s="8"/>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row>
    <row r="1815" spans="1:68" ht="22.5">
      <c r="A1815" s="100"/>
      <c r="B1815" s="10" t="s">
        <v>381</v>
      </c>
      <c r="C1815" s="10" t="s">
        <v>380</v>
      </c>
      <c r="D1815" s="10" t="s">
        <v>373</v>
      </c>
      <c r="E1815" s="10" t="s">
        <v>381</v>
      </c>
      <c r="F1815" s="10" t="s">
        <v>380</v>
      </c>
      <c r="G1815" s="10" t="s">
        <v>373</v>
      </c>
      <c r="H1815" s="10" t="s">
        <v>381</v>
      </c>
      <c r="I1815" s="10" t="s">
        <v>380</v>
      </c>
      <c r="J1815" s="28" t="s">
        <v>373</v>
      </c>
      <c r="K1815" s="8"/>
      <c r="L1815" s="8"/>
      <c r="M1815" s="8"/>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row>
    <row r="1816" spans="1:68">
      <c r="A1816" s="12" t="s">
        <v>257</v>
      </c>
      <c r="B1816" s="13">
        <f>データ!$BA$4</f>
        <v>35</v>
      </c>
      <c r="C1816" s="13">
        <f>データ!$BB$4</f>
        <v>30</v>
      </c>
      <c r="D1816" s="13">
        <f>データ!$BC$4</f>
        <v>65</v>
      </c>
      <c r="E1816" s="13">
        <f>データ!$BD$4</f>
        <v>87</v>
      </c>
      <c r="F1816" s="13">
        <f>データ!$BE$4</f>
        <v>75</v>
      </c>
      <c r="G1816" s="13">
        <f>データ!$BF$4</f>
        <v>162</v>
      </c>
      <c r="H1816" s="13">
        <f>データ!$BG$4</f>
        <v>71</v>
      </c>
      <c r="I1816" s="13">
        <f>データ!$BH$4</f>
        <v>64</v>
      </c>
      <c r="J1816" s="14">
        <f>データ!$BI$4</f>
        <v>135</v>
      </c>
      <c r="K1816" s="6"/>
      <c r="L1816" s="6"/>
      <c r="M1816" s="6"/>
      <c r="N1816" s="6"/>
      <c r="O1816" s="6"/>
      <c r="P1816" s="2"/>
      <c r="Q1816" s="2"/>
      <c r="R1816" s="2"/>
      <c r="S1816" s="2"/>
      <c r="T1816" s="2"/>
      <c r="U1816" s="2"/>
      <c r="V1816" s="2"/>
      <c r="W1816" s="2"/>
      <c r="X1816" s="2"/>
      <c r="Y1816" s="2"/>
      <c r="Z1816" s="2"/>
      <c r="AA1816" s="2"/>
      <c r="AB1816" s="2"/>
      <c r="AC1816" s="2"/>
      <c r="AD1816" s="2"/>
      <c r="AE1816" s="2"/>
      <c r="AF1816" s="6"/>
      <c r="AG1816" s="2"/>
      <c r="AH1816" s="2"/>
      <c r="AI1816" s="2"/>
      <c r="AJ1816" s="2"/>
      <c r="AK1816" s="6"/>
      <c r="AL1816" s="2"/>
      <c r="AM1816" s="2"/>
      <c r="AN1816" s="2"/>
      <c r="AO1816" s="2"/>
      <c r="AP1816" s="2"/>
      <c r="AQ1816" s="2"/>
      <c r="AR1816" s="2"/>
      <c r="AS1816" s="6"/>
      <c r="AT1816" s="6"/>
      <c r="AU1816" s="6"/>
      <c r="AV1816" s="6"/>
      <c r="AW1816" s="6"/>
      <c r="AX1816" s="6"/>
      <c r="AY1816" s="6"/>
      <c r="AZ1816" s="6"/>
      <c r="BA1816" s="6"/>
      <c r="BB1816" s="6"/>
      <c r="BC1816" s="6"/>
      <c r="BD1816" s="2"/>
      <c r="BE1816" s="2"/>
      <c r="BF1816" s="2"/>
      <c r="BG1816" s="2"/>
      <c r="BH1816" s="2"/>
      <c r="BI1816" s="2"/>
      <c r="BJ1816" s="2"/>
      <c r="BK1816" s="2"/>
      <c r="BL1816" s="2"/>
      <c r="BM1816" s="2"/>
      <c r="BN1816" s="2"/>
    </row>
    <row r="1817" spans="1:68" s="8" customFormat="1" ht="11.25" customHeight="1">
      <c r="A1817" s="96" t="s">
        <v>460</v>
      </c>
      <c r="B1817" s="13">
        <f>データ!BA349</f>
        <v>1</v>
      </c>
      <c r="C1817" s="13">
        <f>データ!BB349</f>
        <v>2</v>
      </c>
      <c r="D1817" s="13">
        <f>データ!BC349</f>
        <v>3</v>
      </c>
      <c r="E1817" s="13">
        <f>データ!BD349</f>
        <v>6</v>
      </c>
      <c r="F1817" s="13">
        <f>データ!BE349</f>
        <v>7</v>
      </c>
      <c r="G1817" s="13">
        <f>データ!BF349</f>
        <v>13</v>
      </c>
      <c r="H1817" s="13">
        <f>データ!BG349</f>
        <v>1</v>
      </c>
      <c r="I1817" s="13">
        <f>データ!BH349</f>
        <v>6</v>
      </c>
      <c r="J1817" s="14">
        <f>データ!BI349</f>
        <v>7</v>
      </c>
      <c r="K1817" s="6"/>
      <c r="L1817" s="6"/>
      <c r="M1817" s="6"/>
    </row>
    <row r="1818" spans="1:68" s="19" customFormat="1">
      <c r="A1818" s="96"/>
      <c r="B1818" s="17">
        <f>データ!BA350</f>
        <v>2.8571428571428571E-2</v>
      </c>
      <c r="C1818" s="17">
        <f>データ!BB350</f>
        <v>6.6666666666666666E-2</v>
      </c>
      <c r="D1818" s="17">
        <f>データ!BC350</f>
        <v>4.6153846153846156E-2</v>
      </c>
      <c r="E1818" s="17">
        <f>データ!BD350</f>
        <v>6.8965517241379309E-2</v>
      </c>
      <c r="F1818" s="17">
        <f>データ!BE350</f>
        <v>9.3333333333333338E-2</v>
      </c>
      <c r="G1818" s="17">
        <f>データ!BF350</f>
        <v>8.0246913580246909E-2</v>
      </c>
      <c r="H1818" s="17">
        <f>データ!BG350</f>
        <v>1.4084507042253521E-2</v>
      </c>
      <c r="I1818" s="17">
        <f>データ!BH350</f>
        <v>9.375E-2</v>
      </c>
      <c r="J1818" s="18">
        <f>データ!BI350</f>
        <v>5.185185185185185E-2</v>
      </c>
      <c r="K1818" s="4"/>
      <c r="L1818" s="4"/>
      <c r="M1818" s="4"/>
    </row>
    <row r="1819" spans="1:68" ht="11.25" customHeight="1">
      <c r="A1819" s="96" t="s">
        <v>461</v>
      </c>
      <c r="B1819" s="13">
        <f>データ!BA351</f>
        <v>4</v>
      </c>
      <c r="C1819" s="13">
        <f>データ!BB351</f>
        <v>5</v>
      </c>
      <c r="D1819" s="13">
        <f>データ!BC351</f>
        <v>9</v>
      </c>
      <c r="E1819" s="13">
        <f>データ!BD351</f>
        <v>15</v>
      </c>
      <c r="F1819" s="13">
        <f>データ!BE351</f>
        <v>13</v>
      </c>
      <c r="G1819" s="13">
        <f>データ!BF351</f>
        <v>28</v>
      </c>
      <c r="H1819" s="13">
        <f>データ!BG351</f>
        <v>14</v>
      </c>
      <c r="I1819" s="13">
        <f>データ!BH351</f>
        <v>12</v>
      </c>
      <c r="J1819" s="14">
        <f>データ!BI351</f>
        <v>26</v>
      </c>
      <c r="K1819" s="6"/>
      <c r="L1819" s="6"/>
      <c r="M1819" s="6"/>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row>
    <row r="1820" spans="1:68" s="19" customFormat="1">
      <c r="A1820" s="96"/>
      <c r="B1820" s="17">
        <f>データ!BA352</f>
        <v>0.11428571428571428</v>
      </c>
      <c r="C1820" s="17">
        <f>データ!BB352</f>
        <v>0.16666666666666666</v>
      </c>
      <c r="D1820" s="17">
        <f>データ!BC352</f>
        <v>0.13846153846153847</v>
      </c>
      <c r="E1820" s="17">
        <f>データ!BD352</f>
        <v>0.17241379310344829</v>
      </c>
      <c r="F1820" s="17">
        <f>データ!BE352</f>
        <v>0.17333333333333334</v>
      </c>
      <c r="G1820" s="17">
        <f>データ!BF352</f>
        <v>0.1728395061728395</v>
      </c>
      <c r="H1820" s="17">
        <f>データ!BG352</f>
        <v>0.19718309859154928</v>
      </c>
      <c r="I1820" s="17">
        <f>データ!BH352</f>
        <v>0.1875</v>
      </c>
      <c r="J1820" s="18">
        <f>データ!BI352</f>
        <v>0.19259259259259259</v>
      </c>
      <c r="K1820" s="4"/>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row>
    <row r="1821" spans="1:68">
      <c r="A1821" s="96" t="s">
        <v>166</v>
      </c>
      <c r="B1821" s="13">
        <f>データ!BA353</f>
        <v>6</v>
      </c>
      <c r="C1821" s="13">
        <f>データ!BB353</f>
        <v>6</v>
      </c>
      <c r="D1821" s="13">
        <f>データ!BC353</f>
        <v>12</v>
      </c>
      <c r="E1821" s="13">
        <f>データ!BD353</f>
        <v>11</v>
      </c>
      <c r="F1821" s="13">
        <f>データ!BE353</f>
        <v>16</v>
      </c>
      <c r="G1821" s="13">
        <f>データ!BF353</f>
        <v>27</v>
      </c>
      <c r="H1821" s="13">
        <f>データ!BG353</f>
        <v>13</v>
      </c>
      <c r="I1821" s="13">
        <f>データ!BH353</f>
        <v>9</v>
      </c>
      <c r="J1821" s="14">
        <f>データ!BI353</f>
        <v>22</v>
      </c>
      <c r="K1821" s="6"/>
      <c r="L1821" s="6"/>
      <c r="M1821" s="6"/>
      <c r="N1821" s="6"/>
      <c r="O1821" s="6"/>
      <c r="P1821" s="2"/>
      <c r="Q1821" s="2"/>
      <c r="R1821" s="2"/>
      <c r="S1821" s="2"/>
      <c r="T1821" s="2"/>
      <c r="U1821" s="2"/>
      <c r="V1821" s="2"/>
      <c r="W1821" s="2"/>
      <c r="X1821" s="2"/>
      <c r="Y1821" s="2"/>
      <c r="Z1821" s="2"/>
      <c r="AA1821" s="2"/>
      <c r="AB1821" s="2"/>
      <c r="AC1821" s="2"/>
      <c r="AD1821" s="2"/>
      <c r="AE1821" s="2"/>
      <c r="AF1821" s="6"/>
      <c r="AG1821" s="2"/>
      <c r="AH1821" s="2"/>
      <c r="AI1821" s="2"/>
      <c r="AJ1821" s="2"/>
      <c r="AK1821" s="6"/>
      <c r="AL1821" s="2"/>
      <c r="AM1821" s="2"/>
      <c r="AN1821" s="2"/>
      <c r="AO1821" s="2"/>
      <c r="AP1821" s="2"/>
      <c r="AQ1821" s="2"/>
      <c r="AR1821" s="2"/>
      <c r="AS1821" s="6"/>
      <c r="AT1821" s="6"/>
      <c r="AU1821" s="6"/>
      <c r="AV1821" s="6"/>
      <c r="AW1821" s="6"/>
      <c r="AX1821" s="6"/>
      <c r="AY1821" s="6"/>
      <c r="AZ1821" s="6"/>
      <c r="BA1821" s="6"/>
      <c r="BB1821" s="6"/>
      <c r="BC1821" s="6"/>
      <c r="BD1821" s="2"/>
      <c r="BE1821" s="2"/>
      <c r="BF1821" s="2"/>
      <c r="BG1821" s="2"/>
      <c r="BH1821" s="2"/>
      <c r="BI1821" s="2"/>
      <c r="BJ1821" s="2"/>
      <c r="BK1821" s="2"/>
      <c r="BL1821" s="2"/>
      <c r="BM1821" s="2"/>
      <c r="BN1821" s="2"/>
    </row>
    <row r="1822" spans="1:68" s="19" customFormat="1">
      <c r="A1822" s="96"/>
      <c r="B1822" s="17">
        <f>データ!BA354</f>
        <v>0.17142857142857143</v>
      </c>
      <c r="C1822" s="17">
        <f>データ!BB354</f>
        <v>0.2</v>
      </c>
      <c r="D1822" s="17">
        <f>データ!BC354</f>
        <v>0.18461538461538463</v>
      </c>
      <c r="E1822" s="17">
        <f>データ!BD354</f>
        <v>0.12643678160919541</v>
      </c>
      <c r="F1822" s="17">
        <f>データ!BE354</f>
        <v>0.21333333333333335</v>
      </c>
      <c r="G1822" s="17">
        <f>データ!BF354</f>
        <v>0.16666666666666666</v>
      </c>
      <c r="H1822" s="17">
        <f>データ!BG354</f>
        <v>0.18309859154929578</v>
      </c>
      <c r="I1822" s="17">
        <f>データ!BH354</f>
        <v>0.140625</v>
      </c>
      <c r="J1822" s="18">
        <f>データ!BI354</f>
        <v>0.16296296296296298</v>
      </c>
      <c r="K1822" s="4"/>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30"/>
      <c r="BN1822" s="4"/>
    </row>
    <row r="1823" spans="1:68">
      <c r="A1823" s="96" t="s">
        <v>0</v>
      </c>
      <c r="B1823" s="13">
        <f>データ!BA355</f>
        <v>18</v>
      </c>
      <c r="C1823" s="13">
        <f>データ!BB355</f>
        <v>8</v>
      </c>
      <c r="D1823" s="13">
        <f>データ!BC355</f>
        <v>26</v>
      </c>
      <c r="E1823" s="13">
        <f>データ!BD355</f>
        <v>47</v>
      </c>
      <c r="F1823" s="13">
        <f>データ!BE355</f>
        <v>27</v>
      </c>
      <c r="G1823" s="13">
        <f>データ!BF355</f>
        <v>74</v>
      </c>
      <c r="H1823" s="13">
        <f>データ!BG355</f>
        <v>37</v>
      </c>
      <c r="I1823" s="13">
        <f>データ!BH355</f>
        <v>28</v>
      </c>
      <c r="J1823" s="14">
        <f>データ!BI355</f>
        <v>65</v>
      </c>
      <c r="K1823" s="6"/>
      <c r="L1823" s="6"/>
      <c r="M1823" s="6"/>
      <c r="N1823" s="6"/>
      <c r="O1823" s="6"/>
      <c r="P1823" s="2"/>
      <c r="Q1823" s="2"/>
      <c r="R1823" s="2"/>
      <c r="S1823" s="2"/>
      <c r="T1823" s="2"/>
      <c r="U1823" s="2"/>
      <c r="V1823" s="2"/>
      <c r="W1823" s="2"/>
      <c r="X1823" s="2"/>
      <c r="Y1823" s="2"/>
      <c r="Z1823" s="2"/>
      <c r="AA1823" s="2"/>
      <c r="AB1823" s="2"/>
      <c r="AC1823" s="2"/>
      <c r="AD1823" s="2"/>
      <c r="AE1823" s="2"/>
      <c r="AF1823" s="6"/>
      <c r="AG1823" s="2"/>
      <c r="AH1823" s="2"/>
      <c r="AI1823" s="2"/>
      <c r="AJ1823" s="2"/>
      <c r="AK1823" s="6"/>
      <c r="AL1823" s="2"/>
      <c r="AM1823" s="2"/>
      <c r="AN1823" s="2"/>
      <c r="AO1823" s="2"/>
      <c r="AP1823" s="2"/>
      <c r="AQ1823" s="2"/>
      <c r="AR1823" s="2"/>
      <c r="AS1823" s="6"/>
      <c r="AT1823" s="6"/>
      <c r="AU1823" s="6"/>
      <c r="AV1823" s="6"/>
      <c r="AW1823" s="6"/>
      <c r="AX1823" s="6"/>
      <c r="AY1823" s="6"/>
      <c r="AZ1823" s="6"/>
      <c r="BA1823" s="6"/>
      <c r="BB1823" s="6"/>
      <c r="BC1823" s="6"/>
      <c r="BD1823" s="2"/>
      <c r="BE1823" s="2"/>
      <c r="BF1823" s="2"/>
      <c r="BG1823" s="2"/>
      <c r="BH1823" s="2"/>
      <c r="BI1823" s="2"/>
      <c r="BJ1823" s="2"/>
      <c r="BK1823" s="2"/>
      <c r="BL1823" s="2"/>
      <c r="BM1823" s="2"/>
      <c r="BN1823" s="2"/>
    </row>
    <row r="1824" spans="1:68" s="19" customFormat="1">
      <c r="A1824" s="96"/>
      <c r="B1824" s="17">
        <f>データ!BA356</f>
        <v>0.51428571428571423</v>
      </c>
      <c r="C1824" s="17">
        <f>データ!BB356</f>
        <v>0.26666666666666666</v>
      </c>
      <c r="D1824" s="17">
        <f>データ!BC356</f>
        <v>0.4</v>
      </c>
      <c r="E1824" s="17">
        <f>データ!BD356</f>
        <v>0.54022988505747127</v>
      </c>
      <c r="F1824" s="17">
        <f>データ!BE356</f>
        <v>0.36</v>
      </c>
      <c r="G1824" s="17">
        <f>データ!BF356</f>
        <v>0.4567901234567901</v>
      </c>
      <c r="H1824" s="17">
        <f>データ!BG356</f>
        <v>0.52112676056338025</v>
      </c>
      <c r="I1824" s="17">
        <f>データ!BH356</f>
        <v>0.4375</v>
      </c>
      <c r="J1824" s="18">
        <f>データ!BI356</f>
        <v>0.48148148148148145</v>
      </c>
      <c r="K1824" s="4"/>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row>
    <row r="1825" spans="1:68">
      <c r="A1825" s="96" t="s">
        <v>167</v>
      </c>
      <c r="B1825" s="13">
        <f>データ!BA357</f>
        <v>2</v>
      </c>
      <c r="C1825" s="13">
        <f>データ!BB357</f>
        <v>0</v>
      </c>
      <c r="D1825" s="13">
        <f>データ!BC357</f>
        <v>2</v>
      </c>
      <c r="E1825" s="13">
        <f>データ!BD357</f>
        <v>2</v>
      </c>
      <c r="F1825" s="13">
        <f>データ!BE357</f>
        <v>4</v>
      </c>
      <c r="G1825" s="13">
        <f>データ!BF357</f>
        <v>6</v>
      </c>
      <c r="H1825" s="13">
        <f>データ!BG357</f>
        <v>3</v>
      </c>
      <c r="I1825" s="13">
        <f>データ!BH357</f>
        <v>3</v>
      </c>
      <c r="J1825" s="14">
        <f>データ!BI357</f>
        <v>6</v>
      </c>
      <c r="K1825" s="6"/>
      <c r="L1825" s="6"/>
      <c r="M1825" s="6"/>
      <c r="N1825" s="6"/>
      <c r="O1825" s="6"/>
      <c r="P1825" s="2"/>
      <c r="Q1825" s="2"/>
      <c r="R1825" s="2"/>
      <c r="S1825" s="2"/>
      <c r="T1825" s="2"/>
      <c r="U1825" s="2"/>
      <c r="V1825" s="2"/>
      <c r="W1825" s="2"/>
      <c r="X1825" s="2"/>
      <c r="Y1825" s="2"/>
      <c r="Z1825" s="2"/>
      <c r="AA1825" s="2"/>
      <c r="AB1825" s="2"/>
      <c r="AC1825" s="2"/>
      <c r="AD1825" s="2"/>
      <c r="AE1825" s="2"/>
      <c r="AF1825" s="6"/>
      <c r="AG1825" s="2"/>
      <c r="AH1825" s="2"/>
      <c r="AI1825" s="2"/>
      <c r="AJ1825" s="2"/>
      <c r="AK1825" s="6"/>
      <c r="AL1825" s="2"/>
      <c r="AM1825" s="2"/>
      <c r="AN1825" s="2"/>
      <c r="AO1825" s="2"/>
      <c r="AP1825" s="2"/>
      <c r="AQ1825" s="2"/>
      <c r="AR1825" s="2"/>
      <c r="AS1825" s="6"/>
      <c r="AT1825" s="6"/>
      <c r="AU1825" s="6"/>
      <c r="AV1825" s="6"/>
      <c r="AW1825" s="6"/>
      <c r="AX1825" s="6"/>
      <c r="AY1825" s="6"/>
      <c r="AZ1825" s="6"/>
      <c r="BA1825" s="6"/>
      <c r="BB1825" s="6"/>
      <c r="BC1825" s="6"/>
      <c r="BD1825" s="2"/>
      <c r="BE1825" s="2"/>
      <c r="BF1825" s="2"/>
      <c r="BG1825" s="2"/>
      <c r="BH1825" s="2"/>
      <c r="BI1825" s="2"/>
      <c r="BJ1825" s="2"/>
      <c r="BK1825" s="2"/>
      <c r="BL1825" s="2"/>
      <c r="BM1825" s="2"/>
      <c r="BN1825" s="2"/>
    </row>
    <row r="1826" spans="1:68" s="19" customFormat="1">
      <c r="A1826" s="96"/>
      <c r="B1826" s="17">
        <f>データ!BA358</f>
        <v>5.7142857142857141E-2</v>
      </c>
      <c r="C1826" s="17">
        <f>データ!BB358</f>
        <v>0</v>
      </c>
      <c r="D1826" s="17">
        <f>データ!BC358</f>
        <v>3.0769230769230771E-2</v>
      </c>
      <c r="E1826" s="17">
        <f>データ!BD358</f>
        <v>2.2988505747126436E-2</v>
      </c>
      <c r="F1826" s="17">
        <f>データ!BE358</f>
        <v>5.3333333333333337E-2</v>
      </c>
      <c r="G1826" s="17">
        <f>データ!BF358</f>
        <v>3.7037037037037035E-2</v>
      </c>
      <c r="H1826" s="17">
        <f>データ!BG358</f>
        <v>4.2253521126760563E-2</v>
      </c>
      <c r="I1826" s="17">
        <f>データ!BH358</f>
        <v>4.6875E-2</v>
      </c>
      <c r="J1826" s="18">
        <f>データ!BI358</f>
        <v>4.4444444444444446E-2</v>
      </c>
      <c r="K1826" s="4"/>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row>
    <row r="1827" spans="1:68">
      <c r="A1827" s="96" t="s">
        <v>168</v>
      </c>
      <c r="B1827" s="13">
        <f>データ!BA359</f>
        <v>1</v>
      </c>
      <c r="C1827" s="13">
        <f>データ!BB359</f>
        <v>2</v>
      </c>
      <c r="D1827" s="13">
        <f>データ!BC359</f>
        <v>3</v>
      </c>
      <c r="E1827" s="13">
        <f>データ!BD359</f>
        <v>0</v>
      </c>
      <c r="F1827" s="13">
        <f>データ!BE359</f>
        <v>0</v>
      </c>
      <c r="G1827" s="13">
        <f>データ!BF359</f>
        <v>0</v>
      </c>
      <c r="H1827" s="13">
        <f>データ!BG359</f>
        <v>1</v>
      </c>
      <c r="I1827" s="13">
        <f>データ!BH359</f>
        <v>2</v>
      </c>
      <c r="J1827" s="14">
        <f>データ!BI359</f>
        <v>3</v>
      </c>
      <c r="K1827" s="6"/>
      <c r="L1827" s="6"/>
      <c r="M1827" s="6"/>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row>
    <row r="1828" spans="1:68" s="19" customFormat="1">
      <c r="A1828" s="96"/>
      <c r="B1828" s="17">
        <f>データ!BA360</f>
        <v>2.8571428571428571E-2</v>
      </c>
      <c r="C1828" s="17">
        <f>データ!BB360</f>
        <v>6.6666666666666666E-2</v>
      </c>
      <c r="D1828" s="17">
        <f>データ!BC360</f>
        <v>4.6153846153846156E-2</v>
      </c>
      <c r="E1828" s="17">
        <f>データ!BD360</f>
        <v>0</v>
      </c>
      <c r="F1828" s="17">
        <f>データ!BE360</f>
        <v>0</v>
      </c>
      <c r="G1828" s="17">
        <f>データ!BF360</f>
        <v>0</v>
      </c>
      <c r="H1828" s="17">
        <f>データ!BG360</f>
        <v>1.4084507042253521E-2</v>
      </c>
      <c r="I1828" s="17">
        <f>データ!BH360</f>
        <v>3.125E-2</v>
      </c>
      <c r="J1828" s="18">
        <f>データ!BI360</f>
        <v>2.2222222222222223E-2</v>
      </c>
      <c r="K1828" s="4"/>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row>
    <row r="1829" spans="1:68">
      <c r="A1829" s="96" t="s">
        <v>304</v>
      </c>
      <c r="B1829" s="13">
        <f>データ!BA361</f>
        <v>0</v>
      </c>
      <c r="C1829" s="13">
        <f>データ!BB361</f>
        <v>0</v>
      </c>
      <c r="D1829" s="13">
        <f>データ!BC361</f>
        <v>0</v>
      </c>
      <c r="E1829" s="13">
        <f>データ!BD361</f>
        <v>1</v>
      </c>
      <c r="F1829" s="13">
        <f>データ!BE361</f>
        <v>3</v>
      </c>
      <c r="G1829" s="13">
        <f>データ!BF361</f>
        <v>4</v>
      </c>
      <c r="H1829" s="13">
        <f>データ!BG361</f>
        <v>1</v>
      </c>
      <c r="I1829" s="13">
        <f>データ!BH361</f>
        <v>0</v>
      </c>
      <c r="J1829" s="14">
        <f>データ!BI361</f>
        <v>1</v>
      </c>
      <c r="K1829" s="6"/>
      <c r="L1829" s="6"/>
      <c r="M1829" s="6"/>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row>
    <row r="1830" spans="1:68" s="19" customFormat="1">
      <c r="A1830" s="96"/>
      <c r="B1830" s="17">
        <f>データ!BA362</f>
        <v>0</v>
      </c>
      <c r="C1830" s="17">
        <f>データ!BB362</f>
        <v>0</v>
      </c>
      <c r="D1830" s="17">
        <f>データ!BC362</f>
        <v>0</v>
      </c>
      <c r="E1830" s="17">
        <f>データ!BD362</f>
        <v>1.1494252873563218E-2</v>
      </c>
      <c r="F1830" s="17">
        <f>データ!BE362</f>
        <v>0.04</v>
      </c>
      <c r="G1830" s="17">
        <f>データ!BF362</f>
        <v>2.4691358024691357E-2</v>
      </c>
      <c r="H1830" s="17">
        <f>データ!BG362</f>
        <v>1.4084507042253521E-2</v>
      </c>
      <c r="I1830" s="17">
        <f>データ!BH362</f>
        <v>0</v>
      </c>
      <c r="J1830" s="18">
        <f>データ!BI362</f>
        <v>7.4074074074074077E-3</v>
      </c>
      <c r="K1830" s="4"/>
      <c r="L1830" s="4"/>
      <c r="M1830" s="4"/>
      <c r="N1830" s="32"/>
      <c r="O1830" s="32"/>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row>
    <row r="1831" spans="1:68">
      <c r="A1831" s="96" t="s">
        <v>147</v>
      </c>
      <c r="B1831" s="13">
        <f>データ!BA363</f>
        <v>3</v>
      </c>
      <c r="C1831" s="13">
        <f>データ!BB363</f>
        <v>7</v>
      </c>
      <c r="D1831" s="13">
        <f>データ!BC363</f>
        <v>10</v>
      </c>
      <c r="E1831" s="13">
        <f>データ!BD363</f>
        <v>5</v>
      </c>
      <c r="F1831" s="13">
        <f>データ!BE363</f>
        <v>5</v>
      </c>
      <c r="G1831" s="13">
        <f>データ!BF363</f>
        <v>10</v>
      </c>
      <c r="H1831" s="13">
        <f>データ!BG363</f>
        <v>1</v>
      </c>
      <c r="I1831" s="13">
        <f>データ!BH363</f>
        <v>4</v>
      </c>
      <c r="J1831" s="14">
        <f>データ!BI363</f>
        <v>5</v>
      </c>
      <c r="K1831" s="6"/>
      <c r="L1831" s="6"/>
      <c r="M1831" s="6"/>
      <c r="N1831" s="8"/>
      <c r="O1831" s="8"/>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row>
    <row r="1832" spans="1:68" s="19" customFormat="1">
      <c r="A1832" s="97"/>
      <c r="B1832" s="20">
        <f>データ!BA364</f>
        <v>8.5714285714285715E-2</v>
      </c>
      <c r="C1832" s="20">
        <f>データ!BB364</f>
        <v>0.23333333333333334</v>
      </c>
      <c r="D1832" s="20">
        <f>データ!BC364</f>
        <v>0.15384615384615385</v>
      </c>
      <c r="E1832" s="20">
        <f>データ!BD364</f>
        <v>5.7471264367816091E-2</v>
      </c>
      <c r="F1832" s="20">
        <f>データ!BE364</f>
        <v>6.6666666666666666E-2</v>
      </c>
      <c r="G1832" s="20">
        <f>データ!BF364</f>
        <v>6.1728395061728392E-2</v>
      </c>
      <c r="H1832" s="20">
        <f>データ!BG364</f>
        <v>1.4084507042253521E-2</v>
      </c>
      <c r="I1832" s="20">
        <f>データ!BH364</f>
        <v>6.25E-2</v>
      </c>
      <c r="J1832" s="21">
        <f>データ!BI364</f>
        <v>3.7037037037037035E-2</v>
      </c>
      <c r="K1832" s="4"/>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row>
    <row r="1833" spans="1:68">
      <c r="B1833" s="6"/>
      <c r="C1833" s="6"/>
      <c r="D1833" s="6"/>
      <c r="E1833" s="6"/>
      <c r="F1833" s="6"/>
      <c r="G1833" s="6"/>
      <c r="H1833" s="6"/>
      <c r="I1833" s="6"/>
      <c r="J1833" s="6"/>
      <c r="K1833" s="6"/>
      <c r="L1833" s="6"/>
      <c r="M1833" s="6"/>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30"/>
      <c r="BN1833" s="4"/>
    </row>
    <row r="1834" spans="1:68">
      <c r="A1834" s="98" t="s">
        <v>480</v>
      </c>
      <c r="B1834" s="101" t="s">
        <v>414</v>
      </c>
      <c r="C1834" s="102"/>
      <c r="D1834" s="102"/>
      <c r="E1834" s="102"/>
      <c r="F1834" s="111"/>
      <c r="G1834" s="109" t="s">
        <v>449</v>
      </c>
      <c r="H1834" s="109"/>
      <c r="I1834" s="109"/>
      <c r="J1834" s="109"/>
      <c r="K1834" s="110"/>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30"/>
      <c r="BL1834" s="4"/>
    </row>
    <row r="1835" spans="1:68" ht="37.5" customHeight="1">
      <c r="A1835" s="100"/>
      <c r="B1835" s="11" t="s">
        <v>426</v>
      </c>
      <c r="C1835" s="11" t="s">
        <v>446</v>
      </c>
      <c r="D1835" s="11" t="s">
        <v>427</v>
      </c>
      <c r="E1835" s="11" t="s">
        <v>447</v>
      </c>
      <c r="F1835" s="11" t="s">
        <v>289</v>
      </c>
      <c r="G1835" s="11" t="s">
        <v>416</v>
      </c>
      <c r="H1835" s="11" t="s">
        <v>417</v>
      </c>
      <c r="I1835" s="11" t="s">
        <v>418</v>
      </c>
      <c r="J1835" s="11" t="s">
        <v>419</v>
      </c>
      <c r="K1835" s="27" t="s">
        <v>420</v>
      </c>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30"/>
      <c r="BL1835" s="4"/>
    </row>
    <row r="1836" spans="1:68">
      <c r="A1836" s="12" t="s">
        <v>257</v>
      </c>
      <c r="B1836" s="13">
        <f>データ!$AC$4</f>
        <v>731</v>
      </c>
      <c r="C1836" s="13">
        <f>データ!$AD$4</f>
        <v>36</v>
      </c>
      <c r="D1836" s="13">
        <f>データ!$AE$4</f>
        <v>30</v>
      </c>
      <c r="E1836" s="13">
        <f>データ!$AF$4</f>
        <v>84</v>
      </c>
      <c r="F1836" s="13">
        <f>データ!$AG$4</f>
        <v>24</v>
      </c>
      <c r="G1836" s="13">
        <f>データ!$BJ$4</f>
        <v>10</v>
      </c>
      <c r="H1836" s="13">
        <f>データ!$BK$4</f>
        <v>82</v>
      </c>
      <c r="I1836" s="13">
        <f>データ!$BL$4</f>
        <v>414</v>
      </c>
      <c r="J1836" s="13">
        <f>データ!$BM$4</f>
        <v>275</v>
      </c>
      <c r="K1836" s="14">
        <f>データ!$BN$4</f>
        <v>123</v>
      </c>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30"/>
      <c r="BL1836" s="4"/>
    </row>
    <row r="1837" spans="1:68">
      <c r="A1837" s="96" t="s">
        <v>460</v>
      </c>
      <c r="B1837" s="13">
        <f>データ!AC349</f>
        <v>25</v>
      </c>
      <c r="C1837" s="13">
        <f>データ!AD349</f>
        <v>1</v>
      </c>
      <c r="D1837" s="13">
        <f>データ!AE349</f>
        <v>1</v>
      </c>
      <c r="E1837" s="13">
        <f>データ!AF349</f>
        <v>0</v>
      </c>
      <c r="F1837" s="13">
        <f>データ!AG349</f>
        <v>1</v>
      </c>
      <c r="G1837" s="13">
        <f>データ!BJ349</f>
        <v>0</v>
      </c>
      <c r="H1837" s="13">
        <f>データ!BK349</f>
        <v>3</v>
      </c>
      <c r="I1837" s="13">
        <f>データ!BL349</f>
        <v>13</v>
      </c>
      <c r="J1837" s="13">
        <f>データ!BM349</f>
        <v>8</v>
      </c>
      <c r="K1837" s="14">
        <f>データ!BN349</f>
        <v>4</v>
      </c>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30"/>
      <c r="BL1837" s="4"/>
    </row>
    <row r="1838" spans="1:68">
      <c r="A1838" s="96"/>
      <c r="B1838" s="17">
        <f>データ!AC350</f>
        <v>3.4199726402188782E-2</v>
      </c>
      <c r="C1838" s="17">
        <f>データ!AD350</f>
        <v>2.7777777777777776E-2</v>
      </c>
      <c r="D1838" s="17">
        <f>データ!AE350</f>
        <v>3.3333333333333333E-2</v>
      </c>
      <c r="E1838" s="17">
        <f>データ!AF350</f>
        <v>0</v>
      </c>
      <c r="F1838" s="17">
        <f>データ!AG350</f>
        <v>4.1666666666666664E-2</v>
      </c>
      <c r="G1838" s="17">
        <f>データ!BJ350</f>
        <v>0</v>
      </c>
      <c r="H1838" s="17">
        <f>データ!BK350</f>
        <v>3.6585365853658534E-2</v>
      </c>
      <c r="I1838" s="17">
        <f>データ!BL350</f>
        <v>3.140096618357488E-2</v>
      </c>
      <c r="J1838" s="17">
        <f>データ!BM350</f>
        <v>2.9090909090909091E-2</v>
      </c>
      <c r="K1838" s="18">
        <f>データ!BN350</f>
        <v>3.2520325203252036E-2</v>
      </c>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30"/>
      <c r="BL1838" s="4"/>
    </row>
    <row r="1839" spans="1:68">
      <c r="A1839" s="96" t="s">
        <v>461</v>
      </c>
      <c r="B1839" s="13">
        <f>データ!AC351</f>
        <v>123</v>
      </c>
      <c r="C1839" s="13">
        <f>データ!AD351</f>
        <v>4</v>
      </c>
      <c r="D1839" s="13">
        <f>データ!AE351</f>
        <v>0</v>
      </c>
      <c r="E1839" s="13">
        <f>データ!AF351</f>
        <v>5</v>
      </c>
      <c r="F1839" s="13">
        <f>データ!AG351</f>
        <v>2</v>
      </c>
      <c r="G1839" s="13">
        <f>データ!BJ351</f>
        <v>0</v>
      </c>
      <c r="H1839" s="13">
        <f>データ!BK351</f>
        <v>19</v>
      </c>
      <c r="I1839" s="13">
        <f>データ!BL351</f>
        <v>62</v>
      </c>
      <c r="J1839" s="13">
        <f>データ!BM351</f>
        <v>39</v>
      </c>
      <c r="K1839" s="14">
        <f>データ!BN351</f>
        <v>13</v>
      </c>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30"/>
      <c r="BL1839" s="4"/>
    </row>
    <row r="1840" spans="1:68">
      <c r="A1840" s="96"/>
      <c r="B1840" s="17">
        <f>データ!AC352</f>
        <v>0.16826265389876882</v>
      </c>
      <c r="C1840" s="17">
        <f>データ!AD352</f>
        <v>0.1111111111111111</v>
      </c>
      <c r="D1840" s="17">
        <f>データ!AE352</f>
        <v>0</v>
      </c>
      <c r="E1840" s="17">
        <f>データ!AF352</f>
        <v>5.9523809523809521E-2</v>
      </c>
      <c r="F1840" s="17">
        <f>データ!AG352</f>
        <v>8.3333333333333329E-2</v>
      </c>
      <c r="G1840" s="17">
        <f>データ!BJ352</f>
        <v>0</v>
      </c>
      <c r="H1840" s="17">
        <f>データ!BK352</f>
        <v>0.23170731707317074</v>
      </c>
      <c r="I1840" s="17">
        <f>データ!BL352</f>
        <v>0.14975845410628019</v>
      </c>
      <c r="J1840" s="17">
        <f>データ!BM352</f>
        <v>0.14181818181818182</v>
      </c>
      <c r="K1840" s="18">
        <f>データ!BN352</f>
        <v>0.10569105691056911</v>
      </c>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30"/>
      <c r="BL1840" s="4"/>
    </row>
    <row r="1841" spans="1:66">
      <c r="A1841" s="96" t="s">
        <v>45</v>
      </c>
      <c r="B1841" s="13">
        <f>データ!AC353</f>
        <v>106</v>
      </c>
      <c r="C1841" s="13">
        <f>データ!AD353</f>
        <v>4</v>
      </c>
      <c r="D1841" s="13">
        <f>データ!AE353</f>
        <v>2</v>
      </c>
      <c r="E1841" s="13">
        <f>データ!AF353</f>
        <v>6</v>
      </c>
      <c r="F1841" s="13">
        <f>データ!AG353</f>
        <v>2</v>
      </c>
      <c r="G1841" s="13">
        <f>データ!BJ353</f>
        <v>1</v>
      </c>
      <c r="H1841" s="13">
        <f>データ!BK353</f>
        <v>14</v>
      </c>
      <c r="I1841" s="13">
        <f>データ!BL353</f>
        <v>57</v>
      </c>
      <c r="J1841" s="13">
        <f>データ!BM353</f>
        <v>38</v>
      </c>
      <c r="K1841" s="14">
        <f>データ!BN353</f>
        <v>12</v>
      </c>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30"/>
      <c r="BL1841" s="4"/>
    </row>
    <row r="1842" spans="1:66">
      <c r="A1842" s="96"/>
      <c r="B1842" s="17">
        <f>データ!AC354</f>
        <v>0.14500683994528044</v>
      </c>
      <c r="C1842" s="17">
        <f>データ!AD354</f>
        <v>0.1111111111111111</v>
      </c>
      <c r="D1842" s="17">
        <f>データ!AE354</f>
        <v>6.6666666666666666E-2</v>
      </c>
      <c r="E1842" s="17">
        <f>データ!AF354</f>
        <v>7.1428571428571425E-2</v>
      </c>
      <c r="F1842" s="17">
        <f>データ!AG354</f>
        <v>8.3333333333333329E-2</v>
      </c>
      <c r="G1842" s="17">
        <f>データ!BJ354</f>
        <v>0.1</v>
      </c>
      <c r="H1842" s="17">
        <f>データ!BK354</f>
        <v>0.17073170731707318</v>
      </c>
      <c r="I1842" s="17">
        <f>データ!BL354</f>
        <v>0.13768115942028986</v>
      </c>
      <c r="J1842" s="17">
        <f>データ!BM354</f>
        <v>0.13818181818181818</v>
      </c>
      <c r="K1842" s="18">
        <f>データ!BN354</f>
        <v>9.7560975609756101E-2</v>
      </c>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30"/>
      <c r="BL1842" s="4"/>
    </row>
    <row r="1843" spans="1:66">
      <c r="A1843" s="96" t="s">
        <v>0</v>
      </c>
      <c r="B1843" s="13">
        <f>データ!AC355</f>
        <v>364</v>
      </c>
      <c r="C1843" s="13">
        <f>データ!AD355</f>
        <v>18</v>
      </c>
      <c r="D1843" s="13">
        <f>データ!AE355</f>
        <v>15</v>
      </c>
      <c r="E1843" s="13">
        <f>データ!AF355</f>
        <v>37</v>
      </c>
      <c r="F1843" s="13">
        <f>データ!AG355</f>
        <v>14</v>
      </c>
      <c r="G1843" s="13">
        <f>データ!BJ355</f>
        <v>5</v>
      </c>
      <c r="H1843" s="13">
        <f>データ!BK355</f>
        <v>30</v>
      </c>
      <c r="I1843" s="13">
        <f>データ!BL355</f>
        <v>216</v>
      </c>
      <c r="J1843" s="13">
        <f>データ!BM355</f>
        <v>136</v>
      </c>
      <c r="K1843" s="14">
        <f>データ!BN355</f>
        <v>61</v>
      </c>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30"/>
      <c r="BL1843" s="4"/>
    </row>
    <row r="1844" spans="1:66">
      <c r="A1844" s="96"/>
      <c r="B1844" s="17">
        <f>データ!AC356</f>
        <v>0.49794801641586867</v>
      </c>
      <c r="C1844" s="17">
        <f>データ!AD356</f>
        <v>0.5</v>
      </c>
      <c r="D1844" s="17">
        <f>データ!AE356</f>
        <v>0.5</v>
      </c>
      <c r="E1844" s="17">
        <f>データ!AF356</f>
        <v>0.44047619047619047</v>
      </c>
      <c r="F1844" s="17">
        <f>データ!AG356</f>
        <v>0.58333333333333337</v>
      </c>
      <c r="G1844" s="17">
        <f>データ!BJ356</f>
        <v>0.5</v>
      </c>
      <c r="H1844" s="17">
        <f>データ!BK356</f>
        <v>0.36585365853658536</v>
      </c>
      <c r="I1844" s="17">
        <f>データ!BL356</f>
        <v>0.52173913043478259</v>
      </c>
      <c r="J1844" s="17">
        <f>データ!BM356</f>
        <v>0.49454545454545457</v>
      </c>
      <c r="K1844" s="18">
        <f>データ!BN356</f>
        <v>0.49593495934959347</v>
      </c>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30"/>
      <c r="BL1844" s="4"/>
    </row>
    <row r="1845" spans="1:66">
      <c r="A1845" s="96" t="s">
        <v>46</v>
      </c>
      <c r="B1845" s="13">
        <f>データ!AC357</f>
        <v>53</v>
      </c>
      <c r="C1845" s="13">
        <f>データ!AD357</f>
        <v>4</v>
      </c>
      <c r="D1845" s="13">
        <f>データ!AE357</f>
        <v>5</v>
      </c>
      <c r="E1845" s="13">
        <f>データ!AF357</f>
        <v>19</v>
      </c>
      <c r="F1845" s="13">
        <f>データ!AG357</f>
        <v>1</v>
      </c>
      <c r="G1845" s="13">
        <f>データ!BJ357</f>
        <v>2</v>
      </c>
      <c r="H1845" s="13">
        <f>データ!BK357</f>
        <v>8</v>
      </c>
      <c r="I1845" s="13">
        <f>データ!BL357</f>
        <v>28</v>
      </c>
      <c r="J1845" s="13">
        <f>データ!BM357</f>
        <v>28</v>
      </c>
      <c r="K1845" s="14">
        <f>データ!BN357</f>
        <v>16</v>
      </c>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30"/>
      <c r="BL1845" s="4"/>
    </row>
    <row r="1846" spans="1:66">
      <c r="A1846" s="96"/>
      <c r="B1846" s="17">
        <f>データ!AC358</f>
        <v>7.2503419972640218E-2</v>
      </c>
      <c r="C1846" s="17">
        <f>データ!AD358</f>
        <v>0.1111111111111111</v>
      </c>
      <c r="D1846" s="17">
        <f>データ!AE358</f>
        <v>0.16666666666666666</v>
      </c>
      <c r="E1846" s="17">
        <f>データ!AF358</f>
        <v>0.22619047619047619</v>
      </c>
      <c r="F1846" s="17">
        <f>データ!AG358</f>
        <v>4.1666666666666664E-2</v>
      </c>
      <c r="G1846" s="17">
        <f>データ!BJ358</f>
        <v>0.2</v>
      </c>
      <c r="H1846" s="17">
        <f>データ!BK358</f>
        <v>9.7560975609756101E-2</v>
      </c>
      <c r="I1846" s="17">
        <f>データ!BL358</f>
        <v>6.7632850241545889E-2</v>
      </c>
      <c r="J1846" s="17">
        <f>データ!BM358</f>
        <v>0.10181818181818182</v>
      </c>
      <c r="K1846" s="18">
        <f>データ!BN358</f>
        <v>0.13008130081300814</v>
      </c>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30"/>
      <c r="BL1846" s="4"/>
    </row>
    <row r="1847" spans="1:66">
      <c r="A1847" s="96" t="s">
        <v>47</v>
      </c>
      <c r="B1847" s="13">
        <f>データ!AC359</f>
        <v>25</v>
      </c>
      <c r="C1847" s="13">
        <f>データ!AD359</f>
        <v>2</v>
      </c>
      <c r="D1847" s="13">
        <f>データ!AE359</f>
        <v>5</v>
      </c>
      <c r="E1847" s="13">
        <f>データ!AF359</f>
        <v>14</v>
      </c>
      <c r="F1847" s="13">
        <f>データ!AG359</f>
        <v>3</v>
      </c>
      <c r="G1847" s="13">
        <f>データ!BJ359</f>
        <v>1</v>
      </c>
      <c r="H1847" s="13">
        <f>データ!BK359</f>
        <v>6</v>
      </c>
      <c r="I1847" s="13">
        <f>データ!BL359</f>
        <v>18</v>
      </c>
      <c r="J1847" s="13">
        <f>データ!BM359</f>
        <v>12</v>
      </c>
      <c r="K1847" s="14">
        <f>データ!BN359</f>
        <v>11</v>
      </c>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30"/>
      <c r="BL1847" s="4"/>
    </row>
    <row r="1848" spans="1:66">
      <c r="A1848" s="96"/>
      <c r="B1848" s="17">
        <f>データ!AC360</f>
        <v>3.4199726402188782E-2</v>
      </c>
      <c r="C1848" s="17">
        <f>データ!AD360</f>
        <v>5.5555555555555552E-2</v>
      </c>
      <c r="D1848" s="17">
        <f>データ!AE360</f>
        <v>0.16666666666666666</v>
      </c>
      <c r="E1848" s="17">
        <f>データ!AF360</f>
        <v>0.16666666666666666</v>
      </c>
      <c r="F1848" s="17">
        <f>データ!AG360</f>
        <v>0.125</v>
      </c>
      <c r="G1848" s="17">
        <f>データ!BJ360</f>
        <v>0.1</v>
      </c>
      <c r="H1848" s="17">
        <f>データ!BK360</f>
        <v>7.3170731707317069E-2</v>
      </c>
      <c r="I1848" s="17">
        <f>データ!BL360</f>
        <v>4.3478260869565216E-2</v>
      </c>
      <c r="J1848" s="17">
        <f>データ!BM360</f>
        <v>4.363636363636364E-2</v>
      </c>
      <c r="K1848" s="18">
        <f>データ!BN360</f>
        <v>8.943089430894309E-2</v>
      </c>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30"/>
      <c r="BL1848" s="4"/>
    </row>
    <row r="1849" spans="1:66">
      <c r="A1849" s="96" t="s">
        <v>304</v>
      </c>
      <c r="B1849" s="13">
        <f>データ!AC361</f>
        <v>5</v>
      </c>
      <c r="C1849" s="13">
        <f>データ!AD361</f>
        <v>0</v>
      </c>
      <c r="D1849" s="13">
        <f>データ!AE361</f>
        <v>0</v>
      </c>
      <c r="E1849" s="13">
        <f>データ!AF361</f>
        <v>0</v>
      </c>
      <c r="F1849" s="13">
        <f>データ!AG361</f>
        <v>0</v>
      </c>
      <c r="G1849" s="13">
        <f>データ!BJ361</f>
        <v>0</v>
      </c>
      <c r="H1849" s="13">
        <f>データ!BK361</f>
        <v>0</v>
      </c>
      <c r="I1849" s="13">
        <f>データ!BL361</f>
        <v>3</v>
      </c>
      <c r="J1849" s="13">
        <f>データ!BM361</f>
        <v>1</v>
      </c>
      <c r="K1849" s="14">
        <f>データ!BN361</f>
        <v>0</v>
      </c>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30"/>
      <c r="BL1849" s="4"/>
    </row>
    <row r="1850" spans="1:66">
      <c r="A1850" s="96"/>
      <c r="B1850" s="17">
        <f>データ!AC362</f>
        <v>6.8399452804377564E-3</v>
      </c>
      <c r="C1850" s="17">
        <f>データ!AD362</f>
        <v>0</v>
      </c>
      <c r="D1850" s="17">
        <f>データ!AE362</f>
        <v>0</v>
      </c>
      <c r="E1850" s="17">
        <f>データ!AF362</f>
        <v>0</v>
      </c>
      <c r="F1850" s="17">
        <f>データ!AG362</f>
        <v>0</v>
      </c>
      <c r="G1850" s="17">
        <f>データ!BJ362</f>
        <v>0</v>
      </c>
      <c r="H1850" s="17">
        <f>データ!BK362</f>
        <v>0</v>
      </c>
      <c r="I1850" s="17">
        <f>データ!BL362</f>
        <v>7.246376811594203E-3</v>
      </c>
      <c r="J1850" s="17">
        <f>データ!BM362</f>
        <v>3.6363636363636364E-3</v>
      </c>
      <c r="K1850" s="18">
        <f>データ!BN362</f>
        <v>0</v>
      </c>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30"/>
      <c r="BL1850" s="4"/>
    </row>
    <row r="1851" spans="1:66">
      <c r="A1851" s="96" t="s">
        <v>12</v>
      </c>
      <c r="B1851" s="13">
        <f>データ!AC363</f>
        <v>30</v>
      </c>
      <c r="C1851" s="13">
        <f>データ!AD363</f>
        <v>3</v>
      </c>
      <c r="D1851" s="13">
        <f>データ!AE363</f>
        <v>2</v>
      </c>
      <c r="E1851" s="13">
        <f>データ!AF363</f>
        <v>3</v>
      </c>
      <c r="F1851" s="13">
        <f>データ!AG363</f>
        <v>1</v>
      </c>
      <c r="G1851" s="13">
        <f>データ!BJ363</f>
        <v>1</v>
      </c>
      <c r="H1851" s="13">
        <f>データ!BK363</f>
        <v>2</v>
      </c>
      <c r="I1851" s="13">
        <f>データ!BL363</f>
        <v>17</v>
      </c>
      <c r="J1851" s="13">
        <f>データ!BM363</f>
        <v>13</v>
      </c>
      <c r="K1851" s="14">
        <f>データ!BN363</f>
        <v>6</v>
      </c>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30"/>
      <c r="BL1851" s="4"/>
    </row>
    <row r="1852" spans="1:66">
      <c r="A1852" s="97"/>
      <c r="B1852" s="20">
        <f>データ!AC364</f>
        <v>4.1039671682626538E-2</v>
      </c>
      <c r="C1852" s="20">
        <f>データ!AD364</f>
        <v>8.3333333333333329E-2</v>
      </c>
      <c r="D1852" s="20">
        <f>データ!AE364</f>
        <v>6.6666666666666666E-2</v>
      </c>
      <c r="E1852" s="20">
        <f>データ!AF364</f>
        <v>3.5714285714285712E-2</v>
      </c>
      <c r="F1852" s="20">
        <f>データ!AG364</f>
        <v>4.1666666666666664E-2</v>
      </c>
      <c r="G1852" s="20">
        <f>データ!BJ364</f>
        <v>0.1</v>
      </c>
      <c r="H1852" s="20">
        <f>データ!BK364</f>
        <v>2.4390243902439025E-2</v>
      </c>
      <c r="I1852" s="20">
        <f>データ!BL364</f>
        <v>4.1062801932367152E-2</v>
      </c>
      <c r="J1852" s="20">
        <f>データ!BM364</f>
        <v>4.7272727272727272E-2</v>
      </c>
      <c r="K1852" s="21">
        <f>データ!BN364</f>
        <v>4.878048780487805E-2</v>
      </c>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30"/>
      <c r="BL1852" s="4"/>
    </row>
    <row r="1853" spans="1:66">
      <c r="B1853" s="6"/>
      <c r="C1853" s="6"/>
      <c r="D1853" s="6"/>
      <c r="E1853" s="6"/>
      <c r="F1853" s="6"/>
      <c r="G1853" s="6"/>
      <c r="H1853" s="6"/>
      <c r="I1853" s="6"/>
      <c r="J1853" s="6"/>
      <c r="K1853" s="6"/>
      <c r="L1853" s="6"/>
      <c r="M1853" s="6"/>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30"/>
      <c r="BN1853" s="4"/>
    </row>
    <row r="1854" spans="1:66">
      <c r="A1854" s="98" t="s">
        <v>480</v>
      </c>
      <c r="B1854" s="101" t="s">
        <v>450</v>
      </c>
      <c r="C1854" s="102"/>
      <c r="D1854" s="102"/>
      <c r="E1854" s="103"/>
      <c r="F1854" s="6"/>
      <c r="G1854" s="6"/>
      <c r="H1854" s="4"/>
      <c r="I1854" s="4"/>
      <c r="J1854" s="4"/>
      <c r="K1854" s="4"/>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30"/>
      <c r="BH1854" s="4"/>
    </row>
    <row r="1855" spans="1:66" ht="37.5" customHeight="1">
      <c r="A1855" s="100"/>
      <c r="B1855" s="11" t="s">
        <v>422</v>
      </c>
      <c r="C1855" s="11" t="s">
        <v>423</v>
      </c>
      <c r="D1855" s="11" t="s">
        <v>451</v>
      </c>
      <c r="E1855" s="27" t="s">
        <v>289</v>
      </c>
      <c r="F1855" s="6"/>
      <c r="G1855" s="6"/>
      <c r="H1855" s="4"/>
      <c r="I1855" s="4"/>
      <c r="J1855" s="4"/>
      <c r="K1855" s="4"/>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30"/>
      <c r="BH1855" s="4"/>
    </row>
    <row r="1856" spans="1:66">
      <c r="A1856" s="12" t="s">
        <v>257</v>
      </c>
      <c r="B1856" s="13">
        <f>データ!$BY$4</f>
        <v>801</v>
      </c>
      <c r="C1856" s="13">
        <f>データ!$BZ$4</f>
        <v>45</v>
      </c>
      <c r="D1856" s="13">
        <f>データ!$CA$4</f>
        <v>54</v>
      </c>
      <c r="E1856" s="14">
        <f>データ!$CB$4</f>
        <v>3</v>
      </c>
      <c r="F1856" s="6"/>
      <c r="G1856" s="6"/>
      <c r="H1856" s="4"/>
      <c r="I1856" s="4"/>
      <c r="J1856" s="4"/>
      <c r="K1856" s="4"/>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30"/>
      <c r="BH1856" s="4"/>
    </row>
    <row r="1857" spans="1:60">
      <c r="A1857" s="96" t="s">
        <v>460</v>
      </c>
      <c r="B1857" s="13">
        <f>データ!BY349</f>
        <v>29</v>
      </c>
      <c r="C1857" s="13">
        <f>データ!BZ349</f>
        <v>0</v>
      </c>
      <c r="D1857" s="13">
        <f>データ!CA349</f>
        <v>0</v>
      </c>
      <c r="E1857" s="14">
        <f>データ!CB349</f>
        <v>0</v>
      </c>
      <c r="F1857" s="6"/>
      <c r="G1857" s="6"/>
      <c r="H1857" s="4"/>
      <c r="I1857" s="4"/>
      <c r="J1857" s="4"/>
      <c r="K1857" s="4"/>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30"/>
      <c r="BH1857" s="4"/>
    </row>
    <row r="1858" spans="1:60">
      <c r="A1858" s="96"/>
      <c r="B1858" s="17">
        <f>データ!BY350</f>
        <v>3.6204744069912607E-2</v>
      </c>
      <c r="C1858" s="17">
        <f>データ!BZ350</f>
        <v>0</v>
      </c>
      <c r="D1858" s="17">
        <f>データ!CA350</f>
        <v>0</v>
      </c>
      <c r="E1858" s="18">
        <f>データ!CB350</f>
        <v>0</v>
      </c>
      <c r="F1858" s="6"/>
      <c r="G1858" s="6"/>
      <c r="H1858" s="4"/>
      <c r="I1858" s="4"/>
      <c r="J1858" s="4"/>
      <c r="K1858" s="4"/>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30"/>
      <c r="BH1858" s="4"/>
    </row>
    <row r="1859" spans="1:60">
      <c r="A1859" s="96" t="s">
        <v>461</v>
      </c>
      <c r="B1859" s="13">
        <f>データ!BY351</f>
        <v>132</v>
      </c>
      <c r="C1859" s="13">
        <f>データ!BZ351</f>
        <v>3</v>
      </c>
      <c r="D1859" s="13">
        <f>データ!CA351</f>
        <v>1</v>
      </c>
      <c r="E1859" s="14">
        <f>データ!CB351</f>
        <v>0</v>
      </c>
      <c r="F1859" s="6"/>
      <c r="G1859" s="6"/>
      <c r="H1859" s="4"/>
      <c r="I1859" s="4"/>
      <c r="J1859" s="4"/>
      <c r="K1859" s="4"/>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30"/>
      <c r="BH1859" s="4"/>
    </row>
    <row r="1860" spans="1:60">
      <c r="A1860" s="96"/>
      <c r="B1860" s="17">
        <f>データ!BY352</f>
        <v>0.16479400749063669</v>
      </c>
      <c r="C1860" s="17">
        <f>データ!BZ352</f>
        <v>6.6666666666666666E-2</v>
      </c>
      <c r="D1860" s="17">
        <f>データ!CA352</f>
        <v>1.8518518518518517E-2</v>
      </c>
      <c r="E1860" s="18">
        <f>データ!CB352</f>
        <v>0</v>
      </c>
      <c r="F1860" s="6"/>
      <c r="G1860" s="6"/>
      <c r="H1860" s="4"/>
      <c r="I1860" s="4"/>
      <c r="J1860" s="4"/>
      <c r="K1860" s="4"/>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30"/>
      <c r="BH1860" s="4"/>
    </row>
    <row r="1861" spans="1:60">
      <c r="A1861" s="96" t="s">
        <v>45</v>
      </c>
      <c r="B1861" s="13">
        <f>データ!BY353</f>
        <v>115</v>
      </c>
      <c r="C1861" s="13">
        <f>データ!BZ353</f>
        <v>1</v>
      </c>
      <c r="D1861" s="13">
        <f>データ!CA353</f>
        <v>3</v>
      </c>
      <c r="E1861" s="14">
        <f>データ!CB353</f>
        <v>2</v>
      </c>
      <c r="F1861" s="6"/>
      <c r="G1861" s="6"/>
      <c r="H1861" s="4"/>
      <c r="I1861" s="4"/>
      <c r="J1861" s="4"/>
      <c r="K1861" s="4"/>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30"/>
      <c r="BH1861" s="4"/>
    </row>
    <row r="1862" spans="1:60">
      <c r="A1862" s="96"/>
      <c r="B1862" s="17">
        <f>データ!BY354</f>
        <v>0.14357053682896379</v>
      </c>
      <c r="C1862" s="17">
        <f>データ!BZ354</f>
        <v>2.2222222222222223E-2</v>
      </c>
      <c r="D1862" s="17">
        <f>データ!CA354</f>
        <v>5.5555555555555552E-2</v>
      </c>
      <c r="E1862" s="18">
        <f>データ!CB354</f>
        <v>0.66666666666666663</v>
      </c>
      <c r="F1862" s="6"/>
      <c r="G1862" s="6"/>
      <c r="H1862" s="4"/>
      <c r="I1862" s="4"/>
      <c r="J1862" s="4"/>
      <c r="K1862" s="4"/>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30"/>
      <c r="BH1862" s="4"/>
    </row>
    <row r="1863" spans="1:60">
      <c r="A1863" s="96" t="s">
        <v>0</v>
      </c>
      <c r="B1863" s="13">
        <f>データ!BY355</f>
        <v>410</v>
      </c>
      <c r="C1863" s="13">
        <f>データ!BZ355</f>
        <v>22</v>
      </c>
      <c r="D1863" s="13">
        <f>データ!CA355</f>
        <v>18</v>
      </c>
      <c r="E1863" s="14">
        <f>データ!CB355</f>
        <v>0</v>
      </c>
      <c r="F1863" s="6"/>
      <c r="G1863" s="6"/>
      <c r="H1863" s="4"/>
      <c r="I1863" s="4"/>
      <c r="J1863" s="4"/>
      <c r="K1863" s="4"/>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30"/>
      <c r="BH1863" s="4"/>
    </row>
    <row r="1864" spans="1:60">
      <c r="A1864" s="96"/>
      <c r="B1864" s="17">
        <f>データ!BY356</f>
        <v>0.51186017478152313</v>
      </c>
      <c r="C1864" s="17">
        <f>データ!BZ356</f>
        <v>0.48888888888888887</v>
      </c>
      <c r="D1864" s="17">
        <f>データ!CA356</f>
        <v>0.33333333333333331</v>
      </c>
      <c r="E1864" s="18">
        <f>データ!CB356</f>
        <v>0</v>
      </c>
      <c r="F1864" s="6"/>
      <c r="G1864" s="6"/>
      <c r="H1864" s="4"/>
      <c r="I1864" s="4"/>
      <c r="J1864" s="4"/>
      <c r="K1864" s="4"/>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30"/>
      <c r="BH1864" s="4"/>
    </row>
    <row r="1865" spans="1:60">
      <c r="A1865" s="96" t="s">
        <v>46</v>
      </c>
      <c r="B1865" s="13">
        <f>データ!BY357</f>
        <v>52</v>
      </c>
      <c r="C1865" s="13">
        <f>データ!BZ357</f>
        <v>11</v>
      </c>
      <c r="D1865" s="13">
        <f>データ!CA357</f>
        <v>19</v>
      </c>
      <c r="E1865" s="14">
        <f>データ!CB357</f>
        <v>0</v>
      </c>
      <c r="F1865" s="6"/>
      <c r="G1865" s="6"/>
      <c r="H1865" s="4"/>
      <c r="I1865" s="4"/>
      <c r="J1865" s="4"/>
      <c r="K1865" s="4"/>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30"/>
      <c r="BH1865" s="4"/>
    </row>
    <row r="1866" spans="1:60">
      <c r="A1866" s="96"/>
      <c r="B1866" s="17">
        <f>データ!BY358</f>
        <v>6.4918851435705374E-2</v>
      </c>
      <c r="C1866" s="17">
        <f>データ!BZ358</f>
        <v>0.24444444444444444</v>
      </c>
      <c r="D1866" s="17">
        <f>データ!CA358</f>
        <v>0.35185185185185186</v>
      </c>
      <c r="E1866" s="18">
        <f>データ!CB358</f>
        <v>0</v>
      </c>
      <c r="F1866" s="6"/>
      <c r="G1866" s="6"/>
      <c r="H1866" s="4"/>
      <c r="I1866" s="4"/>
      <c r="J1866" s="4"/>
      <c r="K1866" s="4"/>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30"/>
      <c r="BH1866" s="4"/>
    </row>
    <row r="1867" spans="1:60">
      <c r="A1867" s="96" t="s">
        <v>47</v>
      </c>
      <c r="B1867" s="13">
        <f>データ!BY359</f>
        <v>29</v>
      </c>
      <c r="C1867" s="13">
        <f>データ!BZ359</f>
        <v>8</v>
      </c>
      <c r="D1867" s="13">
        <f>データ!CA359</f>
        <v>11</v>
      </c>
      <c r="E1867" s="14">
        <f>データ!CB359</f>
        <v>1</v>
      </c>
      <c r="F1867" s="6"/>
      <c r="G1867" s="6"/>
      <c r="H1867" s="4"/>
      <c r="I1867" s="4"/>
      <c r="J1867" s="4"/>
      <c r="K1867" s="4"/>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30"/>
      <c r="BH1867" s="4"/>
    </row>
    <row r="1868" spans="1:60">
      <c r="A1868" s="96"/>
      <c r="B1868" s="17">
        <f>データ!BY360</f>
        <v>3.6204744069912607E-2</v>
      </c>
      <c r="C1868" s="17">
        <f>データ!BZ360</f>
        <v>0.17777777777777778</v>
      </c>
      <c r="D1868" s="17">
        <f>データ!CA360</f>
        <v>0.20370370370370369</v>
      </c>
      <c r="E1868" s="18">
        <f>データ!CB360</f>
        <v>0.33333333333333331</v>
      </c>
      <c r="F1868" s="6"/>
      <c r="G1868" s="6"/>
      <c r="H1868" s="4"/>
      <c r="I1868" s="4"/>
      <c r="J1868" s="4"/>
      <c r="K1868" s="4"/>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30"/>
      <c r="BH1868" s="4"/>
    </row>
    <row r="1869" spans="1:60">
      <c r="A1869" s="96" t="s">
        <v>304</v>
      </c>
      <c r="B1869" s="13">
        <f>データ!BY361</f>
        <v>5</v>
      </c>
      <c r="C1869" s="13">
        <f>データ!BZ361</f>
        <v>0</v>
      </c>
      <c r="D1869" s="13">
        <f>データ!CA361</f>
        <v>0</v>
      </c>
      <c r="E1869" s="14">
        <f>データ!CB361</f>
        <v>0</v>
      </c>
      <c r="F1869" s="6"/>
      <c r="G1869" s="6"/>
      <c r="H1869" s="4"/>
      <c r="I1869" s="4"/>
      <c r="J1869" s="4"/>
      <c r="K1869" s="4"/>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30"/>
      <c r="BH1869" s="4"/>
    </row>
    <row r="1870" spans="1:60">
      <c r="A1870" s="96"/>
      <c r="B1870" s="17">
        <f>データ!BY362</f>
        <v>6.2421972534332081E-3</v>
      </c>
      <c r="C1870" s="17">
        <f>データ!BZ362</f>
        <v>0</v>
      </c>
      <c r="D1870" s="17">
        <f>データ!CA362</f>
        <v>0</v>
      </c>
      <c r="E1870" s="18">
        <f>データ!CB362</f>
        <v>0</v>
      </c>
      <c r="F1870" s="6"/>
      <c r="G1870" s="6"/>
      <c r="H1870" s="4"/>
      <c r="I1870" s="4"/>
      <c r="J1870" s="4"/>
      <c r="K1870" s="4"/>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30"/>
      <c r="BH1870" s="4"/>
    </row>
    <row r="1871" spans="1:60">
      <c r="A1871" s="96" t="s">
        <v>12</v>
      </c>
      <c r="B1871" s="13">
        <f>データ!BY363</f>
        <v>29</v>
      </c>
      <c r="C1871" s="13">
        <f>データ!BZ363</f>
        <v>0</v>
      </c>
      <c r="D1871" s="13">
        <f>データ!CA363</f>
        <v>2</v>
      </c>
      <c r="E1871" s="14">
        <f>データ!CB363</f>
        <v>0</v>
      </c>
      <c r="F1871" s="6"/>
      <c r="G1871" s="6"/>
      <c r="H1871" s="4"/>
      <c r="I1871" s="4"/>
      <c r="J1871" s="4"/>
      <c r="K1871" s="4"/>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30"/>
      <c r="BH1871" s="4"/>
    </row>
    <row r="1872" spans="1:60">
      <c r="A1872" s="97"/>
      <c r="B1872" s="20">
        <f>データ!BY364</f>
        <v>3.6204744069912607E-2</v>
      </c>
      <c r="C1872" s="20">
        <f>データ!BZ364</f>
        <v>0</v>
      </c>
      <c r="D1872" s="20">
        <f>データ!CA364</f>
        <v>3.7037037037037035E-2</v>
      </c>
      <c r="E1872" s="21">
        <f>データ!CB364</f>
        <v>0</v>
      </c>
      <c r="F1872" s="6"/>
      <c r="G1872" s="6"/>
      <c r="H1872" s="4"/>
      <c r="I1872" s="4"/>
      <c r="J1872" s="4"/>
      <c r="K1872" s="4"/>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30"/>
      <c r="BH1872" s="4"/>
    </row>
    <row r="1873" spans="1:66">
      <c r="B1873" s="6"/>
      <c r="C1873" s="6"/>
      <c r="D1873" s="6"/>
      <c r="E1873" s="6"/>
      <c r="F1873" s="6"/>
      <c r="G1873" s="6"/>
      <c r="H1873" s="6"/>
      <c r="I1873" s="6"/>
      <c r="J1873" s="6"/>
      <c r="K1873" s="6"/>
      <c r="L1873" s="6"/>
      <c r="M1873" s="6"/>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30"/>
      <c r="BN1873" s="4"/>
    </row>
    <row r="1874" spans="1:66" ht="11.25" customHeight="1">
      <c r="A1874" s="98" t="s">
        <v>480</v>
      </c>
      <c r="B1874" s="101" t="s">
        <v>347</v>
      </c>
      <c r="C1874" s="102"/>
      <c r="D1874" s="102"/>
      <c r="E1874" s="102"/>
      <c r="F1874" s="102"/>
      <c r="G1874" s="102"/>
      <c r="H1874" s="102"/>
      <c r="I1874" s="102"/>
      <c r="J1874" s="102"/>
      <c r="K1874" s="103"/>
      <c r="L1874" s="8"/>
      <c r="M1874" s="6"/>
      <c r="N1874" s="6"/>
      <c r="O1874" s="2"/>
      <c r="P1874" s="2"/>
      <c r="Q1874" s="2"/>
      <c r="R1874" s="2"/>
      <c r="S1874" s="2"/>
      <c r="T1874" s="2"/>
      <c r="U1874" s="2"/>
      <c r="V1874" s="2"/>
      <c r="W1874" s="2"/>
      <c r="X1874" s="2"/>
      <c r="Y1874" s="2"/>
      <c r="Z1874" s="2"/>
      <c r="AA1874" s="2"/>
      <c r="AB1874" s="2"/>
      <c r="AC1874" s="2"/>
      <c r="AD1874" s="2"/>
      <c r="AE1874" s="6"/>
      <c r="AF1874" s="2"/>
      <c r="AG1874" s="2"/>
      <c r="AH1874" s="2"/>
      <c r="AI1874" s="2"/>
      <c r="AJ1874" s="6"/>
      <c r="AK1874" s="2"/>
      <c r="AL1874" s="2"/>
      <c r="AM1874" s="2"/>
      <c r="AN1874" s="2"/>
      <c r="AO1874" s="2"/>
      <c r="AP1874" s="2"/>
      <c r="AQ1874" s="2"/>
      <c r="AR1874" s="6"/>
      <c r="AS1874" s="6"/>
      <c r="AT1874" s="6"/>
      <c r="AU1874" s="6"/>
      <c r="AV1874" s="6"/>
      <c r="AW1874" s="6"/>
      <c r="AX1874" s="6"/>
      <c r="AY1874" s="6"/>
      <c r="AZ1874" s="6"/>
      <c r="BA1874" s="6"/>
      <c r="BB1874" s="6"/>
      <c r="BC1874" s="2"/>
      <c r="BD1874" s="2"/>
      <c r="BE1874" s="2"/>
      <c r="BF1874" s="2"/>
      <c r="BG1874" s="2"/>
      <c r="BH1874" s="2"/>
      <c r="BI1874" s="2"/>
      <c r="BJ1874" s="2"/>
      <c r="BK1874" s="2"/>
      <c r="BL1874" s="2"/>
      <c r="BM1874" s="2"/>
    </row>
    <row r="1875" spans="1:66" ht="11.25" customHeight="1">
      <c r="A1875" s="99"/>
      <c r="B1875" s="104" t="s">
        <v>448</v>
      </c>
      <c r="C1875" s="104" t="s">
        <v>355</v>
      </c>
      <c r="D1875" s="105" t="s">
        <v>401</v>
      </c>
      <c r="E1875" s="106"/>
      <c r="F1875" s="106"/>
      <c r="G1875" s="106"/>
      <c r="H1875" s="106"/>
      <c r="I1875" s="107"/>
      <c r="J1875" s="104" t="s">
        <v>358</v>
      </c>
      <c r="K1875" s="108" t="s">
        <v>289</v>
      </c>
      <c r="L1875" s="8"/>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row>
    <row r="1876" spans="1:66" ht="22.5">
      <c r="A1876" s="100"/>
      <c r="B1876" s="104"/>
      <c r="C1876" s="104"/>
      <c r="D1876" s="10" t="s">
        <v>342</v>
      </c>
      <c r="E1876" s="10" t="s">
        <v>409</v>
      </c>
      <c r="F1876" s="10" t="s">
        <v>258</v>
      </c>
      <c r="G1876" s="11" t="s">
        <v>343</v>
      </c>
      <c r="H1876" s="10" t="s">
        <v>357</v>
      </c>
      <c r="I1876" s="11" t="s">
        <v>393</v>
      </c>
      <c r="J1876" s="104"/>
      <c r="K1876" s="108"/>
      <c r="L1876" s="8"/>
      <c r="M1876" s="6"/>
      <c r="N1876" s="6"/>
      <c r="O1876" s="2"/>
      <c r="P1876" s="2"/>
      <c r="Q1876" s="2"/>
      <c r="R1876" s="2"/>
      <c r="S1876" s="2"/>
      <c r="T1876" s="2"/>
      <c r="U1876" s="2"/>
      <c r="V1876" s="2"/>
      <c r="W1876" s="2"/>
      <c r="X1876" s="2"/>
      <c r="Y1876" s="2"/>
      <c r="Z1876" s="2"/>
      <c r="AA1876" s="2"/>
      <c r="AB1876" s="2"/>
      <c r="AC1876" s="2"/>
      <c r="AD1876" s="2"/>
      <c r="AE1876" s="6"/>
      <c r="AF1876" s="2"/>
      <c r="AG1876" s="2"/>
      <c r="AH1876" s="2"/>
      <c r="AI1876" s="2"/>
      <c r="AJ1876" s="6"/>
      <c r="AK1876" s="2"/>
      <c r="AL1876" s="2"/>
      <c r="AM1876" s="2"/>
      <c r="AN1876" s="2"/>
      <c r="AO1876" s="2"/>
      <c r="AP1876" s="2"/>
      <c r="AQ1876" s="2"/>
      <c r="AR1876" s="6"/>
      <c r="AS1876" s="6"/>
      <c r="AT1876" s="6"/>
      <c r="AU1876" s="6"/>
      <c r="AV1876" s="6"/>
      <c r="AW1876" s="6"/>
      <c r="AX1876" s="6"/>
      <c r="AY1876" s="6"/>
      <c r="AZ1876" s="6"/>
      <c r="BA1876" s="6"/>
      <c r="BB1876" s="6"/>
      <c r="BC1876" s="2"/>
      <c r="BD1876" s="2"/>
      <c r="BE1876" s="2"/>
      <c r="BF1876" s="2"/>
      <c r="BG1876" s="2"/>
      <c r="BH1876" s="2"/>
      <c r="BI1876" s="2"/>
      <c r="BJ1876" s="2"/>
      <c r="BK1876" s="2"/>
      <c r="BL1876" s="2"/>
      <c r="BM1876" s="2"/>
    </row>
    <row r="1877" spans="1:66">
      <c r="A1877" s="12" t="s">
        <v>257</v>
      </c>
      <c r="B1877" s="13">
        <f>データ!$BO$4</f>
        <v>484</v>
      </c>
      <c r="C1877" s="13">
        <f>データ!$BP$4</f>
        <v>89</v>
      </c>
      <c r="D1877" s="13">
        <f>データ!$BQ$4</f>
        <v>77</v>
      </c>
      <c r="E1877" s="13">
        <f>データ!$BR$4</f>
        <v>45</v>
      </c>
      <c r="F1877" s="13">
        <f>データ!$BS$4</f>
        <v>44</v>
      </c>
      <c r="G1877" s="13">
        <f>データ!$BT$4</f>
        <v>25</v>
      </c>
      <c r="H1877" s="13">
        <f>データ!$BU$4</f>
        <v>20</v>
      </c>
      <c r="I1877" s="13">
        <f>データ!$BV$4</f>
        <v>21</v>
      </c>
      <c r="J1877" s="13">
        <f>データ!$BW$4</f>
        <v>192</v>
      </c>
      <c r="K1877" s="14">
        <f>データ!$BX$4</f>
        <v>37</v>
      </c>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row>
    <row r="1878" spans="1:66" s="8" customFormat="1" ht="11.25" customHeight="1">
      <c r="A1878" s="96" t="s">
        <v>460</v>
      </c>
      <c r="B1878" s="13">
        <f>データ!BO349</f>
        <v>17</v>
      </c>
      <c r="C1878" s="13">
        <f>データ!BP349</f>
        <v>3</v>
      </c>
      <c r="D1878" s="13">
        <f>データ!BQ349</f>
        <v>4</v>
      </c>
      <c r="E1878" s="13">
        <f>データ!BR349</f>
        <v>3</v>
      </c>
      <c r="F1878" s="13">
        <f>データ!BS349</f>
        <v>0</v>
      </c>
      <c r="G1878" s="13">
        <f>データ!BT349</f>
        <v>1</v>
      </c>
      <c r="H1878" s="13">
        <f>データ!BU349</f>
        <v>0</v>
      </c>
      <c r="I1878" s="13">
        <f>データ!BV349</f>
        <v>0</v>
      </c>
      <c r="J1878" s="13">
        <f>データ!BW349</f>
        <v>8</v>
      </c>
      <c r="K1878" s="14">
        <f>データ!BX349</f>
        <v>0</v>
      </c>
      <c r="L1878" s="6"/>
    </row>
    <row r="1879" spans="1:66" s="19" customFormat="1">
      <c r="A1879" s="96"/>
      <c r="B1879" s="17">
        <f>データ!BO350</f>
        <v>3.5123966942148761E-2</v>
      </c>
      <c r="C1879" s="17">
        <f>データ!BP350</f>
        <v>3.3707865168539325E-2</v>
      </c>
      <c r="D1879" s="17">
        <f>データ!BQ350</f>
        <v>5.1948051948051951E-2</v>
      </c>
      <c r="E1879" s="17">
        <f>データ!BR350</f>
        <v>6.6666666666666666E-2</v>
      </c>
      <c r="F1879" s="17">
        <f>データ!BS350</f>
        <v>0</v>
      </c>
      <c r="G1879" s="17">
        <f>データ!BT350</f>
        <v>0.04</v>
      </c>
      <c r="H1879" s="17">
        <f>データ!BU350</f>
        <v>0</v>
      </c>
      <c r="I1879" s="17">
        <f>データ!BV350</f>
        <v>0</v>
      </c>
      <c r="J1879" s="17">
        <f>データ!BW350</f>
        <v>4.1666666666666664E-2</v>
      </c>
      <c r="K1879" s="18">
        <f>データ!BX350</f>
        <v>0</v>
      </c>
      <c r="L1879" s="4"/>
    </row>
    <row r="1880" spans="1:66" ht="11.25" customHeight="1">
      <c r="A1880" s="96" t="s">
        <v>461</v>
      </c>
      <c r="B1880" s="13">
        <f>データ!BO351</f>
        <v>61</v>
      </c>
      <c r="C1880" s="13">
        <f>データ!BP351</f>
        <v>22</v>
      </c>
      <c r="D1880" s="13">
        <f>データ!BQ351</f>
        <v>10</v>
      </c>
      <c r="E1880" s="13">
        <f>データ!BR351</f>
        <v>8</v>
      </c>
      <c r="F1880" s="13">
        <f>データ!BS351</f>
        <v>6</v>
      </c>
      <c r="G1880" s="13">
        <f>データ!BT351</f>
        <v>2</v>
      </c>
      <c r="H1880" s="13">
        <f>データ!BU351</f>
        <v>3</v>
      </c>
      <c r="I1880" s="13">
        <f>データ!BV351</f>
        <v>2</v>
      </c>
      <c r="J1880" s="13">
        <f>データ!BW351</f>
        <v>36</v>
      </c>
      <c r="K1880" s="14">
        <f>データ!BX351</f>
        <v>7</v>
      </c>
      <c r="L1880" s="6"/>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row>
    <row r="1881" spans="1:66" s="19" customFormat="1">
      <c r="A1881" s="96"/>
      <c r="B1881" s="17">
        <f>データ!BO352</f>
        <v>0.12603305785123967</v>
      </c>
      <c r="C1881" s="17">
        <f>データ!BP352</f>
        <v>0.24719101123595505</v>
      </c>
      <c r="D1881" s="17">
        <f>データ!BQ352</f>
        <v>0.12987012987012986</v>
      </c>
      <c r="E1881" s="17">
        <f>データ!BR352</f>
        <v>0.17777777777777778</v>
      </c>
      <c r="F1881" s="17">
        <f>データ!BS352</f>
        <v>0.13636363636363635</v>
      </c>
      <c r="G1881" s="17">
        <f>データ!BT352</f>
        <v>0.08</v>
      </c>
      <c r="H1881" s="17">
        <f>データ!BU352</f>
        <v>0.15</v>
      </c>
      <c r="I1881" s="17">
        <f>データ!BV352</f>
        <v>9.5238095238095233E-2</v>
      </c>
      <c r="J1881" s="17">
        <f>データ!BW352</f>
        <v>0.1875</v>
      </c>
      <c r="K1881" s="18">
        <f>データ!BX352</f>
        <v>0.1891891891891892</v>
      </c>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row>
    <row r="1882" spans="1:66">
      <c r="A1882" s="96" t="s">
        <v>166</v>
      </c>
      <c r="B1882" s="13">
        <f>データ!BO353</f>
        <v>59</v>
      </c>
      <c r="C1882" s="13">
        <f>データ!BP353</f>
        <v>13</v>
      </c>
      <c r="D1882" s="13">
        <f>データ!BQ353</f>
        <v>15</v>
      </c>
      <c r="E1882" s="13">
        <f>データ!BR353</f>
        <v>4</v>
      </c>
      <c r="F1882" s="13">
        <f>データ!BS353</f>
        <v>5</v>
      </c>
      <c r="G1882" s="13">
        <f>データ!BT353</f>
        <v>2</v>
      </c>
      <c r="H1882" s="13">
        <f>データ!BU353</f>
        <v>2</v>
      </c>
      <c r="I1882" s="13">
        <f>データ!BV353</f>
        <v>4</v>
      </c>
      <c r="J1882" s="13">
        <f>データ!BW353</f>
        <v>29</v>
      </c>
      <c r="K1882" s="14">
        <f>データ!BX353</f>
        <v>3</v>
      </c>
      <c r="L1882" s="6"/>
      <c r="M1882" s="6"/>
      <c r="N1882" s="6"/>
      <c r="O1882" s="2"/>
      <c r="P1882" s="2"/>
      <c r="Q1882" s="2"/>
      <c r="R1882" s="2"/>
      <c r="S1882" s="2"/>
      <c r="T1882" s="2"/>
      <c r="U1882" s="2"/>
      <c r="V1882" s="2"/>
      <c r="W1882" s="2"/>
      <c r="X1882" s="2"/>
      <c r="Y1882" s="2"/>
      <c r="Z1882" s="2"/>
      <c r="AA1882" s="2"/>
      <c r="AB1882" s="2"/>
      <c r="AC1882" s="2"/>
      <c r="AD1882" s="2"/>
      <c r="AE1882" s="6"/>
      <c r="AF1882" s="2"/>
      <c r="AG1882" s="2"/>
      <c r="AH1882" s="2"/>
      <c r="AI1882" s="2"/>
      <c r="AJ1882" s="6"/>
      <c r="AK1882" s="2"/>
      <c r="AL1882" s="2"/>
      <c r="AM1882" s="2"/>
      <c r="AN1882" s="2"/>
      <c r="AO1882" s="2"/>
      <c r="AP1882" s="2"/>
      <c r="AQ1882" s="2"/>
      <c r="AR1882" s="6"/>
      <c r="AS1882" s="6"/>
      <c r="AT1882" s="6"/>
      <c r="AU1882" s="6"/>
      <c r="AV1882" s="6"/>
      <c r="AW1882" s="6"/>
      <c r="AX1882" s="6"/>
      <c r="AY1882" s="6"/>
      <c r="AZ1882" s="6"/>
      <c r="BA1882" s="6"/>
      <c r="BB1882" s="6"/>
      <c r="BC1882" s="2"/>
      <c r="BD1882" s="2"/>
      <c r="BE1882" s="2"/>
      <c r="BF1882" s="2"/>
      <c r="BG1882" s="2"/>
      <c r="BH1882" s="2"/>
      <c r="BI1882" s="2"/>
      <c r="BJ1882" s="2"/>
      <c r="BK1882" s="2"/>
      <c r="BL1882" s="2"/>
      <c r="BM1882" s="2"/>
    </row>
    <row r="1883" spans="1:66" s="19" customFormat="1">
      <c r="A1883" s="96"/>
      <c r="B1883" s="17">
        <f>データ!BO354</f>
        <v>0.12190082644628099</v>
      </c>
      <c r="C1883" s="17">
        <f>データ!BP354</f>
        <v>0.14606741573033707</v>
      </c>
      <c r="D1883" s="17">
        <f>データ!BQ354</f>
        <v>0.19480519480519481</v>
      </c>
      <c r="E1883" s="17">
        <f>データ!BR354</f>
        <v>8.8888888888888892E-2</v>
      </c>
      <c r="F1883" s="17">
        <f>データ!BS354</f>
        <v>0.11363636363636363</v>
      </c>
      <c r="G1883" s="17">
        <f>データ!BT354</f>
        <v>0.08</v>
      </c>
      <c r="H1883" s="17">
        <f>データ!BU354</f>
        <v>0.1</v>
      </c>
      <c r="I1883" s="17">
        <f>データ!BV354</f>
        <v>0.19047619047619047</v>
      </c>
      <c r="J1883" s="17">
        <f>データ!BW354</f>
        <v>0.15104166666666666</v>
      </c>
      <c r="K1883" s="18">
        <f>データ!BX354</f>
        <v>8.1081081081081086E-2</v>
      </c>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30"/>
      <c r="BM1883" s="4"/>
    </row>
    <row r="1884" spans="1:66">
      <c r="A1884" s="96" t="s">
        <v>0</v>
      </c>
      <c r="B1884" s="13">
        <f>データ!BO355</f>
        <v>249</v>
      </c>
      <c r="C1884" s="13">
        <f>データ!BP355</f>
        <v>42</v>
      </c>
      <c r="D1884" s="13">
        <f>データ!BQ355</f>
        <v>27</v>
      </c>
      <c r="E1884" s="13">
        <f>データ!BR355</f>
        <v>14</v>
      </c>
      <c r="F1884" s="13">
        <f>データ!BS355</f>
        <v>22</v>
      </c>
      <c r="G1884" s="13">
        <f>データ!BT355</f>
        <v>11</v>
      </c>
      <c r="H1884" s="13">
        <f>データ!BU355</f>
        <v>11</v>
      </c>
      <c r="I1884" s="13">
        <f>データ!BV355</f>
        <v>9</v>
      </c>
      <c r="J1884" s="13">
        <f>データ!BW355</f>
        <v>99</v>
      </c>
      <c r="K1884" s="14">
        <f>データ!BX355</f>
        <v>17</v>
      </c>
      <c r="L1884" s="6"/>
      <c r="M1884" s="6"/>
      <c r="N1884" s="6"/>
      <c r="O1884" s="2"/>
      <c r="P1884" s="2"/>
      <c r="Q1884" s="2"/>
      <c r="R1884" s="2"/>
      <c r="S1884" s="2"/>
      <c r="T1884" s="2"/>
      <c r="U1884" s="2"/>
      <c r="V1884" s="2"/>
      <c r="W1884" s="2"/>
      <c r="X1884" s="2"/>
      <c r="Y1884" s="2"/>
      <c r="Z1884" s="2"/>
      <c r="AA1884" s="2"/>
      <c r="AB1884" s="2"/>
      <c r="AC1884" s="2"/>
      <c r="AD1884" s="2"/>
      <c r="AE1884" s="6"/>
      <c r="AF1884" s="2"/>
      <c r="AG1884" s="2"/>
      <c r="AH1884" s="2"/>
      <c r="AI1884" s="2"/>
      <c r="AJ1884" s="6"/>
      <c r="AK1884" s="2"/>
      <c r="AL1884" s="2"/>
      <c r="AM1884" s="2"/>
      <c r="AN1884" s="2"/>
      <c r="AO1884" s="2"/>
      <c r="AP1884" s="2"/>
      <c r="AQ1884" s="2"/>
      <c r="AR1884" s="6"/>
      <c r="AS1884" s="6"/>
      <c r="AT1884" s="6"/>
      <c r="AU1884" s="6"/>
      <c r="AV1884" s="6"/>
      <c r="AW1884" s="6"/>
      <c r="AX1884" s="6"/>
      <c r="AY1884" s="6"/>
      <c r="AZ1884" s="6"/>
      <c r="BA1884" s="6"/>
      <c r="BB1884" s="6"/>
      <c r="BC1884" s="2"/>
      <c r="BD1884" s="2"/>
      <c r="BE1884" s="2"/>
      <c r="BF1884" s="2"/>
      <c r="BG1884" s="2"/>
      <c r="BH1884" s="2"/>
      <c r="BI1884" s="2"/>
      <c r="BJ1884" s="2"/>
      <c r="BK1884" s="2"/>
      <c r="BL1884" s="2"/>
      <c r="BM1884" s="2"/>
    </row>
    <row r="1885" spans="1:66" s="19" customFormat="1">
      <c r="A1885" s="96"/>
      <c r="B1885" s="17">
        <f>データ!BO356</f>
        <v>0.51446280991735538</v>
      </c>
      <c r="C1885" s="17">
        <f>データ!BP356</f>
        <v>0.47191011235955055</v>
      </c>
      <c r="D1885" s="17">
        <f>データ!BQ356</f>
        <v>0.35064935064935066</v>
      </c>
      <c r="E1885" s="17">
        <f>データ!BR356</f>
        <v>0.31111111111111112</v>
      </c>
      <c r="F1885" s="17">
        <f>データ!BS356</f>
        <v>0.5</v>
      </c>
      <c r="G1885" s="17">
        <f>データ!BT356</f>
        <v>0.44</v>
      </c>
      <c r="H1885" s="17">
        <f>データ!BU356</f>
        <v>0.55000000000000004</v>
      </c>
      <c r="I1885" s="17">
        <f>データ!BV356</f>
        <v>0.42857142857142855</v>
      </c>
      <c r="J1885" s="17">
        <f>データ!BW356</f>
        <v>0.515625</v>
      </c>
      <c r="K1885" s="18">
        <f>データ!BX356</f>
        <v>0.45945945945945948</v>
      </c>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row>
    <row r="1886" spans="1:66">
      <c r="A1886" s="96" t="s">
        <v>167</v>
      </c>
      <c r="B1886" s="13">
        <f>データ!BO357</f>
        <v>52</v>
      </c>
      <c r="C1886" s="13">
        <f>データ!BP357</f>
        <v>5</v>
      </c>
      <c r="D1886" s="13">
        <f>データ!BQ357</f>
        <v>5</v>
      </c>
      <c r="E1886" s="13">
        <f>データ!BR357</f>
        <v>3</v>
      </c>
      <c r="F1886" s="13">
        <f>データ!BS357</f>
        <v>5</v>
      </c>
      <c r="G1886" s="13">
        <f>データ!BT357</f>
        <v>4</v>
      </c>
      <c r="H1886" s="13">
        <f>データ!BU357</f>
        <v>2</v>
      </c>
      <c r="I1886" s="13">
        <f>データ!BV357</f>
        <v>2</v>
      </c>
      <c r="J1886" s="13">
        <f>データ!BW357</f>
        <v>13</v>
      </c>
      <c r="K1886" s="14">
        <f>データ!BX357</f>
        <v>2</v>
      </c>
      <c r="L1886" s="6"/>
      <c r="M1886" s="6"/>
      <c r="N1886" s="6"/>
      <c r="O1886" s="2"/>
      <c r="P1886" s="2"/>
      <c r="Q1886" s="2"/>
      <c r="R1886" s="2"/>
      <c r="S1886" s="2"/>
      <c r="T1886" s="2"/>
      <c r="U1886" s="2"/>
      <c r="V1886" s="2"/>
      <c r="W1886" s="2"/>
      <c r="X1886" s="2"/>
      <c r="Y1886" s="2"/>
      <c r="Z1886" s="2"/>
      <c r="AA1886" s="2"/>
      <c r="AB1886" s="2"/>
      <c r="AC1886" s="2"/>
      <c r="AD1886" s="2"/>
      <c r="AE1886" s="6"/>
      <c r="AF1886" s="2"/>
      <c r="AG1886" s="2"/>
      <c r="AH1886" s="2"/>
      <c r="AI1886" s="2"/>
      <c r="AJ1886" s="6"/>
      <c r="AK1886" s="2"/>
      <c r="AL1886" s="2"/>
      <c r="AM1886" s="2"/>
      <c r="AN1886" s="2"/>
      <c r="AO1886" s="2"/>
      <c r="AP1886" s="2"/>
      <c r="AQ1886" s="2"/>
      <c r="AR1886" s="6"/>
      <c r="AS1886" s="6"/>
      <c r="AT1886" s="6"/>
      <c r="AU1886" s="6"/>
      <c r="AV1886" s="6"/>
      <c r="AW1886" s="6"/>
      <c r="AX1886" s="6"/>
      <c r="AY1886" s="6"/>
      <c r="AZ1886" s="6"/>
      <c r="BA1886" s="6"/>
      <c r="BB1886" s="6"/>
      <c r="BC1886" s="2"/>
      <c r="BD1886" s="2"/>
      <c r="BE1886" s="2"/>
      <c r="BF1886" s="2"/>
      <c r="BG1886" s="2"/>
      <c r="BH1886" s="2"/>
      <c r="BI1886" s="2"/>
      <c r="BJ1886" s="2"/>
      <c r="BK1886" s="2"/>
      <c r="BL1886" s="2"/>
      <c r="BM1886" s="2"/>
    </row>
    <row r="1887" spans="1:66" s="19" customFormat="1">
      <c r="A1887" s="96"/>
      <c r="B1887" s="17">
        <f>データ!BO358</f>
        <v>0.10743801652892562</v>
      </c>
      <c r="C1887" s="17">
        <f>データ!BP358</f>
        <v>5.6179775280898875E-2</v>
      </c>
      <c r="D1887" s="17">
        <f>データ!BQ358</f>
        <v>6.4935064935064929E-2</v>
      </c>
      <c r="E1887" s="17">
        <f>データ!BR358</f>
        <v>6.6666666666666666E-2</v>
      </c>
      <c r="F1887" s="17">
        <f>データ!BS358</f>
        <v>0.11363636363636363</v>
      </c>
      <c r="G1887" s="17">
        <f>データ!BT358</f>
        <v>0.16</v>
      </c>
      <c r="H1887" s="17">
        <f>データ!BU358</f>
        <v>0.1</v>
      </c>
      <c r="I1887" s="17">
        <f>データ!BV358</f>
        <v>9.5238095238095233E-2</v>
      </c>
      <c r="J1887" s="17">
        <f>データ!BW358</f>
        <v>6.7708333333333329E-2</v>
      </c>
      <c r="K1887" s="18">
        <f>データ!BX358</f>
        <v>5.4054054054054057E-2</v>
      </c>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row>
    <row r="1888" spans="1:66">
      <c r="A1888" s="96" t="s">
        <v>168</v>
      </c>
      <c r="B1888" s="13">
        <f>データ!BO359</f>
        <v>31</v>
      </c>
      <c r="C1888" s="13">
        <f>データ!BP359</f>
        <v>4</v>
      </c>
      <c r="D1888" s="13">
        <f>データ!BQ359</f>
        <v>4</v>
      </c>
      <c r="E1888" s="13">
        <f>データ!BR359</f>
        <v>6</v>
      </c>
      <c r="F1888" s="13">
        <f>データ!BS359</f>
        <v>4</v>
      </c>
      <c r="G1888" s="13">
        <f>データ!BT359</f>
        <v>2</v>
      </c>
      <c r="H1888" s="13">
        <f>データ!BU359</f>
        <v>0</v>
      </c>
      <c r="I1888" s="13">
        <f>データ!BV359</f>
        <v>2</v>
      </c>
      <c r="J1888" s="13">
        <f>データ!BW359</f>
        <v>2</v>
      </c>
      <c r="K1888" s="14">
        <f>データ!BX359</f>
        <v>3</v>
      </c>
      <c r="L1888" s="6"/>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row>
    <row r="1889" spans="1:67" s="19" customFormat="1">
      <c r="A1889" s="96"/>
      <c r="B1889" s="17">
        <f>データ!BO360</f>
        <v>6.4049586776859499E-2</v>
      </c>
      <c r="C1889" s="17">
        <f>データ!BP360</f>
        <v>4.49438202247191E-2</v>
      </c>
      <c r="D1889" s="17">
        <f>データ!BQ360</f>
        <v>5.1948051948051951E-2</v>
      </c>
      <c r="E1889" s="17">
        <f>データ!BR360</f>
        <v>0.13333333333333333</v>
      </c>
      <c r="F1889" s="17">
        <f>データ!BS360</f>
        <v>9.0909090909090912E-2</v>
      </c>
      <c r="G1889" s="17">
        <f>データ!BT360</f>
        <v>0.08</v>
      </c>
      <c r="H1889" s="17">
        <f>データ!BU360</f>
        <v>0</v>
      </c>
      <c r="I1889" s="17">
        <f>データ!BV360</f>
        <v>9.5238095238095233E-2</v>
      </c>
      <c r="J1889" s="17">
        <f>データ!BW360</f>
        <v>1.0416666666666666E-2</v>
      </c>
      <c r="K1889" s="18">
        <f>データ!BX360</f>
        <v>8.1081081081081086E-2</v>
      </c>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row>
    <row r="1890" spans="1:67">
      <c r="A1890" s="96" t="s">
        <v>304</v>
      </c>
      <c r="B1890" s="13">
        <f>データ!BO361</f>
        <v>0</v>
      </c>
      <c r="C1890" s="13">
        <f>データ!BP361</f>
        <v>0</v>
      </c>
      <c r="D1890" s="13">
        <f>データ!BQ361</f>
        <v>1</v>
      </c>
      <c r="E1890" s="13">
        <f>データ!BR361</f>
        <v>1</v>
      </c>
      <c r="F1890" s="13">
        <f>データ!BS361</f>
        <v>0</v>
      </c>
      <c r="G1890" s="13">
        <f>データ!BT361</f>
        <v>0</v>
      </c>
      <c r="H1890" s="13">
        <f>データ!BU361</f>
        <v>0</v>
      </c>
      <c r="I1890" s="13">
        <f>データ!BV361</f>
        <v>0</v>
      </c>
      <c r="J1890" s="13">
        <f>データ!BW361</f>
        <v>3</v>
      </c>
      <c r="K1890" s="14">
        <f>データ!BX361</f>
        <v>2</v>
      </c>
      <c r="L1890" s="6"/>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row>
    <row r="1891" spans="1:67" s="19" customFormat="1">
      <c r="A1891" s="96"/>
      <c r="B1891" s="17">
        <f>データ!BO362</f>
        <v>0</v>
      </c>
      <c r="C1891" s="17">
        <f>データ!BP362</f>
        <v>0</v>
      </c>
      <c r="D1891" s="17">
        <f>データ!BQ362</f>
        <v>1.2987012987012988E-2</v>
      </c>
      <c r="E1891" s="17">
        <f>データ!BR362</f>
        <v>2.2222222222222223E-2</v>
      </c>
      <c r="F1891" s="17">
        <f>データ!BS362</f>
        <v>0</v>
      </c>
      <c r="G1891" s="17">
        <f>データ!BT362</f>
        <v>0</v>
      </c>
      <c r="H1891" s="17">
        <f>データ!BU362</f>
        <v>0</v>
      </c>
      <c r="I1891" s="17">
        <f>データ!BV362</f>
        <v>0</v>
      </c>
      <c r="J1891" s="17">
        <f>データ!BW362</f>
        <v>1.5625E-2</v>
      </c>
      <c r="K1891" s="18">
        <f>データ!BX362</f>
        <v>5.4054054054054057E-2</v>
      </c>
      <c r="L1891" s="4"/>
      <c r="M1891" s="32"/>
      <c r="N1891" s="32"/>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row>
    <row r="1892" spans="1:67">
      <c r="A1892" s="96" t="s">
        <v>147</v>
      </c>
      <c r="B1892" s="13">
        <f>データ!BO363</f>
        <v>15</v>
      </c>
      <c r="C1892" s="13">
        <f>データ!BP363</f>
        <v>0</v>
      </c>
      <c r="D1892" s="13">
        <f>データ!BQ363</f>
        <v>11</v>
      </c>
      <c r="E1892" s="13">
        <f>データ!BR363</f>
        <v>6</v>
      </c>
      <c r="F1892" s="13">
        <f>データ!BS363</f>
        <v>2</v>
      </c>
      <c r="G1892" s="13">
        <f>データ!BT363</f>
        <v>3</v>
      </c>
      <c r="H1892" s="13">
        <f>データ!BU363</f>
        <v>2</v>
      </c>
      <c r="I1892" s="13">
        <f>データ!BV363</f>
        <v>2</v>
      </c>
      <c r="J1892" s="13">
        <f>データ!BW363</f>
        <v>2</v>
      </c>
      <c r="K1892" s="14">
        <f>データ!BX363</f>
        <v>3</v>
      </c>
      <c r="L1892" s="6"/>
      <c r="M1892" s="8"/>
      <c r="N1892" s="8"/>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row>
    <row r="1893" spans="1:67" s="19" customFormat="1">
      <c r="A1893" s="97"/>
      <c r="B1893" s="46">
        <f>データ!BO364</f>
        <v>3.0991735537190084E-2</v>
      </c>
      <c r="C1893" s="46">
        <f>データ!BP364</f>
        <v>0</v>
      </c>
      <c r="D1893" s="46">
        <f>データ!BQ364</f>
        <v>0.14285714285714285</v>
      </c>
      <c r="E1893" s="46">
        <f>データ!BR364</f>
        <v>0.13333333333333333</v>
      </c>
      <c r="F1893" s="46">
        <f>データ!BS364</f>
        <v>4.5454545454545456E-2</v>
      </c>
      <c r="G1893" s="46">
        <f>データ!BT364</f>
        <v>0.12</v>
      </c>
      <c r="H1893" s="46">
        <f>データ!BU364</f>
        <v>0.1</v>
      </c>
      <c r="I1893" s="46">
        <f>データ!BV364</f>
        <v>9.5238095238095233E-2</v>
      </c>
      <c r="J1893" s="46">
        <f>データ!BW364</f>
        <v>1.0416666666666666E-2</v>
      </c>
      <c r="K1893" s="47">
        <f>データ!BX364</f>
        <v>8.1081081081081086E-2</v>
      </c>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row>
    <row r="1894" spans="1:67" s="19" customFormat="1">
      <c r="A1894" s="85"/>
      <c r="B1894" s="95"/>
      <c r="C1894" s="95"/>
      <c r="D1894" s="95"/>
      <c r="E1894" s="95"/>
      <c r="F1894" s="95"/>
      <c r="G1894" s="95"/>
      <c r="H1894" s="95"/>
      <c r="I1894" s="95"/>
      <c r="J1894" s="95"/>
      <c r="K1894" s="95"/>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row>
    <row r="1895" spans="1:67" ht="30" customHeight="1">
      <c r="A1895" s="116" t="s">
        <v>578</v>
      </c>
      <c r="B1895" s="116"/>
      <c r="C1895" s="116"/>
      <c r="D1895" s="116"/>
      <c r="E1895" s="116"/>
      <c r="F1895" s="116"/>
      <c r="G1895" s="116"/>
      <c r="H1895" s="116"/>
      <c r="I1895" s="116"/>
      <c r="J1895" s="116"/>
      <c r="K1895" s="116"/>
      <c r="L1895" s="116"/>
      <c r="M1895" s="116"/>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row>
    <row r="1896" spans="1:67" ht="13.5">
      <c r="A1896" s="79"/>
      <c r="B1896" s="79"/>
      <c r="C1896" s="79"/>
      <c r="D1896" s="79"/>
      <c r="E1896" s="79"/>
      <c r="F1896" s="79"/>
      <c r="G1896" s="79"/>
      <c r="H1896" s="79"/>
      <c r="I1896" s="79"/>
      <c r="J1896" s="79"/>
      <c r="K1896" s="79"/>
      <c r="L1896" s="79"/>
      <c r="M1896" s="79"/>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row>
    <row r="1897" spans="1:67">
      <c r="A1897" s="98" t="s">
        <v>579</v>
      </c>
      <c r="B1897" s="117" t="s">
        <v>320</v>
      </c>
      <c r="C1897" s="101" t="s">
        <v>371</v>
      </c>
      <c r="D1897" s="102"/>
      <c r="E1897" s="102"/>
      <c r="F1897" s="102"/>
      <c r="G1897" s="102"/>
      <c r="H1897" s="102"/>
      <c r="I1897" s="102"/>
      <c r="J1897" s="111"/>
      <c r="K1897" s="109" t="s">
        <v>363</v>
      </c>
      <c r="L1897" s="109"/>
      <c r="M1897" s="109"/>
      <c r="N1897" s="110"/>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row>
    <row r="1898" spans="1:67">
      <c r="A1898" s="99"/>
      <c r="B1898" s="113"/>
      <c r="C1898" s="113" t="s">
        <v>500</v>
      </c>
      <c r="D1898" s="113" t="s">
        <v>340</v>
      </c>
      <c r="E1898" s="113" t="s">
        <v>267</v>
      </c>
      <c r="F1898" s="113" t="s">
        <v>268</v>
      </c>
      <c r="G1898" s="113" t="s">
        <v>269</v>
      </c>
      <c r="H1898" s="113" t="s">
        <v>270</v>
      </c>
      <c r="I1898" s="113" t="s">
        <v>271</v>
      </c>
      <c r="J1898" s="113" t="s">
        <v>382</v>
      </c>
      <c r="K1898" s="104" t="s">
        <v>368</v>
      </c>
      <c r="L1898" s="104"/>
      <c r="M1898" s="104"/>
      <c r="N1898" s="112" t="s">
        <v>379</v>
      </c>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row>
    <row r="1899" spans="1:67" ht="22.5">
      <c r="A1899" s="100"/>
      <c r="B1899" s="113"/>
      <c r="C1899" s="113"/>
      <c r="D1899" s="113"/>
      <c r="E1899" s="113"/>
      <c r="F1899" s="113"/>
      <c r="G1899" s="113"/>
      <c r="H1899" s="113"/>
      <c r="I1899" s="113"/>
      <c r="J1899" s="113"/>
      <c r="K1899" s="81" t="s">
        <v>381</v>
      </c>
      <c r="L1899" s="81" t="s">
        <v>380</v>
      </c>
      <c r="M1899" s="80" t="s">
        <v>365</v>
      </c>
      <c r="N1899" s="112"/>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row>
    <row r="1900" spans="1:67" s="92" customFormat="1">
      <c r="A1900" s="93" t="s">
        <v>588</v>
      </c>
      <c r="B1900" s="88">
        <f>データ!$B$4</f>
        <v>919</v>
      </c>
      <c r="C1900" s="88">
        <f>データ!E4</f>
        <v>15</v>
      </c>
      <c r="D1900" s="88">
        <f>データ!F4</f>
        <v>49</v>
      </c>
      <c r="E1900" s="88">
        <f>データ!G4</f>
        <v>79</v>
      </c>
      <c r="F1900" s="88">
        <f>データ!H4</f>
        <v>131</v>
      </c>
      <c r="G1900" s="88">
        <f>データ!I4</f>
        <v>134</v>
      </c>
      <c r="H1900" s="88">
        <f>データ!J4</f>
        <v>205</v>
      </c>
      <c r="I1900" s="88">
        <f>データ!K4</f>
        <v>183</v>
      </c>
      <c r="J1900" s="88">
        <f>データ!L4</f>
        <v>108</v>
      </c>
      <c r="K1900" s="88">
        <f>データ!M4</f>
        <v>217</v>
      </c>
      <c r="L1900" s="88">
        <f>データ!N4</f>
        <v>195</v>
      </c>
      <c r="M1900" s="88">
        <f>データ!O4</f>
        <v>412</v>
      </c>
      <c r="N1900" s="94">
        <f>データ!P4</f>
        <v>493</v>
      </c>
      <c r="O1900" s="91"/>
      <c r="P1900" s="91"/>
      <c r="Q1900" s="91"/>
      <c r="R1900" s="91"/>
      <c r="S1900" s="91"/>
      <c r="T1900" s="91"/>
      <c r="U1900" s="91"/>
      <c r="V1900" s="91"/>
      <c r="W1900" s="91"/>
      <c r="X1900" s="91"/>
      <c r="Y1900" s="91"/>
      <c r="Z1900" s="91"/>
      <c r="AA1900" s="91"/>
      <c r="AB1900" s="91"/>
      <c r="AC1900" s="91"/>
      <c r="AD1900" s="91"/>
      <c r="AE1900" s="91"/>
      <c r="AF1900" s="91"/>
      <c r="AG1900" s="91"/>
      <c r="AH1900" s="91"/>
      <c r="AI1900" s="91"/>
      <c r="AJ1900" s="91"/>
      <c r="AK1900" s="91"/>
      <c r="AL1900" s="91"/>
      <c r="AM1900" s="91"/>
      <c r="AN1900" s="91"/>
      <c r="AO1900" s="91"/>
      <c r="AP1900" s="91"/>
      <c r="AQ1900" s="91"/>
      <c r="AR1900" s="91"/>
      <c r="AS1900" s="91"/>
      <c r="AT1900" s="91"/>
      <c r="AU1900" s="91"/>
      <c r="AV1900" s="91"/>
      <c r="AW1900" s="91"/>
      <c r="AX1900" s="91"/>
      <c r="AY1900" s="91"/>
      <c r="AZ1900" s="91"/>
      <c r="BA1900" s="91"/>
      <c r="BB1900" s="91"/>
      <c r="BC1900" s="91"/>
      <c r="BD1900" s="91"/>
      <c r="BE1900" s="91"/>
      <c r="BF1900" s="91"/>
      <c r="BG1900" s="91"/>
      <c r="BH1900" s="91"/>
      <c r="BI1900" s="91"/>
      <c r="BJ1900" s="91"/>
      <c r="BK1900" s="91"/>
      <c r="BL1900" s="91"/>
      <c r="BM1900" s="91"/>
      <c r="BN1900" s="91"/>
    </row>
    <row r="1901" spans="1:67">
      <c r="A1901" s="96" t="s">
        <v>582</v>
      </c>
      <c r="B1901" s="86">
        <f>データ!B368</f>
        <v>801</v>
      </c>
      <c r="C1901" s="86">
        <f>データ!E368</f>
        <v>12</v>
      </c>
      <c r="D1901" s="86">
        <f>データ!F368</f>
        <v>32</v>
      </c>
      <c r="E1901" s="86">
        <f>データ!G368</f>
        <v>54</v>
      </c>
      <c r="F1901" s="86">
        <f>データ!H368</f>
        <v>109</v>
      </c>
      <c r="G1901" s="86">
        <f>データ!I368</f>
        <v>115</v>
      </c>
      <c r="H1901" s="86">
        <f>データ!J368</f>
        <v>198</v>
      </c>
      <c r="I1901" s="86">
        <f>データ!K368</f>
        <v>168</v>
      </c>
      <c r="J1901" s="86">
        <f>データ!L368</f>
        <v>102</v>
      </c>
      <c r="K1901" s="86">
        <f>データ!M368</f>
        <v>205</v>
      </c>
      <c r="L1901" s="86">
        <f>データ!N368</f>
        <v>180</v>
      </c>
      <c r="M1901" s="86">
        <f>データ!O368</f>
        <v>385</v>
      </c>
      <c r="N1901" s="87">
        <f>データ!P368</f>
        <v>405</v>
      </c>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row>
    <row r="1902" spans="1:67">
      <c r="A1902" s="96"/>
      <c r="B1902" s="17">
        <f>データ!B369</f>
        <v>0.87159956474428724</v>
      </c>
      <c r="C1902" s="17">
        <f>データ!E369</f>
        <v>0.8</v>
      </c>
      <c r="D1902" s="17">
        <f>データ!F369</f>
        <v>0.65306122448979587</v>
      </c>
      <c r="E1902" s="17">
        <f>データ!G369</f>
        <v>0.68354430379746833</v>
      </c>
      <c r="F1902" s="17">
        <f>データ!H369</f>
        <v>0.83206106870229013</v>
      </c>
      <c r="G1902" s="17">
        <f>データ!I369</f>
        <v>0.85820895522388063</v>
      </c>
      <c r="H1902" s="17">
        <f>データ!J369</f>
        <v>0.96585365853658534</v>
      </c>
      <c r="I1902" s="17">
        <f>データ!K369</f>
        <v>0.91803278688524592</v>
      </c>
      <c r="J1902" s="17">
        <f>データ!L369</f>
        <v>0.94444444444444442</v>
      </c>
      <c r="K1902" s="17">
        <f>データ!M369</f>
        <v>0.9447004608294931</v>
      </c>
      <c r="L1902" s="17">
        <f>データ!N369</f>
        <v>0.92307692307692313</v>
      </c>
      <c r="M1902" s="17">
        <f>データ!O369</f>
        <v>0.93446601941747576</v>
      </c>
      <c r="N1902" s="18">
        <f>データ!P369</f>
        <v>0.82150101419878296</v>
      </c>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row>
    <row r="1903" spans="1:67">
      <c r="A1903" s="96" t="s">
        <v>583</v>
      </c>
      <c r="B1903" s="86">
        <f>データ!B370</f>
        <v>45</v>
      </c>
      <c r="C1903" s="86">
        <f>データ!E370</f>
        <v>0</v>
      </c>
      <c r="D1903" s="86">
        <f>データ!F370</f>
        <v>6</v>
      </c>
      <c r="E1903" s="86">
        <f>データ!G370</f>
        <v>11</v>
      </c>
      <c r="F1903" s="86">
        <f>データ!H370</f>
        <v>8</v>
      </c>
      <c r="G1903" s="86">
        <f>データ!I370</f>
        <v>12</v>
      </c>
      <c r="H1903" s="86">
        <f>データ!J370</f>
        <v>4</v>
      </c>
      <c r="I1903" s="86">
        <f>データ!K370</f>
        <v>2</v>
      </c>
      <c r="J1903" s="86">
        <f>データ!L370</f>
        <v>2</v>
      </c>
      <c r="K1903" s="86">
        <f>データ!M370</f>
        <v>3</v>
      </c>
      <c r="L1903" s="86">
        <f>データ!N370</f>
        <v>4</v>
      </c>
      <c r="M1903" s="86">
        <f>データ!O370</f>
        <v>7</v>
      </c>
      <c r="N1903" s="87">
        <f>データ!P370</f>
        <v>38</v>
      </c>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row>
    <row r="1904" spans="1:67">
      <c r="A1904" s="96"/>
      <c r="B1904" s="17">
        <f>データ!B371</f>
        <v>4.896626768226333E-2</v>
      </c>
      <c r="C1904" s="17">
        <f>データ!E371</f>
        <v>0</v>
      </c>
      <c r="D1904" s="17">
        <f>データ!F371</f>
        <v>0.12244897959183673</v>
      </c>
      <c r="E1904" s="17">
        <f>データ!G371</f>
        <v>0.13924050632911392</v>
      </c>
      <c r="F1904" s="17">
        <f>データ!H371</f>
        <v>6.1068702290076333E-2</v>
      </c>
      <c r="G1904" s="17">
        <f>データ!I371</f>
        <v>8.9552238805970144E-2</v>
      </c>
      <c r="H1904" s="17">
        <f>データ!J371</f>
        <v>1.9512195121951219E-2</v>
      </c>
      <c r="I1904" s="17">
        <f>データ!K371</f>
        <v>1.092896174863388E-2</v>
      </c>
      <c r="J1904" s="17">
        <f>データ!L371</f>
        <v>1.8518518518518517E-2</v>
      </c>
      <c r="K1904" s="17">
        <f>データ!M371</f>
        <v>1.3824884792626729E-2</v>
      </c>
      <c r="L1904" s="17">
        <f>データ!N371</f>
        <v>2.0512820512820513E-2</v>
      </c>
      <c r="M1904" s="17">
        <f>データ!O371</f>
        <v>1.6990291262135922E-2</v>
      </c>
      <c r="N1904" s="18">
        <f>データ!P371</f>
        <v>7.7079107505070993E-2</v>
      </c>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row>
    <row r="1905" spans="1:66">
      <c r="A1905" s="96" t="s">
        <v>472</v>
      </c>
      <c r="B1905" s="86">
        <f>データ!B372</f>
        <v>54</v>
      </c>
      <c r="C1905" s="86">
        <f>データ!E372</f>
        <v>3</v>
      </c>
      <c r="D1905" s="86">
        <f>データ!F372</f>
        <v>11</v>
      </c>
      <c r="E1905" s="86">
        <f>データ!G372</f>
        <v>14</v>
      </c>
      <c r="F1905" s="86">
        <f>データ!H372</f>
        <v>10</v>
      </c>
      <c r="G1905" s="86">
        <f>データ!I372</f>
        <v>4</v>
      </c>
      <c r="H1905" s="86">
        <f>データ!J372</f>
        <v>2</v>
      </c>
      <c r="I1905" s="86">
        <f>データ!K372</f>
        <v>7</v>
      </c>
      <c r="J1905" s="86">
        <f>データ!L372</f>
        <v>1</v>
      </c>
      <c r="K1905" s="86">
        <f>データ!M372</f>
        <v>4</v>
      </c>
      <c r="L1905" s="86">
        <f>データ!N372</f>
        <v>6</v>
      </c>
      <c r="M1905" s="86">
        <f>データ!O372</f>
        <v>10</v>
      </c>
      <c r="N1905" s="87">
        <f>データ!P372</f>
        <v>43</v>
      </c>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row>
    <row r="1906" spans="1:66">
      <c r="A1906" s="96"/>
      <c r="B1906" s="17">
        <f>データ!B373</f>
        <v>5.8759521218715999E-2</v>
      </c>
      <c r="C1906" s="17">
        <f>データ!E373</f>
        <v>0.2</v>
      </c>
      <c r="D1906" s="17">
        <f>データ!F373</f>
        <v>0.22448979591836735</v>
      </c>
      <c r="E1906" s="17">
        <f>データ!G373</f>
        <v>0.17721518987341772</v>
      </c>
      <c r="F1906" s="17">
        <f>データ!H373</f>
        <v>7.6335877862595422E-2</v>
      </c>
      <c r="G1906" s="17">
        <f>データ!I373</f>
        <v>2.9850746268656716E-2</v>
      </c>
      <c r="H1906" s="17">
        <f>データ!J373</f>
        <v>9.7560975609756097E-3</v>
      </c>
      <c r="I1906" s="17">
        <f>データ!K373</f>
        <v>3.825136612021858E-2</v>
      </c>
      <c r="J1906" s="17">
        <f>データ!L373</f>
        <v>9.2592592592592587E-3</v>
      </c>
      <c r="K1906" s="17">
        <f>データ!M373</f>
        <v>1.8433179723502304E-2</v>
      </c>
      <c r="L1906" s="17">
        <f>データ!N373</f>
        <v>3.0769230769230771E-2</v>
      </c>
      <c r="M1906" s="17">
        <f>データ!O373</f>
        <v>2.4271844660194174E-2</v>
      </c>
      <c r="N1906" s="18">
        <f>データ!P373</f>
        <v>8.7221095334685597E-2</v>
      </c>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row>
    <row r="1907" spans="1:66">
      <c r="A1907" s="96" t="s">
        <v>581</v>
      </c>
      <c r="B1907" s="86">
        <f>データ!B374</f>
        <v>3</v>
      </c>
      <c r="C1907" s="86">
        <f>データ!E374</f>
        <v>0</v>
      </c>
      <c r="D1907" s="86">
        <f>データ!F374</f>
        <v>0</v>
      </c>
      <c r="E1907" s="86">
        <f>データ!G374</f>
        <v>0</v>
      </c>
      <c r="F1907" s="86">
        <f>データ!H374</f>
        <v>2</v>
      </c>
      <c r="G1907" s="86">
        <f>データ!I374</f>
        <v>1</v>
      </c>
      <c r="H1907" s="86">
        <f>データ!J374</f>
        <v>0</v>
      </c>
      <c r="I1907" s="86">
        <f>データ!K374</f>
        <v>0</v>
      </c>
      <c r="J1907" s="86">
        <f>データ!L374</f>
        <v>0</v>
      </c>
      <c r="K1907" s="86">
        <f>データ!M374</f>
        <v>0</v>
      </c>
      <c r="L1907" s="86">
        <f>データ!N374</f>
        <v>0</v>
      </c>
      <c r="M1907" s="86">
        <f>データ!O374</f>
        <v>0</v>
      </c>
      <c r="N1907" s="87">
        <f>データ!P374</f>
        <v>3</v>
      </c>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row>
    <row r="1908" spans="1:66">
      <c r="A1908" s="96"/>
      <c r="B1908" s="17">
        <f>データ!B375</f>
        <v>3.2644178454842221E-3</v>
      </c>
      <c r="C1908" s="17">
        <f>データ!E375</f>
        <v>0</v>
      </c>
      <c r="D1908" s="17">
        <f>データ!F375</f>
        <v>0</v>
      </c>
      <c r="E1908" s="17">
        <f>データ!G375</f>
        <v>0</v>
      </c>
      <c r="F1908" s="17">
        <f>データ!H375</f>
        <v>1.5267175572519083E-2</v>
      </c>
      <c r="G1908" s="17">
        <f>データ!I375</f>
        <v>7.462686567164179E-3</v>
      </c>
      <c r="H1908" s="17">
        <f>データ!J375</f>
        <v>0</v>
      </c>
      <c r="I1908" s="17">
        <f>データ!K375</f>
        <v>0</v>
      </c>
      <c r="J1908" s="17">
        <f>データ!L375</f>
        <v>0</v>
      </c>
      <c r="K1908" s="17">
        <f>データ!M375</f>
        <v>0</v>
      </c>
      <c r="L1908" s="17">
        <f>データ!N375</f>
        <v>0</v>
      </c>
      <c r="M1908" s="17">
        <f>データ!O375</f>
        <v>0</v>
      </c>
      <c r="N1908" s="18">
        <f>データ!P375</f>
        <v>6.0851926977687626E-3</v>
      </c>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row>
    <row r="1909" spans="1:66">
      <c r="A1909" s="96" t="s">
        <v>17</v>
      </c>
      <c r="B1909" s="86">
        <f>データ!B376</f>
        <v>16</v>
      </c>
      <c r="C1909" s="86">
        <f>データ!E376</f>
        <v>0</v>
      </c>
      <c r="D1909" s="86">
        <f>データ!F376</f>
        <v>0</v>
      </c>
      <c r="E1909" s="86">
        <f>データ!G376</f>
        <v>0</v>
      </c>
      <c r="F1909" s="86">
        <f>データ!H376</f>
        <v>2</v>
      </c>
      <c r="G1909" s="86">
        <f>データ!I376</f>
        <v>2</v>
      </c>
      <c r="H1909" s="86">
        <f>データ!J376</f>
        <v>1</v>
      </c>
      <c r="I1909" s="86">
        <f>データ!K376</f>
        <v>6</v>
      </c>
      <c r="J1909" s="86">
        <f>データ!L376</f>
        <v>3</v>
      </c>
      <c r="K1909" s="86">
        <f>データ!M376</f>
        <v>5</v>
      </c>
      <c r="L1909" s="86">
        <f>データ!N376</f>
        <v>5</v>
      </c>
      <c r="M1909" s="86">
        <f>データ!O376</f>
        <v>10</v>
      </c>
      <c r="N1909" s="87">
        <f>データ!P376</f>
        <v>4</v>
      </c>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row>
    <row r="1910" spans="1:66">
      <c r="A1910" s="97"/>
      <c r="B1910" s="20">
        <f>データ!B377</f>
        <v>1.7410228509249184E-2</v>
      </c>
      <c r="C1910" s="20">
        <f>データ!E377</f>
        <v>0</v>
      </c>
      <c r="D1910" s="20">
        <f>データ!F377</f>
        <v>0</v>
      </c>
      <c r="E1910" s="20">
        <f>データ!G377</f>
        <v>0</v>
      </c>
      <c r="F1910" s="20">
        <f>データ!H377</f>
        <v>1.5267175572519083E-2</v>
      </c>
      <c r="G1910" s="20">
        <f>データ!I377</f>
        <v>1.4925373134328358E-2</v>
      </c>
      <c r="H1910" s="20">
        <f>データ!J377</f>
        <v>4.8780487804878049E-3</v>
      </c>
      <c r="I1910" s="20">
        <f>データ!K377</f>
        <v>3.2786885245901641E-2</v>
      </c>
      <c r="J1910" s="20">
        <f>データ!L377</f>
        <v>2.7777777777777776E-2</v>
      </c>
      <c r="K1910" s="20">
        <f>データ!M377</f>
        <v>2.3041474654377881E-2</v>
      </c>
      <c r="L1910" s="20">
        <f>データ!N377</f>
        <v>2.564102564102564E-2</v>
      </c>
      <c r="M1910" s="20">
        <f>データ!O377</f>
        <v>2.4271844660194174E-2</v>
      </c>
      <c r="N1910" s="21">
        <f>データ!P377</f>
        <v>8.1135902636916835E-3</v>
      </c>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row>
    <row r="1911" spans="1:66">
      <c r="A1911" s="85"/>
      <c r="B1911" s="4"/>
      <c r="C1911" s="4"/>
      <c r="D1911" s="4"/>
      <c r="E1911" s="4"/>
      <c r="F1911" s="4"/>
      <c r="G1911" s="4"/>
      <c r="H1911" s="4"/>
      <c r="I1911" s="4"/>
      <c r="J1911" s="4"/>
      <c r="K1911" s="4"/>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row>
    <row r="1912" spans="1:66">
      <c r="A1912" s="98" t="s">
        <v>587</v>
      </c>
      <c r="B1912" s="109" t="s">
        <v>262</v>
      </c>
      <c r="C1912" s="109"/>
      <c r="D1912" s="109" t="s">
        <v>346</v>
      </c>
      <c r="E1912" s="109"/>
      <c r="F1912" s="109"/>
      <c r="G1912" s="109"/>
      <c r="H1912" s="109"/>
      <c r="I1912" s="109"/>
      <c r="J1912" s="109"/>
      <c r="K1912" s="109"/>
      <c r="L1912" s="109"/>
      <c r="M1912" s="110"/>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row>
    <row r="1913" spans="1:66">
      <c r="A1913" s="99"/>
      <c r="B1913" s="113" t="s">
        <v>251</v>
      </c>
      <c r="C1913" s="113" t="s">
        <v>264</v>
      </c>
      <c r="D1913" s="114" t="s">
        <v>366</v>
      </c>
      <c r="E1913" s="114"/>
      <c r="F1913" s="114"/>
      <c r="G1913" s="114"/>
      <c r="H1913" s="114"/>
      <c r="I1913" s="114" t="s">
        <v>367</v>
      </c>
      <c r="J1913" s="114"/>
      <c r="K1913" s="114"/>
      <c r="L1913" s="114"/>
      <c r="M1913" s="115"/>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row>
    <row r="1914" spans="1:66" ht="33.75">
      <c r="A1914" s="100"/>
      <c r="B1914" s="113"/>
      <c r="C1914" s="113"/>
      <c r="D1914" s="84" t="s">
        <v>348</v>
      </c>
      <c r="E1914" s="84" t="s">
        <v>349</v>
      </c>
      <c r="F1914" s="84" t="s">
        <v>350</v>
      </c>
      <c r="G1914" s="23" t="s">
        <v>390</v>
      </c>
      <c r="H1914" s="23" t="s">
        <v>365</v>
      </c>
      <c r="I1914" s="23" t="s">
        <v>283</v>
      </c>
      <c r="J1914" s="23" t="s">
        <v>388</v>
      </c>
      <c r="K1914" s="84" t="s">
        <v>252</v>
      </c>
      <c r="L1914" s="23" t="s">
        <v>391</v>
      </c>
      <c r="M1914" s="24" t="s">
        <v>139</v>
      </c>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row>
    <row r="1915" spans="1:66" s="92" customFormat="1">
      <c r="A1915" s="93" t="s">
        <v>588</v>
      </c>
      <c r="B1915" s="88">
        <f>データ!C4</f>
        <v>365</v>
      </c>
      <c r="C1915" s="88">
        <f>データ!D4</f>
        <v>541</v>
      </c>
      <c r="D1915" s="89">
        <f>データ!AH4</f>
        <v>366</v>
      </c>
      <c r="E1915" s="89">
        <f>データ!AI4</f>
        <v>19</v>
      </c>
      <c r="F1915" s="89">
        <f>データ!AJ4</f>
        <v>54</v>
      </c>
      <c r="G1915" s="89">
        <f>データ!AK4</f>
        <v>22</v>
      </c>
      <c r="H1915" s="89">
        <f>データ!AL4</f>
        <v>461</v>
      </c>
      <c r="I1915" s="89">
        <f>データ!AM4</f>
        <v>24</v>
      </c>
      <c r="J1915" s="89">
        <f>データ!AN4</f>
        <v>101</v>
      </c>
      <c r="K1915" s="89">
        <f>データ!AO4</f>
        <v>294</v>
      </c>
      <c r="L1915" s="89">
        <f>データ!AP4</f>
        <v>18</v>
      </c>
      <c r="M1915" s="90">
        <f>データ!AQ4</f>
        <v>437</v>
      </c>
      <c r="N1915" s="91"/>
      <c r="O1915" s="91"/>
      <c r="P1915" s="91"/>
      <c r="Q1915" s="91"/>
      <c r="R1915" s="91"/>
      <c r="S1915" s="91"/>
      <c r="T1915" s="91"/>
      <c r="U1915" s="91"/>
      <c r="V1915" s="91"/>
      <c r="W1915" s="91"/>
      <c r="X1915" s="91"/>
      <c r="Y1915" s="91"/>
      <c r="Z1915" s="91"/>
      <c r="AA1915" s="91"/>
      <c r="AB1915" s="91"/>
      <c r="AC1915" s="91"/>
      <c r="AD1915" s="91"/>
      <c r="AE1915" s="91"/>
      <c r="AF1915" s="91"/>
      <c r="AG1915" s="91"/>
      <c r="AH1915" s="91"/>
      <c r="AI1915" s="91"/>
      <c r="AJ1915" s="91"/>
      <c r="AK1915" s="91"/>
      <c r="AL1915" s="91"/>
      <c r="AM1915" s="91"/>
      <c r="AN1915" s="91"/>
      <c r="AO1915" s="91"/>
      <c r="AP1915" s="91"/>
      <c r="AQ1915" s="91"/>
      <c r="AR1915" s="91"/>
      <c r="AS1915" s="91"/>
      <c r="AT1915" s="91"/>
      <c r="AU1915" s="91"/>
      <c r="AV1915" s="91"/>
      <c r="AW1915" s="91"/>
      <c r="AX1915" s="91"/>
      <c r="AY1915" s="91"/>
      <c r="AZ1915" s="91"/>
      <c r="BA1915" s="91"/>
      <c r="BB1915" s="91"/>
      <c r="BC1915" s="91"/>
      <c r="BD1915" s="91"/>
      <c r="BE1915" s="91"/>
      <c r="BF1915" s="91"/>
      <c r="BG1915" s="91"/>
      <c r="BH1915" s="91"/>
      <c r="BI1915" s="91"/>
      <c r="BJ1915" s="91"/>
      <c r="BK1915" s="91"/>
      <c r="BL1915" s="91"/>
      <c r="BM1915" s="91"/>
      <c r="BN1915" s="91"/>
    </row>
    <row r="1916" spans="1:66">
      <c r="A1916" s="96" t="s">
        <v>582</v>
      </c>
      <c r="B1916" s="86">
        <f>データ!C368</f>
        <v>314</v>
      </c>
      <c r="C1916" s="86">
        <f>データ!D368</f>
        <v>476</v>
      </c>
      <c r="D1916" s="86">
        <f>データ!AH368</f>
        <v>301</v>
      </c>
      <c r="E1916" s="86">
        <f>データ!AI368</f>
        <v>15</v>
      </c>
      <c r="F1916" s="86">
        <f>データ!AJ368</f>
        <v>53</v>
      </c>
      <c r="G1916" s="86">
        <f>データ!AK368</f>
        <v>21</v>
      </c>
      <c r="H1916" s="86">
        <f>データ!AL368</f>
        <v>390</v>
      </c>
      <c r="I1916" s="86">
        <f>データ!AM368</f>
        <v>20</v>
      </c>
      <c r="J1916" s="86">
        <f>データ!AN368</f>
        <v>87</v>
      </c>
      <c r="K1916" s="86">
        <f>データ!AO368</f>
        <v>273</v>
      </c>
      <c r="L1916" s="86">
        <f>データ!AP368</f>
        <v>14</v>
      </c>
      <c r="M1916" s="87">
        <f>データ!AQ368</f>
        <v>394</v>
      </c>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row>
    <row r="1917" spans="1:66">
      <c r="A1917" s="96"/>
      <c r="B1917" s="17">
        <f>データ!C369</f>
        <v>0.86027397260273974</v>
      </c>
      <c r="C1917" s="17">
        <f>データ!D369</f>
        <v>0.87985212569316085</v>
      </c>
      <c r="D1917" s="17">
        <f>データ!AH369</f>
        <v>0.82240437158469948</v>
      </c>
      <c r="E1917" s="17">
        <f>データ!AI369</f>
        <v>0.78947368421052633</v>
      </c>
      <c r="F1917" s="17">
        <f>データ!AJ369</f>
        <v>0.98148148148148151</v>
      </c>
      <c r="G1917" s="17">
        <f>データ!AK369</f>
        <v>0.95454545454545459</v>
      </c>
      <c r="H1917" s="17">
        <f>データ!AL369</f>
        <v>0.84598698481561818</v>
      </c>
      <c r="I1917" s="17">
        <f>データ!AM369</f>
        <v>0.83333333333333337</v>
      </c>
      <c r="J1917" s="17">
        <f>データ!AN369</f>
        <v>0.86138613861386137</v>
      </c>
      <c r="K1917" s="17">
        <f>データ!AO369</f>
        <v>0.9285714285714286</v>
      </c>
      <c r="L1917" s="17">
        <f>データ!AP369</f>
        <v>0.77777777777777779</v>
      </c>
      <c r="M1917" s="18">
        <f>データ!AQ369</f>
        <v>0.90160183066361554</v>
      </c>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row>
    <row r="1918" spans="1:66">
      <c r="A1918" s="96" t="s">
        <v>583</v>
      </c>
      <c r="B1918" s="86">
        <f>データ!C370</f>
        <v>23</v>
      </c>
      <c r="C1918" s="86">
        <f>データ!D370</f>
        <v>22</v>
      </c>
      <c r="D1918" s="86">
        <f>データ!AH370</f>
        <v>29</v>
      </c>
      <c r="E1918" s="86">
        <f>データ!AI370</f>
        <v>2</v>
      </c>
      <c r="F1918" s="86">
        <f>データ!AJ370</f>
        <v>1</v>
      </c>
      <c r="G1918" s="86">
        <f>データ!AK370</f>
        <v>0</v>
      </c>
      <c r="H1918" s="86">
        <f>データ!AL370</f>
        <v>32</v>
      </c>
      <c r="I1918" s="86">
        <f>データ!AM370</f>
        <v>0</v>
      </c>
      <c r="J1918" s="86">
        <f>データ!AN370</f>
        <v>4</v>
      </c>
      <c r="K1918" s="86">
        <f>データ!AO370</f>
        <v>6</v>
      </c>
      <c r="L1918" s="86">
        <f>データ!AP370</f>
        <v>2</v>
      </c>
      <c r="M1918" s="87">
        <f>データ!AQ370</f>
        <v>12</v>
      </c>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row>
    <row r="1919" spans="1:66">
      <c r="A1919" s="96"/>
      <c r="B1919" s="17">
        <f>データ!C371</f>
        <v>6.3013698630136991E-2</v>
      </c>
      <c r="C1919" s="17">
        <f>データ!D371</f>
        <v>4.0665434380776341E-2</v>
      </c>
      <c r="D1919" s="17">
        <f>データ!AH371</f>
        <v>7.9234972677595633E-2</v>
      </c>
      <c r="E1919" s="17">
        <f>データ!AI371</f>
        <v>0.10526315789473684</v>
      </c>
      <c r="F1919" s="17">
        <f>データ!AJ371</f>
        <v>1.8518518518518517E-2</v>
      </c>
      <c r="G1919" s="17">
        <f>データ!AK371</f>
        <v>0</v>
      </c>
      <c r="H1919" s="17">
        <f>データ!AL371</f>
        <v>6.9414316702819959E-2</v>
      </c>
      <c r="I1919" s="17">
        <f>データ!AM371</f>
        <v>0</v>
      </c>
      <c r="J1919" s="17">
        <f>データ!AN371</f>
        <v>3.9603960396039604E-2</v>
      </c>
      <c r="K1919" s="17">
        <f>データ!AO371</f>
        <v>2.0408163265306121E-2</v>
      </c>
      <c r="L1919" s="17">
        <f>データ!AP371</f>
        <v>0.1111111111111111</v>
      </c>
      <c r="M1919" s="18">
        <f>データ!AQ371</f>
        <v>2.7459954233409609E-2</v>
      </c>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row>
    <row r="1920" spans="1:66">
      <c r="A1920" s="96" t="s">
        <v>472</v>
      </c>
      <c r="B1920" s="86">
        <f>データ!C372</f>
        <v>19</v>
      </c>
      <c r="C1920" s="86">
        <f>データ!D372</f>
        <v>34</v>
      </c>
      <c r="D1920" s="86">
        <f>データ!AH372</f>
        <v>30</v>
      </c>
      <c r="E1920" s="86">
        <f>データ!AI372</f>
        <v>0</v>
      </c>
      <c r="F1920" s="86">
        <f>データ!AJ372</f>
        <v>0</v>
      </c>
      <c r="G1920" s="86">
        <f>データ!AK372</f>
        <v>1</v>
      </c>
      <c r="H1920" s="86">
        <f>データ!AL372</f>
        <v>31</v>
      </c>
      <c r="I1920" s="86">
        <f>データ!AM372</f>
        <v>4</v>
      </c>
      <c r="J1920" s="86">
        <f>データ!AN372</f>
        <v>8</v>
      </c>
      <c r="K1920" s="86">
        <f>データ!AO372</f>
        <v>7</v>
      </c>
      <c r="L1920" s="86">
        <f>データ!AP372</f>
        <v>2</v>
      </c>
      <c r="M1920" s="87">
        <f>データ!AQ372</f>
        <v>21</v>
      </c>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row>
    <row r="1921" spans="1:66">
      <c r="A1921" s="96"/>
      <c r="B1921" s="17">
        <f>データ!C373</f>
        <v>5.2054794520547946E-2</v>
      </c>
      <c r="C1921" s="17">
        <f>データ!D373</f>
        <v>6.2846580406654348E-2</v>
      </c>
      <c r="D1921" s="17">
        <f>データ!AH373</f>
        <v>8.1967213114754092E-2</v>
      </c>
      <c r="E1921" s="17">
        <f>データ!AI373</f>
        <v>0</v>
      </c>
      <c r="F1921" s="17">
        <f>データ!AJ373</f>
        <v>0</v>
      </c>
      <c r="G1921" s="17">
        <f>データ!AK373</f>
        <v>4.5454545454545456E-2</v>
      </c>
      <c r="H1921" s="17">
        <f>データ!AL373</f>
        <v>6.7245119305856832E-2</v>
      </c>
      <c r="I1921" s="17">
        <f>データ!AM373</f>
        <v>0.16666666666666666</v>
      </c>
      <c r="J1921" s="17">
        <f>データ!AN373</f>
        <v>7.9207920792079209E-2</v>
      </c>
      <c r="K1921" s="17">
        <f>データ!AO373</f>
        <v>2.3809523809523808E-2</v>
      </c>
      <c r="L1921" s="17">
        <f>データ!AP373</f>
        <v>0.1111111111111111</v>
      </c>
      <c r="M1921" s="18">
        <f>データ!AQ373</f>
        <v>4.8054919908466817E-2</v>
      </c>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row>
    <row r="1922" spans="1:66">
      <c r="A1922" s="96" t="s">
        <v>581</v>
      </c>
      <c r="B1922" s="86">
        <f>データ!C374</f>
        <v>2</v>
      </c>
      <c r="C1922" s="86">
        <f>データ!D374</f>
        <v>1</v>
      </c>
      <c r="D1922" s="86">
        <f>データ!AH374</f>
        <v>1</v>
      </c>
      <c r="E1922" s="86">
        <f>データ!AI374</f>
        <v>2</v>
      </c>
      <c r="F1922" s="86">
        <f>データ!AJ374</f>
        <v>0</v>
      </c>
      <c r="G1922" s="86">
        <f>データ!AK374</f>
        <v>0</v>
      </c>
      <c r="H1922" s="86">
        <f>データ!AL374</f>
        <v>3</v>
      </c>
      <c r="I1922" s="86">
        <f>データ!AM374</f>
        <v>0</v>
      </c>
      <c r="J1922" s="86">
        <f>データ!AN374</f>
        <v>0</v>
      </c>
      <c r="K1922" s="86">
        <f>データ!AO374</f>
        <v>0</v>
      </c>
      <c r="L1922" s="86">
        <f>データ!AP374</f>
        <v>0</v>
      </c>
      <c r="M1922" s="87">
        <f>データ!AQ374</f>
        <v>0</v>
      </c>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row>
    <row r="1923" spans="1:66">
      <c r="A1923" s="96"/>
      <c r="B1923" s="17">
        <f>データ!C375</f>
        <v>5.4794520547945206E-3</v>
      </c>
      <c r="C1923" s="17">
        <f>データ!D375</f>
        <v>1.8484288354898336E-3</v>
      </c>
      <c r="D1923" s="17">
        <f>データ!AH375</f>
        <v>2.7322404371584699E-3</v>
      </c>
      <c r="E1923" s="17">
        <f>データ!AI375</f>
        <v>0.10526315789473684</v>
      </c>
      <c r="F1923" s="17">
        <f>データ!AJ375</f>
        <v>0</v>
      </c>
      <c r="G1923" s="17">
        <f>データ!AK375</f>
        <v>0</v>
      </c>
      <c r="H1923" s="17">
        <f>データ!AL375</f>
        <v>6.5075921908893707E-3</v>
      </c>
      <c r="I1923" s="17">
        <f>データ!AM375</f>
        <v>0</v>
      </c>
      <c r="J1923" s="17">
        <f>データ!AN375</f>
        <v>0</v>
      </c>
      <c r="K1923" s="17">
        <f>データ!AO375</f>
        <v>0</v>
      </c>
      <c r="L1923" s="17">
        <f>データ!AP375</f>
        <v>0</v>
      </c>
      <c r="M1923" s="18">
        <f>データ!AQ375</f>
        <v>0</v>
      </c>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row>
    <row r="1924" spans="1:66">
      <c r="A1924" s="96" t="s">
        <v>17</v>
      </c>
      <c r="B1924" s="86">
        <f>データ!C376</f>
        <v>7</v>
      </c>
      <c r="C1924" s="86">
        <f>データ!D376</f>
        <v>8</v>
      </c>
      <c r="D1924" s="86">
        <f>データ!AH376</f>
        <v>5</v>
      </c>
      <c r="E1924" s="86">
        <f>データ!AI376</f>
        <v>0</v>
      </c>
      <c r="F1924" s="86">
        <f>データ!AJ376</f>
        <v>0</v>
      </c>
      <c r="G1924" s="86">
        <f>データ!AK376</f>
        <v>0</v>
      </c>
      <c r="H1924" s="86">
        <f>データ!AL376</f>
        <v>5</v>
      </c>
      <c r="I1924" s="86">
        <f>データ!AM376</f>
        <v>0</v>
      </c>
      <c r="J1924" s="86">
        <f>データ!AN376</f>
        <v>2</v>
      </c>
      <c r="K1924" s="86">
        <f>データ!AO376</f>
        <v>8</v>
      </c>
      <c r="L1924" s="86">
        <f>データ!AP376</f>
        <v>0</v>
      </c>
      <c r="M1924" s="87">
        <f>データ!AQ376</f>
        <v>10</v>
      </c>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row>
    <row r="1925" spans="1:66">
      <c r="A1925" s="97"/>
      <c r="B1925" s="20">
        <f>データ!C377</f>
        <v>1.9178082191780823E-2</v>
      </c>
      <c r="C1925" s="20">
        <f>データ!D377</f>
        <v>1.4787430683918669E-2</v>
      </c>
      <c r="D1925" s="20">
        <f>データ!AH377</f>
        <v>1.3661202185792349E-2</v>
      </c>
      <c r="E1925" s="20">
        <f>データ!AI377</f>
        <v>0</v>
      </c>
      <c r="F1925" s="20">
        <f>データ!AJ377</f>
        <v>0</v>
      </c>
      <c r="G1925" s="20">
        <f>データ!AK377</f>
        <v>0</v>
      </c>
      <c r="H1925" s="20">
        <f>データ!AL377</f>
        <v>1.0845986984815618E-2</v>
      </c>
      <c r="I1925" s="20">
        <f>データ!AM377</f>
        <v>0</v>
      </c>
      <c r="J1925" s="20">
        <f>データ!AN377</f>
        <v>1.9801980198019802E-2</v>
      </c>
      <c r="K1925" s="20">
        <f>データ!AO377</f>
        <v>2.7210884353741496E-2</v>
      </c>
      <c r="L1925" s="20">
        <f>データ!AP377</f>
        <v>0</v>
      </c>
      <c r="M1925" s="21">
        <f>データ!AQ377</f>
        <v>2.2883295194508008E-2</v>
      </c>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row>
    <row r="1926" spans="1:66">
      <c r="A1926" s="85"/>
      <c r="B1926" s="4"/>
      <c r="C1926" s="4"/>
      <c r="D1926" s="4"/>
      <c r="E1926" s="4"/>
      <c r="F1926" s="4"/>
      <c r="G1926" s="4"/>
      <c r="H1926" s="4"/>
      <c r="I1926" s="4"/>
      <c r="J1926" s="4"/>
      <c r="K1926" s="4"/>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row>
    <row r="1927" spans="1:66">
      <c r="A1927" s="98" t="s">
        <v>587</v>
      </c>
      <c r="B1927" s="109" t="s">
        <v>344</v>
      </c>
      <c r="C1927" s="109"/>
      <c r="D1927" s="109"/>
      <c r="E1927" s="109"/>
      <c r="F1927" s="109"/>
      <c r="G1927" s="109"/>
      <c r="H1927" s="109"/>
      <c r="I1927" s="109" t="s">
        <v>345</v>
      </c>
      <c r="J1927" s="109"/>
      <c r="K1927" s="109"/>
      <c r="L1927" s="109"/>
      <c r="M1927" s="110"/>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row>
    <row r="1928" spans="1:66" ht="22.5">
      <c r="A1928" s="100"/>
      <c r="B1928" s="80" t="s">
        <v>321</v>
      </c>
      <c r="C1928" s="80" t="s">
        <v>322</v>
      </c>
      <c r="D1928" s="80" t="s">
        <v>323</v>
      </c>
      <c r="E1928" s="80" t="s">
        <v>324</v>
      </c>
      <c r="F1928" s="80" t="s">
        <v>325</v>
      </c>
      <c r="G1928" s="80" t="s">
        <v>326</v>
      </c>
      <c r="H1928" s="80" t="s">
        <v>327</v>
      </c>
      <c r="I1928" s="80" t="s">
        <v>253</v>
      </c>
      <c r="J1928" s="80" t="s">
        <v>254</v>
      </c>
      <c r="K1928" s="80" t="s">
        <v>384</v>
      </c>
      <c r="L1928" s="80" t="s">
        <v>386</v>
      </c>
      <c r="M1928" s="83" t="s">
        <v>387</v>
      </c>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row>
    <row r="1929" spans="1:66">
      <c r="A1929" s="78" t="s">
        <v>257</v>
      </c>
      <c r="B1929" s="13">
        <f>データ!$Q$4</f>
        <v>214</v>
      </c>
      <c r="C1929" s="13">
        <f>データ!$R$4</f>
        <v>180</v>
      </c>
      <c r="D1929" s="13">
        <f>データ!$S$4</f>
        <v>97</v>
      </c>
      <c r="E1929" s="13">
        <f>データ!$T$4</f>
        <v>139</v>
      </c>
      <c r="F1929" s="13">
        <f>データ!$U$4</f>
        <v>235</v>
      </c>
      <c r="G1929" s="13">
        <f>データ!$V$4</f>
        <v>22</v>
      </c>
      <c r="H1929" s="13">
        <f>データ!$W$4</f>
        <v>15</v>
      </c>
      <c r="I1929" s="13">
        <f>データ!$X$4</f>
        <v>37</v>
      </c>
      <c r="J1929" s="13">
        <f>データ!$Y$4</f>
        <v>39</v>
      </c>
      <c r="K1929" s="13">
        <f>データ!$Z$4</f>
        <v>73</v>
      </c>
      <c r="L1929" s="13">
        <f>データ!$AA$4</f>
        <v>137</v>
      </c>
      <c r="M1929" s="14">
        <f>データ!$AB$4</f>
        <v>606</v>
      </c>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row>
    <row r="1930" spans="1:66">
      <c r="A1930" s="96" t="s">
        <v>582</v>
      </c>
      <c r="B1930" s="86">
        <f>データ!Q368</f>
        <v>177</v>
      </c>
      <c r="C1930" s="86">
        <f>データ!R368</f>
        <v>160</v>
      </c>
      <c r="D1930" s="86">
        <f>データ!S368</f>
        <v>82</v>
      </c>
      <c r="E1930" s="86">
        <f>データ!T368</f>
        <v>128</v>
      </c>
      <c r="F1930" s="86">
        <f>データ!U368</f>
        <v>209</v>
      </c>
      <c r="G1930" s="86">
        <f>データ!V368</f>
        <v>20</v>
      </c>
      <c r="H1930" s="86">
        <f>データ!W368</f>
        <v>13</v>
      </c>
      <c r="I1930" s="86">
        <f>データ!X368</f>
        <v>23</v>
      </c>
      <c r="J1930" s="86">
        <f>データ!Y368</f>
        <v>27</v>
      </c>
      <c r="K1930" s="86">
        <f>データ!Z368</f>
        <v>58</v>
      </c>
      <c r="L1930" s="86">
        <f>データ!AA368</f>
        <v>117</v>
      </c>
      <c r="M1930" s="87">
        <f>データ!AB368</f>
        <v>554</v>
      </c>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row>
    <row r="1931" spans="1:66">
      <c r="A1931" s="96"/>
      <c r="B1931" s="17">
        <f>データ!Q369</f>
        <v>0.82710280373831779</v>
      </c>
      <c r="C1931" s="17">
        <f>データ!R369</f>
        <v>0.88888888888888884</v>
      </c>
      <c r="D1931" s="17">
        <f>データ!S369</f>
        <v>0.84536082474226804</v>
      </c>
      <c r="E1931" s="17">
        <f>データ!T369</f>
        <v>0.92086330935251803</v>
      </c>
      <c r="F1931" s="17">
        <f>データ!U369</f>
        <v>0.88936170212765953</v>
      </c>
      <c r="G1931" s="17">
        <f>データ!V369</f>
        <v>0.90909090909090906</v>
      </c>
      <c r="H1931" s="17">
        <f>データ!W369</f>
        <v>0.8666666666666667</v>
      </c>
      <c r="I1931" s="17">
        <f>データ!X369</f>
        <v>0.6216216216216216</v>
      </c>
      <c r="J1931" s="17">
        <f>データ!Y369</f>
        <v>0.69230769230769229</v>
      </c>
      <c r="K1931" s="17">
        <f>データ!Z369</f>
        <v>0.79452054794520544</v>
      </c>
      <c r="L1931" s="17">
        <f>データ!AA369</f>
        <v>0.85401459854014594</v>
      </c>
      <c r="M1931" s="18">
        <f>データ!AB369</f>
        <v>0.91419141914191415</v>
      </c>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row>
    <row r="1932" spans="1:66">
      <c r="A1932" s="96" t="s">
        <v>583</v>
      </c>
      <c r="B1932" s="86">
        <f>データ!Q370</f>
        <v>15</v>
      </c>
      <c r="C1932" s="86">
        <f>データ!R370</f>
        <v>10</v>
      </c>
      <c r="D1932" s="86">
        <f>データ!S370</f>
        <v>3</v>
      </c>
      <c r="E1932" s="86">
        <f>データ!T370</f>
        <v>4</v>
      </c>
      <c r="F1932" s="86">
        <f>データ!U370</f>
        <v>9</v>
      </c>
      <c r="G1932" s="86">
        <f>データ!V370</f>
        <v>2</v>
      </c>
      <c r="H1932" s="86">
        <f>データ!W370</f>
        <v>1</v>
      </c>
      <c r="I1932" s="86">
        <f>データ!X370</f>
        <v>5</v>
      </c>
      <c r="J1932" s="86">
        <f>データ!Y370</f>
        <v>8</v>
      </c>
      <c r="K1932" s="86">
        <f>データ!Z370</f>
        <v>4</v>
      </c>
      <c r="L1932" s="86">
        <f>データ!AA370</f>
        <v>4</v>
      </c>
      <c r="M1932" s="87">
        <f>データ!AB370</f>
        <v>24</v>
      </c>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row>
    <row r="1933" spans="1:66">
      <c r="A1933" s="96"/>
      <c r="B1933" s="17">
        <f>データ!Q371</f>
        <v>7.0093457943925228E-2</v>
      </c>
      <c r="C1933" s="17">
        <f>データ!R371</f>
        <v>5.5555555555555552E-2</v>
      </c>
      <c r="D1933" s="17">
        <f>データ!S371</f>
        <v>3.0927835051546393E-2</v>
      </c>
      <c r="E1933" s="17">
        <f>データ!T371</f>
        <v>2.8776978417266189E-2</v>
      </c>
      <c r="F1933" s="17">
        <f>データ!U371</f>
        <v>3.8297872340425532E-2</v>
      </c>
      <c r="G1933" s="17">
        <f>データ!V371</f>
        <v>9.0909090909090912E-2</v>
      </c>
      <c r="H1933" s="17">
        <f>データ!W371</f>
        <v>6.6666666666666666E-2</v>
      </c>
      <c r="I1933" s="17">
        <f>データ!X371</f>
        <v>0.13513513513513514</v>
      </c>
      <c r="J1933" s="17">
        <f>データ!Y371</f>
        <v>0.20512820512820512</v>
      </c>
      <c r="K1933" s="17">
        <f>データ!Z371</f>
        <v>5.4794520547945202E-2</v>
      </c>
      <c r="L1933" s="17">
        <f>データ!AA371</f>
        <v>2.9197080291970802E-2</v>
      </c>
      <c r="M1933" s="18">
        <f>データ!AB371</f>
        <v>3.9603960396039604E-2</v>
      </c>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row>
    <row r="1934" spans="1:66">
      <c r="A1934" s="96" t="s">
        <v>472</v>
      </c>
      <c r="B1934" s="86">
        <f>データ!Q372</f>
        <v>16</v>
      </c>
      <c r="C1934" s="86">
        <f>データ!R372</f>
        <v>7</v>
      </c>
      <c r="D1934" s="86">
        <f>データ!S372</f>
        <v>10</v>
      </c>
      <c r="E1934" s="86">
        <f>データ!T372</f>
        <v>5</v>
      </c>
      <c r="F1934" s="86">
        <f>データ!U372</f>
        <v>13</v>
      </c>
      <c r="G1934" s="86">
        <f>データ!V372</f>
        <v>0</v>
      </c>
      <c r="H1934" s="86">
        <f>データ!W372</f>
        <v>0</v>
      </c>
      <c r="I1934" s="86">
        <f>データ!X372</f>
        <v>9</v>
      </c>
      <c r="J1934" s="86">
        <f>データ!Y372</f>
        <v>4</v>
      </c>
      <c r="K1934" s="86">
        <f>データ!Z372</f>
        <v>8</v>
      </c>
      <c r="L1934" s="86">
        <f>データ!AA372</f>
        <v>11</v>
      </c>
      <c r="M1934" s="87">
        <f>データ!AB372</f>
        <v>20</v>
      </c>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row>
    <row r="1935" spans="1:66">
      <c r="A1935" s="96"/>
      <c r="B1935" s="17">
        <f>データ!Q373</f>
        <v>7.476635514018691E-2</v>
      </c>
      <c r="C1935" s="17">
        <f>データ!R373</f>
        <v>3.888888888888889E-2</v>
      </c>
      <c r="D1935" s="17">
        <f>データ!S373</f>
        <v>0.10309278350515463</v>
      </c>
      <c r="E1935" s="17">
        <f>データ!T373</f>
        <v>3.5971223021582732E-2</v>
      </c>
      <c r="F1935" s="17">
        <f>データ!U373</f>
        <v>5.5319148936170209E-2</v>
      </c>
      <c r="G1935" s="17">
        <f>データ!V373</f>
        <v>0</v>
      </c>
      <c r="H1935" s="17">
        <f>データ!W373</f>
        <v>0</v>
      </c>
      <c r="I1935" s="17">
        <f>データ!X373</f>
        <v>0.24324324324324326</v>
      </c>
      <c r="J1935" s="17">
        <f>データ!Y373</f>
        <v>0.10256410256410256</v>
      </c>
      <c r="K1935" s="17">
        <f>データ!Z373</f>
        <v>0.1095890410958904</v>
      </c>
      <c r="L1935" s="17">
        <f>データ!AA373</f>
        <v>8.0291970802919707E-2</v>
      </c>
      <c r="M1935" s="18">
        <f>データ!AB373</f>
        <v>3.3003300330033E-2</v>
      </c>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row>
    <row r="1936" spans="1:66">
      <c r="A1936" s="96" t="s">
        <v>581</v>
      </c>
      <c r="B1936" s="86">
        <f>データ!Q374</f>
        <v>3</v>
      </c>
      <c r="C1936" s="86">
        <f>データ!R374</f>
        <v>0</v>
      </c>
      <c r="D1936" s="86">
        <f>データ!S374</f>
        <v>0</v>
      </c>
      <c r="E1936" s="86">
        <f>データ!T374</f>
        <v>0</v>
      </c>
      <c r="F1936" s="86">
        <f>データ!U374</f>
        <v>0</v>
      </c>
      <c r="G1936" s="86">
        <f>データ!V374</f>
        <v>0</v>
      </c>
      <c r="H1936" s="86">
        <f>データ!W374</f>
        <v>0</v>
      </c>
      <c r="I1936" s="86">
        <f>データ!X374</f>
        <v>0</v>
      </c>
      <c r="J1936" s="86">
        <f>データ!Y374</f>
        <v>0</v>
      </c>
      <c r="K1936" s="86">
        <f>データ!Z374</f>
        <v>0</v>
      </c>
      <c r="L1936" s="86">
        <f>データ!AA374</f>
        <v>2</v>
      </c>
      <c r="M1936" s="87">
        <f>データ!AB374</f>
        <v>1</v>
      </c>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row>
    <row r="1937" spans="1:66">
      <c r="A1937" s="96"/>
      <c r="B1937" s="17">
        <f>データ!Q375</f>
        <v>1.4018691588785047E-2</v>
      </c>
      <c r="C1937" s="17">
        <f>データ!R375</f>
        <v>0</v>
      </c>
      <c r="D1937" s="17">
        <f>データ!S375</f>
        <v>0</v>
      </c>
      <c r="E1937" s="17">
        <f>データ!T375</f>
        <v>0</v>
      </c>
      <c r="F1937" s="17">
        <f>データ!U375</f>
        <v>0</v>
      </c>
      <c r="G1937" s="17">
        <f>データ!V375</f>
        <v>0</v>
      </c>
      <c r="H1937" s="17">
        <f>データ!W375</f>
        <v>0</v>
      </c>
      <c r="I1937" s="17">
        <f>データ!X375</f>
        <v>0</v>
      </c>
      <c r="J1937" s="17">
        <f>データ!Y375</f>
        <v>0</v>
      </c>
      <c r="K1937" s="17">
        <f>データ!Z375</f>
        <v>0</v>
      </c>
      <c r="L1937" s="17">
        <f>データ!AA375</f>
        <v>1.4598540145985401E-2</v>
      </c>
      <c r="M1937" s="18">
        <f>データ!AB375</f>
        <v>1.6501650165016502E-3</v>
      </c>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row>
    <row r="1938" spans="1:66">
      <c r="A1938" s="96" t="s">
        <v>17</v>
      </c>
      <c r="B1938" s="86">
        <f>データ!Q376</f>
        <v>3</v>
      </c>
      <c r="C1938" s="86">
        <f>データ!R376</f>
        <v>3</v>
      </c>
      <c r="D1938" s="86">
        <f>データ!S376</f>
        <v>2</v>
      </c>
      <c r="E1938" s="86">
        <f>データ!T376</f>
        <v>2</v>
      </c>
      <c r="F1938" s="86">
        <f>データ!U376</f>
        <v>4</v>
      </c>
      <c r="G1938" s="86">
        <f>データ!V376</f>
        <v>0</v>
      </c>
      <c r="H1938" s="86">
        <f>データ!W376</f>
        <v>1</v>
      </c>
      <c r="I1938" s="86">
        <f>データ!X376</f>
        <v>0</v>
      </c>
      <c r="J1938" s="86">
        <f>データ!Y376</f>
        <v>0</v>
      </c>
      <c r="K1938" s="86">
        <f>データ!Z376</f>
        <v>3</v>
      </c>
      <c r="L1938" s="86">
        <f>データ!AA376</f>
        <v>3</v>
      </c>
      <c r="M1938" s="87">
        <f>データ!AB376</f>
        <v>7</v>
      </c>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row>
    <row r="1939" spans="1:66">
      <c r="A1939" s="97"/>
      <c r="B1939" s="20">
        <f>データ!Q377</f>
        <v>1.4018691588785047E-2</v>
      </c>
      <c r="C1939" s="20">
        <f>データ!R377</f>
        <v>1.6666666666666666E-2</v>
      </c>
      <c r="D1939" s="20">
        <f>データ!S377</f>
        <v>2.0618556701030927E-2</v>
      </c>
      <c r="E1939" s="20">
        <f>データ!T377</f>
        <v>1.4388489208633094E-2</v>
      </c>
      <c r="F1939" s="20">
        <f>データ!U377</f>
        <v>1.7021276595744681E-2</v>
      </c>
      <c r="G1939" s="20">
        <f>データ!V377</f>
        <v>0</v>
      </c>
      <c r="H1939" s="20">
        <f>データ!W377</f>
        <v>6.6666666666666666E-2</v>
      </c>
      <c r="I1939" s="20">
        <f>データ!X377</f>
        <v>0</v>
      </c>
      <c r="J1939" s="20">
        <f>データ!Y377</f>
        <v>0</v>
      </c>
      <c r="K1939" s="20">
        <f>データ!Z377</f>
        <v>4.1095890410958902E-2</v>
      </c>
      <c r="L1939" s="20">
        <f>データ!AA377</f>
        <v>2.1897810218978103E-2</v>
      </c>
      <c r="M1939" s="21">
        <f>データ!AB377</f>
        <v>1.155115511551155E-2</v>
      </c>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row>
    <row r="1940" spans="1:66">
      <c r="A1940" s="85"/>
      <c r="B1940" s="4"/>
      <c r="C1940" s="4"/>
      <c r="D1940" s="4"/>
      <c r="E1940" s="4"/>
      <c r="F1940" s="4"/>
      <c r="G1940" s="4"/>
      <c r="H1940" s="4"/>
      <c r="I1940" s="4"/>
      <c r="J1940" s="4"/>
      <c r="K1940" s="4"/>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row>
    <row r="1941" spans="1:66">
      <c r="A1941" s="98" t="s">
        <v>587</v>
      </c>
      <c r="B1941" s="109" t="s">
        <v>249</v>
      </c>
      <c r="C1941" s="109"/>
      <c r="D1941" s="109"/>
      <c r="E1941" s="109"/>
      <c r="F1941" s="109"/>
      <c r="G1941" s="109"/>
      <c r="H1941" s="109"/>
      <c r="I1941" s="109"/>
      <c r="J1941" s="110"/>
      <c r="K1941" s="4"/>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row>
    <row r="1942" spans="1:66">
      <c r="A1942" s="99"/>
      <c r="B1942" s="104" t="s">
        <v>259</v>
      </c>
      <c r="C1942" s="104"/>
      <c r="D1942" s="104"/>
      <c r="E1942" s="104"/>
      <c r="F1942" s="104"/>
      <c r="G1942" s="104" t="s">
        <v>260</v>
      </c>
      <c r="H1942" s="104"/>
      <c r="I1942" s="104"/>
      <c r="J1942" s="112" t="s">
        <v>289</v>
      </c>
      <c r="K1942" s="4"/>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row>
    <row r="1943" spans="1:66" ht="22.5">
      <c r="A1943" s="100"/>
      <c r="B1943" s="80" t="s">
        <v>287</v>
      </c>
      <c r="C1943" s="80" t="s">
        <v>392</v>
      </c>
      <c r="D1943" s="81" t="s">
        <v>255</v>
      </c>
      <c r="E1943" s="81" t="s">
        <v>256</v>
      </c>
      <c r="F1943" s="81" t="s">
        <v>365</v>
      </c>
      <c r="G1943" s="81" t="s">
        <v>255</v>
      </c>
      <c r="H1943" s="81" t="s">
        <v>256</v>
      </c>
      <c r="I1943" s="81" t="s">
        <v>365</v>
      </c>
      <c r="J1943" s="112"/>
      <c r="K1943" s="4"/>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row>
    <row r="1944" spans="1:66">
      <c r="A1944" s="78" t="s">
        <v>257</v>
      </c>
      <c r="B1944" s="13">
        <f>データ!$AR$4</f>
        <v>121</v>
      </c>
      <c r="C1944" s="13">
        <f>データ!$AS$4</f>
        <v>264</v>
      </c>
      <c r="D1944" s="13">
        <f>データ!$AU$4</f>
        <v>231</v>
      </c>
      <c r="E1944" s="13">
        <f>データ!$AW$4</f>
        <v>45</v>
      </c>
      <c r="F1944" s="13">
        <f>データ!$AZ$4</f>
        <v>661</v>
      </c>
      <c r="G1944" s="13">
        <f>データ!$AT$4</f>
        <v>133</v>
      </c>
      <c r="H1944" s="13">
        <f>データ!$AV$4</f>
        <v>35</v>
      </c>
      <c r="I1944" s="13">
        <f>データ!$AY$4</f>
        <v>168</v>
      </c>
      <c r="J1944" s="14">
        <f>データ!$AX$4</f>
        <v>65</v>
      </c>
      <c r="K1944" s="4"/>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row>
    <row r="1945" spans="1:66">
      <c r="A1945" s="96" t="s">
        <v>582</v>
      </c>
      <c r="B1945" s="86">
        <f>データ!AR368</f>
        <v>87</v>
      </c>
      <c r="C1945" s="86">
        <f>データ!AS368</f>
        <v>244</v>
      </c>
      <c r="D1945" s="86">
        <f>データ!AU368</f>
        <v>212</v>
      </c>
      <c r="E1945" s="86">
        <f>データ!AW368</f>
        <v>39</v>
      </c>
      <c r="F1945" s="86">
        <f>データ!AZ368</f>
        <v>582</v>
      </c>
      <c r="G1945" s="86">
        <f>データ!AT368</f>
        <v>112</v>
      </c>
      <c r="H1945" s="86">
        <f>データ!AV368</f>
        <v>33</v>
      </c>
      <c r="I1945" s="86">
        <f>データ!AY368</f>
        <v>145</v>
      </c>
      <c r="J1945" s="87">
        <f>データ!AX368</f>
        <v>55</v>
      </c>
      <c r="K1945" s="4"/>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row>
    <row r="1946" spans="1:66">
      <c r="A1946" s="96"/>
      <c r="B1946" s="17">
        <f>データ!AR369</f>
        <v>0.71900826446280997</v>
      </c>
      <c r="C1946" s="17">
        <f>データ!AS369</f>
        <v>0.9242424242424242</v>
      </c>
      <c r="D1946" s="17">
        <f>データ!AU369</f>
        <v>0.91774891774891776</v>
      </c>
      <c r="E1946" s="17">
        <f>データ!AW369</f>
        <v>0.8666666666666667</v>
      </c>
      <c r="F1946" s="17">
        <f>データ!AZ369</f>
        <v>0.88048411497730716</v>
      </c>
      <c r="G1946" s="17">
        <f>データ!AT369</f>
        <v>0.84210526315789469</v>
      </c>
      <c r="H1946" s="17">
        <f>データ!AV369</f>
        <v>0.94285714285714284</v>
      </c>
      <c r="I1946" s="17">
        <f>データ!AY369</f>
        <v>0.86309523809523814</v>
      </c>
      <c r="J1946" s="18">
        <f>データ!AX369</f>
        <v>0.84615384615384615</v>
      </c>
      <c r="K1946" s="4"/>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row>
    <row r="1947" spans="1:66">
      <c r="A1947" s="96" t="s">
        <v>583</v>
      </c>
      <c r="B1947" s="86">
        <f>データ!AR370</f>
        <v>14</v>
      </c>
      <c r="C1947" s="86">
        <f>データ!AS370</f>
        <v>12</v>
      </c>
      <c r="D1947" s="86">
        <f>データ!AU370</f>
        <v>6</v>
      </c>
      <c r="E1947" s="86">
        <f>データ!AW370</f>
        <v>1</v>
      </c>
      <c r="F1947" s="86">
        <f>データ!AZ370</f>
        <v>33</v>
      </c>
      <c r="G1947" s="86">
        <f>データ!AT370</f>
        <v>8</v>
      </c>
      <c r="H1947" s="86">
        <f>データ!AV370</f>
        <v>1</v>
      </c>
      <c r="I1947" s="86">
        <f>データ!AY370</f>
        <v>9</v>
      </c>
      <c r="J1947" s="87">
        <f>データ!AX370</f>
        <v>3</v>
      </c>
      <c r="K1947" s="4"/>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row>
    <row r="1948" spans="1:66">
      <c r="A1948" s="96"/>
      <c r="B1948" s="17">
        <f>データ!AR371</f>
        <v>0.11570247933884298</v>
      </c>
      <c r="C1948" s="17">
        <f>データ!AS371</f>
        <v>4.5454545454545456E-2</v>
      </c>
      <c r="D1948" s="17">
        <f>データ!AU371</f>
        <v>2.5974025974025976E-2</v>
      </c>
      <c r="E1948" s="17">
        <f>データ!AW371</f>
        <v>2.2222222222222223E-2</v>
      </c>
      <c r="F1948" s="17">
        <f>データ!AZ371</f>
        <v>4.9924357034795766E-2</v>
      </c>
      <c r="G1948" s="17">
        <f>データ!AT371</f>
        <v>6.0150375939849621E-2</v>
      </c>
      <c r="H1948" s="17">
        <f>データ!AV371</f>
        <v>2.8571428571428571E-2</v>
      </c>
      <c r="I1948" s="17">
        <f>データ!AY371</f>
        <v>5.3571428571428568E-2</v>
      </c>
      <c r="J1948" s="18">
        <f>データ!AX371</f>
        <v>4.6153846153846156E-2</v>
      </c>
      <c r="K1948" s="4"/>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row>
    <row r="1949" spans="1:66">
      <c r="A1949" s="96" t="s">
        <v>472</v>
      </c>
      <c r="B1949" s="86">
        <f>データ!AR372</f>
        <v>14</v>
      </c>
      <c r="C1949" s="86">
        <f>データ!AS372</f>
        <v>6</v>
      </c>
      <c r="D1949" s="86">
        <f>データ!AU372</f>
        <v>9</v>
      </c>
      <c r="E1949" s="86">
        <f>データ!AW372</f>
        <v>4</v>
      </c>
      <c r="F1949" s="86">
        <f>データ!AZ372</f>
        <v>33</v>
      </c>
      <c r="G1949" s="86">
        <f>データ!AT372</f>
        <v>10</v>
      </c>
      <c r="H1949" s="86">
        <f>データ!AV372</f>
        <v>1</v>
      </c>
      <c r="I1949" s="86">
        <f>データ!AY372</f>
        <v>11</v>
      </c>
      <c r="J1949" s="87">
        <f>データ!AX372</f>
        <v>7</v>
      </c>
      <c r="K1949" s="4"/>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row>
    <row r="1950" spans="1:66">
      <c r="A1950" s="96"/>
      <c r="B1950" s="17">
        <f>データ!AR373</f>
        <v>0.11570247933884298</v>
      </c>
      <c r="C1950" s="17">
        <f>データ!AS373</f>
        <v>2.2727272727272728E-2</v>
      </c>
      <c r="D1950" s="17">
        <f>データ!AU373</f>
        <v>3.896103896103896E-2</v>
      </c>
      <c r="E1950" s="17">
        <f>データ!AW373</f>
        <v>8.8888888888888892E-2</v>
      </c>
      <c r="F1950" s="17">
        <f>データ!AZ373</f>
        <v>4.9924357034795766E-2</v>
      </c>
      <c r="G1950" s="17">
        <f>データ!AT373</f>
        <v>7.5187969924812026E-2</v>
      </c>
      <c r="H1950" s="17">
        <f>データ!AV373</f>
        <v>2.8571428571428571E-2</v>
      </c>
      <c r="I1950" s="17">
        <f>データ!AY373</f>
        <v>6.5476190476190479E-2</v>
      </c>
      <c r="J1950" s="18">
        <f>データ!AX373</f>
        <v>0.1076923076923077</v>
      </c>
      <c r="K1950" s="4"/>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row>
    <row r="1951" spans="1:66">
      <c r="A1951" s="96" t="s">
        <v>581</v>
      </c>
      <c r="B1951" s="86">
        <f>データ!AR374</f>
        <v>1</v>
      </c>
      <c r="C1951" s="86">
        <f>データ!AS374</f>
        <v>0</v>
      </c>
      <c r="D1951" s="86">
        <f>データ!AU374</f>
        <v>1</v>
      </c>
      <c r="E1951" s="86">
        <f>データ!AW374</f>
        <v>0</v>
      </c>
      <c r="F1951" s="86">
        <f>データ!AZ374</f>
        <v>2</v>
      </c>
      <c r="G1951" s="86">
        <f>データ!AT374</f>
        <v>1</v>
      </c>
      <c r="H1951" s="86">
        <f>データ!AV374</f>
        <v>0</v>
      </c>
      <c r="I1951" s="86">
        <f>データ!AY374</f>
        <v>1</v>
      </c>
      <c r="J1951" s="87">
        <f>データ!AX374</f>
        <v>0</v>
      </c>
      <c r="K1951" s="4"/>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row>
    <row r="1952" spans="1:66">
      <c r="A1952" s="96"/>
      <c r="B1952" s="17">
        <f>データ!AR375</f>
        <v>8.2644628099173556E-3</v>
      </c>
      <c r="C1952" s="17">
        <f>データ!AS375</f>
        <v>0</v>
      </c>
      <c r="D1952" s="17">
        <f>データ!AU375</f>
        <v>4.329004329004329E-3</v>
      </c>
      <c r="E1952" s="17">
        <f>データ!AW375</f>
        <v>0</v>
      </c>
      <c r="F1952" s="17">
        <f>データ!AZ375</f>
        <v>3.0257186081694403E-3</v>
      </c>
      <c r="G1952" s="17">
        <f>データ!AT375</f>
        <v>7.5187969924812026E-3</v>
      </c>
      <c r="H1952" s="17">
        <f>データ!AV375</f>
        <v>0</v>
      </c>
      <c r="I1952" s="17">
        <f>データ!AY375</f>
        <v>5.9523809523809521E-3</v>
      </c>
      <c r="J1952" s="18">
        <f>データ!AX375</f>
        <v>0</v>
      </c>
      <c r="K1952" s="4"/>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row>
    <row r="1953" spans="1:66">
      <c r="A1953" s="96" t="s">
        <v>17</v>
      </c>
      <c r="B1953" s="86">
        <f>データ!AR376</f>
        <v>5</v>
      </c>
      <c r="C1953" s="86">
        <f>データ!AS376</f>
        <v>2</v>
      </c>
      <c r="D1953" s="86">
        <f>データ!AU376</f>
        <v>3</v>
      </c>
      <c r="E1953" s="86">
        <f>データ!AW376</f>
        <v>1</v>
      </c>
      <c r="F1953" s="86">
        <f>データ!AZ376</f>
        <v>11</v>
      </c>
      <c r="G1953" s="86">
        <f>データ!AT376</f>
        <v>2</v>
      </c>
      <c r="H1953" s="86">
        <f>データ!AV376</f>
        <v>0</v>
      </c>
      <c r="I1953" s="86">
        <f>データ!AY376</f>
        <v>2</v>
      </c>
      <c r="J1953" s="87">
        <f>データ!AX376</f>
        <v>0</v>
      </c>
      <c r="K1953" s="4"/>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row>
    <row r="1954" spans="1:66">
      <c r="A1954" s="97"/>
      <c r="B1954" s="20">
        <f>データ!AR377</f>
        <v>4.1322314049586778E-2</v>
      </c>
      <c r="C1954" s="20">
        <f>データ!AS377</f>
        <v>7.575757575757576E-3</v>
      </c>
      <c r="D1954" s="20">
        <f>データ!AU377</f>
        <v>1.2987012987012988E-2</v>
      </c>
      <c r="E1954" s="20">
        <f>データ!AW377</f>
        <v>2.2222222222222223E-2</v>
      </c>
      <c r="F1954" s="20">
        <f>データ!AZ377</f>
        <v>1.6641452344931921E-2</v>
      </c>
      <c r="G1954" s="20">
        <f>データ!AT377</f>
        <v>1.5037593984962405E-2</v>
      </c>
      <c r="H1954" s="20">
        <f>データ!AV377</f>
        <v>0</v>
      </c>
      <c r="I1954" s="20">
        <f>データ!AY377</f>
        <v>1.1904761904761904E-2</v>
      </c>
      <c r="J1954" s="21">
        <f>データ!AX377</f>
        <v>0</v>
      </c>
      <c r="K1954" s="4"/>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row>
    <row r="1955" spans="1:66">
      <c r="A1955" s="85"/>
      <c r="B1955" s="4"/>
      <c r="C1955" s="4"/>
      <c r="D1955" s="4"/>
      <c r="E1955" s="4"/>
      <c r="F1955" s="4"/>
      <c r="G1955" s="4"/>
      <c r="H1955" s="4"/>
      <c r="I1955" s="4"/>
      <c r="J1955" s="4"/>
      <c r="K1955" s="4"/>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row>
    <row r="1956" spans="1:66">
      <c r="A1956" s="98" t="s">
        <v>587</v>
      </c>
      <c r="B1956" s="109" t="s">
        <v>250</v>
      </c>
      <c r="C1956" s="109"/>
      <c r="D1956" s="109"/>
      <c r="E1956" s="109"/>
      <c r="F1956" s="109"/>
      <c r="G1956" s="109"/>
      <c r="H1956" s="109"/>
      <c r="I1956" s="109"/>
      <c r="J1956" s="110"/>
      <c r="K1956" s="4"/>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row>
    <row r="1957" spans="1:66">
      <c r="A1957" s="99"/>
      <c r="B1957" s="104" t="s">
        <v>287</v>
      </c>
      <c r="C1957" s="104"/>
      <c r="D1957" s="104"/>
      <c r="E1957" s="104" t="s">
        <v>288</v>
      </c>
      <c r="F1957" s="104"/>
      <c r="G1957" s="104"/>
      <c r="H1957" s="104" t="s">
        <v>364</v>
      </c>
      <c r="I1957" s="104"/>
      <c r="J1957" s="108"/>
      <c r="K1957" s="4"/>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row>
    <row r="1958" spans="1:66" ht="22.5">
      <c r="A1958" s="100"/>
      <c r="B1958" s="81" t="s">
        <v>381</v>
      </c>
      <c r="C1958" s="81" t="s">
        <v>380</v>
      </c>
      <c r="D1958" s="81" t="s">
        <v>373</v>
      </c>
      <c r="E1958" s="81" t="s">
        <v>381</v>
      </c>
      <c r="F1958" s="81" t="s">
        <v>380</v>
      </c>
      <c r="G1958" s="81" t="s">
        <v>373</v>
      </c>
      <c r="H1958" s="81" t="s">
        <v>381</v>
      </c>
      <c r="I1958" s="81" t="s">
        <v>380</v>
      </c>
      <c r="J1958" s="82" t="s">
        <v>373</v>
      </c>
      <c r="K1958" s="4"/>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row>
    <row r="1959" spans="1:66">
      <c r="A1959" s="78" t="s">
        <v>257</v>
      </c>
      <c r="B1959" s="13">
        <f>データ!$BA$4</f>
        <v>35</v>
      </c>
      <c r="C1959" s="13">
        <f>データ!$BB$4</f>
        <v>30</v>
      </c>
      <c r="D1959" s="13">
        <f>データ!$BC$4</f>
        <v>65</v>
      </c>
      <c r="E1959" s="13">
        <f>データ!$BD$4</f>
        <v>87</v>
      </c>
      <c r="F1959" s="13">
        <f>データ!$BE$4</f>
        <v>75</v>
      </c>
      <c r="G1959" s="13">
        <f>データ!$BF$4</f>
        <v>162</v>
      </c>
      <c r="H1959" s="13">
        <f>データ!$BG$4</f>
        <v>71</v>
      </c>
      <c r="I1959" s="13">
        <f>データ!$BH$4</f>
        <v>64</v>
      </c>
      <c r="J1959" s="14">
        <f>データ!$BI$4</f>
        <v>135</v>
      </c>
      <c r="K1959" s="4"/>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row>
    <row r="1960" spans="1:66">
      <c r="A1960" s="96" t="s">
        <v>582</v>
      </c>
      <c r="B1960" s="86">
        <f>データ!BA368</f>
        <v>30</v>
      </c>
      <c r="C1960" s="86">
        <f>データ!BB368</f>
        <v>26</v>
      </c>
      <c r="D1960" s="86">
        <f>データ!BC368</f>
        <v>56</v>
      </c>
      <c r="E1960" s="86">
        <f>データ!BD368</f>
        <v>86</v>
      </c>
      <c r="F1960" s="86">
        <f>データ!BE368</f>
        <v>72</v>
      </c>
      <c r="G1960" s="86">
        <f>データ!BF368</f>
        <v>158</v>
      </c>
      <c r="H1960" s="86">
        <f>データ!BG368</f>
        <v>17</v>
      </c>
      <c r="I1960" s="86">
        <f>データ!BH368</f>
        <v>13</v>
      </c>
      <c r="J1960" s="87">
        <f>データ!BI368</f>
        <v>30</v>
      </c>
      <c r="K1960" s="4"/>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row>
    <row r="1961" spans="1:66">
      <c r="A1961" s="96"/>
      <c r="B1961" s="17">
        <f>データ!BA369</f>
        <v>0.8571428571428571</v>
      </c>
      <c r="C1961" s="17">
        <f>データ!BB369</f>
        <v>0.8666666666666667</v>
      </c>
      <c r="D1961" s="17">
        <f>データ!BC369</f>
        <v>0.86153846153846159</v>
      </c>
      <c r="E1961" s="17">
        <f>データ!BD369</f>
        <v>0.9885057471264368</v>
      </c>
      <c r="F1961" s="17">
        <f>データ!BE369</f>
        <v>0.96</v>
      </c>
      <c r="G1961" s="17">
        <f>データ!BF369</f>
        <v>0.97530864197530864</v>
      </c>
      <c r="H1961" s="17">
        <f>データ!BG369</f>
        <v>0.23943661971830985</v>
      </c>
      <c r="I1961" s="17">
        <f>データ!BH369</f>
        <v>0.203125</v>
      </c>
      <c r="J1961" s="18">
        <f>データ!BI369</f>
        <v>0.22222222222222221</v>
      </c>
      <c r="K1961" s="4"/>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row>
    <row r="1962" spans="1:66">
      <c r="A1962" s="96" t="s">
        <v>583</v>
      </c>
      <c r="B1962" s="86">
        <f>データ!BA370</f>
        <v>2</v>
      </c>
      <c r="C1962" s="86">
        <f>データ!BB370</f>
        <v>1</v>
      </c>
      <c r="D1962" s="86">
        <f>データ!BC370</f>
        <v>3</v>
      </c>
      <c r="E1962" s="86">
        <f>データ!BD370</f>
        <v>0</v>
      </c>
      <c r="F1962" s="86">
        <f>データ!BE370</f>
        <v>2</v>
      </c>
      <c r="G1962" s="86">
        <f>データ!BF370</f>
        <v>2</v>
      </c>
      <c r="H1962" s="86">
        <f>データ!BG370</f>
        <v>0</v>
      </c>
      <c r="I1962" s="86">
        <f>データ!BH370</f>
        <v>1</v>
      </c>
      <c r="J1962" s="87">
        <f>データ!BI370</f>
        <v>1</v>
      </c>
      <c r="K1962" s="4"/>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row>
    <row r="1963" spans="1:66">
      <c r="A1963" s="96"/>
      <c r="B1963" s="17">
        <f>データ!BA371</f>
        <v>5.7142857142857141E-2</v>
      </c>
      <c r="C1963" s="17">
        <f>データ!BB371</f>
        <v>3.3333333333333333E-2</v>
      </c>
      <c r="D1963" s="17">
        <f>データ!BC371</f>
        <v>4.6153846153846156E-2</v>
      </c>
      <c r="E1963" s="17">
        <f>データ!BD371</f>
        <v>0</v>
      </c>
      <c r="F1963" s="17">
        <f>データ!BE371</f>
        <v>2.6666666666666668E-2</v>
      </c>
      <c r="G1963" s="17">
        <f>データ!BF371</f>
        <v>1.2345679012345678E-2</v>
      </c>
      <c r="H1963" s="17">
        <f>データ!BG371</f>
        <v>0</v>
      </c>
      <c r="I1963" s="17">
        <f>データ!BH371</f>
        <v>1.5625E-2</v>
      </c>
      <c r="J1963" s="18">
        <f>データ!BI371</f>
        <v>7.4074074074074077E-3</v>
      </c>
      <c r="K1963" s="4"/>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row>
    <row r="1964" spans="1:66">
      <c r="A1964" s="96" t="s">
        <v>472</v>
      </c>
      <c r="B1964" s="86">
        <f>データ!BA372</f>
        <v>1</v>
      </c>
      <c r="C1964" s="86">
        <f>データ!BB372</f>
        <v>1</v>
      </c>
      <c r="D1964" s="86">
        <f>データ!BC372</f>
        <v>2</v>
      </c>
      <c r="E1964" s="86">
        <f>データ!BD372</f>
        <v>0</v>
      </c>
      <c r="F1964" s="86">
        <f>データ!BE372</f>
        <v>1</v>
      </c>
      <c r="G1964" s="86">
        <f>データ!BF372</f>
        <v>1</v>
      </c>
      <c r="H1964" s="86">
        <f>データ!BG372</f>
        <v>2</v>
      </c>
      <c r="I1964" s="86">
        <f>データ!BH372</f>
        <v>1</v>
      </c>
      <c r="J1964" s="87">
        <f>データ!BI372</f>
        <v>3</v>
      </c>
      <c r="K1964" s="4"/>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row>
    <row r="1965" spans="1:66">
      <c r="A1965" s="96"/>
      <c r="B1965" s="17">
        <f>データ!BA373</f>
        <v>2.8571428571428571E-2</v>
      </c>
      <c r="C1965" s="17">
        <f>データ!BB373</f>
        <v>3.3333333333333333E-2</v>
      </c>
      <c r="D1965" s="17">
        <f>データ!BC373</f>
        <v>3.0769230769230771E-2</v>
      </c>
      <c r="E1965" s="17">
        <f>データ!BD373</f>
        <v>0</v>
      </c>
      <c r="F1965" s="17">
        <f>データ!BE373</f>
        <v>1.3333333333333334E-2</v>
      </c>
      <c r="G1965" s="17">
        <f>データ!BF373</f>
        <v>6.1728395061728392E-3</v>
      </c>
      <c r="H1965" s="17">
        <f>データ!BG373</f>
        <v>2.8169014084507043E-2</v>
      </c>
      <c r="I1965" s="17">
        <f>データ!BH373</f>
        <v>1.5625E-2</v>
      </c>
      <c r="J1965" s="18">
        <f>データ!BI373</f>
        <v>2.2222222222222223E-2</v>
      </c>
      <c r="K1965" s="4"/>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row>
    <row r="1966" spans="1:66">
      <c r="A1966" s="96" t="s">
        <v>581</v>
      </c>
      <c r="B1966" s="86">
        <f>データ!BA374</f>
        <v>0</v>
      </c>
      <c r="C1966" s="86">
        <f>データ!BB374</f>
        <v>0</v>
      </c>
      <c r="D1966" s="86">
        <f>データ!BC374</f>
        <v>0</v>
      </c>
      <c r="E1966" s="86">
        <f>データ!BD374</f>
        <v>0</v>
      </c>
      <c r="F1966" s="86">
        <f>データ!BE374</f>
        <v>0</v>
      </c>
      <c r="G1966" s="86">
        <f>データ!BF374</f>
        <v>0</v>
      </c>
      <c r="H1966" s="86">
        <f>データ!BG374</f>
        <v>0</v>
      </c>
      <c r="I1966" s="86">
        <f>データ!BH374</f>
        <v>0</v>
      </c>
      <c r="J1966" s="87">
        <f>データ!BI374</f>
        <v>0</v>
      </c>
      <c r="K1966" s="4"/>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row>
    <row r="1967" spans="1:66">
      <c r="A1967" s="96"/>
      <c r="B1967" s="17">
        <f>データ!BA375</f>
        <v>0</v>
      </c>
      <c r="C1967" s="17">
        <f>データ!BB375</f>
        <v>0</v>
      </c>
      <c r="D1967" s="17">
        <f>データ!BC375</f>
        <v>0</v>
      </c>
      <c r="E1967" s="17">
        <f>データ!BD375</f>
        <v>0</v>
      </c>
      <c r="F1967" s="17">
        <f>データ!BE375</f>
        <v>0</v>
      </c>
      <c r="G1967" s="17">
        <f>データ!BF375</f>
        <v>0</v>
      </c>
      <c r="H1967" s="17">
        <f>データ!BG375</f>
        <v>0</v>
      </c>
      <c r="I1967" s="17">
        <f>データ!BH375</f>
        <v>0</v>
      </c>
      <c r="J1967" s="18">
        <f>データ!BI375</f>
        <v>0</v>
      </c>
      <c r="K1967" s="4"/>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row>
    <row r="1968" spans="1:66">
      <c r="A1968" s="96" t="s">
        <v>17</v>
      </c>
      <c r="B1968" s="86">
        <f>データ!BA376</f>
        <v>2</v>
      </c>
      <c r="C1968" s="86">
        <f>データ!BB376</f>
        <v>2</v>
      </c>
      <c r="D1968" s="86">
        <f>データ!BC376</f>
        <v>4</v>
      </c>
      <c r="E1968" s="86">
        <f>データ!BD376</f>
        <v>1</v>
      </c>
      <c r="F1968" s="86">
        <f>データ!BE376</f>
        <v>0</v>
      </c>
      <c r="G1968" s="86">
        <f>データ!BF376</f>
        <v>1</v>
      </c>
      <c r="H1968" s="86">
        <f>データ!BG376</f>
        <v>0</v>
      </c>
      <c r="I1968" s="86">
        <f>データ!BH376</f>
        <v>0</v>
      </c>
      <c r="J1968" s="87">
        <f>データ!BI376</f>
        <v>0</v>
      </c>
      <c r="K1968" s="4"/>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row>
    <row r="1969" spans="1:66">
      <c r="A1969" s="97"/>
      <c r="B1969" s="20">
        <f>データ!BA377</f>
        <v>5.7142857142857141E-2</v>
      </c>
      <c r="C1969" s="20">
        <f>データ!BB377</f>
        <v>6.6666666666666666E-2</v>
      </c>
      <c r="D1969" s="20">
        <f>データ!BC377</f>
        <v>6.1538461538461542E-2</v>
      </c>
      <c r="E1969" s="20">
        <f>データ!BD377</f>
        <v>1.1494252873563218E-2</v>
      </c>
      <c r="F1969" s="20">
        <f>データ!BE377</f>
        <v>0</v>
      </c>
      <c r="G1969" s="20">
        <f>データ!BF377</f>
        <v>6.1728395061728392E-3</v>
      </c>
      <c r="H1969" s="20">
        <f>データ!BG377</f>
        <v>0</v>
      </c>
      <c r="I1969" s="20">
        <f>データ!BH377</f>
        <v>0</v>
      </c>
      <c r="J1969" s="21">
        <f>データ!BI377</f>
        <v>0</v>
      </c>
      <c r="K1969" s="4"/>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row>
    <row r="1970" spans="1:66">
      <c r="A1970" s="85"/>
      <c r="B1970" s="4"/>
      <c r="C1970" s="4"/>
      <c r="D1970" s="4"/>
      <c r="E1970" s="4"/>
      <c r="F1970" s="4"/>
      <c r="G1970" s="4"/>
      <c r="H1970" s="4"/>
      <c r="I1970" s="4"/>
      <c r="J1970" s="4"/>
      <c r="K1970" s="4"/>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row>
    <row r="1971" spans="1:66">
      <c r="A1971" s="98" t="s">
        <v>587</v>
      </c>
      <c r="B1971" s="101" t="s">
        <v>414</v>
      </c>
      <c r="C1971" s="102"/>
      <c r="D1971" s="102"/>
      <c r="E1971" s="102"/>
      <c r="F1971" s="111"/>
      <c r="G1971" s="109" t="s">
        <v>449</v>
      </c>
      <c r="H1971" s="109"/>
      <c r="I1971" s="109"/>
      <c r="J1971" s="109"/>
      <c r="K1971" s="110"/>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row>
    <row r="1972" spans="1:66" ht="33.75">
      <c r="A1972" s="100"/>
      <c r="B1972" s="80" t="s">
        <v>426</v>
      </c>
      <c r="C1972" s="80" t="s">
        <v>446</v>
      </c>
      <c r="D1972" s="80" t="s">
        <v>427</v>
      </c>
      <c r="E1972" s="80" t="s">
        <v>447</v>
      </c>
      <c r="F1972" s="80" t="s">
        <v>289</v>
      </c>
      <c r="G1972" s="80" t="s">
        <v>416</v>
      </c>
      <c r="H1972" s="80" t="s">
        <v>417</v>
      </c>
      <c r="I1972" s="80" t="s">
        <v>418</v>
      </c>
      <c r="J1972" s="80" t="s">
        <v>419</v>
      </c>
      <c r="K1972" s="83" t="s">
        <v>420</v>
      </c>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row>
    <row r="1973" spans="1:66">
      <c r="A1973" s="78" t="s">
        <v>257</v>
      </c>
      <c r="B1973" s="13">
        <f>データ!$AC$4</f>
        <v>731</v>
      </c>
      <c r="C1973" s="13">
        <f>データ!$AD$4</f>
        <v>36</v>
      </c>
      <c r="D1973" s="13">
        <f>データ!$AE$4</f>
        <v>30</v>
      </c>
      <c r="E1973" s="13">
        <f>データ!$AF$4</f>
        <v>84</v>
      </c>
      <c r="F1973" s="13">
        <f>データ!$AG$4</f>
        <v>24</v>
      </c>
      <c r="G1973" s="13">
        <f>データ!$BJ$4</f>
        <v>10</v>
      </c>
      <c r="H1973" s="13">
        <f>データ!$BK$4</f>
        <v>82</v>
      </c>
      <c r="I1973" s="13">
        <f>データ!$BL$4</f>
        <v>414</v>
      </c>
      <c r="J1973" s="13">
        <f>データ!$BM$4</f>
        <v>275</v>
      </c>
      <c r="K1973" s="14">
        <f>データ!$BN$4</f>
        <v>123</v>
      </c>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row>
    <row r="1974" spans="1:66">
      <c r="A1974" s="96" t="s">
        <v>582</v>
      </c>
      <c r="B1974" s="86">
        <f>データ!AC368</f>
        <v>694</v>
      </c>
      <c r="C1974" s="86">
        <f>データ!AD368</f>
        <v>19</v>
      </c>
      <c r="D1974" s="86">
        <f>データ!AE368</f>
        <v>27</v>
      </c>
      <c r="E1974" s="86">
        <f>データ!AF368</f>
        <v>31</v>
      </c>
      <c r="F1974" s="86">
        <f>データ!AG368</f>
        <v>19</v>
      </c>
      <c r="G1974" s="86">
        <f>データ!BJ368</f>
        <v>9</v>
      </c>
      <c r="H1974" s="86">
        <f>データ!BK368</f>
        <v>70</v>
      </c>
      <c r="I1974" s="86">
        <f>データ!BL368</f>
        <v>366</v>
      </c>
      <c r="J1974" s="86">
        <f>データ!BM368</f>
        <v>243</v>
      </c>
      <c r="K1974" s="87">
        <f>データ!BN368</f>
        <v>102</v>
      </c>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row>
    <row r="1975" spans="1:66">
      <c r="A1975" s="96"/>
      <c r="B1975" s="17">
        <f>データ!AC369</f>
        <v>0.94938440492476062</v>
      </c>
      <c r="C1975" s="17">
        <f>データ!AD369</f>
        <v>0.52777777777777779</v>
      </c>
      <c r="D1975" s="17">
        <f>データ!AE369</f>
        <v>0.9</v>
      </c>
      <c r="E1975" s="17">
        <f>データ!AF369</f>
        <v>0.36904761904761907</v>
      </c>
      <c r="F1975" s="17">
        <f>データ!AG369</f>
        <v>0.79166666666666663</v>
      </c>
      <c r="G1975" s="17">
        <f>データ!BJ369</f>
        <v>0.9</v>
      </c>
      <c r="H1975" s="17">
        <f>データ!BK369</f>
        <v>0.85365853658536583</v>
      </c>
      <c r="I1975" s="17">
        <f>データ!BL369</f>
        <v>0.88405797101449279</v>
      </c>
      <c r="J1975" s="17">
        <f>データ!BM369</f>
        <v>0.88363636363636366</v>
      </c>
      <c r="K1975" s="18">
        <f>データ!BN369</f>
        <v>0.82926829268292679</v>
      </c>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row>
    <row r="1976" spans="1:66">
      <c r="A1976" s="96" t="s">
        <v>583</v>
      </c>
      <c r="B1976" s="86">
        <f>データ!AC370</f>
        <v>11</v>
      </c>
      <c r="C1976" s="86">
        <f>データ!AD370</f>
        <v>7</v>
      </c>
      <c r="D1976" s="86">
        <f>データ!AE370</f>
        <v>1</v>
      </c>
      <c r="E1976" s="86">
        <f>データ!AF370</f>
        <v>23</v>
      </c>
      <c r="F1976" s="86">
        <f>データ!AG370</f>
        <v>3</v>
      </c>
      <c r="G1976" s="86">
        <f>データ!BJ370</f>
        <v>1</v>
      </c>
      <c r="H1976" s="86">
        <f>データ!BK370</f>
        <v>6</v>
      </c>
      <c r="I1976" s="86">
        <f>データ!BL370</f>
        <v>20</v>
      </c>
      <c r="J1976" s="86">
        <f>データ!BM370</f>
        <v>13</v>
      </c>
      <c r="K1976" s="87">
        <f>データ!BN370</f>
        <v>5</v>
      </c>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row>
    <row r="1977" spans="1:66">
      <c r="A1977" s="96"/>
      <c r="B1977" s="17">
        <f>データ!AC371</f>
        <v>1.5047879616963064E-2</v>
      </c>
      <c r="C1977" s="17">
        <f>データ!AD371</f>
        <v>0.19444444444444445</v>
      </c>
      <c r="D1977" s="17">
        <f>データ!AE371</f>
        <v>3.3333333333333333E-2</v>
      </c>
      <c r="E1977" s="17">
        <f>データ!AF371</f>
        <v>0.27380952380952384</v>
      </c>
      <c r="F1977" s="17">
        <f>データ!AG371</f>
        <v>0.125</v>
      </c>
      <c r="G1977" s="17">
        <f>データ!BJ371</f>
        <v>0.1</v>
      </c>
      <c r="H1977" s="17">
        <f>データ!BK371</f>
        <v>7.3170731707317069E-2</v>
      </c>
      <c r="I1977" s="17">
        <f>データ!BL371</f>
        <v>4.8309178743961352E-2</v>
      </c>
      <c r="J1977" s="17">
        <f>データ!BM371</f>
        <v>4.7272727272727272E-2</v>
      </c>
      <c r="K1977" s="18">
        <f>データ!BN371</f>
        <v>4.065040650406504E-2</v>
      </c>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row>
    <row r="1978" spans="1:66">
      <c r="A1978" s="96" t="s">
        <v>472</v>
      </c>
      <c r="B1978" s="86">
        <f>データ!AC372</f>
        <v>20</v>
      </c>
      <c r="C1978" s="86">
        <f>データ!AD372</f>
        <v>5</v>
      </c>
      <c r="D1978" s="86">
        <f>データ!AE372</f>
        <v>1</v>
      </c>
      <c r="E1978" s="86">
        <f>データ!AF372</f>
        <v>26</v>
      </c>
      <c r="F1978" s="86">
        <f>データ!AG372</f>
        <v>1</v>
      </c>
      <c r="G1978" s="86">
        <f>データ!BJ372</f>
        <v>0</v>
      </c>
      <c r="H1978" s="86">
        <f>データ!BK372</f>
        <v>5</v>
      </c>
      <c r="I1978" s="86">
        <f>データ!BL372</f>
        <v>19</v>
      </c>
      <c r="J1978" s="86">
        <f>データ!BM372</f>
        <v>14</v>
      </c>
      <c r="K1978" s="87">
        <f>データ!BN372</f>
        <v>13</v>
      </c>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row>
    <row r="1979" spans="1:66">
      <c r="A1979" s="96"/>
      <c r="B1979" s="17">
        <f>データ!AC373</f>
        <v>2.7359781121751026E-2</v>
      </c>
      <c r="C1979" s="17">
        <f>データ!AD373</f>
        <v>0.1388888888888889</v>
      </c>
      <c r="D1979" s="17">
        <f>データ!AE373</f>
        <v>3.3333333333333333E-2</v>
      </c>
      <c r="E1979" s="17">
        <f>データ!AF373</f>
        <v>0.30952380952380953</v>
      </c>
      <c r="F1979" s="17">
        <f>データ!AG373</f>
        <v>4.1666666666666664E-2</v>
      </c>
      <c r="G1979" s="17">
        <f>データ!BJ373</f>
        <v>0</v>
      </c>
      <c r="H1979" s="17">
        <f>データ!BK373</f>
        <v>6.097560975609756E-2</v>
      </c>
      <c r="I1979" s="17">
        <f>データ!BL373</f>
        <v>4.5893719806763288E-2</v>
      </c>
      <c r="J1979" s="17">
        <f>データ!BM373</f>
        <v>5.0909090909090911E-2</v>
      </c>
      <c r="K1979" s="18">
        <f>データ!BN373</f>
        <v>0.10569105691056911</v>
      </c>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row>
    <row r="1980" spans="1:66">
      <c r="A1980" s="96" t="s">
        <v>581</v>
      </c>
      <c r="B1980" s="86">
        <f>データ!AC374</f>
        <v>1</v>
      </c>
      <c r="C1980" s="86">
        <f>データ!AD374</f>
        <v>0</v>
      </c>
      <c r="D1980" s="86">
        <f>データ!AE374</f>
        <v>0</v>
      </c>
      <c r="E1980" s="86">
        <f>データ!AF374</f>
        <v>2</v>
      </c>
      <c r="F1980" s="86">
        <f>データ!AG374</f>
        <v>0</v>
      </c>
      <c r="G1980" s="86">
        <f>データ!BJ374</f>
        <v>0</v>
      </c>
      <c r="H1980" s="86">
        <f>データ!BK374</f>
        <v>1</v>
      </c>
      <c r="I1980" s="86">
        <f>データ!BL374</f>
        <v>2</v>
      </c>
      <c r="J1980" s="86">
        <f>データ!BM374</f>
        <v>0</v>
      </c>
      <c r="K1980" s="87">
        <f>データ!BN374</f>
        <v>0</v>
      </c>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row>
    <row r="1981" spans="1:66">
      <c r="A1981" s="96"/>
      <c r="B1981" s="17">
        <f>データ!AC375</f>
        <v>1.3679890560875513E-3</v>
      </c>
      <c r="C1981" s="17">
        <f>データ!AD375</f>
        <v>0</v>
      </c>
      <c r="D1981" s="17">
        <f>データ!AE375</f>
        <v>0</v>
      </c>
      <c r="E1981" s="17">
        <f>データ!AF375</f>
        <v>2.3809523809523808E-2</v>
      </c>
      <c r="F1981" s="17">
        <f>データ!AG375</f>
        <v>0</v>
      </c>
      <c r="G1981" s="17">
        <f>データ!BJ375</f>
        <v>0</v>
      </c>
      <c r="H1981" s="17">
        <f>データ!BK375</f>
        <v>1.2195121951219513E-2</v>
      </c>
      <c r="I1981" s="17">
        <f>データ!BL375</f>
        <v>4.830917874396135E-3</v>
      </c>
      <c r="J1981" s="17">
        <f>データ!BM375</f>
        <v>0</v>
      </c>
      <c r="K1981" s="18">
        <f>データ!BN375</f>
        <v>0</v>
      </c>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row>
    <row r="1982" spans="1:66">
      <c r="A1982" s="96" t="s">
        <v>17</v>
      </c>
      <c r="B1982" s="86">
        <f>データ!AC376</f>
        <v>5</v>
      </c>
      <c r="C1982" s="86">
        <f>データ!AD376</f>
        <v>5</v>
      </c>
      <c r="D1982" s="86">
        <f>データ!AE376</f>
        <v>1</v>
      </c>
      <c r="E1982" s="86">
        <f>データ!AF376</f>
        <v>2</v>
      </c>
      <c r="F1982" s="86">
        <f>データ!AG376</f>
        <v>1</v>
      </c>
      <c r="G1982" s="86">
        <f>データ!BJ376</f>
        <v>0</v>
      </c>
      <c r="H1982" s="86">
        <f>データ!BK376</f>
        <v>0</v>
      </c>
      <c r="I1982" s="86">
        <f>データ!BL376</f>
        <v>7</v>
      </c>
      <c r="J1982" s="86">
        <f>データ!BM376</f>
        <v>5</v>
      </c>
      <c r="K1982" s="87">
        <f>データ!BN376</f>
        <v>3</v>
      </c>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row>
    <row r="1983" spans="1:66">
      <c r="A1983" s="97"/>
      <c r="B1983" s="20">
        <f>データ!AC377</f>
        <v>6.8399452804377564E-3</v>
      </c>
      <c r="C1983" s="20">
        <f>データ!AD377</f>
        <v>0.1388888888888889</v>
      </c>
      <c r="D1983" s="20">
        <f>データ!AE377</f>
        <v>3.3333333333333333E-2</v>
      </c>
      <c r="E1983" s="20">
        <f>データ!AF377</f>
        <v>2.3809523809523808E-2</v>
      </c>
      <c r="F1983" s="20">
        <f>データ!AG377</f>
        <v>4.1666666666666664E-2</v>
      </c>
      <c r="G1983" s="20">
        <f>データ!BJ377</f>
        <v>0</v>
      </c>
      <c r="H1983" s="20">
        <f>データ!BK377</f>
        <v>0</v>
      </c>
      <c r="I1983" s="20">
        <f>データ!BL377</f>
        <v>1.6908212560386472E-2</v>
      </c>
      <c r="J1983" s="20">
        <f>データ!BM377</f>
        <v>1.8181818181818181E-2</v>
      </c>
      <c r="K1983" s="21">
        <f>データ!BN377</f>
        <v>2.4390243902439025E-2</v>
      </c>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row>
    <row r="1984" spans="1:66">
      <c r="A1984" s="85"/>
      <c r="B1984" s="4"/>
      <c r="C1984" s="4"/>
      <c r="D1984" s="4"/>
      <c r="E1984" s="4"/>
      <c r="F1984" s="4"/>
      <c r="G1984" s="4"/>
      <c r="H1984" s="4"/>
      <c r="I1984" s="4"/>
      <c r="J1984" s="4"/>
      <c r="K1984" s="4"/>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row>
    <row r="1985" spans="1:66">
      <c r="A1985" s="98" t="s">
        <v>587</v>
      </c>
      <c r="B1985" s="101" t="s">
        <v>347</v>
      </c>
      <c r="C1985" s="102"/>
      <c r="D1985" s="102"/>
      <c r="E1985" s="102"/>
      <c r="F1985" s="102"/>
      <c r="G1985" s="102"/>
      <c r="H1985" s="102"/>
      <c r="I1985" s="102"/>
      <c r="J1985" s="102"/>
      <c r="K1985" s="103"/>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row>
    <row r="1986" spans="1:66">
      <c r="A1986" s="99"/>
      <c r="B1986" s="104" t="s">
        <v>448</v>
      </c>
      <c r="C1986" s="104" t="s">
        <v>355</v>
      </c>
      <c r="D1986" s="105" t="s">
        <v>401</v>
      </c>
      <c r="E1986" s="106"/>
      <c r="F1986" s="106"/>
      <c r="G1986" s="106"/>
      <c r="H1986" s="106"/>
      <c r="I1986" s="107"/>
      <c r="J1986" s="104" t="s">
        <v>358</v>
      </c>
      <c r="K1986" s="108" t="s">
        <v>289</v>
      </c>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row>
    <row r="1987" spans="1:66" ht="22.5">
      <c r="A1987" s="100"/>
      <c r="B1987" s="104"/>
      <c r="C1987" s="104"/>
      <c r="D1987" s="81" t="s">
        <v>342</v>
      </c>
      <c r="E1987" s="81" t="s">
        <v>409</v>
      </c>
      <c r="F1987" s="81" t="s">
        <v>258</v>
      </c>
      <c r="G1987" s="80" t="s">
        <v>343</v>
      </c>
      <c r="H1987" s="81" t="s">
        <v>357</v>
      </c>
      <c r="I1987" s="80" t="s">
        <v>393</v>
      </c>
      <c r="J1987" s="104"/>
      <c r="K1987" s="108"/>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c r="BF1987" s="4"/>
      <c r="BG1987" s="4"/>
      <c r="BH1987" s="4"/>
      <c r="BI1987" s="4"/>
      <c r="BJ1987" s="4"/>
      <c r="BK1987" s="4"/>
      <c r="BL1987" s="4"/>
      <c r="BM1987" s="4"/>
      <c r="BN1987" s="4"/>
    </row>
    <row r="1988" spans="1:66">
      <c r="A1988" s="78" t="s">
        <v>257</v>
      </c>
      <c r="B1988" s="13">
        <f>データ!$BO$4</f>
        <v>484</v>
      </c>
      <c r="C1988" s="13">
        <f>データ!$BP$4</f>
        <v>89</v>
      </c>
      <c r="D1988" s="13">
        <f>データ!$BQ$4</f>
        <v>77</v>
      </c>
      <c r="E1988" s="13">
        <f>データ!$BR$4</f>
        <v>45</v>
      </c>
      <c r="F1988" s="13">
        <f>データ!$BS$4</f>
        <v>44</v>
      </c>
      <c r="G1988" s="13">
        <f>データ!$BT$4</f>
        <v>25</v>
      </c>
      <c r="H1988" s="13">
        <f>データ!$BU$4</f>
        <v>20</v>
      </c>
      <c r="I1988" s="13">
        <f>データ!$BV$4</f>
        <v>21</v>
      </c>
      <c r="J1988" s="13">
        <f>データ!$BW$4</f>
        <v>192</v>
      </c>
      <c r="K1988" s="14">
        <f>データ!$BX$4</f>
        <v>37</v>
      </c>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c r="BF1988" s="4"/>
      <c r="BG1988" s="4"/>
      <c r="BH1988" s="4"/>
      <c r="BI1988" s="4"/>
      <c r="BJ1988" s="4"/>
      <c r="BK1988" s="4"/>
      <c r="BL1988" s="4"/>
      <c r="BM1988" s="4"/>
      <c r="BN1988" s="4"/>
    </row>
    <row r="1989" spans="1:66">
      <c r="A1989" s="96" t="s">
        <v>582</v>
      </c>
      <c r="B1989" s="86">
        <f>データ!BO368</f>
        <v>419</v>
      </c>
      <c r="C1989" s="86">
        <f>データ!BP368</f>
        <v>83</v>
      </c>
      <c r="D1989" s="86">
        <f>データ!BQ368</f>
        <v>68</v>
      </c>
      <c r="E1989" s="86">
        <f>データ!BR368</f>
        <v>38</v>
      </c>
      <c r="F1989" s="86">
        <f>データ!BS368</f>
        <v>37</v>
      </c>
      <c r="G1989" s="86">
        <f>データ!BT368</f>
        <v>19</v>
      </c>
      <c r="H1989" s="86">
        <f>データ!BU368</f>
        <v>15</v>
      </c>
      <c r="I1989" s="86">
        <f>データ!BV368</f>
        <v>14</v>
      </c>
      <c r="J1989" s="86">
        <f>データ!BW368</f>
        <v>172</v>
      </c>
      <c r="K1989" s="87">
        <f>データ!BX368</f>
        <v>34</v>
      </c>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c r="BF1989" s="4"/>
      <c r="BG1989" s="4"/>
      <c r="BH1989" s="4"/>
      <c r="BI1989" s="4"/>
      <c r="BJ1989" s="4"/>
      <c r="BK1989" s="4"/>
      <c r="BL1989" s="4"/>
      <c r="BM1989" s="4"/>
      <c r="BN1989" s="4"/>
    </row>
    <row r="1990" spans="1:66">
      <c r="A1990" s="96"/>
      <c r="B1990" s="17">
        <f>データ!BO369</f>
        <v>0.86570247933884292</v>
      </c>
      <c r="C1990" s="17">
        <f>データ!BP369</f>
        <v>0.93258426966292129</v>
      </c>
      <c r="D1990" s="17">
        <f>データ!BQ369</f>
        <v>0.88311688311688308</v>
      </c>
      <c r="E1990" s="17">
        <f>データ!BR369</f>
        <v>0.84444444444444444</v>
      </c>
      <c r="F1990" s="17">
        <f>データ!BS369</f>
        <v>0.84090909090909094</v>
      </c>
      <c r="G1990" s="17">
        <f>データ!BT369</f>
        <v>0.76</v>
      </c>
      <c r="H1990" s="17">
        <f>データ!BU369</f>
        <v>0.75</v>
      </c>
      <c r="I1990" s="17">
        <f>データ!BV369</f>
        <v>0.66666666666666663</v>
      </c>
      <c r="J1990" s="17">
        <f>データ!BW369</f>
        <v>0.89583333333333337</v>
      </c>
      <c r="K1990" s="18">
        <f>データ!BX369</f>
        <v>0.91891891891891897</v>
      </c>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c r="BF1990" s="4"/>
      <c r="BG1990" s="4"/>
      <c r="BH1990" s="4"/>
      <c r="BI1990" s="4"/>
      <c r="BJ1990" s="4"/>
      <c r="BK1990" s="4"/>
      <c r="BL1990" s="4"/>
      <c r="BM1990" s="4"/>
      <c r="BN1990" s="4"/>
    </row>
    <row r="1991" spans="1:66">
      <c r="A1991" s="96" t="s">
        <v>583</v>
      </c>
      <c r="B1991" s="86">
        <f>データ!BO370</f>
        <v>23</v>
      </c>
      <c r="C1991" s="86">
        <f>データ!BP370</f>
        <v>2</v>
      </c>
      <c r="D1991" s="86">
        <f>データ!BQ370</f>
        <v>3</v>
      </c>
      <c r="E1991" s="86">
        <f>データ!BR370</f>
        <v>3</v>
      </c>
      <c r="F1991" s="86">
        <f>データ!BS370</f>
        <v>2</v>
      </c>
      <c r="G1991" s="86">
        <f>データ!BT370</f>
        <v>4</v>
      </c>
      <c r="H1991" s="86">
        <f>データ!BU370</f>
        <v>3</v>
      </c>
      <c r="I1991" s="86">
        <f>データ!BV370</f>
        <v>3</v>
      </c>
      <c r="J1991" s="86">
        <f>データ!BW370</f>
        <v>12</v>
      </c>
      <c r="K1991" s="87">
        <f>データ!BX370</f>
        <v>1</v>
      </c>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row>
    <row r="1992" spans="1:66">
      <c r="A1992" s="96"/>
      <c r="B1992" s="17">
        <f>データ!BO371</f>
        <v>4.7520661157024795E-2</v>
      </c>
      <c r="C1992" s="17">
        <f>データ!BP371</f>
        <v>2.247191011235955E-2</v>
      </c>
      <c r="D1992" s="17">
        <f>データ!BQ371</f>
        <v>3.896103896103896E-2</v>
      </c>
      <c r="E1992" s="17">
        <f>データ!BR371</f>
        <v>6.6666666666666666E-2</v>
      </c>
      <c r="F1992" s="17">
        <f>データ!BS371</f>
        <v>4.5454545454545456E-2</v>
      </c>
      <c r="G1992" s="17">
        <f>データ!BT371</f>
        <v>0.16</v>
      </c>
      <c r="H1992" s="17">
        <f>データ!BU371</f>
        <v>0.15</v>
      </c>
      <c r="I1992" s="17">
        <f>データ!BV371</f>
        <v>0.14285714285714285</v>
      </c>
      <c r="J1992" s="17">
        <f>データ!BW371</f>
        <v>6.25E-2</v>
      </c>
      <c r="K1992" s="18">
        <f>データ!BX371</f>
        <v>2.7027027027027029E-2</v>
      </c>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c r="BF1992" s="4"/>
      <c r="BG1992" s="4"/>
      <c r="BH1992" s="4"/>
      <c r="BI1992" s="4"/>
      <c r="BJ1992" s="4"/>
      <c r="BK1992" s="4"/>
      <c r="BL1992" s="4"/>
      <c r="BM1992" s="4"/>
      <c r="BN1992" s="4"/>
    </row>
    <row r="1993" spans="1:66">
      <c r="A1993" s="96" t="s">
        <v>472</v>
      </c>
      <c r="B1993" s="86">
        <f>データ!BO372</f>
        <v>36</v>
      </c>
      <c r="C1993" s="86">
        <f>データ!BP372</f>
        <v>2</v>
      </c>
      <c r="D1993" s="86">
        <f>データ!BQ372</f>
        <v>2</v>
      </c>
      <c r="E1993" s="86">
        <f>データ!BR372</f>
        <v>4</v>
      </c>
      <c r="F1993" s="86">
        <f>データ!BS372</f>
        <v>5</v>
      </c>
      <c r="G1993" s="86">
        <f>データ!BT372</f>
        <v>1</v>
      </c>
      <c r="H1993" s="86">
        <f>データ!BU372</f>
        <v>0</v>
      </c>
      <c r="I1993" s="86">
        <f>データ!BV372</f>
        <v>2</v>
      </c>
      <c r="J1993" s="86">
        <f>データ!BW372</f>
        <v>6</v>
      </c>
      <c r="K1993" s="87">
        <f>データ!BX372</f>
        <v>1</v>
      </c>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c r="BF1993" s="4"/>
      <c r="BG1993" s="4"/>
      <c r="BH1993" s="4"/>
      <c r="BI1993" s="4"/>
      <c r="BJ1993" s="4"/>
      <c r="BK1993" s="4"/>
      <c r="BL1993" s="4"/>
      <c r="BM1993" s="4"/>
      <c r="BN1993" s="4"/>
    </row>
    <row r="1994" spans="1:66">
      <c r="A1994" s="96"/>
      <c r="B1994" s="17">
        <f>データ!BO373</f>
        <v>7.43801652892562E-2</v>
      </c>
      <c r="C1994" s="17">
        <f>データ!BP373</f>
        <v>2.247191011235955E-2</v>
      </c>
      <c r="D1994" s="17">
        <f>データ!BQ373</f>
        <v>2.5974025974025976E-2</v>
      </c>
      <c r="E1994" s="17">
        <f>データ!BR373</f>
        <v>8.8888888888888892E-2</v>
      </c>
      <c r="F1994" s="17">
        <f>データ!BS373</f>
        <v>0.11363636363636363</v>
      </c>
      <c r="G1994" s="17">
        <f>データ!BT373</f>
        <v>0.04</v>
      </c>
      <c r="H1994" s="17">
        <f>データ!BU373</f>
        <v>0</v>
      </c>
      <c r="I1994" s="17">
        <f>データ!BV373</f>
        <v>9.5238095238095233E-2</v>
      </c>
      <c r="J1994" s="17">
        <f>データ!BW373</f>
        <v>3.125E-2</v>
      </c>
      <c r="K1994" s="18">
        <f>データ!BX373</f>
        <v>2.7027027027027029E-2</v>
      </c>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c r="BF1994" s="4"/>
      <c r="BG1994" s="4"/>
      <c r="BH1994" s="4"/>
      <c r="BI1994" s="4"/>
      <c r="BJ1994" s="4"/>
      <c r="BK1994" s="4"/>
      <c r="BL1994" s="4"/>
      <c r="BM1994" s="4"/>
      <c r="BN1994" s="4"/>
    </row>
    <row r="1995" spans="1:66">
      <c r="A1995" s="96" t="s">
        <v>581</v>
      </c>
      <c r="B1995" s="86">
        <f>データ!BO374</f>
        <v>1</v>
      </c>
      <c r="C1995" s="86">
        <f>データ!BP374</f>
        <v>1</v>
      </c>
      <c r="D1995" s="86">
        <f>データ!BQ374</f>
        <v>0</v>
      </c>
      <c r="E1995" s="86">
        <f>データ!BR374</f>
        <v>0</v>
      </c>
      <c r="F1995" s="86">
        <f>データ!BS374</f>
        <v>0</v>
      </c>
      <c r="G1995" s="86">
        <f>データ!BT374</f>
        <v>0</v>
      </c>
      <c r="H1995" s="86">
        <f>データ!BU374</f>
        <v>0</v>
      </c>
      <c r="I1995" s="86">
        <f>データ!BV374</f>
        <v>0</v>
      </c>
      <c r="J1995" s="86">
        <f>データ!BW374</f>
        <v>1</v>
      </c>
      <c r="K1995" s="87">
        <f>データ!BX374</f>
        <v>1</v>
      </c>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c r="BF1995" s="4"/>
      <c r="BG1995" s="4"/>
      <c r="BH1995" s="4"/>
      <c r="BI1995" s="4"/>
      <c r="BJ1995" s="4"/>
      <c r="BK1995" s="4"/>
      <c r="BL1995" s="4"/>
      <c r="BM1995" s="4"/>
      <c r="BN1995" s="4"/>
    </row>
    <row r="1996" spans="1:66">
      <c r="A1996" s="96"/>
      <c r="B1996" s="17">
        <f>データ!BO375</f>
        <v>2.0661157024793389E-3</v>
      </c>
      <c r="C1996" s="17">
        <f>データ!BP375</f>
        <v>1.1235955056179775E-2</v>
      </c>
      <c r="D1996" s="17">
        <f>データ!BQ375</f>
        <v>0</v>
      </c>
      <c r="E1996" s="17">
        <f>データ!BR375</f>
        <v>0</v>
      </c>
      <c r="F1996" s="17">
        <f>データ!BS375</f>
        <v>0</v>
      </c>
      <c r="G1996" s="17">
        <f>データ!BT375</f>
        <v>0</v>
      </c>
      <c r="H1996" s="17">
        <f>データ!BU375</f>
        <v>0</v>
      </c>
      <c r="I1996" s="17">
        <f>データ!BV375</f>
        <v>0</v>
      </c>
      <c r="J1996" s="17">
        <f>データ!BW375</f>
        <v>5.208333333333333E-3</v>
      </c>
      <c r="K1996" s="18">
        <f>データ!BX375</f>
        <v>2.7027027027027029E-2</v>
      </c>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c r="BF1996" s="4"/>
      <c r="BG1996" s="4"/>
      <c r="BH1996" s="4"/>
      <c r="BI1996" s="4"/>
      <c r="BJ1996" s="4"/>
      <c r="BK1996" s="4"/>
      <c r="BL1996" s="4"/>
      <c r="BM1996" s="4"/>
      <c r="BN1996" s="4"/>
    </row>
    <row r="1997" spans="1:66">
      <c r="A1997" s="96" t="s">
        <v>17</v>
      </c>
      <c r="B1997" s="86">
        <f>データ!BO376</f>
        <v>5</v>
      </c>
      <c r="C1997" s="86">
        <f>データ!BP376</f>
        <v>1</v>
      </c>
      <c r="D1997" s="86">
        <f>データ!BQ376</f>
        <v>4</v>
      </c>
      <c r="E1997" s="86">
        <f>データ!BR376</f>
        <v>0</v>
      </c>
      <c r="F1997" s="86">
        <f>データ!BS376</f>
        <v>0</v>
      </c>
      <c r="G1997" s="86">
        <f>データ!BT376</f>
        <v>1</v>
      </c>
      <c r="H1997" s="86">
        <f>データ!BU376</f>
        <v>2</v>
      </c>
      <c r="I1997" s="86">
        <f>データ!BV376</f>
        <v>2</v>
      </c>
      <c r="J1997" s="86">
        <f>データ!BW376</f>
        <v>1</v>
      </c>
      <c r="K1997" s="87">
        <f>データ!BX376</f>
        <v>0</v>
      </c>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c r="BF1997" s="4"/>
      <c r="BG1997" s="4"/>
      <c r="BH1997" s="4"/>
      <c r="BI1997" s="4"/>
      <c r="BJ1997" s="4"/>
      <c r="BK1997" s="4"/>
      <c r="BL1997" s="4"/>
      <c r="BM1997" s="4"/>
      <c r="BN1997" s="4"/>
    </row>
    <row r="1998" spans="1:66">
      <c r="A1998" s="97"/>
      <c r="B1998" s="20">
        <f>データ!BO377</f>
        <v>1.0330578512396695E-2</v>
      </c>
      <c r="C1998" s="20">
        <f>データ!BP377</f>
        <v>1.1235955056179775E-2</v>
      </c>
      <c r="D1998" s="20">
        <f>データ!BQ377</f>
        <v>5.1948051948051951E-2</v>
      </c>
      <c r="E1998" s="20">
        <f>データ!BR377</f>
        <v>0</v>
      </c>
      <c r="F1998" s="20">
        <f>データ!BS377</f>
        <v>0</v>
      </c>
      <c r="G1998" s="20">
        <f>データ!BT377</f>
        <v>0.04</v>
      </c>
      <c r="H1998" s="20">
        <f>データ!BU377</f>
        <v>0.1</v>
      </c>
      <c r="I1998" s="20">
        <f>データ!BV377</f>
        <v>9.5238095238095233E-2</v>
      </c>
      <c r="J1998" s="20">
        <f>データ!BW377</f>
        <v>5.208333333333333E-3</v>
      </c>
      <c r="K1998" s="21">
        <f>データ!BX377</f>
        <v>0</v>
      </c>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c r="BF1998" s="4"/>
      <c r="BG1998" s="4"/>
      <c r="BH1998" s="4"/>
      <c r="BI1998" s="4"/>
      <c r="BJ1998" s="4"/>
      <c r="BK1998" s="4"/>
      <c r="BL1998" s="4"/>
      <c r="BM1998" s="4"/>
      <c r="BN1998" s="4"/>
    </row>
    <row r="1999" spans="1:66">
      <c r="A1999" s="85"/>
      <c r="B1999" s="4"/>
      <c r="C1999" s="4"/>
      <c r="D1999" s="4"/>
      <c r="E1999" s="4"/>
      <c r="F1999" s="4"/>
      <c r="G1999" s="4"/>
      <c r="H1999" s="4"/>
      <c r="I1999" s="4"/>
      <c r="J1999" s="4"/>
      <c r="K1999" s="4"/>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c r="BF1999" s="4"/>
      <c r="BG1999" s="4"/>
      <c r="BH1999" s="4"/>
      <c r="BI1999" s="4"/>
      <c r="BJ1999" s="4"/>
      <c r="BK1999" s="4"/>
      <c r="BL1999" s="4"/>
      <c r="BM1999" s="4"/>
      <c r="BN1999" s="4"/>
    </row>
    <row r="2000" spans="1:66">
      <c r="A2000" s="85"/>
      <c r="B2000" s="4"/>
      <c r="C2000" s="4"/>
      <c r="D2000" s="4"/>
      <c r="E2000" s="4"/>
      <c r="F2000" s="4"/>
      <c r="G2000" s="4"/>
      <c r="H2000" s="4"/>
      <c r="I2000" s="4"/>
      <c r="J2000" s="4"/>
      <c r="K2000" s="4"/>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c r="BF2000" s="4"/>
      <c r="BG2000" s="4"/>
      <c r="BH2000" s="4"/>
      <c r="BI2000" s="4"/>
      <c r="BJ2000" s="4"/>
      <c r="BK2000" s="4"/>
      <c r="BL2000" s="4"/>
      <c r="BM2000" s="4"/>
      <c r="BN2000" s="4"/>
    </row>
    <row r="2001" spans="1:69" ht="30" customHeight="1">
      <c r="A2001" s="116" t="s">
        <v>462</v>
      </c>
      <c r="B2001" s="116"/>
      <c r="C2001" s="116"/>
      <c r="D2001" s="116"/>
      <c r="E2001" s="116"/>
      <c r="F2001" s="116"/>
      <c r="G2001" s="116"/>
      <c r="H2001" s="116"/>
      <c r="I2001" s="116"/>
      <c r="J2001" s="116"/>
      <c r="K2001" s="116"/>
      <c r="L2001" s="116"/>
      <c r="M2001" s="116"/>
      <c r="N2001" s="4"/>
      <c r="O2001" s="4"/>
      <c r="P2001" s="4"/>
      <c r="Q2001" s="4"/>
      <c r="R2001" s="4"/>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c r="BF2001" s="4"/>
      <c r="BG2001" s="4"/>
      <c r="BH2001" s="4"/>
      <c r="BI2001" s="4"/>
      <c r="BJ2001" s="4"/>
      <c r="BK2001" s="4"/>
      <c r="BL2001" s="4"/>
      <c r="BM2001" s="4"/>
      <c r="BN2001" s="4"/>
    </row>
    <row r="2002" spans="1:69" ht="13.5">
      <c r="A2002" s="9"/>
      <c r="B2002" s="9"/>
      <c r="C2002" s="9"/>
      <c r="D2002" s="9"/>
      <c r="E2002" s="9"/>
      <c r="F2002" s="9"/>
      <c r="G2002" s="9"/>
      <c r="H2002" s="9"/>
      <c r="I2002" s="9"/>
      <c r="J2002" s="9"/>
      <c r="K2002" s="9"/>
      <c r="L2002" s="9"/>
      <c r="M2002" s="9"/>
      <c r="N2002" s="4"/>
      <c r="O2002" s="4"/>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row>
    <row r="2003" spans="1:69" ht="11.25" customHeight="1">
      <c r="A2003" s="98" t="s">
        <v>481</v>
      </c>
      <c r="B2003" s="117" t="s">
        <v>320</v>
      </c>
      <c r="C2003" s="101" t="s">
        <v>371</v>
      </c>
      <c r="D2003" s="102"/>
      <c r="E2003" s="102"/>
      <c r="F2003" s="102"/>
      <c r="G2003" s="102"/>
      <c r="H2003" s="102"/>
      <c r="I2003" s="102"/>
      <c r="J2003" s="111"/>
      <c r="K2003" s="109" t="s">
        <v>363</v>
      </c>
      <c r="L2003" s="109"/>
      <c r="M2003" s="109"/>
      <c r="N2003" s="110"/>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row>
    <row r="2004" spans="1:69">
      <c r="A2004" s="99"/>
      <c r="B2004" s="113"/>
      <c r="C2004" s="113" t="s">
        <v>500</v>
      </c>
      <c r="D2004" s="113" t="s">
        <v>340</v>
      </c>
      <c r="E2004" s="113" t="s">
        <v>267</v>
      </c>
      <c r="F2004" s="113" t="s">
        <v>268</v>
      </c>
      <c r="G2004" s="113" t="s">
        <v>269</v>
      </c>
      <c r="H2004" s="113" t="s">
        <v>270</v>
      </c>
      <c r="I2004" s="113" t="s">
        <v>271</v>
      </c>
      <c r="J2004" s="113" t="s">
        <v>382</v>
      </c>
      <c r="K2004" s="104" t="s">
        <v>368</v>
      </c>
      <c r="L2004" s="104"/>
      <c r="M2004" s="104"/>
      <c r="N2004" s="112" t="s">
        <v>379</v>
      </c>
      <c r="O2004" s="8"/>
      <c r="P2004" s="8"/>
      <c r="Q2004" s="4"/>
      <c r="R2004" s="4"/>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c r="BP2004" s="4"/>
      <c r="BQ2004" s="4"/>
    </row>
    <row r="2005" spans="1:69" ht="22.5">
      <c r="A2005" s="100"/>
      <c r="B2005" s="113"/>
      <c r="C2005" s="113"/>
      <c r="D2005" s="113"/>
      <c r="E2005" s="113"/>
      <c r="F2005" s="113"/>
      <c r="G2005" s="113"/>
      <c r="H2005" s="113"/>
      <c r="I2005" s="113"/>
      <c r="J2005" s="113"/>
      <c r="K2005" s="10" t="s">
        <v>381</v>
      </c>
      <c r="L2005" s="10" t="s">
        <v>380</v>
      </c>
      <c r="M2005" s="11" t="s">
        <v>365</v>
      </c>
      <c r="N2005" s="112"/>
      <c r="O2005" s="8"/>
      <c r="P2005" s="8"/>
      <c r="Q2005" s="4"/>
      <c r="R2005" s="4"/>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c r="BP2005" s="4"/>
      <c r="BQ2005" s="4"/>
    </row>
    <row r="2006" spans="1:69">
      <c r="A2006" s="12" t="s">
        <v>257</v>
      </c>
      <c r="B2006" s="13">
        <f>データ!$B$4</f>
        <v>919</v>
      </c>
      <c r="C2006" s="13">
        <f>データ!$E$4</f>
        <v>15</v>
      </c>
      <c r="D2006" s="13">
        <f>データ!$F$4</f>
        <v>49</v>
      </c>
      <c r="E2006" s="13">
        <f>データ!$G$4</f>
        <v>79</v>
      </c>
      <c r="F2006" s="13">
        <f>データ!$H$4</f>
        <v>131</v>
      </c>
      <c r="G2006" s="13">
        <f>データ!$I$4</f>
        <v>134</v>
      </c>
      <c r="H2006" s="13">
        <f>データ!$J$4</f>
        <v>205</v>
      </c>
      <c r="I2006" s="13">
        <f>データ!$K$4</f>
        <v>183</v>
      </c>
      <c r="J2006" s="13">
        <f>データ!$L$4</f>
        <v>108</v>
      </c>
      <c r="K2006" s="13">
        <f>データ!$M$4</f>
        <v>217</v>
      </c>
      <c r="L2006" s="13">
        <f>データ!$N$4</f>
        <v>195</v>
      </c>
      <c r="M2006" s="13">
        <f>データ!$O$4</f>
        <v>412</v>
      </c>
      <c r="N2006" s="14">
        <f>データ!$P$4</f>
        <v>493</v>
      </c>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c r="BF2006" s="4"/>
      <c r="BG2006" s="4"/>
      <c r="BH2006" s="4"/>
      <c r="BI2006" s="4"/>
      <c r="BJ2006" s="4"/>
      <c r="BK2006" s="4"/>
      <c r="BL2006" s="4"/>
      <c r="BM2006" s="4"/>
      <c r="BN2006" s="4"/>
      <c r="BO2006" s="4"/>
    </row>
    <row r="2007" spans="1:69">
      <c r="A2007" s="96" t="s">
        <v>169</v>
      </c>
      <c r="B2007" s="13">
        <f>データ!B381</f>
        <v>388</v>
      </c>
      <c r="C2007" s="13">
        <f>データ!E381</f>
        <v>6</v>
      </c>
      <c r="D2007" s="15">
        <f>データ!F381</f>
        <v>11</v>
      </c>
      <c r="E2007" s="15">
        <f>データ!G381</f>
        <v>26</v>
      </c>
      <c r="F2007" s="15">
        <f>データ!H381</f>
        <v>48</v>
      </c>
      <c r="G2007" s="15">
        <f>データ!I381</f>
        <v>62</v>
      </c>
      <c r="H2007" s="15">
        <f>データ!J381</f>
        <v>104</v>
      </c>
      <c r="I2007" s="15">
        <f>データ!K381</f>
        <v>96</v>
      </c>
      <c r="J2007" s="15">
        <f>データ!L381</f>
        <v>31</v>
      </c>
      <c r="K2007" s="15">
        <f>データ!M381</f>
        <v>111</v>
      </c>
      <c r="L2007" s="15">
        <f>データ!N381</f>
        <v>75</v>
      </c>
      <c r="M2007" s="15">
        <f>データ!O381</f>
        <v>186</v>
      </c>
      <c r="N2007" s="16">
        <f>データ!P381</f>
        <v>198</v>
      </c>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row>
    <row r="2008" spans="1:69" s="19" customFormat="1">
      <c r="A2008" s="96"/>
      <c r="B2008" s="17">
        <f>データ!B382</f>
        <v>0.42219804134929273</v>
      </c>
      <c r="C2008" s="17">
        <f>データ!E382</f>
        <v>0.4</v>
      </c>
      <c r="D2008" s="17">
        <f>データ!F382</f>
        <v>0.22448979591836735</v>
      </c>
      <c r="E2008" s="17">
        <f>データ!G382</f>
        <v>0.32911392405063289</v>
      </c>
      <c r="F2008" s="17">
        <f>データ!H382</f>
        <v>0.36641221374045801</v>
      </c>
      <c r="G2008" s="17">
        <f>データ!I382</f>
        <v>0.46268656716417911</v>
      </c>
      <c r="H2008" s="17">
        <f>データ!J382</f>
        <v>0.50731707317073171</v>
      </c>
      <c r="I2008" s="17">
        <f>データ!K382</f>
        <v>0.52459016393442626</v>
      </c>
      <c r="J2008" s="17">
        <f>データ!L382</f>
        <v>0.28703703703703703</v>
      </c>
      <c r="K2008" s="17">
        <f>データ!M382</f>
        <v>0.51152073732718895</v>
      </c>
      <c r="L2008" s="17">
        <f>データ!N382</f>
        <v>0.38461538461538464</v>
      </c>
      <c r="M2008" s="17">
        <f>データ!O382</f>
        <v>0.45145631067961167</v>
      </c>
      <c r="N2008" s="18">
        <f>データ!P382</f>
        <v>0.40162271805273836</v>
      </c>
      <c r="O2008" s="4"/>
      <c r="P2008" s="4"/>
      <c r="Q2008" s="4"/>
      <c r="R2008" s="4"/>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row>
    <row r="2009" spans="1:69">
      <c r="A2009" s="96" t="s">
        <v>170</v>
      </c>
      <c r="B2009" s="13">
        <f>データ!B383</f>
        <v>40</v>
      </c>
      <c r="C2009" s="13">
        <f>データ!E383</f>
        <v>0</v>
      </c>
      <c r="D2009" s="15">
        <f>データ!F383</f>
        <v>0</v>
      </c>
      <c r="E2009" s="15">
        <f>データ!G383</f>
        <v>0</v>
      </c>
      <c r="F2009" s="15">
        <f>データ!H383</f>
        <v>2</v>
      </c>
      <c r="G2009" s="15">
        <f>データ!I383</f>
        <v>4</v>
      </c>
      <c r="H2009" s="15">
        <f>データ!J383</f>
        <v>11</v>
      </c>
      <c r="I2009" s="15">
        <f>データ!K383</f>
        <v>19</v>
      </c>
      <c r="J2009" s="15">
        <f>データ!L383</f>
        <v>4</v>
      </c>
      <c r="K2009" s="15">
        <f>データ!M383</f>
        <v>18</v>
      </c>
      <c r="L2009" s="15">
        <f>データ!N383</f>
        <v>13</v>
      </c>
      <c r="M2009" s="15">
        <f>データ!O383</f>
        <v>31</v>
      </c>
      <c r="N2009" s="16">
        <f>データ!P383</f>
        <v>9</v>
      </c>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row>
    <row r="2010" spans="1:69" s="19" customFormat="1">
      <c r="A2010" s="96"/>
      <c r="B2010" s="17">
        <f>データ!B384</f>
        <v>4.3525571273122961E-2</v>
      </c>
      <c r="C2010" s="17">
        <f>データ!E384</f>
        <v>0</v>
      </c>
      <c r="D2010" s="17">
        <f>データ!F384</f>
        <v>0</v>
      </c>
      <c r="E2010" s="17">
        <f>データ!G384</f>
        <v>0</v>
      </c>
      <c r="F2010" s="17">
        <f>データ!H384</f>
        <v>1.5267175572519083E-2</v>
      </c>
      <c r="G2010" s="17">
        <f>データ!I384</f>
        <v>2.9850746268656716E-2</v>
      </c>
      <c r="H2010" s="17">
        <f>データ!J384</f>
        <v>5.3658536585365853E-2</v>
      </c>
      <c r="I2010" s="17">
        <f>データ!K384</f>
        <v>0.10382513661202186</v>
      </c>
      <c r="J2010" s="17">
        <f>データ!L384</f>
        <v>3.7037037037037035E-2</v>
      </c>
      <c r="K2010" s="17">
        <f>データ!M384</f>
        <v>8.294930875576037E-2</v>
      </c>
      <c r="L2010" s="17">
        <f>データ!N384</f>
        <v>6.6666666666666666E-2</v>
      </c>
      <c r="M2010" s="17">
        <f>データ!O384</f>
        <v>7.5242718446601936E-2</v>
      </c>
      <c r="N2010" s="18">
        <f>データ!P384</f>
        <v>1.8255578093306288E-2</v>
      </c>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row>
    <row r="2011" spans="1:69">
      <c r="A2011" s="96" t="s">
        <v>171</v>
      </c>
      <c r="B2011" s="13">
        <f>データ!B385</f>
        <v>89</v>
      </c>
      <c r="C2011" s="13">
        <f>データ!E385</f>
        <v>0</v>
      </c>
      <c r="D2011" s="15">
        <f>データ!F385</f>
        <v>0</v>
      </c>
      <c r="E2011" s="15">
        <f>データ!G385</f>
        <v>0</v>
      </c>
      <c r="F2011" s="15">
        <f>データ!H385</f>
        <v>3</v>
      </c>
      <c r="G2011" s="15">
        <f>データ!I385</f>
        <v>10</v>
      </c>
      <c r="H2011" s="15">
        <f>データ!J385</f>
        <v>19</v>
      </c>
      <c r="I2011" s="15">
        <f>データ!K385</f>
        <v>38</v>
      </c>
      <c r="J2011" s="15">
        <f>データ!L385</f>
        <v>17</v>
      </c>
      <c r="K2011" s="15">
        <f>データ!M385</f>
        <v>30</v>
      </c>
      <c r="L2011" s="15">
        <f>データ!N385</f>
        <v>38</v>
      </c>
      <c r="M2011" s="15">
        <f>データ!O385</f>
        <v>68</v>
      </c>
      <c r="N2011" s="16">
        <f>データ!P385</f>
        <v>19</v>
      </c>
      <c r="O2011" s="6"/>
      <c r="P2011" s="6"/>
      <c r="Q2011" s="2"/>
      <c r="R2011" s="2"/>
      <c r="S2011" s="2"/>
      <c r="T2011" s="2"/>
      <c r="U2011" s="2"/>
      <c r="V2011" s="2"/>
      <c r="W2011" s="2"/>
      <c r="X2011" s="2"/>
      <c r="Y2011" s="2"/>
      <c r="Z2011" s="2"/>
      <c r="AA2011" s="2"/>
      <c r="AB2011" s="2"/>
      <c r="AC2011" s="2"/>
      <c r="AD2011" s="2"/>
      <c r="AE2011" s="2"/>
      <c r="AF2011" s="2"/>
      <c r="AG2011" s="6"/>
      <c r="AH2011" s="2"/>
      <c r="AI2011" s="2"/>
      <c r="AJ2011" s="2"/>
      <c r="AK2011" s="2"/>
      <c r="AL2011" s="6"/>
      <c r="AM2011" s="2"/>
      <c r="AN2011" s="2"/>
      <c r="AO2011" s="2"/>
      <c r="AP2011" s="2"/>
      <c r="AQ2011" s="2"/>
      <c r="AR2011" s="2"/>
      <c r="AS2011" s="2"/>
      <c r="AT2011" s="6"/>
      <c r="AU2011" s="6"/>
      <c r="AV2011" s="6"/>
      <c r="AW2011" s="6"/>
      <c r="AX2011" s="6"/>
      <c r="AY2011" s="6"/>
      <c r="AZ2011" s="6"/>
      <c r="BA2011" s="6"/>
      <c r="BB2011" s="6"/>
      <c r="BC2011" s="6"/>
      <c r="BD2011" s="6"/>
      <c r="BE2011" s="2"/>
      <c r="BF2011" s="2"/>
      <c r="BG2011" s="2"/>
      <c r="BH2011" s="2"/>
      <c r="BI2011" s="2"/>
      <c r="BJ2011" s="2"/>
      <c r="BK2011" s="2"/>
      <c r="BL2011" s="2"/>
      <c r="BM2011" s="2"/>
      <c r="BN2011" s="2"/>
      <c r="BO2011" s="2"/>
    </row>
    <row r="2012" spans="1:69" s="19" customFormat="1">
      <c r="A2012" s="96"/>
      <c r="B2012" s="17">
        <f>データ!B386</f>
        <v>9.6844396082698583E-2</v>
      </c>
      <c r="C2012" s="17">
        <f>データ!E386</f>
        <v>0</v>
      </c>
      <c r="D2012" s="17">
        <f>データ!F386</f>
        <v>0</v>
      </c>
      <c r="E2012" s="17">
        <f>データ!G386</f>
        <v>0</v>
      </c>
      <c r="F2012" s="17">
        <f>データ!H386</f>
        <v>2.2900763358778626E-2</v>
      </c>
      <c r="G2012" s="17">
        <f>データ!I386</f>
        <v>7.4626865671641784E-2</v>
      </c>
      <c r="H2012" s="17">
        <f>データ!J386</f>
        <v>9.2682926829268292E-2</v>
      </c>
      <c r="I2012" s="17">
        <f>データ!K386</f>
        <v>0.20765027322404372</v>
      </c>
      <c r="J2012" s="17">
        <f>データ!L386</f>
        <v>0.15740740740740741</v>
      </c>
      <c r="K2012" s="17">
        <f>データ!M386</f>
        <v>0.13824884792626729</v>
      </c>
      <c r="L2012" s="17">
        <f>データ!N386</f>
        <v>0.19487179487179487</v>
      </c>
      <c r="M2012" s="17">
        <f>データ!O386</f>
        <v>0.1650485436893204</v>
      </c>
      <c r="N2012" s="18">
        <f>データ!P386</f>
        <v>3.8539553752535496E-2</v>
      </c>
      <c r="O2012" s="4"/>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c r="BF2012" s="4"/>
      <c r="BG2012" s="4"/>
      <c r="BH2012" s="4"/>
      <c r="BI2012" s="4"/>
      <c r="BJ2012" s="4"/>
      <c r="BK2012" s="4"/>
      <c r="BL2012" s="4"/>
      <c r="BM2012" s="4"/>
      <c r="BN2012" s="4"/>
      <c r="BO2012" s="4"/>
    </row>
    <row r="2013" spans="1:69">
      <c r="A2013" s="96" t="s">
        <v>172</v>
      </c>
      <c r="B2013" s="13">
        <f>データ!B387</f>
        <v>87</v>
      </c>
      <c r="C2013" s="13">
        <f>データ!E387</f>
        <v>0</v>
      </c>
      <c r="D2013" s="15">
        <f>データ!F387</f>
        <v>1</v>
      </c>
      <c r="E2013" s="15">
        <f>データ!G387</f>
        <v>19</v>
      </c>
      <c r="F2013" s="15">
        <f>データ!H387</f>
        <v>46</v>
      </c>
      <c r="G2013" s="15">
        <f>データ!I387</f>
        <v>5</v>
      </c>
      <c r="H2013" s="15">
        <f>データ!J387</f>
        <v>5</v>
      </c>
      <c r="I2013" s="15">
        <f>データ!K387</f>
        <v>8</v>
      </c>
      <c r="J2013" s="15">
        <f>データ!L387</f>
        <v>1</v>
      </c>
      <c r="K2013" s="15">
        <f>データ!M387</f>
        <v>6</v>
      </c>
      <c r="L2013" s="15">
        <f>データ!N387</f>
        <v>6</v>
      </c>
      <c r="M2013" s="15">
        <f>データ!O387</f>
        <v>12</v>
      </c>
      <c r="N2013" s="16">
        <f>データ!P387</f>
        <v>73</v>
      </c>
      <c r="O2013" s="6"/>
      <c r="P2013" s="6"/>
      <c r="Q2013" s="2"/>
      <c r="R2013" s="2"/>
      <c r="S2013" s="2"/>
      <c r="T2013" s="2"/>
      <c r="U2013" s="2"/>
      <c r="V2013" s="2"/>
      <c r="W2013" s="2"/>
      <c r="X2013" s="2"/>
      <c r="Y2013" s="2"/>
      <c r="Z2013" s="2"/>
      <c r="AA2013" s="2"/>
      <c r="AB2013" s="2"/>
      <c r="AC2013" s="2"/>
      <c r="AD2013" s="2"/>
      <c r="AE2013" s="2"/>
      <c r="AF2013" s="2"/>
      <c r="AG2013" s="6"/>
      <c r="AH2013" s="2"/>
      <c r="AI2013" s="2"/>
      <c r="AJ2013" s="2"/>
      <c r="AK2013" s="2"/>
      <c r="AL2013" s="6"/>
      <c r="AM2013" s="2"/>
      <c r="AN2013" s="2"/>
      <c r="AO2013" s="2"/>
      <c r="AP2013" s="2"/>
      <c r="AQ2013" s="2"/>
      <c r="AR2013" s="2"/>
      <c r="AS2013" s="2"/>
      <c r="AT2013" s="6"/>
      <c r="AU2013" s="6"/>
      <c r="AV2013" s="6"/>
      <c r="AW2013" s="6"/>
      <c r="AX2013" s="6"/>
      <c r="AY2013" s="6"/>
      <c r="AZ2013" s="6"/>
      <c r="BA2013" s="6"/>
      <c r="BB2013" s="6"/>
      <c r="BC2013" s="6"/>
      <c r="BD2013" s="6"/>
      <c r="BE2013" s="2"/>
      <c r="BF2013" s="2"/>
      <c r="BG2013" s="2"/>
      <c r="BH2013" s="2"/>
      <c r="BI2013" s="2"/>
      <c r="BJ2013" s="2"/>
      <c r="BK2013" s="2"/>
      <c r="BL2013" s="2"/>
      <c r="BM2013" s="2"/>
      <c r="BN2013" s="2"/>
      <c r="BO2013" s="2"/>
    </row>
    <row r="2014" spans="1:69" s="19" customFormat="1">
      <c r="A2014" s="96"/>
      <c r="B2014" s="17">
        <f>データ!B388</f>
        <v>9.4668117519042444E-2</v>
      </c>
      <c r="C2014" s="17">
        <f>データ!E388</f>
        <v>0</v>
      </c>
      <c r="D2014" s="17">
        <f>データ!F388</f>
        <v>2.0408163265306121E-2</v>
      </c>
      <c r="E2014" s="17">
        <f>データ!G388</f>
        <v>0.24050632911392406</v>
      </c>
      <c r="F2014" s="17">
        <f>データ!H388</f>
        <v>0.35114503816793891</v>
      </c>
      <c r="G2014" s="17">
        <f>データ!I388</f>
        <v>3.7313432835820892E-2</v>
      </c>
      <c r="H2014" s="17">
        <f>データ!J388</f>
        <v>2.4390243902439025E-2</v>
      </c>
      <c r="I2014" s="17">
        <f>データ!K388</f>
        <v>4.3715846994535519E-2</v>
      </c>
      <c r="J2014" s="17">
        <f>データ!L388</f>
        <v>9.2592592592592587E-3</v>
      </c>
      <c r="K2014" s="17">
        <f>データ!M388</f>
        <v>2.7649769585253458E-2</v>
      </c>
      <c r="L2014" s="17">
        <f>データ!N388</f>
        <v>3.0769230769230771E-2</v>
      </c>
      <c r="M2014" s="17">
        <f>データ!O388</f>
        <v>2.9126213592233011E-2</v>
      </c>
      <c r="N2014" s="18">
        <f>データ!P388</f>
        <v>0.14807302231237324</v>
      </c>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c r="BF2014" s="4"/>
      <c r="BG2014" s="4"/>
      <c r="BH2014" s="4"/>
      <c r="BI2014" s="4"/>
      <c r="BJ2014" s="4"/>
      <c r="BK2014" s="4"/>
      <c r="BL2014" s="4"/>
      <c r="BM2014" s="4"/>
      <c r="BN2014" s="4"/>
      <c r="BO2014" s="4"/>
    </row>
    <row r="2015" spans="1:69">
      <c r="A2015" s="96" t="s">
        <v>173</v>
      </c>
      <c r="B2015" s="13">
        <f>データ!B389</f>
        <v>14</v>
      </c>
      <c r="C2015" s="13">
        <f>データ!E389</f>
        <v>0</v>
      </c>
      <c r="D2015" s="15">
        <f>データ!F389</f>
        <v>1</v>
      </c>
      <c r="E2015" s="15">
        <f>データ!G389</f>
        <v>2</v>
      </c>
      <c r="F2015" s="15">
        <f>データ!H389</f>
        <v>1</v>
      </c>
      <c r="G2015" s="15">
        <f>データ!I389</f>
        <v>3</v>
      </c>
      <c r="H2015" s="15">
        <f>データ!J389</f>
        <v>2</v>
      </c>
      <c r="I2015" s="15">
        <f>データ!K389</f>
        <v>3</v>
      </c>
      <c r="J2015" s="15">
        <f>データ!L389</f>
        <v>1</v>
      </c>
      <c r="K2015" s="15">
        <f>データ!M389</f>
        <v>3</v>
      </c>
      <c r="L2015" s="15">
        <f>データ!N389</f>
        <v>3</v>
      </c>
      <c r="M2015" s="15">
        <f>データ!O389</f>
        <v>6</v>
      </c>
      <c r="N2015" s="16">
        <f>データ!P389</f>
        <v>7</v>
      </c>
      <c r="O2015" s="4"/>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row>
    <row r="2016" spans="1:69" s="19" customFormat="1">
      <c r="A2016" s="96"/>
      <c r="B2016" s="17">
        <f>データ!B390</f>
        <v>1.5233949945593036E-2</v>
      </c>
      <c r="C2016" s="17">
        <f>データ!E390</f>
        <v>0</v>
      </c>
      <c r="D2016" s="17">
        <f>データ!F390</f>
        <v>2.0408163265306121E-2</v>
      </c>
      <c r="E2016" s="17">
        <f>データ!G390</f>
        <v>2.5316455696202531E-2</v>
      </c>
      <c r="F2016" s="17">
        <f>データ!H390</f>
        <v>7.6335877862595417E-3</v>
      </c>
      <c r="G2016" s="17">
        <f>データ!I390</f>
        <v>2.2388059701492536E-2</v>
      </c>
      <c r="H2016" s="17">
        <f>データ!J390</f>
        <v>9.7560975609756097E-3</v>
      </c>
      <c r="I2016" s="17">
        <f>データ!K390</f>
        <v>1.6393442622950821E-2</v>
      </c>
      <c r="J2016" s="17">
        <f>データ!L390</f>
        <v>9.2592592592592587E-3</v>
      </c>
      <c r="K2016" s="17">
        <f>データ!M390</f>
        <v>1.3824884792626729E-2</v>
      </c>
      <c r="L2016" s="17">
        <f>データ!N390</f>
        <v>1.5384615384615385E-2</v>
      </c>
      <c r="M2016" s="17">
        <f>データ!O390</f>
        <v>1.4563106796116505E-2</v>
      </c>
      <c r="N2016" s="18">
        <f>データ!P390</f>
        <v>1.4198782961460446E-2</v>
      </c>
      <c r="O2016" s="4"/>
      <c r="P2016" s="4"/>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c r="BG2016" s="4"/>
      <c r="BH2016" s="4"/>
      <c r="BI2016" s="4"/>
      <c r="BJ2016" s="4"/>
      <c r="BK2016" s="4"/>
      <c r="BL2016" s="4"/>
      <c r="BM2016" s="4"/>
      <c r="BN2016" s="4"/>
      <c r="BO2016" s="4"/>
    </row>
    <row r="2017" spans="1:67">
      <c r="A2017" s="96" t="s">
        <v>174</v>
      </c>
      <c r="B2017" s="13">
        <f>データ!B391</f>
        <v>19</v>
      </c>
      <c r="C2017" s="13">
        <f>データ!E391</f>
        <v>0</v>
      </c>
      <c r="D2017" s="15">
        <f>データ!F391</f>
        <v>1</v>
      </c>
      <c r="E2017" s="15">
        <f>データ!G391</f>
        <v>0</v>
      </c>
      <c r="F2017" s="15">
        <f>データ!H391</f>
        <v>1</v>
      </c>
      <c r="G2017" s="15">
        <f>データ!I391</f>
        <v>2</v>
      </c>
      <c r="H2017" s="15">
        <f>データ!J391</f>
        <v>3</v>
      </c>
      <c r="I2017" s="15">
        <f>データ!K391</f>
        <v>8</v>
      </c>
      <c r="J2017" s="15">
        <f>データ!L391</f>
        <v>2</v>
      </c>
      <c r="K2017" s="15">
        <f>データ!M391</f>
        <v>3</v>
      </c>
      <c r="L2017" s="15">
        <f>データ!N391</f>
        <v>9</v>
      </c>
      <c r="M2017" s="15">
        <f>データ!O391</f>
        <v>12</v>
      </c>
      <c r="N2017" s="16">
        <f>データ!P391</f>
        <v>5</v>
      </c>
    </row>
    <row r="2018" spans="1:67" s="19" customFormat="1">
      <c r="A2018" s="96"/>
      <c r="B2018" s="17">
        <f>データ!B392</f>
        <v>2.0674646354733407E-2</v>
      </c>
      <c r="C2018" s="17">
        <f>データ!E392</f>
        <v>0</v>
      </c>
      <c r="D2018" s="17">
        <f>データ!F392</f>
        <v>2.0408163265306121E-2</v>
      </c>
      <c r="E2018" s="17">
        <f>データ!G392</f>
        <v>0</v>
      </c>
      <c r="F2018" s="17">
        <f>データ!H392</f>
        <v>7.6335877862595417E-3</v>
      </c>
      <c r="G2018" s="17">
        <f>データ!I392</f>
        <v>1.4925373134328358E-2</v>
      </c>
      <c r="H2018" s="17">
        <f>データ!J392</f>
        <v>1.4634146341463415E-2</v>
      </c>
      <c r="I2018" s="17">
        <f>データ!K392</f>
        <v>4.3715846994535519E-2</v>
      </c>
      <c r="J2018" s="17">
        <f>データ!L392</f>
        <v>1.8518518518518517E-2</v>
      </c>
      <c r="K2018" s="17">
        <f>データ!M392</f>
        <v>1.3824884792626729E-2</v>
      </c>
      <c r="L2018" s="17">
        <f>データ!N392</f>
        <v>4.6153846153846156E-2</v>
      </c>
      <c r="M2018" s="17">
        <f>データ!O392</f>
        <v>2.9126213592233011E-2</v>
      </c>
      <c r="N2018" s="18">
        <f>データ!P392</f>
        <v>1.0141987829614604E-2</v>
      </c>
    </row>
    <row r="2019" spans="1:67" s="8" customFormat="1">
      <c r="A2019" s="96" t="s">
        <v>175</v>
      </c>
      <c r="B2019" s="13">
        <f>データ!B393</f>
        <v>8</v>
      </c>
      <c r="C2019" s="13">
        <f>データ!E393</f>
        <v>0</v>
      </c>
      <c r="D2019" s="15">
        <f>データ!F393</f>
        <v>0</v>
      </c>
      <c r="E2019" s="15">
        <f>データ!G393</f>
        <v>0</v>
      </c>
      <c r="F2019" s="15">
        <f>データ!H393</f>
        <v>2</v>
      </c>
      <c r="G2019" s="15">
        <f>データ!I393</f>
        <v>1</v>
      </c>
      <c r="H2019" s="15">
        <f>データ!J393</f>
        <v>2</v>
      </c>
      <c r="I2019" s="15">
        <f>データ!K393</f>
        <v>3</v>
      </c>
      <c r="J2019" s="15">
        <f>データ!L393</f>
        <v>0</v>
      </c>
      <c r="K2019" s="15">
        <f>データ!M393</f>
        <v>2</v>
      </c>
      <c r="L2019" s="15">
        <f>データ!N393</f>
        <v>2</v>
      </c>
      <c r="M2019" s="15">
        <f>データ!O393</f>
        <v>4</v>
      </c>
      <c r="N2019" s="16">
        <f>データ!P393</f>
        <v>4</v>
      </c>
    </row>
    <row r="2020" spans="1:67" s="32" customFormat="1">
      <c r="A2020" s="96"/>
      <c r="B2020" s="17">
        <f>データ!B394</f>
        <v>8.7051142546245922E-3</v>
      </c>
      <c r="C2020" s="17">
        <f>データ!E394</f>
        <v>0</v>
      </c>
      <c r="D2020" s="17">
        <f>データ!F394</f>
        <v>0</v>
      </c>
      <c r="E2020" s="17">
        <f>データ!G394</f>
        <v>0</v>
      </c>
      <c r="F2020" s="17">
        <f>データ!H394</f>
        <v>1.5267175572519083E-2</v>
      </c>
      <c r="G2020" s="17">
        <f>データ!I394</f>
        <v>7.462686567164179E-3</v>
      </c>
      <c r="H2020" s="17">
        <f>データ!J394</f>
        <v>9.7560975609756097E-3</v>
      </c>
      <c r="I2020" s="17">
        <f>データ!K394</f>
        <v>1.6393442622950821E-2</v>
      </c>
      <c r="J2020" s="17">
        <f>データ!L394</f>
        <v>0</v>
      </c>
      <c r="K2020" s="17">
        <f>データ!M394</f>
        <v>9.2165898617511521E-3</v>
      </c>
      <c r="L2020" s="17">
        <f>データ!N394</f>
        <v>1.0256410256410256E-2</v>
      </c>
      <c r="M2020" s="17">
        <f>データ!O394</f>
        <v>9.7087378640776691E-3</v>
      </c>
      <c r="N2020" s="18">
        <f>データ!P394</f>
        <v>8.1135902636916835E-3</v>
      </c>
    </row>
    <row r="2021" spans="1:67" s="8" customFormat="1">
      <c r="A2021" s="96" t="s">
        <v>176</v>
      </c>
      <c r="B2021" s="13">
        <f>データ!B395</f>
        <v>14</v>
      </c>
      <c r="C2021" s="13">
        <f>データ!E395</f>
        <v>1</v>
      </c>
      <c r="D2021" s="15">
        <f>データ!F395</f>
        <v>0</v>
      </c>
      <c r="E2021" s="15">
        <f>データ!G395</f>
        <v>0</v>
      </c>
      <c r="F2021" s="15">
        <f>データ!H395</f>
        <v>0</v>
      </c>
      <c r="G2021" s="15">
        <f>データ!I395</f>
        <v>1</v>
      </c>
      <c r="H2021" s="15">
        <f>データ!J395</f>
        <v>5</v>
      </c>
      <c r="I2021" s="15">
        <f>データ!K395</f>
        <v>4</v>
      </c>
      <c r="J2021" s="15">
        <f>データ!L395</f>
        <v>1</v>
      </c>
      <c r="K2021" s="15">
        <f>データ!M395</f>
        <v>6</v>
      </c>
      <c r="L2021" s="15">
        <f>データ!N395</f>
        <v>2</v>
      </c>
      <c r="M2021" s="15">
        <f>データ!O395</f>
        <v>8</v>
      </c>
      <c r="N2021" s="16">
        <f>データ!P395</f>
        <v>4</v>
      </c>
    </row>
    <row r="2022" spans="1:67" s="19" customFormat="1">
      <c r="A2022" s="96"/>
      <c r="B2022" s="17">
        <f>データ!B396</f>
        <v>1.5233949945593036E-2</v>
      </c>
      <c r="C2022" s="17">
        <f>データ!E396</f>
        <v>6.6666666666666666E-2</v>
      </c>
      <c r="D2022" s="17">
        <f>データ!F396</f>
        <v>0</v>
      </c>
      <c r="E2022" s="17">
        <f>データ!G396</f>
        <v>0</v>
      </c>
      <c r="F2022" s="17">
        <f>データ!H396</f>
        <v>0</v>
      </c>
      <c r="G2022" s="17">
        <f>データ!I396</f>
        <v>7.462686567164179E-3</v>
      </c>
      <c r="H2022" s="17">
        <f>データ!J396</f>
        <v>2.4390243902439025E-2</v>
      </c>
      <c r="I2022" s="17">
        <f>データ!K396</f>
        <v>2.185792349726776E-2</v>
      </c>
      <c r="J2022" s="17">
        <f>データ!L396</f>
        <v>9.2592592592592587E-3</v>
      </c>
      <c r="K2022" s="17">
        <f>データ!M396</f>
        <v>2.7649769585253458E-2</v>
      </c>
      <c r="L2022" s="17">
        <f>データ!N396</f>
        <v>1.0256410256410256E-2</v>
      </c>
      <c r="M2022" s="17">
        <f>データ!O396</f>
        <v>1.9417475728155338E-2</v>
      </c>
      <c r="N2022" s="18">
        <f>データ!P396</f>
        <v>8.1135902636916835E-3</v>
      </c>
    </row>
    <row r="2023" spans="1:67">
      <c r="A2023" s="96" t="s">
        <v>305</v>
      </c>
      <c r="B2023" s="13">
        <f>データ!B397</f>
        <v>426</v>
      </c>
      <c r="C2023" s="13">
        <f>データ!E397</f>
        <v>9</v>
      </c>
      <c r="D2023" s="15">
        <f>データ!F397</f>
        <v>37</v>
      </c>
      <c r="E2023" s="15">
        <f>データ!G397</f>
        <v>43</v>
      </c>
      <c r="F2023" s="15">
        <f>データ!H397</f>
        <v>58</v>
      </c>
      <c r="G2023" s="15">
        <f>データ!I397</f>
        <v>61</v>
      </c>
      <c r="H2023" s="15">
        <f>データ!J397</f>
        <v>85</v>
      </c>
      <c r="I2023" s="15">
        <f>データ!K397</f>
        <v>68</v>
      </c>
      <c r="J2023" s="15">
        <f>データ!L397</f>
        <v>58</v>
      </c>
      <c r="K2023" s="15">
        <f>データ!M397</f>
        <v>88</v>
      </c>
      <c r="L2023" s="15">
        <f>データ!N397</f>
        <v>90</v>
      </c>
      <c r="M2023" s="15">
        <f>データ!O397</f>
        <v>178</v>
      </c>
      <c r="N2023" s="16">
        <f>データ!P397</f>
        <v>242</v>
      </c>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row>
    <row r="2024" spans="1:67" s="19" customFormat="1">
      <c r="A2024" s="96"/>
      <c r="B2024" s="17">
        <f>データ!B398</f>
        <v>0.46354733405875953</v>
      </c>
      <c r="C2024" s="17">
        <f>データ!E398</f>
        <v>0.6</v>
      </c>
      <c r="D2024" s="17">
        <f>データ!F398</f>
        <v>0.75510204081632648</v>
      </c>
      <c r="E2024" s="17">
        <f>データ!G398</f>
        <v>0.54430379746835444</v>
      </c>
      <c r="F2024" s="17">
        <f>データ!H398</f>
        <v>0.44274809160305345</v>
      </c>
      <c r="G2024" s="17">
        <f>データ!I398</f>
        <v>0.45522388059701491</v>
      </c>
      <c r="H2024" s="17">
        <f>データ!J398</f>
        <v>0.41463414634146339</v>
      </c>
      <c r="I2024" s="17">
        <f>データ!K398</f>
        <v>0.37158469945355194</v>
      </c>
      <c r="J2024" s="17">
        <f>データ!L398</f>
        <v>0.53703703703703709</v>
      </c>
      <c r="K2024" s="17">
        <f>データ!M398</f>
        <v>0.40552995391705071</v>
      </c>
      <c r="L2024" s="17">
        <f>データ!N398</f>
        <v>0.46153846153846156</v>
      </c>
      <c r="M2024" s="17">
        <f>データ!O398</f>
        <v>0.43203883495145629</v>
      </c>
      <c r="N2024" s="18">
        <f>データ!P398</f>
        <v>0.49087221095334688</v>
      </c>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row>
    <row r="2025" spans="1:67">
      <c r="A2025" s="96" t="s">
        <v>290</v>
      </c>
      <c r="B2025" s="13">
        <f>データ!B399</f>
        <v>20</v>
      </c>
      <c r="C2025" s="13">
        <f>データ!E399</f>
        <v>0</v>
      </c>
      <c r="D2025" s="15">
        <f>データ!F399</f>
        <v>0</v>
      </c>
      <c r="E2025" s="15">
        <f>データ!G399</f>
        <v>1</v>
      </c>
      <c r="F2025" s="15">
        <f>データ!H399</f>
        <v>3</v>
      </c>
      <c r="G2025" s="15">
        <f>データ!I399</f>
        <v>3</v>
      </c>
      <c r="H2025" s="15">
        <f>データ!J399</f>
        <v>5</v>
      </c>
      <c r="I2025" s="15">
        <f>データ!K399</f>
        <v>3</v>
      </c>
      <c r="J2025" s="15">
        <f>データ!L399</f>
        <v>5</v>
      </c>
      <c r="K2025" s="15">
        <f>データ!M399</f>
        <v>4</v>
      </c>
      <c r="L2025" s="15">
        <f>データ!N399</f>
        <v>6</v>
      </c>
      <c r="M2025" s="15">
        <f>データ!O399</f>
        <v>10</v>
      </c>
      <c r="N2025" s="16">
        <f>データ!P399</f>
        <v>10</v>
      </c>
      <c r="O2025" s="6"/>
      <c r="P2025" s="6"/>
      <c r="Q2025" s="2"/>
      <c r="R2025" s="2"/>
      <c r="S2025" s="2"/>
      <c r="T2025" s="2"/>
      <c r="U2025" s="2"/>
      <c r="V2025" s="2"/>
      <c r="W2025" s="2"/>
      <c r="X2025" s="2"/>
      <c r="Y2025" s="2"/>
      <c r="Z2025" s="2"/>
      <c r="AA2025" s="2"/>
      <c r="AB2025" s="2"/>
      <c r="AC2025" s="2"/>
      <c r="AD2025" s="2"/>
      <c r="AE2025" s="2"/>
      <c r="AF2025" s="2"/>
      <c r="AG2025" s="6"/>
      <c r="AH2025" s="2"/>
      <c r="AI2025" s="2"/>
      <c r="AJ2025" s="2"/>
      <c r="AK2025" s="2"/>
      <c r="AL2025" s="6"/>
      <c r="AM2025" s="2"/>
      <c r="AN2025" s="2"/>
      <c r="AO2025" s="2"/>
      <c r="AP2025" s="2"/>
      <c r="AQ2025" s="2"/>
      <c r="AR2025" s="2"/>
      <c r="AS2025" s="2"/>
      <c r="AT2025" s="6"/>
      <c r="AU2025" s="6"/>
      <c r="AV2025" s="6"/>
      <c r="AW2025" s="6"/>
      <c r="AX2025" s="6"/>
      <c r="AY2025" s="6"/>
      <c r="AZ2025" s="6"/>
      <c r="BA2025" s="6"/>
      <c r="BB2025" s="6"/>
      <c r="BC2025" s="6"/>
      <c r="BD2025" s="6"/>
      <c r="BE2025" s="2"/>
      <c r="BF2025" s="2"/>
      <c r="BG2025" s="2"/>
      <c r="BH2025" s="2"/>
      <c r="BI2025" s="2"/>
      <c r="BJ2025" s="2"/>
      <c r="BK2025" s="2"/>
      <c r="BL2025" s="2"/>
      <c r="BM2025" s="2"/>
      <c r="BN2025" s="2"/>
      <c r="BO2025" s="2"/>
    </row>
    <row r="2026" spans="1:67" s="19" customFormat="1">
      <c r="A2026" s="96"/>
      <c r="B2026" s="17">
        <f>データ!B400</f>
        <v>2.176278563656148E-2</v>
      </c>
      <c r="C2026" s="17">
        <f>データ!E400</f>
        <v>0</v>
      </c>
      <c r="D2026" s="17">
        <f>データ!F400</f>
        <v>0</v>
      </c>
      <c r="E2026" s="17">
        <f>データ!G400</f>
        <v>1.2658227848101266E-2</v>
      </c>
      <c r="F2026" s="17">
        <f>データ!H400</f>
        <v>2.2900763358778626E-2</v>
      </c>
      <c r="G2026" s="17">
        <f>データ!I400</f>
        <v>2.2388059701492536E-2</v>
      </c>
      <c r="H2026" s="17">
        <f>データ!J400</f>
        <v>2.4390243902439025E-2</v>
      </c>
      <c r="I2026" s="17">
        <f>データ!K400</f>
        <v>1.6393442622950821E-2</v>
      </c>
      <c r="J2026" s="17">
        <f>データ!L400</f>
        <v>4.6296296296296294E-2</v>
      </c>
      <c r="K2026" s="17">
        <f>データ!M400</f>
        <v>1.8433179723502304E-2</v>
      </c>
      <c r="L2026" s="17">
        <f>データ!N400</f>
        <v>3.0769230769230771E-2</v>
      </c>
      <c r="M2026" s="17">
        <f>データ!O400</f>
        <v>2.4271844660194174E-2</v>
      </c>
      <c r="N2026" s="18">
        <f>データ!P400</f>
        <v>2.0283975659229209E-2</v>
      </c>
      <c r="O2026" s="4"/>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c r="BF2026" s="4"/>
      <c r="BG2026" s="4"/>
      <c r="BH2026" s="4"/>
      <c r="BI2026" s="4"/>
      <c r="BJ2026" s="4"/>
      <c r="BK2026" s="4"/>
      <c r="BL2026" s="4"/>
      <c r="BM2026" s="4"/>
      <c r="BN2026" s="30"/>
      <c r="BO2026" s="4"/>
    </row>
    <row r="2027" spans="1:67">
      <c r="A2027" s="96" t="s">
        <v>147</v>
      </c>
      <c r="B2027" s="13">
        <f>データ!B401</f>
        <v>29</v>
      </c>
      <c r="C2027" s="13">
        <f>データ!E401</f>
        <v>0</v>
      </c>
      <c r="D2027" s="15">
        <f>データ!F401</f>
        <v>0</v>
      </c>
      <c r="E2027" s="15">
        <f>データ!G401</f>
        <v>1</v>
      </c>
      <c r="F2027" s="15">
        <f>データ!H401</f>
        <v>2</v>
      </c>
      <c r="G2027" s="15">
        <f>データ!I401</f>
        <v>3</v>
      </c>
      <c r="H2027" s="15">
        <f>データ!J401</f>
        <v>5</v>
      </c>
      <c r="I2027" s="15">
        <f>データ!K401</f>
        <v>5</v>
      </c>
      <c r="J2027" s="15">
        <f>データ!L401</f>
        <v>11</v>
      </c>
      <c r="K2027" s="15">
        <f>データ!M401</f>
        <v>6</v>
      </c>
      <c r="L2027" s="15">
        <f>データ!N401</f>
        <v>14</v>
      </c>
      <c r="M2027" s="15">
        <f>データ!O401</f>
        <v>20</v>
      </c>
      <c r="N2027" s="16">
        <f>データ!P401</f>
        <v>7</v>
      </c>
      <c r="O2027" s="6"/>
      <c r="P2027" s="6"/>
      <c r="Q2027" s="2"/>
      <c r="R2027" s="2"/>
      <c r="S2027" s="2"/>
      <c r="T2027" s="2"/>
      <c r="U2027" s="2"/>
      <c r="V2027" s="2"/>
      <c r="W2027" s="2"/>
      <c r="X2027" s="2"/>
      <c r="Y2027" s="2"/>
      <c r="Z2027" s="2"/>
      <c r="AA2027" s="2"/>
      <c r="AB2027" s="2"/>
      <c r="AC2027" s="2"/>
      <c r="AD2027" s="2"/>
      <c r="AE2027" s="2"/>
      <c r="AF2027" s="2"/>
      <c r="AG2027" s="6"/>
      <c r="AH2027" s="2"/>
      <c r="AI2027" s="2"/>
      <c r="AJ2027" s="2"/>
      <c r="AK2027" s="2"/>
      <c r="AL2027" s="6"/>
      <c r="AM2027" s="2"/>
      <c r="AN2027" s="2"/>
      <c r="AO2027" s="2"/>
      <c r="AP2027" s="2"/>
      <c r="AQ2027" s="2"/>
      <c r="AR2027" s="2"/>
      <c r="AS2027" s="2"/>
      <c r="AT2027" s="6"/>
      <c r="AU2027" s="6"/>
      <c r="AV2027" s="6"/>
      <c r="AW2027" s="6"/>
      <c r="AX2027" s="6"/>
      <c r="AY2027" s="6"/>
      <c r="AZ2027" s="6"/>
      <c r="BA2027" s="6"/>
      <c r="BB2027" s="6"/>
      <c r="BC2027" s="6"/>
      <c r="BD2027" s="6"/>
      <c r="BE2027" s="2"/>
      <c r="BF2027" s="2"/>
      <c r="BG2027" s="2"/>
      <c r="BH2027" s="2"/>
      <c r="BI2027" s="2"/>
      <c r="BJ2027" s="2"/>
      <c r="BK2027" s="2"/>
      <c r="BL2027" s="2"/>
      <c r="BM2027" s="2"/>
      <c r="BN2027" s="2"/>
      <c r="BO2027" s="2"/>
    </row>
    <row r="2028" spans="1:67" s="19" customFormat="1">
      <c r="A2028" s="97"/>
      <c r="B2028" s="20">
        <f>データ!B402</f>
        <v>3.1556039173014146E-2</v>
      </c>
      <c r="C2028" s="20">
        <f>データ!E402</f>
        <v>0</v>
      </c>
      <c r="D2028" s="20">
        <f>データ!F402</f>
        <v>0</v>
      </c>
      <c r="E2028" s="20">
        <f>データ!G402</f>
        <v>1.2658227848101266E-2</v>
      </c>
      <c r="F2028" s="20">
        <f>データ!H402</f>
        <v>1.5267175572519083E-2</v>
      </c>
      <c r="G2028" s="20">
        <f>データ!I402</f>
        <v>2.2388059701492536E-2</v>
      </c>
      <c r="H2028" s="20">
        <f>データ!J402</f>
        <v>2.4390243902439025E-2</v>
      </c>
      <c r="I2028" s="20">
        <f>データ!K402</f>
        <v>2.7322404371584699E-2</v>
      </c>
      <c r="J2028" s="20">
        <f>データ!L402</f>
        <v>0.10185185185185185</v>
      </c>
      <c r="K2028" s="20">
        <f>データ!M402</f>
        <v>2.7649769585253458E-2</v>
      </c>
      <c r="L2028" s="20">
        <f>データ!N402</f>
        <v>7.179487179487179E-2</v>
      </c>
      <c r="M2028" s="20">
        <f>データ!O402</f>
        <v>4.8543689320388349E-2</v>
      </c>
      <c r="N2028" s="21">
        <f>データ!P402</f>
        <v>1.4198782961460446E-2</v>
      </c>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row>
    <row r="2029" spans="1:67">
      <c r="B2029" s="6"/>
      <c r="C2029" s="5"/>
      <c r="D2029" s="5"/>
      <c r="E2029" s="5"/>
      <c r="F2029" s="5"/>
      <c r="G2029" s="5"/>
      <c r="H2029" s="5"/>
      <c r="I2029" s="5"/>
      <c r="J2029" s="6"/>
      <c r="K2029" s="6"/>
      <c r="L2029" s="6"/>
      <c r="M2029" s="6"/>
      <c r="N2029" s="6"/>
      <c r="O2029" s="6"/>
      <c r="P2029" s="2"/>
      <c r="Q2029" s="2"/>
      <c r="R2029" s="2"/>
      <c r="S2029" s="2"/>
      <c r="T2029" s="2"/>
      <c r="U2029" s="2"/>
      <c r="V2029" s="2"/>
      <c r="W2029" s="2"/>
      <c r="X2029" s="2"/>
      <c r="Y2029" s="2"/>
      <c r="Z2029" s="2"/>
      <c r="AA2029" s="2"/>
      <c r="AB2029" s="2"/>
      <c r="AC2029" s="2"/>
      <c r="AD2029" s="2"/>
      <c r="AE2029" s="2"/>
      <c r="AF2029" s="6"/>
      <c r="AG2029" s="2"/>
      <c r="AH2029" s="2"/>
      <c r="AI2029" s="2"/>
      <c r="AJ2029" s="2"/>
      <c r="AK2029" s="6"/>
      <c r="AL2029" s="2"/>
      <c r="AM2029" s="2"/>
      <c r="AN2029" s="2"/>
      <c r="AO2029" s="2"/>
      <c r="AP2029" s="2"/>
      <c r="AQ2029" s="2"/>
      <c r="AR2029" s="2"/>
      <c r="AS2029" s="6"/>
      <c r="AT2029" s="6"/>
      <c r="AU2029" s="6"/>
      <c r="AV2029" s="6"/>
      <c r="AW2029" s="6"/>
      <c r="AX2029" s="6"/>
      <c r="AY2029" s="6"/>
      <c r="AZ2029" s="6"/>
      <c r="BA2029" s="6"/>
      <c r="BB2029" s="6"/>
      <c r="BC2029" s="6"/>
      <c r="BD2029" s="2"/>
      <c r="BE2029" s="2"/>
      <c r="BF2029" s="2"/>
      <c r="BG2029" s="2"/>
      <c r="BH2029" s="2"/>
      <c r="BI2029" s="2"/>
      <c r="BJ2029" s="2"/>
      <c r="BK2029" s="2"/>
      <c r="BL2029" s="2"/>
      <c r="BM2029" s="2"/>
      <c r="BN2029" s="2"/>
    </row>
    <row r="2030" spans="1:67">
      <c r="A2030" s="98" t="s">
        <v>481</v>
      </c>
      <c r="B2030" s="109" t="s">
        <v>262</v>
      </c>
      <c r="C2030" s="109"/>
      <c r="D2030" s="109" t="s">
        <v>346</v>
      </c>
      <c r="E2030" s="109"/>
      <c r="F2030" s="109"/>
      <c r="G2030" s="109"/>
      <c r="H2030" s="109"/>
      <c r="I2030" s="109"/>
      <c r="J2030" s="109"/>
      <c r="K2030" s="109"/>
      <c r="L2030" s="109"/>
      <c r="M2030" s="110"/>
      <c r="N2030" s="4"/>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c r="BF2030" s="4"/>
      <c r="BG2030" s="4"/>
      <c r="BH2030" s="4"/>
      <c r="BI2030" s="4"/>
      <c r="BJ2030" s="4"/>
      <c r="BK2030" s="4"/>
      <c r="BL2030" s="4"/>
      <c r="BM2030" s="4"/>
      <c r="BN2030" s="4"/>
    </row>
    <row r="2031" spans="1:67">
      <c r="A2031" s="99"/>
      <c r="B2031" s="113" t="s">
        <v>251</v>
      </c>
      <c r="C2031" s="113" t="s">
        <v>264</v>
      </c>
      <c r="D2031" s="114" t="s">
        <v>366</v>
      </c>
      <c r="E2031" s="114"/>
      <c r="F2031" s="114"/>
      <c r="G2031" s="114"/>
      <c r="H2031" s="114"/>
      <c r="I2031" s="114" t="s">
        <v>367</v>
      </c>
      <c r="J2031" s="114"/>
      <c r="K2031" s="114"/>
      <c r="L2031" s="114"/>
      <c r="M2031" s="115"/>
      <c r="N2031" s="4"/>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c r="BF2031" s="4"/>
      <c r="BG2031" s="4"/>
      <c r="BH2031" s="4"/>
      <c r="BI2031" s="4"/>
      <c r="BJ2031" s="4"/>
      <c r="BK2031" s="4"/>
      <c r="BL2031" s="4"/>
      <c r="BM2031" s="4"/>
      <c r="BN2031" s="4"/>
    </row>
    <row r="2032" spans="1:67" ht="33.75">
      <c r="A2032" s="100"/>
      <c r="B2032" s="113"/>
      <c r="C2032" s="113"/>
      <c r="D2032" s="22" t="s">
        <v>348</v>
      </c>
      <c r="E2032" s="22" t="s">
        <v>349</v>
      </c>
      <c r="F2032" s="22" t="s">
        <v>350</v>
      </c>
      <c r="G2032" s="23" t="s">
        <v>390</v>
      </c>
      <c r="H2032" s="23" t="s">
        <v>365</v>
      </c>
      <c r="I2032" s="23" t="s">
        <v>283</v>
      </c>
      <c r="J2032" s="23" t="s">
        <v>388</v>
      </c>
      <c r="K2032" s="22" t="s">
        <v>252</v>
      </c>
      <c r="L2032" s="23" t="s">
        <v>391</v>
      </c>
      <c r="M2032" s="24" t="s">
        <v>139</v>
      </c>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c r="BF2032" s="4"/>
      <c r="BG2032" s="4"/>
      <c r="BH2032" s="4"/>
      <c r="BI2032" s="4"/>
      <c r="BJ2032" s="4"/>
      <c r="BK2032" s="4"/>
      <c r="BL2032" s="4"/>
      <c r="BM2032" s="4"/>
      <c r="BN2032" s="4"/>
    </row>
    <row r="2033" spans="1:66">
      <c r="A2033" s="12" t="s">
        <v>257</v>
      </c>
      <c r="B2033" s="13">
        <f>データ!$C$4</f>
        <v>365</v>
      </c>
      <c r="C2033" s="13">
        <f>データ!$D$4</f>
        <v>541</v>
      </c>
      <c r="D2033" s="25">
        <f>データ!$AH$4</f>
        <v>366</v>
      </c>
      <c r="E2033" s="25">
        <f>データ!$AI$4</f>
        <v>19</v>
      </c>
      <c r="F2033" s="25">
        <f>データ!$AJ$4</f>
        <v>54</v>
      </c>
      <c r="G2033" s="25">
        <f>データ!$AK$4</f>
        <v>22</v>
      </c>
      <c r="H2033" s="25">
        <f>データ!$AL$4</f>
        <v>461</v>
      </c>
      <c r="I2033" s="25">
        <f>データ!$AM$4</f>
        <v>24</v>
      </c>
      <c r="J2033" s="25">
        <f>データ!$AN$4</f>
        <v>101</v>
      </c>
      <c r="K2033" s="25">
        <f>データ!$AO$4</f>
        <v>294</v>
      </c>
      <c r="L2033" s="25">
        <f>データ!$AP$4</f>
        <v>18</v>
      </c>
      <c r="M2033" s="26">
        <f>データ!$AQ$4</f>
        <v>437</v>
      </c>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c r="BF2033" s="4"/>
      <c r="BG2033" s="4"/>
      <c r="BH2033" s="4"/>
      <c r="BI2033" s="4"/>
      <c r="BJ2033" s="4"/>
      <c r="BK2033" s="4"/>
      <c r="BL2033" s="4"/>
      <c r="BM2033" s="4"/>
      <c r="BN2033" s="4"/>
    </row>
    <row r="2034" spans="1:66">
      <c r="A2034" s="96" t="s">
        <v>169</v>
      </c>
      <c r="B2034" s="13">
        <f>データ!C381</f>
        <v>175</v>
      </c>
      <c r="C2034" s="13">
        <f>データ!D381</f>
        <v>209</v>
      </c>
      <c r="D2034" s="15">
        <f>データ!AH381</f>
        <v>152</v>
      </c>
      <c r="E2034" s="15">
        <f>データ!AI381</f>
        <v>10</v>
      </c>
      <c r="F2034" s="15">
        <f>データ!AJ381</f>
        <v>27</v>
      </c>
      <c r="G2034" s="15">
        <f>データ!AK381</f>
        <v>12</v>
      </c>
      <c r="H2034" s="15">
        <f>データ!AL381</f>
        <v>201</v>
      </c>
      <c r="I2034" s="15">
        <f>データ!AM381</f>
        <v>6</v>
      </c>
      <c r="J2034" s="15">
        <f>データ!AN381</f>
        <v>49</v>
      </c>
      <c r="K2034" s="15">
        <f>データ!AO381</f>
        <v>120</v>
      </c>
      <c r="L2034" s="15">
        <f>データ!AP381</f>
        <v>5</v>
      </c>
      <c r="M2034" s="16">
        <f>データ!AQ381</f>
        <v>180</v>
      </c>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row>
    <row r="2035" spans="1:66" s="19" customFormat="1">
      <c r="A2035" s="96"/>
      <c r="B2035" s="17">
        <f>データ!C382</f>
        <v>0.47945205479452052</v>
      </c>
      <c r="C2035" s="17">
        <f>データ!D382</f>
        <v>0.38632162661737524</v>
      </c>
      <c r="D2035" s="17">
        <f>データ!AH382</f>
        <v>0.41530054644808745</v>
      </c>
      <c r="E2035" s="17">
        <f>データ!AI382</f>
        <v>0.52631578947368418</v>
      </c>
      <c r="F2035" s="17">
        <f>データ!AJ382</f>
        <v>0.5</v>
      </c>
      <c r="G2035" s="17">
        <f>データ!AK382</f>
        <v>0.54545454545454541</v>
      </c>
      <c r="H2035" s="17">
        <f>データ!AL382</f>
        <v>0.43600867678958788</v>
      </c>
      <c r="I2035" s="17">
        <f>データ!AM382</f>
        <v>0.25</v>
      </c>
      <c r="J2035" s="17">
        <f>データ!AN382</f>
        <v>0.48514851485148514</v>
      </c>
      <c r="K2035" s="17">
        <f>データ!AO382</f>
        <v>0.40816326530612246</v>
      </c>
      <c r="L2035" s="17">
        <f>データ!AP382</f>
        <v>0.27777777777777779</v>
      </c>
      <c r="M2035" s="18">
        <f>データ!AQ382</f>
        <v>0.41189931350114417</v>
      </c>
      <c r="N2035" s="4"/>
      <c r="O2035" s="4"/>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row>
    <row r="2036" spans="1:66">
      <c r="A2036" s="96" t="s">
        <v>170</v>
      </c>
      <c r="B2036" s="13">
        <f>データ!C383</f>
        <v>24</v>
      </c>
      <c r="C2036" s="13">
        <f>データ!D383</f>
        <v>16</v>
      </c>
      <c r="D2036" s="15">
        <f>データ!AH383</f>
        <v>10</v>
      </c>
      <c r="E2036" s="15">
        <f>データ!AI383</f>
        <v>1</v>
      </c>
      <c r="F2036" s="15">
        <f>データ!AJ383</f>
        <v>8</v>
      </c>
      <c r="G2036" s="15">
        <f>データ!AK383</f>
        <v>0</v>
      </c>
      <c r="H2036" s="15">
        <f>データ!AL383</f>
        <v>19</v>
      </c>
      <c r="I2036" s="15">
        <f>データ!AM383</f>
        <v>0</v>
      </c>
      <c r="J2036" s="15">
        <f>データ!AN383</f>
        <v>5</v>
      </c>
      <c r="K2036" s="15">
        <f>データ!AO383</f>
        <v>15</v>
      </c>
      <c r="L2036" s="15">
        <f>データ!AP383</f>
        <v>0</v>
      </c>
      <c r="M2036" s="16">
        <f>データ!AQ383</f>
        <v>20</v>
      </c>
      <c r="N2036" s="4"/>
      <c r="O2036" s="4"/>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c r="BF2036" s="4"/>
      <c r="BG2036" s="4"/>
      <c r="BH2036" s="4"/>
      <c r="BI2036" s="4"/>
      <c r="BJ2036" s="4"/>
      <c r="BK2036" s="4"/>
      <c r="BL2036" s="4"/>
      <c r="BM2036" s="4"/>
      <c r="BN2036" s="4"/>
    </row>
    <row r="2037" spans="1:66" s="19" customFormat="1">
      <c r="A2037" s="96"/>
      <c r="B2037" s="17">
        <f>データ!C384</f>
        <v>6.575342465753424E-2</v>
      </c>
      <c r="C2037" s="17">
        <f>データ!D384</f>
        <v>2.9574861367837338E-2</v>
      </c>
      <c r="D2037" s="17">
        <f>データ!AH384</f>
        <v>2.7322404371584699E-2</v>
      </c>
      <c r="E2037" s="17">
        <f>データ!AI384</f>
        <v>5.2631578947368418E-2</v>
      </c>
      <c r="F2037" s="17">
        <f>データ!AJ384</f>
        <v>0.14814814814814814</v>
      </c>
      <c r="G2037" s="17">
        <f>データ!AK384</f>
        <v>0</v>
      </c>
      <c r="H2037" s="17">
        <f>データ!AL384</f>
        <v>4.1214750542299353E-2</v>
      </c>
      <c r="I2037" s="17">
        <f>データ!AM384</f>
        <v>0</v>
      </c>
      <c r="J2037" s="17">
        <f>データ!AN384</f>
        <v>4.9504950495049507E-2</v>
      </c>
      <c r="K2037" s="17">
        <f>データ!AO384</f>
        <v>5.1020408163265307E-2</v>
      </c>
      <c r="L2037" s="17">
        <f>データ!AP384</f>
        <v>0</v>
      </c>
      <c r="M2037" s="18">
        <f>データ!AQ384</f>
        <v>4.5766590389016017E-2</v>
      </c>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c r="BF2037" s="4"/>
      <c r="BG2037" s="4"/>
      <c r="BH2037" s="4"/>
      <c r="BI2037" s="4"/>
      <c r="BJ2037" s="4"/>
      <c r="BK2037" s="4"/>
      <c r="BL2037" s="4"/>
      <c r="BM2037" s="4"/>
      <c r="BN2037" s="4"/>
    </row>
    <row r="2038" spans="1:66">
      <c r="A2038" s="96" t="s">
        <v>171</v>
      </c>
      <c r="B2038" s="13">
        <f>データ!C385</f>
        <v>34</v>
      </c>
      <c r="C2038" s="13">
        <f>データ!D385</f>
        <v>53</v>
      </c>
      <c r="D2038" s="15">
        <f>データ!AH385</f>
        <v>18</v>
      </c>
      <c r="E2038" s="15">
        <f>データ!AI385</f>
        <v>2</v>
      </c>
      <c r="F2038" s="15">
        <f>データ!AJ385</f>
        <v>6</v>
      </c>
      <c r="G2038" s="15">
        <f>データ!AK385</f>
        <v>2</v>
      </c>
      <c r="H2038" s="15">
        <f>データ!AL385</f>
        <v>28</v>
      </c>
      <c r="I2038" s="15">
        <f>データ!AM385</f>
        <v>0</v>
      </c>
      <c r="J2038" s="15">
        <f>データ!AN385</f>
        <v>13</v>
      </c>
      <c r="K2038" s="15">
        <f>データ!AO385</f>
        <v>45</v>
      </c>
      <c r="L2038" s="15">
        <f>データ!AP385</f>
        <v>2</v>
      </c>
      <c r="M2038" s="16">
        <f>データ!AQ385</f>
        <v>60</v>
      </c>
      <c r="N2038" s="6"/>
      <c r="O2038" s="6"/>
      <c r="P2038" s="2"/>
      <c r="Q2038" s="2"/>
      <c r="R2038" s="2"/>
      <c r="S2038" s="2"/>
      <c r="T2038" s="2"/>
      <c r="U2038" s="2"/>
      <c r="V2038" s="2"/>
      <c r="W2038" s="2"/>
      <c r="X2038" s="2"/>
      <c r="Y2038" s="2"/>
      <c r="Z2038" s="2"/>
      <c r="AA2038" s="2"/>
      <c r="AB2038" s="2"/>
      <c r="AC2038" s="2"/>
      <c r="AD2038" s="2"/>
      <c r="AE2038" s="2"/>
      <c r="AF2038" s="6"/>
      <c r="AG2038" s="2"/>
      <c r="AH2038" s="2"/>
      <c r="AI2038" s="2"/>
      <c r="AJ2038" s="2"/>
      <c r="AK2038" s="6"/>
      <c r="AL2038" s="2"/>
      <c r="AM2038" s="2"/>
      <c r="AN2038" s="2"/>
      <c r="AO2038" s="2"/>
      <c r="AP2038" s="2"/>
      <c r="AQ2038" s="2"/>
      <c r="AR2038" s="2"/>
      <c r="AS2038" s="6"/>
      <c r="AT2038" s="6"/>
      <c r="AU2038" s="6"/>
      <c r="AV2038" s="6"/>
      <c r="AW2038" s="6"/>
      <c r="AX2038" s="6"/>
      <c r="AY2038" s="6"/>
      <c r="AZ2038" s="6"/>
      <c r="BA2038" s="6"/>
      <c r="BB2038" s="6"/>
      <c r="BC2038" s="6"/>
      <c r="BD2038" s="2"/>
      <c r="BE2038" s="2"/>
      <c r="BF2038" s="2"/>
      <c r="BG2038" s="2"/>
      <c r="BH2038" s="2"/>
      <c r="BI2038" s="2"/>
      <c r="BJ2038" s="2"/>
      <c r="BK2038" s="2"/>
      <c r="BL2038" s="2"/>
      <c r="BM2038" s="2"/>
      <c r="BN2038" s="2"/>
    </row>
    <row r="2039" spans="1:66" s="19" customFormat="1">
      <c r="A2039" s="96"/>
      <c r="B2039" s="17">
        <f>データ!C386</f>
        <v>9.3150684931506855E-2</v>
      </c>
      <c r="C2039" s="17">
        <f>データ!D386</f>
        <v>9.7966728280961188E-2</v>
      </c>
      <c r="D2039" s="17">
        <f>データ!AH386</f>
        <v>4.9180327868852458E-2</v>
      </c>
      <c r="E2039" s="17">
        <f>データ!AI386</f>
        <v>0.10526315789473684</v>
      </c>
      <c r="F2039" s="17">
        <f>データ!AJ386</f>
        <v>0.1111111111111111</v>
      </c>
      <c r="G2039" s="17">
        <f>データ!AK386</f>
        <v>9.0909090909090912E-2</v>
      </c>
      <c r="H2039" s="17">
        <f>データ!AL386</f>
        <v>6.0737527114967459E-2</v>
      </c>
      <c r="I2039" s="17">
        <f>データ!AM386</f>
        <v>0</v>
      </c>
      <c r="J2039" s="17">
        <f>データ!AN386</f>
        <v>0.12871287128712872</v>
      </c>
      <c r="K2039" s="17">
        <f>データ!AO386</f>
        <v>0.15306122448979592</v>
      </c>
      <c r="L2039" s="17">
        <f>データ!AP386</f>
        <v>0.1111111111111111</v>
      </c>
      <c r="M2039" s="18">
        <f>データ!AQ386</f>
        <v>0.13729977116704806</v>
      </c>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row>
    <row r="2040" spans="1:66">
      <c r="A2040" s="96" t="s">
        <v>172</v>
      </c>
      <c r="B2040" s="13">
        <f>データ!C387</f>
        <v>30</v>
      </c>
      <c r="C2040" s="13">
        <f>データ!D387</f>
        <v>55</v>
      </c>
      <c r="D2040" s="15">
        <f>データ!AH387</f>
        <v>56</v>
      </c>
      <c r="E2040" s="15">
        <f>データ!AI387</f>
        <v>5</v>
      </c>
      <c r="F2040" s="15">
        <f>データ!AJ387</f>
        <v>3</v>
      </c>
      <c r="G2040" s="15">
        <f>データ!AK387</f>
        <v>0</v>
      </c>
      <c r="H2040" s="15">
        <f>データ!AL387</f>
        <v>64</v>
      </c>
      <c r="I2040" s="15">
        <f>データ!AM387</f>
        <v>0</v>
      </c>
      <c r="J2040" s="15">
        <f>データ!AN387</f>
        <v>12</v>
      </c>
      <c r="K2040" s="15">
        <f>データ!AO387</f>
        <v>9</v>
      </c>
      <c r="L2040" s="15">
        <f>データ!AP387</f>
        <v>1</v>
      </c>
      <c r="M2040" s="16">
        <f>データ!AQ387</f>
        <v>22</v>
      </c>
      <c r="N2040" s="6"/>
      <c r="O2040" s="6"/>
      <c r="P2040" s="2"/>
      <c r="Q2040" s="2"/>
      <c r="R2040" s="2"/>
      <c r="S2040" s="2"/>
      <c r="T2040" s="2"/>
      <c r="U2040" s="2"/>
      <c r="V2040" s="2"/>
      <c r="W2040" s="2"/>
      <c r="X2040" s="2"/>
      <c r="Y2040" s="2"/>
      <c r="Z2040" s="2"/>
      <c r="AA2040" s="2"/>
      <c r="AB2040" s="2"/>
      <c r="AC2040" s="2"/>
      <c r="AD2040" s="2"/>
      <c r="AE2040" s="2"/>
      <c r="AF2040" s="6"/>
      <c r="AG2040" s="2"/>
      <c r="AH2040" s="2"/>
      <c r="AI2040" s="2"/>
      <c r="AJ2040" s="2"/>
      <c r="AK2040" s="6"/>
      <c r="AL2040" s="2"/>
      <c r="AM2040" s="2"/>
      <c r="AN2040" s="2"/>
      <c r="AO2040" s="2"/>
      <c r="AP2040" s="2"/>
      <c r="AQ2040" s="2"/>
      <c r="AR2040" s="2"/>
      <c r="AS2040" s="6"/>
      <c r="AT2040" s="6"/>
      <c r="AU2040" s="6"/>
      <c r="AV2040" s="6"/>
      <c r="AW2040" s="6"/>
      <c r="AX2040" s="6"/>
      <c r="AY2040" s="6"/>
      <c r="AZ2040" s="6"/>
      <c r="BA2040" s="6"/>
      <c r="BB2040" s="6"/>
      <c r="BC2040" s="6"/>
      <c r="BD2040" s="2"/>
      <c r="BE2040" s="2"/>
      <c r="BF2040" s="2"/>
      <c r="BG2040" s="2"/>
      <c r="BH2040" s="2"/>
      <c r="BI2040" s="2"/>
      <c r="BJ2040" s="2"/>
      <c r="BK2040" s="2"/>
      <c r="BL2040" s="2"/>
      <c r="BM2040" s="2"/>
      <c r="BN2040" s="2"/>
    </row>
    <row r="2041" spans="1:66" s="19" customFormat="1">
      <c r="A2041" s="96"/>
      <c r="B2041" s="17">
        <f>データ!C388</f>
        <v>8.2191780821917804E-2</v>
      </c>
      <c r="C2041" s="17">
        <f>データ!D388</f>
        <v>0.10166358595194085</v>
      </c>
      <c r="D2041" s="17">
        <f>データ!AH388</f>
        <v>0.15300546448087432</v>
      </c>
      <c r="E2041" s="17">
        <f>データ!AI388</f>
        <v>0.26315789473684209</v>
      </c>
      <c r="F2041" s="17">
        <f>データ!AJ388</f>
        <v>5.5555555555555552E-2</v>
      </c>
      <c r="G2041" s="17">
        <f>データ!AK388</f>
        <v>0</v>
      </c>
      <c r="H2041" s="17">
        <f>データ!AL388</f>
        <v>0.13882863340563992</v>
      </c>
      <c r="I2041" s="17">
        <f>データ!AM388</f>
        <v>0</v>
      </c>
      <c r="J2041" s="17">
        <f>データ!AN388</f>
        <v>0.11881188118811881</v>
      </c>
      <c r="K2041" s="17">
        <f>データ!AO388</f>
        <v>3.0612244897959183E-2</v>
      </c>
      <c r="L2041" s="17">
        <f>データ!AP388</f>
        <v>5.5555555555555552E-2</v>
      </c>
      <c r="M2041" s="18">
        <f>データ!AQ388</f>
        <v>5.0343249427917618E-2</v>
      </c>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c r="BF2041" s="4"/>
      <c r="BG2041" s="4"/>
      <c r="BH2041" s="4"/>
      <c r="BI2041" s="4"/>
      <c r="BJ2041" s="4"/>
      <c r="BK2041" s="4"/>
      <c r="BL2041" s="4"/>
      <c r="BM2041" s="4"/>
      <c r="BN2041" s="4"/>
    </row>
    <row r="2042" spans="1:66">
      <c r="A2042" s="96" t="s">
        <v>173</v>
      </c>
      <c r="B2042" s="13">
        <f>データ!C389</f>
        <v>2</v>
      </c>
      <c r="C2042" s="13">
        <f>データ!D389</f>
        <v>11</v>
      </c>
      <c r="D2042" s="15">
        <f>データ!AH389</f>
        <v>3</v>
      </c>
      <c r="E2042" s="15">
        <f>データ!AI389</f>
        <v>0</v>
      </c>
      <c r="F2042" s="15">
        <f>データ!AJ389</f>
        <v>1</v>
      </c>
      <c r="G2042" s="15">
        <f>データ!AK389</f>
        <v>1</v>
      </c>
      <c r="H2042" s="15">
        <f>データ!AL389</f>
        <v>5</v>
      </c>
      <c r="I2042" s="15">
        <f>データ!AM389</f>
        <v>0</v>
      </c>
      <c r="J2042" s="15">
        <f>データ!AN389</f>
        <v>4</v>
      </c>
      <c r="K2042" s="15">
        <f>データ!AO389</f>
        <v>3</v>
      </c>
      <c r="L2042" s="15">
        <f>データ!AP389</f>
        <v>1</v>
      </c>
      <c r="M2042" s="16">
        <f>データ!AQ389</f>
        <v>8</v>
      </c>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c r="BF2042" s="4"/>
      <c r="BG2042" s="4"/>
      <c r="BH2042" s="4"/>
      <c r="BI2042" s="4"/>
      <c r="BJ2042" s="4"/>
      <c r="BK2042" s="4"/>
      <c r="BL2042" s="4"/>
      <c r="BM2042" s="4"/>
      <c r="BN2042" s="4"/>
    </row>
    <row r="2043" spans="1:66" s="19" customFormat="1">
      <c r="A2043" s="96"/>
      <c r="B2043" s="17">
        <f>データ!C390</f>
        <v>5.4794520547945206E-3</v>
      </c>
      <c r="C2043" s="17">
        <f>データ!D390</f>
        <v>2.0332717190388171E-2</v>
      </c>
      <c r="D2043" s="17">
        <f>データ!AH390</f>
        <v>8.1967213114754103E-3</v>
      </c>
      <c r="E2043" s="17">
        <f>データ!AI390</f>
        <v>0</v>
      </c>
      <c r="F2043" s="17">
        <f>データ!AJ390</f>
        <v>1.8518518518518517E-2</v>
      </c>
      <c r="G2043" s="17">
        <f>データ!AK390</f>
        <v>4.5454545454545456E-2</v>
      </c>
      <c r="H2043" s="17">
        <f>データ!AL390</f>
        <v>1.0845986984815618E-2</v>
      </c>
      <c r="I2043" s="17">
        <f>データ!AM390</f>
        <v>0</v>
      </c>
      <c r="J2043" s="17">
        <f>データ!AN390</f>
        <v>3.9603960396039604E-2</v>
      </c>
      <c r="K2043" s="17">
        <f>データ!AO390</f>
        <v>1.020408163265306E-2</v>
      </c>
      <c r="L2043" s="17">
        <f>データ!AP390</f>
        <v>5.5555555555555552E-2</v>
      </c>
      <c r="M2043" s="18">
        <f>データ!AQ390</f>
        <v>1.8306636155606407E-2</v>
      </c>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row>
    <row r="2044" spans="1:66">
      <c r="A2044" s="96" t="s">
        <v>174</v>
      </c>
      <c r="B2044" s="13">
        <f>データ!C391</f>
        <v>9</v>
      </c>
      <c r="C2044" s="13">
        <f>データ!D391</f>
        <v>8</v>
      </c>
      <c r="D2044" s="15">
        <f>データ!AH391</f>
        <v>3</v>
      </c>
      <c r="E2044" s="15">
        <f>データ!AI391</f>
        <v>0</v>
      </c>
      <c r="F2044" s="15">
        <f>データ!AJ391</f>
        <v>3</v>
      </c>
      <c r="G2044" s="15">
        <f>データ!AK391</f>
        <v>1</v>
      </c>
      <c r="H2044" s="15">
        <f>データ!AL391</f>
        <v>7</v>
      </c>
      <c r="I2044" s="15">
        <f>データ!AM391</f>
        <v>0</v>
      </c>
      <c r="J2044" s="15">
        <f>データ!AN391</f>
        <v>2</v>
      </c>
      <c r="K2044" s="15">
        <f>データ!AO391</f>
        <v>8</v>
      </c>
      <c r="L2044" s="15">
        <f>データ!AP391</f>
        <v>0</v>
      </c>
      <c r="M2044" s="16">
        <f>データ!AQ391</f>
        <v>10</v>
      </c>
    </row>
    <row r="2045" spans="1:66" s="19" customFormat="1">
      <c r="A2045" s="96"/>
      <c r="B2045" s="17">
        <f>データ!C392</f>
        <v>2.4657534246575342E-2</v>
      </c>
      <c r="C2045" s="17">
        <f>データ!D392</f>
        <v>1.4787430683918669E-2</v>
      </c>
      <c r="D2045" s="17">
        <f>データ!AH392</f>
        <v>8.1967213114754103E-3</v>
      </c>
      <c r="E2045" s="17">
        <f>データ!AI392</f>
        <v>0</v>
      </c>
      <c r="F2045" s="17">
        <f>データ!AJ392</f>
        <v>5.5555555555555552E-2</v>
      </c>
      <c r="G2045" s="17">
        <f>データ!AK392</f>
        <v>4.5454545454545456E-2</v>
      </c>
      <c r="H2045" s="17">
        <f>データ!AL392</f>
        <v>1.5184381778741865E-2</v>
      </c>
      <c r="I2045" s="17">
        <f>データ!AM392</f>
        <v>0</v>
      </c>
      <c r="J2045" s="17">
        <f>データ!AN392</f>
        <v>1.9801980198019802E-2</v>
      </c>
      <c r="K2045" s="17">
        <f>データ!AO392</f>
        <v>2.7210884353741496E-2</v>
      </c>
      <c r="L2045" s="17">
        <f>データ!AP392</f>
        <v>0</v>
      </c>
      <c r="M2045" s="18">
        <f>データ!AQ392</f>
        <v>2.2883295194508008E-2</v>
      </c>
    </row>
    <row r="2046" spans="1:66" s="8" customFormat="1">
      <c r="A2046" s="96" t="s">
        <v>175</v>
      </c>
      <c r="B2046" s="13">
        <f>データ!C393</f>
        <v>6</v>
      </c>
      <c r="C2046" s="13">
        <f>データ!D393</f>
        <v>2</v>
      </c>
      <c r="D2046" s="15">
        <f>データ!AH393</f>
        <v>2</v>
      </c>
      <c r="E2046" s="15">
        <f>データ!AI393</f>
        <v>1</v>
      </c>
      <c r="F2046" s="15">
        <f>データ!AJ393</f>
        <v>0</v>
      </c>
      <c r="G2046" s="15">
        <f>データ!AK393</f>
        <v>1</v>
      </c>
      <c r="H2046" s="15">
        <f>データ!AL393</f>
        <v>4</v>
      </c>
      <c r="I2046" s="15">
        <f>データ!AM393</f>
        <v>0</v>
      </c>
      <c r="J2046" s="15">
        <f>データ!AN393</f>
        <v>1</v>
      </c>
      <c r="K2046" s="15">
        <f>データ!AO393</f>
        <v>3</v>
      </c>
      <c r="L2046" s="15">
        <f>データ!AP393</f>
        <v>0</v>
      </c>
      <c r="M2046" s="16">
        <f>データ!AQ393</f>
        <v>4</v>
      </c>
    </row>
    <row r="2047" spans="1:66" s="32" customFormat="1">
      <c r="A2047" s="96"/>
      <c r="B2047" s="17">
        <f>データ!C394</f>
        <v>1.643835616438356E-2</v>
      </c>
      <c r="C2047" s="17">
        <f>データ!D394</f>
        <v>3.6968576709796672E-3</v>
      </c>
      <c r="D2047" s="17">
        <f>データ!AH394</f>
        <v>5.4644808743169399E-3</v>
      </c>
      <c r="E2047" s="17">
        <f>データ!AI394</f>
        <v>5.2631578947368418E-2</v>
      </c>
      <c r="F2047" s="17">
        <f>データ!AJ394</f>
        <v>0</v>
      </c>
      <c r="G2047" s="17">
        <f>データ!AK394</f>
        <v>4.5454545454545456E-2</v>
      </c>
      <c r="H2047" s="17">
        <f>データ!AL394</f>
        <v>8.6767895878524948E-3</v>
      </c>
      <c r="I2047" s="17">
        <f>データ!AM394</f>
        <v>0</v>
      </c>
      <c r="J2047" s="17">
        <f>データ!AN394</f>
        <v>9.9009900990099011E-3</v>
      </c>
      <c r="K2047" s="17">
        <f>データ!AO394</f>
        <v>1.020408163265306E-2</v>
      </c>
      <c r="L2047" s="17">
        <f>データ!AP394</f>
        <v>0</v>
      </c>
      <c r="M2047" s="18">
        <f>データ!AQ394</f>
        <v>9.1533180778032037E-3</v>
      </c>
    </row>
    <row r="2048" spans="1:66" s="8" customFormat="1">
      <c r="A2048" s="96" t="s">
        <v>176</v>
      </c>
      <c r="B2048" s="13">
        <f>データ!C395</f>
        <v>9</v>
      </c>
      <c r="C2048" s="13">
        <f>データ!D395</f>
        <v>3</v>
      </c>
      <c r="D2048" s="15">
        <f>データ!AH395</f>
        <v>2</v>
      </c>
      <c r="E2048" s="15">
        <f>データ!AI395</f>
        <v>0</v>
      </c>
      <c r="F2048" s="15">
        <f>データ!AJ395</f>
        <v>0</v>
      </c>
      <c r="G2048" s="15">
        <f>データ!AK395</f>
        <v>1</v>
      </c>
      <c r="H2048" s="15">
        <f>データ!AL395</f>
        <v>3</v>
      </c>
      <c r="I2048" s="15">
        <f>データ!AM395</f>
        <v>1</v>
      </c>
      <c r="J2048" s="15">
        <f>データ!AN395</f>
        <v>0</v>
      </c>
      <c r="K2048" s="15">
        <f>データ!AO395</f>
        <v>8</v>
      </c>
      <c r="L2048" s="15">
        <f>データ!AP395</f>
        <v>0</v>
      </c>
      <c r="M2048" s="16">
        <f>データ!AQ395</f>
        <v>9</v>
      </c>
    </row>
    <row r="2049" spans="1:68" s="19" customFormat="1">
      <c r="A2049" s="96"/>
      <c r="B2049" s="17">
        <f>データ!C396</f>
        <v>2.4657534246575342E-2</v>
      </c>
      <c r="C2049" s="17">
        <f>データ!D396</f>
        <v>5.5452865064695009E-3</v>
      </c>
      <c r="D2049" s="17">
        <f>データ!AH396</f>
        <v>5.4644808743169399E-3</v>
      </c>
      <c r="E2049" s="17">
        <f>データ!AI396</f>
        <v>0</v>
      </c>
      <c r="F2049" s="17">
        <f>データ!AJ396</f>
        <v>0</v>
      </c>
      <c r="G2049" s="17">
        <f>データ!AK396</f>
        <v>4.5454545454545456E-2</v>
      </c>
      <c r="H2049" s="17">
        <f>データ!AL396</f>
        <v>6.5075921908893707E-3</v>
      </c>
      <c r="I2049" s="17">
        <f>データ!AM396</f>
        <v>4.1666666666666664E-2</v>
      </c>
      <c r="J2049" s="17">
        <f>データ!AN396</f>
        <v>0</v>
      </c>
      <c r="K2049" s="17">
        <f>データ!AO396</f>
        <v>2.7210884353741496E-2</v>
      </c>
      <c r="L2049" s="17">
        <f>データ!AP396</f>
        <v>0</v>
      </c>
      <c r="M2049" s="18">
        <f>データ!AQ396</f>
        <v>2.0594965675057208E-2</v>
      </c>
    </row>
    <row r="2050" spans="1:68">
      <c r="A2050" s="96" t="s">
        <v>305</v>
      </c>
      <c r="B2050" s="13">
        <f>データ!C397</f>
        <v>163</v>
      </c>
      <c r="C2050" s="13">
        <f>データ!D397</f>
        <v>258</v>
      </c>
      <c r="D2050" s="15">
        <f>データ!AH397</f>
        <v>177</v>
      </c>
      <c r="E2050" s="15">
        <f>データ!AI397</f>
        <v>8</v>
      </c>
      <c r="F2050" s="15">
        <f>データ!AJ397</f>
        <v>21</v>
      </c>
      <c r="G2050" s="15">
        <f>データ!AK397</f>
        <v>8</v>
      </c>
      <c r="H2050" s="15">
        <f>データ!AL397</f>
        <v>214</v>
      </c>
      <c r="I2050" s="15">
        <f>データ!AM397</f>
        <v>18</v>
      </c>
      <c r="J2050" s="15">
        <f>データ!AN397</f>
        <v>38</v>
      </c>
      <c r="K2050" s="15">
        <f>データ!AO397</f>
        <v>139</v>
      </c>
      <c r="L2050" s="15">
        <f>データ!AP397</f>
        <v>9</v>
      </c>
      <c r="M2050" s="16">
        <f>データ!AQ397</f>
        <v>204</v>
      </c>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row>
    <row r="2051" spans="1:68" s="19" customFormat="1">
      <c r="A2051" s="96"/>
      <c r="B2051" s="17">
        <f>データ!C398</f>
        <v>0.44657534246575342</v>
      </c>
      <c r="C2051" s="17">
        <f>データ!D398</f>
        <v>0.47689463955637706</v>
      </c>
      <c r="D2051" s="17">
        <f>データ!AH398</f>
        <v>0.48360655737704916</v>
      </c>
      <c r="E2051" s="17">
        <f>データ!AI398</f>
        <v>0.42105263157894735</v>
      </c>
      <c r="F2051" s="17">
        <f>データ!AJ398</f>
        <v>0.3888888888888889</v>
      </c>
      <c r="G2051" s="17">
        <f>データ!AK398</f>
        <v>0.36363636363636365</v>
      </c>
      <c r="H2051" s="17">
        <f>データ!AL398</f>
        <v>0.46420824295010849</v>
      </c>
      <c r="I2051" s="17">
        <f>データ!AM398</f>
        <v>0.75</v>
      </c>
      <c r="J2051" s="17">
        <f>データ!AN398</f>
        <v>0.37623762376237624</v>
      </c>
      <c r="K2051" s="17">
        <f>データ!AO398</f>
        <v>0.47278911564625853</v>
      </c>
      <c r="L2051" s="17">
        <f>データ!AP398</f>
        <v>0.5</v>
      </c>
      <c r="M2051" s="18">
        <f>データ!AQ398</f>
        <v>0.46681922196796338</v>
      </c>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c r="BF2051" s="4"/>
      <c r="BG2051" s="4"/>
      <c r="BH2051" s="4"/>
      <c r="BI2051" s="4"/>
      <c r="BJ2051" s="4"/>
      <c r="BK2051" s="4"/>
      <c r="BL2051" s="4"/>
      <c r="BM2051" s="4"/>
      <c r="BN2051" s="4"/>
    </row>
    <row r="2052" spans="1:68">
      <c r="A2052" s="96" t="s">
        <v>290</v>
      </c>
      <c r="B2052" s="13">
        <f>データ!C399</f>
        <v>12</v>
      </c>
      <c r="C2052" s="13">
        <f>データ!D399</f>
        <v>8</v>
      </c>
      <c r="D2052" s="15">
        <f>データ!AH399</f>
        <v>7</v>
      </c>
      <c r="E2052" s="15">
        <f>データ!AI399</f>
        <v>1</v>
      </c>
      <c r="F2052" s="15">
        <f>データ!AJ399</f>
        <v>1</v>
      </c>
      <c r="G2052" s="15">
        <f>データ!AK399</f>
        <v>2</v>
      </c>
      <c r="H2052" s="15">
        <f>データ!AL399</f>
        <v>11</v>
      </c>
      <c r="I2052" s="15">
        <f>データ!AM399</f>
        <v>0</v>
      </c>
      <c r="J2052" s="15">
        <f>データ!AN399</f>
        <v>1</v>
      </c>
      <c r="K2052" s="15">
        <f>データ!AO399</f>
        <v>8</v>
      </c>
      <c r="L2052" s="15">
        <f>データ!AP399</f>
        <v>0</v>
      </c>
      <c r="M2052" s="16">
        <f>データ!AQ399</f>
        <v>9</v>
      </c>
      <c r="N2052" s="6"/>
      <c r="O2052" s="6"/>
      <c r="P2052" s="2"/>
      <c r="Q2052" s="2"/>
      <c r="R2052" s="2"/>
      <c r="S2052" s="2"/>
      <c r="T2052" s="2"/>
      <c r="U2052" s="2"/>
      <c r="V2052" s="2"/>
      <c r="W2052" s="2"/>
      <c r="X2052" s="2"/>
      <c r="Y2052" s="2"/>
      <c r="Z2052" s="2"/>
      <c r="AA2052" s="2"/>
      <c r="AB2052" s="2"/>
      <c r="AC2052" s="2"/>
      <c r="AD2052" s="2"/>
      <c r="AE2052" s="2"/>
      <c r="AF2052" s="6"/>
      <c r="AG2052" s="2"/>
      <c r="AH2052" s="2"/>
      <c r="AI2052" s="2"/>
      <c r="AJ2052" s="2"/>
      <c r="AK2052" s="6"/>
      <c r="AL2052" s="2"/>
      <c r="AM2052" s="2"/>
      <c r="AN2052" s="2"/>
      <c r="AO2052" s="2"/>
      <c r="AP2052" s="2"/>
      <c r="AQ2052" s="2"/>
      <c r="AR2052" s="2"/>
      <c r="AS2052" s="6"/>
      <c r="AT2052" s="6"/>
      <c r="AU2052" s="6"/>
      <c r="AV2052" s="6"/>
      <c r="AW2052" s="6"/>
      <c r="AX2052" s="6"/>
      <c r="AY2052" s="6"/>
      <c r="AZ2052" s="6"/>
      <c r="BA2052" s="6"/>
      <c r="BB2052" s="6"/>
      <c r="BC2052" s="6"/>
      <c r="BD2052" s="2"/>
      <c r="BE2052" s="2"/>
      <c r="BF2052" s="2"/>
      <c r="BG2052" s="2"/>
      <c r="BH2052" s="2"/>
      <c r="BI2052" s="2"/>
      <c r="BJ2052" s="2"/>
      <c r="BK2052" s="2"/>
      <c r="BL2052" s="2"/>
      <c r="BM2052" s="2"/>
      <c r="BN2052" s="2"/>
    </row>
    <row r="2053" spans="1:68" s="19" customFormat="1">
      <c r="A2053" s="96"/>
      <c r="B2053" s="17">
        <f>データ!C400</f>
        <v>3.287671232876712E-2</v>
      </c>
      <c r="C2053" s="17">
        <f>データ!D400</f>
        <v>1.4787430683918669E-2</v>
      </c>
      <c r="D2053" s="17">
        <f>データ!AH400</f>
        <v>1.912568306010929E-2</v>
      </c>
      <c r="E2053" s="17">
        <f>データ!AI400</f>
        <v>5.2631578947368418E-2</v>
      </c>
      <c r="F2053" s="17">
        <f>データ!AJ400</f>
        <v>1.8518518518518517E-2</v>
      </c>
      <c r="G2053" s="17">
        <f>データ!AK400</f>
        <v>9.0909090909090912E-2</v>
      </c>
      <c r="H2053" s="17">
        <f>データ!AL400</f>
        <v>2.3861171366594359E-2</v>
      </c>
      <c r="I2053" s="17">
        <f>データ!AM400</f>
        <v>0</v>
      </c>
      <c r="J2053" s="17">
        <f>データ!AN400</f>
        <v>9.9009900990099011E-3</v>
      </c>
      <c r="K2053" s="17">
        <f>データ!AO400</f>
        <v>2.7210884353741496E-2</v>
      </c>
      <c r="L2053" s="17">
        <f>データ!AP400</f>
        <v>0</v>
      </c>
      <c r="M2053" s="18">
        <f>データ!AQ400</f>
        <v>2.0594965675057208E-2</v>
      </c>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c r="BF2053" s="4"/>
      <c r="BG2053" s="4"/>
      <c r="BH2053" s="4"/>
      <c r="BI2053" s="4"/>
      <c r="BJ2053" s="4"/>
      <c r="BK2053" s="4"/>
      <c r="BL2053" s="4"/>
      <c r="BM2053" s="30"/>
      <c r="BN2053" s="4"/>
    </row>
    <row r="2054" spans="1:68">
      <c r="A2054" s="96" t="s">
        <v>147</v>
      </c>
      <c r="B2054" s="13">
        <f>データ!C401</f>
        <v>6</v>
      </c>
      <c r="C2054" s="13">
        <f>データ!D401</f>
        <v>21</v>
      </c>
      <c r="D2054" s="15">
        <f>データ!AH401</f>
        <v>6</v>
      </c>
      <c r="E2054" s="15">
        <f>データ!AI401</f>
        <v>0</v>
      </c>
      <c r="F2054" s="15">
        <f>データ!AJ401</f>
        <v>1</v>
      </c>
      <c r="G2054" s="15">
        <f>データ!AK401</f>
        <v>0</v>
      </c>
      <c r="H2054" s="15">
        <f>データ!AL401</f>
        <v>7</v>
      </c>
      <c r="I2054" s="15">
        <f>データ!AM401</f>
        <v>0</v>
      </c>
      <c r="J2054" s="15">
        <f>データ!AN401</f>
        <v>2</v>
      </c>
      <c r="K2054" s="15">
        <f>データ!AO401</f>
        <v>15</v>
      </c>
      <c r="L2054" s="15">
        <f>データ!AP401</f>
        <v>2</v>
      </c>
      <c r="M2054" s="16">
        <f>データ!AQ401</f>
        <v>19</v>
      </c>
      <c r="N2054" s="6"/>
      <c r="O2054" s="6"/>
      <c r="P2054" s="2"/>
      <c r="Q2054" s="2"/>
      <c r="R2054" s="2"/>
      <c r="S2054" s="2"/>
      <c r="T2054" s="2"/>
      <c r="U2054" s="2"/>
      <c r="V2054" s="2"/>
      <c r="W2054" s="2"/>
      <c r="X2054" s="2"/>
      <c r="Y2054" s="2"/>
      <c r="Z2054" s="2"/>
      <c r="AA2054" s="2"/>
      <c r="AB2054" s="2"/>
      <c r="AC2054" s="2"/>
      <c r="AD2054" s="2"/>
      <c r="AE2054" s="2"/>
      <c r="AF2054" s="6"/>
      <c r="AG2054" s="2"/>
      <c r="AH2054" s="2"/>
      <c r="AI2054" s="2"/>
      <c r="AJ2054" s="2"/>
      <c r="AK2054" s="6"/>
      <c r="AL2054" s="2"/>
      <c r="AM2054" s="2"/>
      <c r="AN2054" s="2"/>
      <c r="AO2054" s="2"/>
      <c r="AP2054" s="2"/>
      <c r="AQ2054" s="2"/>
      <c r="AR2054" s="2"/>
      <c r="AS2054" s="6"/>
      <c r="AT2054" s="6"/>
      <c r="AU2054" s="6"/>
      <c r="AV2054" s="6"/>
      <c r="AW2054" s="6"/>
      <c r="AX2054" s="6"/>
      <c r="AY2054" s="6"/>
      <c r="AZ2054" s="6"/>
      <c r="BA2054" s="6"/>
      <c r="BB2054" s="6"/>
      <c r="BC2054" s="6"/>
      <c r="BD2054" s="2"/>
      <c r="BE2054" s="2"/>
      <c r="BF2054" s="2"/>
      <c r="BG2054" s="2"/>
      <c r="BH2054" s="2"/>
      <c r="BI2054" s="2"/>
      <c r="BJ2054" s="2"/>
      <c r="BK2054" s="2"/>
      <c r="BL2054" s="2"/>
      <c r="BM2054" s="2"/>
      <c r="BN2054" s="2"/>
    </row>
    <row r="2055" spans="1:68" s="19" customFormat="1">
      <c r="A2055" s="97"/>
      <c r="B2055" s="20">
        <f>データ!C402</f>
        <v>1.643835616438356E-2</v>
      </c>
      <c r="C2055" s="20">
        <f>データ!D402</f>
        <v>3.8817005545286505E-2</v>
      </c>
      <c r="D2055" s="20">
        <f>データ!AH402</f>
        <v>1.6393442622950821E-2</v>
      </c>
      <c r="E2055" s="20">
        <f>データ!AI402</f>
        <v>0</v>
      </c>
      <c r="F2055" s="20">
        <f>データ!AJ402</f>
        <v>1.8518518518518517E-2</v>
      </c>
      <c r="G2055" s="20">
        <f>データ!AK402</f>
        <v>0</v>
      </c>
      <c r="H2055" s="20">
        <f>データ!AL402</f>
        <v>1.5184381778741865E-2</v>
      </c>
      <c r="I2055" s="20">
        <f>データ!AM402</f>
        <v>0</v>
      </c>
      <c r="J2055" s="20">
        <f>データ!AN402</f>
        <v>1.9801980198019802E-2</v>
      </c>
      <c r="K2055" s="20">
        <f>データ!AO402</f>
        <v>5.1020408163265307E-2</v>
      </c>
      <c r="L2055" s="20">
        <f>データ!AP402</f>
        <v>0.1111111111111111</v>
      </c>
      <c r="M2055" s="21">
        <f>データ!AQ402</f>
        <v>4.3478260869565216E-2</v>
      </c>
      <c r="N2055" s="4"/>
      <c r="O2055" s="4"/>
      <c r="P2055" s="4"/>
      <c r="Q2055" s="4"/>
      <c r="R2055" s="4"/>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c r="BF2055" s="4"/>
      <c r="BG2055" s="4"/>
      <c r="BH2055" s="4"/>
      <c r="BI2055" s="4"/>
      <c r="BJ2055" s="4"/>
      <c r="BK2055" s="4"/>
      <c r="BL2055" s="4"/>
      <c r="BM2055" s="4"/>
      <c r="BN2055" s="4"/>
    </row>
    <row r="2056" spans="1:68">
      <c r="B2056" s="6"/>
      <c r="C2056" s="5"/>
      <c r="D2056" s="5"/>
      <c r="E2056" s="5"/>
      <c r="F2056" s="5"/>
      <c r="G2056" s="5"/>
      <c r="H2056" s="5"/>
      <c r="I2056" s="5"/>
      <c r="J2056" s="5"/>
      <c r="K2056" s="5"/>
      <c r="L2056" s="6"/>
      <c r="M2056" s="6"/>
      <c r="N2056" s="8"/>
      <c r="O2056" s="8"/>
      <c r="P2056" s="4"/>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c r="BF2056" s="4"/>
      <c r="BG2056" s="4"/>
      <c r="BH2056" s="4"/>
      <c r="BI2056" s="4"/>
      <c r="BJ2056" s="4"/>
      <c r="BK2056" s="4"/>
      <c r="BL2056" s="4"/>
      <c r="BM2056" s="4"/>
      <c r="BN2056" s="4"/>
      <c r="BO2056" s="4"/>
      <c r="BP2056" s="4"/>
    </row>
    <row r="2057" spans="1:68">
      <c r="A2057" s="98" t="s">
        <v>481</v>
      </c>
      <c r="B2057" s="109" t="s">
        <v>344</v>
      </c>
      <c r="C2057" s="109"/>
      <c r="D2057" s="109"/>
      <c r="E2057" s="109"/>
      <c r="F2057" s="109"/>
      <c r="G2057" s="109"/>
      <c r="H2057" s="109"/>
      <c r="I2057" s="109" t="s">
        <v>345</v>
      </c>
      <c r="J2057" s="109"/>
      <c r="K2057" s="109"/>
      <c r="L2057" s="109"/>
      <c r="M2057" s="110"/>
      <c r="N2057" s="8"/>
      <c r="O2057" s="8"/>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c r="BF2057" s="4"/>
      <c r="BG2057" s="4"/>
      <c r="BH2057" s="4"/>
      <c r="BI2057" s="4"/>
      <c r="BJ2057" s="4"/>
      <c r="BK2057" s="4"/>
      <c r="BL2057" s="4"/>
      <c r="BM2057" s="4"/>
      <c r="BN2057" s="4"/>
      <c r="BO2057" s="4"/>
      <c r="BP2057" s="4"/>
    </row>
    <row r="2058" spans="1:68" ht="22.5">
      <c r="A2058" s="100"/>
      <c r="B2058" s="11" t="s">
        <v>321</v>
      </c>
      <c r="C2058" s="11" t="s">
        <v>322</v>
      </c>
      <c r="D2058" s="11" t="s">
        <v>323</v>
      </c>
      <c r="E2058" s="11" t="s">
        <v>324</v>
      </c>
      <c r="F2058" s="11" t="s">
        <v>325</v>
      </c>
      <c r="G2058" s="11" t="s">
        <v>326</v>
      </c>
      <c r="H2058" s="11" t="s">
        <v>327</v>
      </c>
      <c r="I2058" s="11" t="s">
        <v>253</v>
      </c>
      <c r="J2058" s="11" t="s">
        <v>254</v>
      </c>
      <c r="K2058" s="11" t="s">
        <v>384</v>
      </c>
      <c r="L2058" s="11" t="s">
        <v>386</v>
      </c>
      <c r="M2058" s="27" t="s">
        <v>387</v>
      </c>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c r="BF2058" s="4"/>
      <c r="BG2058" s="4"/>
      <c r="BH2058" s="4"/>
      <c r="BI2058" s="4"/>
      <c r="BJ2058" s="4"/>
      <c r="BK2058" s="4"/>
      <c r="BL2058" s="4"/>
      <c r="BM2058" s="4"/>
      <c r="BN2058" s="4"/>
    </row>
    <row r="2059" spans="1:68">
      <c r="A2059" s="12" t="s">
        <v>257</v>
      </c>
      <c r="B2059" s="13">
        <f>データ!$Q$4</f>
        <v>214</v>
      </c>
      <c r="C2059" s="13">
        <f>データ!$R$4</f>
        <v>180</v>
      </c>
      <c r="D2059" s="13">
        <f>データ!$S$4</f>
        <v>97</v>
      </c>
      <c r="E2059" s="13">
        <f>データ!$T$4</f>
        <v>139</v>
      </c>
      <c r="F2059" s="13">
        <f>データ!$U$4</f>
        <v>235</v>
      </c>
      <c r="G2059" s="13">
        <f>データ!$V$4</f>
        <v>22</v>
      </c>
      <c r="H2059" s="13">
        <f>データ!$W$4</f>
        <v>15</v>
      </c>
      <c r="I2059" s="13">
        <f>データ!$X$4</f>
        <v>37</v>
      </c>
      <c r="J2059" s="13">
        <f>データ!$Y$4</f>
        <v>39</v>
      </c>
      <c r="K2059" s="13">
        <f>データ!$Z$4</f>
        <v>73</v>
      </c>
      <c r="L2059" s="13">
        <f>データ!$AA$4</f>
        <v>137</v>
      </c>
      <c r="M2059" s="14">
        <f>データ!$AB$4</f>
        <v>606</v>
      </c>
      <c r="N2059" s="4"/>
      <c r="O2059" s="4"/>
      <c r="P2059" s="4"/>
      <c r="Q2059" s="4"/>
      <c r="R2059" s="4"/>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c r="BF2059" s="4"/>
      <c r="BG2059" s="4"/>
      <c r="BH2059" s="4"/>
      <c r="BI2059" s="4"/>
      <c r="BJ2059" s="4"/>
      <c r="BK2059" s="4"/>
      <c r="BL2059" s="4"/>
      <c r="BM2059" s="4"/>
      <c r="BN2059" s="4"/>
    </row>
    <row r="2060" spans="1:68">
      <c r="A2060" s="96" t="s">
        <v>169</v>
      </c>
      <c r="B2060" s="13">
        <f>データ!Q381</f>
        <v>75</v>
      </c>
      <c r="C2060" s="13">
        <f>データ!R381</f>
        <v>88</v>
      </c>
      <c r="D2060" s="13">
        <f>データ!S381</f>
        <v>37</v>
      </c>
      <c r="E2060" s="13">
        <f>データ!T381</f>
        <v>72</v>
      </c>
      <c r="F2060" s="13">
        <f>データ!U381</f>
        <v>82</v>
      </c>
      <c r="G2060" s="13">
        <f>データ!V381</f>
        <v>15</v>
      </c>
      <c r="H2060" s="13">
        <f>データ!W381</f>
        <v>12</v>
      </c>
      <c r="I2060" s="13">
        <f>データ!X381</f>
        <v>12</v>
      </c>
      <c r="J2060" s="13">
        <f>データ!Y381</f>
        <v>8</v>
      </c>
      <c r="K2060" s="13">
        <f>データ!Z381</f>
        <v>28</v>
      </c>
      <c r="L2060" s="13">
        <f>データ!AA381</f>
        <v>58</v>
      </c>
      <c r="M2060" s="14">
        <f>データ!AB381</f>
        <v>272</v>
      </c>
      <c r="N2060" s="4"/>
      <c r="O2060" s="4"/>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c r="BF2060" s="4"/>
      <c r="BG2060" s="4"/>
      <c r="BH2060" s="4"/>
      <c r="BI2060" s="4"/>
      <c r="BJ2060" s="4"/>
      <c r="BK2060" s="4"/>
      <c r="BL2060" s="4"/>
      <c r="BM2060" s="4"/>
      <c r="BN2060" s="4"/>
    </row>
    <row r="2061" spans="1:68" s="19" customFormat="1">
      <c r="A2061" s="96"/>
      <c r="B2061" s="17">
        <f>データ!Q382</f>
        <v>0.35046728971962615</v>
      </c>
      <c r="C2061" s="17">
        <f>データ!R382</f>
        <v>0.48888888888888887</v>
      </c>
      <c r="D2061" s="17">
        <f>データ!S382</f>
        <v>0.38144329896907214</v>
      </c>
      <c r="E2061" s="17">
        <f>データ!T382</f>
        <v>0.51798561151079137</v>
      </c>
      <c r="F2061" s="17">
        <f>データ!U382</f>
        <v>0.34893617021276596</v>
      </c>
      <c r="G2061" s="17">
        <f>データ!V382</f>
        <v>0.68181818181818177</v>
      </c>
      <c r="H2061" s="17">
        <f>データ!W382</f>
        <v>0.8</v>
      </c>
      <c r="I2061" s="17">
        <f>データ!X382</f>
        <v>0.32432432432432434</v>
      </c>
      <c r="J2061" s="17">
        <f>データ!Y382</f>
        <v>0.20512820512820512</v>
      </c>
      <c r="K2061" s="17">
        <f>データ!Z382</f>
        <v>0.38356164383561642</v>
      </c>
      <c r="L2061" s="17">
        <f>データ!AA382</f>
        <v>0.42335766423357662</v>
      </c>
      <c r="M2061" s="18">
        <f>データ!AB382</f>
        <v>0.44884488448844884</v>
      </c>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c r="BF2061" s="4"/>
      <c r="BG2061" s="4"/>
      <c r="BH2061" s="4"/>
      <c r="BI2061" s="4"/>
      <c r="BJ2061" s="4"/>
      <c r="BK2061" s="4"/>
      <c r="BL2061" s="4"/>
      <c r="BM2061" s="4"/>
      <c r="BN2061" s="4"/>
    </row>
    <row r="2062" spans="1:68">
      <c r="A2062" s="96" t="s">
        <v>170</v>
      </c>
      <c r="B2062" s="13">
        <f>データ!Q383</f>
        <v>8</v>
      </c>
      <c r="C2062" s="13">
        <f>データ!R383</f>
        <v>13</v>
      </c>
      <c r="D2062" s="13">
        <f>データ!S383</f>
        <v>0</v>
      </c>
      <c r="E2062" s="13">
        <f>データ!T383</f>
        <v>5</v>
      </c>
      <c r="F2062" s="13">
        <f>データ!U383</f>
        <v>9</v>
      </c>
      <c r="G2062" s="13">
        <f>データ!V383</f>
        <v>1</v>
      </c>
      <c r="H2062" s="13">
        <f>データ!W383</f>
        <v>4</v>
      </c>
      <c r="I2062" s="13">
        <f>データ!X383</f>
        <v>0</v>
      </c>
      <c r="J2062" s="13">
        <f>データ!Y383</f>
        <v>0</v>
      </c>
      <c r="K2062" s="13">
        <f>データ!Z383</f>
        <v>2</v>
      </c>
      <c r="L2062" s="13">
        <f>データ!AA383</f>
        <v>3</v>
      </c>
      <c r="M2062" s="14">
        <f>データ!AB383</f>
        <v>34</v>
      </c>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c r="BF2062" s="4"/>
      <c r="BG2062" s="4"/>
      <c r="BH2062" s="4"/>
      <c r="BI2062" s="4"/>
      <c r="BJ2062" s="4"/>
      <c r="BK2062" s="4"/>
      <c r="BL2062" s="4"/>
      <c r="BM2062" s="4"/>
      <c r="BN2062" s="4"/>
    </row>
    <row r="2063" spans="1:68" s="19" customFormat="1">
      <c r="A2063" s="96"/>
      <c r="B2063" s="17">
        <f>データ!Q384</f>
        <v>3.7383177570093455E-2</v>
      </c>
      <c r="C2063" s="17">
        <f>データ!R384</f>
        <v>7.2222222222222215E-2</v>
      </c>
      <c r="D2063" s="17">
        <f>データ!S384</f>
        <v>0</v>
      </c>
      <c r="E2063" s="17">
        <f>データ!T384</f>
        <v>3.5971223021582732E-2</v>
      </c>
      <c r="F2063" s="17">
        <f>データ!U384</f>
        <v>3.8297872340425532E-2</v>
      </c>
      <c r="G2063" s="17">
        <f>データ!V384</f>
        <v>4.5454545454545456E-2</v>
      </c>
      <c r="H2063" s="17">
        <f>データ!W384</f>
        <v>0.26666666666666666</v>
      </c>
      <c r="I2063" s="17">
        <f>データ!X384</f>
        <v>0</v>
      </c>
      <c r="J2063" s="17">
        <f>データ!Y384</f>
        <v>0</v>
      </c>
      <c r="K2063" s="17">
        <f>データ!Z384</f>
        <v>2.7397260273972601E-2</v>
      </c>
      <c r="L2063" s="17">
        <f>データ!AA384</f>
        <v>2.1897810218978103E-2</v>
      </c>
      <c r="M2063" s="18">
        <f>データ!AB384</f>
        <v>5.6105610561056105E-2</v>
      </c>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c r="BF2063" s="4"/>
      <c r="BG2063" s="4"/>
      <c r="BH2063" s="4"/>
      <c r="BI2063" s="4"/>
      <c r="BJ2063" s="4"/>
      <c r="BK2063" s="4"/>
      <c r="BL2063" s="4"/>
      <c r="BM2063" s="4"/>
      <c r="BN2063" s="4"/>
    </row>
    <row r="2064" spans="1:68">
      <c r="A2064" s="96" t="s">
        <v>171</v>
      </c>
      <c r="B2064" s="13">
        <f>データ!Q385</f>
        <v>12</v>
      </c>
      <c r="C2064" s="13">
        <f>データ!R385</f>
        <v>19</v>
      </c>
      <c r="D2064" s="13">
        <f>データ!S385</f>
        <v>6</v>
      </c>
      <c r="E2064" s="13">
        <f>データ!T385</f>
        <v>15</v>
      </c>
      <c r="F2064" s="13">
        <f>データ!U385</f>
        <v>26</v>
      </c>
      <c r="G2064" s="13">
        <f>データ!V385</f>
        <v>2</v>
      </c>
      <c r="H2064" s="13">
        <f>データ!W385</f>
        <v>7</v>
      </c>
      <c r="I2064" s="13">
        <f>データ!X385</f>
        <v>0</v>
      </c>
      <c r="J2064" s="13">
        <f>データ!Y385</f>
        <v>0</v>
      </c>
      <c r="K2064" s="13">
        <f>データ!Z385</f>
        <v>1</v>
      </c>
      <c r="L2064" s="13">
        <f>データ!AA385</f>
        <v>7</v>
      </c>
      <c r="M2064" s="14">
        <f>データ!AB385</f>
        <v>77</v>
      </c>
      <c r="N2064" s="6"/>
      <c r="O2064" s="6"/>
      <c r="P2064" s="2"/>
      <c r="Q2064" s="2"/>
      <c r="R2064" s="2"/>
      <c r="S2064" s="2"/>
      <c r="T2064" s="2"/>
      <c r="U2064" s="2"/>
      <c r="V2064" s="2"/>
      <c r="W2064" s="2"/>
      <c r="X2064" s="2"/>
      <c r="Y2064" s="2"/>
      <c r="Z2064" s="2"/>
      <c r="AA2064" s="2"/>
      <c r="AB2064" s="2"/>
      <c r="AC2064" s="2"/>
      <c r="AD2064" s="2"/>
      <c r="AE2064" s="2"/>
      <c r="AF2064" s="6"/>
      <c r="AG2064" s="2"/>
      <c r="AH2064" s="2"/>
      <c r="AI2064" s="2"/>
      <c r="AJ2064" s="2"/>
      <c r="AK2064" s="6"/>
      <c r="AL2064" s="2"/>
      <c r="AM2064" s="2"/>
      <c r="AN2064" s="2"/>
      <c r="AO2064" s="2"/>
      <c r="AP2064" s="2"/>
      <c r="AQ2064" s="2"/>
      <c r="AR2064" s="2"/>
      <c r="AS2064" s="6"/>
      <c r="AT2064" s="6"/>
      <c r="AU2064" s="6"/>
      <c r="AV2064" s="6"/>
      <c r="AW2064" s="6"/>
      <c r="AX2064" s="6"/>
      <c r="AY2064" s="6"/>
      <c r="AZ2064" s="6"/>
      <c r="BA2064" s="6"/>
      <c r="BB2064" s="6"/>
      <c r="BC2064" s="6"/>
      <c r="BD2064" s="2"/>
      <c r="BE2064" s="2"/>
      <c r="BF2064" s="2"/>
      <c r="BG2064" s="2"/>
      <c r="BH2064" s="2"/>
      <c r="BI2064" s="2"/>
      <c r="BJ2064" s="2"/>
      <c r="BK2064" s="2"/>
      <c r="BL2064" s="2"/>
      <c r="BM2064" s="2"/>
      <c r="BN2064" s="2"/>
    </row>
    <row r="2065" spans="1:66" s="19" customFormat="1">
      <c r="A2065" s="96"/>
      <c r="B2065" s="17">
        <f>データ!Q386</f>
        <v>5.6074766355140186E-2</v>
      </c>
      <c r="C2065" s="17">
        <f>データ!R386</f>
        <v>0.10555555555555556</v>
      </c>
      <c r="D2065" s="17">
        <f>データ!S386</f>
        <v>6.1855670103092786E-2</v>
      </c>
      <c r="E2065" s="17">
        <f>データ!T386</f>
        <v>0.1079136690647482</v>
      </c>
      <c r="F2065" s="17">
        <f>データ!U386</f>
        <v>0.11063829787234042</v>
      </c>
      <c r="G2065" s="17">
        <f>データ!V386</f>
        <v>9.0909090909090912E-2</v>
      </c>
      <c r="H2065" s="17">
        <f>データ!W386</f>
        <v>0.46666666666666667</v>
      </c>
      <c r="I2065" s="17">
        <f>データ!X386</f>
        <v>0</v>
      </c>
      <c r="J2065" s="17">
        <f>データ!Y386</f>
        <v>0</v>
      </c>
      <c r="K2065" s="17">
        <f>データ!Z386</f>
        <v>1.3698630136986301E-2</v>
      </c>
      <c r="L2065" s="17">
        <f>データ!AA386</f>
        <v>5.1094890510948905E-2</v>
      </c>
      <c r="M2065" s="18">
        <f>データ!AB386</f>
        <v>0.12706270627062707</v>
      </c>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c r="BF2065" s="4"/>
      <c r="BG2065" s="4"/>
      <c r="BH2065" s="4"/>
      <c r="BI2065" s="4"/>
      <c r="BJ2065" s="4"/>
      <c r="BK2065" s="4"/>
      <c r="BL2065" s="4"/>
      <c r="BM2065" s="4"/>
      <c r="BN2065" s="4"/>
    </row>
    <row r="2066" spans="1:66">
      <c r="A2066" s="96" t="s">
        <v>172</v>
      </c>
      <c r="B2066" s="13">
        <f>データ!Q387</f>
        <v>29</v>
      </c>
      <c r="C2066" s="13">
        <f>データ!R387</f>
        <v>20</v>
      </c>
      <c r="D2066" s="13">
        <f>データ!S387</f>
        <v>10</v>
      </c>
      <c r="E2066" s="13">
        <f>データ!T387</f>
        <v>9</v>
      </c>
      <c r="F2066" s="13">
        <f>データ!U387</f>
        <v>17</v>
      </c>
      <c r="G2066" s="13">
        <f>データ!V387</f>
        <v>1</v>
      </c>
      <c r="H2066" s="13">
        <f>データ!W387</f>
        <v>0</v>
      </c>
      <c r="I2066" s="13">
        <f>データ!X387</f>
        <v>9</v>
      </c>
      <c r="J2066" s="13">
        <f>データ!Y387</f>
        <v>5</v>
      </c>
      <c r="K2066" s="13">
        <f>データ!Z387</f>
        <v>11</v>
      </c>
      <c r="L2066" s="13">
        <f>データ!AA387</f>
        <v>15</v>
      </c>
      <c r="M2066" s="14">
        <f>データ!AB387</f>
        <v>45</v>
      </c>
      <c r="N2066" s="6"/>
      <c r="O2066" s="6"/>
      <c r="P2066" s="2"/>
      <c r="Q2066" s="2"/>
      <c r="R2066" s="2"/>
      <c r="S2066" s="2"/>
      <c r="T2066" s="2"/>
      <c r="U2066" s="2"/>
      <c r="V2066" s="2"/>
      <c r="W2066" s="2"/>
      <c r="X2066" s="2"/>
      <c r="Y2066" s="2"/>
      <c r="Z2066" s="2"/>
      <c r="AA2066" s="2"/>
      <c r="AB2066" s="2"/>
      <c r="AC2066" s="2"/>
      <c r="AD2066" s="2"/>
      <c r="AE2066" s="2"/>
      <c r="AF2066" s="6"/>
      <c r="AG2066" s="2"/>
      <c r="AH2066" s="2"/>
      <c r="AI2066" s="2"/>
      <c r="AJ2066" s="2"/>
      <c r="AK2066" s="6"/>
      <c r="AL2066" s="2"/>
      <c r="AM2066" s="2"/>
      <c r="AN2066" s="2"/>
      <c r="AO2066" s="2"/>
      <c r="AP2066" s="2"/>
      <c r="AQ2066" s="2"/>
      <c r="AR2066" s="2"/>
      <c r="AS2066" s="6"/>
      <c r="AT2066" s="6"/>
      <c r="AU2066" s="6"/>
      <c r="AV2066" s="6"/>
      <c r="AW2066" s="6"/>
      <c r="AX2066" s="6"/>
      <c r="AY2066" s="6"/>
      <c r="AZ2066" s="6"/>
      <c r="BA2066" s="6"/>
      <c r="BB2066" s="6"/>
      <c r="BC2066" s="6"/>
      <c r="BD2066" s="2"/>
      <c r="BE2066" s="2"/>
      <c r="BF2066" s="2"/>
      <c r="BG2066" s="2"/>
      <c r="BH2066" s="2"/>
      <c r="BI2066" s="2"/>
      <c r="BJ2066" s="2"/>
      <c r="BK2066" s="2"/>
      <c r="BL2066" s="2"/>
      <c r="BM2066" s="2"/>
      <c r="BN2066" s="2"/>
    </row>
    <row r="2067" spans="1:66" s="19" customFormat="1">
      <c r="A2067" s="96"/>
      <c r="B2067" s="17">
        <f>データ!Q388</f>
        <v>0.13551401869158877</v>
      </c>
      <c r="C2067" s="17">
        <f>データ!R388</f>
        <v>0.1111111111111111</v>
      </c>
      <c r="D2067" s="17">
        <f>データ!S388</f>
        <v>0.10309278350515463</v>
      </c>
      <c r="E2067" s="17">
        <f>データ!T388</f>
        <v>6.4748201438848921E-2</v>
      </c>
      <c r="F2067" s="17">
        <f>データ!U388</f>
        <v>7.2340425531914887E-2</v>
      </c>
      <c r="G2067" s="17">
        <f>データ!V388</f>
        <v>4.5454545454545456E-2</v>
      </c>
      <c r="H2067" s="17">
        <f>データ!W388</f>
        <v>0</v>
      </c>
      <c r="I2067" s="17">
        <f>データ!X388</f>
        <v>0.24324324324324326</v>
      </c>
      <c r="J2067" s="17">
        <f>データ!Y388</f>
        <v>0.12820512820512819</v>
      </c>
      <c r="K2067" s="17">
        <f>データ!Z388</f>
        <v>0.15068493150684931</v>
      </c>
      <c r="L2067" s="17">
        <f>データ!AA388</f>
        <v>0.10948905109489052</v>
      </c>
      <c r="M2067" s="18">
        <f>データ!AB388</f>
        <v>7.4257425742574254E-2</v>
      </c>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c r="BF2067" s="4"/>
      <c r="BG2067" s="4"/>
      <c r="BH2067" s="4"/>
      <c r="BI2067" s="4"/>
      <c r="BJ2067" s="4"/>
      <c r="BK2067" s="4"/>
      <c r="BL2067" s="4"/>
      <c r="BM2067" s="4"/>
      <c r="BN2067" s="4"/>
    </row>
    <row r="2068" spans="1:66">
      <c r="A2068" s="96" t="s">
        <v>173</v>
      </c>
      <c r="B2068" s="13">
        <f>データ!Q389</f>
        <v>4</v>
      </c>
      <c r="C2068" s="13">
        <f>データ!R389</f>
        <v>1</v>
      </c>
      <c r="D2068" s="13">
        <f>データ!S389</f>
        <v>3</v>
      </c>
      <c r="E2068" s="13">
        <f>データ!T389</f>
        <v>1</v>
      </c>
      <c r="F2068" s="13">
        <f>データ!U389</f>
        <v>4</v>
      </c>
      <c r="G2068" s="13">
        <f>データ!V389</f>
        <v>0</v>
      </c>
      <c r="H2068" s="13">
        <f>データ!W389</f>
        <v>0</v>
      </c>
      <c r="I2068" s="13">
        <f>データ!X389</f>
        <v>1</v>
      </c>
      <c r="J2068" s="13">
        <f>データ!Y389</f>
        <v>0</v>
      </c>
      <c r="K2068" s="13">
        <f>データ!Z389</f>
        <v>1</v>
      </c>
      <c r="L2068" s="13">
        <f>データ!AA389</f>
        <v>4</v>
      </c>
      <c r="M2068" s="14">
        <f>データ!AB389</f>
        <v>7</v>
      </c>
      <c r="N2068" s="4"/>
      <c r="O2068" s="4"/>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c r="BF2068" s="4"/>
      <c r="BG2068" s="4"/>
      <c r="BH2068" s="4"/>
      <c r="BI2068" s="4"/>
      <c r="BJ2068" s="4"/>
      <c r="BK2068" s="4"/>
      <c r="BL2068" s="4"/>
      <c r="BM2068" s="4"/>
      <c r="BN2068" s="4"/>
    </row>
    <row r="2069" spans="1:66" s="19" customFormat="1">
      <c r="A2069" s="96"/>
      <c r="B2069" s="17">
        <f>データ!Q390</f>
        <v>1.8691588785046728E-2</v>
      </c>
      <c r="C2069" s="17">
        <f>データ!R390</f>
        <v>5.5555555555555558E-3</v>
      </c>
      <c r="D2069" s="17">
        <f>データ!S390</f>
        <v>3.0927835051546393E-2</v>
      </c>
      <c r="E2069" s="17">
        <f>データ!T390</f>
        <v>7.1942446043165471E-3</v>
      </c>
      <c r="F2069" s="17">
        <f>データ!U390</f>
        <v>1.7021276595744681E-2</v>
      </c>
      <c r="G2069" s="17">
        <f>データ!V390</f>
        <v>0</v>
      </c>
      <c r="H2069" s="17">
        <f>データ!W390</f>
        <v>0</v>
      </c>
      <c r="I2069" s="17">
        <f>データ!X390</f>
        <v>2.7027027027027029E-2</v>
      </c>
      <c r="J2069" s="17">
        <f>データ!Y390</f>
        <v>0</v>
      </c>
      <c r="K2069" s="17">
        <f>データ!Z390</f>
        <v>1.3698630136986301E-2</v>
      </c>
      <c r="L2069" s="17">
        <f>データ!AA390</f>
        <v>2.9197080291970802E-2</v>
      </c>
      <c r="M2069" s="18">
        <f>データ!AB390</f>
        <v>1.155115511551155E-2</v>
      </c>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c r="BF2069" s="4"/>
      <c r="BG2069" s="4"/>
      <c r="BH2069" s="4"/>
      <c r="BI2069" s="4"/>
      <c r="BJ2069" s="4"/>
      <c r="BK2069" s="4"/>
      <c r="BL2069" s="4"/>
      <c r="BM2069" s="4"/>
      <c r="BN2069" s="4"/>
    </row>
    <row r="2070" spans="1:66">
      <c r="A2070" s="96" t="s">
        <v>174</v>
      </c>
      <c r="B2070" s="13">
        <f>データ!Q391</f>
        <v>2</v>
      </c>
      <c r="C2070" s="13">
        <f>データ!R391</f>
        <v>2</v>
      </c>
      <c r="D2070" s="13">
        <f>データ!S391</f>
        <v>2</v>
      </c>
      <c r="E2070" s="13">
        <f>データ!T391</f>
        <v>2</v>
      </c>
      <c r="F2070" s="13">
        <f>データ!U391</f>
        <v>7</v>
      </c>
      <c r="G2070" s="13">
        <f>データ!V391</f>
        <v>0</v>
      </c>
      <c r="H2070" s="13">
        <f>データ!W391</f>
        <v>2</v>
      </c>
      <c r="I2070" s="13">
        <f>データ!X391</f>
        <v>0</v>
      </c>
      <c r="J2070" s="13">
        <f>データ!Y391</f>
        <v>0</v>
      </c>
      <c r="K2070" s="13">
        <f>データ!Z391</f>
        <v>0</v>
      </c>
      <c r="L2070" s="13">
        <f>データ!AA391</f>
        <v>3</v>
      </c>
      <c r="M2070" s="14">
        <f>データ!AB391</f>
        <v>14</v>
      </c>
    </row>
    <row r="2071" spans="1:66" s="19" customFormat="1">
      <c r="A2071" s="96"/>
      <c r="B2071" s="17">
        <f>データ!Q392</f>
        <v>9.3457943925233638E-3</v>
      </c>
      <c r="C2071" s="17">
        <f>データ!R392</f>
        <v>1.1111111111111112E-2</v>
      </c>
      <c r="D2071" s="17">
        <f>データ!S392</f>
        <v>2.0618556701030927E-2</v>
      </c>
      <c r="E2071" s="17">
        <f>データ!T392</f>
        <v>1.4388489208633094E-2</v>
      </c>
      <c r="F2071" s="17">
        <f>データ!U392</f>
        <v>2.9787234042553193E-2</v>
      </c>
      <c r="G2071" s="17">
        <f>データ!V392</f>
        <v>0</v>
      </c>
      <c r="H2071" s="17">
        <f>データ!W392</f>
        <v>0.13333333333333333</v>
      </c>
      <c r="I2071" s="17">
        <f>データ!X392</f>
        <v>0</v>
      </c>
      <c r="J2071" s="17">
        <f>データ!Y392</f>
        <v>0</v>
      </c>
      <c r="K2071" s="17">
        <f>データ!Z392</f>
        <v>0</v>
      </c>
      <c r="L2071" s="17">
        <f>データ!AA392</f>
        <v>2.1897810218978103E-2</v>
      </c>
      <c r="M2071" s="18">
        <f>データ!AB392</f>
        <v>2.3102310231023101E-2</v>
      </c>
    </row>
    <row r="2072" spans="1:66" s="8" customFormat="1">
      <c r="A2072" s="96" t="s">
        <v>175</v>
      </c>
      <c r="B2072" s="13">
        <f>データ!Q393</f>
        <v>3</v>
      </c>
      <c r="C2072" s="13">
        <f>データ!R393</f>
        <v>1</v>
      </c>
      <c r="D2072" s="13">
        <f>データ!S393</f>
        <v>0</v>
      </c>
      <c r="E2072" s="13">
        <f>データ!T393</f>
        <v>1</v>
      </c>
      <c r="F2072" s="13">
        <f>データ!U393</f>
        <v>3</v>
      </c>
      <c r="G2072" s="13">
        <f>データ!V393</f>
        <v>0</v>
      </c>
      <c r="H2072" s="13">
        <f>データ!W393</f>
        <v>0</v>
      </c>
      <c r="I2072" s="13">
        <f>データ!X393</f>
        <v>0</v>
      </c>
      <c r="J2072" s="13">
        <f>データ!Y393</f>
        <v>0</v>
      </c>
      <c r="K2072" s="13">
        <f>データ!Z393</f>
        <v>1</v>
      </c>
      <c r="L2072" s="13">
        <f>データ!AA393</f>
        <v>2</v>
      </c>
      <c r="M2072" s="14">
        <f>データ!AB393</f>
        <v>5</v>
      </c>
    </row>
    <row r="2073" spans="1:66" s="32" customFormat="1">
      <c r="A2073" s="96"/>
      <c r="B2073" s="17">
        <f>データ!Q394</f>
        <v>1.4018691588785047E-2</v>
      </c>
      <c r="C2073" s="17">
        <f>データ!R394</f>
        <v>5.5555555555555558E-3</v>
      </c>
      <c r="D2073" s="17">
        <f>データ!S394</f>
        <v>0</v>
      </c>
      <c r="E2073" s="17">
        <f>データ!T394</f>
        <v>7.1942446043165471E-3</v>
      </c>
      <c r="F2073" s="17">
        <f>データ!U394</f>
        <v>1.276595744680851E-2</v>
      </c>
      <c r="G2073" s="17">
        <f>データ!V394</f>
        <v>0</v>
      </c>
      <c r="H2073" s="17">
        <f>データ!W394</f>
        <v>0</v>
      </c>
      <c r="I2073" s="17">
        <f>データ!X394</f>
        <v>0</v>
      </c>
      <c r="J2073" s="17">
        <f>データ!Y394</f>
        <v>0</v>
      </c>
      <c r="K2073" s="17">
        <f>データ!Z394</f>
        <v>1.3698630136986301E-2</v>
      </c>
      <c r="L2073" s="17">
        <f>データ!AA394</f>
        <v>1.4598540145985401E-2</v>
      </c>
      <c r="M2073" s="18">
        <f>データ!AB394</f>
        <v>8.2508250825082501E-3</v>
      </c>
    </row>
    <row r="2074" spans="1:66" s="8" customFormat="1">
      <c r="A2074" s="96" t="s">
        <v>176</v>
      </c>
      <c r="B2074" s="13">
        <f>データ!Q395</f>
        <v>3</v>
      </c>
      <c r="C2074" s="13">
        <f>データ!R395</f>
        <v>2</v>
      </c>
      <c r="D2074" s="13">
        <f>データ!S395</f>
        <v>0</v>
      </c>
      <c r="E2074" s="13">
        <f>データ!T395</f>
        <v>2</v>
      </c>
      <c r="F2074" s="13">
        <f>データ!U395</f>
        <v>4</v>
      </c>
      <c r="G2074" s="13">
        <f>データ!V395</f>
        <v>0</v>
      </c>
      <c r="H2074" s="13">
        <f>データ!W395</f>
        <v>1</v>
      </c>
      <c r="I2074" s="13">
        <f>データ!X395</f>
        <v>0</v>
      </c>
      <c r="J2074" s="13">
        <f>データ!Y395</f>
        <v>0</v>
      </c>
      <c r="K2074" s="13">
        <f>データ!Z395</f>
        <v>2</v>
      </c>
      <c r="L2074" s="13">
        <f>データ!AA395</f>
        <v>2</v>
      </c>
      <c r="M2074" s="14">
        <f>データ!AB395</f>
        <v>8</v>
      </c>
    </row>
    <row r="2075" spans="1:66" s="19" customFormat="1">
      <c r="A2075" s="96"/>
      <c r="B2075" s="17">
        <f>データ!Q396</f>
        <v>1.4018691588785047E-2</v>
      </c>
      <c r="C2075" s="17">
        <f>データ!R396</f>
        <v>1.1111111111111112E-2</v>
      </c>
      <c r="D2075" s="17">
        <f>データ!S396</f>
        <v>0</v>
      </c>
      <c r="E2075" s="17">
        <f>データ!T396</f>
        <v>1.4388489208633094E-2</v>
      </c>
      <c r="F2075" s="17">
        <f>データ!U396</f>
        <v>1.7021276595744681E-2</v>
      </c>
      <c r="G2075" s="17">
        <f>データ!V396</f>
        <v>0</v>
      </c>
      <c r="H2075" s="17">
        <f>データ!W396</f>
        <v>6.6666666666666666E-2</v>
      </c>
      <c r="I2075" s="17">
        <f>データ!X396</f>
        <v>0</v>
      </c>
      <c r="J2075" s="17">
        <f>データ!Y396</f>
        <v>0</v>
      </c>
      <c r="K2075" s="17">
        <f>データ!Z396</f>
        <v>2.7397260273972601E-2</v>
      </c>
      <c r="L2075" s="17">
        <f>データ!AA396</f>
        <v>1.4598540145985401E-2</v>
      </c>
      <c r="M2075" s="18">
        <f>データ!AB396</f>
        <v>1.3201320132013201E-2</v>
      </c>
    </row>
    <row r="2076" spans="1:66">
      <c r="A2076" s="96" t="s">
        <v>305</v>
      </c>
      <c r="B2076" s="13">
        <f>データ!Q397</f>
        <v>113</v>
      </c>
      <c r="C2076" s="13">
        <f>データ!R397</f>
        <v>73</v>
      </c>
      <c r="D2076" s="13">
        <f>データ!S397</f>
        <v>49</v>
      </c>
      <c r="E2076" s="13">
        <f>データ!T397</f>
        <v>58</v>
      </c>
      <c r="F2076" s="13">
        <f>データ!U397</f>
        <v>118</v>
      </c>
      <c r="G2076" s="13">
        <f>データ!V397</f>
        <v>7</v>
      </c>
      <c r="H2076" s="13">
        <f>データ!W397</f>
        <v>2</v>
      </c>
      <c r="I2076" s="13">
        <f>データ!X397</f>
        <v>20</v>
      </c>
      <c r="J2076" s="13">
        <f>データ!Y397</f>
        <v>28</v>
      </c>
      <c r="K2076" s="13">
        <f>データ!Z397</f>
        <v>36</v>
      </c>
      <c r="L2076" s="13">
        <f>データ!AA397</f>
        <v>66</v>
      </c>
      <c r="M2076" s="14">
        <f>データ!AB397</f>
        <v>268</v>
      </c>
      <c r="N2076" s="4"/>
      <c r="O2076" s="4"/>
      <c r="P2076" s="4"/>
      <c r="Q2076" s="4"/>
      <c r="R2076" s="4"/>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c r="BF2076" s="4"/>
      <c r="BG2076" s="4"/>
      <c r="BH2076" s="4"/>
      <c r="BI2076" s="4"/>
      <c r="BJ2076" s="4"/>
      <c r="BK2076" s="4"/>
      <c r="BL2076" s="4"/>
      <c r="BM2076" s="4"/>
      <c r="BN2076" s="4"/>
    </row>
    <row r="2077" spans="1:66" s="19" customFormat="1">
      <c r="A2077" s="96"/>
      <c r="B2077" s="17">
        <f>データ!Q398</f>
        <v>0.5280373831775701</v>
      </c>
      <c r="C2077" s="17">
        <f>データ!R398</f>
        <v>0.40555555555555556</v>
      </c>
      <c r="D2077" s="17">
        <f>データ!S398</f>
        <v>0.50515463917525771</v>
      </c>
      <c r="E2077" s="17">
        <f>データ!T398</f>
        <v>0.41726618705035973</v>
      </c>
      <c r="F2077" s="17">
        <f>データ!U398</f>
        <v>0.50212765957446803</v>
      </c>
      <c r="G2077" s="17">
        <f>データ!V398</f>
        <v>0.31818181818181818</v>
      </c>
      <c r="H2077" s="17">
        <f>データ!W398</f>
        <v>0.13333333333333333</v>
      </c>
      <c r="I2077" s="17">
        <f>データ!X398</f>
        <v>0.54054054054054057</v>
      </c>
      <c r="J2077" s="17">
        <f>データ!Y398</f>
        <v>0.71794871794871795</v>
      </c>
      <c r="K2077" s="17">
        <f>データ!Z398</f>
        <v>0.49315068493150682</v>
      </c>
      <c r="L2077" s="17">
        <f>データ!AA398</f>
        <v>0.48175182481751827</v>
      </c>
      <c r="M2077" s="18">
        <f>データ!AB398</f>
        <v>0.44224422442244227</v>
      </c>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c r="BF2077" s="4"/>
      <c r="BG2077" s="4"/>
      <c r="BH2077" s="4"/>
      <c r="BI2077" s="4"/>
      <c r="BJ2077" s="4"/>
      <c r="BK2077" s="4"/>
      <c r="BL2077" s="4"/>
      <c r="BM2077" s="4"/>
      <c r="BN2077" s="4"/>
    </row>
    <row r="2078" spans="1:66">
      <c r="A2078" s="96" t="s">
        <v>290</v>
      </c>
      <c r="B2078" s="13">
        <f>データ!Q399</f>
        <v>3</v>
      </c>
      <c r="C2078" s="13">
        <f>データ!R399</f>
        <v>6</v>
      </c>
      <c r="D2078" s="13">
        <f>データ!S399</f>
        <v>2</v>
      </c>
      <c r="E2078" s="13">
        <f>データ!T399</f>
        <v>3</v>
      </c>
      <c r="F2078" s="13">
        <f>データ!U399</f>
        <v>5</v>
      </c>
      <c r="G2078" s="13">
        <f>データ!V399</f>
        <v>1</v>
      </c>
      <c r="H2078" s="13">
        <f>データ!W399</f>
        <v>0</v>
      </c>
      <c r="I2078" s="13">
        <f>データ!X399</f>
        <v>1</v>
      </c>
      <c r="J2078" s="13">
        <f>データ!Y399</f>
        <v>0</v>
      </c>
      <c r="K2078" s="13">
        <f>データ!Z399</f>
        <v>2</v>
      </c>
      <c r="L2078" s="13">
        <f>データ!AA399</f>
        <v>1</v>
      </c>
      <c r="M2078" s="14">
        <f>データ!AB399</f>
        <v>16</v>
      </c>
      <c r="N2078" s="6"/>
      <c r="O2078" s="6"/>
      <c r="P2078" s="2"/>
      <c r="Q2078" s="2"/>
      <c r="R2078" s="2"/>
      <c r="S2078" s="2"/>
      <c r="T2078" s="2"/>
      <c r="U2078" s="2"/>
      <c r="V2078" s="2"/>
      <c r="W2078" s="2"/>
      <c r="X2078" s="2"/>
      <c r="Y2078" s="2"/>
      <c r="Z2078" s="2"/>
      <c r="AA2078" s="2"/>
      <c r="AB2078" s="2"/>
      <c r="AC2078" s="2"/>
      <c r="AD2078" s="2"/>
      <c r="AE2078" s="2"/>
      <c r="AF2078" s="6"/>
      <c r="AG2078" s="2"/>
      <c r="AH2078" s="2"/>
      <c r="AI2078" s="2"/>
      <c r="AJ2078" s="2"/>
      <c r="AK2078" s="6"/>
      <c r="AL2078" s="2"/>
      <c r="AM2078" s="2"/>
      <c r="AN2078" s="2"/>
      <c r="AO2078" s="2"/>
      <c r="AP2078" s="2"/>
      <c r="AQ2078" s="2"/>
      <c r="AR2078" s="2"/>
      <c r="AS2078" s="6"/>
      <c r="AT2078" s="6"/>
      <c r="AU2078" s="6"/>
      <c r="AV2078" s="6"/>
      <c r="AW2078" s="6"/>
      <c r="AX2078" s="6"/>
      <c r="AY2078" s="6"/>
      <c r="AZ2078" s="6"/>
      <c r="BA2078" s="6"/>
      <c r="BB2078" s="6"/>
      <c r="BC2078" s="6"/>
      <c r="BD2078" s="2"/>
      <c r="BE2078" s="2"/>
      <c r="BF2078" s="2"/>
      <c r="BG2078" s="2"/>
      <c r="BH2078" s="2"/>
      <c r="BI2078" s="2"/>
      <c r="BJ2078" s="2"/>
      <c r="BK2078" s="2"/>
      <c r="BL2078" s="2"/>
      <c r="BM2078" s="2"/>
      <c r="BN2078" s="2"/>
    </row>
    <row r="2079" spans="1:66" s="19" customFormat="1">
      <c r="A2079" s="96"/>
      <c r="B2079" s="17">
        <f>データ!Q400</f>
        <v>1.4018691588785047E-2</v>
      </c>
      <c r="C2079" s="17">
        <f>データ!R400</f>
        <v>3.3333333333333333E-2</v>
      </c>
      <c r="D2079" s="17">
        <f>データ!S400</f>
        <v>2.0618556701030927E-2</v>
      </c>
      <c r="E2079" s="17">
        <f>データ!T400</f>
        <v>2.1582733812949641E-2</v>
      </c>
      <c r="F2079" s="17">
        <f>データ!U400</f>
        <v>2.1276595744680851E-2</v>
      </c>
      <c r="G2079" s="17">
        <f>データ!V400</f>
        <v>4.5454545454545456E-2</v>
      </c>
      <c r="H2079" s="17">
        <f>データ!W400</f>
        <v>0</v>
      </c>
      <c r="I2079" s="17">
        <f>データ!X400</f>
        <v>2.7027027027027029E-2</v>
      </c>
      <c r="J2079" s="17">
        <f>データ!Y400</f>
        <v>0</v>
      </c>
      <c r="K2079" s="17">
        <f>データ!Z400</f>
        <v>2.7397260273972601E-2</v>
      </c>
      <c r="L2079" s="17">
        <f>データ!AA400</f>
        <v>7.2992700729927005E-3</v>
      </c>
      <c r="M2079" s="18">
        <f>データ!AB400</f>
        <v>2.6402640264026403E-2</v>
      </c>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c r="BF2079" s="4"/>
      <c r="BG2079" s="4"/>
      <c r="BH2079" s="4"/>
      <c r="BI2079" s="4"/>
      <c r="BJ2079" s="4"/>
      <c r="BK2079" s="4"/>
      <c r="BL2079" s="4"/>
      <c r="BM2079" s="30"/>
      <c r="BN2079" s="4"/>
    </row>
    <row r="2080" spans="1:66">
      <c r="A2080" s="96" t="s">
        <v>147</v>
      </c>
      <c r="B2080" s="13">
        <f>データ!Q401</f>
        <v>4</v>
      </c>
      <c r="C2080" s="13">
        <f>データ!R401</f>
        <v>5</v>
      </c>
      <c r="D2080" s="13">
        <f>データ!S401</f>
        <v>4</v>
      </c>
      <c r="E2080" s="13">
        <f>データ!T401</f>
        <v>3</v>
      </c>
      <c r="F2080" s="13">
        <f>データ!U401</f>
        <v>12</v>
      </c>
      <c r="G2080" s="13">
        <f>データ!V401</f>
        <v>0</v>
      </c>
      <c r="H2080" s="13">
        <f>データ!W401</f>
        <v>0</v>
      </c>
      <c r="I2080" s="13">
        <f>データ!X401</f>
        <v>0</v>
      </c>
      <c r="J2080" s="13">
        <f>データ!Y401</f>
        <v>0</v>
      </c>
      <c r="K2080" s="13">
        <f>データ!Z401</f>
        <v>1</v>
      </c>
      <c r="L2080" s="13">
        <f>データ!AA401</f>
        <v>5</v>
      </c>
      <c r="M2080" s="14">
        <f>データ!AB401</f>
        <v>18</v>
      </c>
      <c r="N2080" s="6"/>
      <c r="O2080" s="6"/>
      <c r="P2080" s="2"/>
      <c r="Q2080" s="2"/>
      <c r="R2080" s="2"/>
      <c r="S2080" s="2"/>
      <c r="T2080" s="2"/>
      <c r="U2080" s="2"/>
      <c r="V2080" s="2"/>
      <c r="W2080" s="2"/>
      <c r="X2080" s="2"/>
      <c r="Y2080" s="2"/>
      <c r="Z2080" s="2"/>
      <c r="AA2080" s="2"/>
      <c r="AB2080" s="2"/>
      <c r="AC2080" s="2"/>
      <c r="AD2080" s="2"/>
      <c r="AE2080" s="2"/>
      <c r="AF2080" s="6"/>
      <c r="AG2080" s="2"/>
      <c r="AH2080" s="2"/>
      <c r="AI2080" s="2"/>
      <c r="AJ2080" s="2"/>
      <c r="AK2080" s="6"/>
      <c r="AL2080" s="2"/>
      <c r="AM2080" s="2"/>
      <c r="AN2080" s="2"/>
      <c r="AO2080" s="2"/>
      <c r="AP2080" s="2"/>
      <c r="AQ2080" s="2"/>
      <c r="AR2080" s="2"/>
      <c r="AS2080" s="6"/>
      <c r="AT2080" s="6"/>
      <c r="AU2080" s="6"/>
      <c r="AV2080" s="6"/>
      <c r="AW2080" s="6"/>
      <c r="AX2080" s="6"/>
      <c r="AY2080" s="6"/>
      <c r="AZ2080" s="6"/>
      <c r="BA2080" s="6"/>
      <c r="BB2080" s="6"/>
      <c r="BC2080" s="6"/>
      <c r="BD2080" s="2"/>
      <c r="BE2080" s="2"/>
      <c r="BF2080" s="2"/>
      <c r="BG2080" s="2"/>
      <c r="BH2080" s="2"/>
      <c r="BI2080" s="2"/>
      <c r="BJ2080" s="2"/>
      <c r="BK2080" s="2"/>
      <c r="BL2080" s="2"/>
      <c r="BM2080" s="2"/>
      <c r="BN2080" s="2"/>
    </row>
    <row r="2081" spans="1:66" s="19" customFormat="1">
      <c r="A2081" s="97"/>
      <c r="B2081" s="20">
        <f>データ!Q402</f>
        <v>1.8691588785046728E-2</v>
      </c>
      <c r="C2081" s="20">
        <f>データ!R402</f>
        <v>2.7777777777777776E-2</v>
      </c>
      <c r="D2081" s="20">
        <f>データ!S402</f>
        <v>4.1237113402061855E-2</v>
      </c>
      <c r="E2081" s="20">
        <f>データ!T402</f>
        <v>2.1582733812949641E-2</v>
      </c>
      <c r="F2081" s="20">
        <f>データ!U402</f>
        <v>5.106382978723404E-2</v>
      </c>
      <c r="G2081" s="20">
        <f>データ!V402</f>
        <v>0</v>
      </c>
      <c r="H2081" s="20">
        <f>データ!W402</f>
        <v>0</v>
      </c>
      <c r="I2081" s="20">
        <f>データ!X402</f>
        <v>0</v>
      </c>
      <c r="J2081" s="20">
        <f>データ!Y402</f>
        <v>0</v>
      </c>
      <c r="K2081" s="20">
        <f>データ!Z402</f>
        <v>1.3698630136986301E-2</v>
      </c>
      <c r="L2081" s="20">
        <f>データ!AA402</f>
        <v>3.6496350364963501E-2</v>
      </c>
      <c r="M2081" s="21">
        <f>データ!AB402</f>
        <v>2.9702970297029702E-2</v>
      </c>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row>
    <row r="2082" spans="1:66">
      <c r="B2082" s="6"/>
      <c r="C2082" s="6"/>
      <c r="D2082" s="6"/>
      <c r="E2082" s="6"/>
      <c r="F2082" s="6"/>
      <c r="G2082" s="6"/>
      <c r="H2082" s="6"/>
      <c r="I2082" s="6"/>
      <c r="J2082" s="6"/>
      <c r="K2082" s="6"/>
      <c r="L2082" s="6"/>
      <c r="M2082" s="6"/>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row>
    <row r="2083" spans="1:66">
      <c r="A2083" s="98" t="s">
        <v>481</v>
      </c>
      <c r="B2083" s="109" t="s">
        <v>249</v>
      </c>
      <c r="C2083" s="109"/>
      <c r="D2083" s="109"/>
      <c r="E2083" s="109"/>
      <c r="F2083" s="109"/>
      <c r="G2083" s="109"/>
      <c r="H2083" s="109"/>
      <c r="I2083" s="109"/>
      <c r="J2083" s="110"/>
      <c r="K2083" s="8"/>
      <c r="L2083" s="8"/>
      <c r="M2083" s="8"/>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row>
    <row r="2084" spans="1:66">
      <c r="A2084" s="99"/>
      <c r="B2084" s="104" t="s">
        <v>259</v>
      </c>
      <c r="C2084" s="104"/>
      <c r="D2084" s="104"/>
      <c r="E2084" s="104"/>
      <c r="F2084" s="104"/>
      <c r="G2084" s="104" t="s">
        <v>260</v>
      </c>
      <c r="H2084" s="104"/>
      <c r="I2084" s="104"/>
      <c r="J2084" s="112" t="s">
        <v>289</v>
      </c>
      <c r="K2084" s="8"/>
      <c r="L2084" s="8"/>
      <c r="M2084" s="8"/>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row>
    <row r="2085" spans="1:66" ht="22.5">
      <c r="A2085" s="100"/>
      <c r="B2085" s="11" t="s">
        <v>287</v>
      </c>
      <c r="C2085" s="11" t="s">
        <v>392</v>
      </c>
      <c r="D2085" s="10" t="s">
        <v>255</v>
      </c>
      <c r="E2085" s="10" t="s">
        <v>256</v>
      </c>
      <c r="F2085" s="10" t="s">
        <v>365</v>
      </c>
      <c r="G2085" s="10" t="s">
        <v>255</v>
      </c>
      <c r="H2085" s="10" t="s">
        <v>256</v>
      </c>
      <c r="I2085" s="10" t="s">
        <v>365</v>
      </c>
      <c r="J2085" s="112"/>
      <c r="K2085" s="8"/>
      <c r="L2085" s="8"/>
      <c r="M2085" s="8"/>
      <c r="N2085" s="6"/>
      <c r="O2085" s="6"/>
      <c r="P2085" s="2"/>
      <c r="Q2085" s="2"/>
      <c r="R2085" s="2"/>
      <c r="S2085" s="2"/>
      <c r="T2085" s="2"/>
      <c r="U2085" s="2"/>
      <c r="V2085" s="2"/>
      <c r="W2085" s="2"/>
      <c r="X2085" s="2"/>
      <c r="Y2085" s="2"/>
      <c r="Z2085" s="2"/>
      <c r="AA2085" s="2"/>
      <c r="AB2085" s="2"/>
      <c r="AC2085" s="2"/>
      <c r="AD2085" s="2"/>
      <c r="AE2085" s="2"/>
      <c r="AF2085" s="6"/>
      <c r="AG2085" s="2"/>
      <c r="AH2085" s="2"/>
      <c r="AI2085" s="2"/>
      <c r="AJ2085" s="2"/>
      <c r="AK2085" s="6"/>
      <c r="AL2085" s="2"/>
      <c r="AM2085" s="2"/>
      <c r="AN2085" s="2"/>
      <c r="AO2085" s="2"/>
      <c r="AP2085" s="2"/>
      <c r="AQ2085" s="2"/>
      <c r="AR2085" s="2"/>
      <c r="AS2085" s="6"/>
      <c r="AT2085" s="6"/>
      <c r="AU2085" s="6"/>
      <c r="AV2085" s="6"/>
      <c r="AW2085" s="6"/>
      <c r="AX2085" s="6"/>
      <c r="AY2085" s="6"/>
      <c r="AZ2085" s="6"/>
      <c r="BA2085" s="6"/>
      <c r="BB2085" s="6"/>
      <c r="BC2085" s="6"/>
      <c r="BD2085" s="2"/>
      <c r="BE2085" s="2"/>
      <c r="BF2085" s="2"/>
      <c r="BG2085" s="2"/>
      <c r="BH2085" s="2"/>
      <c r="BI2085" s="2"/>
      <c r="BJ2085" s="2"/>
      <c r="BK2085" s="2"/>
      <c r="BL2085" s="2"/>
      <c r="BM2085" s="2"/>
      <c r="BN2085" s="2"/>
    </row>
    <row r="2086" spans="1:66">
      <c r="A2086" s="12" t="s">
        <v>257</v>
      </c>
      <c r="B2086" s="13">
        <f>データ!$AR$4</f>
        <v>121</v>
      </c>
      <c r="C2086" s="13">
        <f>データ!$AS$4</f>
        <v>264</v>
      </c>
      <c r="D2086" s="13">
        <f>データ!$AU$4</f>
        <v>231</v>
      </c>
      <c r="E2086" s="13">
        <f>データ!$AW$4</f>
        <v>45</v>
      </c>
      <c r="F2086" s="13">
        <f>データ!$AZ$4</f>
        <v>661</v>
      </c>
      <c r="G2086" s="13">
        <f>データ!$AT$4</f>
        <v>133</v>
      </c>
      <c r="H2086" s="13">
        <f>データ!$AV$4</f>
        <v>35</v>
      </c>
      <c r="I2086" s="13">
        <f>データ!$AY$4</f>
        <v>168</v>
      </c>
      <c r="J2086" s="14">
        <f>データ!$AX$4</f>
        <v>65</v>
      </c>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row>
    <row r="2087" spans="1:66">
      <c r="A2087" s="96" t="s">
        <v>169</v>
      </c>
      <c r="B2087" s="13">
        <f>データ!AR381</f>
        <v>36</v>
      </c>
      <c r="C2087" s="13">
        <f>データ!AS381</f>
        <v>129</v>
      </c>
      <c r="D2087" s="13">
        <f>データ!AU381</f>
        <v>92</v>
      </c>
      <c r="E2087" s="13">
        <f>データ!AW381</f>
        <v>18</v>
      </c>
      <c r="F2087" s="13">
        <f>データ!AZ381</f>
        <v>275</v>
      </c>
      <c r="G2087" s="13">
        <f>データ!AT381</f>
        <v>63</v>
      </c>
      <c r="H2087" s="13">
        <f>データ!AV381</f>
        <v>19</v>
      </c>
      <c r="I2087" s="13">
        <f>データ!AY381</f>
        <v>82</v>
      </c>
      <c r="J2087" s="14">
        <f>データ!AX381</f>
        <v>25</v>
      </c>
      <c r="K2087" s="6"/>
      <c r="L2087" s="6"/>
      <c r="M2087" s="6"/>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row>
    <row r="2088" spans="1:66" s="19" customFormat="1">
      <c r="A2088" s="96"/>
      <c r="B2088" s="17">
        <f>データ!AR382</f>
        <v>0.2975206611570248</v>
      </c>
      <c r="C2088" s="17">
        <f>データ!AS382</f>
        <v>0.48863636363636365</v>
      </c>
      <c r="D2088" s="17">
        <f>データ!AU382</f>
        <v>0.39826839826839827</v>
      </c>
      <c r="E2088" s="17">
        <f>データ!AW382</f>
        <v>0.4</v>
      </c>
      <c r="F2088" s="17">
        <f>データ!AZ382</f>
        <v>0.41603630862329805</v>
      </c>
      <c r="G2088" s="17">
        <f>データ!AT382</f>
        <v>0.47368421052631576</v>
      </c>
      <c r="H2088" s="17">
        <f>データ!AV382</f>
        <v>0.54285714285714282</v>
      </c>
      <c r="I2088" s="17">
        <f>データ!AY382</f>
        <v>0.48809523809523808</v>
      </c>
      <c r="J2088" s="18">
        <f>データ!AX382</f>
        <v>0.38461538461538464</v>
      </c>
      <c r="K2088" s="4"/>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row>
    <row r="2089" spans="1:66">
      <c r="A2089" s="96" t="s">
        <v>170</v>
      </c>
      <c r="B2089" s="13">
        <f>データ!AR383</f>
        <v>7</v>
      </c>
      <c r="C2089" s="13">
        <f>データ!AS383</f>
        <v>19</v>
      </c>
      <c r="D2089" s="13">
        <f>データ!AU383</f>
        <v>4</v>
      </c>
      <c r="E2089" s="13">
        <f>データ!AW383</f>
        <v>2</v>
      </c>
      <c r="F2089" s="13">
        <f>データ!AZ383</f>
        <v>32</v>
      </c>
      <c r="G2089" s="13">
        <f>データ!AT383</f>
        <v>2</v>
      </c>
      <c r="H2089" s="13">
        <f>データ!AV383</f>
        <v>1</v>
      </c>
      <c r="I2089" s="13">
        <f>データ!AY383</f>
        <v>3</v>
      </c>
      <c r="J2089" s="14">
        <f>データ!AX383</f>
        <v>4</v>
      </c>
      <c r="K2089" s="6"/>
      <c r="L2089" s="6"/>
      <c r="M2089" s="6"/>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row>
    <row r="2090" spans="1:66" s="19" customFormat="1">
      <c r="A2090" s="96"/>
      <c r="B2090" s="17">
        <f>データ!AR384</f>
        <v>5.7851239669421489E-2</v>
      </c>
      <c r="C2090" s="17">
        <f>データ!AS384</f>
        <v>7.1969696969696975E-2</v>
      </c>
      <c r="D2090" s="17">
        <f>データ!AU384</f>
        <v>1.7316017316017316E-2</v>
      </c>
      <c r="E2090" s="17">
        <f>データ!AW384</f>
        <v>4.4444444444444446E-2</v>
      </c>
      <c r="F2090" s="17">
        <f>データ!AZ384</f>
        <v>4.8411497730711045E-2</v>
      </c>
      <c r="G2090" s="17">
        <f>データ!AT384</f>
        <v>1.5037593984962405E-2</v>
      </c>
      <c r="H2090" s="17">
        <f>データ!AV384</f>
        <v>2.8571428571428571E-2</v>
      </c>
      <c r="I2090" s="17">
        <f>データ!AY384</f>
        <v>1.7857142857142856E-2</v>
      </c>
      <c r="J2090" s="18">
        <f>データ!AX384</f>
        <v>6.1538461538461542E-2</v>
      </c>
      <c r="K2090" s="4"/>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row>
    <row r="2091" spans="1:66">
      <c r="A2091" s="96" t="s">
        <v>171</v>
      </c>
      <c r="B2091" s="13">
        <f>データ!AR385</f>
        <v>9</v>
      </c>
      <c r="C2091" s="13">
        <f>データ!AS385</f>
        <v>30</v>
      </c>
      <c r="D2091" s="13">
        <f>データ!AU385</f>
        <v>20</v>
      </c>
      <c r="E2091" s="13">
        <f>データ!AW385</f>
        <v>9</v>
      </c>
      <c r="F2091" s="13">
        <f>データ!AZ385</f>
        <v>68</v>
      </c>
      <c r="G2091" s="13">
        <f>データ!AT385</f>
        <v>6</v>
      </c>
      <c r="H2091" s="13">
        <f>データ!AV385</f>
        <v>4</v>
      </c>
      <c r="I2091" s="13">
        <f>データ!AY385</f>
        <v>10</v>
      </c>
      <c r="J2091" s="14">
        <f>データ!AX385</f>
        <v>8</v>
      </c>
      <c r="K2091" s="6"/>
      <c r="L2091" s="6"/>
      <c r="M2091" s="6"/>
      <c r="N2091" s="6"/>
      <c r="O2091" s="6"/>
      <c r="P2091" s="2"/>
      <c r="Q2091" s="2"/>
      <c r="R2091" s="2"/>
      <c r="S2091" s="2"/>
      <c r="T2091" s="2"/>
      <c r="U2091" s="2"/>
      <c r="V2091" s="2"/>
      <c r="W2091" s="2"/>
      <c r="X2091" s="2"/>
      <c r="Y2091" s="2"/>
      <c r="Z2091" s="2"/>
      <c r="AA2091" s="2"/>
      <c r="AB2091" s="2"/>
      <c r="AC2091" s="2"/>
      <c r="AD2091" s="2"/>
      <c r="AE2091" s="2"/>
      <c r="AF2091" s="6"/>
      <c r="AG2091" s="2"/>
      <c r="AH2091" s="2"/>
      <c r="AI2091" s="2"/>
      <c r="AJ2091" s="2"/>
      <c r="AK2091" s="6"/>
      <c r="AL2091" s="2"/>
      <c r="AM2091" s="2"/>
      <c r="AN2091" s="2"/>
      <c r="AO2091" s="2"/>
      <c r="AP2091" s="2"/>
      <c r="AQ2091" s="2"/>
      <c r="AR2091" s="2"/>
      <c r="AS2091" s="6"/>
      <c r="AT2091" s="6"/>
      <c r="AU2091" s="6"/>
      <c r="AV2091" s="6"/>
      <c r="AW2091" s="6"/>
      <c r="AX2091" s="6"/>
      <c r="AY2091" s="6"/>
      <c r="AZ2091" s="6"/>
      <c r="BA2091" s="6"/>
      <c r="BB2091" s="6"/>
      <c r="BC2091" s="6"/>
      <c r="BD2091" s="2"/>
      <c r="BE2091" s="2"/>
      <c r="BF2091" s="2"/>
      <c r="BG2091" s="2"/>
      <c r="BH2091" s="2"/>
      <c r="BI2091" s="2"/>
      <c r="BJ2091" s="2"/>
      <c r="BK2091" s="2"/>
      <c r="BL2091" s="2"/>
      <c r="BM2091" s="2"/>
      <c r="BN2091" s="2"/>
    </row>
    <row r="2092" spans="1:66" s="19" customFormat="1">
      <c r="A2092" s="96"/>
      <c r="B2092" s="17">
        <f>データ!AR386</f>
        <v>7.43801652892562E-2</v>
      </c>
      <c r="C2092" s="17">
        <f>データ!AS386</f>
        <v>0.11363636363636363</v>
      </c>
      <c r="D2092" s="17">
        <f>データ!AU386</f>
        <v>8.6580086580086577E-2</v>
      </c>
      <c r="E2092" s="17">
        <f>データ!AW386</f>
        <v>0.2</v>
      </c>
      <c r="F2092" s="17">
        <f>データ!AZ386</f>
        <v>0.10287443267776097</v>
      </c>
      <c r="G2092" s="17">
        <f>データ!AT386</f>
        <v>4.5112781954887216E-2</v>
      </c>
      <c r="H2092" s="17">
        <f>データ!AV386</f>
        <v>0.11428571428571428</v>
      </c>
      <c r="I2092" s="17">
        <f>データ!AY386</f>
        <v>5.9523809523809521E-2</v>
      </c>
      <c r="J2092" s="18">
        <f>データ!AX386</f>
        <v>0.12307692307692308</v>
      </c>
      <c r="K2092" s="4"/>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row>
    <row r="2093" spans="1:66">
      <c r="A2093" s="96" t="s">
        <v>172</v>
      </c>
      <c r="B2093" s="13">
        <f>データ!AR387</f>
        <v>2</v>
      </c>
      <c r="C2093" s="13">
        <f>データ!AS387</f>
        <v>7</v>
      </c>
      <c r="D2093" s="13">
        <f>データ!AU387</f>
        <v>11</v>
      </c>
      <c r="E2093" s="13">
        <f>データ!AW387</f>
        <v>2</v>
      </c>
      <c r="F2093" s="13">
        <f>データ!AZ387</f>
        <v>22</v>
      </c>
      <c r="G2093" s="13">
        <f>データ!AT387</f>
        <v>52</v>
      </c>
      <c r="H2093" s="13">
        <f>データ!AV387</f>
        <v>8</v>
      </c>
      <c r="I2093" s="13">
        <f>データ!AY387</f>
        <v>60</v>
      </c>
      <c r="J2093" s="14">
        <f>データ!AX387</f>
        <v>4</v>
      </c>
      <c r="K2093" s="6"/>
      <c r="L2093" s="6"/>
      <c r="M2093" s="6"/>
      <c r="N2093" s="6"/>
      <c r="O2093" s="6"/>
      <c r="P2093" s="2"/>
      <c r="Q2093" s="2"/>
      <c r="R2093" s="2"/>
      <c r="S2093" s="2"/>
      <c r="T2093" s="2"/>
      <c r="U2093" s="2"/>
      <c r="V2093" s="2"/>
      <c r="W2093" s="2"/>
      <c r="X2093" s="2"/>
      <c r="Y2093" s="2"/>
      <c r="Z2093" s="2"/>
      <c r="AA2093" s="2"/>
      <c r="AB2093" s="2"/>
      <c r="AC2093" s="2"/>
      <c r="AD2093" s="2"/>
      <c r="AE2093" s="2"/>
      <c r="AF2093" s="6"/>
      <c r="AG2093" s="2"/>
      <c r="AH2093" s="2"/>
      <c r="AI2093" s="2"/>
      <c r="AJ2093" s="2"/>
      <c r="AK2093" s="6"/>
      <c r="AL2093" s="2"/>
      <c r="AM2093" s="2"/>
      <c r="AN2093" s="2"/>
      <c r="AO2093" s="2"/>
      <c r="AP2093" s="2"/>
      <c r="AQ2093" s="2"/>
      <c r="AR2093" s="2"/>
      <c r="AS2093" s="6"/>
      <c r="AT2093" s="6"/>
      <c r="AU2093" s="6"/>
      <c r="AV2093" s="6"/>
      <c r="AW2093" s="6"/>
      <c r="AX2093" s="6"/>
      <c r="AY2093" s="6"/>
      <c r="AZ2093" s="6"/>
      <c r="BA2093" s="6"/>
      <c r="BB2093" s="6"/>
      <c r="BC2093" s="6"/>
      <c r="BD2093" s="2"/>
      <c r="BE2093" s="2"/>
      <c r="BF2093" s="2"/>
      <c r="BG2093" s="2"/>
      <c r="BH2093" s="2"/>
      <c r="BI2093" s="2"/>
      <c r="BJ2093" s="2"/>
      <c r="BK2093" s="2"/>
      <c r="BL2093" s="2"/>
      <c r="BM2093" s="2"/>
      <c r="BN2093" s="2"/>
    </row>
    <row r="2094" spans="1:66" s="19" customFormat="1">
      <c r="A2094" s="96"/>
      <c r="B2094" s="17">
        <f>データ!AR388</f>
        <v>1.6528925619834711E-2</v>
      </c>
      <c r="C2094" s="17">
        <f>データ!AS388</f>
        <v>2.6515151515151516E-2</v>
      </c>
      <c r="D2094" s="17">
        <f>データ!AU388</f>
        <v>4.7619047619047616E-2</v>
      </c>
      <c r="E2094" s="17">
        <f>データ!AW388</f>
        <v>4.4444444444444446E-2</v>
      </c>
      <c r="F2094" s="17">
        <f>データ!AZ388</f>
        <v>3.3282904689863842E-2</v>
      </c>
      <c r="G2094" s="17">
        <f>データ!AT388</f>
        <v>0.39097744360902253</v>
      </c>
      <c r="H2094" s="17">
        <f>データ!AV388</f>
        <v>0.22857142857142856</v>
      </c>
      <c r="I2094" s="17">
        <f>データ!AY388</f>
        <v>0.35714285714285715</v>
      </c>
      <c r="J2094" s="18">
        <f>データ!AX388</f>
        <v>6.1538461538461542E-2</v>
      </c>
      <c r="K2094" s="4"/>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row>
    <row r="2095" spans="1:66">
      <c r="A2095" s="96" t="s">
        <v>173</v>
      </c>
      <c r="B2095" s="13">
        <f>データ!AR389</f>
        <v>1</v>
      </c>
      <c r="C2095" s="13">
        <f>データ!AS389</f>
        <v>2</v>
      </c>
      <c r="D2095" s="13">
        <f>データ!AU389</f>
        <v>3</v>
      </c>
      <c r="E2095" s="13">
        <f>データ!AW389</f>
        <v>1</v>
      </c>
      <c r="F2095" s="13">
        <f>データ!AZ389</f>
        <v>7</v>
      </c>
      <c r="G2095" s="13">
        <f>データ!AT389</f>
        <v>4</v>
      </c>
      <c r="H2095" s="13">
        <f>データ!AV389</f>
        <v>1</v>
      </c>
      <c r="I2095" s="13">
        <f>データ!AY389</f>
        <v>5</v>
      </c>
      <c r="J2095" s="14">
        <f>データ!AX389</f>
        <v>1</v>
      </c>
      <c r="K2095" s="6"/>
      <c r="L2095" s="6"/>
      <c r="M2095" s="6"/>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row>
    <row r="2096" spans="1:66" s="19" customFormat="1">
      <c r="A2096" s="96"/>
      <c r="B2096" s="17">
        <f>データ!AR390</f>
        <v>8.2644628099173556E-3</v>
      </c>
      <c r="C2096" s="17">
        <f>データ!AS390</f>
        <v>7.575757575757576E-3</v>
      </c>
      <c r="D2096" s="17">
        <f>データ!AU390</f>
        <v>1.2987012987012988E-2</v>
      </c>
      <c r="E2096" s="17">
        <f>データ!AW390</f>
        <v>2.2222222222222223E-2</v>
      </c>
      <c r="F2096" s="17">
        <f>データ!AZ390</f>
        <v>1.059001512859304E-2</v>
      </c>
      <c r="G2096" s="17">
        <f>データ!AT390</f>
        <v>3.007518796992481E-2</v>
      </c>
      <c r="H2096" s="17">
        <f>データ!AV390</f>
        <v>2.8571428571428571E-2</v>
      </c>
      <c r="I2096" s="17">
        <f>データ!AY390</f>
        <v>2.976190476190476E-2</v>
      </c>
      <c r="J2096" s="18">
        <f>データ!AX390</f>
        <v>1.5384615384615385E-2</v>
      </c>
      <c r="K2096" s="4"/>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row>
    <row r="2097" spans="1:66">
      <c r="A2097" s="96" t="s">
        <v>174</v>
      </c>
      <c r="B2097" s="13">
        <f>データ!AR391</f>
        <v>3</v>
      </c>
      <c r="C2097" s="13">
        <f>データ!AS391</f>
        <v>7</v>
      </c>
      <c r="D2097" s="13">
        <f>データ!AU391</f>
        <v>4</v>
      </c>
      <c r="E2097" s="13">
        <f>データ!AW391</f>
        <v>1</v>
      </c>
      <c r="F2097" s="13">
        <f>データ!AZ391</f>
        <v>15</v>
      </c>
      <c r="G2097" s="13">
        <f>データ!AT391</f>
        <v>2</v>
      </c>
      <c r="H2097" s="13">
        <f>データ!AV391</f>
        <v>0</v>
      </c>
      <c r="I2097" s="13">
        <f>データ!AY391</f>
        <v>2</v>
      </c>
      <c r="J2097" s="14">
        <f>データ!AX391</f>
        <v>0</v>
      </c>
      <c r="K2097" s="6"/>
      <c r="L2097" s="6"/>
      <c r="M2097" s="6"/>
    </row>
    <row r="2098" spans="1:66" s="19" customFormat="1">
      <c r="A2098" s="96"/>
      <c r="B2098" s="17">
        <f>データ!AR392</f>
        <v>2.4793388429752067E-2</v>
      </c>
      <c r="C2098" s="17">
        <f>データ!AS392</f>
        <v>2.6515151515151516E-2</v>
      </c>
      <c r="D2098" s="17">
        <f>データ!AU392</f>
        <v>1.7316017316017316E-2</v>
      </c>
      <c r="E2098" s="17">
        <f>データ!AW392</f>
        <v>2.2222222222222223E-2</v>
      </c>
      <c r="F2098" s="17">
        <f>データ!AZ392</f>
        <v>2.2692889561270801E-2</v>
      </c>
      <c r="G2098" s="17">
        <f>データ!AT392</f>
        <v>1.5037593984962405E-2</v>
      </c>
      <c r="H2098" s="17">
        <f>データ!AV392</f>
        <v>0</v>
      </c>
      <c r="I2098" s="17">
        <f>データ!AY392</f>
        <v>1.1904761904761904E-2</v>
      </c>
      <c r="J2098" s="18">
        <f>データ!AX392</f>
        <v>0</v>
      </c>
      <c r="K2098" s="4"/>
      <c r="L2098" s="4"/>
      <c r="M2098" s="4"/>
    </row>
    <row r="2099" spans="1:66" s="8" customFormat="1">
      <c r="A2099" s="96" t="s">
        <v>175</v>
      </c>
      <c r="B2099" s="13">
        <f>データ!AR393</f>
        <v>1</v>
      </c>
      <c r="C2099" s="13">
        <f>データ!AS393</f>
        <v>6</v>
      </c>
      <c r="D2099" s="13">
        <f>データ!AU393</f>
        <v>1</v>
      </c>
      <c r="E2099" s="13">
        <f>データ!AW393</f>
        <v>0</v>
      </c>
      <c r="F2099" s="13">
        <f>データ!AZ393</f>
        <v>8</v>
      </c>
      <c r="G2099" s="13">
        <f>データ!AT393</f>
        <v>0</v>
      </c>
      <c r="H2099" s="13">
        <f>データ!AV393</f>
        <v>0</v>
      </c>
      <c r="I2099" s="13">
        <f>データ!AY393</f>
        <v>0</v>
      </c>
      <c r="J2099" s="14">
        <f>データ!AX393</f>
        <v>0</v>
      </c>
      <c r="K2099" s="6"/>
      <c r="L2099" s="6"/>
      <c r="M2099" s="6"/>
    </row>
    <row r="2100" spans="1:66" s="32" customFormat="1">
      <c r="A2100" s="96"/>
      <c r="B2100" s="17">
        <f>データ!AR394</f>
        <v>8.2644628099173556E-3</v>
      </c>
      <c r="C2100" s="17">
        <f>データ!AS394</f>
        <v>2.2727272727272728E-2</v>
      </c>
      <c r="D2100" s="17">
        <f>データ!AU394</f>
        <v>4.329004329004329E-3</v>
      </c>
      <c r="E2100" s="17">
        <f>データ!AW394</f>
        <v>0</v>
      </c>
      <c r="F2100" s="17">
        <f>データ!AZ394</f>
        <v>1.2102874432677761E-2</v>
      </c>
      <c r="G2100" s="17">
        <f>データ!AT394</f>
        <v>0</v>
      </c>
      <c r="H2100" s="17">
        <f>データ!AV394</f>
        <v>0</v>
      </c>
      <c r="I2100" s="17">
        <f>データ!AY394</f>
        <v>0</v>
      </c>
      <c r="J2100" s="18">
        <f>データ!AX394</f>
        <v>0</v>
      </c>
      <c r="K2100" s="4"/>
      <c r="L2100" s="4"/>
      <c r="M2100" s="4"/>
    </row>
    <row r="2101" spans="1:66" s="8" customFormat="1">
      <c r="A2101" s="96" t="s">
        <v>176</v>
      </c>
      <c r="B2101" s="13">
        <f>データ!AR395</f>
        <v>2</v>
      </c>
      <c r="C2101" s="13">
        <f>データ!AS395</f>
        <v>6</v>
      </c>
      <c r="D2101" s="13">
        <f>データ!AU395</f>
        <v>3</v>
      </c>
      <c r="E2101" s="13">
        <f>データ!AW395</f>
        <v>0</v>
      </c>
      <c r="F2101" s="13">
        <f>データ!AZ395</f>
        <v>11</v>
      </c>
      <c r="G2101" s="13">
        <f>データ!AT395</f>
        <v>1</v>
      </c>
      <c r="H2101" s="13">
        <f>データ!AV395</f>
        <v>0</v>
      </c>
      <c r="I2101" s="13">
        <f>データ!AY395</f>
        <v>1</v>
      </c>
      <c r="J2101" s="14">
        <f>データ!AX395</f>
        <v>0</v>
      </c>
      <c r="K2101" s="6"/>
      <c r="L2101" s="6"/>
      <c r="M2101" s="6"/>
    </row>
    <row r="2102" spans="1:66" s="19" customFormat="1">
      <c r="A2102" s="96"/>
      <c r="B2102" s="17">
        <f>データ!AR396</f>
        <v>1.6528925619834711E-2</v>
      </c>
      <c r="C2102" s="17">
        <f>データ!AS396</f>
        <v>2.2727272727272728E-2</v>
      </c>
      <c r="D2102" s="17">
        <f>データ!AU396</f>
        <v>1.2987012987012988E-2</v>
      </c>
      <c r="E2102" s="17">
        <f>データ!AW396</f>
        <v>0</v>
      </c>
      <c r="F2102" s="17">
        <f>データ!AZ396</f>
        <v>1.6641452344931921E-2</v>
      </c>
      <c r="G2102" s="17">
        <f>データ!AT396</f>
        <v>7.5187969924812026E-3</v>
      </c>
      <c r="H2102" s="17">
        <f>データ!AV396</f>
        <v>0</v>
      </c>
      <c r="I2102" s="17">
        <f>データ!AY396</f>
        <v>5.9523809523809521E-3</v>
      </c>
      <c r="J2102" s="18">
        <f>データ!AX396</f>
        <v>0</v>
      </c>
      <c r="K2102" s="4"/>
      <c r="L2102" s="4"/>
      <c r="M2102" s="4"/>
    </row>
    <row r="2103" spans="1:66">
      <c r="A2103" s="96" t="s">
        <v>305</v>
      </c>
      <c r="B2103" s="13">
        <f>データ!AR397</f>
        <v>73</v>
      </c>
      <c r="C2103" s="13">
        <f>データ!AS397</f>
        <v>116</v>
      </c>
      <c r="D2103" s="13">
        <f>データ!AU397</f>
        <v>121</v>
      </c>
      <c r="E2103" s="13">
        <f>データ!AW397</f>
        <v>18</v>
      </c>
      <c r="F2103" s="13">
        <f>データ!AZ397</f>
        <v>328</v>
      </c>
      <c r="G2103" s="13">
        <f>データ!AT397</f>
        <v>45</v>
      </c>
      <c r="H2103" s="13">
        <f>データ!AV397</f>
        <v>10</v>
      </c>
      <c r="I2103" s="13">
        <f>データ!AY397</f>
        <v>55</v>
      </c>
      <c r="J2103" s="14">
        <f>データ!AX397</f>
        <v>33</v>
      </c>
      <c r="K2103" s="6"/>
      <c r="L2103" s="6"/>
      <c r="M2103" s="6"/>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row>
    <row r="2104" spans="1:66" s="19" customFormat="1">
      <c r="A2104" s="96"/>
      <c r="B2104" s="17">
        <f>データ!AR398</f>
        <v>0.60330578512396693</v>
      </c>
      <c r="C2104" s="17">
        <f>データ!AS398</f>
        <v>0.43939393939393939</v>
      </c>
      <c r="D2104" s="17">
        <f>データ!AU398</f>
        <v>0.52380952380952384</v>
      </c>
      <c r="E2104" s="17">
        <f>データ!AW398</f>
        <v>0.4</v>
      </c>
      <c r="F2104" s="17">
        <f>データ!AZ398</f>
        <v>0.49621785173978822</v>
      </c>
      <c r="G2104" s="17">
        <f>データ!AT398</f>
        <v>0.33834586466165412</v>
      </c>
      <c r="H2104" s="17">
        <f>データ!AV398</f>
        <v>0.2857142857142857</v>
      </c>
      <c r="I2104" s="17">
        <f>データ!AY398</f>
        <v>0.32738095238095238</v>
      </c>
      <c r="J2104" s="18">
        <f>データ!AX398</f>
        <v>0.50769230769230766</v>
      </c>
      <c r="K2104" s="4"/>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row>
    <row r="2105" spans="1:66">
      <c r="A2105" s="96" t="s">
        <v>290</v>
      </c>
      <c r="B2105" s="13">
        <f>データ!AR399</f>
        <v>2</v>
      </c>
      <c r="C2105" s="13">
        <f>データ!AS399</f>
        <v>5</v>
      </c>
      <c r="D2105" s="13">
        <f>データ!AU399</f>
        <v>7</v>
      </c>
      <c r="E2105" s="13">
        <f>データ!AW399</f>
        <v>1</v>
      </c>
      <c r="F2105" s="13">
        <f>データ!AZ399</f>
        <v>15</v>
      </c>
      <c r="G2105" s="13">
        <f>データ!AT399</f>
        <v>3</v>
      </c>
      <c r="H2105" s="13">
        <f>データ!AV399</f>
        <v>0</v>
      </c>
      <c r="I2105" s="13">
        <f>データ!AY399</f>
        <v>3</v>
      </c>
      <c r="J2105" s="14">
        <f>データ!AX399</f>
        <v>2</v>
      </c>
      <c r="K2105" s="6"/>
      <c r="L2105" s="6"/>
      <c r="M2105" s="6"/>
      <c r="N2105" s="6"/>
      <c r="O2105" s="6"/>
      <c r="P2105" s="2"/>
      <c r="Q2105" s="2"/>
      <c r="R2105" s="2"/>
      <c r="S2105" s="2"/>
      <c r="T2105" s="2"/>
      <c r="U2105" s="2"/>
      <c r="V2105" s="2"/>
      <c r="W2105" s="2"/>
      <c r="X2105" s="2"/>
      <c r="Y2105" s="2"/>
      <c r="Z2105" s="2"/>
      <c r="AA2105" s="2"/>
      <c r="AB2105" s="2"/>
      <c r="AC2105" s="2"/>
      <c r="AD2105" s="2"/>
      <c r="AE2105" s="2"/>
      <c r="AF2105" s="6"/>
      <c r="AG2105" s="2"/>
      <c r="AH2105" s="2"/>
      <c r="AI2105" s="2"/>
      <c r="AJ2105" s="2"/>
      <c r="AK2105" s="6"/>
      <c r="AL2105" s="2"/>
      <c r="AM2105" s="2"/>
      <c r="AN2105" s="2"/>
      <c r="AO2105" s="2"/>
      <c r="AP2105" s="2"/>
      <c r="AQ2105" s="2"/>
      <c r="AR2105" s="2"/>
      <c r="AS2105" s="6"/>
      <c r="AT2105" s="6"/>
      <c r="AU2105" s="6"/>
      <c r="AV2105" s="6"/>
      <c r="AW2105" s="6"/>
      <c r="AX2105" s="6"/>
      <c r="AY2105" s="6"/>
      <c r="AZ2105" s="6"/>
      <c r="BA2105" s="6"/>
      <c r="BB2105" s="6"/>
      <c r="BC2105" s="6"/>
      <c r="BD2105" s="2"/>
      <c r="BE2105" s="2"/>
      <c r="BF2105" s="2"/>
      <c r="BG2105" s="2"/>
      <c r="BH2105" s="2"/>
      <c r="BI2105" s="2"/>
      <c r="BJ2105" s="2"/>
      <c r="BK2105" s="2"/>
      <c r="BL2105" s="2"/>
      <c r="BM2105" s="2"/>
      <c r="BN2105" s="2"/>
    </row>
    <row r="2106" spans="1:66" s="19" customFormat="1">
      <c r="A2106" s="96"/>
      <c r="B2106" s="17">
        <f>データ!AR400</f>
        <v>1.6528925619834711E-2</v>
      </c>
      <c r="C2106" s="17">
        <f>データ!AS400</f>
        <v>1.893939393939394E-2</v>
      </c>
      <c r="D2106" s="17">
        <f>データ!AU400</f>
        <v>3.0303030303030304E-2</v>
      </c>
      <c r="E2106" s="17">
        <f>データ!AW400</f>
        <v>2.2222222222222223E-2</v>
      </c>
      <c r="F2106" s="17">
        <f>データ!AZ400</f>
        <v>2.2692889561270801E-2</v>
      </c>
      <c r="G2106" s="17">
        <f>データ!AT400</f>
        <v>2.2556390977443608E-2</v>
      </c>
      <c r="H2106" s="17">
        <f>データ!AV400</f>
        <v>0</v>
      </c>
      <c r="I2106" s="17">
        <f>データ!AY400</f>
        <v>1.7857142857142856E-2</v>
      </c>
      <c r="J2106" s="18">
        <f>データ!AX400</f>
        <v>3.0769230769230771E-2</v>
      </c>
      <c r="K2106" s="4"/>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30"/>
      <c r="BN2106" s="4"/>
    </row>
    <row r="2107" spans="1:66">
      <c r="A2107" s="96" t="s">
        <v>147</v>
      </c>
      <c r="B2107" s="13">
        <f>データ!AR401</f>
        <v>7</v>
      </c>
      <c r="C2107" s="13">
        <f>データ!AS401</f>
        <v>4</v>
      </c>
      <c r="D2107" s="13">
        <f>データ!AU401</f>
        <v>4</v>
      </c>
      <c r="E2107" s="13">
        <f>データ!AW401</f>
        <v>4</v>
      </c>
      <c r="F2107" s="13">
        <f>データ!AZ401</f>
        <v>19</v>
      </c>
      <c r="G2107" s="13">
        <f>データ!AT401</f>
        <v>2</v>
      </c>
      <c r="H2107" s="13">
        <f>データ!AV401</f>
        <v>1</v>
      </c>
      <c r="I2107" s="13">
        <f>データ!AY401</f>
        <v>3</v>
      </c>
      <c r="J2107" s="14">
        <f>データ!AX401</f>
        <v>2</v>
      </c>
      <c r="K2107" s="6"/>
      <c r="L2107" s="6"/>
      <c r="M2107" s="6"/>
      <c r="N2107" s="6"/>
      <c r="O2107" s="6"/>
      <c r="P2107" s="2"/>
      <c r="Q2107" s="2"/>
      <c r="R2107" s="2"/>
      <c r="S2107" s="2"/>
      <c r="T2107" s="2"/>
      <c r="U2107" s="2"/>
      <c r="V2107" s="2"/>
      <c r="W2107" s="2"/>
      <c r="X2107" s="2"/>
      <c r="Y2107" s="2"/>
      <c r="Z2107" s="2"/>
      <c r="AA2107" s="2"/>
      <c r="AB2107" s="2"/>
      <c r="AC2107" s="2"/>
      <c r="AD2107" s="2"/>
      <c r="AE2107" s="2"/>
      <c r="AF2107" s="6"/>
      <c r="AG2107" s="2"/>
      <c r="AH2107" s="2"/>
      <c r="AI2107" s="2"/>
      <c r="AJ2107" s="2"/>
      <c r="AK2107" s="6"/>
      <c r="AL2107" s="2"/>
      <c r="AM2107" s="2"/>
      <c r="AN2107" s="2"/>
      <c r="AO2107" s="2"/>
      <c r="AP2107" s="2"/>
      <c r="AQ2107" s="2"/>
      <c r="AR2107" s="2"/>
      <c r="AS2107" s="6"/>
      <c r="AT2107" s="6"/>
      <c r="AU2107" s="6"/>
      <c r="AV2107" s="6"/>
      <c r="AW2107" s="6"/>
      <c r="AX2107" s="6"/>
      <c r="AY2107" s="6"/>
      <c r="AZ2107" s="6"/>
      <c r="BA2107" s="6"/>
      <c r="BB2107" s="6"/>
      <c r="BC2107" s="6"/>
      <c r="BD2107" s="2"/>
      <c r="BE2107" s="2"/>
      <c r="BF2107" s="2"/>
      <c r="BG2107" s="2"/>
      <c r="BH2107" s="2"/>
      <c r="BI2107" s="2"/>
      <c r="BJ2107" s="2"/>
      <c r="BK2107" s="2"/>
      <c r="BL2107" s="2"/>
      <c r="BM2107" s="2"/>
      <c r="BN2107" s="2"/>
    </row>
    <row r="2108" spans="1:66" s="19" customFormat="1">
      <c r="A2108" s="97"/>
      <c r="B2108" s="20">
        <f>データ!AR402</f>
        <v>5.7851239669421489E-2</v>
      </c>
      <c r="C2108" s="20">
        <f>データ!AS402</f>
        <v>1.5151515151515152E-2</v>
      </c>
      <c r="D2108" s="20">
        <f>データ!AU402</f>
        <v>1.7316017316017316E-2</v>
      </c>
      <c r="E2108" s="20">
        <f>データ!AW402</f>
        <v>8.8888888888888892E-2</v>
      </c>
      <c r="F2108" s="20">
        <f>データ!AZ402</f>
        <v>2.8744326777609682E-2</v>
      </c>
      <c r="G2108" s="20">
        <f>データ!AT402</f>
        <v>1.5037593984962405E-2</v>
      </c>
      <c r="H2108" s="20">
        <f>データ!AV402</f>
        <v>2.8571428571428571E-2</v>
      </c>
      <c r="I2108" s="20">
        <f>データ!AY402</f>
        <v>1.7857142857142856E-2</v>
      </c>
      <c r="J2108" s="21">
        <f>データ!AX402</f>
        <v>3.0769230769230771E-2</v>
      </c>
      <c r="K2108" s="4"/>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row>
    <row r="2109" spans="1:66">
      <c r="B2109" s="6"/>
      <c r="C2109" s="6"/>
      <c r="K2109" s="6"/>
      <c r="L2109" s="6"/>
      <c r="M2109" s="6"/>
      <c r="N2109" s="6"/>
      <c r="O2109" s="6"/>
      <c r="P2109" s="2"/>
      <c r="Q2109" s="2"/>
      <c r="R2109" s="2"/>
      <c r="S2109" s="2"/>
      <c r="T2109" s="2"/>
      <c r="U2109" s="2"/>
      <c r="V2109" s="2"/>
      <c r="W2109" s="2"/>
      <c r="X2109" s="2"/>
      <c r="Y2109" s="2"/>
      <c r="Z2109" s="2"/>
      <c r="AA2109" s="2"/>
      <c r="AB2109" s="2"/>
      <c r="AC2109" s="2"/>
      <c r="AD2109" s="2"/>
      <c r="AE2109" s="2"/>
      <c r="AF2109" s="6"/>
      <c r="AG2109" s="2"/>
      <c r="AH2109" s="2"/>
      <c r="AI2109" s="2"/>
      <c r="AJ2109" s="2"/>
      <c r="AK2109" s="6"/>
      <c r="AL2109" s="2"/>
      <c r="AM2109" s="2"/>
      <c r="AN2109" s="2"/>
      <c r="AO2109" s="2"/>
      <c r="AP2109" s="2"/>
      <c r="AQ2109" s="2"/>
      <c r="AR2109" s="2"/>
      <c r="AS2109" s="6"/>
      <c r="AT2109" s="6"/>
      <c r="AU2109" s="6"/>
      <c r="AV2109" s="6"/>
      <c r="AW2109" s="6"/>
      <c r="AX2109" s="6"/>
      <c r="AY2109" s="6"/>
      <c r="AZ2109" s="6"/>
      <c r="BA2109" s="6"/>
      <c r="BB2109" s="6"/>
      <c r="BC2109" s="6"/>
      <c r="BD2109" s="2"/>
      <c r="BE2109" s="2"/>
      <c r="BF2109" s="2"/>
      <c r="BG2109" s="2"/>
      <c r="BH2109" s="2"/>
      <c r="BI2109" s="2"/>
      <c r="BJ2109" s="2"/>
      <c r="BK2109" s="2"/>
      <c r="BL2109" s="2"/>
      <c r="BM2109" s="2"/>
      <c r="BN2109" s="2"/>
    </row>
    <row r="2110" spans="1:66">
      <c r="A2110" s="98" t="s">
        <v>481</v>
      </c>
      <c r="B2110" s="109" t="s">
        <v>250</v>
      </c>
      <c r="C2110" s="109"/>
      <c r="D2110" s="109"/>
      <c r="E2110" s="109"/>
      <c r="F2110" s="109"/>
      <c r="G2110" s="109"/>
      <c r="H2110" s="109"/>
      <c r="I2110" s="109"/>
      <c r="J2110" s="110"/>
      <c r="K2110" s="8"/>
      <c r="L2110" s="8"/>
      <c r="M2110" s="8"/>
      <c r="N2110" s="6"/>
      <c r="O2110" s="6"/>
      <c r="P2110" s="2"/>
      <c r="Q2110" s="2"/>
      <c r="R2110" s="2"/>
      <c r="S2110" s="2"/>
      <c r="T2110" s="2"/>
      <c r="U2110" s="2"/>
      <c r="V2110" s="2"/>
      <c r="W2110" s="2"/>
      <c r="X2110" s="2"/>
      <c r="Y2110" s="2"/>
      <c r="Z2110" s="2"/>
      <c r="AA2110" s="2"/>
      <c r="AB2110" s="2"/>
      <c r="AC2110" s="2"/>
      <c r="AD2110" s="2"/>
      <c r="AE2110" s="2"/>
      <c r="AF2110" s="6"/>
      <c r="AG2110" s="2"/>
      <c r="AH2110" s="2"/>
      <c r="AI2110" s="2"/>
      <c r="AJ2110" s="2"/>
      <c r="AK2110" s="6"/>
      <c r="AL2110" s="2"/>
      <c r="AM2110" s="2"/>
      <c r="AN2110" s="2"/>
      <c r="AO2110" s="2"/>
      <c r="AP2110" s="2"/>
      <c r="AQ2110" s="2"/>
      <c r="AR2110" s="2"/>
      <c r="AS2110" s="6"/>
      <c r="AT2110" s="6"/>
      <c r="AU2110" s="6"/>
      <c r="AV2110" s="6"/>
      <c r="AW2110" s="6"/>
      <c r="AX2110" s="6"/>
      <c r="AY2110" s="6"/>
      <c r="AZ2110" s="6"/>
      <c r="BA2110" s="6"/>
      <c r="BB2110" s="6"/>
      <c r="BC2110" s="6"/>
      <c r="BD2110" s="2"/>
      <c r="BE2110" s="2"/>
      <c r="BF2110" s="2"/>
      <c r="BG2110" s="2"/>
      <c r="BH2110" s="2"/>
      <c r="BI2110" s="2"/>
      <c r="BJ2110" s="2"/>
      <c r="BK2110" s="2"/>
      <c r="BL2110" s="2"/>
      <c r="BM2110" s="2"/>
      <c r="BN2110" s="2"/>
    </row>
    <row r="2111" spans="1:66">
      <c r="A2111" s="99"/>
      <c r="B2111" s="104" t="s">
        <v>287</v>
      </c>
      <c r="C2111" s="104"/>
      <c r="D2111" s="104"/>
      <c r="E2111" s="104" t="s">
        <v>288</v>
      </c>
      <c r="F2111" s="104"/>
      <c r="G2111" s="104"/>
      <c r="H2111" s="104" t="s">
        <v>364</v>
      </c>
      <c r="I2111" s="104"/>
      <c r="J2111" s="108"/>
      <c r="K2111" s="8"/>
      <c r="L2111" s="8"/>
      <c r="M2111" s="8"/>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row>
    <row r="2112" spans="1:66" ht="22.5">
      <c r="A2112" s="100"/>
      <c r="B2112" s="10" t="s">
        <v>381</v>
      </c>
      <c r="C2112" s="10" t="s">
        <v>380</v>
      </c>
      <c r="D2112" s="10" t="s">
        <v>373</v>
      </c>
      <c r="E2112" s="10" t="s">
        <v>381</v>
      </c>
      <c r="F2112" s="10" t="s">
        <v>380</v>
      </c>
      <c r="G2112" s="10" t="s">
        <v>373</v>
      </c>
      <c r="H2112" s="10" t="s">
        <v>381</v>
      </c>
      <c r="I2112" s="10" t="s">
        <v>380</v>
      </c>
      <c r="J2112" s="28" t="s">
        <v>373</v>
      </c>
      <c r="K2112" s="8"/>
      <c r="L2112" s="8"/>
      <c r="M2112" s="8"/>
      <c r="N2112" s="6"/>
      <c r="O2112" s="6"/>
      <c r="P2112" s="2"/>
      <c r="Q2112" s="2"/>
      <c r="R2112" s="2"/>
      <c r="S2112" s="2"/>
      <c r="T2112" s="2"/>
      <c r="U2112" s="2"/>
      <c r="V2112" s="2"/>
      <c r="W2112" s="2"/>
      <c r="X2112" s="2"/>
      <c r="Y2112" s="2"/>
      <c r="Z2112" s="2"/>
      <c r="AA2112" s="2"/>
      <c r="AB2112" s="2"/>
      <c r="AC2112" s="2"/>
      <c r="AD2112" s="2"/>
      <c r="AE2112" s="2"/>
      <c r="AF2112" s="6"/>
      <c r="AG2112" s="2"/>
      <c r="AH2112" s="2"/>
      <c r="AI2112" s="2"/>
      <c r="AJ2112" s="2"/>
      <c r="AK2112" s="6"/>
      <c r="AL2112" s="2"/>
      <c r="AM2112" s="2"/>
      <c r="AN2112" s="2"/>
      <c r="AO2112" s="2"/>
      <c r="AP2112" s="2"/>
      <c r="AQ2112" s="2"/>
      <c r="AR2112" s="2"/>
      <c r="AS2112" s="6"/>
      <c r="AT2112" s="6"/>
      <c r="AU2112" s="6"/>
      <c r="AV2112" s="6"/>
      <c r="AW2112" s="6"/>
      <c r="AX2112" s="6"/>
      <c r="AY2112" s="6"/>
      <c r="AZ2112" s="6"/>
      <c r="BA2112" s="6"/>
      <c r="BB2112" s="6"/>
      <c r="BC2112" s="6"/>
      <c r="BD2112" s="2"/>
      <c r="BE2112" s="2"/>
      <c r="BF2112" s="2"/>
      <c r="BG2112" s="2"/>
      <c r="BH2112" s="2"/>
      <c r="BI2112" s="2"/>
      <c r="BJ2112" s="2"/>
      <c r="BK2112" s="2"/>
      <c r="BL2112" s="2"/>
      <c r="BM2112" s="2"/>
      <c r="BN2112" s="2"/>
    </row>
    <row r="2113" spans="1:66">
      <c r="A2113" s="12" t="s">
        <v>257</v>
      </c>
      <c r="B2113" s="13">
        <f>データ!$BA$4</f>
        <v>35</v>
      </c>
      <c r="C2113" s="13">
        <f>データ!$BB$4</f>
        <v>30</v>
      </c>
      <c r="D2113" s="13">
        <f>データ!$BC$4</f>
        <v>65</v>
      </c>
      <c r="E2113" s="13">
        <f>データ!$BD$4</f>
        <v>87</v>
      </c>
      <c r="F2113" s="13">
        <f>データ!$BE$4</f>
        <v>75</v>
      </c>
      <c r="G2113" s="13">
        <f>データ!$BF$4</f>
        <v>162</v>
      </c>
      <c r="H2113" s="13">
        <f>データ!$BG$4</f>
        <v>71</v>
      </c>
      <c r="I2113" s="13">
        <f>データ!$BH$4</f>
        <v>64</v>
      </c>
      <c r="J2113" s="14">
        <f>データ!$BI$4</f>
        <v>135</v>
      </c>
      <c r="K2113" s="6"/>
      <c r="L2113" s="6"/>
      <c r="M2113" s="6"/>
    </row>
    <row r="2114" spans="1:66">
      <c r="A2114" s="96" t="s">
        <v>169</v>
      </c>
      <c r="B2114" s="13">
        <f>データ!BA381</f>
        <v>16</v>
      </c>
      <c r="C2114" s="13">
        <f>データ!BB381</f>
        <v>10</v>
      </c>
      <c r="D2114" s="13">
        <f>データ!BC381</f>
        <v>26</v>
      </c>
      <c r="E2114" s="13">
        <f>データ!BD381</f>
        <v>46</v>
      </c>
      <c r="F2114" s="13">
        <f>データ!BE381</f>
        <v>35</v>
      </c>
      <c r="G2114" s="13">
        <f>データ!BF381</f>
        <v>81</v>
      </c>
      <c r="H2114" s="13">
        <f>データ!BG381</f>
        <v>39</v>
      </c>
      <c r="I2114" s="13">
        <f>データ!BH381</f>
        <v>24</v>
      </c>
      <c r="J2114" s="14">
        <f>データ!BI381</f>
        <v>63</v>
      </c>
      <c r="K2114" s="6"/>
      <c r="L2114" s="6"/>
      <c r="M2114" s="6"/>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row>
    <row r="2115" spans="1:66" s="19" customFormat="1">
      <c r="A2115" s="96"/>
      <c r="B2115" s="17">
        <f>データ!BA382</f>
        <v>0.45714285714285713</v>
      </c>
      <c r="C2115" s="17">
        <f>データ!BB382</f>
        <v>0.33333333333333331</v>
      </c>
      <c r="D2115" s="17">
        <f>データ!BC382</f>
        <v>0.4</v>
      </c>
      <c r="E2115" s="17">
        <f>データ!BD382</f>
        <v>0.52873563218390807</v>
      </c>
      <c r="F2115" s="17">
        <f>データ!BE382</f>
        <v>0.46666666666666667</v>
      </c>
      <c r="G2115" s="17">
        <f>データ!BF382</f>
        <v>0.5</v>
      </c>
      <c r="H2115" s="17">
        <f>データ!BG382</f>
        <v>0.54929577464788737</v>
      </c>
      <c r="I2115" s="17">
        <f>データ!BH382</f>
        <v>0.375</v>
      </c>
      <c r="J2115" s="18">
        <f>データ!BI382</f>
        <v>0.46666666666666667</v>
      </c>
      <c r="K2115" s="4"/>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row>
    <row r="2116" spans="1:66">
      <c r="A2116" s="96" t="s">
        <v>170</v>
      </c>
      <c r="B2116" s="13">
        <f>データ!BA383</f>
        <v>2</v>
      </c>
      <c r="C2116" s="13">
        <f>データ!BB383</f>
        <v>2</v>
      </c>
      <c r="D2116" s="13">
        <f>データ!BC383</f>
        <v>4</v>
      </c>
      <c r="E2116" s="13">
        <f>データ!BD383</f>
        <v>10</v>
      </c>
      <c r="F2116" s="13">
        <f>データ!BE383</f>
        <v>8</v>
      </c>
      <c r="G2116" s="13">
        <f>データ!BF383</f>
        <v>18</v>
      </c>
      <c r="H2116" s="13">
        <f>データ!BG383</f>
        <v>2</v>
      </c>
      <c r="I2116" s="13">
        <f>データ!BH383</f>
        <v>3</v>
      </c>
      <c r="J2116" s="14">
        <f>データ!BI383</f>
        <v>5</v>
      </c>
      <c r="K2116" s="6"/>
      <c r="L2116" s="6"/>
      <c r="M2116" s="6"/>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row>
    <row r="2117" spans="1:66" s="19" customFormat="1">
      <c r="A2117" s="96"/>
      <c r="B2117" s="17">
        <f>データ!BA384</f>
        <v>5.7142857142857141E-2</v>
      </c>
      <c r="C2117" s="17">
        <f>データ!BB384</f>
        <v>6.6666666666666666E-2</v>
      </c>
      <c r="D2117" s="17">
        <f>データ!BC384</f>
        <v>6.1538461538461542E-2</v>
      </c>
      <c r="E2117" s="17">
        <f>データ!BD384</f>
        <v>0.11494252873563218</v>
      </c>
      <c r="F2117" s="17">
        <f>データ!BE384</f>
        <v>0.10666666666666667</v>
      </c>
      <c r="G2117" s="17">
        <f>データ!BF384</f>
        <v>0.1111111111111111</v>
      </c>
      <c r="H2117" s="17">
        <f>データ!BG384</f>
        <v>2.8169014084507043E-2</v>
      </c>
      <c r="I2117" s="17">
        <f>データ!BH384</f>
        <v>4.6875E-2</v>
      </c>
      <c r="J2117" s="18">
        <f>データ!BI384</f>
        <v>3.7037037037037035E-2</v>
      </c>
      <c r="K2117" s="4"/>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row>
    <row r="2118" spans="1:66">
      <c r="A2118" s="96" t="s">
        <v>171</v>
      </c>
      <c r="B2118" s="13">
        <f>データ!BA385</f>
        <v>3</v>
      </c>
      <c r="C2118" s="13">
        <f>データ!BB385</f>
        <v>5</v>
      </c>
      <c r="D2118" s="13">
        <f>データ!BC385</f>
        <v>8</v>
      </c>
      <c r="E2118" s="13">
        <f>データ!BD385</f>
        <v>10</v>
      </c>
      <c r="F2118" s="13">
        <f>データ!BE385</f>
        <v>17</v>
      </c>
      <c r="G2118" s="13">
        <f>データ!BF385</f>
        <v>27</v>
      </c>
      <c r="H2118" s="13">
        <f>データ!BG385</f>
        <v>11</v>
      </c>
      <c r="I2118" s="13">
        <f>データ!BH385</f>
        <v>14</v>
      </c>
      <c r="J2118" s="14">
        <f>データ!BI385</f>
        <v>25</v>
      </c>
      <c r="K2118" s="6"/>
      <c r="L2118" s="6"/>
      <c r="M2118" s="6"/>
      <c r="N2118" s="6"/>
      <c r="O2118" s="6"/>
      <c r="P2118" s="2"/>
      <c r="Q2118" s="2"/>
      <c r="R2118" s="2"/>
      <c r="S2118" s="2"/>
      <c r="T2118" s="2"/>
      <c r="U2118" s="2"/>
      <c r="V2118" s="2"/>
      <c r="W2118" s="2"/>
      <c r="X2118" s="2"/>
      <c r="Y2118" s="2"/>
      <c r="Z2118" s="2"/>
      <c r="AA2118" s="2"/>
      <c r="AB2118" s="2"/>
      <c r="AC2118" s="2"/>
      <c r="AD2118" s="2"/>
      <c r="AE2118" s="2"/>
      <c r="AF2118" s="6"/>
      <c r="AG2118" s="2"/>
      <c r="AH2118" s="2"/>
      <c r="AI2118" s="2"/>
      <c r="AJ2118" s="2"/>
      <c r="AK2118" s="6"/>
      <c r="AL2118" s="2"/>
      <c r="AM2118" s="2"/>
      <c r="AN2118" s="2"/>
      <c r="AO2118" s="2"/>
      <c r="AP2118" s="2"/>
      <c r="AQ2118" s="2"/>
      <c r="AR2118" s="2"/>
      <c r="AS2118" s="6"/>
      <c r="AT2118" s="6"/>
      <c r="AU2118" s="6"/>
      <c r="AV2118" s="6"/>
      <c r="AW2118" s="6"/>
      <c r="AX2118" s="6"/>
      <c r="AY2118" s="6"/>
      <c r="AZ2118" s="6"/>
      <c r="BA2118" s="6"/>
      <c r="BB2118" s="6"/>
      <c r="BC2118" s="6"/>
      <c r="BD2118" s="2"/>
      <c r="BE2118" s="2"/>
      <c r="BF2118" s="2"/>
      <c r="BG2118" s="2"/>
      <c r="BH2118" s="2"/>
      <c r="BI2118" s="2"/>
      <c r="BJ2118" s="2"/>
      <c r="BK2118" s="2"/>
      <c r="BL2118" s="2"/>
      <c r="BM2118" s="2"/>
      <c r="BN2118" s="2"/>
    </row>
    <row r="2119" spans="1:66" s="19" customFormat="1">
      <c r="A2119" s="96"/>
      <c r="B2119" s="17">
        <f>データ!BA386</f>
        <v>8.5714285714285715E-2</v>
      </c>
      <c r="C2119" s="17">
        <f>データ!BB386</f>
        <v>0.16666666666666666</v>
      </c>
      <c r="D2119" s="17">
        <f>データ!BC386</f>
        <v>0.12307692307692308</v>
      </c>
      <c r="E2119" s="17">
        <f>データ!BD386</f>
        <v>0.11494252873563218</v>
      </c>
      <c r="F2119" s="17">
        <f>データ!BE386</f>
        <v>0.22666666666666666</v>
      </c>
      <c r="G2119" s="17">
        <f>データ!BF386</f>
        <v>0.16666666666666666</v>
      </c>
      <c r="H2119" s="17">
        <f>データ!BG386</f>
        <v>0.15492957746478872</v>
      </c>
      <c r="I2119" s="17">
        <f>データ!BH386</f>
        <v>0.21875</v>
      </c>
      <c r="J2119" s="18">
        <f>データ!BI386</f>
        <v>0.18518518518518517</v>
      </c>
      <c r="K2119" s="4"/>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c r="BF2119" s="4"/>
      <c r="BG2119" s="4"/>
      <c r="BH2119" s="4"/>
      <c r="BI2119" s="4"/>
      <c r="BJ2119" s="4"/>
      <c r="BK2119" s="4"/>
      <c r="BL2119" s="4"/>
      <c r="BM2119" s="4"/>
      <c r="BN2119" s="4"/>
    </row>
    <row r="2120" spans="1:66">
      <c r="A2120" s="96" t="s">
        <v>172</v>
      </c>
      <c r="B2120" s="13">
        <f>データ!BA387</f>
        <v>1</v>
      </c>
      <c r="C2120" s="13">
        <f>データ!BB387</f>
        <v>1</v>
      </c>
      <c r="D2120" s="13">
        <f>データ!BC387</f>
        <v>2</v>
      </c>
      <c r="E2120" s="13">
        <f>データ!BD387</f>
        <v>2</v>
      </c>
      <c r="F2120" s="13">
        <f>データ!BE387</f>
        <v>4</v>
      </c>
      <c r="G2120" s="13">
        <f>データ!BF387</f>
        <v>6</v>
      </c>
      <c r="H2120" s="13">
        <f>データ!BG387</f>
        <v>2</v>
      </c>
      <c r="I2120" s="13">
        <f>データ!BH387</f>
        <v>1</v>
      </c>
      <c r="J2120" s="14">
        <f>データ!BI387</f>
        <v>3</v>
      </c>
      <c r="K2120" s="6"/>
      <c r="L2120" s="6"/>
      <c r="M2120" s="6"/>
      <c r="N2120" s="6"/>
      <c r="O2120" s="6"/>
      <c r="P2120" s="2"/>
      <c r="Q2120" s="2"/>
      <c r="R2120" s="2"/>
      <c r="S2120" s="2"/>
      <c r="T2120" s="2"/>
      <c r="U2120" s="2"/>
      <c r="V2120" s="2"/>
      <c r="W2120" s="2"/>
      <c r="X2120" s="2"/>
      <c r="Y2120" s="2"/>
      <c r="Z2120" s="2"/>
      <c r="AA2120" s="2"/>
      <c r="AB2120" s="2"/>
      <c r="AC2120" s="2"/>
      <c r="AD2120" s="2"/>
      <c r="AE2120" s="2"/>
      <c r="AF2120" s="6"/>
      <c r="AG2120" s="2"/>
      <c r="AH2120" s="2"/>
      <c r="AI2120" s="2"/>
      <c r="AJ2120" s="2"/>
      <c r="AK2120" s="6"/>
      <c r="AL2120" s="2"/>
      <c r="AM2120" s="2"/>
      <c r="AN2120" s="2"/>
      <c r="AO2120" s="2"/>
      <c r="AP2120" s="2"/>
      <c r="AQ2120" s="2"/>
      <c r="AR2120" s="2"/>
      <c r="AS2120" s="6"/>
      <c r="AT2120" s="6"/>
      <c r="AU2120" s="6"/>
      <c r="AV2120" s="6"/>
      <c r="AW2120" s="6"/>
      <c r="AX2120" s="6"/>
      <c r="AY2120" s="6"/>
      <c r="AZ2120" s="6"/>
      <c r="BA2120" s="6"/>
      <c r="BB2120" s="6"/>
      <c r="BC2120" s="6"/>
      <c r="BD2120" s="2"/>
      <c r="BE2120" s="2"/>
      <c r="BF2120" s="2"/>
      <c r="BG2120" s="2"/>
      <c r="BH2120" s="2"/>
      <c r="BI2120" s="2"/>
      <c r="BJ2120" s="2"/>
      <c r="BK2120" s="2"/>
      <c r="BL2120" s="2"/>
      <c r="BM2120" s="2"/>
      <c r="BN2120" s="2"/>
    </row>
    <row r="2121" spans="1:66" s="19" customFormat="1">
      <c r="A2121" s="96"/>
      <c r="B2121" s="17">
        <f>データ!BA388</f>
        <v>2.8571428571428571E-2</v>
      </c>
      <c r="C2121" s="17">
        <f>データ!BB388</f>
        <v>3.3333333333333333E-2</v>
      </c>
      <c r="D2121" s="17">
        <f>データ!BC388</f>
        <v>3.0769230769230771E-2</v>
      </c>
      <c r="E2121" s="17">
        <f>データ!BD388</f>
        <v>2.2988505747126436E-2</v>
      </c>
      <c r="F2121" s="17">
        <f>データ!BE388</f>
        <v>5.3333333333333337E-2</v>
      </c>
      <c r="G2121" s="17">
        <f>データ!BF388</f>
        <v>3.7037037037037035E-2</v>
      </c>
      <c r="H2121" s="17">
        <f>データ!BG388</f>
        <v>2.8169014084507043E-2</v>
      </c>
      <c r="I2121" s="17">
        <f>データ!BH388</f>
        <v>1.5625E-2</v>
      </c>
      <c r="J2121" s="18">
        <f>データ!BI388</f>
        <v>2.2222222222222223E-2</v>
      </c>
      <c r="K2121" s="4"/>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row>
    <row r="2122" spans="1:66">
      <c r="A2122" s="96" t="s">
        <v>173</v>
      </c>
      <c r="B2122" s="13">
        <f>データ!BA389</f>
        <v>0</v>
      </c>
      <c r="C2122" s="13">
        <f>データ!BB389</f>
        <v>1</v>
      </c>
      <c r="D2122" s="13">
        <f>データ!BC389</f>
        <v>1</v>
      </c>
      <c r="E2122" s="13">
        <f>データ!BD389</f>
        <v>1</v>
      </c>
      <c r="F2122" s="13">
        <f>データ!BE389</f>
        <v>0</v>
      </c>
      <c r="G2122" s="13">
        <f>データ!BF389</f>
        <v>1</v>
      </c>
      <c r="H2122" s="13">
        <f>データ!BG389</f>
        <v>1</v>
      </c>
      <c r="I2122" s="13">
        <f>データ!BH389</f>
        <v>1</v>
      </c>
      <c r="J2122" s="14">
        <f>データ!BI389</f>
        <v>2</v>
      </c>
      <c r="K2122" s="6"/>
      <c r="L2122" s="6"/>
      <c r="M2122" s="6"/>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row>
    <row r="2123" spans="1:66" s="19" customFormat="1">
      <c r="A2123" s="96"/>
      <c r="B2123" s="17">
        <f>データ!BA390</f>
        <v>0</v>
      </c>
      <c r="C2123" s="17">
        <f>データ!BB390</f>
        <v>3.3333333333333333E-2</v>
      </c>
      <c r="D2123" s="17">
        <f>データ!BC390</f>
        <v>1.5384615384615385E-2</v>
      </c>
      <c r="E2123" s="17">
        <f>データ!BD390</f>
        <v>1.1494252873563218E-2</v>
      </c>
      <c r="F2123" s="17">
        <f>データ!BE390</f>
        <v>0</v>
      </c>
      <c r="G2123" s="17">
        <f>データ!BF390</f>
        <v>6.1728395061728392E-3</v>
      </c>
      <c r="H2123" s="17">
        <f>データ!BG390</f>
        <v>1.4084507042253521E-2</v>
      </c>
      <c r="I2123" s="17">
        <f>データ!BH390</f>
        <v>1.5625E-2</v>
      </c>
      <c r="J2123" s="18">
        <f>データ!BI390</f>
        <v>1.4814814814814815E-2</v>
      </c>
      <c r="K2123" s="4"/>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row>
    <row r="2124" spans="1:66">
      <c r="A2124" s="96" t="s">
        <v>174</v>
      </c>
      <c r="B2124" s="13">
        <f>データ!BA391</f>
        <v>0</v>
      </c>
      <c r="C2124" s="13">
        <f>データ!BB391</f>
        <v>2</v>
      </c>
      <c r="D2124" s="13">
        <f>データ!BC391</f>
        <v>2</v>
      </c>
      <c r="E2124" s="13">
        <f>データ!BD391</f>
        <v>1</v>
      </c>
      <c r="F2124" s="13">
        <f>データ!BE391</f>
        <v>5</v>
      </c>
      <c r="G2124" s="13">
        <f>データ!BF391</f>
        <v>6</v>
      </c>
      <c r="H2124" s="13">
        <f>データ!BG391</f>
        <v>2</v>
      </c>
      <c r="I2124" s="13">
        <f>データ!BH391</f>
        <v>2</v>
      </c>
      <c r="J2124" s="14">
        <f>データ!BI391</f>
        <v>4</v>
      </c>
      <c r="K2124" s="6"/>
      <c r="L2124" s="6"/>
      <c r="M2124" s="6"/>
    </row>
    <row r="2125" spans="1:66" s="19" customFormat="1">
      <c r="A2125" s="96"/>
      <c r="B2125" s="17">
        <f>データ!BA392</f>
        <v>0</v>
      </c>
      <c r="C2125" s="17">
        <f>データ!BB392</f>
        <v>6.6666666666666666E-2</v>
      </c>
      <c r="D2125" s="17">
        <f>データ!BC392</f>
        <v>3.0769230769230771E-2</v>
      </c>
      <c r="E2125" s="17">
        <f>データ!BD392</f>
        <v>1.1494252873563218E-2</v>
      </c>
      <c r="F2125" s="17">
        <f>データ!BE392</f>
        <v>6.6666666666666666E-2</v>
      </c>
      <c r="G2125" s="17">
        <f>データ!BF392</f>
        <v>3.7037037037037035E-2</v>
      </c>
      <c r="H2125" s="17">
        <f>データ!BG392</f>
        <v>2.8169014084507043E-2</v>
      </c>
      <c r="I2125" s="17">
        <f>データ!BH392</f>
        <v>3.125E-2</v>
      </c>
      <c r="J2125" s="18">
        <f>データ!BI392</f>
        <v>2.9629629629629631E-2</v>
      </c>
      <c r="K2125" s="4"/>
      <c r="L2125" s="4"/>
      <c r="M2125" s="4"/>
    </row>
    <row r="2126" spans="1:66" s="8" customFormat="1">
      <c r="A2126" s="96" t="s">
        <v>175</v>
      </c>
      <c r="B2126" s="13">
        <f>データ!BA393</f>
        <v>0</v>
      </c>
      <c r="C2126" s="13">
        <f>データ!BB393</f>
        <v>0</v>
      </c>
      <c r="D2126" s="13">
        <f>データ!BC393</f>
        <v>0</v>
      </c>
      <c r="E2126" s="13">
        <f>データ!BD393</f>
        <v>2</v>
      </c>
      <c r="F2126" s="13">
        <f>データ!BE393</f>
        <v>2</v>
      </c>
      <c r="G2126" s="13">
        <f>データ!BF393</f>
        <v>4</v>
      </c>
      <c r="H2126" s="13">
        <f>データ!BG393</f>
        <v>0</v>
      </c>
      <c r="I2126" s="13">
        <f>データ!BH393</f>
        <v>0</v>
      </c>
      <c r="J2126" s="14">
        <f>データ!BI393</f>
        <v>0</v>
      </c>
      <c r="K2126" s="6"/>
      <c r="L2126" s="6"/>
      <c r="M2126" s="6"/>
    </row>
    <row r="2127" spans="1:66" s="32" customFormat="1">
      <c r="A2127" s="96"/>
      <c r="B2127" s="17">
        <f>データ!BA394</f>
        <v>0</v>
      </c>
      <c r="C2127" s="17">
        <f>データ!BB394</f>
        <v>0</v>
      </c>
      <c r="D2127" s="17">
        <f>データ!BC394</f>
        <v>0</v>
      </c>
      <c r="E2127" s="17">
        <f>データ!BD394</f>
        <v>2.2988505747126436E-2</v>
      </c>
      <c r="F2127" s="17">
        <f>データ!BE394</f>
        <v>2.6666666666666668E-2</v>
      </c>
      <c r="G2127" s="17">
        <f>データ!BF394</f>
        <v>2.4691358024691357E-2</v>
      </c>
      <c r="H2127" s="17">
        <f>データ!BG394</f>
        <v>0</v>
      </c>
      <c r="I2127" s="17">
        <f>データ!BH394</f>
        <v>0</v>
      </c>
      <c r="J2127" s="18">
        <f>データ!BI394</f>
        <v>0</v>
      </c>
      <c r="K2127" s="4"/>
      <c r="L2127" s="4"/>
      <c r="M2127" s="4"/>
    </row>
    <row r="2128" spans="1:66" s="8" customFormat="1">
      <c r="A2128" s="96" t="s">
        <v>176</v>
      </c>
      <c r="B2128" s="13">
        <f>データ!BA395</f>
        <v>2</v>
      </c>
      <c r="C2128" s="13">
        <f>データ!BB395</f>
        <v>0</v>
      </c>
      <c r="D2128" s="13">
        <f>データ!BC395</f>
        <v>2</v>
      </c>
      <c r="E2128" s="13">
        <f>データ!BD395</f>
        <v>2</v>
      </c>
      <c r="F2128" s="13">
        <f>データ!BE395</f>
        <v>2</v>
      </c>
      <c r="G2128" s="13">
        <f>データ!BF395</f>
        <v>4</v>
      </c>
      <c r="H2128" s="13">
        <f>データ!BG395</f>
        <v>2</v>
      </c>
      <c r="I2128" s="13">
        <f>データ!BH395</f>
        <v>0</v>
      </c>
      <c r="J2128" s="14">
        <f>データ!BI395</f>
        <v>2</v>
      </c>
      <c r="K2128" s="6"/>
      <c r="L2128" s="6"/>
      <c r="M2128" s="6"/>
    </row>
    <row r="2129" spans="1:66" s="19" customFormat="1">
      <c r="A2129" s="96"/>
      <c r="B2129" s="17">
        <f>データ!BA396</f>
        <v>5.7142857142857141E-2</v>
      </c>
      <c r="C2129" s="17">
        <f>データ!BB396</f>
        <v>0</v>
      </c>
      <c r="D2129" s="17">
        <f>データ!BC396</f>
        <v>3.0769230769230771E-2</v>
      </c>
      <c r="E2129" s="17">
        <f>データ!BD396</f>
        <v>2.2988505747126436E-2</v>
      </c>
      <c r="F2129" s="17">
        <f>データ!BE396</f>
        <v>2.6666666666666668E-2</v>
      </c>
      <c r="G2129" s="17">
        <f>データ!BF396</f>
        <v>2.4691358024691357E-2</v>
      </c>
      <c r="H2129" s="17">
        <f>データ!BG396</f>
        <v>2.8169014084507043E-2</v>
      </c>
      <c r="I2129" s="17">
        <f>データ!BH396</f>
        <v>0</v>
      </c>
      <c r="J2129" s="18">
        <f>データ!BI396</f>
        <v>1.4814814814814815E-2</v>
      </c>
      <c r="K2129" s="4"/>
      <c r="L2129" s="4"/>
      <c r="M2129" s="4"/>
    </row>
    <row r="2130" spans="1:66">
      <c r="A2130" s="96" t="s">
        <v>305</v>
      </c>
      <c r="B2130" s="13">
        <f>データ!BA397</f>
        <v>17</v>
      </c>
      <c r="C2130" s="13">
        <f>データ!BB397</f>
        <v>13</v>
      </c>
      <c r="D2130" s="13">
        <f>データ!BC397</f>
        <v>30</v>
      </c>
      <c r="E2130" s="13">
        <f>データ!BD397</f>
        <v>35</v>
      </c>
      <c r="F2130" s="13">
        <f>データ!BE397</f>
        <v>33</v>
      </c>
      <c r="G2130" s="13">
        <f>データ!BF397</f>
        <v>68</v>
      </c>
      <c r="H2130" s="13">
        <f>データ!BG397</f>
        <v>25</v>
      </c>
      <c r="I2130" s="13">
        <f>データ!BH397</f>
        <v>32</v>
      </c>
      <c r="J2130" s="14">
        <f>データ!BI397</f>
        <v>57</v>
      </c>
      <c r="K2130" s="6"/>
      <c r="L2130" s="6"/>
      <c r="M2130" s="6"/>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row>
    <row r="2131" spans="1:66" s="19" customFormat="1">
      <c r="A2131" s="96"/>
      <c r="B2131" s="17">
        <f>データ!BA398</f>
        <v>0.48571428571428571</v>
      </c>
      <c r="C2131" s="17">
        <f>データ!BB398</f>
        <v>0.43333333333333335</v>
      </c>
      <c r="D2131" s="17">
        <f>データ!BC398</f>
        <v>0.46153846153846156</v>
      </c>
      <c r="E2131" s="17">
        <f>データ!BD398</f>
        <v>0.40229885057471265</v>
      </c>
      <c r="F2131" s="17">
        <f>データ!BE398</f>
        <v>0.44</v>
      </c>
      <c r="G2131" s="17">
        <f>データ!BF398</f>
        <v>0.41975308641975306</v>
      </c>
      <c r="H2131" s="17">
        <f>データ!BG398</f>
        <v>0.352112676056338</v>
      </c>
      <c r="I2131" s="17">
        <f>データ!BH398</f>
        <v>0.5</v>
      </c>
      <c r="J2131" s="18">
        <f>データ!BI398</f>
        <v>0.42222222222222222</v>
      </c>
      <c r="K2131" s="4"/>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row>
    <row r="2132" spans="1:66">
      <c r="A2132" s="96" t="s">
        <v>290</v>
      </c>
      <c r="B2132" s="13">
        <f>データ!BA399</f>
        <v>1</v>
      </c>
      <c r="C2132" s="13">
        <f>データ!BB399</f>
        <v>0</v>
      </c>
      <c r="D2132" s="13">
        <f>データ!BC399</f>
        <v>1</v>
      </c>
      <c r="E2132" s="13">
        <f>データ!BD399</f>
        <v>1</v>
      </c>
      <c r="F2132" s="13">
        <f>データ!BE399</f>
        <v>3</v>
      </c>
      <c r="G2132" s="13">
        <f>データ!BF399</f>
        <v>4</v>
      </c>
      <c r="H2132" s="13">
        <f>データ!BG399</f>
        <v>2</v>
      </c>
      <c r="I2132" s="13">
        <f>データ!BH399</f>
        <v>2</v>
      </c>
      <c r="J2132" s="14">
        <f>データ!BI399</f>
        <v>4</v>
      </c>
      <c r="K2132" s="6"/>
      <c r="L2132" s="6"/>
      <c r="M2132" s="6"/>
      <c r="N2132" s="6"/>
      <c r="O2132" s="6"/>
      <c r="P2132" s="2"/>
      <c r="Q2132" s="2"/>
      <c r="R2132" s="2"/>
      <c r="S2132" s="2"/>
      <c r="T2132" s="2"/>
      <c r="U2132" s="2"/>
      <c r="V2132" s="2"/>
      <c r="W2132" s="2"/>
      <c r="X2132" s="2"/>
      <c r="Y2132" s="2"/>
      <c r="Z2132" s="2"/>
      <c r="AA2132" s="2"/>
      <c r="AB2132" s="2"/>
      <c r="AC2132" s="2"/>
      <c r="AD2132" s="2"/>
      <c r="AE2132" s="2"/>
      <c r="AF2132" s="6"/>
      <c r="AG2132" s="2"/>
      <c r="AH2132" s="2"/>
      <c r="AI2132" s="2"/>
      <c r="AJ2132" s="2"/>
      <c r="AK2132" s="6"/>
      <c r="AL2132" s="2"/>
      <c r="AM2132" s="2"/>
      <c r="AN2132" s="2"/>
      <c r="AO2132" s="2"/>
      <c r="AP2132" s="2"/>
      <c r="AQ2132" s="2"/>
      <c r="AR2132" s="2"/>
      <c r="AS2132" s="6"/>
      <c r="AT2132" s="6"/>
      <c r="AU2132" s="6"/>
      <c r="AV2132" s="6"/>
      <c r="AW2132" s="6"/>
      <c r="AX2132" s="6"/>
      <c r="AY2132" s="6"/>
      <c r="AZ2132" s="6"/>
      <c r="BA2132" s="6"/>
      <c r="BB2132" s="6"/>
      <c r="BC2132" s="6"/>
      <c r="BD2132" s="2"/>
      <c r="BE2132" s="2"/>
      <c r="BF2132" s="2"/>
      <c r="BG2132" s="2"/>
      <c r="BH2132" s="2"/>
      <c r="BI2132" s="2"/>
      <c r="BJ2132" s="2"/>
      <c r="BK2132" s="2"/>
      <c r="BL2132" s="2"/>
      <c r="BM2132" s="2"/>
      <c r="BN2132" s="2"/>
    </row>
    <row r="2133" spans="1:66" s="19" customFormat="1">
      <c r="A2133" s="96"/>
      <c r="B2133" s="17">
        <f>データ!BA400</f>
        <v>2.8571428571428571E-2</v>
      </c>
      <c r="C2133" s="17">
        <f>データ!BB400</f>
        <v>0</v>
      </c>
      <c r="D2133" s="17">
        <f>データ!BC400</f>
        <v>1.5384615384615385E-2</v>
      </c>
      <c r="E2133" s="17">
        <f>データ!BD400</f>
        <v>1.1494252873563218E-2</v>
      </c>
      <c r="F2133" s="17">
        <f>データ!BE400</f>
        <v>0.04</v>
      </c>
      <c r="G2133" s="17">
        <f>データ!BF400</f>
        <v>2.4691358024691357E-2</v>
      </c>
      <c r="H2133" s="17">
        <f>データ!BG400</f>
        <v>2.8169014084507043E-2</v>
      </c>
      <c r="I2133" s="17">
        <f>データ!BH400</f>
        <v>3.125E-2</v>
      </c>
      <c r="J2133" s="18">
        <f>データ!BI400</f>
        <v>2.9629629629629631E-2</v>
      </c>
      <c r="K2133" s="4"/>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30"/>
      <c r="BN2133" s="4"/>
    </row>
    <row r="2134" spans="1:66">
      <c r="A2134" s="96" t="s">
        <v>147</v>
      </c>
      <c r="B2134" s="13">
        <f>データ!BA401</f>
        <v>2</v>
      </c>
      <c r="C2134" s="13">
        <f>データ!BB401</f>
        <v>4</v>
      </c>
      <c r="D2134" s="13">
        <f>データ!BC401</f>
        <v>6</v>
      </c>
      <c r="E2134" s="13">
        <f>データ!BD401</f>
        <v>1</v>
      </c>
      <c r="F2134" s="13">
        <f>データ!BE401</f>
        <v>0</v>
      </c>
      <c r="G2134" s="13">
        <f>データ!BF401</f>
        <v>1</v>
      </c>
      <c r="H2134" s="13">
        <f>データ!BG401</f>
        <v>2</v>
      </c>
      <c r="I2134" s="13">
        <f>データ!BH401</f>
        <v>4</v>
      </c>
      <c r="J2134" s="14">
        <f>データ!BI401</f>
        <v>6</v>
      </c>
      <c r="K2134" s="6"/>
      <c r="L2134" s="6"/>
      <c r="M2134" s="6"/>
      <c r="N2134" s="6"/>
      <c r="O2134" s="6"/>
      <c r="P2134" s="2"/>
      <c r="Q2134" s="2"/>
      <c r="R2134" s="2"/>
      <c r="S2134" s="2"/>
      <c r="T2134" s="2"/>
      <c r="U2134" s="2"/>
      <c r="V2134" s="2"/>
      <c r="W2134" s="2"/>
      <c r="X2134" s="2"/>
      <c r="Y2134" s="2"/>
      <c r="Z2134" s="2"/>
      <c r="AA2134" s="2"/>
      <c r="AB2134" s="2"/>
      <c r="AC2134" s="2"/>
      <c r="AD2134" s="2"/>
      <c r="AE2134" s="2"/>
      <c r="AF2134" s="6"/>
      <c r="AG2134" s="2"/>
      <c r="AH2134" s="2"/>
      <c r="AI2134" s="2"/>
      <c r="AJ2134" s="2"/>
      <c r="AK2134" s="6"/>
      <c r="AL2134" s="2"/>
      <c r="AM2134" s="2"/>
      <c r="AN2134" s="2"/>
      <c r="AO2134" s="2"/>
      <c r="AP2134" s="2"/>
      <c r="AQ2134" s="2"/>
      <c r="AR2134" s="2"/>
      <c r="AS2134" s="6"/>
      <c r="AT2134" s="6"/>
      <c r="AU2134" s="6"/>
      <c r="AV2134" s="6"/>
      <c r="AW2134" s="6"/>
      <c r="AX2134" s="6"/>
      <c r="AY2134" s="6"/>
      <c r="AZ2134" s="6"/>
      <c r="BA2134" s="6"/>
      <c r="BB2134" s="6"/>
      <c r="BC2134" s="6"/>
      <c r="BD2134" s="2"/>
      <c r="BE2134" s="2"/>
      <c r="BF2134" s="2"/>
      <c r="BG2134" s="2"/>
      <c r="BH2134" s="2"/>
      <c r="BI2134" s="2"/>
      <c r="BJ2134" s="2"/>
      <c r="BK2134" s="2"/>
      <c r="BL2134" s="2"/>
      <c r="BM2134" s="2"/>
      <c r="BN2134" s="2"/>
    </row>
    <row r="2135" spans="1:66" s="19" customFormat="1">
      <c r="A2135" s="97"/>
      <c r="B2135" s="20">
        <f>データ!BA402</f>
        <v>5.7142857142857141E-2</v>
      </c>
      <c r="C2135" s="20">
        <f>データ!BB402</f>
        <v>0.13333333333333333</v>
      </c>
      <c r="D2135" s="20">
        <f>データ!BC402</f>
        <v>9.2307692307692313E-2</v>
      </c>
      <c r="E2135" s="20">
        <f>データ!BD402</f>
        <v>1.1494252873563218E-2</v>
      </c>
      <c r="F2135" s="20">
        <f>データ!BE402</f>
        <v>0</v>
      </c>
      <c r="G2135" s="20">
        <f>データ!BF402</f>
        <v>6.1728395061728392E-3</v>
      </c>
      <c r="H2135" s="20">
        <f>データ!BG402</f>
        <v>2.8169014084507043E-2</v>
      </c>
      <c r="I2135" s="20">
        <f>データ!BH402</f>
        <v>6.25E-2</v>
      </c>
      <c r="J2135" s="21">
        <f>データ!BI402</f>
        <v>4.4444444444444446E-2</v>
      </c>
      <c r="K2135" s="4"/>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row>
    <row r="2136" spans="1:66">
      <c r="B2136" s="6"/>
      <c r="C2136" s="6"/>
      <c r="D2136" s="6"/>
      <c r="E2136" s="6"/>
      <c r="F2136" s="6"/>
      <c r="G2136" s="6"/>
      <c r="H2136" s="6"/>
      <c r="I2136" s="6"/>
      <c r="J2136" s="6"/>
      <c r="K2136" s="6"/>
      <c r="L2136" s="6"/>
      <c r="M2136" s="6"/>
    </row>
    <row r="2137" spans="1:66">
      <c r="A2137" s="98" t="s">
        <v>481</v>
      </c>
      <c r="B2137" s="101" t="s">
        <v>414</v>
      </c>
      <c r="C2137" s="102"/>
      <c r="D2137" s="102"/>
      <c r="E2137" s="102"/>
      <c r="F2137" s="111"/>
      <c r="G2137" s="109" t="s">
        <v>449</v>
      </c>
      <c r="H2137" s="109"/>
      <c r="I2137" s="109"/>
      <c r="J2137" s="109"/>
      <c r="K2137" s="110"/>
    </row>
    <row r="2138" spans="1:66" ht="33.75">
      <c r="A2138" s="100"/>
      <c r="B2138" s="11" t="s">
        <v>426</v>
      </c>
      <c r="C2138" s="11" t="s">
        <v>446</v>
      </c>
      <c r="D2138" s="11" t="s">
        <v>427</v>
      </c>
      <c r="E2138" s="11" t="s">
        <v>447</v>
      </c>
      <c r="F2138" s="11" t="s">
        <v>289</v>
      </c>
      <c r="G2138" s="11" t="s">
        <v>416</v>
      </c>
      <c r="H2138" s="11" t="s">
        <v>417</v>
      </c>
      <c r="I2138" s="11" t="s">
        <v>418</v>
      </c>
      <c r="J2138" s="11" t="s">
        <v>419</v>
      </c>
      <c r="K2138" s="27" t="s">
        <v>420</v>
      </c>
    </row>
    <row r="2139" spans="1:66">
      <c r="A2139" s="12" t="s">
        <v>257</v>
      </c>
      <c r="B2139" s="13">
        <f>データ!$AC$4</f>
        <v>731</v>
      </c>
      <c r="C2139" s="13">
        <f>データ!$AD$4</f>
        <v>36</v>
      </c>
      <c r="D2139" s="13">
        <f>データ!$AE$4</f>
        <v>30</v>
      </c>
      <c r="E2139" s="13">
        <f>データ!$AF$4</f>
        <v>84</v>
      </c>
      <c r="F2139" s="13">
        <f>データ!$AG$4</f>
        <v>24</v>
      </c>
      <c r="G2139" s="13">
        <f>データ!$BJ$4</f>
        <v>10</v>
      </c>
      <c r="H2139" s="13">
        <f>データ!$BK$4</f>
        <v>82</v>
      </c>
      <c r="I2139" s="13">
        <f>データ!$BL$4</f>
        <v>414</v>
      </c>
      <c r="J2139" s="13">
        <f>データ!$BM$4</f>
        <v>275</v>
      </c>
      <c r="K2139" s="14">
        <f>データ!$BN$4</f>
        <v>123</v>
      </c>
    </row>
    <row r="2140" spans="1:66">
      <c r="A2140" s="96" t="s">
        <v>49</v>
      </c>
      <c r="B2140" s="13">
        <f>データ!AC381</f>
        <v>354</v>
      </c>
      <c r="C2140" s="13">
        <f>データ!AD381</f>
        <v>8</v>
      </c>
      <c r="D2140" s="13">
        <f>データ!AE381</f>
        <v>8</v>
      </c>
      <c r="E2140" s="13">
        <f>データ!AF381</f>
        <v>6</v>
      </c>
      <c r="F2140" s="13">
        <f>データ!AG381</f>
        <v>7</v>
      </c>
      <c r="G2140" s="13">
        <f>データ!BJ381</f>
        <v>5</v>
      </c>
      <c r="H2140" s="13">
        <f>データ!BK381</f>
        <v>42</v>
      </c>
      <c r="I2140" s="13">
        <f>データ!BL381</f>
        <v>176</v>
      </c>
      <c r="J2140" s="13">
        <f>データ!BM381</f>
        <v>115</v>
      </c>
      <c r="K2140" s="14">
        <f>データ!BN381</f>
        <v>44</v>
      </c>
    </row>
    <row r="2141" spans="1:66">
      <c r="A2141" s="96"/>
      <c r="B2141" s="17">
        <f>データ!AC382</f>
        <v>0.48426812585499318</v>
      </c>
      <c r="C2141" s="17">
        <f>データ!AD382</f>
        <v>0.22222222222222221</v>
      </c>
      <c r="D2141" s="17">
        <f>データ!AE382</f>
        <v>0.26666666666666666</v>
      </c>
      <c r="E2141" s="17">
        <f>データ!AF382</f>
        <v>7.1428571428571425E-2</v>
      </c>
      <c r="F2141" s="17">
        <f>データ!AG382</f>
        <v>0.29166666666666669</v>
      </c>
      <c r="G2141" s="17">
        <f>データ!BJ382</f>
        <v>0.5</v>
      </c>
      <c r="H2141" s="17">
        <f>データ!BK382</f>
        <v>0.51219512195121952</v>
      </c>
      <c r="I2141" s="17">
        <f>データ!BL382</f>
        <v>0.4251207729468599</v>
      </c>
      <c r="J2141" s="17">
        <f>データ!BM382</f>
        <v>0.41818181818181815</v>
      </c>
      <c r="K2141" s="18">
        <f>データ!BN382</f>
        <v>0.35772357723577236</v>
      </c>
    </row>
    <row r="2142" spans="1:66">
      <c r="A2142" s="96" t="s">
        <v>50</v>
      </c>
      <c r="B2142" s="13">
        <f>データ!AC383</f>
        <v>39</v>
      </c>
      <c r="C2142" s="13">
        <f>データ!AD383</f>
        <v>1</v>
      </c>
      <c r="D2142" s="13">
        <f>データ!AE383</f>
        <v>0</v>
      </c>
      <c r="E2142" s="13">
        <f>データ!AF383</f>
        <v>0</v>
      </c>
      <c r="F2142" s="13">
        <f>データ!AG383</f>
        <v>0</v>
      </c>
      <c r="G2142" s="13">
        <f>データ!BJ383</f>
        <v>0</v>
      </c>
      <c r="H2142" s="13">
        <f>データ!BK383</f>
        <v>4</v>
      </c>
      <c r="I2142" s="13">
        <f>データ!BL383</f>
        <v>20</v>
      </c>
      <c r="J2142" s="13">
        <f>データ!BM383</f>
        <v>13</v>
      </c>
      <c r="K2142" s="14">
        <f>データ!BN383</f>
        <v>2</v>
      </c>
    </row>
    <row r="2143" spans="1:66">
      <c r="A2143" s="96"/>
      <c r="B2143" s="17">
        <f>データ!AC384</f>
        <v>5.33515731874145E-2</v>
      </c>
      <c r="C2143" s="17">
        <f>データ!AD384</f>
        <v>2.7777777777777776E-2</v>
      </c>
      <c r="D2143" s="17">
        <f>データ!AE384</f>
        <v>0</v>
      </c>
      <c r="E2143" s="17">
        <f>データ!AF384</f>
        <v>0</v>
      </c>
      <c r="F2143" s="17">
        <f>データ!AG384</f>
        <v>0</v>
      </c>
      <c r="G2143" s="17">
        <f>データ!BJ384</f>
        <v>0</v>
      </c>
      <c r="H2143" s="17">
        <f>データ!BK384</f>
        <v>4.878048780487805E-2</v>
      </c>
      <c r="I2143" s="17">
        <f>データ!BL384</f>
        <v>4.8309178743961352E-2</v>
      </c>
      <c r="J2143" s="17">
        <f>データ!BM384</f>
        <v>4.7272727272727272E-2</v>
      </c>
      <c r="K2143" s="18">
        <f>データ!BN384</f>
        <v>1.6260162601626018E-2</v>
      </c>
    </row>
    <row r="2144" spans="1:66">
      <c r="A2144" s="96" t="s">
        <v>51</v>
      </c>
      <c r="B2144" s="13">
        <f>データ!AC385</f>
        <v>86</v>
      </c>
      <c r="C2144" s="13">
        <f>データ!AD385</f>
        <v>0</v>
      </c>
      <c r="D2144" s="13">
        <f>データ!AE385</f>
        <v>0</v>
      </c>
      <c r="E2144" s="13">
        <f>データ!AF385</f>
        <v>1</v>
      </c>
      <c r="F2144" s="13">
        <f>データ!AG385</f>
        <v>0</v>
      </c>
      <c r="G2144" s="13">
        <f>データ!BJ385</f>
        <v>1</v>
      </c>
      <c r="H2144" s="13">
        <f>データ!BK385</f>
        <v>8</v>
      </c>
      <c r="I2144" s="13">
        <f>データ!BL385</f>
        <v>44</v>
      </c>
      <c r="J2144" s="13">
        <f>データ!BM385</f>
        <v>26</v>
      </c>
      <c r="K2144" s="14">
        <f>データ!BN385</f>
        <v>8</v>
      </c>
    </row>
    <row r="2145" spans="1:11">
      <c r="A2145" s="96"/>
      <c r="B2145" s="17">
        <f>データ!AC386</f>
        <v>0.11764705882352941</v>
      </c>
      <c r="C2145" s="17">
        <f>データ!AD386</f>
        <v>0</v>
      </c>
      <c r="D2145" s="17">
        <f>データ!AE386</f>
        <v>0</v>
      </c>
      <c r="E2145" s="17">
        <f>データ!AF386</f>
        <v>1.1904761904761904E-2</v>
      </c>
      <c r="F2145" s="17">
        <f>データ!AG386</f>
        <v>0</v>
      </c>
      <c r="G2145" s="17">
        <f>データ!BJ386</f>
        <v>0.1</v>
      </c>
      <c r="H2145" s="17">
        <f>データ!BK386</f>
        <v>9.7560975609756101E-2</v>
      </c>
      <c r="I2145" s="17">
        <f>データ!BL386</f>
        <v>0.10628019323671498</v>
      </c>
      <c r="J2145" s="17">
        <f>データ!BM386</f>
        <v>9.4545454545454544E-2</v>
      </c>
      <c r="K2145" s="18">
        <f>データ!BN386</f>
        <v>6.5040650406504072E-2</v>
      </c>
    </row>
    <row r="2146" spans="1:11">
      <c r="A2146" s="96" t="s">
        <v>52</v>
      </c>
      <c r="B2146" s="13">
        <f>データ!AC387</f>
        <v>66</v>
      </c>
      <c r="C2146" s="13">
        <f>データ!AD387</f>
        <v>4</v>
      </c>
      <c r="D2146" s="13">
        <f>データ!AE387</f>
        <v>2</v>
      </c>
      <c r="E2146" s="13">
        <f>データ!AF387</f>
        <v>10</v>
      </c>
      <c r="F2146" s="13">
        <f>データ!AG387</f>
        <v>4</v>
      </c>
      <c r="G2146" s="13">
        <f>データ!BJ387</f>
        <v>2</v>
      </c>
      <c r="H2146" s="13">
        <f>データ!BK387</f>
        <v>17</v>
      </c>
      <c r="I2146" s="13">
        <f>データ!BL387</f>
        <v>29</v>
      </c>
      <c r="J2146" s="13">
        <f>データ!BM387</f>
        <v>30</v>
      </c>
      <c r="K2146" s="14">
        <f>データ!BN387</f>
        <v>6</v>
      </c>
    </row>
    <row r="2147" spans="1:11">
      <c r="A2147" s="96"/>
      <c r="B2147" s="17">
        <f>データ!AC388</f>
        <v>9.0287277701778385E-2</v>
      </c>
      <c r="C2147" s="17">
        <f>データ!AD388</f>
        <v>0.1111111111111111</v>
      </c>
      <c r="D2147" s="17">
        <f>データ!AE388</f>
        <v>6.6666666666666666E-2</v>
      </c>
      <c r="E2147" s="17">
        <f>データ!AF388</f>
        <v>0.11904761904761904</v>
      </c>
      <c r="F2147" s="17">
        <f>データ!AG388</f>
        <v>0.16666666666666666</v>
      </c>
      <c r="G2147" s="17">
        <f>データ!BJ388</f>
        <v>0.2</v>
      </c>
      <c r="H2147" s="17">
        <f>データ!BK388</f>
        <v>0.2073170731707317</v>
      </c>
      <c r="I2147" s="17">
        <f>データ!BL388</f>
        <v>7.0048309178743967E-2</v>
      </c>
      <c r="J2147" s="17">
        <f>データ!BM388</f>
        <v>0.10909090909090909</v>
      </c>
      <c r="K2147" s="18">
        <f>データ!BN388</f>
        <v>4.878048780487805E-2</v>
      </c>
    </row>
    <row r="2148" spans="1:11">
      <c r="A2148" s="96" t="s">
        <v>53</v>
      </c>
      <c r="B2148" s="13">
        <f>データ!AC389</f>
        <v>11</v>
      </c>
      <c r="C2148" s="13">
        <f>データ!AD389</f>
        <v>1</v>
      </c>
      <c r="D2148" s="13">
        <f>データ!AE389</f>
        <v>0</v>
      </c>
      <c r="E2148" s="13">
        <f>データ!AF389</f>
        <v>1</v>
      </c>
      <c r="F2148" s="13">
        <f>データ!AG389</f>
        <v>0</v>
      </c>
      <c r="G2148" s="13">
        <f>データ!BJ389</f>
        <v>1</v>
      </c>
      <c r="H2148" s="13">
        <f>データ!BK389</f>
        <v>3</v>
      </c>
      <c r="I2148" s="13">
        <f>データ!BL389</f>
        <v>7</v>
      </c>
      <c r="J2148" s="13">
        <f>データ!BM389</f>
        <v>1</v>
      </c>
      <c r="K2148" s="14">
        <f>データ!BN389</f>
        <v>1</v>
      </c>
    </row>
    <row r="2149" spans="1:11">
      <c r="A2149" s="96"/>
      <c r="B2149" s="17">
        <f>データ!AC390</f>
        <v>1.5047879616963064E-2</v>
      </c>
      <c r="C2149" s="17">
        <f>データ!AD390</f>
        <v>2.7777777777777776E-2</v>
      </c>
      <c r="D2149" s="17">
        <f>データ!AE390</f>
        <v>0</v>
      </c>
      <c r="E2149" s="17">
        <f>データ!AF390</f>
        <v>1.1904761904761904E-2</v>
      </c>
      <c r="F2149" s="17">
        <f>データ!AG390</f>
        <v>0</v>
      </c>
      <c r="G2149" s="17">
        <f>データ!BJ390</f>
        <v>0.1</v>
      </c>
      <c r="H2149" s="17">
        <f>データ!BK390</f>
        <v>3.6585365853658534E-2</v>
      </c>
      <c r="I2149" s="17">
        <f>データ!BL390</f>
        <v>1.6908212560386472E-2</v>
      </c>
      <c r="J2149" s="17">
        <f>データ!BM390</f>
        <v>3.6363636363636364E-3</v>
      </c>
      <c r="K2149" s="18">
        <f>データ!BN390</f>
        <v>8.130081300813009E-3</v>
      </c>
    </row>
    <row r="2150" spans="1:11">
      <c r="A2150" s="96" t="s">
        <v>54</v>
      </c>
      <c r="B2150" s="13">
        <f>データ!AC391</f>
        <v>17</v>
      </c>
      <c r="C2150" s="13">
        <f>データ!AD391</f>
        <v>0</v>
      </c>
      <c r="D2150" s="13">
        <f>データ!AE391</f>
        <v>0</v>
      </c>
      <c r="E2150" s="13">
        <f>データ!AF391</f>
        <v>0</v>
      </c>
      <c r="F2150" s="13">
        <f>データ!AG391</f>
        <v>0</v>
      </c>
      <c r="G2150" s="13">
        <f>データ!BJ391</f>
        <v>0</v>
      </c>
      <c r="H2150" s="13">
        <f>データ!BK391</f>
        <v>1</v>
      </c>
      <c r="I2150" s="13">
        <f>データ!BL391</f>
        <v>11</v>
      </c>
      <c r="J2150" s="13">
        <f>データ!BM391</f>
        <v>5</v>
      </c>
      <c r="K2150" s="14">
        <f>データ!BN391</f>
        <v>0</v>
      </c>
    </row>
    <row r="2151" spans="1:11">
      <c r="A2151" s="96"/>
      <c r="B2151" s="17">
        <f>データ!AC392</f>
        <v>2.3255813953488372E-2</v>
      </c>
      <c r="C2151" s="17">
        <f>データ!AD392</f>
        <v>0</v>
      </c>
      <c r="D2151" s="17">
        <f>データ!AE392</f>
        <v>0</v>
      </c>
      <c r="E2151" s="17">
        <f>データ!AF392</f>
        <v>0</v>
      </c>
      <c r="F2151" s="17">
        <f>データ!AG392</f>
        <v>0</v>
      </c>
      <c r="G2151" s="17">
        <f>データ!BJ392</f>
        <v>0</v>
      </c>
      <c r="H2151" s="17">
        <f>データ!BK392</f>
        <v>1.2195121951219513E-2</v>
      </c>
      <c r="I2151" s="17">
        <f>データ!BL392</f>
        <v>2.6570048309178744E-2</v>
      </c>
      <c r="J2151" s="17">
        <f>データ!BM392</f>
        <v>1.8181818181818181E-2</v>
      </c>
      <c r="K2151" s="18">
        <f>データ!BN392</f>
        <v>0</v>
      </c>
    </row>
    <row r="2152" spans="1:11">
      <c r="A2152" s="96" t="s">
        <v>55</v>
      </c>
      <c r="B2152" s="13">
        <f>データ!AC393</f>
        <v>7</v>
      </c>
      <c r="C2152" s="13">
        <f>データ!AD393</f>
        <v>1</v>
      </c>
      <c r="D2152" s="13">
        <f>データ!AE393</f>
        <v>0</v>
      </c>
      <c r="E2152" s="13">
        <f>データ!AF393</f>
        <v>0</v>
      </c>
      <c r="F2152" s="13">
        <f>データ!AG393</f>
        <v>0</v>
      </c>
      <c r="G2152" s="13">
        <f>データ!BJ393</f>
        <v>0</v>
      </c>
      <c r="H2152" s="13">
        <f>データ!BK393</f>
        <v>0</v>
      </c>
      <c r="I2152" s="13">
        <f>データ!BL393</f>
        <v>6</v>
      </c>
      <c r="J2152" s="13">
        <f>データ!BM393</f>
        <v>1</v>
      </c>
      <c r="K2152" s="14">
        <f>データ!BN393</f>
        <v>1</v>
      </c>
    </row>
    <row r="2153" spans="1:11">
      <c r="A2153" s="96"/>
      <c r="B2153" s="17">
        <f>データ!AC394</f>
        <v>9.575923392612859E-3</v>
      </c>
      <c r="C2153" s="17">
        <f>データ!AD394</f>
        <v>2.7777777777777776E-2</v>
      </c>
      <c r="D2153" s="17">
        <f>データ!AE394</f>
        <v>0</v>
      </c>
      <c r="E2153" s="17">
        <f>データ!AF394</f>
        <v>0</v>
      </c>
      <c r="F2153" s="17">
        <f>データ!AG394</f>
        <v>0</v>
      </c>
      <c r="G2153" s="17">
        <f>データ!BJ394</f>
        <v>0</v>
      </c>
      <c r="H2153" s="17">
        <f>データ!BK394</f>
        <v>0</v>
      </c>
      <c r="I2153" s="17">
        <f>データ!BL394</f>
        <v>1.4492753623188406E-2</v>
      </c>
      <c r="J2153" s="17">
        <f>データ!BM394</f>
        <v>3.6363636363636364E-3</v>
      </c>
      <c r="K2153" s="18">
        <f>データ!BN394</f>
        <v>8.130081300813009E-3</v>
      </c>
    </row>
    <row r="2154" spans="1:11">
      <c r="A2154" s="96" t="s">
        <v>56</v>
      </c>
      <c r="B2154" s="13">
        <f>データ!AC395</f>
        <v>11</v>
      </c>
      <c r="C2154" s="13">
        <f>データ!AD395</f>
        <v>1</v>
      </c>
      <c r="D2154" s="13">
        <f>データ!AE395</f>
        <v>0</v>
      </c>
      <c r="E2154" s="13">
        <f>データ!AF395</f>
        <v>0</v>
      </c>
      <c r="F2154" s="13">
        <f>データ!AG395</f>
        <v>0</v>
      </c>
      <c r="G2154" s="13">
        <f>データ!BJ395</f>
        <v>0</v>
      </c>
      <c r="H2154" s="13">
        <f>データ!BK395</f>
        <v>1</v>
      </c>
      <c r="I2154" s="13">
        <f>データ!BL395</f>
        <v>5</v>
      </c>
      <c r="J2154" s="13">
        <f>データ!BM395</f>
        <v>3</v>
      </c>
      <c r="K2154" s="14">
        <f>データ!BN395</f>
        <v>3</v>
      </c>
    </row>
    <row r="2155" spans="1:11">
      <c r="A2155" s="96"/>
      <c r="B2155" s="17">
        <f>データ!AC396</f>
        <v>1.5047879616963064E-2</v>
      </c>
      <c r="C2155" s="17">
        <f>データ!AD396</f>
        <v>2.7777777777777776E-2</v>
      </c>
      <c r="D2155" s="17">
        <f>データ!AE396</f>
        <v>0</v>
      </c>
      <c r="E2155" s="17">
        <f>データ!AF396</f>
        <v>0</v>
      </c>
      <c r="F2155" s="17">
        <f>データ!AG396</f>
        <v>0</v>
      </c>
      <c r="G2155" s="17">
        <f>データ!BJ396</f>
        <v>0</v>
      </c>
      <c r="H2155" s="17">
        <f>データ!BK396</f>
        <v>1.2195121951219513E-2</v>
      </c>
      <c r="I2155" s="17">
        <f>データ!BL396</f>
        <v>1.2077294685990338E-2</v>
      </c>
      <c r="J2155" s="17">
        <f>データ!BM396</f>
        <v>1.090909090909091E-2</v>
      </c>
      <c r="K2155" s="18">
        <f>データ!BN396</f>
        <v>2.4390243902439025E-2</v>
      </c>
    </row>
    <row r="2156" spans="1:11">
      <c r="A2156" s="96" t="s">
        <v>305</v>
      </c>
      <c r="B2156" s="13">
        <f>データ!AC397</f>
        <v>299</v>
      </c>
      <c r="C2156" s="13">
        <f>データ!AD397</f>
        <v>21</v>
      </c>
      <c r="D2156" s="13">
        <f>データ!AE397</f>
        <v>20</v>
      </c>
      <c r="E2156" s="13">
        <f>データ!AF397</f>
        <v>68</v>
      </c>
      <c r="F2156" s="13">
        <f>データ!AG397</f>
        <v>14</v>
      </c>
      <c r="G2156" s="13">
        <f>データ!BJ397</f>
        <v>4</v>
      </c>
      <c r="H2156" s="13">
        <f>データ!BK397</f>
        <v>31</v>
      </c>
      <c r="I2156" s="13">
        <f>データ!BL397</f>
        <v>192</v>
      </c>
      <c r="J2156" s="13">
        <f>データ!BM397</f>
        <v>128</v>
      </c>
      <c r="K2156" s="14">
        <f>データ!BN397</f>
        <v>66</v>
      </c>
    </row>
    <row r="2157" spans="1:11">
      <c r="A2157" s="96"/>
      <c r="B2157" s="17">
        <f>データ!AC398</f>
        <v>0.40902872777017785</v>
      </c>
      <c r="C2157" s="17">
        <f>データ!AD398</f>
        <v>0.58333333333333337</v>
      </c>
      <c r="D2157" s="17">
        <f>データ!AE398</f>
        <v>0.66666666666666663</v>
      </c>
      <c r="E2157" s="17">
        <f>データ!AF398</f>
        <v>0.80952380952380953</v>
      </c>
      <c r="F2157" s="17">
        <f>データ!AG398</f>
        <v>0.58333333333333337</v>
      </c>
      <c r="G2157" s="17">
        <f>データ!BJ398</f>
        <v>0.4</v>
      </c>
      <c r="H2157" s="17">
        <f>データ!BK398</f>
        <v>0.37804878048780488</v>
      </c>
      <c r="I2157" s="17">
        <f>データ!BL398</f>
        <v>0.46376811594202899</v>
      </c>
      <c r="J2157" s="17">
        <f>データ!BM398</f>
        <v>0.46545454545454545</v>
      </c>
      <c r="K2157" s="18">
        <f>データ!BN398</f>
        <v>0.53658536585365857</v>
      </c>
    </row>
    <row r="2158" spans="1:11">
      <c r="A2158" s="96" t="s">
        <v>290</v>
      </c>
      <c r="B2158" s="13">
        <f>データ!AC399</f>
        <v>17</v>
      </c>
      <c r="C2158" s="13">
        <f>データ!AD399</f>
        <v>0</v>
      </c>
      <c r="D2158" s="13">
        <f>データ!AE399</f>
        <v>0</v>
      </c>
      <c r="E2158" s="13">
        <f>データ!AF399</f>
        <v>3</v>
      </c>
      <c r="F2158" s="13">
        <f>データ!AG399</f>
        <v>0</v>
      </c>
      <c r="G2158" s="13">
        <f>データ!BJ399</f>
        <v>0</v>
      </c>
      <c r="H2158" s="13">
        <f>データ!BK399</f>
        <v>4</v>
      </c>
      <c r="I2158" s="13">
        <f>データ!BL399</f>
        <v>3</v>
      </c>
      <c r="J2158" s="13">
        <f>データ!BM399</f>
        <v>8</v>
      </c>
      <c r="K2158" s="14">
        <f>データ!BN399</f>
        <v>5</v>
      </c>
    </row>
    <row r="2159" spans="1:11">
      <c r="A2159" s="96"/>
      <c r="B2159" s="17">
        <f>データ!AC400</f>
        <v>2.3255813953488372E-2</v>
      </c>
      <c r="C2159" s="17">
        <f>データ!AD400</f>
        <v>0</v>
      </c>
      <c r="D2159" s="17">
        <f>データ!AE400</f>
        <v>0</v>
      </c>
      <c r="E2159" s="17">
        <f>データ!AF400</f>
        <v>3.5714285714285712E-2</v>
      </c>
      <c r="F2159" s="17">
        <f>データ!AG400</f>
        <v>0</v>
      </c>
      <c r="G2159" s="17">
        <f>データ!BJ400</f>
        <v>0</v>
      </c>
      <c r="H2159" s="17">
        <f>データ!BK400</f>
        <v>4.878048780487805E-2</v>
      </c>
      <c r="I2159" s="17">
        <f>データ!BL400</f>
        <v>7.246376811594203E-3</v>
      </c>
      <c r="J2159" s="17">
        <f>データ!BM400</f>
        <v>2.9090909090909091E-2</v>
      </c>
      <c r="K2159" s="18">
        <f>データ!BN400</f>
        <v>4.065040650406504E-2</v>
      </c>
    </row>
    <row r="2160" spans="1:11">
      <c r="A2160" s="96" t="s">
        <v>12</v>
      </c>
      <c r="B2160" s="13">
        <f>データ!AC401</f>
        <v>20</v>
      </c>
      <c r="C2160" s="13">
        <f>データ!AD401</f>
        <v>4</v>
      </c>
      <c r="D2160" s="13">
        <f>データ!AE401</f>
        <v>1</v>
      </c>
      <c r="E2160" s="13">
        <f>データ!AF401</f>
        <v>1</v>
      </c>
      <c r="F2160" s="13">
        <f>データ!AG401</f>
        <v>2</v>
      </c>
      <c r="G2160" s="13">
        <f>データ!BJ401</f>
        <v>0</v>
      </c>
      <c r="H2160" s="13">
        <f>データ!BK401</f>
        <v>2</v>
      </c>
      <c r="I2160" s="13">
        <f>データ!BL401</f>
        <v>13</v>
      </c>
      <c r="J2160" s="13">
        <f>データ!BM401</f>
        <v>9</v>
      </c>
      <c r="K2160" s="14">
        <f>データ!BN401</f>
        <v>4</v>
      </c>
    </row>
    <row r="2161" spans="1:13">
      <c r="A2161" s="97"/>
      <c r="B2161" s="20">
        <f>データ!AC402</f>
        <v>2.7359781121751026E-2</v>
      </c>
      <c r="C2161" s="20">
        <f>データ!AD402</f>
        <v>0.1111111111111111</v>
      </c>
      <c r="D2161" s="20">
        <f>データ!AE402</f>
        <v>3.3333333333333333E-2</v>
      </c>
      <c r="E2161" s="20">
        <f>データ!AF402</f>
        <v>1.1904761904761904E-2</v>
      </c>
      <c r="F2161" s="20">
        <f>データ!AG402</f>
        <v>8.3333333333333329E-2</v>
      </c>
      <c r="G2161" s="20">
        <f>データ!BJ402</f>
        <v>0</v>
      </c>
      <c r="H2161" s="20">
        <f>データ!BK402</f>
        <v>2.4390243902439025E-2</v>
      </c>
      <c r="I2161" s="20">
        <f>データ!BL402</f>
        <v>3.140096618357488E-2</v>
      </c>
      <c r="J2161" s="20">
        <f>データ!BM402</f>
        <v>3.272727272727273E-2</v>
      </c>
      <c r="K2161" s="21">
        <f>データ!BN402</f>
        <v>3.2520325203252036E-2</v>
      </c>
    </row>
    <row r="2162" spans="1:13">
      <c r="B2162" s="6"/>
      <c r="C2162" s="6"/>
      <c r="D2162" s="6"/>
      <c r="E2162" s="6"/>
      <c r="F2162" s="6"/>
      <c r="G2162" s="6"/>
      <c r="H2162" s="6"/>
      <c r="I2162" s="6"/>
      <c r="J2162" s="6"/>
      <c r="K2162" s="6"/>
      <c r="L2162" s="6"/>
      <c r="M2162" s="6"/>
    </row>
    <row r="2163" spans="1:13">
      <c r="A2163" s="98" t="s">
        <v>481</v>
      </c>
      <c r="B2163" s="101" t="s">
        <v>450</v>
      </c>
      <c r="C2163" s="102"/>
      <c r="D2163" s="102"/>
      <c r="E2163" s="103"/>
      <c r="F2163" s="6"/>
      <c r="G2163" s="6"/>
    </row>
    <row r="2164" spans="1:13" ht="37.5" customHeight="1">
      <c r="A2164" s="100"/>
      <c r="B2164" s="11" t="s">
        <v>422</v>
      </c>
      <c r="C2164" s="11" t="s">
        <v>423</v>
      </c>
      <c r="D2164" s="11" t="s">
        <v>451</v>
      </c>
      <c r="E2164" s="27" t="s">
        <v>289</v>
      </c>
      <c r="F2164" s="6"/>
      <c r="G2164" s="6"/>
    </row>
    <row r="2165" spans="1:13">
      <c r="A2165" s="12" t="s">
        <v>257</v>
      </c>
      <c r="B2165" s="13">
        <f>データ!$BY$4</f>
        <v>801</v>
      </c>
      <c r="C2165" s="13">
        <f>データ!$BZ$4</f>
        <v>45</v>
      </c>
      <c r="D2165" s="13">
        <f>データ!$CA$4</f>
        <v>54</v>
      </c>
      <c r="E2165" s="14">
        <f>データ!$CB$4</f>
        <v>3</v>
      </c>
      <c r="F2165" s="6"/>
      <c r="G2165" s="6"/>
    </row>
    <row r="2166" spans="1:13">
      <c r="A2166" s="96" t="s">
        <v>49</v>
      </c>
      <c r="B2166" s="13">
        <f>データ!BY381</f>
        <v>385</v>
      </c>
      <c r="C2166" s="13">
        <f>データ!BZ381</f>
        <v>0</v>
      </c>
      <c r="D2166" s="13">
        <f>データ!CA381</f>
        <v>2</v>
      </c>
      <c r="E2166" s="14">
        <f>データ!CB381</f>
        <v>0</v>
      </c>
      <c r="F2166" s="6"/>
      <c r="G2166" s="6"/>
    </row>
    <row r="2167" spans="1:13">
      <c r="A2167" s="96"/>
      <c r="B2167" s="17">
        <f>データ!BY382</f>
        <v>0.48064918851435706</v>
      </c>
      <c r="C2167" s="17">
        <f>データ!BZ382</f>
        <v>0</v>
      </c>
      <c r="D2167" s="17">
        <f>データ!CA382</f>
        <v>3.7037037037037035E-2</v>
      </c>
      <c r="E2167" s="18">
        <f>データ!CB382</f>
        <v>0</v>
      </c>
      <c r="F2167" s="6"/>
      <c r="G2167" s="6"/>
    </row>
    <row r="2168" spans="1:13">
      <c r="A2168" s="96" t="s">
        <v>50</v>
      </c>
      <c r="B2168" s="13">
        <f>データ!BY383</f>
        <v>38</v>
      </c>
      <c r="C2168" s="13">
        <f>データ!BZ383</f>
        <v>0</v>
      </c>
      <c r="D2168" s="13">
        <f>データ!CA383</f>
        <v>1</v>
      </c>
      <c r="E2168" s="14">
        <f>データ!CB383</f>
        <v>0</v>
      </c>
      <c r="F2168" s="6"/>
      <c r="G2168" s="6"/>
    </row>
    <row r="2169" spans="1:13">
      <c r="A2169" s="96"/>
      <c r="B2169" s="17">
        <f>データ!BY384</f>
        <v>4.7440699126092382E-2</v>
      </c>
      <c r="C2169" s="17">
        <f>データ!BZ384</f>
        <v>0</v>
      </c>
      <c r="D2169" s="17">
        <f>データ!CA384</f>
        <v>1.8518518518518517E-2</v>
      </c>
      <c r="E2169" s="18">
        <f>データ!CB384</f>
        <v>0</v>
      </c>
      <c r="F2169" s="6"/>
      <c r="G2169" s="6"/>
    </row>
    <row r="2170" spans="1:13">
      <c r="A2170" s="96" t="s">
        <v>51</v>
      </c>
      <c r="B2170" s="13">
        <f>データ!BY385</f>
        <v>86</v>
      </c>
      <c r="C2170" s="13">
        <f>データ!BZ385</f>
        <v>0</v>
      </c>
      <c r="D2170" s="13">
        <f>データ!CA385</f>
        <v>0</v>
      </c>
      <c r="E2170" s="14">
        <f>データ!CB385</f>
        <v>1</v>
      </c>
      <c r="F2170" s="6"/>
      <c r="G2170" s="6"/>
    </row>
    <row r="2171" spans="1:13">
      <c r="A2171" s="96"/>
      <c r="B2171" s="17">
        <f>データ!BY386</f>
        <v>0.10736579275905118</v>
      </c>
      <c r="C2171" s="17">
        <f>データ!BZ386</f>
        <v>0</v>
      </c>
      <c r="D2171" s="17">
        <f>データ!CA386</f>
        <v>0</v>
      </c>
      <c r="E2171" s="18">
        <f>データ!CB386</f>
        <v>0.33333333333333331</v>
      </c>
      <c r="F2171" s="6"/>
      <c r="G2171" s="6"/>
    </row>
    <row r="2172" spans="1:13">
      <c r="A2172" s="96" t="s">
        <v>52</v>
      </c>
      <c r="B2172" s="13">
        <f>データ!BY387</f>
        <v>78</v>
      </c>
      <c r="C2172" s="13">
        <f>データ!BZ387</f>
        <v>5</v>
      </c>
      <c r="D2172" s="13">
        <f>データ!CA387</f>
        <v>2</v>
      </c>
      <c r="E2172" s="14">
        <f>データ!CB387</f>
        <v>2</v>
      </c>
      <c r="F2172" s="6"/>
      <c r="G2172" s="6"/>
    </row>
    <row r="2173" spans="1:13">
      <c r="A2173" s="96"/>
      <c r="B2173" s="17">
        <f>データ!BY388</f>
        <v>9.7378277153558054E-2</v>
      </c>
      <c r="C2173" s="17">
        <f>データ!BZ388</f>
        <v>0.1111111111111111</v>
      </c>
      <c r="D2173" s="17">
        <f>データ!CA388</f>
        <v>3.7037037037037035E-2</v>
      </c>
      <c r="E2173" s="18">
        <f>データ!CB388</f>
        <v>0.66666666666666663</v>
      </c>
      <c r="F2173" s="6"/>
      <c r="G2173" s="6"/>
    </row>
    <row r="2174" spans="1:13">
      <c r="A2174" s="96" t="s">
        <v>53</v>
      </c>
      <c r="B2174" s="13">
        <f>データ!BY389</f>
        <v>12</v>
      </c>
      <c r="C2174" s="13">
        <f>データ!BZ389</f>
        <v>1</v>
      </c>
      <c r="D2174" s="13">
        <f>データ!CA389</f>
        <v>1</v>
      </c>
      <c r="E2174" s="14">
        <f>データ!CB389</f>
        <v>0</v>
      </c>
      <c r="F2174" s="6"/>
      <c r="G2174" s="6"/>
    </row>
    <row r="2175" spans="1:13">
      <c r="A2175" s="96"/>
      <c r="B2175" s="17">
        <f>データ!BY390</f>
        <v>1.4981273408239701E-2</v>
      </c>
      <c r="C2175" s="17">
        <f>データ!BZ390</f>
        <v>2.2222222222222223E-2</v>
      </c>
      <c r="D2175" s="17">
        <f>データ!CA390</f>
        <v>1.8518518518518517E-2</v>
      </c>
      <c r="E2175" s="18">
        <f>データ!CB390</f>
        <v>0</v>
      </c>
      <c r="F2175" s="6"/>
      <c r="G2175" s="6"/>
    </row>
    <row r="2176" spans="1:13">
      <c r="A2176" s="96" t="s">
        <v>54</v>
      </c>
      <c r="B2176" s="13">
        <f>データ!BY391</f>
        <v>17</v>
      </c>
      <c r="C2176" s="13">
        <f>データ!BZ391</f>
        <v>0</v>
      </c>
      <c r="D2176" s="13">
        <f>データ!CA391</f>
        <v>2</v>
      </c>
      <c r="E2176" s="14">
        <f>データ!CB391</f>
        <v>0</v>
      </c>
      <c r="F2176" s="6"/>
      <c r="G2176" s="6"/>
    </row>
    <row r="2177" spans="1:13">
      <c r="A2177" s="96"/>
      <c r="B2177" s="17">
        <f>データ!BY392</f>
        <v>2.1223470661672909E-2</v>
      </c>
      <c r="C2177" s="17">
        <f>データ!BZ392</f>
        <v>0</v>
      </c>
      <c r="D2177" s="17">
        <f>データ!CA392</f>
        <v>3.7037037037037035E-2</v>
      </c>
      <c r="E2177" s="18">
        <f>データ!CB392</f>
        <v>0</v>
      </c>
      <c r="F2177" s="6"/>
      <c r="G2177" s="6"/>
    </row>
    <row r="2178" spans="1:13">
      <c r="A2178" s="96" t="s">
        <v>55</v>
      </c>
      <c r="B2178" s="13">
        <f>データ!BY393</f>
        <v>6</v>
      </c>
      <c r="C2178" s="13">
        <f>データ!BZ393</f>
        <v>0</v>
      </c>
      <c r="D2178" s="13">
        <f>データ!CA393</f>
        <v>1</v>
      </c>
      <c r="E2178" s="14">
        <f>データ!CB393</f>
        <v>0</v>
      </c>
      <c r="F2178" s="6"/>
      <c r="G2178" s="6"/>
    </row>
    <row r="2179" spans="1:13">
      <c r="A2179" s="96"/>
      <c r="B2179" s="17">
        <f>データ!BY394</f>
        <v>7.4906367041198503E-3</v>
      </c>
      <c r="C2179" s="17">
        <f>データ!BZ394</f>
        <v>0</v>
      </c>
      <c r="D2179" s="17">
        <f>データ!CA394</f>
        <v>1.8518518518518517E-2</v>
      </c>
      <c r="E2179" s="18">
        <f>データ!CB394</f>
        <v>0</v>
      </c>
      <c r="F2179" s="6"/>
      <c r="G2179" s="6"/>
    </row>
    <row r="2180" spans="1:13">
      <c r="A2180" s="96" t="s">
        <v>56</v>
      </c>
      <c r="B2180" s="13">
        <f>データ!BY395</f>
        <v>11</v>
      </c>
      <c r="C2180" s="13">
        <f>データ!BZ395</f>
        <v>2</v>
      </c>
      <c r="D2180" s="13">
        <f>データ!CA395</f>
        <v>0</v>
      </c>
      <c r="E2180" s="14">
        <f>データ!CB395</f>
        <v>0</v>
      </c>
      <c r="F2180" s="6"/>
      <c r="G2180" s="6"/>
    </row>
    <row r="2181" spans="1:13">
      <c r="A2181" s="96"/>
      <c r="B2181" s="17">
        <f>データ!BY396</f>
        <v>1.3732833957553059E-2</v>
      </c>
      <c r="C2181" s="17">
        <f>データ!BZ396</f>
        <v>4.4444444444444446E-2</v>
      </c>
      <c r="D2181" s="17">
        <f>データ!CA396</f>
        <v>0</v>
      </c>
      <c r="E2181" s="18">
        <f>データ!CB396</f>
        <v>0</v>
      </c>
      <c r="F2181" s="6"/>
      <c r="G2181" s="6"/>
    </row>
    <row r="2182" spans="1:13">
      <c r="A2182" s="96" t="s">
        <v>305</v>
      </c>
      <c r="B2182" s="13">
        <f>データ!BY397</f>
        <v>336</v>
      </c>
      <c r="C2182" s="13">
        <f>データ!BZ397</f>
        <v>37</v>
      </c>
      <c r="D2182" s="13">
        <f>データ!CA397</f>
        <v>49</v>
      </c>
      <c r="E2182" s="14">
        <f>データ!CB397</f>
        <v>1</v>
      </c>
      <c r="F2182" s="6"/>
      <c r="G2182" s="6"/>
    </row>
    <row r="2183" spans="1:13">
      <c r="A2183" s="96"/>
      <c r="B2183" s="17">
        <f>データ!BY398</f>
        <v>0.41947565543071164</v>
      </c>
      <c r="C2183" s="17">
        <f>データ!BZ398</f>
        <v>0.82222222222222219</v>
      </c>
      <c r="D2183" s="17">
        <f>データ!CA398</f>
        <v>0.90740740740740744</v>
      </c>
      <c r="E2183" s="18">
        <f>データ!CB398</f>
        <v>0.33333333333333331</v>
      </c>
      <c r="F2183" s="6"/>
      <c r="G2183" s="6"/>
    </row>
    <row r="2184" spans="1:13">
      <c r="A2184" s="96" t="s">
        <v>290</v>
      </c>
      <c r="B2184" s="13">
        <f>データ!BY399</f>
        <v>18</v>
      </c>
      <c r="C2184" s="13">
        <f>データ!BZ399</f>
        <v>1</v>
      </c>
      <c r="D2184" s="13">
        <f>データ!CA399</f>
        <v>0</v>
      </c>
      <c r="E2184" s="14">
        <f>データ!CB399</f>
        <v>0</v>
      </c>
      <c r="F2184" s="6"/>
      <c r="G2184" s="6"/>
    </row>
    <row r="2185" spans="1:13">
      <c r="A2185" s="96"/>
      <c r="B2185" s="17">
        <f>データ!BY400</f>
        <v>2.247191011235955E-2</v>
      </c>
      <c r="C2185" s="17">
        <f>データ!BZ400</f>
        <v>2.2222222222222223E-2</v>
      </c>
      <c r="D2185" s="17">
        <f>データ!CA400</f>
        <v>0</v>
      </c>
      <c r="E2185" s="18">
        <f>データ!CB400</f>
        <v>0</v>
      </c>
      <c r="F2185" s="6"/>
      <c r="G2185" s="6"/>
    </row>
    <row r="2186" spans="1:13">
      <c r="A2186" s="96" t="s">
        <v>12</v>
      </c>
      <c r="B2186" s="13">
        <f>データ!BY401</f>
        <v>19</v>
      </c>
      <c r="C2186" s="13">
        <f>データ!BZ401</f>
        <v>0</v>
      </c>
      <c r="D2186" s="13">
        <f>データ!CA401</f>
        <v>0</v>
      </c>
      <c r="E2186" s="14">
        <f>データ!CB401</f>
        <v>0</v>
      </c>
      <c r="F2186" s="6"/>
      <c r="G2186" s="6"/>
    </row>
    <row r="2187" spans="1:13">
      <c r="A2187" s="97"/>
      <c r="B2187" s="20">
        <f>データ!BY402</f>
        <v>2.3720349563046191E-2</v>
      </c>
      <c r="C2187" s="20">
        <f>データ!BZ402</f>
        <v>0</v>
      </c>
      <c r="D2187" s="20">
        <f>データ!CA402</f>
        <v>0</v>
      </c>
      <c r="E2187" s="21">
        <f>データ!CB402</f>
        <v>0</v>
      </c>
      <c r="F2187" s="6"/>
      <c r="G2187" s="6"/>
    </row>
    <row r="2188" spans="1:13">
      <c r="B2188" s="6"/>
      <c r="C2188" s="6"/>
      <c r="D2188" s="6"/>
      <c r="E2188" s="6"/>
      <c r="F2188" s="6"/>
      <c r="G2188" s="6"/>
      <c r="H2188" s="6"/>
      <c r="I2188" s="6"/>
      <c r="J2188" s="6"/>
      <c r="K2188" s="6"/>
      <c r="L2188" s="6"/>
      <c r="M2188" s="6"/>
    </row>
    <row r="2189" spans="1:13" s="8" customFormat="1" ht="11.25" customHeight="1">
      <c r="A2189" s="98" t="s">
        <v>481</v>
      </c>
      <c r="B2189" s="101" t="s">
        <v>347</v>
      </c>
      <c r="C2189" s="102"/>
      <c r="D2189" s="102"/>
      <c r="E2189" s="102"/>
      <c r="F2189" s="102"/>
      <c r="G2189" s="102"/>
      <c r="H2189" s="102"/>
      <c r="I2189" s="102"/>
      <c r="J2189" s="102"/>
      <c r="K2189" s="103"/>
    </row>
    <row r="2190" spans="1:13" s="8" customFormat="1" ht="11.25" customHeight="1">
      <c r="A2190" s="99"/>
      <c r="B2190" s="104" t="s">
        <v>448</v>
      </c>
      <c r="C2190" s="104" t="s">
        <v>355</v>
      </c>
      <c r="D2190" s="105" t="s">
        <v>401</v>
      </c>
      <c r="E2190" s="106"/>
      <c r="F2190" s="106"/>
      <c r="G2190" s="106"/>
      <c r="H2190" s="106"/>
      <c r="I2190" s="107"/>
      <c r="J2190" s="104" t="s">
        <v>358</v>
      </c>
      <c r="K2190" s="108" t="s">
        <v>289</v>
      </c>
    </row>
    <row r="2191" spans="1:13" s="8" customFormat="1" ht="22.5">
      <c r="A2191" s="100"/>
      <c r="B2191" s="104"/>
      <c r="C2191" s="104"/>
      <c r="D2191" s="10" t="s">
        <v>342</v>
      </c>
      <c r="E2191" s="10" t="s">
        <v>409</v>
      </c>
      <c r="F2191" s="10" t="s">
        <v>258</v>
      </c>
      <c r="G2191" s="11" t="s">
        <v>343</v>
      </c>
      <c r="H2191" s="10" t="s">
        <v>357</v>
      </c>
      <c r="I2191" s="11" t="s">
        <v>393</v>
      </c>
      <c r="J2191" s="104"/>
      <c r="K2191" s="108"/>
    </row>
    <row r="2192" spans="1:13">
      <c r="A2192" s="12" t="s">
        <v>257</v>
      </c>
      <c r="B2192" s="13">
        <f>データ!$BO$4</f>
        <v>484</v>
      </c>
      <c r="C2192" s="13">
        <f>データ!$BP$4</f>
        <v>89</v>
      </c>
      <c r="D2192" s="13">
        <f>データ!$BQ$4</f>
        <v>77</v>
      </c>
      <c r="E2192" s="13">
        <f>データ!$BR$4</f>
        <v>45</v>
      </c>
      <c r="F2192" s="13">
        <f>データ!$BS$4</f>
        <v>44</v>
      </c>
      <c r="G2192" s="13">
        <f>データ!$BT$4</f>
        <v>25</v>
      </c>
      <c r="H2192" s="13">
        <f>データ!$BU$4</f>
        <v>20</v>
      </c>
      <c r="I2192" s="13">
        <f>データ!$BV$4</f>
        <v>21</v>
      </c>
      <c r="J2192" s="13">
        <f>データ!$BW$4</f>
        <v>192</v>
      </c>
      <c r="K2192" s="14">
        <f>データ!$BX$4</f>
        <v>37</v>
      </c>
    </row>
    <row r="2193" spans="1:65">
      <c r="A2193" s="96" t="s">
        <v>169</v>
      </c>
      <c r="B2193" s="13">
        <f>データ!BO381</f>
        <v>191</v>
      </c>
      <c r="C2193" s="13">
        <f>データ!BP381</f>
        <v>52</v>
      </c>
      <c r="D2193" s="13">
        <f>データ!BQ381</f>
        <v>27</v>
      </c>
      <c r="E2193" s="13">
        <f>データ!BR381</f>
        <v>10</v>
      </c>
      <c r="F2193" s="13">
        <f>データ!BS381</f>
        <v>25</v>
      </c>
      <c r="G2193" s="13">
        <f>データ!BT381</f>
        <v>2</v>
      </c>
      <c r="H2193" s="13">
        <f>データ!BU381</f>
        <v>8</v>
      </c>
      <c r="I2193" s="13">
        <f>データ!BV381</f>
        <v>5</v>
      </c>
      <c r="J2193" s="13">
        <f>データ!BW381</f>
        <v>101</v>
      </c>
      <c r="K2193" s="14">
        <f>データ!BX381</f>
        <v>14</v>
      </c>
      <c r="L2193" s="6"/>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row>
    <row r="2194" spans="1:65" s="19" customFormat="1">
      <c r="A2194" s="96"/>
      <c r="B2194" s="17">
        <f>データ!BO382</f>
        <v>0.39462809917355374</v>
      </c>
      <c r="C2194" s="17">
        <f>データ!BP382</f>
        <v>0.5842696629213483</v>
      </c>
      <c r="D2194" s="17">
        <f>データ!BQ382</f>
        <v>0.35064935064935066</v>
      </c>
      <c r="E2194" s="17">
        <f>データ!BR382</f>
        <v>0.22222222222222221</v>
      </c>
      <c r="F2194" s="17">
        <f>データ!BS382</f>
        <v>0.56818181818181823</v>
      </c>
      <c r="G2194" s="17">
        <f>データ!BT382</f>
        <v>0.08</v>
      </c>
      <c r="H2194" s="17">
        <f>データ!BU382</f>
        <v>0.4</v>
      </c>
      <c r="I2194" s="17">
        <f>データ!BV382</f>
        <v>0.23809523809523808</v>
      </c>
      <c r="J2194" s="17">
        <f>データ!BW382</f>
        <v>0.52604166666666663</v>
      </c>
      <c r="K2194" s="18">
        <f>データ!BX382</f>
        <v>0.3783783783783784</v>
      </c>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row>
    <row r="2195" spans="1:65">
      <c r="A2195" s="96" t="s">
        <v>170</v>
      </c>
      <c r="B2195" s="13">
        <f>データ!BO383</f>
        <v>8</v>
      </c>
      <c r="C2195" s="13">
        <f>データ!BP383</f>
        <v>15</v>
      </c>
      <c r="D2195" s="13">
        <f>データ!BQ383</f>
        <v>4</v>
      </c>
      <c r="E2195" s="13">
        <f>データ!BR383</f>
        <v>1</v>
      </c>
      <c r="F2195" s="13">
        <f>データ!BS383</f>
        <v>0</v>
      </c>
      <c r="G2195" s="13">
        <f>データ!BT383</f>
        <v>0</v>
      </c>
      <c r="H2195" s="13">
        <f>データ!BU383</f>
        <v>0</v>
      </c>
      <c r="I2195" s="13">
        <f>データ!BV383</f>
        <v>1</v>
      </c>
      <c r="J2195" s="13">
        <f>データ!BW383</f>
        <v>14</v>
      </c>
      <c r="K2195" s="14">
        <f>データ!BX383</f>
        <v>4</v>
      </c>
      <c r="L2195" s="6"/>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row>
    <row r="2196" spans="1:65" s="19" customFormat="1">
      <c r="A2196" s="96"/>
      <c r="B2196" s="17">
        <f>データ!BO384</f>
        <v>1.6528925619834711E-2</v>
      </c>
      <c r="C2196" s="17">
        <f>データ!BP384</f>
        <v>0.16853932584269662</v>
      </c>
      <c r="D2196" s="17">
        <f>データ!BQ384</f>
        <v>5.1948051948051951E-2</v>
      </c>
      <c r="E2196" s="17">
        <f>データ!BR384</f>
        <v>2.2222222222222223E-2</v>
      </c>
      <c r="F2196" s="17">
        <f>データ!BS384</f>
        <v>0</v>
      </c>
      <c r="G2196" s="17">
        <f>データ!BT384</f>
        <v>0</v>
      </c>
      <c r="H2196" s="17">
        <f>データ!BU384</f>
        <v>0</v>
      </c>
      <c r="I2196" s="17">
        <f>データ!BV384</f>
        <v>4.7619047619047616E-2</v>
      </c>
      <c r="J2196" s="17">
        <f>データ!BW384</f>
        <v>7.2916666666666671E-2</v>
      </c>
      <c r="K2196" s="18">
        <f>データ!BX384</f>
        <v>0.10810810810810811</v>
      </c>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row>
    <row r="2197" spans="1:65">
      <c r="A2197" s="96" t="s">
        <v>171</v>
      </c>
      <c r="B2197" s="13">
        <f>データ!BO385</f>
        <v>37</v>
      </c>
      <c r="C2197" s="13">
        <f>データ!BP385</f>
        <v>13</v>
      </c>
      <c r="D2197" s="13">
        <f>データ!BQ385</f>
        <v>10</v>
      </c>
      <c r="E2197" s="13">
        <f>データ!BR385</f>
        <v>5</v>
      </c>
      <c r="F2197" s="13">
        <f>データ!BS385</f>
        <v>1</v>
      </c>
      <c r="G2197" s="13">
        <f>データ!BT385</f>
        <v>0</v>
      </c>
      <c r="H2197" s="13">
        <f>データ!BU385</f>
        <v>1</v>
      </c>
      <c r="I2197" s="13">
        <f>データ!BV385</f>
        <v>2</v>
      </c>
      <c r="J2197" s="13">
        <f>データ!BW385</f>
        <v>20</v>
      </c>
      <c r="K2197" s="14">
        <f>データ!BX385</f>
        <v>8</v>
      </c>
      <c r="L2197" s="6"/>
      <c r="M2197" s="6"/>
      <c r="N2197" s="6"/>
      <c r="O2197" s="2"/>
      <c r="P2197" s="2"/>
      <c r="Q2197" s="2"/>
      <c r="R2197" s="2"/>
      <c r="S2197" s="2"/>
      <c r="T2197" s="2"/>
      <c r="U2197" s="2"/>
      <c r="V2197" s="2"/>
      <c r="W2197" s="2"/>
      <c r="X2197" s="2"/>
      <c r="Y2197" s="2"/>
      <c r="Z2197" s="2"/>
      <c r="AA2197" s="2"/>
      <c r="AB2197" s="2"/>
      <c r="AC2197" s="2"/>
      <c r="AD2197" s="2"/>
      <c r="AE2197" s="6"/>
      <c r="AF2197" s="2"/>
      <c r="AG2197" s="2"/>
      <c r="AH2197" s="2"/>
      <c r="AI2197" s="2"/>
      <c r="AJ2197" s="6"/>
      <c r="AK2197" s="2"/>
      <c r="AL2197" s="2"/>
      <c r="AM2197" s="2"/>
      <c r="AN2197" s="2"/>
      <c r="AO2197" s="2"/>
      <c r="AP2197" s="2"/>
      <c r="AQ2197" s="2"/>
      <c r="AR2197" s="6"/>
      <c r="AS2197" s="6"/>
      <c r="AT2197" s="6"/>
      <c r="AU2197" s="6"/>
      <c r="AV2197" s="6"/>
      <c r="AW2197" s="6"/>
      <c r="AX2197" s="6"/>
      <c r="AY2197" s="6"/>
      <c r="AZ2197" s="6"/>
      <c r="BA2197" s="6"/>
      <c r="BB2197" s="6"/>
      <c r="BC2197" s="2"/>
      <c r="BD2197" s="2"/>
      <c r="BE2197" s="2"/>
      <c r="BF2197" s="2"/>
      <c r="BG2197" s="2"/>
      <c r="BH2197" s="2"/>
      <c r="BI2197" s="2"/>
      <c r="BJ2197" s="2"/>
      <c r="BK2197" s="2"/>
      <c r="BL2197" s="2"/>
      <c r="BM2197" s="2"/>
    </row>
    <row r="2198" spans="1:65" s="19" customFormat="1">
      <c r="A2198" s="96"/>
      <c r="B2198" s="17">
        <f>データ!BO386</f>
        <v>7.6446280991735532E-2</v>
      </c>
      <c r="C2198" s="17">
        <f>データ!BP386</f>
        <v>0.14606741573033707</v>
      </c>
      <c r="D2198" s="17">
        <f>データ!BQ386</f>
        <v>0.12987012987012986</v>
      </c>
      <c r="E2198" s="17">
        <f>データ!BR386</f>
        <v>0.1111111111111111</v>
      </c>
      <c r="F2198" s="17">
        <f>データ!BS386</f>
        <v>2.2727272727272728E-2</v>
      </c>
      <c r="G2198" s="17">
        <f>データ!BT386</f>
        <v>0</v>
      </c>
      <c r="H2198" s="17">
        <f>データ!BU386</f>
        <v>0.05</v>
      </c>
      <c r="I2198" s="17">
        <f>データ!BV386</f>
        <v>9.5238095238095233E-2</v>
      </c>
      <c r="J2198" s="17">
        <f>データ!BW386</f>
        <v>0.10416666666666667</v>
      </c>
      <c r="K2198" s="18">
        <f>データ!BX386</f>
        <v>0.21621621621621623</v>
      </c>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row>
    <row r="2199" spans="1:65">
      <c r="A2199" s="96" t="s">
        <v>172</v>
      </c>
      <c r="B2199" s="13">
        <f>データ!BO387</f>
        <v>45</v>
      </c>
      <c r="C2199" s="13">
        <f>データ!BP387</f>
        <v>10</v>
      </c>
      <c r="D2199" s="13">
        <f>データ!BQ387</f>
        <v>4</v>
      </c>
      <c r="E2199" s="13">
        <f>データ!BR387</f>
        <v>2</v>
      </c>
      <c r="F2199" s="13">
        <f>データ!BS387</f>
        <v>16</v>
      </c>
      <c r="G2199" s="13">
        <f>データ!BT387</f>
        <v>2</v>
      </c>
      <c r="H2199" s="13">
        <f>データ!BU387</f>
        <v>3</v>
      </c>
      <c r="I2199" s="13">
        <f>データ!BV387</f>
        <v>2</v>
      </c>
      <c r="J2199" s="13">
        <f>データ!BW387</f>
        <v>21</v>
      </c>
      <c r="K2199" s="14">
        <f>データ!BX387</f>
        <v>5</v>
      </c>
      <c r="L2199" s="6"/>
      <c r="M2199" s="6"/>
      <c r="N2199" s="6"/>
      <c r="O2199" s="2"/>
      <c r="P2199" s="2"/>
      <c r="Q2199" s="2"/>
      <c r="R2199" s="2"/>
      <c r="S2199" s="2"/>
      <c r="T2199" s="2"/>
      <c r="U2199" s="2"/>
      <c r="V2199" s="2"/>
      <c r="W2199" s="2"/>
      <c r="X2199" s="2"/>
      <c r="Y2199" s="2"/>
      <c r="Z2199" s="2"/>
      <c r="AA2199" s="2"/>
      <c r="AB2199" s="2"/>
      <c r="AC2199" s="2"/>
      <c r="AD2199" s="2"/>
      <c r="AE2199" s="6"/>
      <c r="AF2199" s="2"/>
      <c r="AG2199" s="2"/>
      <c r="AH2199" s="2"/>
      <c r="AI2199" s="2"/>
      <c r="AJ2199" s="6"/>
      <c r="AK2199" s="2"/>
      <c r="AL2199" s="2"/>
      <c r="AM2199" s="2"/>
      <c r="AN2199" s="2"/>
      <c r="AO2199" s="2"/>
      <c r="AP2199" s="2"/>
      <c r="AQ2199" s="2"/>
      <c r="AR2199" s="6"/>
      <c r="AS2199" s="6"/>
      <c r="AT2199" s="6"/>
      <c r="AU2199" s="6"/>
      <c r="AV2199" s="6"/>
      <c r="AW2199" s="6"/>
      <c r="AX2199" s="6"/>
      <c r="AY2199" s="6"/>
      <c r="AZ2199" s="6"/>
      <c r="BA2199" s="6"/>
      <c r="BB2199" s="6"/>
      <c r="BC2199" s="2"/>
      <c r="BD2199" s="2"/>
      <c r="BE2199" s="2"/>
      <c r="BF2199" s="2"/>
      <c r="BG2199" s="2"/>
      <c r="BH2199" s="2"/>
      <c r="BI2199" s="2"/>
      <c r="BJ2199" s="2"/>
      <c r="BK2199" s="2"/>
      <c r="BL2199" s="2"/>
      <c r="BM2199" s="2"/>
    </row>
    <row r="2200" spans="1:65" s="19" customFormat="1">
      <c r="A2200" s="96"/>
      <c r="B2200" s="17">
        <f>データ!BO388</f>
        <v>9.2975206611570244E-2</v>
      </c>
      <c r="C2200" s="17">
        <f>データ!BP388</f>
        <v>0.11235955056179775</v>
      </c>
      <c r="D2200" s="17">
        <f>データ!BQ388</f>
        <v>5.1948051948051951E-2</v>
      </c>
      <c r="E2200" s="17">
        <f>データ!BR388</f>
        <v>4.4444444444444446E-2</v>
      </c>
      <c r="F2200" s="17">
        <f>データ!BS388</f>
        <v>0.36363636363636365</v>
      </c>
      <c r="G2200" s="17">
        <f>データ!BT388</f>
        <v>0.08</v>
      </c>
      <c r="H2200" s="17">
        <f>データ!BU388</f>
        <v>0.15</v>
      </c>
      <c r="I2200" s="17">
        <f>データ!BV388</f>
        <v>9.5238095238095233E-2</v>
      </c>
      <c r="J2200" s="17">
        <f>データ!BW388</f>
        <v>0.109375</v>
      </c>
      <c r="K2200" s="18">
        <f>データ!BX388</f>
        <v>0.13513513513513514</v>
      </c>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row>
    <row r="2201" spans="1:65">
      <c r="A2201" s="96" t="s">
        <v>173</v>
      </c>
      <c r="B2201" s="13">
        <f>データ!BO389</f>
        <v>2</v>
      </c>
      <c r="C2201" s="13">
        <f>データ!BP389</f>
        <v>7</v>
      </c>
      <c r="D2201" s="13">
        <f>データ!BQ389</f>
        <v>2</v>
      </c>
      <c r="E2201" s="13">
        <f>データ!BR389</f>
        <v>1</v>
      </c>
      <c r="F2201" s="13">
        <f>データ!BS389</f>
        <v>3</v>
      </c>
      <c r="G2201" s="13">
        <f>データ!BT389</f>
        <v>0</v>
      </c>
      <c r="H2201" s="13">
        <f>データ!BU389</f>
        <v>0</v>
      </c>
      <c r="I2201" s="13">
        <f>データ!BV389</f>
        <v>0</v>
      </c>
      <c r="J2201" s="13">
        <f>データ!BW389</f>
        <v>5</v>
      </c>
      <c r="K2201" s="14">
        <f>データ!BX389</f>
        <v>0</v>
      </c>
      <c r="L2201" s="6"/>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c r="BG2201" s="4"/>
      <c r="BH2201" s="4"/>
      <c r="BI2201" s="4"/>
      <c r="BJ2201" s="4"/>
      <c r="BK2201" s="4"/>
      <c r="BL2201" s="4"/>
      <c r="BM2201" s="4"/>
    </row>
    <row r="2202" spans="1:65" s="19" customFormat="1">
      <c r="A2202" s="96"/>
      <c r="B2202" s="17">
        <f>データ!BO390</f>
        <v>4.1322314049586778E-3</v>
      </c>
      <c r="C2202" s="17">
        <f>データ!BP390</f>
        <v>7.8651685393258425E-2</v>
      </c>
      <c r="D2202" s="17">
        <f>データ!BQ390</f>
        <v>2.5974025974025976E-2</v>
      </c>
      <c r="E2202" s="17">
        <f>データ!BR390</f>
        <v>2.2222222222222223E-2</v>
      </c>
      <c r="F2202" s="17">
        <f>データ!BS390</f>
        <v>6.8181818181818177E-2</v>
      </c>
      <c r="G2202" s="17">
        <f>データ!BT390</f>
        <v>0</v>
      </c>
      <c r="H2202" s="17">
        <f>データ!BU390</f>
        <v>0</v>
      </c>
      <c r="I2202" s="17">
        <f>データ!BV390</f>
        <v>0</v>
      </c>
      <c r="J2202" s="17">
        <f>データ!BW390</f>
        <v>2.6041666666666668E-2</v>
      </c>
      <c r="K2202" s="18">
        <f>データ!BX390</f>
        <v>0</v>
      </c>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row>
    <row r="2203" spans="1:65">
      <c r="A2203" s="96" t="s">
        <v>174</v>
      </c>
      <c r="B2203" s="13">
        <f>データ!BO391</f>
        <v>4</v>
      </c>
      <c r="C2203" s="13">
        <f>データ!BP391</f>
        <v>13</v>
      </c>
      <c r="D2203" s="13">
        <f>データ!BQ391</f>
        <v>1</v>
      </c>
      <c r="E2203" s="13">
        <f>データ!BR391</f>
        <v>2</v>
      </c>
      <c r="F2203" s="13">
        <f>データ!BS391</f>
        <v>0</v>
      </c>
      <c r="G2203" s="13">
        <f>データ!BT391</f>
        <v>0</v>
      </c>
      <c r="H2203" s="13">
        <f>データ!BU391</f>
        <v>0</v>
      </c>
      <c r="I2203" s="13">
        <f>データ!BV391</f>
        <v>1</v>
      </c>
      <c r="J2203" s="13">
        <f>データ!BW391</f>
        <v>5</v>
      </c>
      <c r="K2203" s="14">
        <f>データ!BX391</f>
        <v>0</v>
      </c>
      <c r="L2203" s="6"/>
    </row>
    <row r="2204" spans="1:65" s="19" customFormat="1">
      <c r="A2204" s="96"/>
      <c r="B2204" s="17">
        <f>データ!BO392</f>
        <v>8.2644628099173556E-3</v>
      </c>
      <c r="C2204" s="17">
        <f>データ!BP392</f>
        <v>0.14606741573033707</v>
      </c>
      <c r="D2204" s="17">
        <f>データ!BQ392</f>
        <v>1.2987012987012988E-2</v>
      </c>
      <c r="E2204" s="17">
        <f>データ!BR392</f>
        <v>4.4444444444444446E-2</v>
      </c>
      <c r="F2204" s="17">
        <f>データ!BS392</f>
        <v>0</v>
      </c>
      <c r="G2204" s="17">
        <f>データ!BT392</f>
        <v>0</v>
      </c>
      <c r="H2204" s="17">
        <f>データ!BU392</f>
        <v>0</v>
      </c>
      <c r="I2204" s="17">
        <f>データ!BV392</f>
        <v>4.7619047619047616E-2</v>
      </c>
      <c r="J2204" s="17">
        <f>データ!BW392</f>
        <v>2.6041666666666668E-2</v>
      </c>
      <c r="K2204" s="18">
        <f>データ!BX392</f>
        <v>0</v>
      </c>
      <c r="L2204" s="4"/>
    </row>
    <row r="2205" spans="1:65" s="8" customFormat="1">
      <c r="A2205" s="96" t="s">
        <v>175</v>
      </c>
      <c r="B2205" s="13">
        <f>データ!BO393</f>
        <v>0</v>
      </c>
      <c r="C2205" s="13">
        <f>データ!BP393</f>
        <v>8</v>
      </c>
      <c r="D2205" s="13">
        <f>データ!BQ393</f>
        <v>1</v>
      </c>
      <c r="E2205" s="13">
        <f>データ!BR393</f>
        <v>1</v>
      </c>
      <c r="F2205" s="13">
        <f>データ!BS393</f>
        <v>0</v>
      </c>
      <c r="G2205" s="13">
        <f>データ!BT393</f>
        <v>0</v>
      </c>
      <c r="H2205" s="13">
        <f>データ!BU393</f>
        <v>0</v>
      </c>
      <c r="I2205" s="13">
        <f>データ!BV393</f>
        <v>1</v>
      </c>
      <c r="J2205" s="13">
        <f>データ!BW393</f>
        <v>2</v>
      </c>
      <c r="K2205" s="14">
        <f>データ!BX393</f>
        <v>0</v>
      </c>
      <c r="L2205" s="6"/>
    </row>
    <row r="2206" spans="1:65" s="32" customFormat="1">
      <c r="A2206" s="96"/>
      <c r="B2206" s="17">
        <f>データ!BO394</f>
        <v>0</v>
      </c>
      <c r="C2206" s="17">
        <f>データ!BP394</f>
        <v>8.98876404494382E-2</v>
      </c>
      <c r="D2206" s="17">
        <f>データ!BQ394</f>
        <v>1.2987012987012988E-2</v>
      </c>
      <c r="E2206" s="17">
        <f>データ!BR394</f>
        <v>2.2222222222222223E-2</v>
      </c>
      <c r="F2206" s="17">
        <f>データ!BS394</f>
        <v>0</v>
      </c>
      <c r="G2206" s="17">
        <f>データ!BT394</f>
        <v>0</v>
      </c>
      <c r="H2206" s="17">
        <f>データ!BU394</f>
        <v>0</v>
      </c>
      <c r="I2206" s="17">
        <f>データ!BV394</f>
        <v>4.7619047619047616E-2</v>
      </c>
      <c r="J2206" s="17">
        <f>データ!BW394</f>
        <v>1.0416666666666666E-2</v>
      </c>
      <c r="K2206" s="18">
        <f>データ!BX394</f>
        <v>0</v>
      </c>
      <c r="L2206" s="4"/>
    </row>
    <row r="2207" spans="1:65" s="8" customFormat="1">
      <c r="A2207" s="96" t="s">
        <v>176</v>
      </c>
      <c r="B2207" s="13">
        <f>データ!BO395</f>
        <v>8</v>
      </c>
      <c r="C2207" s="13">
        <f>データ!BP395</f>
        <v>4</v>
      </c>
      <c r="D2207" s="13">
        <f>データ!BQ395</f>
        <v>1</v>
      </c>
      <c r="E2207" s="13">
        <f>データ!BR395</f>
        <v>0</v>
      </c>
      <c r="F2207" s="13">
        <f>データ!BS395</f>
        <v>0</v>
      </c>
      <c r="G2207" s="13">
        <f>データ!BT395</f>
        <v>1</v>
      </c>
      <c r="H2207" s="13">
        <f>データ!BU395</f>
        <v>0</v>
      </c>
      <c r="I2207" s="13">
        <f>データ!BV395</f>
        <v>0</v>
      </c>
      <c r="J2207" s="13">
        <f>データ!BW395</f>
        <v>2</v>
      </c>
      <c r="K2207" s="14">
        <f>データ!BX395</f>
        <v>0</v>
      </c>
      <c r="L2207" s="6"/>
    </row>
    <row r="2208" spans="1:65" s="19" customFormat="1">
      <c r="A2208" s="96"/>
      <c r="B2208" s="17">
        <f>データ!BO396</f>
        <v>1.6528925619834711E-2</v>
      </c>
      <c r="C2208" s="17">
        <f>データ!BP396</f>
        <v>4.49438202247191E-2</v>
      </c>
      <c r="D2208" s="17">
        <f>データ!BQ396</f>
        <v>1.2987012987012988E-2</v>
      </c>
      <c r="E2208" s="17">
        <f>データ!BR396</f>
        <v>0</v>
      </c>
      <c r="F2208" s="17">
        <f>データ!BS396</f>
        <v>0</v>
      </c>
      <c r="G2208" s="17">
        <f>データ!BT396</f>
        <v>0.04</v>
      </c>
      <c r="H2208" s="17">
        <f>データ!BU396</f>
        <v>0</v>
      </c>
      <c r="I2208" s="17">
        <f>データ!BV396</f>
        <v>0</v>
      </c>
      <c r="J2208" s="17">
        <f>データ!BW396</f>
        <v>1.0416666666666666E-2</v>
      </c>
      <c r="K2208" s="18">
        <f>データ!BX396</f>
        <v>0</v>
      </c>
      <c r="L2208" s="4"/>
    </row>
    <row r="2209" spans="1:67">
      <c r="A2209" s="96" t="s">
        <v>305</v>
      </c>
      <c r="B2209" s="13">
        <f>データ!BO397</f>
        <v>250</v>
      </c>
      <c r="C2209" s="13">
        <f>データ!BP397</f>
        <v>21</v>
      </c>
      <c r="D2209" s="13">
        <f>データ!BQ397</f>
        <v>34</v>
      </c>
      <c r="E2209" s="13">
        <f>データ!BR397</f>
        <v>27</v>
      </c>
      <c r="F2209" s="13">
        <f>データ!BS397</f>
        <v>13</v>
      </c>
      <c r="G2209" s="13">
        <f>データ!BT397</f>
        <v>19</v>
      </c>
      <c r="H2209" s="13">
        <f>データ!BU397</f>
        <v>7</v>
      </c>
      <c r="I2209" s="13">
        <f>データ!BV397</f>
        <v>13</v>
      </c>
      <c r="J2209" s="13">
        <f>データ!BW397</f>
        <v>73</v>
      </c>
      <c r="K2209" s="14">
        <f>データ!BX397</f>
        <v>16</v>
      </c>
      <c r="L2209" s="6"/>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row>
    <row r="2210" spans="1:67" s="19" customFormat="1">
      <c r="A2210" s="96"/>
      <c r="B2210" s="17">
        <f>データ!BO398</f>
        <v>0.51652892561983466</v>
      </c>
      <c r="C2210" s="17">
        <f>データ!BP398</f>
        <v>0.23595505617977527</v>
      </c>
      <c r="D2210" s="17">
        <f>データ!BQ398</f>
        <v>0.44155844155844154</v>
      </c>
      <c r="E2210" s="17">
        <f>データ!BR398</f>
        <v>0.6</v>
      </c>
      <c r="F2210" s="17">
        <f>データ!BS398</f>
        <v>0.29545454545454547</v>
      </c>
      <c r="G2210" s="17">
        <f>データ!BT398</f>
        <v>0.76</v>
      </c>
      <c r="H2210" s="17">
        <f>データ!BU398</f>
        <v>0.35</v>
      </c>
      <c r="I2210" s="17">
        <f>データ!BV398</f>
        <v>0.61904761904761907</v>
      </c>
      <c r="J2210" s="17">
        <f>データ!BW398</f>
        <v>0.38020833333333331</v>
      </c>
      <c r="K2210" s="18">
        <f>データ!BX398</f>
        <v>0.43243243243243246</v>
      </c>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row>
    <row r="2211" spans="1:67">
      <c r="A2211" s="96" t="s">
        <v>290</v>
      </c>
      <c r="B2211" s="13">
        <f>データ!BO399</f>
        <v>9</v>
      </c>
      <c r="C2211" s="13">
        <f>データ!BP399</f>
        <v>4</v>
      </c>
      <c r="D2211" s="13">
        <f>データ!BQ399</f>
        <v>2</v>
      </c>
      <c r="E2211" s="13">
        <f>データ!BR399</f>
        <v>0</v>
      </c>
      <c r="F2211" s="13">
        <f>データ!BS399</f>
        <v>2</v>
      </c>
      <c r="G2211" s="13">
        <f>データ!BT399</f>
        <v>2</v>
      </c>
      <c r="H2211" s="13">
        <f>データ!BU399</f>
        <v>1</v>
      </c>
      <c r="I2211" s="13">
        <f>データ!BV399</f>
        <v>1</v>
      </c>
      <c r="J2211" s="13">
        <f>データ!BW399</f>
        <v>4</v>
      </c>
      <c r="K2211" s="14">
        <f>データ!BX399</f>
        <v>2</v>
      </c>
      <c r="L2211" s="6"/>
      <c r="M2211" s="6"/>
      <c r="N2211" s="6"/>
      <c r="O2211" s="2"/>
      <c r="P2211" s="2"/>
      <c r="Q2211" s="2"/>
      <c r="R2211" s="2"/>
      <c r="S2211" s="2"/>
      <c r="T2211" s="2"/>
      <c r="U2211" s="2"/>
      <c r="V2211" s="2"/>
      <c r="W2211" s="2"/>
      <c r="X2211" s="2"/>
      <c r="Y2211" s="2"/>
      <c r="Z2211" s="2"/>
      <c r="AA2211" s="2"/>
      <c r="AB2211" s="2"/>
      <c r="AC2211" s="2"/>
      <c r="AD2211" s="2"/>
      <c r="AE2211" s="6"/>
      <c r="AF2211" s="2"/>
      <c r="AG2211" s="2"/>
      <c r="AH2211" s="2"/>
      <c r="AI2211" s="2"/>
      <c r="AJ2211" s="6"/>
      <c r="AK2211" s="2"/>
      <c r="AL2211" s="2"/>
      <c r="AM2211" s="2"/>
      <c r="AN2211" s="2"/>
      <c r="AO2211" s="2"/>
      <c r="AP2211" s="2"/>
      <c r="AQ2211" s="2"/>
      <c r="AR2211" s="6"/>
      <c r="AS2211" s="6"/>
      <c r="AT2211" s="6"/>
      <c r="AU2211" s="6"/>
      <c r="AV2211" s="6"/>
      <c r="AW2211" s="6"/>
      <c r="AX2211" s="6"/>
      <c r="AY2211" s="6"/>
      <c r="AZ2211" s="6"/>
      <c r="BA2211" s="6"/>
      <c r="BB2211" s="6"/>
      <c r="BC2211" s="2"/>
      <c r="BD2211" s="2"/>
      <c r="BE2211" s="2"/>
      <c r="BF2211" s="2"/>
      <c r="BG2211" s="2"/>
      <c r="BH2211" s="2"/>
      <c r="BI2211" s="2"/>
      <c r="BJ2211" s="2"/>
      <c r="BK2211" s="2"/>
      <c r="BL2211" s="2"/>
      <c r="BM2211" s="2"/>
    </row>
    <row r="2212" spans="1:67" s="19" customFormat="1">
      <c r="A2212" s="96"/>
      <c r="B2212" s="17">
        <f>データ!BO400</f>
        <v>1.859504132231405E-2</v>
      </c>
      <c r="C2212" s="17">
        <f>データ!BP400</f>
        <v>4.49438202247191E-2</v>
      </c>
      <c r="D2212" s="17">
        <f>データ!BQ400</f>
        <v>2.5974025974025976E-2</v>
      </c>
      <c r="E2212" s="17">
        <f>データ!BR400</f>
        <v>0</v>
      </c>
      <c r="F2212" s="17">
        <f>データ!BS400</f>
        <v>4.5454545454545456E-2</v>
      </c>
      <c r="G2212" s="17">
        <f>データ!BT400</f>
        <v>0.08</v>
      </c>
      <c r="H2212" s="17">
        <f>データ!BU400</f>
        <v>0.05</v>
      </c>
      <c r="I2212" s="17">
        <f>データ!BV400</f>
        <v>4.7619047619047616E-2</v>
      </c>
      <c r="J2212" s="17">
        <f>データ!BW400</f>
        <v>2.0833333333333332E-2</v>
      </c>
      <c r="K2212" s="18">
        <f>データ!BX400</f>
        <v>5.4054054054054057E-2</v>
      </c>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4"/>
      <c r="BE2212" s="4"/>
      <c r="BF2212" s="4"/>
      <c r="BG2212" s="4"/>
      <c r="BH2212" s="4"/>
      <c r="BI2212" s="4"/>
      <c r="BJ2212" s="4"/>
      <c r="BK2212" s="4"/>
      <c r="BL2212" s="30"/>
      <c r="BM2212" s="4"/>
    </row>
    <row r="2213" spans="1:67">
      <c r="A2213" s="96" t="s">
        <v>147</v>
      </c>
      <c r="B2213" s="13">
        <f>データ!BO401</f>
        <v>7</v>
      </c>
      <c r="C2213" s="13">
        <f>データ!BP401</f>
        <v>1</v>
      </c>
      <c r="D2213" s="13">
        <f>データ!BQ401</f>
        <v>10</v>
      </c>
      <c r="E2213" s="13">
        <f>データ!BR401</f>
        <v>4</v>
      </c>
      <c r="F2213" s="13">
        <f>データ!BS401</f>
        <v>0</v>
      </c>
      <c r="G2213" s="13">
        <f>データ!BT401</f>
        <v>1</v>
      </c>
      <c r="H2213" s="13">
        <f>データ!BU401</f>
        <v>3</v>
      </c>
      <c r="I2213" s="13">
        <f>データ!BV401</f>
        <v>0</v>
      </c>
      <c r="J2213" s="13">
        <f>データ!BW401</f>
        <v>5</v>
      </c>
      <c r="K2213" s="14">
        <f>データ!BX401</f>
        <v>4</v>
      </c>
      <c r="L2213" s="6"/>
      <c r="M2213" s="6"/>
      <c r="N2213" s="6"/>
      <c r="O2213" s="2"/>
      <c r="P2213" s="2"/>
      <c r="Q2213" s="2"/>
      <c r="R2213" s="2"/>
      <c r="S2213" s="2"/>
      <c r="T2213" s="2"/>
      <c r="U2213" s="2"/>
      <c r="V2213" s="2"/>
      <c r="W2213" s="2"/>
      <c r="X2213" s="2"/>
      <c r="Y2213" s="2"/>
      <c r="Z2213" s="2"/>
      <c r="AA2213" s="2"/>
      <c r="AB2213" s="2"/>
      <c r="AC2213" s="2"/>
      <c r="AD2213" s="2"/>
      <c r="AE2213" s="6"/>
      <c r="AF2213" s="2"/>
      <c r="AG2213" s="2"/>
      <c r="AH2213" s="2"/>
      <c r="AI2213" s="2"/>
      <c r="AJ2213" s="6"/>
      <c r="AK2213" s="2"/>
      <c r="AL2213" s="2"/>
      <c r="AM2213" s="2"/>
      <c r="AN2213" s="2"/>
      <c r="AO2213" s="2"/>
      <c r="AP2213" s="2"/>
      <c r="AQ2213" s="2"/>
      <c r="AR2213" s="6"/>
      <c r="AS2213" s="6"/>
      <c r="AT2213" s="6"/>
      <c r="AU2213" s="6"/>
      <c r="AV2213" s="6"/>
      <c r="AW2213" s="6"/>
      <c r="AX2213" s="6"/>
      <c r="AY2213" s="6"/>
      <c r="AZ2213" s="6"/>
      <c r="BA2213" s="6"/>
      <c r="BB2213" s="6"/>
      <c r="BC2213" s="2"/>
      <c r="BD2213" s="2"/>
      <c r="BE2213" s="2"/>
      <c r="BF2213" s="2"/>
      <c r="BG2213" s="2"/>
      <c r="BH2213" s="2"/>
      <c r="BI2213" s="2"/>
      <c r="BJ2213" s="2"/>
      <c r="BK2213" s="2"/>
      <c r="BL2213" s="2"/>
      <c r="BM2213" s="2"/>
    </row>
    <row r="2214" spans="1:67" s="19" customFormat="1">
      <c r="A2214" s="97"/>
      <c r="B2214" s="20">
        <f>データ!BO402</f>
        <v>1.4462809917355372E-2</v>
      </c>
      <c r="C2214" s="20">
        <f>データ!BP402</f>
        <v>1.1235955056179775E-2</v>
      </c>
      <c r="D2214" s="20">
        <f>データ!BQ402</f>
        <v>0.12987012987012986</v>
      </c>
      <c r="E2214" s="20">
        <f>データ!BR402</f>
        <v>8.8888888888888892E-2</v>
      </c>
      <c r="F2214" s="20">
        <f>データ!BS402</f>
        <v>0</v>
      </c>
      <c r="G2214" s="20">
        <f>データ!BT402</f>
        <v>0.04</v>
      </c>
      <c r="H2214" s="20">
        <f>データ!BU402</f>
        <v>0.15</v>
      </c>
      <c r="I2214" s="20">
        <f>データ!BV402</f>
        <v>0</v>
      </c>
      <c r="J2214" s="20">
        <f>データ!BW402</f>
        <v>2.6041666666666668E-2</v>
      </c>
      <c r="K2214" s="21">
        <f>データ!BX402</f>
        <v>0.10810810810810811</v>
      </c>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c r="BF2214" s="4"/>
      <c r="BG2214" s="4"/>
      <c r="BH2214" s="4"/>
      <c r="BI2214" s="4"/>
      <c r="BJ2214" s="4"/>
      <c r="BK2214" s="4"/>
      <c r="BL2214" s="4"/>
      <c r="BM2214" s="4"/>
    </row>
    <row r="2215" spans="1:67">
      <c r="B2215" s="4"/>
      <c r="C2215" s="4"/>
      <c r="D2215" s="4"/>
      <c r="E2215" s="4"/>
      <c r="F2215" s="4"/>
      <c r="G2215" s="4"/>
      <c r="H2215" s="4"/>
      <c r="I2215" s="4"/>
      <c r="J2215" s="4"/>
      <c r="K2215" s="4"/>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c r="BF2215" s="4"/>
      <c r="BG2215" s="4"/>
      <c r="BH2215" s="4"/>
      <c r="BI2215" s="4"/>
      <c r="BJ2215" s="4"/>
      <c r="BK2215" s="4"/>
      <c r="BL2215" s="4"/>
      <c r="BM2215" s="4"/>
      <c r="BN2215" s="4"/>
    </row>
    <row r="2216" spans="1:67" ht="30" customHeight="1">
      <c r="A2216" s="116" t="s">
        <v>503</v>
      </c>
      <c r="B2216" s="116"/>
      <c r="C2216" s="116"/>
      <c r="D2216" s="116"/>
      <c r="E2216" s="116"/>
      <c r="F2216" s="116"/>
      <c r="G2216" s="116"/>
      <c r="H2216" s="116"/>
      <c r="I2216" s="116"/>
      <c r="J2216" s="116"/>
      <c r="K2216" s="116"/>
      <c r="L2216" s="116"/>
      <c r="M2216" s="116"/>
      <c r="N2216" s="4"/>
      <c r="O2216" s="4"/>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4"/>
      <c r="BE2216" s="4"/>
      <c r="BF2216" s="4"/>
      <c r="BG2216" s="4"/>
      <c r="BH2216" s="4"/>
      <c r="BI2216" s="4"/>
      <c r="BJ2216" s="4"/>
      <c r="BK2216" s="4"/>
      <c r="BL2216" s="4"/>
      <c r="BM2216" s="4"/>
      <c r="BN2216" s="4"/>
    </row>
    <row r="2217" spans="1:67" ht="13.5">
      <c r="A2217" s="9"/>
      <c r="B2217" s="9"/>
      <c r="C2217" s="9"/>
      <c r="D2217" s="9"/>
      <c r="E2217" s="9"/>
      <c r="F2217" s="9"/>
      <c r="G2217" s="9"/>
      <c r="H2217" s="9"/>
      <c r="I2217" s="9"/>
      <c r="J2217" s="9"/>
      <c r="K2217" s="9"/>
      <c r="L2217" s="9"/>
      <c r="M2217" s="9"/>
      <c r="N2217" s="4"/>
      <c r="O2217" s="4"/>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c r="BF2217" s="4"/>
      <c r="BG2217" s="4"/>
      <c r="BH2217" s="4"/>
      <c r="BI2217" s="4"/>
      <c r="BJ2217" s="4"/>
      <c r="BK2217" s="4"/>
      <c r="BL2217" s="4"/>
      <c r="BM2217" s="4"/>
      <c r="BN2217" s="4"/>
    </row>
    <row r="2218" spans="1:67" ht="11.25" customHeight="1">
      <c r="A2218" s="98" t="s">
        <v>482</v>
      </c>
      <c r="B2218" s="117" t="s">
        <v>320</v>
      </c>
      <c r="C2218" s="101" t="s">
        <v>371</v>
      </c>
      <c r="D2218" s="102"/>
      <c r="E2218" s="102"/>
      <c r="F2218" s="102"/>
      <c r="G2218" s="102"/>
      <c r="H2218" s="102"/>
      <c r="I2218" s="102"/>
      <c r="J2218" s="111"/>
      <c r="K2218" s="109" t="s">
        <v>363</v>
      </c>
      <c r="L2218" s="109"/>
      <c r="M2218" s="109"/>
      <c r="N2218" s="110"/>
      <c r="O2218" s="4"/>
      <c r="P2218" s="4"/>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4"/>
      <c r="BE2218" s="4"/>
      <c r="BF2218" s="4"/>
      <c r="BG2218" s="4"/>
      <c r="BH2218" s="4"/>
      <c r="BI2218" s="4"/>
      <c r="BJ2218" s="4"/>
      <c r="BK2218" s="4"/>
      <c r="BL2218" s="4"/>
      <c r="BM2218" s="4"/>
      <c r="BN2218" s="4"/>
      <c r="BO2218" s="4"/>
    </row>
    <row r="2219" spans="1:67">
      <c r="A2219" s="99"/>
      <c r="B2219" s="113"/>
      <c r="C2219" s="113" t="s">
        <v>500</v>
      </c>
      <c r="D2219" s="113" t="s">
        <v>340</v>
      </c>
      <c r="E2219" s="113" t="s">
        <v>267</v>
      </c>
      <c r="F2219" s="113" t="s">
        <v>268</v>
      </c>
      <c r="G2219" s="113" t="s">
        <v>269</v>
      </c>
      <c r="H2219" s="113" t="s">
        <v>270</v>
      </c>
      <c r="I2219" s="113" t="s">
        <v>271</v>
      </c>
      <c r="J2219" s="113" t="s">
        <v>382</v>
      </c>
      <c r="K2219" s="104" t="s">
        <v>368</v>
      </c>
      <c r="L2219" s="104"/>
      <c r="M2219" s="104"/>
      <c r="N2219" s="112" t="s">
        <v>379</v>
      </c>
      <c r="O2219" s="4"/>
      <c r="P2219" s="4"/>
      <c r="Q2219" s="4"/>
      <c r="R2219" s="4"/>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4"/>
      <c r="BE2219" s="4"/>
      <c r="BF2219" s="4"/>
      <c r="BG2219" s="4"/>
      <c r="BH2219" s="4"/>
      <c r="BI2219" s="4"/>
      <c r="BJ2219" s="4"/>
      <c r="BK2219" s="4"/>
      <c r="BL2219" s="4"/>
      <c r="BM2219" s="4"/>
      <c r="BN2219" s="4"/>
      <c r="BO2219" s="4"/>
    </row>
    <row r="2220" spans="1:67" ht="22.5">
      <c r="A2220" s="100"/>
      <c r="B2220" s="113"/>
      <c r="C2220" s="113"/>
      <c r="D2220" s="113"/>
      <c r="E2220" s="113"/>
      <c r="F2220" s="113"/>
      <c r="G2220" s="113"/>
      <c r="H2220" s="113"/>
      <c r="I2220" s="113"/>
      <c r="J2220" s="113"/>
      <c r="K2220" s="10" t="s">
        <v>381</v>
      </c>
      <c r="L2220" s="10" t="s">
        <v>380</v>
      </c>
      <c r="M2220" s="11" t="s">
        <v>365</v>
      </c>
      <c r="N2220" s="112"/>
      <c r="O2220" s="6"/>
      <c r="P2220" s="6"/>
      <c r="Q2220" s="2"/>
      <c r="R2220" s="2"/>
      <c r="S2220" s="2"/>
      <c r="T2220" s="2"/>
      <c r="U2220" s="2"/>
      <c r="V2220" s="2"/>
      <c r="W2220" s="2"/>
      <c r="X2220" s="2"/>
      <c r="Y2220" s="2"/>
      <c r="Z2220" s="2"/>
      <c r="AA2220" s="2"/>
      <c r="AB2220" s="2"/>
      <c r="AC2220" s="2"/>
      <c r="AD2220" s="2"/>
      <c r="AE2220" s="2"/>
      <c r="AF2220" s="2"/>
      <c r="AG2220" s="6"/>
      <c r="AH2220" s="2"/>
      <c r="AI2220" s="2"/>
      <c r="AJ2220" s="2"/>
      <c r="AK2220" s="2"/>
      <c r="AL2220" s="6"/>
      <c r="AM2220" s="2"/>
      <c r="AN2220" s="2"/>
      <c r="AO2220" s="2"/>
      <c r="AP2220" s="2"/>
      <c r="AQ2220" s="2"/>
      <c r="AR2220" s="2"/>
      <c r="AS2220" s="2"/>
      <c r="AT2220" s="6"/>
      <c r="AU2220" s="6"/>
      <c r="AV2220" s="6"/>
      <c r="AW2220" s="6"/>
      <c r="AX2220" s="6"/>
      <c r="AY2220" s="6"/>
      <c r="AZ2220" s="6"/>
      <c r="BA2220" s="6"/>
      <c r="BB2220" s="6"/>
      <c r="BC2220" s="6"/>
      <c r="BD2220" s="6"/>
      <c r="BE2220" s="2"/>
      <c r="BF2220" s="2"/>
      <c r="BG2220" s="2"/>
      <c r="BH2220" s="2"/>
      <c r="BI2220" s="2"/>
      <c r="BJ2220" s="2"/>
      <c r="BK2220" s="2"/>
      <c r="BL2220" s="2"/>
      <c r="BM2220" s="2"/>
      <c r="BN2220" s="2"/>
      <c r="BO2220" s="2"/>
    </row>
    <row r="2221" spans="1:67">
      <c r="A2221" s="12" t="s">
        <v>257</v>
      </c>
      <c r="B2221" s="13">
        <f>データ!$B$4</f>
        <v>919</v>
      </c>
      <c r="C2221" s="13">
        <f>データ!$E$4</f>
        <v>15</v>
      </c>
      <c r="D2221" s="13">
        <f>データ!$F$4</f>
        <v>49</v>
      </c>
      <c r="E2221" s="13">
        <f>データ!$G$4</f>
        <v>79</v>
      </c>
      <c r="F2221" s="13">
        <f>データ!$H$4</f>
        <v>131</v>
      </c>
      <c r="G2221" s="13">
        <f>データ!$I$4</f>
        <v>134</v>
      </c>
      <c r="H2221" s="13">
        <f>データ!$J$4</f>
        <v>205</v>
      </c>
      <c r="I2221" s="13">
        <f>データ!$K$4</f>
        <v>183</v>
      </c>
      <c r="J2221" s="13">
        <f>データ!$L$4</f>
        <v>108</v>
      </c>
      <c r="K2221" s="13">
        <f>データ!$M$4</f>
        <v>217</v>
      </c>
      <c r="L2221" s="13">
        <f>データ!$N$4</f>
        <v>195</v>
      </c>
      <c r="M2221" s="13">
        <f>データ!$O$4</f>
        <v>412</v>
      </c>
      <c r="N2221" s="14">
        <f>データ!$P$4</f>
        <v>493</v>
      </c>
      <c r="O2221" s="4"/>
      <c r="P2221" s="4"/>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4"/>
      <c r="BE2221" s="4"/>
      <c r="BF2221" s="4"/>
      <c r="BG2221" s="4"/>
      <c r="BH2221" s="4"/>
      <c r="BI2221" s="4"/>
      <c r="BJ2221" s="4"/>
      <c r="BK2221" s="4"/>
      <c r="BL2221" s="4"/>
      <c r="BM2221" s="4"/>
      <c r="BN2221" s="4"/>
      <c r="BO2221" s="4"/>
    </row>
    <row r="2222" spans="1:67">
      <c r="A2222" s="96" t="s">
        <v>177</v>
      </c>
      <c r="B2222" s="13">
        <f>データ!B406</f>
        <v>357</v>
      </c>
      <c r="C2222" s="13">
        <f>データ!E406</f>
        <v>6</v>
      </c>
      <c r="D2222" s="15">
        <f>データ!F406</f>
        <v>25</v>
      </c>
      <c r="E2222" s="15">
        <f>データ!G406</f>
        <v>51</v>
      </c>
      <c r="F2222" s="15">
        <f>データ!H406</f>
        <v>86</v>
      </c>
      <c r="G2222" s="15">
        <f>データ!I406</f>
        <v>94</v>
      </c>
      <c r="H2222" s="15">
        <f>データ!J406</f>
        <v>65</v>
      </c>
      <c r="I2222" s="15">
        <f>データ!K406</f>
        <v>25</v>
      </c>
      <c r="J2222" s="15">
        <f>データ!L406</f>
        <v>2</v>
      </c>
      <c r="K2222" s="15">
        <f>データ!M406</f>
        <v>46</v>
      </c>
      <c r="L2222" s="15">
        <f>データ!N406</f>
        <v>10</v>
      </c>
      <c r="M2222" s="15">
        <f>データ!O406</f>
        <v>56</v>
      </c>
      <c r="N2222" s="16">
        <f>データ!P406</f>
        <v>298</v>
      </c>
      <c r="O2222" s="4"/>
      <c r="P2222" s="4"/>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4"/>
      <c r="BE2222" s="4"/>
      <c r="BF2222" s="4"/>
      <c r="BG2222" s="4"/>
      <c r="BH2222" s="4"/>
      <c r="BI2222" s="4"/>
      <c r="BJ2222" s="4"/>
      <c r="BK2222" s="4"/>
      <c r="BL2222" s="4"/>
      <c r="BM2222" s="4"/>
      <c r="BN2222" s="4"/>
      <c r="BO2222" s="4"/>
    </row>
    <row r="2223" spans="1:67" s="19" customFormat="1">
      <c r="A2223" s="96"/>
      <c r="B2223" s="17">
        <f>データ!B407</f>
        <v>0.38846572361262244</v>
      </c>
      <c r="C2223" s="17">
        <f>データ!E407</f>
        <v>0.4</v>
      </c>
      <c r="D2223" s="17">
        <f>データ!F407</f>
        <v>0.51020408163265307</v>
      </c>
      <c r="E2223" s="17">
        <f>データ!G407</f>
        <v>0.64556962025316456</v>
      </c>
      <c r="F2223" s="17">
        <f>データ!H407</f>
        <v>0.65648854961832059</v>
      </c>
      <c r="G2223" s="17">
        <f>データ!I407</f>
        <v>0.70149253731343286</v>
      </c>
      <c r="H2223" s="17">
        <f>データ!J407</f>
        <v>0.31707317073170732</v>
      </c>
      <c r="I2223" s="17">
        <f>データ!K407</f>
        <v>0.13661202185792351</v>
      </c>
      <c r="J2223" s="17">
        <f>データ!L407</f>
        <v>1.8518518518518517E-2</v>
      </c>
      <c r="K2223" s="17">
        <f>データ!M407</f>
        <v>0.2119815668202765</v>
      </c>
      <c r="L2223" s="17">
        <f>データ!N407</f>
        <v>5.128205128205128E-2</v>
      </c>
      <c r="M2223" s="17">
        <f>データ!O407</f>
        <v>0.13592233009708737</v>
      </c>
      <c r="N2223" s="18">
        <f>データ!P407</f>
        <v>0.60446247464503045</v>
      </c>
      <c r="O2223" s="4"/>
      <c r="P2223" s="4"/>
      <c r="Q2223" s="4"/>
      <c r="R2223" s="4"/>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c r="BF2223" s="4"/>
      <c r="BG2223" s="4"/>
      <c r="BH2223" s="4"/>
      <c r="BI2223" s="4"/>
      <c r="BJ2223" s="4"/>
      <c r="BK2223" s="4"/>
      <c r="BL2223" s="4"/>
      <c r="BM2223" s="4"/>
      <c r="BN2223" s="4"/>
      <c r="BO2223" s="4"/>
    </row>
    <row r="2224" spans="1:67">
      <c r="A2224" s="96" t="s">
        <v>178</v>
      </c>
      <c r="B2224" s="13">
        <f>データ!B408</f>
        <v>98</v>
      </c>
      <c r="C2224" s="13">
        <f>データ!E408</f>
        <v>1</v>
      </c>
      <c r="D2224" s="15">
        <f>データ!F408</f>
        <v>5</v>
      </c>
      <c r="E2224" s="15">
        <f>データ!G408</f>
        <v>35</v>
      </c>
      <c r="F2224" s="15">
        <f>データ!H408</f>
        <v>36</v>
      </c>
      <c r="G2224" s="15">
        <f>データ!I408</f>
        <v>12</v>
      </c>
      <c r="H2224" s="15">
        <f>データ!J408</f>
        <v>7</v>
      </c>
      <c r="I2224" s="15">
        <f>データ!K408</f>
        <v>2</v>
      </c>
      <c r="J2224" s="15">
        <f>データ!L408</f>
        <v>0</v>
      </c>
      <c r="K2224" s="15">
        <f>データ!M408</f>
        <v>7</v>
      </c>
      <c r="L2224" s="15">
        <f>データ!N408</f>
        <v>0</v>
      </c>
      <c r="M2224" s="15">
        <f>データ!O408</f>
        <v>7</v>
      </c>
      <c r="N2224" s="16">
        <f>データ!P408</f>
        <v>91</v>
      </c>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4"/>
      <c r="BE2224" s="4"/>
      <c r="BF2224" s="4"/>
      <c r="BG2224" s="4"/>
      <c r="BH2224" s="4"/>
      <c r="BI2224" s="4"/>
      <c r="BJ2224" s="4"/>
      <c r="BK2224" s="4"/>
      <c r="BL2224" s="4"/>
      <c r="BM2224" s="4"/>
      <c r="BN2224" s="4"/>
      <c r="BO2224" s="4"/>
    </row>
    <row r="2225" spans="1:67" s="19" customFormat="1">
      <c r="A2225" s="96"/>
      <c r="B2225" s="17">
        <f>データ!B409</f>
        <v>0.10663764961915125</v>
      </c>
      <c r="C2225" s="17">
        <f>データ!E409</f>
        <v>6.6666666666666666E-2</v>
      </c>
      <c r="D2225" s="17">
        <f>データ!F409</f>
        <v>0.10204081632653061</v>
      </c>
      <c r="E2225" s="17">
        <f>データ!G409</f>
        <v>0.44303797468354428</v>
      </c>
      <c r="F2225" s="17">
        <f>データ!H409</f>
        <v>0.27480916030534353</v>
      </c>
      <c r="G2225" s="17">
        <f>データ!I409</f>
        <v>8.9552238805970144E-2</v>
      </c>
      <c r="H2225" s="17">
        <f>データ!J409</f>
        <v>3.4146341463414637E-2</v>
      </c>
      <c r="I2225" s="17">
        <f>データ!K409</f>
        <v>1.092896174863388E-2</v>
      </c>
      <c r="J2225" s="17">
        <f>データ!L409</f>
        <v>0</v>
      </c>
      <c r="K2225" s="17">
        <f>データ!M409</f>
        <v>3.2258064516129031E-2</v>
      </c>
      <c r="L2225" s="17">
        <f>データ!N409</f>
        <v>0</v>
      </c>
      <c r="M2225" s="17">
        <f>データ!O409</f>
        <v>1.6990291262135922E-2</v>
      </c>
      <c r="N2225" s="18">
        <f>データ!P409</f>
        <v>0.18458417849898581</v>
      </c>
      <c r="O2225" s="4"/>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4"/>
      <c r="BE2225" s="4"/>
      <c r="BF2225" s="4"/>
      <c r="BG2225" s="4"/>
      <c r="BH2225" s="4"/>
      <c r="BI2225" s="4"/>
      <c r="BJ2225" s="4"/>
      <c r="BK2225" s="4"/>
      <c r="BL2225" s="4"/>
      <c r="BM2225" s="4"/>
      <c r="BN2225" s="4"/>
      <c r="BO2225" s="4"/>
    </row>
    <row r="2226" spans="1:67">
      <c r="A2226" s="96" t="s">
        <v>399</v>
      </c>
      <c r="B2226" s="13">
        <f>データ!B410</f>
        <v>73</v>
      </c>
      <c r="C2226" s="13">
        <f>データ!E410</f>
        <v>0</v>
      </c>
      <c r="D2226" s="15">
        <f>データ!F410</f>
        <v>1</v>
      </c>
      <c r="E2226" s="15">
        <f>データ!G410</f>
        <v>2</v>
      </c>
      <c r="F2226" s="15">
        <f>データ!H410</f>
        <v>8</v>
      </c>
      <c r="G2226" s="15">
        <f>データ!I410</f>
        <v>15</v>
      </c>
      <c r="H2226" s="15">
        <f>データ!J410</f>
        <v>16</v>
      </c>
      <c r="I2226" s="15">
        <f>データ!K410</f>
        <v>15</v>
      </c>
      <c r="J2226" s="15">
        <f>データ!L410</f>
        <v>15</v>
      </c>
      <c r="K2226" s="15">
        <f>データ!M410</f>
        <v>21</v>
      </c>
      <c r="L2226" s="15">
        <f>データ!N410</f>
        <v>22</v>
      </c>
      <c r="M2226" s="15">
        <f>データ!O410</f>
        <v>43</v>
      </c>
      <c r="N2226" s="16">
        <f>データ!P410</f>
        <v>29</v>
      </c>
    </row>
    <row r="2227" spans="1:67" s="19" customFormat="1">
      <c r="A2227" s="96"/>
      <c r="B2227" s="17">
        <f>データ!B411</f>
        <v>7.9434167573449399E-2</v>
      </c>
      <c r="C2227" s="17">
        <f>データ!E411</f>
        <v>0</v>
      </c>
      <c r="D2227" s="17">
        <f>データ!F411</f>
        <v>2.0408163265306121E-2</v>
      </c>
      <c r="E2227" s="17">
        <f>データ!G411</f>
        <v>2.5316455696202531E-2</v>
      </c>
      <c r="F2227" s="17">
        <f>データ!H411</f>
        <v>6.1068702290076333E-2</v>
      </c>
      <c r="G2227" s="17">
        <f>データ!I411</f>
        <v>0.11194029850746269</v>
      </c>
      <c r="H2227" s="17">
        <f>データ!J411</f>
        <v>7.8048780487804878E-2</v>
      </c>
      <c r="I2227" s="17">
        <f>データ!K411</f>
        <v>8.1967213114754092E-2</v>
      </c>
      <c r="J2227" s="17">
        <f>データ!L411</f>
        <v>0.1388888888888889</v>
      </c>
      <c r="K2227" s="17">
        <f>データ!M411</f>
        <v>9.6774193548387094E-2</v>
      </c>
      <c r="L2227" s="17">
        <f>データ!N411</f>
        <v>0.11282051282051282</v>
      </c>
      <c r="M2227" s="17">
        <f>データ!O411</f>
        <v>0.10436893203883495</v>
      </c>
      <c r="N2227" s="18">
        <f>データ!P411</f>
        <v>5.8823529411764705E-2</v>
      </c>
    </row>
    <row r="2228" spans="1:67" s="8" customFormat="1">
      <c r="A2228" s="96" t="s">
        <v>179</v>
      </c>
      <c r="B2228" s="13">
        <f>データ!B412</f>
        <v>8</v>
      </c>
      <c r="C2228" s="13">
        <f>データ!E412</f>
        <v>0</v>
      </c>
      <c r="D2228" s="15">
        <f>データ!F412</f>
        <v>0</v>
      </c>
      <c r="E2228" s="15">
        <f>データ!G412</f>
        <v>0</v>
      </c>
      <c r="F2228" s="15">
        <f>データ!H412</f>
        <v>1</v>
      </c>
      <c r="G2228" s="15">
        <f>データ!I412</f>
        <v>2</v>
      </c>
      <c r="H2228" s="15">
        <f>データ!J412</f>
        <v>3</v>
      </c>
      <c r="I2228" s="15">
        <f>データ!K412</f>
        <v>2</v>
      </c>
      <c r="J2228" s="15">
        <f>データ!L412</f>
        <v>0</v>
      </c>
      <c r="K2228" s="15">
        <f>データ!M412</f>
        <v>4</v>
      </c>
      <c r="L2228" s="15">
        <f>データ!N412</f>
        <v>0</v>
      </c>
      <c r="M2228" s="15">
        <f>データ!O412</f>
        <v>4</v>
      </c>
      <c r="N2228" s="16">
        <f>データ!P412</f>
        <v>4</v>
      </c>
    </row>
    <row r="2229" spans="1:67" s="32" customFormat="1">
      <c r="A2229" s="96"/>
      <c r="B2229" s="17">
        <f>データ!B413</f>
        <v>8.7051142546245922E-3</v>
      </c>
      <c r="C2229" s="17">
        <f>データ!E413</f>
        <v>0</v>
      </c>
      <c r="D2229" s="17">
        <f>データ!F413</f>
        <v>0</v>
      </c>
      <c r="E2229" s="17">
        <f>データ!G413</f>
        <v>0</v>
      </c>
      <c r="F2229" s="17">
        <f>データ!H413</f>
        <v>7.6335877862595417E-3</v>
      </c>
      <c r="G2229" s="17">
        <f>データ!I413</f>
        <v>1.4925373134328358E-2</v>
      </c>
      <c r="H2229" s="17">
        <f>データ!J413</f>
        <v>1.4634146341463415E-2</v>
      </c>
      <c r="I2229" s="17">
        <f>データ!K413</f>
        <v>1.092896174863388E-2</v>
      </c>
      <c r="J2229" s="17">
        <f>データ!L413</f>
        <v>0</v>
      </c>
      <c r="K2229" s="17">
        <f>データ!M413</f>
        <v>1.8433179723502304E-2</v>
      </c>
      <c r="L2229" s="17">
        <f>データ!N413</f>
        <v>0</v>
      </c>
      <c r="M2229" s="17">
        <f>データ!O413</f>
        <v>9.7087378640776691E-3</v>
      </c>
      <c r="N2229" s="18">
        <f>データ!P413</f>
        <v>8.1135902636916835E-3</v>
      </c>
    </row>
    <row r="2230" spans="1:67" s="8" customFormat="1">
      <c r="A2230" s="96" t="s">
        <v>180</v>
      </c>
      <c r="B2230" s="13">
        <f>データ!B414</f>
        <v>230</v>
      </c>
      <c r="C2230" s="13">
        <f>データ!E414</f>
        <v>0</v>
      </c>
      <c r="D2230" s="15">
        <f>データ!F414</f>
        <v>0</v>
      </c>
      <c r="E2230" s="15">
        <f>データ!G414</f>
        <v>7</v>
      </c>
      <c r="F2230" s="15">
        <f>データ!H414</f>
        <v>11</v>
      </c>
      <c r="G2230" s="15">
        <f>データ!I414</f>
        <v>13</v>
      </c>
      <c r="H2230" s="15">
        <f>データ!J414</f>
        <v>53</v>
      </c>
      <c r="I2230" s="15">
        <f>データ!K414</f>
        <v>78</v>
      </c>
      <c r="J2230" s="15">
        <f>データ!L414</f>
        <v>65</v>
      </c>
      <c r="K2230" s="15">
        <f>データ!M414</f>
        <v>70</v>
      </c>
      <c r="L2230" s="15">
        <f>データ!N414</f>
        <v>107</v>
      </c>
      <c r="M2230" s="15">
        <f>データ!O414</f>
        <v>177</v>
      </c>
      <c r="N2230" s="16">
        <f>データ!P414</f>
        <v>50</v>
      </c>
    </row>
    <row r="2231" spans="1:67" s="19" customFormat="1">
      <c r="A2231" s="96"/>
      <c r="B2231" s="17">
        <f>データ!B415</f>
        <v>0.25027203482045701</v>
      </c>
      <c r="C2231" s="17">
        <f>データ!E415</f>
        <v>0</v>
      </c>
      <c r="D2231" s="17">
        <f>データ!F415</f>
        <v>0</v>
      </c>
      <c r="E2231" s="17">
        <f>データ!G415</f>
        <v>8.8607594936708861E-2</v>
      </c>
      <c r="F2231" s="17">
        <f>データ!H415</f>
        <v>8.3969465648854963E-2</v>
      </c>
      <c r="G2231" s="17">
        <f>データ!I415</f>
        <v>9.7014925373134331E-2</v>
      </c>
      <c r="H2231" s="17">
        <f>データ!J415</f>
        <v>0.25853658536585367</v>
      </c>
      <c r="I2231" s="17">
        <f>データ!K415</f>
        <v>0.42622950819672129</v>
      </c>
      <c r="J2231" s="17">
        <f>データ!L415</f>
        <v>0.60185185185185186</v>
      </c>
      <c r="K2231" s="17">
        <f>データ!M415</f>
        <v>0.32258064516129031</v>
      </c>
      <c r="L2231" s="17">
        <f>データ!N415</f>
        <v>0.54871794871794877</v>
      </c>
      <c r="M2231" s="17">
        <f>データ!O415</f>
        <v>0.42961165048543687</v>
      </c>
      <c r="N2231" s="18">
        <f>データ!P415</f>
        <v>0.10141987829614604</v>
      </c>
    </row>
    <row r="2232" spans="1:67">
      <c r="A2232" s="96" t="s">
        <v>181</v>
      </c>
      <c r="B2232" s="13">
        <f>データ!B416</f>
        <v>125</v>
      </c>
      <c r="C2232" s="13">
        <f>データ!E416</f>
        <v>3</v>
      </c>
      <c r="D2232" s="15">
        <f>データ!F416</f>
        <v>11</v>
      </c>
      <c r="E2232" s="15">
        <f>データ!G416</f>
        <v>8</v>
      </c>
      <c r="F2232" s="15">
        <f>データ!H416</f>
        <v>27</v>
      </c>
      <c r="G2232" s="15">
        <f>データ!I416</f>
        <v>10</v>
      </c>
      <c r="H2232" s="15">
        <f>データ!J416</f>
        <v>24</v>
      </c>
      <c r="I2232" s="15">
        <f>データ!K416</f>
        <v>26</v>
      </c>
      <c r="J2232" s="15">
        <f>データ!L416</f>
        <v>14</v>
      </c>
      <c r="K2232" s="15">
        <f>データ!M416</f>
        <v>25</v>
      </c>
      <c r="L2232" s="15">
        <f>データ!N416</f>
        <v>30</v>
      </c>
      <c r="M2232" s="15">
        <f>データ!O416</f>
        <v>55</v>
      </c>
      <c r="N2232" s="16">
        <f>データ!P416</f>
        <v>69</v>
      </c>
      <c r="O2232" s="4"/>
      <c r="P2232" s="4"/>
      <c r="Q2232" s="4"/>
      <c r="R2232" s="4"/>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4"/>
      <c r="BE2232" s="4"/>
      <c r="BF2232" s="4"/>
      <c r="BG2232" s="4"/>
      <c r="BH2232" s="4"/>
      <c r="BI2232" s="4"/>
      <c r="BJ2232" s="4"/>
      <c r="BK2232" s="4"/>
      <c r="BL2232" s="4"/>
      <c r="BM2232" s="4"/>
      <c r="BN2232" s="4"/>
      <c r="BO2232" s="4"/>
    </row>
    <row r="2233" spans="1:67" s="19" customFormat="1">
      <c r="A2233" s="96"/>
      <c r="B2233" s="17">
        <f>データ!B417</f>
        <v>0.13601741022850924</v>
      </c>
      <c r="C2233" s="17">
        <f>データ!E417</f>
        <v>0.2</v>
      </c>
      <c r="D2233" s="17">
        <f>データ!F417</f>
        <v>0.22448979591836735</v>
      </c>
      <c r="E2233" s="17">
        <f>データ!G417</f>
        <v>0.10126582278481013</v>
      </c>
      <c r="F2233" s="17">
        <f>データ!H417</f>
        <v>0.20610687022900764</v>
      </c>
      <c r="G2233" s="17">
        <f>データ!I417</f>
        <v>7.4626865671641784E-2</v>
      </c>
      <c r="H2233" s="17">
        <f>データ!J417</f>
        <v>0.11707317073170732</v>
      </c>
      <c r="I2233" s="17">
        <f>データ!K417</f>
        <v>0.14207650273224043</v>
      </c>
      <c r="J2233" s="17">
        <f>データ!L417</f>
        <v>0.12962962962962962</v>
      </c>
      <c r="K2233" s="17">
        <f>データ!M417</f>
        <v>0.1152073732718894</v>
      </c>
      <c r="L2233" s="17">
        <f>データ!N417</f>
        <v>0.15384615384615385</v>
      </c>
      <c r="M2233" s="17">
        <f>データ!O417</f>
        <v>0.13349514563106796</v>
      </c>
      <c r="N2233" s="18">
        <f>データ!P417</f>
        <v>0.13995943204868155</v>
      </c>
      <c r="O2233" s="4"/>
      <c r="P2233" s="4"/>
      <c r="Q2233" s="4"/>
      <c r="R2233" s="4"/>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4"/>
      <c r="BE2233" s="4"/>
      <c r="BF2233" s="4"/>
      <c r="BG2233" s="4"/>
      <c r="BH2233" s="4"/>
      <c r="BI2233" s="4"/>
      <c r="BJ2233" s="4"/>
      <c r="BK2233" s="4"/>
      <c r="BL2233" s="4"/>
      <c r="BM2233" s="4"/>
      <c r="BN2233" s="4"/>
      <c r="BO2233" s="4"/>
    </row>
    <row r="2234" spans="1:67">
      <c r="A2234" s="96" t="s">
        <v>182</v>
      </c>
      <c r="B2234" s="13">
        <f>データ!B418</f>
        <v>175</v>
      </c>
      <c r="C2234" s="13">
        <f>データ!E418</f>
        <v>3</v>
      </c>
      <c r="D2234" s="15">
        <f>データ!F418</f>
        <v>12</v>
      </c>
      <c r="E2234" s="15">
        <f>データ!G418</f>
        <v>13</v>
      </c>
      <c r="F2234" s="15">
        <f>データ!H418</f>
        <v>35</v>
      </c>
      <c r="G2234" s="15">
        <f>データ!I418</f>
        <v>18</v>
      </c>
      <c r="H2234" s="15">
        <f>データ!J418</f>
        <v>39</v>
      </c>
      <c r="I2234" s="15">
        <f>データ!K418</f>
        <v>36</v>
      </c>
      <c r="J2234" s="15">
        <f>データ!L418</f>
        <v>14</v>
      </c>
      <c r="K2234" s="15">
        <f>データ!M418</f>
        <v>44</v>
      </c>
      <c r="L2234" s="15">
        <f>データ!N418</f>
        <v>28</v>
      </c>
      <c r="M2234" s="15">
        <f>データ!O418</f>
        <v>72</v>
      </c>
      <c r="N2234" s="16">
        <f>データ!P418</f>
        <v>98</v>
      </c>
      <c r="O2234" s="6"/>
      <c r="P2234" s="6"/>
      <c r="Q2234" s="2"/>
      <c r="R2234" s="2"/>
      <c r="S2234" s="2"/>
      <c r="T2234" s="2"/>
      <c r="U2234" s="2"/>
      <c r="V2234" s="2"/>
      <c r="W2234" s="2"/>
      <c r="X2234" s="2"/>
      <c r="Y2234" s="2"/>
      <c r="Z2234" s="2"/>
      <c r="AA2234" s="2"/>
      <c r="AB2234" s="2"/>
      <c r="AC2234" s="2"/>
      <c r="AD2234" s="2"/>
      <c r="AE2234" s="2"/>
      <c r="AF2234" s="2"/>
      <c r="AG2234" s="6"/>
      <c r="AH2234" s="2"/>
      <c r="AI2234" s="2"/>
      <c r="AJ2234" s="2"/>
      <c r="AK2234" s="2"/>
      <c r="AL2234" s="6"/>
      <c r="AM2234" s="2"/>
      <c r="AN2234" s="2"/>
      <c r="AO2234" s="2"/>
      <c r="AP2234" s="2"/>
      <c r="AQ2234" s="2"/>
      <c r="AR2234" s="2"/>
      <c r="AS2234" s="2"/>
      <c r="AT2234" s="6"/>
      <c r="AU2234" s="6"/>
      <c r="AV2234" s="6"/>
      <c r="AW2234" s="6"/>
      <c r="AX2234" s="6"/>
      <c r="AY2234" s="6"/>
      <c r="AZ2234" s="6"/>
      <c r="BA2234" s="6"/>
      <c r="BB2234" s="6"/>
      <c r="BC2234" s="6"/>
      <c r="BD2234" s="6"/>
      <c r="BE2234" s="2"/>
      <c r="BF2234" s="2"/>
      <c r="BG2234" s="2"/>
      <c r="BH2234" s="2"/>
      <c r="BI2234" s="2"/>
      <c r="BJ2234" s="2"/>
      <c r="BK2234" s="2"/>
      <c r="BL2234" s="2"/>
      <c r="BM2234" s="2"/>
      <c r="BN2234" s="2"/>
      <c r="BO2234" s="2"/>
    </row>
    <row r="2235" spans="1:67" s="19" customFormat="1">
      <c r="A2235" s="96"/>
      <c r="B2235" s="17">
        <f>データ!B419</f>
        <v>0.19042437431991294</v>
      </c>
      <c r="C2235" s="17">
        <f>データ!E419</f>
        <v>0.2</v>
      </c>
      <c r="D2235" s="17">
        <f>データ!F419</f>
        <v>0.24489795918367346</v>
      </c>
      <c r="E2235" s="17">
        <f>データ!G419</f>
        <v>0.16455696202531644</v>
      </c>
      <c r="F2235" s="17">
        <f>データ!H419</f>
        <v>0.26717557251908397</v>
      </c>
      <c r="G2235" s="17">
        <f>データ!I419</f>
        <v>0.13432835820895522</v>
      </c>
      <c r="H2235" s="17">
        <f>データ!J419</f>
        <v>0.19024390243902439</v>
      </c>
      <c r="I2235" s="17">
        <f>データ!K419</f>
        <v>0.19672131147540983</v>
      </c>
      <c r="J2235" s="17">
        <f>データ!L419</f>
        <v>0.12962962962962962</v>
      </c>
      <c r="K2235" s="17">
        <f>データ!M419</f>
        <v>0.20276497695852536</v>
      </c>
      <c r="L2235" s="17">
        <f>データ!N419</f>
        <v>0.14358974358974358</v>
      </c>
      <c r="M2235" s="17">
        <f>データ!O419</f>
        <v>0.17475728155339806</v>
      </c>
      <c r="N2235" s="18">
        <f>データ!P419</f>
        <v>0.19878296146044624</v>
      </c>
      <c r="O2235" s="4"/>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c r="BF2235" s="4"/>
      <c r="BG2235" s="4"/>
      <c r="BH2235" s="4"/>
      <c r="BI2235" s="4"/>
      <c r="BJ2235" s="4"/>
      <c r="BK2235" s="4"/>
      <c r="BL2235" s="4"/>
      <c r="BM2235" s="4"/>
      <c r="BN2235" s="30"/>
      <c r="BO2235" s="4"/>
    </row>
    <row r="2236" spans="1:67">
      <c r="A2236" s="96" t="s">
        <v>183</v>
      </c>
      <c r="B2236" s="13">
        <f>データ!B420</f>
        <v>116</v>
      </c>
      <c r="C2236" s="13">
        <f>データ!E420</f>
        <v>3</v>
      </c>
      <c r="D2236" s="15">
        <f>データ!F420</f>
        <v>8</v>
      </c>
      <c r="E2236" s="15">
        <f>データ!G420</f>
        <v>11</v>
      </c>
      <c r="F2236" s="15">
        <f>データ!H420</f>
        <v>13</v>
      </c>
      <c r="G2236" s="15">
        <f>データ!I420</f>
        <v>9</v>
      </c>
      <c r="H2236" s="15">
        <f>データ!J420</f>
        <v>32</v>
      </c>
      <c r="I2236" s="15">
        <f>データ!K420</f>
        <v>25</v>
      </c>
      <c r="J2236" s="15">
        <f>データ!L420</f>
        <v>13</v>
      </c>
      <c r="K2236" s="15">
        <f>データ!M420</f>
        <v>34</v>
      </c>
      <c r="L2236" s="15">
        <f>データ!N420</f>
        <v>23</v>
      </c>
      <c r="M2236" s="15">
        <f>データ!O420</f>
        <v>57</v>
      </c>
      <c r="N2236" s="16">
        <f>データ!P420</f>
        <v>57</v>
      </c>
      <c r="O2236" s="6"/>
      <c r="P2236" s="6"/>
      <c r="Q2236" s="2"/>
      <c r="R2236" s="2"/>
      <c r="S2236" s="2"/>
      <c r="T2236" s="2"/>
      <c r="U2236" s="2"/>
      <c r="V2236" s="2"/>
      <c r="W2236" s="2"/>
      <c r="X2236" s="2"/>
      <c r="Y2236" s="2"/>
      <c r="Z2236" s="2"/>
      <c r="AA2236" s="2"/>
      <c r="AB2236" s="2"/>
      <c r="AC2236" s="2"/>
      <c r="AD2236" s="2"/>
      <c r="AE2236" s="2"/>
      <c r="AF2236" s="2"/>
      <c r="AG2236" s="6"/>
      <c r="AH2236" s="2"/>
      <c r="AI2236" s="2"/>
      <c r="AJ2236" s="2"/>
      <c r="AK2236" s="2"/>
      <c r="AL2236" s="6"/>
      <c r="AM2236" s="2"/>
      <c r="AN2236" s="2"/>
      <c r="AO2236" s="2"/>
      <c r="AP2236" s="2"/>
      <c r="AQ2236" s="2"/>
      <c r="AR2236" s="2"/>
      <c r="AS2236" s="2"/>
      <c r="AT2236" s="6"/>
      <c r="AU2236" s="6"/>
      <c r="AV2236" s="6"/>
      <c r="AW2236" s="6"/>
      <c r="AX2236" s="6"/>
      <c r="AY2236" s="6"/>
      <c r="AZ2236" s="6"/>
      <c r="BA2236" s="6"/>
      <c r="BB2236" s="6"/>
      <c r="BC2236" s="6"/>
      <c r="BD2236" s="6"/>
      <c r="BE2236" s="2"/>
      <c r="BF2236" s="2"/>
      <c r="BG2236" s="2"/>
      <c r="BH2236" s="2"/>
      <c r="BI2236" s="2"/>
      <c r="BJ2236" s="2"/>
      <c r="BK2236" s="2"/>
      <c r="BL2236" s="2"/>
      <c r="BM2236" s="2"/>
      <c r="BN2236" s="2"/>
      <c r="BO2236" s="2"/>
    </row>
    <row r="2237" spans="1:67" s="19" customFormat="1">
      <c r="A2237" s="96"/>
      <c r="B2237" s="17">
        <f>データ!B421</f>
        <v>0.12622415669205658</v>
      </c>
      <c r="C2237" s="17">
        <f>データ!E421</f>
        <v>0.2</v>
      </c>
      <c r="D2237" s="17">
        <f>データ!F421</f>
        <v>0.16326530612244897</v>
      </c>
      <c r="E2237" s="17">
        <f>データ!G421</f>
        <v>0.13924050632911392</v>
      </c>
      <c r="F2237" s="17">
        <f>データ!H421</f>
        <v>9.9236641221374045E-2</v>
      </c>
      <c r="G2237" s="17">
        <f>データ!I421</f>
        <v>6.7164179104477612E-2</v>
      </c>
      <c r="H2237" s="17">
        <f>データ!J421</f>
        <v>0.15609756097560976</v>
      </c>
      <c r="I2237" s="17">
        <f>データ!K421</f>
        <v>0.13661202185792351</v>
      </c>
      <c r="J2237" s="17">
        <f>データ!L421</f>
        <v>0.12037037037037036</v>
      </c>
      <c r="K2237" s="17">
        <f>データ!M421</f>
        <v>0.15668202764976957</v>
      </c>
      <c r="L2237" s="17">
        <f>データ!N421</f>
        <v>0.11794871794871795</v>
      </c>
      <c r="M2237" s="17">
        <f>データ!O421</f>
        <v>0.13834951456310679</v>
      </c>
      <c r="N2237" s="18">
        <f>データ!P421</f>
        <v>0.11561866125760649</v>
      </c>
      <c r="O2237" s="4"/>
      <c r="P2237" s="4"/>
      <c r="Q2237" s="4"/>
      <c r="R2237" s="4"/>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c r="BF2237" s="4"/>
      <c r="BG2237" s="4"/>
      <c r="BH2237" s="4"/>
      <c r="BI2237" s="4"/>
      <c r="BJ2237" s="4"/>
      <c r="BK2237" s="4"/>
      <c r="BL2237" s="4"/>
      <c r="BM2237" s="4"/>
      <c r="BN2237" s="4"/>
      <c r="BO2237" s="4"/>
    </row>
    <row r="2238" spans="1:67">
      <c r="A2238" s="96" t="s">
        <v>184</v>
      </c>
      <c r="B2238" s="13">
        <f>データ!B422</f>
        <v>136</v>
      </c>
      <c r="C2238" s="13">
        <f>データ!E422</f>
        <v>3</v>
      </c>
      <c r="D2238" s="15">
        <f>データ!F422</f>
        <v>14</v>
      </c>
      <c r="E2238" s="15">
        <f>データ!G422</f>
        <v>17</v>
      </c>
      <c r="F2238" s="15">
        <f>データ!H422</f>
        <v>14</v>
      </c>
      <c r="G2238" s="15">
        <f>データ!I422</f>
        <v>24</v>
      </c>
      <c r="H2238" s="15">
        <f>データ!J422</f>
        <v>38</v>
      </c>
      <c r="I2238" s="15">
        <f>データ!K422</f>
        <v>17</v>
      </c>
      <c r="J2238" s="15">
        <f>データ!L422</f>
        <v>7</v>
      </c>
      <c r="K2238" s="15">
        <f>データ!M422</f>
        <v>32</v>
      </c>
      <c r="L2238" s="15">
        <f>データ!N422</f>
        <v>17</v>
      </c>
      <c r="M2238" s="15">
        <f>データ!O422</f>
        <v>49</v>
      </c>
      <c r="N2238" s="16">
        <f>データ!P422</f>
        <v>86</v>
      </c>
      <c r="O2238" s="6"/>
      <c r="P2238" s="6"/>
      <c r="Q2238" s="2"/>
      <c r="R2238" s="2"/>
      <c r="S2238" s="2"/>
      <c r="T2238" s="2"/>
      <c r="U2238" s="2"/>
      <c r="V2238" s="2"/>
      <c r="W2238" s="2"/>
      <c r="X2238" s="2"/>
      <c r="Y2238" s="2"/>
      <c r="Z2238" s="2"/>
      <c r="AA2238" s="2"/>
      <c r="AB2238" s="2"/>
      <c r="AC2238" s="2"/>
      <c r="AD2238" s="2"/>
      <c r="AE2238" s="2"/>
      <c r="AF2238" s="2"/>
      <c r="AG2238" s="6"/>
      <c r="AH2238" s="2"/>
      <c r="AI2238" s="2"/>
      <c r="AJ2238" s="2"/>
      <c r="AK2238" s="2"/>
      <c r="AL2238" s="6"/>
      <c r="AM2238" s="2"/>
      <c r="AN2238" s="2"/>
      <c r="AO2238" s="2"/>
      <c r="AP2238" s="2"/>
      <c r="AQ2238" s="2"/>
      <c r="AR2238" s="2"/>
      <c r="AS2238" s="2"/>
      <c r="AT2238" s="6"/>
      <c r="AU2238" s="6"/>
      <c r="AV2238" s="6"/>
      <c r="AW2238" s="6"/>
      <c r="AX2238" s="6"/>
      <c r="AY2238" s="6"/>
      <c r="AZ2238" s="6"/>
      <c r="BA2238" s="6"/>
      <c r="BB2238" s="6"/>
      <c r="BC2238" s="6"/>
      <c r="BD2238" s="6"/>
      <c r="BE2238" s="2"/>
      <c r="BF2238" s="2"/>
      <c r="BG2238" s="2"/>
      <c r="BH2238" s="2"/>
      <c r="BI2238" s="2"/>
      <c r="BJ2238" s="2"/>
      <c r="BK2238" s="2"/>
      <c r="BL2238" s="2"/>
      <c r="BM2238" s="2"/>
      <c r="BN2238" s="2"/>
      <c r="BO2238" s="2"/>
    </row>
    <row r="2239" spans="1:67" s="19" customFormat="1">
      <c r="A2239" s="96"/>
      <c r="B2239" s="17">
        <f>データ!B423</f>
        <v>0.14798694232861806</v>
      </c>
      <c r="C2239" s="17">
        <f>データ!E423</f>
        <v>0.2</v>
      </c>
      <c r="D2239" s="17">
        <f>データ!F423</f>
        <v>0.2857142857142857</v>
      </c>
      <c r="E2239" s="17">
        <f>データ!G423</f>
        <v>0.21518987341772153</v>
      </c>
      <c r="F2239" s="17">
        <f>データ!H423</f>
        <v>0.10687022900763359</v>
      </c>
      <c r="G2239" s="17">
        <f>データ!I423</f>
        <v>0.17910447761194029</v>
      </c>
      <c r="H2239" s="17">
        <f>データ!J423</f>
        <v>0.18536585365853658</v>
      </c>
      <c r="I2239" s="17">
        <f>データ!K423</f>
        <v>9.2896174863387984E-2</v>
      </c>
      <c r="J2239" s="17">
        <f>データ!L423</f>
        <v>6.4814814814814811E-2</v>
      </c>
      <c r="K2239" s="17">
        <f>データ!M423</f>
        <v>0.14746543778801843</v>
      </c>
      <c r="L2239" s="17">
        <f>データ!N423</f>
        <v>8.7179487179487175E-2</v>
      </c>
      <c r="M2239" s="17">
        <f>データ!O423</f>
        <v>0.11893203883495146</v>
      </c>
      <c r="N2239" s="18">
        <f>データ!P423</f>
        <v>0.17444219066937119</v>
      </c>
      <c r="O2239" s="4"/>
      <c r="P2239" s="4"/>
      <c r="Q2239" s="4"/>
      <c r="R2239" s="4"/>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row>
    <row r="2240" spans="1:67">
      <c r="A2240" s="96" t="s">
        <v>185</v>
      </c>
      <c r="B2240" s="13">
        <f>データ!B424</f>
        <v>146</v>
      </c>
      <c r="C2240" s="13">
        <f>データ!E424</f>
        <v>4</v>
      </c>
      <c r="D2240" s="15">
        <f>データ!F424</f>
        <v>17</v>
      </c>
      <c r="E2240" s="15">
        <f>データ!G424</f>
        <v>13</v>
      </c>
      <c r="F2240" s="15">
        <f>データ!H424</f>
        <v>21</v>
      </c>
      <c r="G2240" s="15">
        <f>データ!I424</f>
        <v>24</v>
      </c>
      <c r="H2240" s="15">
        <f>データ!J424</f>
        <v>36</v>
      </c>
      <c r="I2240" s="15">
        <f>データ!K424</f>
        <v>23</v>
      </c>
      <c r="J2240" s="15">
        <f>データ!L424</f>
        <v>6</v>
      </c>
      <c r="K2240" s="15">
        <f>データ!M424</f>
        <v>28</v>
      </c>
      <c r="L2240" s="15">
        <f>データ!N424</f>
        <v>19</v>
      </c>
      <c r="M2240" s="15">
        <f>データ!O424</f>
        <v>47</v>
      </c>
      <c r="N2240" s="16">
        <f>データ!P424</f>
        <v>97</v>
      </c>
      <c r="O2240" s="4"/>
      <c r="P2240" s="4"/>
      <c r="Q2240" s="4"/>
      <c r="R2240" s="4"/>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row>
    <row r="2241" spans="1:69" s="19" customFormat="1">
      <c r="A2241" s="96"/>
      <c r="B2241" s="17">
        <f>データ!B425</f>
        <v>0.1588683351468988</v>
      </c>
      <c r="C2241" s="17">
        <f>データ!E425</f>
        <v>0.26666666666666666</v>
      </c>
      <c r="D2241" s="17">
        <f>データ!F425</f>
        <v>0.34693877551020408</v>
      </c>
      <c r="E2241" s="17">
        <f>データ!G425</f>
        <v>0.16455696202531644</v>
      </c>
      <c r="F2241" s="17">
        <f>データ!H425</f>
        <v>0.16030534351145037</v>
      </c>
      <c r="G2241" s="17">
        <f>データ!I425</f>
        <v>0.17910447761194029</v>
      </c>
      <c r="H2241" s="17">
        <f>データ!J425</f>
        <v>0.17560975609756097</v>
      </c>
      <c r="I2241" s="17">
        <f>データ!K425</f>
        <v>0.12568306010928962</v>
      </c>
      <c r="J2241" s="17">
        <f>データ!L425</f>
        <v>5.5555555555555552E-2</v>
      </c>
      <c r="K2241" s="17">
        <f>データ!M425</f>
        <v>0.12903225806451613</v>
      </c>
      <c r="L2241" s="17">
        <f>データ!N425</f>
        <v>9.7435897435897437E-2</v>
      </c>
      <c r="M2241" s="17">
        <f>データ!O425</f>
        <v>0.11407766990291263</v>
      </c>
      <c r="N2241" s="18">
        <f>データ!P425</f>
        <v>0.19675456389452334</v>
      </c>
      <c r="O2241" s="4"/>
      <c r="P2241" s="4"/>
      <c r="Q2241" s="4"/>
      <c r="R2241" s="4"/>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row>
    <row r="2242" spans="1:69">
      <c r="A2242" s="96" t="s">
        <v>186</v>
      </c>
      <c r="B2242" s="13">
        <f>データ!B426</f>
        <v>176</v>
      </c>
      <c r="C2242" s="13">
        <f>データ!E426</f>
        <v>2</v>
      </c>
      <c r="D2242" s="15">
        <f>データ!F426</f>
        <v>3</v>
      </c>
      <c r="E2242" s="15">
        <f>データ!G426</f>
        <v>4</v>
      </c>
      <c r="F2242" s="15">
        <f>データ!H426</f>
        <v>11</v>
      </c>
      <c r="G2242" s="15">
        <f>データ!I426</f>
        <v>30</v>
      </c>
      <c r="H2242" s="15">
        <f>データ!J426</f>
        <v>49</v>
      </c>
      <c r="I2242" s="15">
        <f>データ!K426</f>
        <v>56</v>
      </c>
      <c r="J2242" s="15">
        <f>データ!L426</f>
        <v>20</v>
      </c>
      <c r="K2242" s="15">
        <f>データ!M426</f>
        <v>61</v>
      </c>
      <c r="L2242" s="15">
        <f>データ!N426</f>
        <v>43</v>
      </c>
      <c r="M2242" s="15">
        <f>データ!O426</f>
        <v>104</v>
      </c>
      <c r="N2242" s="16">
        <f>データ!P426</f>
        <v>72</v>
      </c>
      <c r="O2242" s="4"/>
      <c r="P2242" s="4"/>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c r="BF2242" s="4"/>
      <c r="BG2242" s="4"/>
      <c r="BH2242" s="4"/>
      <c r="BI2242" s="4"/>
      <c r="BJ2242" s="4"/>
      <c r="BK2242" s="4"/>
      <c r="BL2242" s="4"/>
      <c r="BM2242" s="4"/>
      <c r="BN2242" s="4"/>
      <c r="BO2242" s="4"/>
    </row>
    <row r="2243" spans="1:69" s="19" customFormat="1">
      <c r="A2243" s="96"/>
      <c r="B2243" s="17">
        <f>データ!B427</f>
        <v>0.19151251360174101</v>
      </c>
      <c r="C2243" s="17">
        <f>データ!E427</f>
        <v>0.13333333333333333</v>
      </c>
      <c r="D2243" s="17">
        <f>データ!F427</f>
        <v>6.1224489795918366E-2</v>
      </c>
      <c r="E2243" s="17">
        <f>データ!G427</f>
        <v>5.0632911392405063E-2</v>
      </c>
      <c r="F2243" s="17">
        <f>データ!H427</f>
        <v>8.3969465648854963E-2</v>
      </c>
      <c r="G2243" s="17">
        <f>データ!I427</f>
        <v>0.22388059701492538</v>
      </c>
      <c r="H2243" s="17">
        <f>データ!J427</f>
        <v>0.23902439024390243</v>
      </c>
      <c r="I2243" s="17">
        <f>データ!K427</f>
        <v>0.30601092896174864</v>
      </c>
      <c r="J2243" s="17">
        <f>データ!L427</f>
        <v>0.18518518518518517</v>
      </c>
      <c r="K2243" s="17">
        <f>データ!M427</f>
        <v>0.28110599078341014</v>
      </c>
      <c r="L2243" s="17">
        <f>データ!N427</f>
        <v>0.22051282051282051</v>
      </c>
      <c r="M2243" s="17">
        <f>データ!O427</f>
        <v>0.25242718446601942</v>
      </c>
      <c r="N2243" s="18">
        <f>データ!P427</f>
        <v>0.1460446247464503</v>
      </c>
      <c r="O2243" s="32"/>
      <c r="P2243" s="32"/>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c r="BF2243" s="4"/>
      <c r="BG2243" s="4"/>
      <c r="BH2243" s="4"/>
      <c r="BI2243" s="4"/>
      <c r="BJ2243" s="4"/>
      <c r="BK2243" s="4"/>
      <c r="BL2243" s="4"/>
      <c r="BM2243" s="4"/>
      <c r="BN2243" s="4"/>
      <c r="BO2243" s="4"/>
      <c r="BP2243" s="4"/>
      <c r="BQ2243" s="4"/>
    </row>
    <row r="2244" spans="1:69">
      <c r="A2244" s="96" t="s">
        <v>307</v>
      </c>
      <c r="B2244" s="13">
        <f>データ!B428</f>
        <v>33</v>
      </c>
      <c r="C2244" s="13">
        <f>データ!E428</f>
        <v>1</v>
      </c>
      <c r="D2244" s="15">
        <f>データ!F428</f>
        <v>2</v>
      </c>
      <c r="E2244" s="15">
        <f>データ!G428</f>
        <v>1</v>
      </c>
      <c r="F2244" s="15">
        <f>データ!H428</f>
        <v>6</v>
      </c>
      <c r="G2244" s="15">
        <f>データ!I428</f>
        <v>1</v>
      </c>
      <c r="H2244" s="15">
        <f>データ!J428</f>
        <v>7</v>
      </c>
      <c r="I2244" s="15">
        <f>データ!K428</f>
        <v>9</v>
      </c>
      <c r="J2244" s="15">
        <f>データ!L428</f>
        <v>6</v>
      </c>
      <c r="K2244" s="15">
        <f>データ!M428</f>
        <v>10</v>
      </c>
      <c r="L2244" s="15">
        <f>データ!N428</f>
        <v>10</v>
      </c>
      <c r="M2244" s="15">
        <f>データ!O428</f>
        <v>20</v>
      </c>
      <c r="N2244" s="16">
        <f>データ!P428</f>
        <v>13</v>
      </c>
      <c r="O2244" s="8"/>
      <c r="P2244" s="8"/>
      <c r="Q2244" s="4"/>
      <c r="R2244" s="4"/>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4"/>
      <c r="BE2244" s="4"/>
      <c r="BF2244" s="4"/>
      <c r="BG2244" s="4"/>
      <c r="BH2244" s="4"/>
      <c r="BI2244" s="4"/>
      <c r="BJ2244" s="4"/>
      <c r="BK2244" s="4"/>
      <c r="BL2244" s="4"/>
      <c r="BM2244" s="4"/>
      <c r="BN2244" s="4"/>
      <c r="BO2244" s="4"/>
      <c r="BP2244" s="4"/>
      <c r="BQ2244" s="4"/>
    </row>
    <row r="2245" spans="1:69" s="19" customFormat="1">
      <c r="A2245" s="96"/>
      <c r="B2245" s="17">
        <f>データ!B429</f>
        <v>3.5908596300326445E-2</v>
      </c>
      <c r="C2245" s="17">
        <f>データ!E429</f>
        <v>6.6666666666666666E-2</v>
      </c>
      <c r="D2245" s="17">
        <f>データ!F429</f>
        <v>4.0816326530612242E-2</v>
      </c>
      <c r="E2245" s="17">
        <f>データ!G429</f>
        <v>1.2658227848101266E-2</v>
      </c>
      <c r="F2245" s="17">
        <f>データ!H429</f>
        <v>4.5801526717557252E-2</v>
      </c>
      <c r="G2245" s="17">
        <f>データ!I429</f>
        <v>7.462686567164179E-3</v>
      </c>
      <c r="H2245" s="17">
        <f>データ!J429</f>
        <v>3.4146341463414637E-2</v>
      </c>
      <c r="I2245" s="17">
        <f>データ!K429</f>
        <v>4.9180327868852458E-2</v>
      </c>
      <c r="J2245" s="17">
        <f>データ!L429</f>
        <v>5.5555555555555552E-2</v>
      </c>
      <c r="K2245" s="17">
        <f>データ!M429</f>
        <v>4.6082949308755762E-2</v>
      </c>
      <c r="L2245" s="17">
        <f>データ!N429</f>
        <v>5.128205128205128E-2</v>
      </c>
      <c r="M2245" s="17">
        <f>データ!O429</f>
        <v>4.8543689320388349E-2</v>
      </c>
      <c r="N2245" s="18">
        <f>データ!P429</f>
        <v>2.6369168356997971E-2</v>
      </c>
      <c r="O2245" s="4"/>
      <c r="P2245" s="4"/>
      <c r="Q2245" s="4"/>
      <c r="R2245" s="4"/>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4"/>
      <c r="BE2245" s="4"/>
      <c r="BF2245" s="4"/>
      <c r="BG2245" s="4"/>
      <c r="BH2245" s="4"/>
      <c r="BI2245" s="4"/>
      <c r="BJ2245" s="4"/>
      <c r="BK2245" s="4"/>
      <c r="BL2245" s="4"/>
      <c r="BM2245" s="4"/>
      <c r="BN2245" s="4"/>
      <c r="BO2245" s="4"/>
    </row>
    <row r="2246" spans="1:69">
      <c r="A2246" s="96" t="s">
        <v>187</v>
      </c>
      <c r="B2246" s="13">
        <f>データ!B430</f>
        <v>42</v>
      </c>
      <c r="C2246" s="13">
        <f>データ!E430</f>
        <v>0</v>
      </c>
      <c r="D2246" s="15">
        <f>データ!F430</f>
        <v>0</v>
      </c>
      <c r="E2246" s="15">
        <f>データ!G430</f>
        <v>3</v>
      </c>
      <c r="F2246" s="15">
        <f>データ!H430</f>
        <v>1</v>
      </c>
      <c r="G2246" s="15">
        <f>データ!I430</f>
        <v>0</v>
      </c>
      <c r="H2246" s="15">
        <f>データ!J430</f>
        <v>7</v>
      </c>
      <c r="I2246" s="15">
        <f>データ!K430</f>
        <v>17</v>
      </c>
      <c r="J2246" s="15">
        <f>データ!L430</f>
        <v>11</v>
      </c>
      <c r="K2246" s="15">
        <f>データ!M430</f>
        <v>14</v>
      </c>
      <c r="L2246" s="15">
        <f>データ!N430</f>
        <v>20</v>
      </c>
      <c r="M2246" s="15">
        <f>データ!O430</f>
        <v>34</v>
      </c>
      <c r="N2246" s="16">
        <f>データ!P430</f>
        <v>5</v>
      </c>
      <c r="O2246" s="4"/>
      <c r="P2246" s="4"/>
      <c r="Q2246" s="4"/>
      <c r="R2246" s="4"/>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4"/>
      <c r="BE2246" s="4"/>
      <c r="BF2246" s="4"/>
      <c r="BG2246" s="4"/>
      <c r="BH2246" s="4"/>
      <c r="BI2246" s="4"/>
      <c r="BJ2246" s="4"/>
      <c r="BK2246" s="4"/>
      <c r="BL2246" s="4"/>
      <c r="BM2246" s="4"/>
      <c r="BN2246" s="4"/>
      <c r="BO2246" s="4"/>
    </row>
    <row r="2247" spans="1:69" s="19" customFormat="1">
      <c r="A2247" s="97"/>
      <c r="B2247" s="20">
        <f>データ!B431</f>
        <v>4.5701849836779107E-2</v>
      </c>
      <c r="C2247" s="20">
        <f>データ!E431</f>
        <v>0</v>
      </c>
      <c r="D2247" s="20">
        <f>データ!F431</f>
        <v>0</v>
      </c>
      <c r="E2247" s="20">
        <f>データ!G431</f>
        <v>3.7974683544303799E-2</v>
      </c>
      <c r="F2247" s="20">
        <f>データ!H431</f>
        <v>7.6335877862595417E-3</v>
      </c>
      <c r="G2247" s="20">
        <f>データ!I431</f>
        <v>0</v>
      </c>
      <c r="H2247" s="20">
        <f>データ!J431</f>
        <v>3.4146341463414637E-2</v>
      </c>
      <c r="I2247" s="20">
        <f>データ!K431</f>
        <v>9.2896174863387984E-2</v>
      </c>
      <c r="J2247" s="20">
        <f>データ!L431</f>
        <v>0.10185185185185185</v>
      </c>
      <c r="K2247" s="20">
        <f>データ!M431</f>
        <v>6.4516129032258063E-2</v>
      </c>
      <c r="L2247" s="20">
        <f>データ!N431</f>
        <v>0.10256410256410256</v>
      </c>
      <c r="M2247" s="20">
        <f>データ!O431</f>
        <v>8.2524271844660199E-2</v>
      </c>
      <c r="N2247" s="21">
        <f>データ!P431</f>
        <v>1.0141987829614604E-2</v>
      </c>
      <c r="O2247" s="4"/>
      <c r="P2247" s="4"/>
      <c r="Q2247" s="4"/>
      <c r="R2247" s="4"/>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4"/>
      <c r="BE2247" s="4"/>
      <c r="BF2247" s="4"/>
      <c r="BG2247" s="4"/>
      <c r="BH2247" s="4"/>
      <c r="BI2247" s="4"/>
      <c r="BJ2247" s="4"/>
      <c r="BK2247" s="4"/>
      <c r="BL2247" s="4"/>
      <c r="BM2247" s="4"/>
      <c r="BN2247" s="4"/>
      <c r="BO2247" s="4"/>
    </row>
    <row r="2248" spans="1:69">
      <c r="B2248" s="6"/>
      <c r="C2248" s="5"/>
      <c r="D2248" s="5"/>
      <c r="E2248" s="5"/>
      <c r="F2248" s="5"/>
      <c r="G2248" s="5"/>
      <c r="H2248" s="5"/>
      <c r="I2248" s="5"/>
      <c r="J2248" s="6"/>
      <c r="K2248" s="6"/>
      <c r="L2248" s="6"/>
      <c r="M2248" s="6"/>
      <c r="N2248" s="4"/>
      <c r="O2248" s="4"/>
      <c r="P2248" s="4"/>
      <c r="Q2248" s="4"/>
      <c r="R2248" s="4"/>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4"/>
      <c r="BE2248" s="4"/>
      <c r="BF2248" s="4"/>
      <c r="BG2248" s="4"/>
      <c r="BH2248" s="4"/>
      <c r="BI2248" s="4"/>
      <c r="BJ2248" s="4"/>
      <c r="BK2248" s="4"/>
      <c r="BL2248" s="4"/>
      <c r="BM2248" s="4"/>
      <c r="BN2248" s="4"/>
    </row>
    <row r="2249" spans="1:69">
      <c r="A2249" s="98" t="s">
        <v>482</v>
      </c>
      <c r="B2249" s="109" t="s">
        <v>262</v>
      </c>
      <c r="C2249" s="109"/>
      <c r="D2249" s="109" t="s">
        <v>346</v>
      </c>
      <c r="E2249" s="109"/>
      <c r="F2249" s="109"/>
      <c r="G2249" s="109"/>
      <c r="H2249" s="109"/>
      <c r="I2249" s="109"/>
      <c r="J2249" s="109"/>
      <c r="K2249" s="109"/>
      <c r="L2249" s="109"/>
      <c r="M2249" s="110"/>
      <c r="N2249" s="4"/>
      <c r="O2249" s="4"/>
      <c r="P2249" s="4"/>
      <c r="Q2249" s="4"/>
      <c r="R2249" s="4"/>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4"/>
      <c r="BE2249" s="4"/>
      <c r="BF2249" s="4"/>
      <c r="BG2249" s="4"/>
      <c r="BH2249" s="4"/>
      <c r="BI2249" s="4"/>
      <c r="BJ2249" s="4"/>
      <c r="BK2249" s="4"/>
      <c r="BL2249" s="4"/>
      <c r="BM2249" s="4"/>
      <c r="BN2249" s="4"/>
    </row>
    <row r="2250" spans="1:69">
      <c r="A2250" s="99"/>
      <c r="B2250" s="113" t="s">
        <v>251</v>
      </c>
      <c r="C2250" s="113" t="s">
        <v>264</v>
      </c>
      <c r="D2250" s="114" t="s">
        <v>366</v>
      </c>
      <c r="E2250" s="114"/>
      <c r="F2250" s="114"/>
      <c r="G2250" s="114"/>
      <c r="H2250" s="114"/>
      <c r="I2250" s="114" t="s">
        <v>367</v>
      </c>
      <c r="J2250" s="114"/>
      <c r="K2250" s="114"/>
      <c r="L2250" s="114"/>
      <c r="M2250" s="115"/>
      <c r="N2250" s="6"/>
      <c r="O2250" s="6"/>
      <c r="P2250" s="2"/>
      <c r="Q2250" s="2"/>
      <c r="R2250" s="2"/>
      <c r="S2250" s="2"/>
      <c r="T2250" s="2"/>
      <c r="U2250" s="2"/>
      <c r="V2250" s="2"/>
      <c r="W2250" s="2"/>
      <c r="X2250" s="2"/>
      <c r="Y2250" s="2"/>
      <c r="Z2250" s="2"/>
      <c r="AA2250" s="2"/>
      <c r="AB2250" s="2"/>
      <c r="AC2250" s="2"/>
      <c r="AD2250" s="2"/>
      <c r="AE2250" s="2"/>
      <c r="AF2250" s="6"/>
      <c r="AG2250" s="2"/>
      <c r="AH2250" s="2"/>
      <c r="AI2250" s="2"/>
      <c r="AJ2250" s="2"/>
      <c r="AK2250" s="6"/>
      <c r="AL2250" s="2"/>
      <c r="AM2250" s="2"/>
      <c r="AN2250" s="2"/>
      <c r="AO2250" s="2"/>
      <c r="AP2250" s="2"/>
      <c r="AQ2250" s="2"/>
      <c r="AR2250" s="2"/>
      <c r="AS2250" s="6"/>
      <c r="AT2250" s="6"/>
      <c r="AU2250" s="6"/>
      <c r="AV2250" s="6"/>
      <c r="AW2250" s="6"/>
      <c r="AX2250" s="6"/>
      <c r="AY2250" s="6"/>
      <c r="AZ2250" s="6"/>
      <c r="BA2250" s="6"/>
      <c r="BB2250" s="6"/>
      <c r="BC2250" s="6"/>
      <c r="BD2250" s="2"/>
      <c r="BE2250" s="2"/>
      <c r="BF2250" s="2"/>
      <c r="BG2250" s="2"/>
      <c r="BH2250" s="2"/>
      <c r="BI2250" s="2"/>
      <c r="BJ2250" s="2"/>
      <c r="BK2250" s="2"/>
      <c r="BL2250" s="2"/>
      <c r="BM2250" s="2"/>
      <c r="BN2250" s="2"/>
    </row>
    <row r="2251" spans="1:69" ht="33.75">
      <c r="A2251" s="100"/>
      <c r="B2251" s="113"/>
      <c r="C2251" s="113"/>
      <c r="D2251" s="22" t="s">
        <v>348</v>
      </c>
      <c r="E2251" s="22" t="s">
        <v>349</v>
      </c>
      <c r="F2251" s="22" t="s">
        <v>350</v>
      </c>
      <c r="G2251" s="23" t="s">
        <v>390</v>
      </c>
      <c r="H2251" s="23" t="s">
        <v>365</v>
      </c>
      <c r="I2251" s="23" t="s">
        <v>283</v>
      </c>
      <c r="J2251" s="23" t="s">
        <v>388</v>
      </c>
      <c r="K2251" s="22" t="s">
        <v>252</v>
      </c>
      <c r="L2251" s="23" t="s">
        <v>391</v>
      </c>
      <c r="M2251" s="24" t="s">
        <v>139</v>
      </c>
      <c r="N2251" s="4"/>
      <c r="O2251" s="4"/>
      <c r="P2251" s="4"/>
      <c r="Q2251" s="4"/>
      <c r="R2251" s="4"/>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4"/>
      <c r="BE2251" s="4"/>
      <c r="BF2251" s="4"/>
      <c r="BG2251" s="4"/>
      <c r="BH2251" s="4"/>
      <c r="BI2251" s="4"/>
      <c r="BJ2251" s="4"/>
      <c r="BK2251" s="4"/>
      <c r="BL2251" s="4"/>
      <c r="BM2251" s="4"/>
      <c r="BN2251" s="4"/>
    </row>
    <row r="2252" spans="1:69">
      <c r="A2252" s="12" t="s">
        <v>257</v>
      </c>
      <c r="B2252" s="13">
        <f>データ!$C$4</f>
        <v>365</v>
      </c>
      <c r="C2252" s="13">
        <f>データ!$D$4</f>
        <v>541</v>
      </c>
      <c r="D2252" s="25">
        <f>データ!$AH$4</f>
        <v>366</v>
      </c>
      <c r="E2252" s="25">
        <f>データ!$AI$4</f>
        <v>19</v>
      </c>
      <c r="F2252" s="25">
        <f>データ!$AJ$4</f>
        <v>54</v>
      </c>
      <c r="G2252" s="25">
        <f>データ!$AK$4</f>
        <v>22</v>
      </c>
      <c r="H2252" s="25">
        <f>データ!$AL$4</f>
        <v>461</v>
      </c>
      <c r="I2252" s="25">
        <f>データ!$AM$4</f>
        <v>24</v>
      </c>
      <c r="J2252" s="25">
        <f>データ!$AN$4</f>
        <v>101</v>
      </c>
      <c r="K2252" s="25">
        <f>データ!$AO$4</f>
        <v>294</v>
      </c>
      <c r="L2252" s="25">
        <f>データ!$AP$4</f>
        <v>18</v>
      </c>
      <c r="M2252" s="26">
        <f>データ!$AQ$4</f>
        <v>437</v>
      </c>
      <c r="N2252" s="6"/>
      <c r="O2252" s="6"/>
      <c r="P2252" s="2"/>
      <c r="Q2252" s="2"/>
      <c r="R2252" s="2"/>
      <c r="S2252" s="2"/>
      <c r="T2252" s="2"/>
      <c r="U2252" s="2"/>
      <c r="V2252" s="2"/>
      <c r="W2252" s="2"/>
      <c r="X2252" s="2"/>
      <c r="Y2252" s="2"/>
      <c r="Z2252" s="2"/>
      <c r="AA2252" s="2"/>
      <c r="AB2252" s="2"/>
      <c r="AC2252" s="2"/>
      <c r="AD2252" s="2"/>
      <c r="AE2252" s="2"/>
      <c r="AF2252" s="6"/>
      <c r="AG2252" s="2"/>
      <c r="AH2252" s="2"/>
      <c r="AI2252" s="2"/>
      <c r="AJ2252" s="2"/>
      <c r="AK2252" s="6"/>
      <c r="AL2252" s="2"/>
      <c r="AM2252" s="2"/>
      <c r="AN2252" s="2"/>
      <c r="AO2252" s="2"/>
      <c r="AP2252" s="2"/>
      <c r="AQ2252" s="2"/>
      <c r="AR2252" s="2"/>
      <c r="AS2252" s="6"/>
      <c r="AT2252" s="6"/>
      <c r="AU2252" s="6"/>
      <c r="AV2252" s="6"/>
      <c r="AW2252" s="6"/>
      <c r="AX2252" s="6"/>
      <c r="AY2252" s="6"/>
      <c r="AZ2252" s="6"/>
      <c r="BA2252" s="6"/>
      <c r="BB2252" s="6"/>
      <c r="BC2252" s="6"/>
      <c r="BD2252" s="2"/>
      <c r="BE2252" s="2"/>
      <c r="BF2252" s="2"/>
      <c r="BG2252" s="2"/>
      <c r="BH2252" s="2"/>
      <c r="BI2252" s="2"/>
      <c r="BJ2252" s="2"/>
      <c r="BK2252" s="2"/>
      <c r="BL2252" s="2"/>
      <c r="BM2252" s="2"/>
      <c r="BN2252" s="2"/>
    </row>
    <row r="2253" spans="1:69">
      <c r="A2253" s="96" t="s">
        <v>177</v>
      </c>
      <c r="B2253" s="13">
        <f>データ!C406</f>
        <v>163</v>
      </c>
      <c r="C2253" s="13">
        <f>データ!D406</f>
        <v>192</v>
      </c>
      <c r="D2253" s="15">
        <f>データ!AH406</f>
        <v>277</v>
      </c>
      <c r="E2253" s="15">
        <f>データ!AI406</f>
        <v>15</v>
      </c>
      <c r="F2253" s="15">
        <f>データ!AJ406</f>
        <v>32</v>
      </c>
      <c r="G2253" s="15">
        <f>データ!AK406</f>
        <v>8</v>
      </c>
      <c r="H2253" s="15">
        <f>データ!AL406</f>
        <v>332</v>
      </c>
      <c r="I2253" s="15">
        <f>データ!AM406</f>
        <v>7</v>
      </c>
      <c r="J2253" s="15">
        <f>データ!AN406</f>
        <v>7</v>
      </c>
      <c r="K2253" s="15">
        <f>データ!AO406</f>
        <v>7</v>
      </c>
      <c r="L2253" s="15">
        <f>データ!AP406</f>
        <v>2</v>
      </c>
      <c r="M2253" s="16">
        <f>データ!AQ406</f>
        <v>23</v>
      </c>
      <c r="N2253" s="4"/>
      <c r="O2253" s="4"/>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4"/>
      <c r="BE2253" s="4"/>
      <c r="BF2253" s="4"/>
      <c r="BG2253" s="4"/>
      <c r="BH2253" s="4"/>
      <c r="BI2253" s="4"/>
      <c r="BJ2253" s="4"/>
      <c r="BK2253" s="4"/>
      <c r="BL2253" s="4"/>
      <c r="BM2253" s="4"/>
      <c r="BN2253" s="4"/>
    </row>
    <row r="2254" spans="1:69" s="19" customFormat="1">
      <c r="A2254" s="96"/>
      <c r="B2254" s="17">
        <f>データ!C407</f>
        <v>0.44657534246575342</v>
      </c>
      <c r="C2254" s="17">
        <f>データ!D407</f>
        <v>0.35489833641404805</v>
      </c>
      <c r="D2254" s="17">
        <f>データ!AH407</f>
        <v>0.75683060109289613</v>
      </c>
      <c r="E2254" s="17">
        <f>データ!AI407</f>
        <v>0.78947368421052633</v>
      </c>
      <c r="F2254" s="17">
        <f>データ!AJ407</f>
        <v>0.59259259259259256</v>
      </c>
      <c r="G2254" s="17">
        <f>データ!AK407</f>
        <v>0.36363636363636365</v>
      </c>
      <c r="H2254" s="17">
        <f>データ!AL407</f>
        <v>0.72017353579175702</v>
      </c>
      <c r="I2254" s="17">
        <f>データ!AM407</f>
        <v>0.29166666666666669</v>
      </c>
      <c r="J2254" s="17">
        <f>データ!AN407</f>
        <v>6.9306930693069313E-2</v>
      </c>
      <c r="K2254" s="17">
        <f>データ!AO407</f>
        <v>2.3809523809523808E-2</v>
      </c>
      <c r="L2254" s="17">
        <f>データ!AP407</f>
        <v>0.1111111111111111</v>
      </c>
      <c r="M2254" s="18">
        <f>データ!AQ407</f>
        <v>5.2631578947368418E-2</v>
      </c>
      <c r="N2254" s="4"/>
      <c r="O2254" s="4"/>
      <c r="P2254" s="4"/>
      <c r="Q2254" s="4"/>
      <c r="R2254" s="4"/>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c r="BF2254" s="4"/>
      <c r="BG2254" s="4"/>
      <c r="BH2254" s="4"/>
      <c r="BI2254" s="4"/>
      <c r="BJ2254" s="4"/>
      <c r="BK2254" s="4"/>
      <c r="BL2254" s="4"/>
      <c r="BM2254" s="4"/>
      <c r="BN2254" s="4"/>
    </row>
    <row r="2255" spans="1:69">
      <c r="A2255" s="96" t="s">
        <v>178</v>
      </c>
      <c r="B2255" s="13">
        <f>データ!C408</f>
        <v>21</v>
      </c>
      <c r="C2255" s="13">
        <f>データ!D408</f>
        <v>77</v>
      </c>
      <c r="D2255" s="15">
        <f>データ!AH408</f>
        <v>61</v>
      </c>
      <c r="E2255" s="15">
        <f>データ!AI408</f>
        <v>4</v>
      </c>
      <c r="F2255" s="15">
        <f>データ!AJ408</f>
        <v>2</v>
      </c>
      <c r="G2255" s="15">
        <f>データ!AK408</f>
        <v>0</v>
      </c>
      <c r="H2255" s="15">
        <f>データ!AL408</f>
        <v>67</v>
      </c>
      <c r="I2255" s="15">
        <f>データ!AM408</f>
        <v>1</v>
      </c>
      <c r="J2255" s="15">
        <f>データ!AN408</f>
        <v>27</v>
      </c>
      <c r="K2255" s="15">
        <f>データ!AO408</f>
        <v>3</v>
      </c>
      <c r="L2255" s="15">
        <f>データ!AP408</f>
        <v>0</v>
      </c>
      <c r="M2255" s="16">
        <f>データ!AQ408</f>
        <v>31</v>
      </c>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4"/>
      <c r="BE2255" s="4"/>
      <c r="BF2255" s="4"/>
      <c r="BG2255" s="4"/>
      <c r="BH2255" s="4"/>
      <c r="BI2255" s="4"/>
      <c r="BJ2255" s="4"/>
      <c r="BK2255" s="4"/>
      <c r="BL2255" s="4"/>
      <c r="BM2255" s="4"/>
      <c r="BN2255" s="4"/>
    </row>
    <row r="2256" spans="1:69" s="19" customFormat="1">
      <c r="A2256" s="96"/>
      <c r="B2256" s="17">
        <f>データ!C409</f>
        <v>5.7534246575342465E-2</v>
      </c>
      <c r="C2256" s="17">
        <f>データ!D409</f>
        <v>0.14232902033271719</v>
      </c>
      <c r="D2256" s="17">
        <f>データ!AH409</f>
        <v>0.16666666666666666</v>
      </c>
      <c r="E2256" s="17">
        <f>データ!AI409</f>
        <v>0.21052631578947367</v>
      </c>
      <c r="F2256" s="17">
        <f>データ!AJ409</f>
        <v>3.7037037037037035E-2</v>
      </c>
      <c r="G2256" s="17">
        <f>データ!AK409</f>
        <v>0</v>
      </c>
      <c r="H2256" s="17">
        <f>データ!AL409</f>
        <v>0.14533622559652928</v>
      </c>
      <c r="I2256" s="17">
        <f>データ!AM409</f>
        <v>4.1666666666666664E-2</v>
      </c>
      <c r="J2256" s="17">
        <f>データ!AN409</f>
        <v>0.26732673267326734</v>
      </c>
      <c r="K2256" s="17">
        <f>データ!AO409</f>
        <v>1.020408163265306E-2</v>
      </c>
      <c r="L2256" s="17">
        <f>データ!AP409</f>
        <v>0</v>
      </c>
      <c r="M2256" s="18">
        <f>データ!AQ409</f>
        <v>7.0938215102974822E-2</v>
      </c>
      <c r="N2256" s="4"/>
      <c r="O2256" s="4"/>
      <c r="P2256" s="4"/>
      <c r="Q2256" s="4"/>
      <c r="R2256" s="4"/>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4"/>
      <c r="BE2256" s="4"/>
      <c r="BF2256" s="4"/>
      <c r="BG2256" s="4"/>
      <c r="BH2256" s="4"/>
      <c r="BI2256" s="4"/>
      <c r="BJ2256" s="4"/>
      <c r="BK2256" s="4"/>
      <c r="BL2256" s="4"/>
      <c r="BM2256" s="4"/>
      <c r="BN2256" s="4"/>
    </row>
    <row r="2257" spans="1:66" ht="11.25" customHeight="1">
      <c r="A2257" s="96" t="s">
        <v>399</v>
      </c>
      <c r="B2257" s="13">
        <f>データ!C410</f>
        <v>25</v>
      </c>
      <c r="C2257" s="13">
        <f>データ!D410</f>
        <v>47</v>
      </c>
      <c r="D2257" s="15">
        <f>データ!AH410</f>
        <v>22</v>
      </c>
      <c r="E2257" s="15">
        <f>データ!AI410</f>
        <v>1</v>
      </c>
      <c r="F2257" s="15">
        <f>データ!AJ410</f>
        <v>3</v>
      </c>
      <c r="G2257" s="15">
        <f>データ!AK410</f>
        <v>1</v>
      </c>
      <c r="H2257" s="15">
        <f>データ!AL410</f>
        <v>27</v>
      </c>
      <c r="I2257" s="15">
        <f>データ!AM410</f>
        <v>0</v>
      </c>
      <c r="J2257" s="15">
        <f>データ!AN410</f>
        <v>14</v>
      </c>
      <c r="K2257" s="15">
        <f>データ!AO410</f>
        <v>30</v>
      </c>
      <c r="L2257" s="15">
        <f>データ!AP410</f>
        <v>2</v>
      </c>
      <c r="M2257" s="16">
        <f>データ!AQ410</f>
        <v>46</v>
      </c>
    </row>
    <row r="2258" spans="1:66" s="19" customFormat="1">
      <c r="A2258" s="96"/>
      <c r="B2258" s="17">
        <f>データ!C411</f>
        <v>6.8493150684931503E-2</v>
      </c>
      <c r="C2258" s="17">
        <f>データ!D411</f>
        <v>8.6876155268022184E-2</v>
      </c>
      <c r="D2258" s="17">
        <f>データ!AH411</f>
        <v>6.0109289617486336E-2</v>
      </c>
      <c r="E2258" s="17">
        <f>データ!AI411</f>
        <v>5.2631578947368418E-2</v>
      </c>
      <c r="F2258" s="17">
        <f>データ!AJ411</f>
        <v>5.5555555555555552E-2</v>
      </c>
      <c r="G2258" s="17">
        <f>データ!AK411</f>
        <v>4.5454545454545456E-2</v>
      </c>
      <c r="H2258" s="17">
        <f>データ!AL411</f>
        <v>5.8568329718004339E-2</v>
      </c>
      <c r="I2258" s="17">
        <f>データ!AM411</f>
        <v>0</v>
      </c>
      <c r="J2258" s="17">
        <f>データ!AN411</f>
        <v>0.13861386138613863</v>
      </c>
      <c r="K2258" s="17">
        <f>データ!AO411</f>
        <v>0.10204081632653061</v>
      </c>
      <c r="L2258" s="17">
        <f>データ!AP411</f>
        <v>0.1111111111111111</v>
      </c>
      <c r="M2258" s="18">
        <f>データ!AQ411</f>
        <v>0.10526315789473684</v>
      </c>
    </row>
    <row r="2259" spans="1:66" s="8" customFormat="1">
      <c r="A2259" s="96" t="s">
        <v>179</v>
      </c>
      <c r="B2259" s="13">
        <f>データ!C412</f>
        <v>2</v>
      </c>
      <c r="C2259" s="13">
        <f>データ!D412</f>
        <v>6</v>
      </c>
      <c r="D2259" s="15">
        <f>データ!AH412</f>
        <v>1</v>
      </c>
      <c r="E2259" s="15">
        <f>データ!AI412</f>
        <v>0</v>
      </c>
      <c r="F2259" s="15">
        <f>データ!AJ412</f>
        <v>0</v>
      </c>
      <c r="G2259" s="15">
        <f>データ!AK412</f>
        <v>0</v>
      </c>
      <c r="H2259" s="15">
        <f>データ!AL412</f>
        <v>1</v>
      </c>
      <c r="I2259" s="15">
        <f>データ!AM412</f>
        <v>0</v>
      </c>
      <c r="J2259" s="15">
        <f>データ!AN412</f>
        <v>5</v>
      </c>
      <c r="K2259" s="15">
        <f>データ!AO412</f>
        <v>2</v>
      </c>
      <c r="L2259" s="15">
        <f>データ!AP412</f>
        <v>0</v>
      </c>
      <c r="M2259" s="16">
        <f>データ!AQ412</f>
        <v>7</v>
      </c>
    </row>
    <row r="2260" spans="1:66" s="32" customFormat="1">
      <c r="A2260" s="96"/>
      <c r="B2260" s="17">
        <f>データ!C413</f>
        <v>5.4794520547945206E-3</v>
      </c>
      <c r="C2260" s="17">
        <f>データ!D413</f>
        <v>1.1090573012939002E-2</v>
      </c>
      <c r="D2260" s="17">
        <f>データ!AH413</f>
        <v>2.7322404371584699E-3</v>
      </c>
      <c r="E2260" s="17">
        <f>データ!AI413</f>
        <v>0</v>
      </c>
      <c r="F2260" s="17">
        <f>データ!AJ413</f>
        <v>0</v>
      </c>
      <c r="G2260" s="17">
        <f>データ!AK413</f>
        <v>0</v>
      </c>
      <c r="H2260" s="17">
        <f>データ!AL413</f>
        <v>2.1691973969631237E-3</v>
      </c>
      <c r="I2260" s="17">
        <f>データ!AM413</f>
        <v>0</v>
      </c>
      <c r="J2260" s="17">
        <f>データ!AN413</f>
        <v>4.9504950495049507E-2</v>
      </c>
      <c r="K2260" s="17">
        <f>データ!AO413</f>
        <v>6.8027210884353739E-3</v>
      </c>
      <c r="L2260" s="17">
        <f>データ!AP413</f>
        <v>0</v>
      </c>
      <c r="M2260" s="18">
        <f>データ!AQ413</f>
        <v>1.6018306636155607E-2</v>
      </c>
    </row>
    <row r="2261" spans="1:66" s="8" customFormat="1">
      <c r="A2261" s="96" t="s">
        <v>180</v>
      </c>
      <c r="B2261" s="13">
        <f>データ!C414</f>
        <v>80</v>
      </c>
      <c r="C2261" s="13">
        <f>データ!D414</f>
        <v>147</v>
      </c>
      <c r="D2261" s="15">
        <f>データ!AH414</f>
        <v>28</v>
      </c>
      <c r="E2261" s="15">
        <f>データ!AI414</f>
        <v>2</v>
      </c>
      <c r="F2261" s="15">
        <f>データ!AJ414</f>
        <v>10</v>
      </c>
      <c r="G2261" s="15">
        <f>データ!AK414</f>
        <v>6</v>
      </c>
      <c r="H2261" s="15">
        <f>データ!AL414</f>
        <v>46</v>
      </c>
      <c r="I2261" s="15">
        <f>データ!AM414</f>
        <v>0</v>
      </c>
      <c r="J2261" s="15">
        <f>データ!AN414</f>
        <v>30</v>
      </c>
      <c r="K2261" s="15">
        <f>データ!AO414</f>
        <v>142</v>
      </c>
      <c r="L2261" s="15">
        <f>データ!AP414</f>
        <v>8</v>
      </c>
      <c r="M2261" s="16">
        <f>データ!AQ414</f>
        <v>180</v>
      </c>
    </row>
    <row r="2262" spans="1:66" s="19" customFormat="1">
      <c r="A2262" s="96"/>
      <c r="B2262" s="17">
        <f>データ!C415</f>
        <v>0.21917808219178081</v>
      </c>
      <c r="C2262" s="17">
        <f>データ!D415</f>
        <v>0.27171903881700554</v>
      </c>
      <c r="D2262" s="17">
        <f>データ!AH415</f>
        <v>7.650273224043716E-2</v>
      </c>
      <c r="E2262" s="17">
        <f>データ!AI415</f>
        <v>0.10526315789473684</v>
      </c>
      <c r="F2262" s="17">
        <f>データ!AJ415</f>
        <v>0.18518518518518517</v>
      </c>
      <c r="G2262" s="17">
        <f>データ!AK415</f>
        <v>0.27272727272727271</v>
      </c>
      <c r="H2262" s="17">
        <f>データ!AL415</f>
        <v>9.9783080260303691E-2</v>
      </c>
      <c r="I2262" s="17">
        <f>データ!AM415</f>
        <v>0</v>
      </c>
      <c r="J2262" s="17">
        <f>データ!AN415</f>
        <v>0.29702970297029702</v>
      </c>
      <c r="K2262" s="17">
        <f>データ!AO415</f>
        <v>0.48299319727891155</v>
      </c>
      <c r="L2262" s="17">
        <f>データ!AP415</f>
        <v>0.44444444444444442</v>
      </c>
      <c r="M2262" s="18">
        <f>データ!AQ415</f>
        <v>0.41189931350114417</v>
      </c>
    </row>
    <row r="2263" spans="1:66">
      <c r="A2263" s="96" t="s">
        <v>181</v>
      </c>
      <c r="B2263" s="13">
        <f>データ!C416</f>
        <v>50</v>
      </c>
      <c r="C2263" s="13">
        <f>データ!D416</f>
        <v>74</v>
      </c>
      <c r="D2263" s="15">
        <f>データ!AH416</f>
        <v>53</v>
      </c>
      <c r="E2263" s="15">
        <f>データ!AI416</f>
        <v>1</v>
      </c>
      <c r="F2263" s="15">
        <f>データ!AJ416</f>
        <v>3</v>
      </c>
      <c r="G2263" s="15">
        <f>データ!AK416</f>
        <v>3</v>
      </c>
      <c r="H2263" s="15">
        <f>データ!AL416</f>
        <v>60</v>
      </c>
      <c r="I2263" s="15">
        <f>データ!AM416</f>
        <v>5</v>
      </c>
      <c r="J2263" s="15">
        <f>データ!AN416</f>
        <v>13</v>
      </c>
      <c r="K2263" s="15">
        <f>データ!AO416</f>
        <v>39</v>
      </c>
      <c r="L2263" s="15">
        <f>データ!AP416</f>
        <v>3</v>
      </c>
      <c r="M2263" s="16">
        <f>データ!AQ416</f>
        <v>60</v>
      </c>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4"/>
      <c r="BE2263" s="4"/>
      <c r="BF2263" s="4"/>
      <c r="BG2263" s="4"/>
      <c r="BH2263" s="4"/>
      <c r="BI2263" s="4"/>
      <c r="BJ2263" s="4"/>
      <c r="BK2263" s="4"/>
      <c r="BL2263" s="4"/>
      <c r="BM2263" s="4"/>
      <c r="BN2263" s="4"/>
    </row>
    <row r="2264" spans="1:66" s="19" customFormat="1">
      <c r="A2264" s="96"/>
      <c r="B2264" s="17">
        <f>データ!C417</f>
        <v>0.13698630136986301</v>
      </c>
      <c r="C2264" s="17">
        <f>データ!D417</f>
        <v>0.1367837338262477</v>
      </c>
      <c r="D2264" s="17">
        <f>データ!AH417</f>
        <v>0.1448087431693989</v>
      </c>
      <c r="E2264" s="17">
        <f>データ!AI417</f>
        <v>5.2631578947368418E-2</v>
      </c>
      <c r="F2264" s="17">
        <f>データ!AJ417</f>
        <v>5.5555555555555552E-2</v>
      </c>
      <c r="G2264" s="17">
        <f>データ!AK417</f>
        <v>0.13636363636363635</v>
      </c>
      <c r="H2264" s="17">
        <f>データ!AL417</f>
        <v>0.13015184381778741</v>
      </c>
      <c r="I2264" s="17">
        <f>データ!AM417</f>
        <v>0.20833333333333334</v>
      </c>
      <c r="J2264" s="17">
        <f>データ!AN417</f>
        <v>0.12871287128712872</v>
      </c>
      <c r="K2264" s="17">
        <f>データ!AO417</f>
        <v>0.1326530612244898</v>
      </c>
      <c r="L2264" s="17">
        <f>データ!AP417</f>
        <v>0.16666666666666666</v>
      </c>
      <c r="M2264" s="18">
        <f>データ!AQ417</f>
        <v>0.13729977116704806</v>
      </c>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4"/>
      <c r="BE2264" s="4"/>
      <c r="BF2264" s="4"/>
      <c r="BG2264" s="4"/>
      <c r="BH2264" s="4"/>
      <c r="BI2264" s="4"/>
      <c r="BJ2264" s="4"/>
      <c r="BK2264" s="4"/>
      <c r="BL2264" s="4"/>
      <c r="BM2264" s="4"/>
      <c r="BN2264" s="4"/>
    </row>
    <row r="2265" spans="1:66">
      <c r="A2265" s="96" t="s">
        <v>182</v>
      </c>
      <c r="B2265" s="13">
        <f>データ!C418</f>
        <v>63</v>
      </c>
      <c r="C2265" s="13">
        <f>データ!D418</f>
        <v>109</v>
      </c>
      <c r="D2265" s="15">
        <f>データ!AH418</f>
        <v>78</v>
      </c>
      <c r="E2265" s="15">
        <f>データ!AI418</f>
        <v>2</v>
      </c>
      <c r="F2265" s="15">
        <f>データ!AJ418</f>
        <v>8</v>
      </c>
      <c r="G2265" s="15">
        <f>データ!AK418</f>
        <v>1</v>
      </c>
      <c r="H2265" s="15">
        <f>データ!AL418</f>
        <v>89</v>
      </c>
      <c r="I2265" s="15">
        <f>データ!AM418</f>
        <v>3</v>
      </c>
      <c r="J2265" s="15">
        <f>データ!AN418</f>
        <v>23</v>
      </c>
      <c r="K2265" s="15">
        <f>データ!AO418</f>
        <v>53</v>
      </c>
      <c r="L2265" s="15">
        <f>データ!AP418</f>
        <v>3</v>
      </c>
      <c r="M2265" s="16">
        <f>データ!AQ418</f>
        <v>82</v>
      </c>
      <c r="N2265" s="6"/>
      <c r="O2265" s="6"/>
      <c r="P2265" s="2"/>
      <c r="Q2265" s="2"/>
      <c r="R2265" s="2"/>
      <c r="S2265" s="2"/>
      <c r="T2265" s="2"/>
      <c r="U2265" s="2"/>
      <c r="V2265" s="2"/>
      <c r="W2265" s="2"/>
      <c r="X2265" s="2"/>
      <c r="Y2265" s="2"/>
      <c r="Z2265" s="2"/>
      <c r="AA2265" s="2"/>
      <c r="AB2265" s="2"/>
      <c r="AC2265" s="2"/>
      <c r="AD2265" s="2"/>
      <c r="AE2265" s="2"/>
      <c r="AF2265" s="6"/>
      <c r="AG2265" s="2"/>
      <c r="AH2265" s="2"/>
      <c r="AI2265" s="2"/>
      <c r="AJ2265" s="2"/>
      <c r="AK2265" s="6"/>
      <c r="AL2265" s="2"/>
      <c r="AM2265" s="2"/>
      <c r="AN2265" s="2"/>
      <c r="AO2265" s="2"/>
      <c r="AP2265" s="2"/>
      <c r="AQ2265" s="2"/>
      <c r="AR2265" s="2"/>
      <c r="AS2265" s="6"/>
      <c r="AT2265" s="6"/>
      <c r="AU2265" s="6"/>
      <c r="AV2265" s="6"/>
      <c r="AW2265" s="6"/>
      <c r="AX2265" s="6"/>
      <c r="AY2265" s="6"/>
      <c r="AZ2265" s="6"/>
      <c r="BA2265" s="6"/>
      <c r="BB2265" s="6"/>
      <c r="BC2265" s="6"/>
      <c r="BD2265" s="2"/>
      <c r="BE2265" s="2"/>
      <c r="BF2265" s="2"/>
      <c r="BG2265" s="2"/>
      <c r="BH2265" s="2"/>
      <c r="BI2265" s="2"/>
      <c r="BJ2265" s="2"/>
      <c r="BK2265" s="2"/>
      <c r="BL2265" s="2"/>
      <c r="BM2265" s="2"/>
      <c r="BN2265" s="2"/>
    </row>
    <row r="2266" spans="1:66" s="19" customFormat="1">
      <c r="A2266" s="96"/>
      <c r="B2266" s="17">
        <f>データ!C419</f>
        <v>0.17260273972602741</v>
      </c>
      <c r="C2266" s="17">
        <f>データ!D419</f>
        <v>0.20147874306839186</v>
      </c>
      <c r="D2266" s="17">
        <f>データ!AH419</f>
        <v>0.21311475409836064</v>
      </c>
      <c r="E2266" s="17">
        <f>データ!AI419</f>
        <v>0.10526315789473684</v>
      </c>
      <c r="F2266" s="17">
        <f>データ!AJ419</f>
        <v>0.14814814814814814</v>
      </c>
      <c r="G2266" s="17">
        <f>データ!AK419</f>
        <v>4.5454545454545456E-2</v>
      </c>
      <c r="H2266" s="17">
        <f>データ!AL419</f>
        <v>0.19305856832971802</v>
      </c>
      <c r="I2266" s="17">
        <f>データ!AM419</f>
        <v>0.125</v>
      </c>
      <c r="J2266" s="17">
        <f>データ!AN419</f>
        <v>0.22772277227722773</v>
      </c>
      <c r="K2266" s="17">
        <f>データ!AO419</f>
        <v>0.18027210884353742</v>
      </c>
      <c r="L2266" s="17">
        <f>データ!AP419</f>
        <v>0.16666666666666666</v>
      </c>
      <c r="M2266" s="18">
        <f>データ!AQ419</f>
        <v>0.18764302059496568</v>
      </c>
      <c r="N2266" s="4"/>
      <c r="O2266" s="4"/>
      <c r="P2266" s="4"/>
      <c r="Q2266" s="4"/>
      <c r="R2266" s="4"/>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4"/>
      <c r="BE2266" s="4"/>
      <c r="BF2266" s="4"/>
      <c r="BG2266" s="4"/>
      <c r="BH2266" s="4"/>
      <c r="BI2266" s="4"/>
      <c r="BJ2266" s="4"/>
      <c r="BK2266" s="4"/>
      <c r="BL2266" s="4"/>
      <c r="BM2266" s="30"/>
      <c r="BN2266" s="4"/>
    </row>
    <row r="2267" spans="1:66">
      <c r="A2267" s="96" t="s">
        <v>183</v>
      </c>
      <c r="B2267" s="13">
        <f>データ!C420</f>
        <v>53</v>
      </c>
      <c r="C2267" s="13">
        <f>データ!D420</f>
        <v>62</v>
      </c>
      <c r="D2267" s="15">
        <f>データ!AH420</f>
        <v>42</v>
      </c>
      <c r="E2267" s="15">
        <f>データ!AI420</f>
        <v>1</v>
      </c>
      <c r="F2267" s="15">
        <f>データ!AJ420</f>
        <v>0</v>
      </c>
      <c r="G2267" s="15">
        <f>データ!AK420</f>
        <v>2</v>
      </c>
      <c r="H2267" s="15">
        <f>データ!AL420</f>
        <v>45</v>
      </c>
      <c r="I2267" s="15">
        <f>データ!AM420</f>
        <v>5</v>
      </c>
      <c r="J2267" s="15">
        <f>データ!AN420</f>
        <v>15</v>
      </c>
      <c r="K2267" s="15">
        <f>データ!AO420</f>
        <v>46</v>
      </c>
      <c r="L2267" s="15">
        <f>データ!AP420</f>
        <v>3</v>
      </c>
      <c r="M2267" s="16">
        <f>データ!AQ420</f>
        <v>69</v>
      </c>
      <c r="N2267" s="6"/>
      <c r="O2267" s="6"/>
      <c r="P2267" s="2"/>
      <c r="Q2267" s="2"/>
      <c r="R2267" s="2"/>
      <c r="S2267" s="2"/>
      <c r="T2267" s="2"/>
      <c r="U2267" s="2"/>
      <c r="V2267" s="2"/>
      <c r="W2267" s="2"/>
      <c r="X2267" s="2"/>
      <c r="Y2267" s="2"/>
      <c r="Z2267" s="2"/>
      <c r="AA2267" s="2"/>
      <c r="AB2267" s="2"/>
      <c r="AC2267" s="2"/>
      <c r="AD2267" s="2"/>
      <c r="AE2267" s="2"/>
      <c r="AF2267" s="6"/>
      <c r="AG2267" s="2"/>
      <c r="AH2267" s="2"/>
      <c r="AI2267" s="2"/>
      <c r="AJ2267" s="2"/>
      <c r="AK2267" s="6"/>
      <c r="AL2267" s="2"/>
      <c r="AM2267" s="2"/>
      <c r="AN2267" s="2"/>
      <c r="AO2267" s="2"/>
      <c r="AP2267" s="2"/>
      <c r="AQ2267" s="2"/>
      <c r="AR2267" s="2"/>
      <c r="AS2267" s="6"/>
      <c r="AT2267" s="6"/>
      <c r="AU2267" s="6"/>
      <c r="AV2267" s="6"/>
      <c r="AW2267" s="6"/>
      <c r="AX2267" s="6"/>
      <c r="AY2267" s="6"/>
      <c r="AZ2267" s="6"/>
      <c r="BA2267" s="6"/>
      <c r="BB2267" s="6"/>
      <c r="BC2267" s="6"/>
      <c r="BD2267" s="2"/>
      <c r="BE2267" s="2"/>
      <c r="BF2267" s="2"/>
      <c r="BG2267" s="2"/>
      <c r="BH2267" s="2"/>
      <c r="BI2267" s="2"/>
      <c r="BJ2267" s="2"/>
      <c r="BK2267" s="2"/>
      <c r="BL2267" s="2"/>
      <c r="BM2267" s="2"/>
      <c r="BN2267" s="2"/>
    </row>
    <row r="2268" spans="1:66" s="19" customFormat="1">
      <c r="A2268" s="96"/>
      <c r="B2268" s="17">
        <f>データ!C421</f>
        <v>0.14520547945205478</v>
      </c>
      <c r="C2268" s="17">
        <f>データ!D421</f>
        <v>0.11460258780036968</v>
      </c>
      <c r="D2268" s="17">
        <f>データ!AH421</f>
        <v>0.11475409836065574</v>
      </c>
      <c r="E2268" s="17">
        <f>データ!AI421</f>
        <v>5.2631578947368418E-2</v>
      </c>
      <c r="F2268" s="17">
        <f>データ!AJ421</f>
        <v>0</v>
      </c>
      <c r="G2268" s="17">
        <f>データ!AK421</f>
        <v>9.0909090909090912E-2</v>
      </c>
      <c r="H2268" s="17">
        <f>データ!AL421</f>
        <v>9.7613882863340565E-2</v>
      </c>
      <c r="I2268" s="17">
        <f>データ!AM421</f>
        <v>0.20833333333333334</v>
      </c>
      <c r="J2268" s="17">
        <f>データ!AN421</f>
        <v>0.14851485148514851</v>
      </c>
      <c r="K2268" s="17">
        <f>データ!AO421</f>
        <v>0.15646258503401361</v>
      </c>
      <c r="L2268" s="17">
        <f>データ!AP421</f>
        <v>0.16666666666666666</v>
      </c>
      <c r="M2268" s="18">
        <f>データ!AQ421</f>
        <v>0.15789473684210525</v>
      </c>
      <c r="N2268" s="4"/>
      <c r="O2268" s="4"/>
      <c r="P2268" s="4"/>
      <c r="Q2268" s="4"/>
      <c r="R2268" s="4"/>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c r="BE2268" s="4"/>
      <c r="BF2268" s="4"/>
      <c r="BG2268" s="4"/>
      <c r="BH2268" s="4"/>
      <c r="BI2268" s="4"/>
      <c r="BJ2268" s="4"/>
      <c r="BK2268" s="4"/>
      <c r="BL2268" s="4"/>
      <c r="BM2268" s="4"/>
      <c r="BN2268" s="4"/>
    </row>
    <row r="2269" spans="1:66">
      <c r="A2269" s="96" t="s">
        <v>184</v>
      </c>
      <c r="B2269" s="13">
        <f>データ!C422</f>
        <v>51</v>
      </c>
      <c r="C2269" s="13">
        <f>データ!D422</f>
        <v>84</v>
      </c>
      <c r="D2269" s="15">
        <f>データ!AH422</f>
        <v>65</v>
      </c>
      <c r="E2269" s="15">
        <f>データ!AI422</f>
        <v>3</v>
      </c>
      <c r="F2269" s="15">
        <f>データ!AJ422</f>
        <v>2</v>
      </c>
      <c r="G2269" s="15">
        <f>データ!AK422</f>
        <v>2</v>
      </c>
      <c r="H2269" s="15">
        <f>データ!AL422</f>
        <v>72</v>
      </c>
      <c r="I2269" s="15">
        <f>データ!AM422</f>
        <v>6</v>
      </c>
      <c r="J2269" s="15">
        <f>データ!AN422</f>
        <v>14</v>
      </c>
      <c r="K2269" s="15">
        <f>データ!AO422</f>
        <v>37</v>
      </c>
      <c r="L2269" s="15">
        <f>データ!AP422</f>
        <v>4</v>
      </c>
      <c r="M2269" s="16">
        <f>データ!AQ422</f>
        <v>61</v>
      </c>
      <c r="N2269" s="6"/>
      <c r="O2269" s="6"/>
      <c r="P2269" s="2"/>
      <c r="Q2269" s="2"/>
      <c r="R2269" s="2"/>
      <c r="S2269" s="2"/>
      <c r="T2269" s="2"/>
      <c r="U2269" s="2"/>
      <c r="V2269" s="2"/>
      <c r="W2269" s="2"/>
      <c r="X2269" s="2"/>
      <c r="Y2269" s="2"/>
      <c r="Z2269" s="2"/>
      <c r="AA2269" s="2"/>
      <c r="AB2269" s="2"/>
      <c r="AC2269" s="2"/>
      <c r="AD2269" s="2"/>
      <c r="AE2269" s="2"/>
      <c r="AF2269" s="6"/>
      <c r="AG2269" s="2"/>
      <c r="AH2269" s="2"/>
      <c r="AI2269" s="2"/>
      <c r="AJ2269" s="2"/>
      <c r="AK2269" s="6"/>
      <c r="AL2269" s="2"/>
      <c r="AM2269" s="2"/>
      <c r="AN2269" s="2"/>
      <c r="AO2269" s="2"/>
      <c r="AP2269" s="2"/>
      <c r="AQ2269" s="2"/>
      <c r="AR2269" s="2"/>
      <c r="AS2269" s="6"/>
      <c r="AT2269" s="6"/>
      <c r="AU2269" s="6"/>
      <c r="AV2269" s="6"/>
      <c r="AW2269" s="6"/>
      <c r="AX2269" s="6"/>
      <c r="AY2269" s="6"/>
      <c r="AZ2269" s="6"/>
      <c r="BA2269" s="6"/>
      <c r="BB2269" s="6"/>
      <c r="BC2269" s="6"/>
      <c r="BD2269" s="2"/>
      <c r="BE2269" s="2"/>
      <c r="BF2269" s="2"/>
      <c r="BG2269" s="2"/>
      <c r="BH2269" s="2"/>
      <c r="BI2269" s="2"/>
      <c r="BJ2269" s="2"/>
      <c r="BK2269" s="2"/>
      <c r="BL2269" s="2"/>
      <c r="BM2269" s="2"/>
      <c r="BN2269" s="2"/>
    </row>
    <row r="2270" spans="1:66" s="19" customFormat="1">
      <c r="A2270" s="96"/>
      <c r="B2270" s="17">
        <f>データ!C423</f>
        <v>0.13972602739726028</v>
      </c>
      <c r="C2270" s="17">
        <f>データ!D423</f>
        <v>0.15526802218114602</v>
      </c>
      <c r="D2270" s="17">
        <f>データ!AH423</f>
        <v>0.17759562841530055</v>
      </c>
      <c r="E2270" s="17">
        <f>データ!AI423</f>
        <v>0.15789473684210525</v>
      </c>
      <c r="F2270" s="17">
        <f>データ!AJ423</f>
        <v>3.7037037037037035E-2</v>
      </c>
      <c r="G2270" s="17">
        <f>データ!AK423</f>
        <v>9.0909090909090912E-2</v>
      </c>
      <c r="H2270" s="17">
        <f>データ!AL423</f>
        <v>0.1561822125813449</v>
      </c>
      <c r="I2270" s="17">
        <f>データ!AM423</f>
        <v>0.25</v>
      </c>
      <c r="J2270" s="17">
        <f>データ!AN423</f>
        <v>0.13861386138613863</v>
      </c>
      <c r="K2270" s="17">
        <f>データ!AO423</f>
        <v>0.12585034013605442</v>
      </c>
      <c r="L2270" s="17">
        <f>データ!AP423</f>
        <v>0.22222222222222221</v>
      </c>
      <c r="M2270" s="18">
        <f>データ!AQ423</f>
        <v>0.13958810068649885</v>
      </c>
      <c r="N2270" s="4"/>
      <c r="O2270" s="4"/>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c r="BF2270" s="4"/>
      <c r="BG2270" s="4"/>
      <c r="BH2270" s="4"/>
      <c r="BI2270" s="4"/>
      <c r="BJ2270" s="4"/>
      <c r="BK2270" s="4"/>
      <c r="BL2270" s="4"/>
      <c r="BM2270" s="4"/>
      <c r="BN2270" s="4"/>
    </row>
    <row r="2271" spans="1:66">
      <c r="A2271" s="96" t="s">
        <v>185</v>
      </c>
      <c r="B2271" s="13">
        <f>データ!C424</f>
        <v>43</v>
      </c>
      <c r="C2271" s="13">
        <f>データ!D424</f>
        <v>101</v>
      </c>
      <c r="D2271" s="15">
        <f>データ!AH424</f>
        <v>65</v>
      </c>
      <c r="E2271" s="15">
        <f>データ!AI424</f>
        <v>1</v>
      </c>
      <c r="F2271" s="15">
        <f>データ!AJ424</f>
        <v>8</v>
      </c>
      <c r="G2271" s="15">
        <f>データ!AK424</f>
        <v>1</v>
      </c>
      <c r="H2271" s="15">
        <f>データ!AL424</f>
        <v>75</v>
      </c>
      <c r="I2271" s="15">
        <f>データ!AM424</f>
        <v>8</v>
      </c>
      <c r="J2271" s="15">
        <f>データ!AN424</f>
        <v>20</v>
      </c>
      <c r="K2271" s="15">
        <f>データ!AO424</f>
        <v>35</v>
      </c>
      <c r="L2271" s="15">
        <f>データ!AP424</f>
        <v>5</v>
      </c>
      <c r="M2271" s="16">
        <f>データ!AQ424</f>
        <v>68</v>
      </c>
      <c r="N2271" s="4"/>
      <c r="O2271" s="4"/>
      <c r="P2271" s="4"/>
      <c r="Q2271" s="4"/>
      <c r="R2271" s="4"/>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4"/>
      <c r="BE2271" s="4"/>
      <c r="BF2271" s="4"/>
      <c r="BG2271" s="4"/>
      <c r="BH2271" s="4"/>
      <c r="BI2271" s="4"/>
      <c r="BJ2271" s="4"/>
      <c r="BK2271" s="4"/>
      <c r="BL2271" s="4"/>
      <c r="BM2271" s="4"/>
      <c r="BN2271" s="4"/>
    </row>
    <row r="2272" spans="1:66" s="19" customFormat="1">
      <c r="A2272" s="96"/>
      <c r="B2272" s="17">
        <f>データ!C425</f>
        <v>0.11780821917808219</v>
      </c>
      <c r="C2272" s="17">
        <f>データ!D425</f>
        <v>0.1866913123844732</v>
      </c>
      <c r="D2272" s="17">
        <f>データ!AH425</f>
        <v>0.17759562841530055</v>
      </c>
      <c r="E2272" s="17">
        <f>データ!AI425</f>
        <v>5.2631578947368418E-2</v>
      </c>
      <c r="F2272" s="17">
        <f>データ!AJ425</f>
        <v>0.14814814814814814</v>
      </c>
      <c r="G2272" s="17">
        <f>データ!AK425</f>
        <v>4.5454545454545456E-2</v>
      </c>
      <c r="H2272" s="17">
        <f>データ!AL425</f>
        <v>0.16268980477223427</v>
      </c>
      <c r="I2272" s="17">
        <f>データ!AM425</f>
        <v>0.33333333333333331</v>
      </c>
      <c r="J2272" s="17">
        <f>データ!AN425</f>
        <v>0.19801980198019803</v>
      </c>
      <c r="K2272" s="17">
        <f>データ!AO425</f>
        <v>0.11904761904761904</v>
      </c>
      <c r="L2272" s="17">
        <f>データ!AP425</f>
        <v>0.27777777777777779</v>
      </c>
      <c r="M2272" s="18">
        <f>データ!AQ425</f>
        <v>0.15560640732265446</v>
      </c>
      <c r="N2272" s="4"/>
      <c r="O2272" s="4"/>
      <c r="P2272" s="4"/>
      <c r="Q2272" s="4"/>
      <c r="R2272" s="4"/>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c r="BF2272" s="4"/>
      <c r="BG2272" s="4"/>
      <c r="BH2272" s="4"/>
      <c r="BI2272" s="4"/>
      <c r="BJ2272" s="4"/>
      <c r="BK2272" s="4"/>
      <c r="BL2272" s="4"/>
      <c r="BM2272" s="4"/>
      <c r="BN2272" s="4"/>
    </row>
    <row r="2273" spans="1:68">
      <c r="A2273" s="96" t="s">
        <v>186</v>
      </c>
      <c r="B2273" s="13">
        <f>データ!C426</f>
        <v>87</v>
      </c>
      <c r="C2273" s="13">
        <f>データ!D426</f>
        <v>89</v>
      </c>
      <c r="D2273" s="15">
        <f>データ!AH426</f>
        <v>48</v>
      </c>
      <c r="E2273" s="15">
        <f>データ!AI426</f>
        <v>5</v>
      </c>
      <c r="F2273" s="15">
        <f>データ!AJ426</f>
        <v>15</v>
      </c>
      <c r="G2273" s="15">
        <f>データ!AK426</f>
        <v>4</v>
      </c>
      <c r="H2273" s="15">
        <f>データ!AL426</f>
        <v>72</v>
      </c>
      <c r="I2273" s="15">
        <f>データ!AM426</f>
        <v>3</v>
      </c>
      <c r="J2273" s="15">
        <f>データ!AN426</f>
        <v>16</v>
      </c>
      <c r="K2273" s="15">
        <f>データ!AO426</f>
        <v>76</v>
      </c>
      <c r="L2273" s="15">
        <f>データ!AP426</f>
        <v>6</v>
      </c>
      <c r="M2273" s="16">
        <f>データ!AQ426</f>
        <v>101</v>
      </c>
      <c r="N2273" s="4"/>
      <c r="O2273" s="4"/>
      <c r="P2273" s="4"/>
      <c r="Q2273" s="4"/>
      <c r="R2273" s="4"/>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4"/>
      <c r="BE2273" s="4"/>
      <c r="BF2273" s="4"/>
      <c r="BG2273" s="4"/>
      <c r="BH2273" s="4"/>
      <c r="BI2273" s="4"/>
      <c r="BJ2273" s="4"/>
      <c r="BK2273" s="4"/>
      <c r="BL2273" s="4"/>
      <c r="BM2273" s="4"/>
      <c r="BN2273" s="4"/>
    </row>
    <row r="2274" spans="1:68" s="19" customFormat="1">
      <c r="A2274" s="96"/>
      <c r="B2274" s="17">
        <f>データ!C427</f>
        <v>0.23835616438356164</v>
      </c>
      <c r="C2274" s="17">
        <f>データ!D427</f>
        <v>0.16451016635859519</v>
      </c>
      <c r="D2274" s="17">
        <f>データ!AH427</f>
        <v>0.13114754098360656</v>
      </c>
      <c r="E2274" s="17">
        <f>データ!AI427</f>
        <v>0.26315789473684209</v>
      </c>
      <c r="F2274" s="17">
        <f>データ!AJ427</f>
        <v>0.27777777777777779</v>
      </c>
      <c r="G2274" s="17">
        <f>データ!AK427</f>
        <v>0.18181818181818182</v>
      </c>
      <c r="H2274" s="17">
        <f>データ!AL427</f>
        <v>0.1561822125813449</v>
      </c>
      <c r="I2274" s="17">
        <f>データ!AM427</f>
        <v>0.125</v>
      </c>
      <c r="J2274" s="17">
        <f>データ!AN427</f>
        <v>0.15841584158415842</v>
      </c>
      <c r="K2274" s="17">
        <f>データ!AO427</f>
        <v>0.25850340136054423</v>
      </c>
      <c r="L2274" s="17">
        <f>データ!AP427</f>
        <v>0.33333333333333331</v>
      </c>
      <c r="M2274" s="18">
        <f>データ!AQ427</f>
        <v>0.2311212814645309</v>
      </c>
      <c r="N2274" s="32"/>
      <c r="O2274" s="32"/>
      <c r="P2274" s="4"/>
      <c r="Q2274" s="4"/>
      <c r="R2274" s="4"/>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4"/>
      <c r="BE2274" s="4"/>
      <c r="BF2274" s="4"/>
      <c r="BG2274" s="4"/>
      <c r="BH2274" s="4"/>
      <c r="BI2274" s="4"/>
      <c r="BJ2274" s="4"/>
      <c r="BK2274" s="4"/>
      <c r="BL2274" s="4"/>
      <c r="BM2274" s="4"/>
      <c r="BN2274" s="4"/>
      <c r="BO2274" s="4"/>
      <c r="BP2274" s="4"/>
    </row>
    <row r="2275" spans="1:68">
      <c r="A2275" s="96" t="s">
        <v>307</v>
      </c>
      <c r="B2275" s="13">
        <f>データ!C428</f>
        <v>16</v>
      </c>
      <c r="C2275" s="13">
        <f>データ!D428</f>
        <v>17</v>
      </c>
      <c r="D2275" s="15">
        <f>データ!AH428</f>
        <v>8</v>
      </c>
      <c r="E2275" s="15">
        <f>データ!AI428</f>
        <v>0</v>
      </c>
      <c r="F2275" s="15">
        <f>データ!AJ428</f>
        <v>1</v>
      </c>
      <c r="G2275" s="15">
        <f>データ!AK428</f>
        <v>3</v>
      </c>
      <c r="H2275" s="15">
        <f>データ!AL428</f>
        <v>12</v>
      </c>
      <c r="I2275" s="15">
        <f>データ!AM428</f>
        <v>3</v>
      </c>
      <c r="J2275" s="15">
        <f>データ!AN428</f>
        <v>2</v>
      </c>
      <c r="K2275" s="15">
        <f>データ!AO428</f>
        <v>16</v>
      </c>
      <c r="L2275" s="15">
        <f>データ!AP428</f>
        <v>0</v>
      </c>
      <c r="M2275" s="16">
        <f>データ!AQ428</f>
        <v>21</v>
      </c>
      <c r="N2275" s="8"/>
      <c r="O2275" s="8"/>
      <c r="P2275" s="4"/>
      <c r="Q2275" s="4"/>
      <c r="R2275" s="4"/>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4"/>
      <c r="BE2275" s="4"/>
      <c r="BF2275" s="4"/>
      <c r="BG2275" s="4"/>
      <c r="BH2275" s="4"/>
      <c r="BI2275" s="4"/>
      <c r="BJ2275" s="4"/>
      <c r="BK2275" s="4"/>
      <c r="BL2275" s="4"/>
      <c r="BM2275" s="4"/>
      <c r="BN2275" s="4"/>
      <c r="BO2275" s="4"/>
      <c r="BP2275" s="4"/>
    </row>
    <row r="2276" spans="1:68" s="19" customFormat="1">
      <c r="A2276" s="96"/>
      <c r="B2276" s="17">
        <f>データ!C429</f>
        <v>4.3835616438356165E-2</v>
      </c>
      <c r="C2276" s="17">
        <f>データ!D429</f>
        <v>3.1423290203327174E-2</v>
      </c>
      <c r="D2276" s="17">
        <f>データ!AH429</f>
        <v>2.185792349726776E-2</v>
      </c>
      <c r="E2276" s="17">
        <f>データ!AI429</f>
        <v>0</v>
      </c>
      <c r="F2276" s="17">
        <f>データ!AJ429</f>
        <v>1.8518518518518517E-2</v>
      </c>
      <c r="G2276" s="17">
        <f>データ!AK429</f>
        <v>0.13636363636363635</v>
      </c>
      <c r="H2276" s="17">
        <f>データ!AL429</f>
        <v>2.6030368763557483E-2</v>
      </c>
      <c r="I2276" s="17">
        <f>データ!AM429</f>
        <v>0.125</v>
      </c>
      <c r="J2276" s="17">
        <f>データ!AN429</f>
        <v>1.9801980198019802E-2</v>
      </c>
      <c r="K2276" s="17">
        <f>データ!AO429</f>
        <v>5.4421768707482991E-2</v>
      </c>
      <c r="L2276" s="17">
        <f>データ!AP429</f>
        <v>0</v>
      </c>
      <c r="M2276" s="18">
        <f>データ!AQ429</f>
        <v>4.8054919908466817E-2</v>
      </c>
      <c r="N2276" s="4"/>
      <c r="O2276" s="4"/>
      <c r="P2276" s="4"/>
      <c r="Q2276" s="4"/>
      <c r="R2276" s="4"/>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c r="BF2276" s="4"/>
      <c r="BG2276" s="4"/>
      <c r="BH2276" s="4"/>
      <c r="BI2276" s="4"/>
      <c r="BJ2276" s="4"/>
      <c r="BK2276" s="4"/>
      <c r="BL2276" s="4"/>
      <c r="BM2276" s="4"/>
      <c r="BN2276" s="4"/>
    </row>
    <row r="2277" spans="1:68">
      <c r="A2277" s="96" t="s">
        <v>187</v>
      </c>
      <c r="B2277" s="13">
        <f>データ!C430</f>
        <v>7</v>
      </c>
      <c r="C2277" s="13">
        <f>データ!D430</f>
        <v>32</v>
      </c>
      <c r="D2277" s="15">
        <f>データ!AH430</f>
        <v>3</v>
      </c>
      <c r="E2277" s="15">
        <f>データ!AI430</f>
        <v>0</v>
      </c>
      <c r="F2277" s="15">
        <f>データ!AJ430</f>
        <v>1</v>
      </c>
      <c r="G2277" s="15">
        <f>データ!AK430</f>
        <v>1</v>
      </c>
      <c r="H2277" s="15">
        <f>データ!AL430</f>
        <v>5</v>
      </c>
      <c r="I2277" s="15">
        <f>データ!AM430</f>
        <v>0</v>
      </c>
      <c r="J2277" s="15">
        <f>データ!AN430</f>
        <v>5</v>
      </c>
      <c r="K2277" s="15">
        <f>データ!AO430</f>
        <v>24</v>
      </c>
      <c r="L2277" s="15">
        <f>データ!AP430</f>
        <v>0</v>
      </c>
      <c r="M2277" s="16">
        <f>データ!AQ430</f>
        <v>29</v>
      </c>
      <c r="N2277" s="4"/>
      <c r="O2277" s="4"/>
      <c r="P2277" s="4"/>
      <c r="Q2277" s="4"/>
      <c r="R2277" s="4"/>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c r="BF2277" s="4"/>
      <c r="BG2277" s="4"/>
      <c r="BH2277" s="4"/>
      <c r="BI2277" s="4"/>
      <c r="BJ2277" s="4"/>
      <c r="BK2277" s="4"/>
      <c r="BL2277" s="4"/>
      <c r="BM2277" s="4"/>
      <c r="BN2277" s="4"/>
    </row>
    <row r="2278" spans="1:68" s="19" customFormat="1">
      <c r="A2278" s="97"/>
      <c r="B2278" s="20">
        <f>データ!C431</f>
        <v>1.9178082191780823E-2</v>
      </c>
      <c r="C2278" s="20">
        <f>データ!D431</f>
        <v>5.9149722735674676E-2</v>
      </c>
      <c r="D2278" s="20">
        <f>データ!AH431</f>
        <v>8.1967213114754103E-3</v>
      </c>
      <c r="E2278" s="20">
        <f>データ!AI431</f>
        <v>0</v>
      </c>
      <c r="F2278" s="20">
        <f>データ!AJ431</f>
        <v>1.8518518518518517E-2</v>
      </c>
      <c r="G2278" s="20">
        <f>データ!AK431</f>
        <v>4.5454545454545456E-2</v>
      </c>
      <c r="H2278" s="20">
        <f>データ!AL431</f>
        <v>1.0845986984815618E-2</v>
      </c>
      <c r="I2278" s="20">
        <f>データ!AM431</f>
        <v>0</v>
      </c>
      <c r="J2278" s="20">
        <f>データ!AN431</f>
        <v>4.9504950495049507E-2</v>
      </c>
      <c r="K2278" s="20">
        <f>データ!AO431</f>
        <v>8.1632653061224483E-2</v>
      </c>
      <c r="L2278" s="20">
        <f>データ!AP431</f>
        <v>0</v>
      </c>
      <c r="M2278" s="21">
        <f>データ!AQ431</f>
        <v>6.6361556064073221E-2</v>
      </c>
      <c r="N2278" s="4"/>
      <c r="O2278" s="4"/>
      <c r="P2278" s="4"/>
      <c r="Q2278" s="4"/>
      <c r="R2278" s="4"/>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c r="BF2278" s="4"/>
      <c r="BG2278" s="4"/>
      <c r="BH2278" s="4"/>
      <c r="BI2278" s="4"/>
      <c r="BJ2278" s="4"/>
      <c r="BK2278" s="4"/>
      <c r="BL2278" s="4"/>
      <c r="BM2278" s="4"/>
      <c r="BN2278" s="4"/>
    </row>
    <row r="2279" spans="1:68">
      <c r="B2279" s="6"/>
      <c r="C2279" s="5"/>
      <c r="D2279" s="5"/>
      <c r="E2279" s="5"/>
      <c r="F2279" s="5"/>
      <c r="G2279" s="5"/>
      <c r="H2279" s="5"/>
      <c r="I2279" s="5"/>
      <c r="J2279" s="5"/>
      <c r="K2279" s="5"/>
      <c r="L2279" s="6"/>
      <c r="M2279" s="6"/>
      <c r="N2279" s="6"/>
      <c r="O2279" s="6"/>
      <c r="P2279" s="2"/>
      <c r="Q2279" s="2"/>
      <c r="R2279" s="2"/>
      <c r="S2279" s="2"/>
      <c r="T2279" s="2"/>
      <c r="U2279" s="2"/>
      <c r="V2279" s="2"/>
      <c r="W2279" s="2"/>
      <c r="X2279" s="2"/>
      <c r="Y2279" s="2"/>
      <c r="Z2279" s="2"/>
      <c r="AA2279" s="2"/>
      <c r="AB2279" s="2"/>
      <c r="AC2279" s="2"/>
      <c r="AD2279" s="2"/>
      <c r="AE2279" s="2"/>
      <c r="AF2279" s="6"/>
      <c r="AG2279" s="2"/>
      <c r="AH2279" s="2"/>
      <c r="AI2279" s="2"/>
      <c r="AJ2279" s="2"/>
      <c r="AK2279" s="6"/>
      <c r="AL2279" s="2"/>
      <c r="AM2279" s="2"/>
      <c r="AN2279" s="2"/>
      <c r="AO2279" s="2"/>
      <c r="AP2279" s="2"/>
      <c r="AQ2279" s="2"/>
      <c r="AR2279" s="2"/>
      <c r="AS2279" s="6"/>
      <c r="AT2279" s="6"/>
      <c r="AU2279" s="6"/>
      <c r="AV2279" s="6"/>
      <c r="AW2279" s="6"/>
      <c r="AX2279" s="6"/>
      <c r="AY2279" s="6"/>
      <c r="AZ2279" s="6"/>
      <c r="BA2279" s="6"/>
      <c r="BB2279" s="6"/>
      <c r="BC2279" s="6"/>
      <c r="BD2279" s="2"/>
      <c r="BE2279" s="2"/>
      <c r="BF2279" s="2"/>
      <c r="BG2279" s="2"/>
      <c r="BH2279" s="2"/>
      <c r="BI2279" s="2"/>
      <c r="BJ2279" s="2"/>
      <c r="BK2279" s="2"/>
      <c r="BL2279" s="2"/>
      <c r="BM2279" s="2"/>
      <c r="BN2279" s="2"/>
    </row>
    <row r="2280" spans="1:68">
      <c r="A2280" s="98" t="s">
        <v>482</v>
      </c>
      <c r="B2280" s="109" t="s">
        <v>344</v>
      </c>
      <c r="C2280" s="109"/>
      <c r="D2280" s="109"/>
      <c r="E2280" s="109"/>
      <c r="F2280" s="109"/>
      <c r="G2280" s="109"/>
      <c r="H2280" s="109"/>
      <c r="I2280" s="109" t="s">
        <v>345</v>
      </c>
      <c r="J2280" s="109"/>
      <c r="K2280" s="109"/>
      <c r="L2280" s="109"/>
      <c r="M2280" s="110"/>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4"/>
      <c r="BE2280" s="4"/>
      <c r="BF2280" s="4"/>
      <c r="BG2280" s="4"/>
      <c r="BH2280" s="4"/>
      <c r="BI2280" s="4"/>
      <c r="BJ2280" s="4"/>
      <c r="BK2280" s="4"/>
      <c r="BL2280" s="4"/>
      <c r="BM2280" s="4"/>
      <c r="BN2280" s="4"/>
    </row>
    <row r="2281" spans="1:68" ht="22.5">
      <c r="A2281" s="100"/>
      <c r="B2281" s="11" t="s">
        <v>321</v>
      </c>
      <c r="C2281" s="11" t="s">
        <v>322</v>
      </c>
      <c r="D2281" s="11" t="s">
        <v>323</v>
      </c>
      <c r="E2281" s="11" t="s">
        <v>324</v>
      </c>
      <c r="F2281" s="11" t="s">
        <v>325</v>
      </c>
      <c r="G2281" s="11" t="s">
        <v>326</v>
      </c>
      <c r="H2281" s="11" t="s">
        <v>327</v>
      </c>
      <c r="I2281" s="11" t="s">
        <v>253</v>
      </c>
      <c r="J2281" s="11" t="s">
        <v>254</v>
      </c>
      <c r="K2281" s="11" t="s">
        <v>384</v>
      </c>
      <c r="L2281" s="11" t="s">
        <v>386</v>
      </c>
      <c r="M2281" s="27" t="s">
        <v>387</v>
      </c>
      <c r="N2281" s="6"/>
      <c r="O2281" s="6"/>
      <c r="P2281" s="2"/>
      <c r="Q2281" s="2"/>
      <c r="R2281" s="2"/>
      <c r="S2281" s="2"/>
      <c r="T2281" s="2"/>
      <c r="U2281" s="2"/>
      <c r="V2281" s="2"/>
      <c r="W2281" s="2"/>
      <c r="X2281" s="2"/>
      <c r="Y2281" s="2"/>
      <c r="Z2281" s="2"/>
      <c r="AA2281" s="2"/>
      <c r="AB2281" s="2"/>
      <c r="AC2281" s="2"/>
      <c r="AD2281" s="2"/>
      <c r="AE2281" s="2"/>
      <c r="AF2281" s="6"/>
      <c r="AG2281" s="2"/>
      <c r="AH2281" s="2"/>
      <c r="AI2281" s="2"/>
      <c r="AJ2281" s="2"/>
      <c r="AK2281" s="6"/>
      <c r="AL2281" s="2"/>
      <c r="AM2281" s="2"/>
      <c r="AN2281" s="2"/>
      <c r="AO2281" s="2"/>
      <c r="AP2281" s="2"/>
      <c r="AQ2281" s="2"/>
      <c r="AR2281" s="2"/>
      <c r="AS2281" s="6"/>
      <c r="AT2281" s="6"/>
      <c r="AU2281" s="6"/>
      <c r="AV2281" s="6"/>
      <c r="AW2281" s="6"/>
      <c r="AX2281" s="6"/>
      <c r="AY2281" s="6"/>
      <c r="AZ2281" s="6"/>
      <c r="BA2281" s="6"/>
      <c r="BB2281" s="6"/>
      <c r="BC2281" s="6"/>
      <c r="BD2281" s="2"/>
      <c r="BE2281" s="2"/>
      <c r="BF2281" s="2"/>
      <c r="BG2281" s="2"/>
      <c r="BH2281" s="2"/>
      <c r="BI2281" s="2"/>
      <c r="BJ2281" s="2"/>
      <c r="BK2281" s="2"/>
      <c r="BL2281" s="2"/>
      <c r="BM2281" s="2"/>
      <c r="BN2281" s="2"/>
    </row>
    <row r="2282" spans="1:68">
      <c r="A2282" s="12" t="s">
        <v>257</v>
      </c>
      <c r="B2282" s="13">
        <f>データ!$Q$4</f>
        <v>214</v>
      </c>
      <c r="C2282" s="13">
        <f>データ!$R$4</f>
        <v>180</v>
      </c>
      <c r="D2282" s="13">
        <f>データ!$S$4</f>
        <v>97</v>
      </c>
      <c r="E2282" s="13">
        <f>データ!$T$4</f>
        <v>139</v>
      </c>
      <c r="F2282" s="13">
        <f>データ!$U$4</f>
        <v>235</v>
      </c>
      <c r="G2282" s="13">
        <f>データ!$V$4</f>
        <v>22</v>
      </c>
      <c r="H2282" s="13">
        <f>データ!$W$4</f>
        <v>15</v>
      </c>
      <c r="I2282" s="13">
        <f>データ!$X$4</f>
        <v>37</v>
      </c>
      <c r="J2282" s="13">
        <f>データ!$Y$4</f>
        <v>39</v>
      </c>
      <c r="K2282" s="13">
        <f>データ!$Z$4</f>
        <v>73</v>
      </c>
      <c r="L2282" s="13">
        <f>データ!$AA$4</f>
        <v>137</v>
      </c>
      <c r="M2282" s="14">
        <f>データ!$AB$4</f>
        <v>606</v>
      </c>
    </row>
    <row r="2283" spans="1:68">
      <c r="A2283" s="96" t="s">
        <v>177</v>
      </c>
      <c r="B2283" s="13">
        <f>データ!Q406</f>
        <v>89</v>
      </c>
      <c r="C2283" s="13">
        <f>データ!R406</f>
        <v>73</v>
      </c>
      <c r="D2283" s="13">
        <f>データ!S406</f>
        <v>37</v>
      </c>
      <c r="E2283" s="13">
        <f>データ!T406</f>
        <v>59</v>
      </c>
      <c r="F2283" s="13">
        <f>データ!U406</f>
        <v>78</v>
      </c>
      <c r="G2283" s="13">
        <f>データ!V406</f>
        <v>11</v>
      </c>
      <c r="H2283" s="13">
        <f>データ!W406</f>
        <v>6</v>
      </c>
      <c r="I2283" s="13">
        <f>データ!X406</f>
        <v>19</v>
      </c>
      <c r="J2283" s="13">
        <f>データ!Y406</f>
        <v>18</v>
      </c>
      <c r="K2283" s="13">
        <f>データ!Z406</f>
        <v>29</v>
      </c>
      <c r="L2283" s="13">
        <f>データ!AA406</f>
        <v>73</v>
      </c>
      <c r="M2283" s="14">
        <f>データ!AB406</f>
        <v>213</v>
      </c>
      <c r="N2283" s="4"/>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4"/>
      <c r="BE2283" s="4"/>
      <c r="BF2283" s="4"/>
      <c r="BG2283" s="4"/>
      <c r="BH2283" s="4"/>
      <c r="BI2283" s="4"/>
      <c r="BJ2283" s="4"/>
      <c r="BK2283" s="4"/>
      <c r="BL2283" s="4"/>
      <c r="BM2283" s="4"/>
      <c r="BN2283" s="4"/>
    </row>
    <row r="2284" spans="1:68" s="19" customFormat="1">
      <c r="A2284" s="96"/>
      <c r="B2284" s="17">
        <f>データ!Q407</f>
        <v>0.41588785046728971</v>
      </c>
      <c r="C2284" s="17">
        <f>データ!R407</f>
        <v>0.40555555555555556</v>
      </c>
      <c r="D2284" s="17">
        <f>データ!S407</f>
        <v>0.38144329896907214</v>
      </c>
      <c r="E2284" s="17">
        <f>データ!T407</f>
        <v>0.42446043165467628</v>
      </c>
      <c r="F2284" s="17">
        <f>データ!U407</f>
        <v>0.33191489361702126</v>
      </c>
      <c r="G2284" s="17">
        <f>データ!V407</f>
        <v>0.5</v>
      </c>
      <c r="H2284" s="17">
        <f>データ!W407</f>
        <v>0.4</v>
      </c>
      <c r="I2284" s="17">
        <f>データ!X407</f>
        <v>0.51351351351351349</v>
      </c>
      <c r="J2284" s="17">
        <f>データ!Y407</f>
        <v>0.46153846153846156</v>
      </c>
      <c r="K2284" s="17">
        <f>データ!Z407</f>
        <v>0.39726027397260272</v>
      </c>
      <c r="L2284" s="17">
        <f>データ!AA407</f>
        <v>0.53284671532846717</v>
      </c>
      <c r="M2284" s="18">
        <f>データ!AB407</f>
        <v>0.35148514851485146</v>
      </c>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4"/>
      <c r="BE2284" s="4"/>
      <c r="BF2284" s="4"/>
      <c r="BG2284" s="4"/>
      <c r="BH2284" s="4"/>
      <c r="BI2284" s="4"/>
      <c r="BJ2284" s="4"/>
      <c r="BK2284" s="4"/>
      <c r="BL2284" s="4"/>
      <c r="BM2284" s="4"/>
      <c r="BN2284" s="4"/>
    </row>
    <row r="2285" spans="1:68">
      <c r="A2285" s="96" t="s">
        <v>178</v>
      </c>
      <c r="B2285" s="13">
        <f>データ!Q408</f>
        <v>32</v>
      </c>
      <c r="C2285" s="13">
        <f>データ!R408</f>
        <v>24</v>
      </c>
      <c r="D2285" s="13">
        <f>データ!S408</f>
        <v>10</v>
      </c>
      <c r="E2285" s="13">
        <f>データ!T408</f>
        <v>15</v>
      </c>
      <c r="F2285" s="13">
        <f>データ!U408</f>
        <v>14</v>
      </c>
      <c r="G2285" s="13">
        <f>データ!V408</f>
        <v>3</v>
      </c>
      <c r="H2285" s="13">
        <f>データ!W408</f>
        <v>0</v>
      </c>
      <c r="I2285" s="13">
        <f>データ!X408</f>
        <v>13</v>
      </c>
      <c r="J2285" s="13">
        <f>データ!Y408</f>
        <v>9</v>
      </c>
      <c r="K2285" s="13">
        <f>データ!Z408</f>
        <v>15</v>
      </c>
      <c r="L2285" s="13">
        <f>データ!AA408</f>
        <v>15</v>
      </c>
      <c r="M2285" s="14">
        <f>データ!AB408</f>
        <v>46</v>
      </c>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c r="BF2285" s="4"/>
      <c r="BG2285" s="4"/>
      <c r="BH2285" s="4"/>
      <c r="BI2285" s="4"/>
      <c r="BJ2285" s="4"/>
      <c r="BK2285" s="4"/>
      <c r="BL2285" s="4"/>
      <c r="BM2285" s="4"/>
      <c r="BN2285" s="4"/>
    </row>
    <row r="2286" spans="1:68" s="19" customFormat="1">
      <c r="A2286" s="96"/>
      <c r="B2286" s="17">
        <f>データ!Q409</f>
        <v>0.14953271028037382</v>
      </c>
      <c r="C2286" s="17">
        <f>データ!R409</f>
        <v>0.13333333333333333</v>
      </c>
      <c r="D2286" s="17">
        <f>データ!S409</f>
        <v>0.10309278350515463</v>
      </c>
      <c r="E2286" s="17">
        <f>データ!T409</f>
        <v>0.1079136690647482</v>
      </c>
      <c r="F2286" s="17">
        <f>データ!U409</f>
        <v>5.9574468085106386E-2</v>
      </c>
      <c r="G2286" s="17">
        <f>データ!V409</f>
        <v>0.13636363636363635</v>
      </c>
      <c r="H2286" s="17">
        <f>データ!W409</f>
        <v>0</v>
      </c>
      <c r="I2286" s="17">
        <f>データ!X409</f>
        <v>0.35135135135135137</v>
      </c>
      <c r="J2286" s="17">
        <f>データ!Y409</f>
        <v>0.23076923076923078</v>
      </c>
      <c r="K2286" s="17">
        <f>データ!Z409</f>
        <v>0.20547945205479451</v>
      </c>
      <c r="L2286" s="17">
        <f>データ!AA409</f>
        <v>0.10948905109489052</v>
      </c>
      <c r="M2286" s="18">
        <f>データ!AB409</f>
        <v>7.590759075907591E-2</v>
      </c>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4"/>
      <c r="BE2286" s="4"/>
      <c r="BF2286" s="4"/>
      <c r="BG2286" s="4"/>
      <c r="BH2286" s="4"/>
      <c r="BI2286" s="4"/>
      <c r="BJ2286" s="4"/>
      <c r="BK2286" s="4"/>
      <c r="BL2286" s="4"/>
      <c r="BM2286" s="4"/>
      <c r="BN2286" s="4"/>
    </row>
    <row r="2287" spans="1:68" ht="11.25" customHeight="1">
      <c r="A2287" s="96" t="s">
        <v>399</v>
      </c>
      <c r="B2287" s="13">
        <f>データ!Q410</f>
        <v>15</v>
      </c>
      <c r="C2287" s="13">
        <f>データ!R410</f>
        <v>17</v>
      </c>
      <c r="D2287" s="13">
        <f>データ!S410</f>
        <v>8</v>
      </c>
      <c r="E2287" s="13">
        <f>データ!T410</f>
        <v>13</v>
      </c>
      <c r="F2287" s="13">
        <f>データ!U410</f>
        <v>17</v>
      </c>
      <c r="G2287" s="13">
        <f>データ!V410</f>
        <v>1</v>
      </c>
      <c r="H2287" s="13">
        <f>データ!W410</f>
        <v>1</v>
      </c>
      <c r="I2287" s="13">
        <f>データ!X410</f>
        <v>3</v>
      </c>
      <c r="J2287" s="13">
        <f>データ!Y410</f>
        <v>3</v>
      </c>
      <c r="K2287" s="13">
        <f>データ!Z410</f>
        <v>3</v>
      </c>
      <c r="L2287" s="13">
        <f>データ!AA410</f>
        <v>11</v>
      </c>
      <c r="M2287" s="14">
        <f>データ!AB410</f>
        <v>51</v>
      </c>
    </row>
    <row r="2288" spans="1:68" s="19" customFormat="1">
      <c r="A2288" s="96"/>
      <c r="B2288" s="17">
        <f>データ!Q411</f>
        <v>7.0093457943925228E-2</v>
      </c>
      <c r="C2288" s="17">
        <f>データ!R411</f>
        <v>9.4444444444444442E-2</v>
      </c>
      <c r="D2288" s="17">
        <f>データ!S411</f>
        <v>8.247422680412371E-2</v>
      </c>
      <c r="E2288" s="17">
        <f>データ!T411</f>
        <v>9.3525179856115109E-2</v>
      </c>
      <c r="F2288" s="17">
        <f>データ!U411</f>
        <v>7.2340425531914887E-2</v>
      </c>
      <c r="G2288" s="17">
        <f>データ!V411</f>
        <v>4.5454545454545456E-2</v>
      </c>
      <c r="H2288" s="17">
        <f>データ!W411</f>
        <v>6.6666666666666666E-2</v>
      </c>
      <c r="I2288" s="17">
        <f>データ!X411</f>
        <v>8.1081081081081086E-2</v>
      </c>
      <c r="J2288" s="17">
        <f>データ!Y411</f>
        <v>7.6923076923076927E-2</v>
      </c>
      <c r="K2288" s="17">
        <f>データ!Z411</f>
        <v>4.1095890410958902E-2</v>
      </c>
      <c r="L2288" s="17">
        <f>データ!AA411</f>
        <v>8.0291970802919707E-2</v>
      </c>
      <c r="M2288" s="18">
        <f>データ!AB411</f>
        <v>8.4158415841584164E-2</v>
      </c>
    </row>
    <row r="2289" spans="1:68" s="8" customFormat="1">
      <c r="A2289" s="96" t="s">
        <v>179</v>
      </c>
      <c r="B2289" s="13">
        <f>データ!Q412</f>
        <v>0</v>
      </c>
      <c r="C2289" s="13">
        <f>データ!R412</f>
        <v>3</v>
      </c>
      <c r="D2289" s="13">
        <f>データ!S412</f>
        <v>0</v>
      </c>
      <c r="E2289" s="13">
        <f>データ!T412</f>
        <v>0</v>
      </c>
      <c r="F2289" s="13">
        <f>データ!U412</f>
        <v>4</v>
      </c>
      <c r="G2289" s="13">
        <f>データ!V412</f>
        <v>0</v>
      </c>
      <c r="H2289" s="13">
        <f>データ!W412</f>
        <v>0</v>
      </c>
      <c r="I2289" s="13">
        <f>データ!X412</f>
        <v>0</v>
      </c>
      <c r="J2289" s="13">
        <f>データ!Y412</f>
        <v>0</v>
      </c>
      <c r="K2289" s="13">
        <f>データ!Z412</f>
        <v>0</v>
      </c>
      <c r="L2289" s="13">
        <f>データ!AA412</f>
        <v>2</v>
      </c>
      <c r="M2289" s="14">
        <f>データ!AB412</f>
        <v>6</v>
      </c>
    </row>
    <row r="2290" spans="1:68" s="32" customFormat="1">
      <c r="A2290" s="96"/>
      <c r="B2290" s="17">
        <f>データ!Q413</f>
        <v>0</v>
      </c>
      <c r="C2290" s="17">
        <f>データ!R413</f>
        <v>1.6666666666666666E-2</v>
      </c>
      <c r="D2290" s="17">
        <f>データ!S413</f>
        <v>0</v>
      </c>
      <c r="E2290" s="17">
        <f>データ!T413</f>
        <v>0</v>
      </c>
      <c r="F2290" s="17">
        <f>データ!U413</f>
        <v>1.7021276595744681E-2</v>
      </c>
      <c r="G2290" s="17">
        <f>データ!V413</f>
        <v>0</v>
      </c>
      <c r="H2290" s="17">
        <f>データ!W413</f>
        <v>0</v>
      </c>
      <c r="I2290" s="17">
        <f>データ!X413</f>
        <v>0</v>
      </c>
      <c r="J2290" s="17">
        <f>データ!Y413</f>
        <v>0</v>
      </c>
      <c r="K2290" s="17">
        <f>データ!Z413</f>
        <v>0</v>
      </c>
      <c r="L2290" s="17">
        <f>データ!AA413</f>
        <v>1.4598540145985401E-2</v>
      </c>
      <c r="M2290" s="18">
        <f>データ!AB413</f>
        <v>9.9009900990099011E-3</v>
      </c>
    </row>
    <row r="2291" spans="1:68" s="8" customFormat="1">
      <c r="A2291" s="96" t="s">
        <v>180</v>
      </c>
      <c r="B2291" s="13">
        <f>データ!Q414</f>
        <v>55</v>
      </c>
      <c r="C2291" s="13">
        <f>データ!R414</f>
        <v>40</v>
      </c>
      <c r="D2291" s="13">
        <f>データ!S414</f>
        <v>22</v>
      </c>
      <c r="E2291" s="13">
        <f>データ!T414</f>
        <v>33</v>
      </c>
      <c r="F2291" s="13">
        <f>データ!U414</f>
        <v>69</v>
      </c>
      <c r="G2291" s="13">
        <f>データ!V414</f>
        <v>6</v>
      </c>
      <c r="H2291" s="13">
        <f>データ!W414</f>
        <v>3</v>
      </c>
      <c r="I2291" s="13">
        <f>データ!X414</f>
        <v>4</v>
      </c>
      <c r="J2291" s="13">
        <f>データ!Y414</f>
        <v>8</v>
      </c>
      <c r="K2291" s="13">
        <f>データ!Z414</f>
        <v>8</v>
      </c>
      <c r="L2291" s="13">
        <f>データ!AA414</f>
        <v>20</v>
      </c>
      <c r="M2291" s="14">
        <f>データ!AB414</f>
        <v>182</v>
      </c>
    </row>
    <row r="2292" spans="1:68" s="19" customFormat="1">
      <c r="A2292" s="96"/>
      <c r="B2292" s="17">
        <f>データ!Q415</f>
        <v>0.2570093457943925</v>
      </c>
      <c r="C2292" s="17">
        <f>データ!R415</f>
        <v>0.22222222222222221</v>
      </c>
      <c r="D2292" s="17">
        <f>データ!S415</f>
        <v>0.22680412371134021</v>
      </c>
      <c r="E2292" s="17">
        <f>データ!T415</f>
        <v>0.23741007194244604</v>
      </c>
      <c r="F2292" s="17">
        <f>データ!U415</f>
        <v>0.29361702127659572</v>
      </c>
      <c r="G2292" s="17">
        <f>データ!V415</f>
        <v>0.27272727272727271</v>
      </c>
      <c r="H2292" s="17">
        <f>データ!W415</f>
        <v>0.2</v>
      </c>
      <c r="I2292" s="17">
        <f>データ!X415</f>
        <v>0.10810810810810811</v>
      </c>
      <c r="J2292" s="17">
        <f>データ!Y415</f>
        <v>0.20512820512820512</v>
      </c>
      <c r="K2292" s="17">
        <f>データ!Z415</f>
        <v>0.1095890410958904</v>
      </c>
      <c r="L2292" s="17">
        <f>データ!AA415</f>
        <v>0.145985401459854</v>
      </c>
      <c r="M2292" s="18">
        <f>データ!AB415</f>
        <v>0.30033003300330036</v>
      </c>
    </row>
    <row r="2293" spans="1:68">
      <c r="A2293" s="96" t="s">
        <v>181</v>
      </c>
      <c r="B2293" s="13">
        <f>データ!Q416</f>
        <v>23</v>
      </c>
      <c r="C2293" s="13">
        <f>データ!R416</f>
        <v>24</v>
      </c>
      <c r="D2293" s="13">
        <f>データ!S416</f>
        <v>16</v>
      </c>
      <c r="E2293" s="13">
        <f>データ!T416</f>
        <v>17</v>
      </c>
      <c r="F2293" s="13">
        <f>データ!U416</f>
        <v>34</v>
      </c>
      <c r="G2293" s="13">
        <f>データ!V416</f>
        <v>2</v>
      </c>
      <c r="H2293" s="13">
        <f>データ!W416</f>
        <v>5</v>
      </c>
      <c r="I2293" s="13">
        <f>データ!X416</f>
        <v>9</v>
      </c>
      <c r="J2293" s="13">
        <f>データ!Y416</f>
        <v>6</v>
      </c>
      <c r="K2293" s="13">
        <f>データ!Z416</f>
        <v>12</v>
      </c>
      <c r="L2293" s="13">
        <f>データ!AA416</f>
        <v>22</v>
      </c>
      <c r="M2293" s="14">
        <f>データ!AB416</f>
        <v>72</v>
      </c>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4"/>
      <c r="BE2293" s="4"/>
      <c r="BF2293" s="4"/>
      <c r="BG2293" s="4"/>
      <c r="BH2293" s="4"/>
      <c r="BI2293" s="4"/>
      <c r="BJ2293" s="4"/>
      <c r="BK2293" s="4"/>
      <c r="BL2293" s="4"/>
      <c r="BM2293" s="4"/>
      <c r="BN2293" s="4"/>
    </row>
    <row r="2294" spans="1:68" s="19" customFormat="1">
      <c r="A2294" s="96"/>
      <c r="B2294" s="17">
        <f>データ!Q417</f>
        <v>0.10747663551401869</v>
      </c>
      <c r="C2294" s="17">
        <f>データ!R417</f>
        <v>0.13333333333333333</v>
      </c>
      <c r="D2294" s="17">
        <f>データ!S417</f>
        <v>0.16494845360824742</v>
      </c>
      <c r="E2294" s="17">
        <f>データ!T417</f>
        <v>0.1223021582733813</v>
      </c>
      <c r="F2294" s="17">
        <f>データ!U417</f>
        <v>0.14468085106382977</v>
      </c>
      <c r="G2294" s="17">
        <f>データ!V417</f>
        <v>9.0909090909090912E-2</v>
      </c>
      <c r="H2294" s="17">
        <f>データ!W417</f>
        <v>0.33333333333333331</v>
      </c>
      <c r="I2294" s="17">
        <f>データ!X417</f>
        <v>0.24324324324324326</v>
      </c>
      <c r="J2294" s="17">
        <f>データ!Y417</f>
        <v>0.15384615384615385</v>
      </c>
      <c r="K2294" s="17">
        <f>データ!Z417</f>
        <v>0.16438356164383561</v>
      </c>
      <c r="L2294" s="17">
        <f>データ!AA417</f>
        <v>0.16058394160583941</v>
      </c>
      <c r="M2294" s="18">
        <f>データ!AB417</f>
        <v>0.11881188118811881</v>
      </c>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4"/>
      <c r="BE2294" s="4"/>
      <c r="BF2294" s="4"/>
      <c r="BG2294" s="4"/>
      <c r="BH2294" s="4"/>
      <c r="BI2294" s="4"/>
      <c r="BJ2294" s="4"/>
      <c r="BK2294" s="4"/>
      <c r="BL2294" s="4"/>
      <c r="BM2294" s="4"/>
      <c r="BN2294" s="4"/>
    </row>
    <row r="2295" spans="1:68">
      <c r="A2295" s="96" t="s">
        <v>182</v>
      </c>
      <c r="B2295" s="13">
        <f>データ!Q418</f>
        <v>41</v>
      </c>
      <c r="C2295" s="13">
        <f>データ!R418</f>
        <v>31</v>
      </c>
      <c r="D2295" s="13">
        <f>データ!S418</f>
        <v>21</v>
      </c>
      <c r="E2295" s="13">
        <f>データ!T418</f>
        <v>25</v>
      </c>
      <c r="F2295" s="13">
        <f>データ!U418</f>
        <v>50</v>
      </c>
      <c r="G2295" s="13">
        <f>データ!V418</f>
        <v>4</v>
      </c>
      <c r="H2295" s="13">
        <f>データ!W418</f>
        <v>1</v>
      </c>
      <c r="I2295" s="13">
        <f>データ!X418</f>
        <v>8</v>
      </c>
      <c r="J2295" s="13">
        <f>データ!Y418</f>
        <v>8</v>
      </c>
      <c r="K2295" s="13">
        <f>データ!Z418</f>
        <v>9</v>
      </c>
      <c r="L2295" s="13">
        <f>データ!AA418</f>
        <v>33</v>
      </c>
      <c r="M2295" s="14">
        <f>データ!AB418</f>
        <v>112</v>
      </c>
      <c r="N2295" s="6"/>
      <c r="O2295" s="6"/>
      <c r="P2295" s="2"/>
      <c r="Q2295" s="2"/>
      <c r="R2295" s="2"/>
      <c r="S2295" s="2"/>
      <c r="T2295" s="2"/>
      <c r="U2295" s="2"/>
      <c r="V2295" s="2"/>
      <c r="W2295" s="2"/>
      <c r="X2295" s="2"/>
      <c r="Y2295" s="2"/>
      <c r="Z2295" s="2"/>
      <c r="AA2295" s="2"/>
      <c r="AB2295" s="2"/>
      <c r="AC2295" s="2"/>
      <c r="AD2295" s="2"/>
      <c r="AE2295" s="2"/>
      <c r="AF2295" s="6"/>
      <c r="AG2295" s="2"/>
      <c r="AH2295" s="2"/>
      <c r="AI2295" s="2"/>
      <c r="AJ2295" s="2"/>
      <c r="AK2295" s="6"/>
      <c r="AL2295" s="2"/>
      <c r="AM2295" s="2"/>
      <c r="AN2295" s="2"/>
      <c r="AO2295" s="2"/>
      <c r="AP2295" s="2"/>
      <c r="AQ2295" s="2"/>
      <c r="AR2295" s="2"/>
      <c r="AS2295" s="6"/>
      <c r="AT2295" s="6"/>
      <c r="AU2295" s="6"/>
      <c r="AV2295" s="6"/>
      <c r="AW2295" s="6"/>
      <c r="AX2295" s="6"/>
      <c r="AY2295" s="6"/>
      <c r="AZ2295" s="6"/>
      <c r="BA2295" s="6"/>
      <c r="BB2295" s="6"/>
      <c r="BC2295" s="6"/>
      <c r="BD2295" s="2"/>
      <c r="BE2295" s="2"/>
      <c r="BF2295" s="2"/>
      <c r="BG2295" s="2"/>
      <c r="BH2295" s="2"/>
      <c r="BI2295" s="2"/>
      <c r="BJ2295" s="2"/>
      <c r="BK2295" s="2"/>
      <c r="BL2295" s="2"/>
      <c r="BM2295" s="2"/>
      <c r="BN2295" s="2"/>
    </row>
    <row r="2296" spans="1:68" s="19" customFormat="1">
      <c r="A2296" s="96"/>
      <c r="B2296" s="17">
        <f>データ!Q419</f>
        <v>0.19158878504672897</v>
      </c>
      <c r="C2296" s="17">
        <f>データ!R419</f>
        <v>0.17222222222222222</v>
      </c>
      <c r="D2296" s="17">
        <f>データ!S419</f>
        <v>0.21649484536082475</v>
      </c>
      <c r="E2296" s="17">
        <f>データ!T419</f>
        <v>0.17985611510791366</v>
      </c>
      <c r="F2296" s="17">
        <f>データ!U419</f>
        <v>0.21276595744680851</v>
      </c>
      <c r="G2296" s="17">
        <f>データ!V419</f>
        <v>0.18181818181818182</v>
      </c>
      <c r="H2296" s="17">
        <f>データ!W419</f>
        <v>6.6666666666666666E-2</v>
      </c>
      <c r="I2296" s="17">
        <f>データ!X419</f>
        <v>0.21621621621621623</v>
      </c>
      <c r="J2296" s="17">
        <f>データ!Y419</f>
        <v>0.20512820512820512</v>
      </c>
      <c r="K2296" s="17">
        <f>データ!Z419</f>
        <v>0.12328767123287671</v>
      </c>
      <c r="L2296" s="17">
        <f>データ!AA419</f>
        <v>0.24087591240875914</v>
      </c>
      <c r="M2296" s="18">
        <f>データ!AB419</f>
        <v>0.18481848184818481</v>
      </c>
      <c r="N2296" s="4"/>
      <c r="O2296" s="4"/>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4"/>
      <c r="BE2296" s="4"/>
      <c r="BF2296" s="4"/>
      <c r="BG2296" s="4"/>
      <c r="BH2296" s="4"/>
      <c r="BI2296" s="4"/>
      <c r="BJ2296" s="4"/>
      <c r="BK2296" s="4"/>
      <c r="BL2296" s="4"/>
      <c r="BM2296" s="30"/>
      <c r="BN2296" s="4"/>
    </row>
    <row r="2297" spans="1:68">
      <c r="A2297" s="96" t="s">
        <v>183</v>
      </c>
      <c r="B2297" s="13">
        <f>データ!Q420</f>
        <v>19</v>
      </c>
      <c r="C2297" s="13">
        <f>データ!R420</f>
        <v>21</v>
      </c>
      <c r="D2297" s="13">
        <f>データ!S420</f>
        <v>16</v>
      </c>
      <c r="E2297" s="13">
        <f>データ!T420</f>
        <v>17</v>
      </c>
      <c r="F2297" s="13">
        <f>データ!U420</f>
        <v>38</v>
      </c>
      <c r="G2297" s="13">
        <f>データ!V420</f>
        <v>2</v>
      </c>
      <c r="H2297" s="13">
        <f>データ!W420</f>
        <v>1</v>
      </c>
      <c r="I2297" s="13">
        <f>データ!X420</f>
        <v>8</v>
      </c>
      <c r="J2297" s="13">
        <f>データ!Y420</f>
        <v>1</v>
      </c>
      <c r="K2297" s="13">
        <f>データ!Z420</f>
        <v>12</v>
      </c>
      <c r="L2297" s="13">
        <f>データ!AA420</f>
        <v>17</v>
      </c>
      <c r="M2297" s="14">
        <f>データ!AB420</f>
        <v>75</v>
      </c>
      <c r="N2297" s="6"/>
      <c r="O2297" s="6"/>
      <c r="P2297" s="2"/>
      <c r="Q2297" s="2"/>
      <c r="R2297" s="2"/>
      <c r="S2297" s="2"/>
      <c r="T2297" s="2"/>
      <c r="U2297" s="2"/>
      <c r="V2297" s="2"/>
      <c r="W2297" s="2"/>
      <c r="X2297" s="2"/>
      <c r="Y2297" s="2"/>
      <c r="Z2297" s="2"/>
      <c r="AA2297" s="2"/>
      <c r="AB2297" s="2"/>
      <c r="AC2297" s="2"/>
      <c r="AD2297" s="2"/>
      <c r="AE2297" s="2"/>
      <c r="AF2297" s="6"/>
      <c r="AG2297" s="2"/>
      <c r="AH2297" s="2"/>
      <c r="AI2297" s="2"/>
      <c r="AJ2297" s="2"/>
      <c r="AK2297" s="6"/>
      <c r="AL2297" s="2"/>
      <c r="AM2297" s="2"/>
      <c r="AN2297" s="2"/>
      <c r="AO2297" s="2"/>
      <c r="AP2297" s="2"/>
      <c r="AQ2297" s="2"/>
      <c r="AR2297" s="2"/>
      <c r="AS2297" s="6"/>
      <c r="AT2297" s="6"/>
      <c r="AU2297" s="6"/>
      <c r="AV2297" s="6"/>
      <c r="AW2297" s="6"/>
      <c r="AX2297" s="6"/>
      <c r="AY2297" s="6"/>
      <c r="AZ2297" s="6"/>
      <c r="BA2297" s="6"/>
      <c r="BB2297" s="6"/>
      <c r="BC2297" s="6"/>
      <c r="BD2297" s="2"/>
      <c r="BE2297" s="2"/>
      <c r="BF2297" s="2"/>
      <c r="BG2297" s="2"/>
      <c r="BH2297" s="2"/>
      <c r="BI2297" s="2"/>
      <c r="BJ2297" s="2"/>
      <c r="BK2297" s="2"/>
      <c r="BL2297" s="2"/>
      <c r="BM2297" s="2"/>
      <c r="BN2297" s="2"/>
    </row>
    <row r="2298" spans="1:68" s="19" customFormat="1">
      <c r="A2298" s="96"/>
      <c r="B2298" s="17">
        <f>データ!Q421</f>
        <v>8.8785046728971959E-2</v>
      </c>
      <c r="C2298" s="17">
        <f>データ!R421</f>
        <v>0.11666666666666667</v>
      </c>
      <c r="D2298" s="17">
        <f>データ!S421</f>
        <v>0.16494845360824742</v>
      </c>
      <c r="E2298" s="17">
        <f>データ!T421</f>
        <v>0.1223021582733813</v>
      </c>
      <c r="F2298" s="17">
        <f>データ!U421</f>
        <v>0.16170212765957448</v>
      </c>
      <c r="G2298" s="17">
        <f>データ!V421</f>
        <v>9.0909090909090912E-2</v>
      </c>
      <c r="H2298" s="17">
        <f>データ!W421</f>
        <v>6.6666666666666666E-2</v>
      </c>
      <c r="I2298" s="17">
        <f>データ!X421</f>
        <v>0.21621621621621623</v>
      </c>
      <c r="J2298" s="17">
        <f>データ!Y421</f>
        <v>2.564102564102564E-2</v>
      </c>
      <c r="K2298" s="17">
        <f>データ!Z421</f>
        <v>0.16438356164383561</v>
      </c>
      <c r="L2298" s="17">
        <f>データ!AA421</f>
        <v>0.12408759124087591</v>
      </c>
      <c r="M2298" s="18">
        <f>データ!AB421</f>
        <v>0.12376237623762376</v>
      </c>
      <c r="N2298" s="4"/>
      <c r="O2298" s="4"/>
      <c r="P2298" s="4"/>
      <c r="Q2298" s="4"/>
      <c r="R2298" s="4"/>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c r="BF2298" s="4"/>
      <c r="BG2298" s="4"/>
      <c r="BH2298" s="4"/>
      <c r="BI2298" s="4"/>
      <c r="BJ2298" s="4"/>
      <c r="BK2298" s="4"/>
      <c r="BL2298" s="4"/>
      <c r="BM2298" s="4"/>
      <c r="BN2298" s="4"/>
    </row>
    <row r="2299" spans="1:68">
      <c r="A2299" s="96" t="s">
        <v>184</v>
      </c>
      <c r="B2299" s="13">
        <f>データ!Q422</f>
        <v>33</v>
      </c>
      <c r="C2299" s="13">
        <f>データ!R422</f>
        <v>25</v>
      </c>
      <c r="D2299" s="13">
        <f>データ!S422</f>
        <v>13</v>
      </c>
      <c r="E2299" s="13">
        <f>データ!T422</f>
        <v>17</v>
      </c>
      <c r="F2299" s="13">
        <f>データ!U422</f>
        <v>43</v>
      </c>
      <c r="G2299" s="13">
        <f>データ!V422</f>
        <v>1</v>
      </c>
      <c r="H2299" s="13">
        <f>データ!W422</f>
        <v>1</v>
      </c>
      <c r="I2299" s="13">
        <f>データ!X422</f>
        <v>7</v>
      </c>
      <c r="J2299" s="13">
        <f>データ!Y422</f>
        <v>7</v>
      </c>
      <c r="K2299" s="13">
        <f>データ!Z422</f>
        <v>15</v>
      </c>
      <c r="L2299" s="13">
        <f>データ!AA422</f>
        <v>33</v>
      </c>
      <c r="M2299" s="14">
        <f>データ!AB422</f>
        <v>72</v>
      </c>
      <c r="N2299" s="6"/>
      <c r="O2299" s="6"/>
      <c r="P2299" s="2"/>
      <c r="Q2299" s="2"/>
      <c r="R2299" s="2"/>
      <c r="S2299" s="2"/>
      <c r="T2299" s="2"/>
      <c r="U2299" s="2"/>
      <c r="V2299" s="2"/>
      <c r="W2299" s="2"/>
      <c r="X2299" s="2"/>
      <c r="Y2299" s="2"/>
      <c r="Z2299" s="2"/>
      <c r="AA2299" s="2"/>
      <c r="AB2299" s="2"/>
      <c r="AC2299" s="2"/>
      <c r="AD2299" s="2"/>
      <c r="AE2299" s="2"/>
      <c r="AF2299" s="6"/>
      <c r="AG2299" s="2"/>
      <c r="AH2299" s="2"/>
      <c r="AI2299" s="2"/>
      <c r="AJ2299" s="2"/>
      <c r="AK2299" s="6"/>
      <c r="AL2299" s="2"/>
      <c r="AM2299" s="2"/>
      <c r="AN2299" s="2"/>
      <c r="AO2299" s="2"/>
      <c r="AP2299" s="2"/>
      <c r="AQ2299" s="2"/>
      <c r="AR2299" s="2"/>
      <c r="AS2299" s="6"/>
      <c r="AT2299" s="6"/>
      <c r="AU2299" s="6"/>
      <c r="AV2299" s="6"/>
      <c r="AW2299" s="6"/>
      <c r="AX2299" s="6"/>
      <c r="AY2299" s="6"/>
      <c r="AZ2299" s="6"/>
      <c r="BA2299" s="6"/>
      <c r="BB2299" s="6"/>
      <c r="BC2299" s="6"/>
      <c r="BD2299" s="2"/>
      <c r="BE2299" s="2"/>
      <c r="BF2299" s="2"/>
      <c r="BG2299" s="2"/>
      <c r="BH2299" s="2"/>
      <c r="BI2299" s="2"/>
      <c r="BJ2299" s="2"/>
      <c r="BK2299" s="2"/>
      <c r="BL2299" s="2"/>
      <c r="BM2299" s="2"/>
      <c r="BN2299" s="2"/>
    </row>
    <row r="2300" spans="1:68" s="19" customFormat="1">
      <c r="A2300" s="96"/>
      <c r="B2300" s="17">
        <f>データ!Q423</f>
        <v>0.1542056074766355</v>
      </c>
      <c r="C2300" s="17">
        <f>データ!R423</f>
        <v>0.1388888888888889</v>
      </c>
      <c r="D2300" s="17">
        <f>データ!S423</f>
        <v>0.13402061855670103</v>
      </c>
      <c r="E2300" s="17">
        <f>データ!T423</f>
        <v>0.1223021582733813</v>
      </c>
      <c r="F2300" s="17">
        <f>データ!U423</f>
        <v>0.18297872340425531</v>
      </c>
      <c r="G2300" s="17">
        <f>データ!V423</f>
        <v>4.5454545454545456E-2</v>
      </c>
      <c r="H2300" s="17">
        <f>データ!W423</f>
        <v>6.6666666666666666E-2</v>
      </c>
      <c r="I2300" s="17">
        <f>データ!X423</f>
        <v>0.1891891891891892</v>
      </c>
      <c r="J2300" s="17">
        <f>データ!Y423</f>
        <v>0.17948717948717949</v>
      </c>
      <c r="K2300" s="17">
        <f>データ!Z423</f>
        <v>0.20547945205479451</v>
      </c>
      <c r="L2300" s="17">
        <f>データ!AA423</f>
        <v>0.24087591240875914</v>
      </c>
      <c r="M2300" s="18">
        <f>データ!AB423</f>
        <v>0.11881188118811881</v>
      </c>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4"/>
      <c r="BE2300" s="4"/>
      <c r="BF2300" s="4"/>
      <c r="BG2300" s="4"/>
      <c r="BH2300" s="4"/>
      <c r="BI2300" s="4"/>
      <c r="BJ2300" s="4"/>
      <c r="BK2300" s="4"/>
      <c r="BL2300" s="4"/>
      <c r="BM2300" s="4"/>
      <c r="BN2300" s="4"/>
    </row>
    <row r="2301" spans="1:68">
      <c r="A2301" s="96" t="s">
        <v>185</v>
      </c>
      <c r="B2301" s="13">
        <f>データ!Q424</f>
        <v>33</v>
      </c>
      <c r="C2301" s="13">
        <f>データ!R424</f>
        <v>38</v>
      </c>
      <c r="D2301" s="13">
        <f>データ!S424</f>
        <v>15</v>
      </c>
      <c r="E2301" s="13">
        <f>データ!T424</f>
        <v>24</v>
      </c>
      <c r="F2301" s="13">
        <f>データ!U424</f>
        <v>29</v>
      </c>
      <c r="G2301" s="13">
        <f>データ!V424</f>
        <v>2</v>
      </c>
      <c r="H2301" s="13">
        <f>データ!W424</f>
        <v>2</v>
      </c>
      <c r="I2301" s="13">
        <f>データ!X424</f>
        <v>9</v>
      </c>
      <c r="J2301" s="13">
        <f>データ!Y424</f>
        <v>11</v>
      </c>
      <c r="K2301" s="13">
        <f>データ!Z424</f>
        <v>16</v>
      </c>
      <c r="L2301" s="13">
        <f>データ!AA424</f>
        <v>30</v>
      </c>
      <c r="M2301" s="14">
        <f>データ!AB424</f>
        <v>77</v>
      </c>
      <c r="N2301" s="4"/>
      <c r="O2301" s="4"/>
      <c r="P2301" s="4"/>
      <c r="Q2301" s="4"/>
      <c r="R2301" s="4"/>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c r="BF2301" s="4"/>
      <c r="BG2301" s="4"/>
      <c r="BH2301" s="4"/>
      <c r="BI2301" s="4"/>
      <c r="BJ2301" s="4"/>
      <c r="BK2301" s="4"/>
      <c r="BL2301" s="4"/>
      <c r="BM2301" s="4"/>
      <c r="BN2301" s="4"/>
    </row>
    <row r="2302" spans="1:68" s="19" customFormat="1">
      <c r="A2302" s="96"/>
      <c r="B2302" s="17">
        <f>データ!Q425</f>
        <v>0.1542056074766355</v>
      </c>
      <c r="C2302" s="17">
        <f>データ!R425</f>
        <v>0.21111111111111111</v>
      </c>
      <c r="D2302" s="17">
        <f>データ!S425</f>
        <v>0.15463917525773196</v>
      </c>
      <c r="E2302" s="17">
        <f>データ!T425</f>
        <v>0.17266187050359713</v>
      </c>
      <c r="F2302" s="17">
        <f>データ!U425</f>
        <v>0.12340425531914893</v>
      </c>
      <c r="G2302" s="17">
        <f>データ!V425</f>
        <v>9.0909090909090912E-2</v>
      </c>
      <c r="H2302" s="17">
        <f>データ!W425</f>
        <v>0.13333333333333333</v>
      </c>
      <c r="I2302" s="17">
        <f>データ!X425</f>
        <v>0.24324324324324326</v>
      </c>
      <c r="J2302" s="17">
        <f>データ!Y425</f>
        <v>0.28205128205128205</v>
      </c>
      <c r="K2302" s="17">
        <f>データ!Z425</f>
        <v>0.21917808219178081</v>
      </c>
      <c r="L2302" s="17">
        <f>データ!AA425</f>
        <v>0.21897810218978103</v>
      </c>
      <c r="M2302" s="18">
        <f>データ!AB425</f>
        <v>0.12706270627062707</v>
      </c>
      <c r="N2302" s="4"/>
      <c r="O2302" s="4"/>
      <c r="P2302" s="4"/>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c r="BF2302" s="4"/>
      <c r="BG2302" s="4"/>
      <c r="BH2302" s="4"/>
      <c r="BI2302" s="4"/>
      <c r="BJ2302" s="4"/>
      <c r="BK2302" s="4"/>
      <c r="BL2302" s="4"/>
      <c r="BM2302" s="4"/>
      <c r="BN2302" s="4"/>
    </row>
    <row r="2303" spans="1:68">
      <c r="A2303" s="96" t="s">
        <v>186</v>
      </c>
      <c r="B2303" s="13">
        <f>データ!Q426</f>
        <v>35</v>
      </c>
      <c r="C2303" s="13">
        <f>データ!R426</f>
        <v>42</v>
      </c>
      <c r="D2303" s="13">
        <f>データ!S426</f>
        <v>24</v>
      </c>
      <c r="E2303" s="13">
        <f>データ!T426</f>
        <v>26</v>
      </c>
      <c r="F2303" s="13">
        <f>データ!U426</f>
        <v>41</v>
      </c>
      <c r="G2303" s="13">
        <f>データ!V426</f>
        <v>3</v>
      </c>
      <c r="H2303" s="13">
        <f>データ!W426</f>
        <v>4</v>
      </c>
      <c r="I2303" s="13">
        <f>データ!X426</f>
        <v>2</v>
      </c>
      <c r="J2303" s="13">
        <f>データ!Y426</f>
        <v>5</v>
      </c>
      <c r="K2303" s="13">
        <f>データ!Z426</f>
        <v>14</v>
      </c>
      <c r="L2303" s="13">
        <f>データ!AA426</f>
        <v>12</v>
      </c>
      <c r="M2303" s="14">
        <f>データ!AB426</f>
        <v>140</v>
      </c>
      <c r="N2303" s="4"/>
      <c r="O2303" s="4"/>
      <c r="P2303" s="4"/>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c r="BF2303" s="4"/>
      <c r="BG2303" s="4"/>
      <c r="BH2303" s="4"/>
      <c r="BI2303" s="4"/>
      <c r="BJ2303" s="4"/>
      <c r="BK2303" s="4"/>
      <c r="BL2303" s="4"/>
      <c r="BM2303" s="4"/>
      <c r="BN2303" s="4"/>
    </row>
    <row r="2304" spans="1:68" s="19" customFormat="1">
      <c r="A2304" s="96"/>
      <c r="B2304" s="17">
        <f>データ!Q427</f>
        <v>0.16355140186915887</v>
      </c>
      <c r="C2304" s="17">
        <f>データ!R427</f>
        <v>0.23333333333333334</v>
      </c>
      <c r="D2304" s="17">
        <f>データ!S427</f>
        <v>0.24742268041237114</v>
      </c>
      <c r="E2304" s="17">
        <f>データ!T427</f>
        <v>0.18705035971223022</v>
      </c>
      <c r="F2304" s="17">
        <f>データ!U427</f>
        <v>0.17446808510638298</v>
      </c>
      <c r="G2304" s="17">
        <f>データ!V427</f>
        <v>0.13636363636363635</v>
      </c>
      <c r="H2304" s="17">
        <f>データ!W427</f>
        <v>0.26666666666666666</v>
      </c>
      <c r="I2304" s="17">
        <f>データ!X427</f>
        <v>5.4054054054054057E-2</v>
      </c>
      <c r="J2304" s="17">
        <f>データ!Y427</f>
        <v>0.12820512820512819</v>
      </c>
      <c r="K2304" s="17">
        <f>データ!Z427</f>
        <v>0.19178082191780821</v>
      </c>
      <c r="L2304" s="17">
        <f>データ!AA427</f>
        <v>8.7591240875912413E-2</v>
      </c>
      <c r="M2304" s="18">
        <f>データ!AB427</f>
        <v>0.23102310231023102</v>
      </c>
      <c r="N2304" s="32"/>
      <c r="O2304" s="32"/>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c r="BF2304" s="4"/>
      <c r="BG2304" s="4"/>
      <c r="BH2304" s="4"/>
      <c r="BI2304" s="4"/>
      <c r="BJ2304" s="4"/>
      <c r="BK2304" s="4"/>
      <c r="BL2304" s="4"/>
      <c r="BM2304" s="4"/>
      <c r="BN2304" s="4"/>
      <c r="BO2304" s="4"/>
      <c r="BP2304" s="4"/>
    </row>
    <row r="2305" spans="1:68">
      <c r="A2305" s="96" t="s">
        <v>307</v>
      </c>
      <c r="B2305" s="13">
        <f>データ!Q428</f>
        <v>7</v>
      </c>
      <c r="C2305" s="13">
        <f>データ!R428</f>
        <v>4</v>
      </c>
      <c r="D2305" s="13">
        <f>データ!S428</f>
        <v>3</v>
      </c>
      <c r="E2305" s="13">
        <f>データ!T428</f>
        <v>5</v>
      </c>
      <c r="F2305" s="13">
        <f>データ!U428</f>
        <v>10</v>
      </c>
      <c r="G2305" s="13">
        <f>データ!V428</f>
        <v>1</v>
      </c>
      <c r="H2305" s="13">
        <f>データ!W428</f>
        <v>2</v>
      </c>
      <c r="I2305" s="13">
        <f>データ!X428</f>
        <v>0</v>
      </c>
      <c r="J2305" s="13">
        <f>データ!Y428</f>
        <v>1</v>
      </c>
      <c r="K2305" s="13">
        <f>データ!Z428</f>
        <v>4</v>
      </c>
      <c r="L2305" s="13">
        <f>データ!AA428</f>
        <v>4</v>
      </c>
      <c r="M2305" s="14">
        <f>データ!AB428</f>
        <v>23</v>
      </c>
      <c r="N2305" s="8"/>
      <c r="O2305" s="8"/>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c r="BF2305" s="4"/>
      <c r="BG2305" s="4"/>
      <c r="BH2305" s="4"/>
      <c r="BI2305" s="4"/>
      <c r="BJ2305" s="4"/>
      <c r="BK2305" s="4"/>
      <c r="BL2305" s="4"/>
      <c r="BM2305" s="4"/>
      <c r="BN2305" s="4"/>
      <c r="BO2305" s="4"/>
      <c r="BP2305" s="4"/>
    </row>
    <row r="2306" spans="1:68" s="19" customFormat="1">
      <c r="A2306" s="96"/>
      <c r="B2306" s="17">
        <f>データ!Q429</f>
        <v>3.2710280373831772E-2</v>
      </c>
      <c r="C2306" s="17">
        <f>データ!R429</f>
        <v>2.2222222222222223E-2</v>
      </c>
      <c r="D2306" s="17">
        <f>データ!S429</f>
        <v>3.0927835051546393E-2</v>
      </c>
      <c r="E2306" s="17">
        <f>データ!T429</f>
        <v>3.5971223021582732E-2</v>
      </c>
      <c r="F2306" s="17">
        <f>データ!U429</f>
        <v>4.2553191489361701E-2</v>
      </c>
      <c r="G2306" s="17">
        <f>データ!V429</f>
        <v>4.5454545454545456E-2</v>
      </c>
      <c r="H2306" s="17">
        <f>データ!W429</f>
        <v>0.13333333333333333</v>
      </c>
      <c r="I2306" s="17">
        <f>データ!X429</f>
        <v>0</v>
      </c>
      <c r="J2306" s="17">
        <f>データ!Y429</f>
        <v>2.564102564102564E-2</v>
      </c>
      <c r="K2306" s="17">
        <f>データ!Z429</f>
        <v>5.4794520547945202E-2</v>
      </c>
      <c r="L2306" s="17">
        <f>データ!AA429</f>
        <v>2.9197080291970802E-2</v>
      </c>
      <c r="M2306" s="18">
        <f>データ!AB429</f>
        <v>3.7953795379537955E-2</v>
      </c>
      <c r="N2306" s="4"/>
      <c r="O2306" s="4"/>
      <c r="P2306" s="4"/>
      <c r="Q2306" s="4"/>
      <c r="R2306" s="4"/>
      <c r="S2306" s="4"/>
      <c r="T2306" s="4"/>
      <c r="U2306" s="4"/>
      <c r="V2306" s="4"/>
      <c r="W2306" s="4"/>
      <c r="X2306" s="4"/>
      <c r="Y2306" s="4"/>
      <c r="Z2306" s="4"/>
      <c r="AA2306" s="4"/>
      <c r="AB2306" s="4"/>
      <c r="AC2306" s="4"/>
      <c r="AD2306" s="4"/>
      <c r="AE2306" s="4"/>
      <c r="AF2306" s="4"/>
      <c r="AG2306" s="4"/>
      <c r="AH2306" s="4"/>
      <c r="AI2306" s="4"/>
      <c r="AJ2306" s="4"/>
      <c r="AK2306" s="4"/>
      <c r="AL2306" s="4"/>
      <c r="AM2306" s="4"/>
      <c r="AN2306" s="4"/>
      <c r="AO2306" s="4"/>
      <c r="AP2306" s="4"/>
      <c r="AQ2306" s="4"/>
      <c r="AR2306" s="4"/>
      <c r="AS2306" s="4"/>
      <c r="AT2306" s="4"/>
      <c r="AU2306" s="4"/>
      <c r="AV2306" s="4"/>
      <c r="AW2306" s="4"/>
      <c r="AX2306" s="4"/>
      <c r="AY2306" s="4"/>
      <c r="AZ2306" s="4"/>
      <c r="BA2306" s="4"/>
      <c r="BB2306" s="4"/>
      <c r="BC2306" s="4"/>
      <c r="BD2306" s="4"/>
      <c r="BE2306" s="4"/>
      <c r="BF2306" s="4"/>
      <c r="BG2306" s="4"/>
      <c r="BH2306" s="4"/>
      <c r="BI2306" s="4"/>
      <c r="BJ2306" s="4"/>
      <c r="BK2306" s="4"/>
      <c r="BL2306" s="4"/>
      <c r="BM2306" s="4"/>
      <c r="BN2306" s="4"/>
    </row>
    <row r="2307" spans="1:68">
      <c r="A2307" s="96" t="s">
        <v>187</v>
      </c>
      <c r="B2307" s="13">
        <f>データ!Q430</f>
        <v>13</v>
      </c>
      <c r="C2307" s="13">
        <f>データ!R430</f>
        <v>6</v>
      </c>
      <c r="D2307" s="13">
        <f>データ!S430</f>
        <v>2</v>
      </c>
      <c r="E2307" s="13">
        <f>データ!T430</f>
        <v>5</v>
      </c>
      <c r="F2307" s="13">
        <f>データ!U430</f>
        <v>9</v>
      </c>
      <c r="G2307" s="13">
        <f>データ!V430</f>
        <v>2</v>
      </c>
      <c r="H2307" s="13">
        <f>データ!W430</f>
        <v>0</v>
      </c>
      <c r="I2307" s="13">
        <f>データ!X430</f>
        <v>0</v>
      </c>
      <c r="J2307" s="13">
        <f>データ!Y430</f>
        <v>1</v>
      </c>
      <c r="K2307" s="13">
        <f>データ!Z430</f>
        <v>3</v>
      </c>
      <c r="L2307" s="13">
        <f>データ!AA430</f>
        <v>1</v>
      </c>
      <c r="M2307" s="14">
        <f>データ!AB430</f>
        <v>29</v>
      </c>
      <c r="N2307" s="4"/>
      <c r="O2307" s="4"/>
      <c r="P2307" s="4"/>
      <c r="Q2307" s="4"/>
      <c r="R2307" s="4"/>
      <c r="S2307" s="4"/>
      <c r="T2307" s="4"/>
      <c r="U2307" s="4"/>
      <c r="V2307" s="4"/>
      <c r="W2307" s="4"/>
      <c r="X2307" s="4"/>
      <c r="Y2307" s="4"/>
      <c r="Z2307" s="4"/>
      <c r="AA2307" s="4"/>
      <c r="AB2307" s="4"/>
      <c r="AC2307" s="4"/>
      <c r="AD2307" s="4"/>
      <c r="AE2307" s="4"/>
      <c r="AF2307" s="4"/>
      <c r="AG2307" s="4"/>
      <c r="AH2307" s="4"/>
      <c r="AI2307" s="4"/>
      <c r="AJ2307" s="4"/>
      <c r="AK2307" s="4"/>
      <c r="AL2307" s="4"/>
      <c r="AM2307" s="4"/>
      <c r="AN2307" s="4"/>
      <c r="AO2307" s="4"/>
      <c r="AP2307" s="4"/>
      <c r="AQ2307" s="4"/>
      <c r="AR2307" s="4"/>
      <c r="AS2307" s="4"/>
      <c r="AT2307" s="4"/>
      <c r="AU2307" s="4"/>
      <c r="AV2307" s="4"/>
      <c r="AW2307" s="4"/>
      <c r="AX2307" s="4"/>
      <c r="AY2307" s="4"/>
      <c r="AZ2307" s="4"/>
      <c r="BA2307" s="4"/>
      <c r="BB2307" s="4"/>
      <c r="BC2307" s="4"/>
      <c r="BD2307" s="4"/>
      <c r="BE2307" s="4"/>
      <c r="BF2307" s="4"/>
      <c r="BG2307" s="4"/>
      <c r="BH2307" s="4"/>
      <c r="BI2307" s="4"/>
      <c r="BJ2307" s="4"/>
      <c r="BK2307" s="4"/>
      <c r="BL2307" s="4"/>
      <c r="BM2307" s="4"/>
      <c r="BN2307" s="4"/>
    </row>
    <row r="2308" spans="1:68" s="19" customFormat="1">
      <c r="A2308" s="97"/>
      <c r="B2308" s="20">
        <f>データ!Q431</f>
        <v>6.0747663551401869E-2</v>
      </c>
      <c r="C2308" s="20">
        <f>データ!R431</f>
        <v>3.3333333333333333E-2</v>
      </c>
      <c r="D2308" s="20">
        <f>データ!S431</f>
        <v>2.0618556701030927E-2</v>
      </c>
      <c r="E2308" s="20">
        <f>データ!T431</f>
        <v>3.5971223021582732E-2</v>
      </c>
      <c r="F2308" s="20">
        <f>データ!U431</f>
        <v>3.8297872340425532E-2</v>
      </c>
      <c r="G2308" s="20">
        <f>データ!V431</f>
        <v>9.0909090909090912E-2</v>
      </c>
      <c r="H2308" s="20">
        <f>データ!W431</f>
        <v>0</v>
      </c>
      <c r="I2308" s="20">
        <f>データ!X431</f>
        <v>0</v>
      </c>
      <c r="J2308" s="20">
        <f>データ!Y431</f>
        <v>2.564102564102564E-2</v>
      </c>
      <c r="K2308" s="20">
        <f>データ!Z431</f>
        <v>4.1095890410958902E-2</v>
      </c>
      <c r="L2308" s="20">
        <f>データ!AA431</f>
        <v>7.2992700729927005E-3</v>
      </c>
      <c r="M2308" s="21">
        <f>データ!AB431</f>
        <v>4.7854785478547858E-2</v>
      </c>
      <c r="N2308" s="4"/>
      <c r="O2308" s="4"/>
      <c r="P2308" s="4"/>
      <c r="Q2308" s="4"/>
      <c r="R2308" s="4"/>
      <c r="S2308" s="4"/>
      <c r="T2308" s="4"/>
      <c r="U2308" s="4"/>
      <c r="V2308" s="4"/>
      <c r="W2308" s="4"/>
      <c r="X2308" s="4"/>
      <c r="Y2308" s="4"/>
      <c r="Z2308" s="4"/>
      <c r="AA2308" s="4"/>
      <c r="AB2308" s="4"/>
      <c r="AC2308" s="4"/>
      <c r="AD2308" s="4"/>
      <c r="AE2308" s="4"/>
      <c r="AF2308" s="4"/>
      <c r="AG2308" s="4"/>
      <c r="AH2308" s="4"/>
      <c r="AI2308" s="4"/>
      <c r="AJ2308" s="4"/>
      <c r="AK2308" s="4"/>
      <c r="AL2308" s="4"/>
      <c r="AM2308" s="4"/>
      <c r="AN2308" s="4"/>
      <c r="AO2308" s="4"/>
      <c r="AP2308" s="4"/>
      <c r="AQ2308" s="4"/>
      <c r="AR2308" s="4"/>
      <c r="AS2308" s="4"/>
      <c r="AT2308" s="4"/>
      <c r="AU2308" s="4"/>
      <c r="AV2308" s="4"/>
      <c r="AW2308" s="4"/>
      <c r="AX2308" s="4"/>
      <c r="AY2308" s="4"/>
      <c r="AZ2308" s="4"/>
      <c r="BA2308" s="4"/>
      <c r="BB2308" s="4"/>
      <c r="BC2308" s="4"/>
      <c r="BD2308" s="4"/>
      <c r="BE2308" s="4"/>
      <c r="BF2308" s="4"/>
      <c r="BG2308" s="4"/>
      <c r="BH2308" s="4"/>
      <c r="BI2308" s="4"/>
      <c r="BJ2308" s="4"/>
      <c r="BK2308" s="4"/>
      <c r="BL2308" s="4"/>
      <c r="BM2308" s="4"/>
      <c r="BN2308" s="4"/>
    </row>
    <row r="2309" spans="1:68">
      <c r="B2309" s="6"/>
      <c r="C2309" s="6"/>
      <c r="D2309" s="6"/>
      <c r="E2309" s="6"/>
      <c r="F2309" s="6"/>
      <c r="G2309" s="6"/>
      <c r="H2309" s="6"/>
      <c r="I2309" s="6"/>
      <c r="J2309" s="6"/>
      <c r="K2309" s="6"/>
      <c r="L2309" s="6"/>
      <c r="M2309" s="6"/>
    </row>
    <row r="2310" spans="1:68" s="8" customFormat="1">
      <c r="A2310" s="98" t="s">
        <v>482</v>
      </c>
      <c r="B2310" s="109" t="s">
        <v>249</v>
      </c>
      <c r="C2310" s="109"/>
      <c r="D2310" s="109"/>
      <c r="E2310" s="109"/>
      <c r="F2310" s="109"/>
      <c r="G2310" s="109"/>
      <c r="H2310" s="109"/>
      <c r="I2310" s="109"/>
      <c r="J2310" s="110"/>
    </row>
    <row r="2311" spans="1:68" s="8" customFormat="1">
      <c r="A2311" s="99"/>
      <c r="B2311" s="104" t="s">
        <v>259</v>
      </c>
      <c r="C2311" s="104"/>
      <c r="D2311" s="104"/>
      <c r="E2311" s="104"/>
      <c r="F2311" s="104"/>
      <c r="G2311" s="104" t="s">
        <v>260</v>
      </c>
      <c r="H2311" s="104"/>
      <c r="I2311" s="104"/>
      <c r="J2311" s="112" t="s">
        <v>289</v>
      </c>
    </row>
    <row r="2312" spans="1:68" s="8" customFormat="1" ht="22.5">
      <c r="A2312" s="100"/>
      <c r="B2312" s="11" t="s">
        <v>287</v>
      </c>
      <c r="C2312" s="11" t="s">
        <v>392</v>
      </c>
      <c r="D2312" s="10" t="s">
        <v>255</v>
      </c>
      <c r="E2312" s="10" t="s">
        <v>256</v>
      </c>
      <c r="F2312" s="10" t="s">
        <v>365</v>
      </c>
      <c r="G2312" s="10" t="s">
        <v>255</v>
      </c>
      <c r="H2312" s="10" t="s">
        <v>256</v>
      </c>
      <c r="I2312" s="10" t="s">
        <v>365</v>
      </c>
      <c r="J2312" s="112"/>
    </row>
    <row r="2313" spans="1:68">
      <c r="A2313" s="12" t="s">
        <v>257</v>
      </c>
      <c r="B2313" s="13">
        <f>データ!$AR$4</f>
        <v>121</v>
      </c>
      <c r="C2313" s="13">
        <f>データ!$AS$4</f>
        <v>264</v>
      </c>
      <c r="D2313" s="13">
        <f>データ!$AU$4</f>
        <v>231</v>
      </c>
      <c r="E2313" s="13">
        <f>データ!$AW$4</f>
        <v>45</v>
      </c>
      <c r="F2313" s="13">
        <f>データ!$AZ$4</f>
        <v>661</v>
      </c>
      <c r="G2313" s="13">
        <f>データ!$AT$4</f>
        <v>133</v>
      </c>
      <c r="H2313" s="13">
        <f>データ!$AV$4</f>
        <v>35</v>
      </c>
      <c r="I2313" s="13">
        <f>データ!$AY$4</f>
        <v>168</v>
      </c>
      <c r="J2313" s="14">
        <f>データ!$AX$4</f>
        <v>65</v>
      </c>
    </row>
    <row r="2314" spans="1:68">
      <c r="A2314" s="96" t="s">
        <v>177</v>
      </c>
      <c r="B2314" s="13">
        <f>データ!AR406</f>
        <v>36</v>
      </c>
      <c r="C2314" s="13">
        <f>データ!AS406</f>
        <v>77</v>
      </c>
      <c r="D2314" s="13">
        <f>データ!AU406</f>
        <v>103</v>
      </c>
      <c r="E2314" s="13">
        <f>データ!AW406</f>
        <v>24</v>
      </c>
      <c r="F2314" s="13">
        <f>データ!AZ406</f>
        <v>240</v>
      </c>
      <c r="G2314" s="13">
        <f>データ!AT406</f>
        <v>81</v>
      </c>
      <c r="H2314" s="13">
        <f>データ!AV406</f>
        <v>14</v>
      </c>
      <c r="I2314" s="13">
        <f>データ!AY406</f>
        <v>95</v>
      </c>
      <c r="J2314" s="14">
        <f>データ!AX406</f>
        <v>20</v>
      </c>
      <c r="K2314" s="6"/>
      <c r="L2314" s="6"/>
      <c r="M2314" s="6"/>
      <c r="N2314" s="4"/>
      <c r="O2314" s="4"/>
      <c r="P2314" s="4"/>
      <c r="Q2314" s="4"/>
      <c r="R2314" s="4"/>
      <c r="S2314" s="4"/>
      <c r="T2314" s="4"/>
      <c r="U2314" s="4"/>
      <c r="V2314" s="4"/>
      <c r="W2314" s="4"/>
      <c r="X2314" s="4"/>
      <c r="Y2314" s="4"/>
      <c r="Z2314" s="4"/>
      <c r="AA2314" s="4"/>
      <c r="AB2314" s="4"/>
      <c r="AC2314" s="4"/>
      <c r="AD2314" s="4"/>
      <c r="AE2314" s="4"/>
      <c r="AF2314" s="4"/>
      <c r="AG2314" s="4"/>
      <c r="AH2314" s="4"/>
      <c r="AI2314" s="4"/>
      <c r="AJ2314" s="4"/>
      <c r="AK2314" s="4"/>
      <c r="AL2314" s="4"/>
      <c r="AM2314" s="4"/>
      <c r="AN2314" s="4"/>
      <c r="AO2314" s="4"/>
      <c r="AP2314" s="4"/>
      <c r="AQ2314" s="4"/>
      <c r="AR2314" s="4"/>
      <c r="AS2314" s="4"/>
      <c r="AT2314" s="4"/>
      <c r="AU2314" s="4"/>
      <c r="AV2314" s="4"/>
      <c r="AW2314" s="4"/>
      <c r="AX2314" s="4"/>
      <c r="AY2314" s="4"/>
      <c r="AZ2314" s="4"/>
      <c r="BA2314" s="4"/>
      <c r="BB2314" s="4"/>
      <c r="BC2314" s="4"/>
      <c r="BD2314" s="4"/>
      <c r="BE2314" s="4"/>
      <c r="BF2314" s="4"/>
      <c r="BG2314" s="4"/>
      <c r="BH2314" s="4"/>
      <c r="BI2314" s="4"/>
      <c r="BJ2314" s="4"/>
      <c r="BK2314" s="4"/>
      <c r="BL2314" s="4"/>
      <c r="BM2314" s="4"/>
      <c r="BN2314" s="4"/>
    </row>
    <row r="2315" spans="1:68" s="19" customFormat="1">
      <c r="A2315" s="96"/>
      <c r="B2315" s="17">
        <f>データ!AR407</f>
        <v>0.2975206611570248</v>
      </c>
      <c r="C2315" s="17">
        <f>データ!AS407</f>
        <v>0.29166666666666669</v>
      </c>
      <c r="D2315" s="17">
        <f>データ!AU407</f>
        <v>0.44588744588744589</v>
      </c>
      <c r="E2315" s="17">
        <f>データ!AW407</f>
        <v>0.53333333333333333</v>
      </c>
      <c r="F2315" s="17">
        <f>データ!AZ407</f>
        <v>0.36308623298033282</v>
      </c>
      <c r="G2315" s="17">
        <f>データ!AT407</f>
        <v>0.60902255639097747</v>
      </c>
      <c r="H2315" s="17">
        <f>データ!AV407</f>
        <v>0.4</v>
      </c>
      <c r="I2315" s="17">
        <f>データ!AY407</f>
        <v>0.56547619047619047</v>
      </c>
      <c r="J2315" s="18">
        <f>データ!AX407</f>
        <v>0.30769230769230771</v>
      </c>
      <c r="K2315" s="4"/>
      <c r="L2315" s="4"/>
      <c r="M2315" s="4"/>
      <c r="N2315" s="4"/>
      <c r="O2315" s="4"/>
      <c r="P2315" s="4"/>
      <c r="Q2315" s="4"/>
      <c r="R2315" s="4"/>
      <c r="S2315" s="4"/>
      <c r="T2315" s="4"/>
      <c r="U2315" s="4"/>
      <c r="V2315" s="4"/>
      <c r="W2315" s="4"/>
      <c r="X2315" s="4"/>
      <c r="Y2315" s="4"/>
      <c r="Z2315" s="4"/>
      <c r="AA2315" s="4"/>
      <c r="AB2315" s="4"/>
      <c r="AC2315" s="4"/>
      <c r="AD2315" s="4"/>
      <c r="AE2315" s="4"/>
      <c r="AF2315" s="4"/>
      <c r="AG2315" s="4"/>
      <c r="AH2315" s="4"/>
      <c r="AI2315" s="4"/>
      <c r="AJ2315" s="4"/>
      <c r="AK2315" s="4"/>
      <c r="AL2315" s="4"/>
      <c r="AM2315" s="4"/>
      <c r="AN2315" s="4"/>
      <c r="AO2315" s="4"/>
      <c r="AP2315" s="4"/>
      <c r="AQ2315" s="4"/>
      <c r="AR2315" s="4"/>
      <c r="AS2315" s="4"/>
      <c r="AT2315" s="4"/>
      <c r="AU2315" s="4"/>
      <c r="AV2315" s="4"/>
      <c r="AW2315" s="4"/>
      <c r="AX2315" s="4"/>
      <c r="AY2315" s="4"/>
      <c r="AZ2315" s="4"/>
      <c r="BA2315" s="4"/>
      <c r="BB2315" s="4"/>
      <c r="BC2315" s="4"/>
      <c r="BD2315" s="4"/>
      <c r="BE2315" s="4"/>
      <c r="BF2315" s="4"/>
      <c r="BG2315" s="4"/>
      <c r="BH2315" s="4"/>
      <c r="BI2315" s="4"/>
      <c r="BJ2315" s="4"/>
      <c r="BK2315" s="4"/>
      <c r="BL2315" s="4"/>
      <c r="BM2315" s="4"/>
      <c r="BN2315" s="4"/>
    </row>
    <row r="2316" spans="1:68">
      <c r="A2316" s="96" t="s">
        <v>178</v>
      </c>
      <c r="B2316" s="13">
        <f>データ!AR408</f>
        <v>0</v>
      </c>
      <c r="C2316" s="13">
        <f>データ!AS408</f>
        <v>8</v>
      </c>
      <c r="D2316" s="13">
        <f>データ!AU408</f>
        <v>7</v>
      </c>
      <c r="E2316" s="13">
        <f>データ!AW408</f>
        <v>4</v>
      </c>
      <c r="F2316" s="13">
        <f>データ!AZ408</f>
        <v>19</v>
      </c>
      <c r="G2316" s="13">
        <f>データ!AT408</f>
        <v>64</v>
      </c>
      <c r="H2316" s="13">
        <f>データ!AV408</f>
        <v>10</v>
      </c>
      <c r="I2316" s="13">
        <f>データ!AY408</f>
        <v>74</v>
      </c>
      <c r="J2316" s="14">
        <f>データ!AX408</f>
        <v>5</v>
      </c>
      <c r="K2316" s="6"/>
      <c r="L2316" s="6"/>
      <c r="M2316" s="6"/>
      <c r="N2316" s="4"/>
      <c r="O2316" s="4"/>
      <c r="P2316" s="4"/>
      <c r="Q2316" s="4"/>
      <c r="R2316" s="4"/>
      <c r="S2316" s="4"/>
      <c r="T2316" s="4"/>
      <c r="U2316" s="4"/>
      <c r="V2316" s="4"/>
      <c r="W2316" s="4"/>
      <c r="X2316" s="4"/>
      <c r="Y2316" s="4"/>
      <c r="Z2316" s="4"/>
      <c r="AA2316" s="4"/>
      <c r="AB2316" s="4"/>
      <c r="AC2316" s="4"/>
      <c r="AD2316" s="4"/>
      <c r="AE2316" s="4"/>
      <c r="AF2316" s="4"/>
      <c r="AG2316" s="4"/>
      <c r="AH2316" s="4"/>
      <c r="AI2316" s="4"/>
      <c r="AJ2316" s="4"/>
      <c r="AK2316" s="4"/>
      <c r="AL2316" s="4"/>
      <c r="AM2316" s="4"/>
      <c r="AN2316" s="4"/>
      <c r="AO2316" s="4"/>
      <c r="AP2316" s="4"/>
      <c r="AQ2316" s="4"/>
      <c r="AR2316" s="4"/>
      <c r="AS2316" s="4"/>
      <c r="AT2316" s="4"/>
      <c r="AU2316" s="4"/>
      <c r="AV2316" s="4"/>
      <c r="AW2316" s="4"/>
      <c r="AX2316" s="4"/>
      <c r="AY2316" s="4"/>
      <c r="AZ2316" s="4"/>
      <c r="BA2316" s="4"/>
      <c r="BB2316" s="4"/>
      <c r="BC2316" s="4"/>
      <c r="BD2316" s="4"/>
      <c r="BE2316" s="4"/>
      <c r="BF2316" s="4"/>
      <c r="BG2316" s="4"/>
      <c r="BH2316" s="4"/>
      <c r="BI2316" s="4"/>
      <c r="BJ2316" s="4"/>
      <c r="BK2316" s="4"/>
      <c r="BL2316" s="4"/>
      <c r="BM2316" s="4"/>
      <c r="BN2316" s="4"/>
    </row>
    <row r="2317" spans="1:68" s="19" customFormat="1">
      <c r="A2317" s="96"/>
      <c r="B2317" s="17">
        <f>データ!AR409</f>
        <v>0</v>
      </c>
      <c r="C2317" s="17">
        <f>データ!AS409</f>
        <v>3.0303030303030304E-2</v>
      </c>
      <c r="D2317" s="17">
        <f>データ!AU409</f>
        <v>3.0303030303030304E-2</v>
      </c>
      <c r="E2317" s="17">
        <f>データ!AW409</f>
        <v>8.8888888888888892E-2</v>
      </c>
      <c r="F2317" s="17">
        <f>データ!AZ409</f>
        <v>2.8744326777609682E-2</v>
      </c>
      <c r="G2317" s="17">
        <f>データ!AT409</f>
        <v>0.48120300751879697</v>
      </c>
      <c r="H2317" s="17">
        <f>データ!AV409</f>
        <v>0.2857142857142857</v>
      </c>
      <c r="I2317" s="17">
        <f>データ!AY409</f>
        <v>0.44047619047619047</v>
      </c>
      <c r="J2317" s="18">
        <f>データ!AX409</f>
        <v>7.6923076923076927E-2</v>
      </c>
      <c r="K2317" s="4"/>
      <c r="L2317" s="4"/>
      <c r="M2317" s="4"/>
      <c r="N2317" s="4"/>
      <c r="O2317" s="4"/>
      <c r="P2317" s="4"/>
      <c r="Q2317" s="4"/>
      <c r="R2317" s="4"/>
      <c r="S2317" s="4"/>
      <c r="T2317" s="4"/>
      <c r="U2317" s="4"/>
      <c r="V2317" s="4"/>
      <c r="W2317" s="4"/>
      <c r="X2317" s="4"/>
      <c r="Y2317" s="4"/>
      <c r="Z2317" s="4"/>
      <c r="AA2317" s="4"/>
      <c r="AB2317" s="4"/>
      <c r="AC2317" s="4"/>
      <c r="AD2317" s="4"/>
      <c r="AE2317" s="4"/>
      <c r="AF2317" s="4"/>
      <c r="AG2317" s="4"/>
      <c r="AH2317" s="4"/>
      <c r="AI2317" s="4"/>
      <c r="AJ2317" s="4"/>
      <c r="AK2317" s="4"/>
      <c r="AL2317" s="4"/>
      <c r="AM2317" s="4"/>
      <c r="AN2317" s="4"/>
      <c r="AO2317" s="4"/>
      <c r="AP2317" s="4"/>
      <c r="AQ2317" s="4"/>
      <c r="AR2317" s="4"/>
      <c r="AS2317" s="4"/>
      <c r="AT2317" s="4"/>
      <c r="AU2317" s="4"/>
      <c r="AV2317" s="4"/>
      <c r="AW2317" s="4"/>
      <c r="AX2317" s="4"/>
      <c r="AY2317" s="4"/>
      <c r="AZ2317" s="4"/>
      <c r="BA2317" s="4"/>
      <c r="BB2317" s="4"/>
      <c r="BC2317" s="4"/>
      <c r="BD2317" s="4"/>
      <c r="BE2317" s="4"/>
      <c r="BF2317" s="4"/>
      <c r="BG2317" s="4"/>
      <c r="BH2317" s="4"/>
      <c r="BI2317" s="4"/>
      <c r="BJ2317" s="4"/>
      <c r="BK2317" s="4"/>
      <c r="BL2317" s="4"/>
      <c r="BM2317" s="4"/>
      <c r="BN2317" s="4"/>
    </row>
    <row r="2318" spans="1:68" ht="11.25" customHeight="1">
      <c r="A2318" s="96" t="s">
        <v>399</v>
      </c>
      <c r="B2318" s="13">
        <f>データ!AR410</f>
        <v>3</v>
      </c>
      <c r="C2318" s="13">
        <f>データ!AS410</f>
        <v>25</v>
      </c>
      <c r="D2318" s="13">
        <f>データ!AU410</f>
        <v>19</v>
      </c>
      <c r="E2318" s="13">
        <f>データ!AW410</f>
        <v>8</v>
      </c>
      <c r="F2318" s="13">
        <f>データ!AZ410</f>
        <v>55</v>
      </c>
      <c r="G2318" s="13">
        <f>データ!AT410</f>
        <v>8</v>
      </c>
      <c r="H2318" s="13">
        <f>データ!AV410</f>
        <v>3</v>
      </c>
      <c r="I2318" s="13">
        <f>データ!AY410</f>
        <v>11</v>
      </c>
      <c r="J2318" s="14">
        <f>データ!AX410</f>
        <v>6</v>
      </c>
      <c r="K2318" s="6"/>
      <c r="L2318" s="6"/>
      <c r="M2318" s="6"/>
    </row>
    <row r="2319" spans="1:68" s="19" customFormat="1">
      <c r="A2319" s="96"/>
      <c r="B2319" s="17">
        <f>データ!AR411</f>
        <v>2.4793388429752067E-2</v>
      </c>
      <c r="C2319" s="17">
        <f>データ!AS411</f>
        <v>9.4696969696969696E-2</v>
      </c>
      <c r="D2319" s="17">
        <f>データ!AU411</f>
        <v>8.2251082251082255E-2</v>
      </c>
      <c r="E2319" s="17">
        <f>データ!AW411</f>
        <v>0.17777777777777778</v>
      </c>
      <c r="F2319" s="17">
        <f>データ!AZ411</f>
        <v>8.3207261724659601E-2</v>
      </c>
      <c r="G2319" s="17">
        <f>データ!AT411</f>
        <v>6.0150375939849621E-2</v>
      </c>
      <c r="H2319" s="17">
        <f>データ!AV411</f>
        <v>8.5714285714285715E-2</v>
      </c>
      <c r="I2319" s="17">
        <f>データ!AY411</f>
        <v>6.5476190476190479E-2</v>
      </c>
      <c r="J2319" s="18">
        <f>データ!AX411</f>
        <v>9.2307692307692313E-2</v>
      </c>
      <c r="K2319" s="4"/>
      <c r="L2319" s="4"/>
      <c r="M2319" s="4"/>
    </row>
    <row r="2320" spans="1:68" s="8" customFormat="1">
      <c r="A2320" s="96" t="s">
        <v>179</v>
      </c>
      <c r="B2320" s="13">
        <f>データ!AR412</f>
        <v>0</v>
      </c>
      <c r="C2320" s="13">
        <f>データ!AS412</f>
        <v>1</v>
      </c>
      <c r="D2320" s="13">
        <f>データ!AU412</f>
        <v>3</v>
      </c>
      <c r="E2320" s="13">
        <f>データ!AW412</f>
        <v>1</v>
      </c>
      <c r="F2320" s="13">
        <f>データ!AZ412</f>
        <v>5</v>
      </c>
      <c r="G2320" s="13">
        <f>データ!AT412</f>
        <v>2</v>
      </c>
      <c r="H2320" s="13">
        <f>データ!AV412</f>
        <v>0</v>
      </c>
      <c r="I2320" s="13">
        <f>データ!AY412</f>
        <v>2</v>
      </c>
      <c r="J2320" s="14">
        <f>データ!AX412</f>
        <v>1</v>
      </c>
      <c r="K2320" s="6"/>
      <c r="L2320" s="6"/>
      <c r="M2320" s="6"/>
    </row>
    <row r="2321" spans="1:68" s="32" customFormat="1">
      <c r="A2321" s="96"/>
      <c r="B2321" s="17">
        <f>データ!AR413</f>
        <v>0</v>
      </c>
      <c r="C2321" s="17">
        <f>データ!AS413</f>
        <v>3.787878787878788E-3</v>
      </c>
      <c r="D2321" s="17">
        <f>データ!AU413</f>
        <v>1.2987012987012988E-2</v>
      </c>
      <c r="E2321" s="17">
        <f>データ!AW413</f>
        <v>2.2222222222222223E-2</v>
      </c>
      <c r="F2321" s="17">
        <f>データ!AZ413</f>
        <v>7.5642965204236008E-3</v>
      </c>
      <c r="G2321" s="17">
        <f>データ!AT413</f>
        <v>1.5037593984962405E-2</v>
      </c>
      <c r="H2321" s="17">
        <f>データ!AV413</f>
        <v>0</v>
      </c>
      <c r="I2321" s="17">
        <f>データ!AY413</f>
        <v>1.1904761904761904E-2</v>
      </c>
      <c r="J2321" s="18">
        <f>データ!AX413</f>
        <v>1.5384615384615385E-2</v>
      </c>
      <c r="K2321" s="4"/>
      <c r="L2321" s="4"/>
      <c r="M2321" s="4"/>
    </row>
    <row r="2322" spans="1:68" s="8" customFormat="1">
      <c r="A2322" s="96" t="s">
        <v>180</v>
      </c>
      <c r="B2322" s="13">
        <f>データ!AR414</f>
        <v>39</v>
      </c>
      <c r="C2322" s="13">
        <f>データ!AS414</f>
        <v>78</v>
      </c>
      <c r="D2322" s="13">
        <f>データ!AU414</f>
        <v>52</v>
      </c>
      <c r="E2322" s="13">
        <f>データ!AW414</f>
        <v>13</v>
      </c>
      <c r="F2322" s="13">
        <f>データ!AZ414</f>
        <v>182</v>
      </c>
      <c r="G2322" s="13">
        <f>データ!AT414</f>
        <v>14</v>
      </c>
      <c r="H2322" s="13">
        <f>データ!AV414</f>
        <v>2</v>
      </c>
      <c r="I2322" s="13">
        <f>データ!AY414</f>
        <v>16</v>
      </c>
      <c r="J2322" s="14">
        <f>データ!AX414</f>
        <v>23</v>
      </c>
      <c r="K2322" s="6"/>
      <c r="L2322" s="6"/>
      <c r="M2322" s="6"/>
    </row>
    <row r="2323" spans="1:68" s="19" customFormat="1">
      <c r="A2323" s="96"/>
      <c r="B2323" s="17">
        <f>データ!AR415</f>
        <v>0.32231404958677684</v>
      </c>
      <c r="C2323" s="17">
        <f>データ!AS415</f>
        <v>0.29545454545454547</v>
      </c>
      <c r="D2323" s="17">
        <f>データ!AU415</f>
        <v>0.22510822510822512</v>
      </c>
      <c r="E2323" s="17">
        <f>データ!AW415</f>
        <v>0.28888888888888886</v>
      </c>
      <c r="F2323" s="17">
        <f>データ!AZ415</f>
        <v>0.27534039334341909</v>
      </c>
      <c r="G2323" s="17">
        <f>データ!AT415</f>
        <v>0.10526315789473684</v>
      </c>
      <c r="H2323" s="17">
        <f>データ!AV415</f>
        <v>5.7142857142857141E-2</v>
      </c>
      <c r="I2323" s="17">
        <f>データ!AY415</f>
        <v>9.5238095238095233E-2</v>
      </c>
      <c r="J2323" s="18">
        <f>データ!AX415</f>
        <v>0.35384615384615387</v>
      </c>
      <c r="K2323" s="4"/>
      <c r="L2323" s="4"/>
      <c r="M2323" s="4"/>
    </row>
    <row r="2324" spans="1:68">
      <c r="A2324" s="96" t="s">
        <v>181</v>
      </c>
      <c r="B2324" s="13">
        <f>データ!AR416</f>
        <v>18</v>
      </c>
      <c r="C2324" s="13">
        <f>データ!AS416</f>
        <v>39</v>
      </c>
      <c r="D2324" s="13">
        <f>データ!AU416</f>
        <v>29</v>
      </c>
      <c r="E2324" s="13">
        <f>データ!AW416</f>
        <v>5</v>
      </c>
      <c r="F2324" s="13">
        <f>データ!AZ416</f>
        <v>91</v>
      </c>
      <c r="G2324" s="13">
        <f>データ!AT416</f>
        <v>17</v>
      </c>
      <c r="H2324" s="13">
        <f>データ!AV416</f>
        <v>1</v>
      </c>
      <c r="I2324" s="13">
        <f>データ!AY416</f>
        <v>18</v>
      </c>
      <c r="J2324" s="14">
        <f>データ!AX416</f>
        <v>10</v>
      </c>
      <c r="K2324" s="6"/>
      <c r="L2324" s="6"/>
      <c r="M2324" s="6"/>
      <c r="N2324" s="4"/>
      <c r="O2324" s="4"/>
      <c r="P2324" s="4"/>
      <c r="Q2324" s="4"/>
      <c r="R2324" s="4"/>
      <c r="S2324" s="4"/>
      <c r="T2324" s="4"/>
      <c r="U2324" s="4"/>
      <c r="V2324" s="4"/>
      <c r="W2324" s="4"/>
      <c r="X2324" s="4"/>
      <c r="Y2324" s="4"/>
      <c r="Z2324" s="4"/>
      <c r="AA2324" s="4"/>
      <c r="AB2324" s="4"/>
      <c r="AC2324" s="4"/>
      <c r="AD2324" s="4"/>
      <c r="AE2324" s="4"/>
      <c r="AF2324" s="4"/>
      <c r="AG2324" s="4"/>
      <c r="AH2324" s="4"/>
      <c r="AI2324" s="4"/>
      <c r="AJ2324" s="4"/>
      <c r="AK2324" s="4"/>
      <c r="AL2324" s="4"/>
      <c r="AM2324" s="4"/>
      <c r="AN2324" s="4"/>
      <c r="AO2324" s="4"/>
      <c r="AP2324" s="4"/>
      <c r="AQ2324" s="4"/>
      <c r="AR2324" s="4"/>
      <c r="AS2324" s="4"/>
      <c r="AT2324" s="4"/>
      <c r="AU2324" s="4"/>
      <c r="AV2324" s="4"/>
      <c r="AW2324" s="4"/>
      <c r="AX2324" s="4"/>
      <c r="AY2324" s="4"/>
      <c r="AZ2324" s="4"/>
      <c r="BA2324" s="4"/>
      <c r="BB2324" s="4"/>
      <c r="BC2324" s="4"/>
      <c r="BD2324" s="4"/>
      <c r="BE2324" s="4"/>
      <c r="BF2324" s="4"/>
      <c r="BG2324" s="4"/>
      <c r="BH2324" s="4"/>
      <c r="BI2324" s="4"/>
      <c r="BJ2324" s="4"/>
      <c r="BK2324" s="4"/>
      <c r="BL2324" s="4"/>
      <c r="BM2324" s="4"/>
      <c r="BN2324" s="4"/>
    </row>
    <row r="2325" spans="1:68" s="19" customFormat="1">
      <c r="A2325" s="96"/>
      <c r="B2325" s="17">
        <f>データ!AR417</f>
        <v>0.1487603305785124</v>
      </c>
      <c r="C2325" s="17">
        <f>データ!AS417</f>
        <v>0.14772727272727273</v>
      </c>
      <c r="D2325" s="17">
        <f>データ!AU417</f>
        <v>0.12554112554112554</v>
      </c>
      <c r="E2325" s="17">
        <f>データ!AW417</f>
        <v>0.1111111111111111</v>
      </c>
      <c r="F2325" s="17">
        <f>データ!AZ417</f>
        <v>0.13767019667170954</v>
      </c>
      <c r="G2325" s="17">
        <f>データ!AT417</f>
        <v>0.12781954887218044</v>
      </c>
      <c r="H2325" s="17">
        <f>データ!AV417</f>
        <v>2.8571428571428571E-2</v>
      </c>
      <c r="I2325" s="17">
        <f>データ!AY417</f>
        <v>0.10714285714285714</v>
      </c>
      <c r="J2325" s="18">
        <f>データ!AX417</f>
        <v>0.15384615384615385</v>
      </c>
      <c r="K2325" s="4"/>
      <c r="L2325" s="4"/>
      <c r="M2325" s="4"/>
      <c r="N2325" s="4"/>
      <c r="O2325" s="4"/>
      <c r="P2325" s="4"/>
      <c r="Q2325" s="4"/>
      <c r="R2325" s="4"/>
      <c r="S2325" s="4"/>
      <c r="T2325" s="4"/>
      <c r="U2325" s="4"/>
      <c r="V2325" s="4"/>
      <c r="W2325" s="4"/>
      <c r="X2325" s="4"/>
      <c r="Y2325" s="4"/>
      <c r="Z2325" s="4"/>
      <c r="AA2325" s="4"/>
      <c r="AB2325" s="4"/>
      <c r="AC2325" s="4"/>
      <c r="AD2325" s="4"/>
      <c r="AE2325" s="4"/>
      <c r="AF2325" s="4"/>
      <c r="AG2325" s="4"/>
      <c r="AH2325" s="4"/>
      <c r="AI2325" s="4"/>
      <c r="AJ2325" s="4"/>
      <c r="AK2325" s="4"/>
      <c r="AL2325" s="4"/>
      <c r="AM2325" s="4"/>
      <c r="AN2325" s="4"/>
      <c r="AO2325" s="4"/>
      <c r="AP2325" s="4"/>
      <c r="AQ2325" s="4"/>
      <c r="AR2325" s="4"/>
      <c r="AS2325" s="4"/>
      <c r="AT2325" s="4"/>
      <c r="AU2325" s="4"/>
      <c r="AV2325" s="4"/>
      <c r="AW2325" s="4"/>
      <c r="AX2325" s="4"/>
      <c r="AY2325" s="4"/>
      <c r="AZ2325" s="4"/>
      <c r="BA2325" s="4"/>
      <c r="BB2325" s="4"/>
      <c r="BC2325" s="4"/>
      <c r="BD2325" s="4"/>
      <c r="BE2325" s="4"/>
      <c r="BF2325" s="4"/>
      <c r="BG2325" s="4"/>
      <c r="BH2325" s="4"/>
      <c r="BI2325" s="4"/>
      <c r="BJ2325" s="4"/>
      <c r="BK2325" s="4"/>
      <c r="BL2325" s="4"/>
      <c r="BM2325" s="4"/>
      <c r="BN2325" s="4"/>
    </row>
    <row r="2326" spans="1:68">
      <c r="A2326" s="96" t="s">
        <v>182</v>
      </c>
      <c r="B2326" s="13">
        <f>データ!AR418</f>
        <v>23</v>
      </c>
      <c r="C2326" s="13">
        <f>データ!AS418</f>
        <v>45</v>
      </c>
      <c r="D2326" s="13">
        <f>データ!AU418</f>
        <v>55</v>
      </c>
      <c r="E2326" s="13">
        <f>データ!AW418</f>
        <v>9</v>
      </c>
      <c r="F2326" s="13">
        <f>データ!AZ418</f>
        <v>132</v>
      </c>
      <c r="G2326" s="13">
        <f>データ!AT418</f>
        <v>26</v>
      </c>
      <c r="H2326" s="13">
        <f>データ!AV418</f>
        <v>10</v>
      </c>
      <c r="I2326" s="13">
        <f>データ!AY418</f>
        <v>36</v>
      </c>
      <c r="J2326" s="14">
        <f>データ!AX418</f>
        <v>5</v>
      </c>
      <c r="K2326" s="6"/>
      <c r="L2326" s="6"/>
      <c r="M2326" s="6"/>
      <c r="N2326" s="6"/>
      <c r="O2326" s="6"/>
      <c r="P2326" s="2"/>
      <c r="Q2326" s="2"/>
      <c r="R2326" s="2"/>
      <c r="S2326" s="2"/>
      <c r="T2326" s="2"/>
      <c r="U2326" s="2"/>
      <c r="V2326" s="2"/>
      <c r="W2326" s="2"/>
      <c r="X2326" s="2"/>
      <c r="Y2326" s="2"/>
      <c r="Z2326" s="2"/>
      <c r="AA2326" s="2"/>
      <c r="AB2326" s="2"/>
      <c r="AC2326" s="2"/>
      <c r="AD2326" s="2"/>
      <c r="AE2326" s="2"/>
      <c r="AF2326" s="6"/>
      <c r="AG2326" s="2"/>
      <c r="AH2326" s="2"/>
      <c r="AI2326" s="2"/>
      <c r="AJ2326" s="2"/>
      <c r="AK2326" s="6"/>
      <c r="AL2326" s="2"/>
      <c r="AM2326" s="2"/>
      <c r="AN2326" s="2"/>
      <c r="AO2326" s="2"/>
      <c r="AP2326" s="2"/>
      <c r="AQ2326" s="2"/>
      <c r="AR2326" s="2"/>
      <c r="AS2326" s="6"/>
      <c r="AT2326" s="6"/>
      <c r="AU2326" s="6"/>
      <c r="AV2326" s="6"/>
      <c r="AW2326" s="6"/>
      <c r="AX2326" s="6"/>
      <c r="AY2326" s="6"/>
      <c r="AZ2326" s="6"/>
      <c r="BA2326" s="6"/>
      <c r="BB2326" s="6"/>
      <c r="BC2326" s="6"/>
      <c r="BD2326" s="2"/>
      <c r="BE2326" s="2"/>
      <c r="BF2326" s="2"/>
      <c r="BG2326" s="2"/>
      <c r="BH2326" s="2"/>
      <c r="BI2326" s="2"/>
      <c r="BJ2326" s="2"/>
      <c r="BK2326" s="2"/>
      <c r="BL2326" s="2"/>
      <c r="BM2326" s="2"/>
      <c r="BN2326" s="2"/>
    </row>
    <row r="2327" spans="1:68" s="19" customFormat="1">
      <c r="A2327" s="96"/>
      <c r="B2327" s="17">
        <f>データ!AR419</f>
        <v>0.19008264462809918</v>
      </c>
      <c r="C2327" s="17">
        <f>データ!AS419</f>
        <v>0.17045454545454544</v>
      </c>
      <c r="D2327" s="17">
        <f>データ!AU419</f>
        <v>0.23809523809523808</v>
      </c>
      <c r="E2327" s="17">
        <f>データ!AW419</f>
        <v>0.2</v>
      </c>
      <c r="F2327" s="17">
        <f>データ!AZ419</f>
        <v>0.19969742813918306</v>
      </c>
      <c r="G2327" s="17">
        <f>データ!AT419</f>
        <v>0.19548872180451127</v>
      </c>
      <c r="H2327" s="17">
        <f>データ!AV419</f>
        <v>0.2857142857142857</v>
      </c>
      <c r="I2327" s="17">
        <f>データ!AY419</f>
        <v>0.21428571428571427</v>
      </c>
      <c r="J2327" s="18">
        <f>データ!AX419</f>
        <v>7.6923076923076927E-2</v>
      </c>
      <c r="K2327" s="4"/>
      <c r="L2327" s="4"/>
      <c r="M2327" s="4"/>
      <c r="N2327" s="4"/>
      <c r="O2327" s="4"/>
      <c r="P2327" s="4"/>
      <c r="Q2327" s="4"/>
      <c r="R2327" s="4"/>
      <c r="S2327" s="4"/>
      <c r="T2327" s="4"/>
      <c r="U2327" s="4"/>
      <c r="V2327" s="4"/>
      <c r="W2327" s="4"/>
      <c r="X2327" s="4"/>
      <c r="Y2327" s="4"/>
      <c r="Z2327" s="4"/>
      <c r="AA2327" s="4"/>
      <c r="AB2327" s="4"/>
      <c r="AC2327" s="4"/>
      <c r="AD2327" s="4"/>
      <c r="AE2327" s="4"/>
      <c r="AF2327" s="4"/>
      <c r="AG2327" s="4"/>
      <c r="AH2327" s="4"/>
      <c r="AI2327" s="4"/>
      <c r="AJ2327" s="4"/>
      <c r="AK2327" s="4"/>
      <c r="AL2327" s="4"/>
      <c r="AM2327" s="4"/>
      <c r="AN2327" s="4"/>
      <c r="AO2327" s="4"/>
      <c r="AP2327" s="4"/>
      <c r="AQ2327" s="4"/>
      <c r="AR2327" s="4"/>
      <c r="AS2327" s="4"/>
      <c r="AT2327" s="4"/>
      <c r="AU2327" s="4"/>
      <c r="AV2327" s="4"/>
      <c r="AW2327" s="4"/>
      <c r="AX2327" s="4"/>
      <c r="AY2327" s="4"/>
      <c r="AZ2327" s="4"/>
      <c r="BA2327" s="4"/>
      <c r="BB2327" s="4"/>
      <c r="BC2327" s="4"/>
      <c r="BD2327" s="4"/>
      <c r="BE2327" s="4"/>
      <c r="BF2327" s="4"/>
      <c r="BG2327" s="4"/>
      <c r="BH2327" s="4"/>
      <c r="BI2327" s="4"/>
      <c r="BJ2327" s="4"/>
      <c r="BK2327" s="4"/>
      <c r="BL2327" s="4"/>
      <c r="BM2327" s="30"/>
      <c r="BN2327" s="4"/>
    </row>
    <row r="2328" spans="1:68">
      <c r="A2328" s="96" t="s">
        <v>183</v>
      </c>
      <c r="B2328" s="13">
        <f>データ!AR420</f>
        <v>16</v>
      </c>
      <c r="C2328" s="13">
        <f>データ!AS420</f>
        <v>45</v>
      </c>
      <c r="D2328" s="13">
        <f>データ!AU420</f>
        <v>33</v>
      </c>
      <c r="E2328" s="13">
        <f>データ!AW420</f>
        <v>2</v>
      </c>
      <c r="F2328" s="13">
        <f>データ!AZ420</f>
        <v>96</v>
      </c>
      <c r="G2328" s="13">
        <f>データ!AT420</f>
        <v>11</v>
      </c>
      <c r="H2328" s="13">
        <f>データ!AV420</f>
        <v>5</v>
      </c>
      <c r="I2328" s="13">
        <f>データ!AY420</f>
        <v>16</v>
      </c>
      <c r="J2328" s="14">
        <f>データ!AX420</f>
        <v>3</v>
      </c>
      <c r="K2328" s="6"/>
      <c r="L2328" s="6"/>
      <c r="M2328" s="6"/>
      <c r="N2328" s="6"/>
      <c r="O2328" s="6"/>
      <c r="P2328" s="2"/>
      <c r="Q2328" s="2"/>
      <c r="R2328" s="2"/>
      <c r="S2328" s="2"/>
      <c r="T2328" s="2"/>
      <c r="U2328" s="2"/>
      <c r="V2328" s="2"/>
      <c r="W2328" s="2"/>
      <c r="X2328" s="2"/>
      <c r="Y2328" s="2"/>
      <c r="Z2328" s="2"/>
      <c r="AA2328" s="2"/>
      <c r="AB2328" s="2"/>
      <c r="AC2328" s="2"/>
      <c r="AD2328" s="2"/>
      <c r="AE2328" s="2"/>
      <c r="AF2328" s="6"/>
      <c r="AG2328" s="2"/>
      <c r="AH2328" s="2"/>
      <c r="AI2328" s="2"/>
      <c r="AJ2328" s="2"/>
      <c r="AK2328" s="6"/>
      <c r="AL2328" s="2"/>
      <c r="AM2328" s="2"/>
      <c r="AN2328" s="2"/>
      <c r="AO2328" s="2"/>
      <c r="AP2328" s="2"/>
      <c r="AQ2328" s="2"/>
      <c r="AR2328" s="2"/>
      <c r="AS2328" s="6"/>
      <c r="AT2328" s="6"/>
      <c r="AU2328" s="6"/>
      <c r="AV2328" s="6"/>
      <c r="AW2328" s="6"/>
      <c r="AX2328" s="6"/>
      <c r="AY2328" s="6"/>
      <c r="AZ2328" s="6"/>
      <c r="BA2328" s="6"/>
      <c r="BB2328" s="6"/>
      <c r="BC2328" s="6"/>
      <c r="BD2328" s="2"/>
      <c r="BE2328" s="2"/>
      <c r="BF2328" s="2"/>
      <c r="BG2328" s="2"/>
      <c r="BH2328" s="2"/>
      <c r="BI2328" s="2"/>
      <c r="BJ2328" s="2"/>
      <c r="BK2328" s="2"/>
      <c r="BL2328" s="2"/>
      <c r="BM2328" s="2"/>
      <c r="BN2328" s="2"/>
    </row>
    <row r="2329" spans="1:68" s="19" customFormat="1">
      <c r="A2329" s="96"/>
      <c r="B2329" s="17">
        <f>データ!AR421</f>
        <v>0.13223140495867769</v>
      </c>
      <c r="C2329" s="17">
        <f>データ!AS421</f>
        <v>0.17045454545454544</v>
      </c>
      <c r="D2329" s="17">
        <f>データ!AU421</f>
        <v>0.14285714285714285</v>
      </c>
      <c r="E2329" s="17">
        <f>データ!AW421</f>
        <v>4.4444444444444446E-2</v>
      </c>
      <c r="F2329" s="17">
        <f>データ!AZ421</f>
        <v>0.14523449319213314</v>
      </c>
      <c r="G2329" s="17">
        <f>データ!AT421</f>
        <v>8.2706766917293228E-2</v>
      </c>
      <c r="H2329" s="17">
        <f>データ!AV421</f>
        <v>0.14285714285714285</v>
      </c>
      <c r="I2329" s="17">
        <f>データ!AY421</f>
        <v>9.5238095238095233E-2</v>
      </c>
      <c r="J2329" s="18">
        <f>データ!AX421</f>
        <v>4.6153846153846156E-2</v>
      </c>
      <c r="K2329" s="4"/>
      <c r="L2329" s="4"/>
      <c r="M2329" s="4"/>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c r="AM2329" s="4"/>
      <c r="AN2329" s="4"/>
      <c r="AO2329" s="4"/>
      <c r="AP2329" s="4"/>
      <c r="AQ2329" s="4"/>
      <c r="AR2329" s="4"/>
      <c r="AS2329" s="4"/>
      <c r="AT2329" s="4"/>
      <c r="AU2329" s="4"/>
      <c r="AV2329" s="4"/>
      <c r="AW2329" s="4"/>
      <c r="AX2329" s="4"/>
      <c r="AY2329" s="4"/>
      <c r="AZ2329" s="4"/>
      <c r="BA2329" s="4"/>
      <c r="BB2329" s="4"/>
      <c r="BC2329" s="4"/>
      <c r="BD2329" s="4"/>
      <c r="BE2329" s="4"/>
      <c r="BF2329" s="4"/>
      <c r="BG2329" s="4"/>
      <c r="BH2329" s="4"/>
      <c r="BI2329" s="4"/>
      <c r="BJ2329" s="4"/>
      <c r="BK2329" s="4"/>
      <c r="BL2329" s="4"/>
      <c r="BM2329" s="4"/>
      <c r="BN2329" s="4"/>
    </row>
    <row r="2330" spans="1:68">
      <c r="A2330" s="96" t="s">
        <v>184</v>
      </c>
      <c r="B2330" s="13">
        <f>データ!AR422</f>
        <v>24</v>
      </c>
      <c r="C2330" s="13">
        <f>データ!AS422</f>
        <v>37</v>
      </c>
      <c r="D2330" s="13">
        <f>データ!AU422</f>
        <v>32</v>
      </c>
      <c r="E2330" s="13">
        <f>データ!AW422</f>
        <v>8</v>
      </c>
      <c r="F2330" s="13">
        <f>データ!AZ422</f>
        <v>101</v>
      </c>
      <c r="G2330" s="13">
        <f>データ!AT422</f>
        <v>17</v>
      </c>
      <c r="H2330" s="13">
        <f>データ!AV422</f>
        <v>4</v>
      </c>
      <c r="I2330" s="13">
        <f>データ!AY422</f>
        <v>21</v>
      </c>
      <c r="J2330" s="14">
        <f>データ!AX422</f>
        <v>9</v>
      </c>
      <c r="K2330" s="6"/>
      <c r="L2330" s="6"/>
      <c r="M2330" s="6"/>
      <c r="N2330" s="6"/>
      <c r="O2330" s="6"/>
      <c r="P2330" s="2"/>
      <c r="Q2330" s="2"/>
      <c r="R2330" s="2"/>
      <c r="S2330" s="2"/>
      <c r="T2330" s="2"/>
      <c r="U2330" s="2"/>
      <c r="V2330" s="2"/>
      <c r="W2330" s="2"/>
      <c r="X2330" s="2"/>
      <c r="Y2330" s="2"/>
      <c r="Z2330" s="2"/>
      <c r="AA2330" s="2"/>
      <c r="AB2330" s="2"/>
      <c r="AC2330" s="2"/>
      <c r="AD2330" s="2"/>
      <c r="AE2330" s="2"/>
      <c r="AF2330" s="6"/>
      <c r="AG2330" s="2"/>
      <c r="AH2330" s="2"/>
      <c r="AI2330" s="2"/>
      <c r="AJ2330" s="2"/>
      <c r="AK2330" s="6"/>
      <c r="AL2330" s="2"/>
      <c r="AM2330" s="2"/>
      <c r="AN2330" s="2"/>
      <c r="AO2330" s="2"/>
      <c r="AP2330" s="2"/>
      <c r="AQ2330" s="2"/>
      <c r="AR2330" s="2"/>
      <c r="AS2330" s="6"/>
      <c r="AT2330" s="6"/>
      <c r="AU2330" s="6"/>
      <c r="AV2330" s="6"/>
      <c r="AW2330" s="6"/>
      <c r="AX2330" s="6"/>
      <c r="AY2330" s="6"/>
      <c r="AZ2330" s="6"/>
      <c r="BA2330" s="6"/>
      <c r="BB2330" s="6"/>
      <c r="BC2330" s="6"/>
      <c r="BD2330" s="2"/>
      <c r="BE2330" s="2"/>
      <c r="BF2330" s="2"/>
      <c r="BG2330" s="2"/>
      <c r="BH2330" s="2"/>
      <c r="BI2330" s="2"/>
      <c r="BJ2330" s="2"/>
      <c r="BK2330" s="2"/>
      <c r="BL2330" s="2"/>
      <c r="BM2330" s="2"/>
      <c r="BN2330" s="2"/>
    </row>
    <row r="2331" spans="1:68" s="19" customFormat="1">
      <c r="A2331" s="96"/>
      <c r="B2331" s="17">
        <f>データ!AR423</f>
        <v>0.19834710743801653</v>
      </c>
      <c r="C2331" s="17">
        <f>データ!AS423</f>
        <v>0.14015151515151514</v>
      </c>
      <c r="D2331" s="17">
        <f>データ!AU423</f>
        <v>0.13852813852813853</v>
      </c>
      <c r="E2331" s="17">
        <f>データ!AW423</f>
        <v>0.17777777777777778</v>
      </c>
      <c r="F2331" s="17">
        <f>データ!AZ423</f>
        <v>0.15279878971255673</v>
      </c>
      <c r="G2331" s="17">
        <f>データ!AT423</f>
        <v>0.12781954887218044</v>
      </c>
      <c r="H2331" s="17">
        <f>データ!AV423</f>
        <v>0.11428571428571428</v>
      </c>
      <c r="I2331" s="17">
        <f>データ!AY423</f>
        <v>0.125</v>
      </c>
      <c r="J2331" s="18">
        <f>データ!AX423</f>
        <v>0.13846153846153847</v>
      </c>
      <c r="K2331" s="4"/>
      <c r="L2331" s="4"/>
      <c r="M2331" s="4"/>
      <c r="N2331" s="4"/>
      <c r="O2331" s="4"/>
      <c r="P2331" s="4"/>
      <c r="Q2331" s="4"/>
      <c r="R2331" s="4"/>
      <c r="S2331" s="4"/>
      <c r="T2331" s="4"/>
      <c r="U2331" s="4"/>
      <c r="V2331" s="4"/>
      <c r="W2331" s="4"/>
      <c r="X2331" s="4"/>
      <c r="Y2331" s="4"/>
      <c r="Z2331" s="4"/>
      <c r="AA2331" s="4"/>
      <c r="AB2331" s="4"/>
      <c r="AC2331" s="4"/>
      <c r="AD2331" s="4"/>
      <c r="AE2331" s="4"/>
      <c r="AF2331" s="4"/>
      <c r="AG2331" s="4"/>
      <c r="AH2331" s="4"/>
      <c r="AI2331" s="4"/>
      <c r="AJ2331" s="4"/>
      <c r="AK2331" s="4"/>
      <c r="AL2331" s="4"/>
      <c r="AM2331" s="4"/>
      <c r="AN2331" s="4"/>
      <c r="AO2331" s="4"/>
      <c r="AP2331" s="4"/>
      <c r="AQ2331" s="4"/>
      <c r="AR2331" s="4"/>
      <c r="AS2331" s="4"/>
      <c r="AT2331" s="4"/>
      <c r="AU2331" s="4"/>
      <c r="AV2331" s="4"/>
      <c r="AW2331" s="4"/>
      <c r="AX2331" s="4"/>
      <c r="AY2331" s="4"/>
      <c r="AZ2331" s="4"/>
      <c r="BA2331" s="4"/>
      <c r="BB2331" s="4"/>
      <c r="BC2331" s="4"/>
      <c r="BD2331" s="4"/>
      <c r="BE2331" s="4"/>
      <c r="BF2331" s="4"/>
      <c r="BG2331" s="4"/>
      <c r="BH2331" s="4"/>
      <c r="BI2331" s="4"/>
      <c r="BJ2331" s="4"/>
      <c r="BK2331" s="4"/>
      <c r="BL2331" s="4"/>
      <c r="BM2331" s="4"/>
      <c r="BN2331" s="4"/>
    </row>
    <row r="2332" spans="1:68">
      <c r="A2332" s="96" t="s">
        <v>185</v>
      </c>
      <c r="B2332" s="13">
        <f>データ!AR424</f>
        <v>29</v>
      </c>
      <c r="C2332" s="13">
        <f>データ!AS424</f>
        <v>43</v>
      </c>
      <c r="D2332" s="13">
        <f>データ!AU424</f>
        <v>32</v>
      </c>
      <c r="E2332" s="13">
        <f>データ!AW424</f>
        <v>3</v>
      </c>
      <c r="F2332" s="13">
        <f>データ!AZ424</f>
        <v>107</v>
      </c>
      <c r="G2332" s="13">
        <f>データ!AT424</f>
        <v>23</v>
      </c>
      <c r="H2332" s="13">
        <f>データ!AV424</f>
        <v>2</v>
      </c>
      <c r="I2332" s="13">
        <f>データ!AY424</f>
        <v>25</v>
      </c>
      <c r="J2332" s="14">
        <f>データ!AX424</f>
        <v>9</v>
      </c>
      <c r="K2332" s="6"/>
      <c r="L2332" s="6"/>
      <c r="M2332" s="6"/>
      <c r="N2332" s="4"/>
      <c r="O2332" s="4"/>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4"/>
      <c r="AN2332" s="4"/>
      <c r="AO2332" s="4"/>
      <c r="AP2332" s="4"/>
      <c r="AQ2332" s="4"/>
      <c r="AR2332" s="4"/>
      <c r="AS2332" s="4"/>
      <c r="AT2332" s="4"/>
      <c r="AU2332" s="4"/>
      <c r="AV2332" s="4"/>
      <c r="AW2332" s="4"/>
      <c r="AX2332" s="4"/>
      <c r="AY2332" s="4"/>
      <c r="AZ2332" s="4"/>
      <c r="BA2332" s="4"/>
      <c r="BB2332" s="4"/>
      <c r="BC2332" s="4"/>
      <c r="BD2332" s="4"/>
      <c r="BE2332" s="4"/>
      <c r="BF2332" s="4"/>
      <c r="BG2332" s="4"/>
      <c r="BH2332" s="4"/>
      <c r="BI2332" s="4"/>
      <c r="BJ2332" s="4"/>
      <c r="BK2332" s="4"/>
      <c r="BL2332" s="4"/>
      <c r="BM2332" s="4"/>
      <c r="BN2332" s="4"/>
    </row>
    <row r="2333" spans="1:68" s="19" customFormat="1">
      <c r="A2333" s="96"/>
      <c r="B2333" s="17">
        <f>データ!AR425</f>
        <v>0.23966942148760331</v>
      </c>
      <c r="C2333" s="17">
        <f>データ!AS425</f>
        <v>0.16287878787878787</v>
      </c>
      <c r="D2333" s="17">
        <f>データ!AU425</f>
        <v>0.13852813852813853</v>
      </c>
      <c r="E2333" s="17">
        <f>データ!AW425</f>
        <v>6.6666666666666666E-2</v>
      </c>
      <c r="F2333" s="17">
        <f>データ!AZ425</f>
        <v>0.16187594553706505</v>
      </c>
      <c r="G2333" s="17">
        <f>データ!AT425</f>
        <v>0.17293233082706766</v>
      </c>
      <c r="H2333" s="17">
        <f>データ!AV425</f>
        <v>5.7142857142857141E-2</v>
      </c>
      <c r="I2333" s="17">
        <f>データ!AY425</f>
        <v>0.14880952380952381</v>
      </c>
      <c r="J2333" s="18">
        <f>データ!AX425</f>
        <v>0.13846153846153847</v>
      </c>
      <c r="K2333" s="4"/>
      <c r="L2333" s="4"/>
      <c r="M2333" s="4"/>
      <c r="N2333" s="4"/>
      <c r="O2333" s="4"/>
      <c r="P2333" s="4"/>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4"/>
      <c r="AN2333" s="4"/>
      <c r="AO2333" s="4"/>
      <c r="AP2333" s="4"/>
      <c r="AQ2333" s="4"/>
      <c r="AR2333" s="4"/>
      <c r="AS2333" s="4"/>
      <c r="AT2333" s="4"/>
      <c r="AU2333" s="4"/>
      <c r="AV2333" s="4"/>
      <c r="AW2333" s="4"/>
      <c r="AX2333" s="4"/>
      <c r="AY2333" s="4"/>
      <c r="AZ2333" s="4"/>
      <c r="BA2333" s="4"/>
      <c r="BB2333" s="4"/>
      <c r="BC2333" s="4"/>
      <c r="BD2333" s="4"/>
      <c r="BE2333" s="4"/>
      <c r="BF2333" s="4"/>
      <c r="BG2333" s="4"/>
      <c r="BH2333" s="4"/>
      <c r="BI2333" s="4"/>
      <c r="BJ2333" s="4"/>
      <c r="BK2333" s="4"/>
      <c r="BL2333" s="4"/>
      <c r="BM2333" s="4"/>
      <c r="BN2333" s="4"/>
    </row>
    <row r="2334" spans="1:68">
      <c r="A2334" s="96" t="s">
        <v>186</v>
      </c>
      <c r="B2334" s="13">
        <f>データ!AR426</f>
        <v>20</v>
      </c>
      <c r="C2334" s="13">
        <f>データ!AS426</f>
        <v>67</v>
      </c>
      <c r="D2334" s="13">
        <f>データ!AU426</f>
        <v>43</v>
      </c>
      <c r="E2334" s="13">
        <f>データ!AW426</f>
        <v>7</v>
      </c>
      <c r="F2334" s="13">
        <f>データ!AZ426</f>
        <v>137</v>
      </c>
      <c r="G2334" s="13">
        <f>データ!AT426</f>
        <v>15</v>
      </c>
      <c r="H2334" s="13">
        <f>データ!AV426</f>
        <v>5</v>
      </c>
      <c r="I2334" s="13">
        <f>データ!AY426</f>
        <v>20</v>
      </c>
      <c r="J2334" s="14">
        <f>データ!AX426</f>
        <v>16</v>
      </c>
      <c r="K2334" s="6"/>
      <c r="L2334" s="6"/>
      <c r="M2334" s="6"/>
      <c r="N2334" s="4"/>
      <c r="O2334" s="4"/>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4"/>
      <c r="AN2334" s="4"/>
      <c r="AO2334" s="4"/>
      <c r="AP2334" s="4"/>
      <c r="AQ2334" s="4"/>
      <c r="AR2334" s="4"/>
      <c r="AS2334" s="4"/>
      <c r="AT2334" s="4"/>
      <c r="AU2334" s="4"/>
      <c r="AV2334" s="4"/>
      <c r="AW2334" s="4"/>
      <c r="AX2334" s="4"/>
      <c r="AY2334" s="4"/>
      <c r="AZ2334" s="4"/>
      <c r="BA2334" s="4"/>
      <c r="BB2334" s="4"/>
      <c r="BC2334" s="4"/>
      <c r="BD2334" s="4"/>
      <c r="BE2334" s="4"/>
      <c r="BF2334" s="4"/>
      <c r="BG2334" s="4"/>
      <c r="BH2334" s="4"/>
      <c r="BI2334" s="4"/>
      <c r="BJ2334" s="4"/>
      <c r="BK2334" s="4"/>
      <c r="BL2334" s="4"/>
      <c r="BM2334" s="4"/>
      <c r="BN2334" s="4"/>
    </row>
    <row r="2335" spans="1:68" s="19" customFormat="1">
      <c r="A2335" s="96"/>
      <c r="B2335" s="17">
        <f>データ!AR427</f>
        <v>0.16528925619834711</v>
      </c>
      <c r="C2335" s="17">
        <f>データ!AS427</f>
        <v>0.25378787878787878</v>
      </c>
      <c r="D2335" s="17">
        <f>データ!AU427</f>
        <v>0.18614718614718614</v>
      </c>
      <c r="E2335" s="17">
        <f>データ!AW427</f>
        <v>0.15555555555555556</v>
      </c>
      <c r="F2335" s="17">
        <f>データ!AZ427</f>
        <v>0.20726172465960666</v>
      </c>
      <c r="G2335" s="17">
        <f>データ!AT427</f>
        <v>0.11278195488721804</v>
      </c>
      <c r="H2335" s="17">
        <f>データ!AV427</f>
        <v>0.14285714285714285</v>
      </c>
      <c r="I2335" s="17">
        <f>データ!AY427</f>
        <v>0.11904761904761904</v>
      </c>
      <c r="J2335" s="18">
        <f>データ!AX427</f>
        <v>0.24615384615384617</v>
      </c>
      <c r="K2335" s="4"/>
      <c r="L2335" s="4"/>
      <c r="M2335" s="4"/>
      <c r="N2335" s="32"/>
      <c r="O2335" s="32"/>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4"/>
      <c r="AN2335" s="4"/>
      <c r="AO2335" s="4"/>
      <c r="AP2335" s="4"/>
      <c r="AQ2335" s="4"/>
      <c r="AR2335" s="4"/>
      <c r="AS2335" s="4"/>
      <c r="AT2335" s="4"/>
      <c r="AU2335" s="4"/>
      <c r="AV2335" s="4"/>
      <c r="AW2335" s="4"/>
      <c r="AX2335" s="4"/>
      <c r="AY2335" s="4"/>
      <c r="AZ2335" s="4"/>
      <c r="BA2335" s="4"/>
      <c r="BB2335" s="4"/>
      <c r="BC2335" s="4"/>
      <c r="BD2335" s="4"/>
      <c r="BE2335" s="4"/>
      <c r="BF2335" s="4"/>
      <c r="BG2335" s="4"/>
      <c r="BH2335" s="4"/>
      <c r="BI2335" s="4"/>
      <c r="BJ2335" s="4"/>
      <c r="BK2335" s="4"/>
      <c r="BL2335" s="4"/>
      <c r="BM2335" s="4"/>
      <c r="BN2335" s="4"/>
      <c r="BO2335" s="4"/>
      <c r="BP2335" s="4"/>
    </row>
    <row r="2336" spans="1:68">
      <c r="A2336" s="96" t="s">
        <v>307</v>
      </c>
      <c r="B2336" s="13">
        <f>データ!AR428</f>
        <v>5</v>
      </c>
      <c r="C2336" s="13">
        <f>データ!AS428</f>
        <v>11</v>
      </c>
      <c r="D2336" s="13">
        <f>データ!AU428</f>
        <v>7</v>
      </c>
      <c r="E2336" s="13">
        <f>データ!AW428</f>
        <v>1</v>
      </c>
      <c r="F2336" s="13">
        <f>データ!AZ428</f>
        <v>24</v>
      </c>
      <c r="G2336" s="13">
        <f>データ!AT428</f>
        <v>3</v>
      </c>
      <c r="H2336" s="13">
        <f>データ!AV428</f>
        <v>2</v>
      </c>
      <c r="I2336" s="13">
        <f>データ!AY428</f>
        <v>5</v>
      </c>
      <c r="J2336" s="14">
        <f>データ!AX428</f>
        <v>4</v>
      </c>
      <c r="K2336" s="6"/>
      <c r="L2336" s="6"/>
      <c r="M2336" s="6"/>
      <c r="N2336" s="8"/>
      <c r="O2336" s="8"/>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4"/>
      <c r="AN2336" s="4"/>
      <c r="AO2336" s="4"/>
      <c r="AP2336" s="4"/>
      <c r="AQ2336" s="4"/>
      <c r="AR2336" s="4"/>
      <c r="AS2336" s="4"/>
      <c r="AT2336" s="4"/>
      <c r="AU2336" s="4"/>
      <c r="AV2336" s="4"/>
      <c r="AW2336" s="4"/>
      <c r="AX2336" s="4"/>
      <c r="AY2336" s="4"/>
      <c r="AZ2336" s="4"/>
      <c r="BA2336" s="4"/>
      <c r="BB2336" s="4"/>
      <c r="BC2336" s="4"/>
      <c r="BD2336" s="4"/>
      <c r="BE2336" s="4"/>
      <c r="BF2336" s="4"/>
      <c r="BG2336" s="4"/>
      <c r="BH2336" s="4"/>
      <c r="BI2336" s="4"/>
      <c r="BJ2336" s="4"/>
      <c r="BK2336" s="4"/>
      <c r="BL2336" s="4"/>
      <c r="BM2336" s="4"/>
      <c r="BN2336" s="4"/>
      <c r="BO2336" s="4"/>
      <c r="BP2336" s="4"/>
    </row>
    <row r="2337" spans="1:66" s="19" customFormat="1">
      <c r="A2337" s="96"/>
      <c r="B2337" s="17">
        <f>データ!AR429</f>
        <v>4.1322314049586778E-2</v>
      </c>
      <c r="C2337" s="17">
        <f>データ!AS429</f>
        <v>4.1666666666666664E-2</v>
      </c>
      <c r="D2337" s="17">
        <f>データ!AU429</f>
        <v>3.0303030303030304E-2</v>
      </c>
      <c r="E2337" s="17">
        <f>データ!AW429</f>
        <v>2.2222222222222223E-2</v>
      </c>
      <c r="F2337" s="17">
        <f>データ!AZ429</f>
        <v>3.6308623298033284E-2</v>
      </c>
      <c r="G2337" s="17">
        <f>データ!AT429</f>
        <v>2.2556390977443608E-2</v>
      </c>
      <c r="H2337" s="17">
        <f>データ!AV429</f>
        <v>5.7142857142857141E-2</v>
      </c>
      <c r="I2337" s="17">
        <f>データ!AY429</f>
        <v>2.976190476190476E-2</v>
      </c>
      <c r="J2337" s="18">
        <f>データ!AX429</f>
        <v>6.1538461538461542E-2</v>
      </c>
      <c r="K2337" s="4"/>
      <c r="L2337" s="4"/>
      <c r="M2337" s="4"/>
      <c r="N2337" s="4"/>
      <c r="O2337" s="4"/>
      <c r="P2337" s="4"/>
      <c r="Q2337" s="4"/>
      <c r="R2337" s="4"/>
      <c r="S2337" s="4"/>
      <c r="T2337" s="4"/>
      <c r="U2337" s="4"/>
      <c r="V2337" s="4"/>
      <c r="W2337" s="4"/>
      <c r="X2337" s="4"/>
      <c r="Y2337" s="4"/>
      <c r="Z2337" s="4"/>
      <c r="AA2337" s="4"/>
      <c r="AB2337" s="4"/>
      <c r="AC2337" s="4"/>
      <c r="AD2337" s="4"/>
      <c r="AE2337" s="4"/>
      <c r="AF2337" s="4"/>
      <c r="AG2337" s="4"/>
      <c r="AH2337" s="4"/>
      <c r="AI2337" s="4"/>
      <c r="AJ2337" s="4"/>
      <c r="AK2337" s="4"/>
      <c r="AL2337" s="4"/>
      <c r="AM2337" s="4"/>
      <c r="AN2337" s="4"/>
      <c r="AO2337" s="4"/>
      <c r="AP2337" s="4"/>
      <c r="AQ2337" s="4"/>
      <c r="AR2337" s="4"/>
      <c r="AS2337" s="4"/>
      <c r="AT2337" s="4"/>
      <c r="AU2337" s="4"/>
      <c r="AV2337" s="4"/>
      <c r="AW2337" s="4"/>
      <c r="AX2337" s="4"/>
      <c r="AY2337" s="4"/>
      <c r="AZ2337" s="4"/>
      <c r="BA2337" s="4"/>
      <c r="BB2337" s="4"/>
      <c r="BC2337" s="4"/>
      <c r="BD2337" s="4"/>
      <c r="BE2337" s="4"/>
      <c r="BF2337" s="4"/>
      <c r="BG2337" s="4"/>
      <c r="BH2337" s="4"/>
      <c r="BI2337" s="4"/>
      <c r="BJ2337" s="4"/>
      <c r="BK2337" s="4"/>
      <c r="BL2337" s="4"/>
      <c r="BM2337" s="4"/>
      <c r="BN2337" s="4"/>
    </row>
    <row r="2338" spans="1:66">
      <c r="A2338" s="96" t="s">
        <v>187</v>
      </c>
      <c r="B2338" s="13">
        <f>データ!AR430</f>
        <v>7</v>
      </c>
      <c r="C2338" s="13">
        <f>データ!AS430</f>
        <v>10</v>
      </c>
      <c r="D2338" s="13">
        <f>データ!AU430</f>
        <v>6</v>
      </c>
      <c r="E2338" s="13">
        <f>データ!AW430</f>
        <v>1</v>
      </c>
      <c r="F2338" s="13">
        <f>データ!AZ430</f>
        <v>24</v>
      </c>
      <c r="G2338" s="13">
        <f>データ!AT430</f>
        <v>1</v>
      </c>
      <c r="H2338" s="13">
        <f>データ!AV430</f>
        <v>4</v>
      </c>
      <c r="I2338" s="13">
        <f>データ!AY430</f>
        <v>5</v>
      </c>
      <c r="J2338" s="14">
        <f>データ!AX430</f>
        <v>4</v>
      </c>
      <c r="K2338" s="6"/>
      <c r="L2338" s="6"/>
      <c r="M2338" s="6"/>
      <c r="N2338" s="4"/>
      <c r="O2338" s="4"/>
      <c r="P2338" s="4"/>
      <c r="Q2338" s="4"/>
      <c r="R2338" s="4"/>
      <c r="S2338" s="4"/>
      <c r="T2338" s="4"/>
      <c r="U2338" s="4"/>
      <c r="V2338" s="4"/>
      <c r="W2338" s="4"/>
      <c r="X2338" s="4"/>
      <c r="Y2338" s="4"/>
      <c r="Z2338" s="4"/>
      <c r="AA2338" s="4"/>
      <c r="AB2338" s="4"/>
      <c r="AC2338" s="4"/>
      <c r="AD2338" s="4"/>
      <c r="AE2338" s="4"/>
      <c r="AF2338" s="4"/>
      <c r="AG2338" s="4"/>
      <c r="AH2338" s="4"/>
      <c r="AI2338" s="4"/>
      <c r="AJ2338" s="4"/>
      <c r="AK2338" s="4"/>
      <c r="AL2338" s="4"/>
      <c r="AM2338" s="4"/>
      <c r="AN2338" s="4"/>
      <c r="AO2338" s="4"/>
      <c r="AP2338" s="4"/>
      <c r="AQ2338" s="4"/>
      <c r="AR2338" s="4"/>
      <c r="AS2338" s="4"/>
      <c r="AT2338" s="4"/>
      <c r="AU2338" s="4"/>
      <c r="AV2338" s="4"/>
      <c r="AW2338" s="4"/>
      <c r="AX2338" s="4"/>
      <c r="AY2338" s="4"/>
      <c r="AZ2338" s="4"/>
      <c r="BA2338" s="4"/>
      <c r="BB2338" s="4"/>
      <c r="BC2338" s="4"/>
      <c r="BD2338" s="4"/>
      <c r="BE2338" s="4"/>
      <c r="BF2338" s="4"/>
      <c r="BG2338" s="4"/>
      <c r="BH2338" s="4"/>
      <c r="BI2338" s="4"/>
      <c r="BJ2338" s="4"/>
      <c r="BK2338" s="4"/>
      <c r="BL2338" s="4"/>
      <c r="BM2338" s="4"/>
      <c r="BN2338" s="4"/>
    </row>
    <row r="2339" spans="1:66" s="19" customFormat="1">
      <c r="A2339" s="97"/>
      <c r="B2339" s="20">
        <f>データ!AR431</f>
        <v>5.7851239669421489E-2</v>
      </c>
      <c r="C2339" s="20">
        <f>データ!AS431</f>
        <v>3.787878787878788E-2</v>
      </c>
      <c r="D2339" s="20">
        <f>データ!AU431</f>
        <v>2.5974025974025976E-2</v>
      </c>
      <c r="E2339" s="20">
        <f>データ!AW431</f>
        <v>2.2222222222222223E-2</v>
      </c>
      <c r="F2339" s="20">
        <f>データ!AZ431</f>
        <v>3.6308623298033284E-2</v>
      </c>
      <c r="G2339" s="20">
        <f>データ!AT431</f>
        <v>7.5187969924812026E-3</v>
      </c>
      <c r="H2339" s="20">
        <f>データ!AV431</f>
        <v>0.11428571428571428</v>
      </c>
      <c r="I2339" s="20">
        <f>データ!AY431</f>
        <v>2.976190476190476E-2</v>
      </c>
      <c r="J2339" s="21">
        <f>データ!AX431</f>
        <v>6.1538461538461542E-2</v>
      </c>
      <c r="K2339" s="4"/>
      <c r="L2339" s="4"/>
      <c r="M2339" s="4"/>
      <c r="N2339" s="4"/>
      <c r="O2339" s="4"/>
      <c r="P2339" s="4"/>
      <c r="Q2339" s="4"/>
      <c r="R2339" s="4"/>
      <c r="S2339" s="4"/>
      <c r="T2339" s="4"/>
      <c r="U2339" s="4"/>
      <c r="V2339" s="4"/>
      <c r="W2339" s="4"/>
      <c r="X2339" s="4"/>
      <c r="Y2339" s="4"/>
      <c r="Z2339" s="4"/>
      <c r="AA2339" s="4"/>
      <c r="AB2339" s="4"/>
      <c r="AC2339" s="4"/>
      <c r="AD2339" s="4"/>
      <c r="AE2339" s="4"/>
      <c r="AF2339" s="4"/>
      <c r="AG2339" s="4"/>
      <c r="AH2339" s="4"/>
      <c r="AI2339" s="4"/>
      <c r="AJ2339" s="4"/>
      <c r="AK2339" s="4"/>
      <c r="AL2339" s="4"/>
      <c r="AM2339" s="4"/>
      <c r="AN2339" s="4"/>
      <c r="AO2339" s="4"/>
      <c r="AP2339" s="4"/>
      <c r="AQ2339" s="4"/>
      <c r="AR2339" s="4"/>
      <c r="AS2339" s="4"/>
      <c r="AT2339" s="4"/>
      <c r="AU2339" s="4"/>
      <c r="AV2339" s="4"/>
      <c r="AW2339" s="4"/>
      <c r="AX2339" s="4"/>
      <c r="AY2339" s="4"/>
      <c r="AZ2339" s="4"/>
      <c r="BA2339" s="4"/>
      <c r="BB2339" s="4"/>
      <c r="BC2339" s="4"/>
      <c r="BD2339" s="4"/>
      <c r="BE2339" s="4"/>
      <c r="BF2339" s="4"/>
      <c r="BG2339" s="4"/>
      <c r="BH2339" s="4"/>
      <c r="BI2339" s="4"/>
      <c r="BJ2339" s="4"/>
      <c r="BK2339" s="4"/>
      <c r="BL2339" s="4"/>
      <c r="BM2339" s="4"/>
      <c r="BN2339" s="4"/>
    </row>
    <row r="2340" spans="1:66">
      <c r="B2340" s="6"/>
      <c r="C2340" s="6"/>
      <c r="D2340" s="6"/>
      <c r="E2340" s="6"/>
      <c r="F2340" s="6"/>
      <c r="G2340" s="6"/>
      <c r="H2340" s="6"/>
      <c r="I2340" s="6"/>
      <c r="J2340" s="6"/>
      <c r="K2340" s="6"/>
      <c r="L2340" s="6"/>
      <c r="M2340" s="6"/>
      <c r="N2340" s="4"/>
      <c r="O2340" s="4"/>
      <c r="P2340" s="4"/>
      <c r="Q2340" s="4"/>
      <c r="R2340" s="4"/>
      <c r="S2340" s="4"/>
      <c r="T2340" s="4"/>
      <c r="U2340" s="4"/>
      <c r="V2340" s="4"/>
      <c r="W2340" s="4"/>
      <c r="X2340" s="4"/>
      <c r="Y2340" s="4"/>
      <c r="Z2340" s="4"/>
      <c r="AA2340" s="4"/>
      <c r="AB2340" s="4"/>
      <c r="AC2340" s="4"/>
      <c r="AD2340" s="4"/>
      <c r="AE2340" s="4"/>
      <c r="AF2340" s="4"/>
      <c r="AG2340" s="4"/>
      <c r="AH2340" s="4"/>
      <c r="AI2340" s="4"/>
      <c r="AJ2340" s="4"/>
      <c r="AK2340" s="4"/>
      <c r="AL2340" s="4"/>
      <c r="AM2340" s="4"/>
      <c r="AN2340" s="4"/>
      <c r="AO2340" s="4"/>
      <c r="AP2340" s="4"/>
      <c r="AQ2340" s="4"/>
      <c r="AR2340" s="4"/>
      <c r="AS2340" s="4"/>
      <c r="AT2340" s="4"/>
      <c r="AU2340" s="4"/>
      <c r="AV2340" s="4"/>
      <c r="AW2340" s="4"/>
      <c r="AX2340" s="4"/>
      <c r="AY2340" s="4"/>
      <c r="AZ2340" s="4"/>
      <c r="BA2340" s="4"/>
      <c r="BB2340" s="4"/>
      <c r="BC2340" s="4"/>
      <c r="BD2340" s="4"/>
      <c r="BE2340" s="4"/>
      <c r="BF2340" s="4"/>
      <c r="BG2340" s="4"/>
      <c r="BH2340" s="4"/>
      <c r="BI2340" s="4"/>
      <c r="BJ2340" s="4"/>
      <c r="BK2340" s="4"/>
      <c r="BL2340" s="4"/>
      <c r="BM2340" s="4"/>
      <c r="BN2340" s="4"/>
    </row>
    <row r="2341" spans="1:66">
      <c r="A2341" s="98" t="s">
        <v>482</v>
      </c>
      <c r="B2341" s="109" t="s">
        <v>250</v>
      </c>
      <c r="C2341" s="109"/>
      <c r="D2341" s="109"/>
      <c r="E2341" s="109"/>
      <c r="F2341" s="109"/>
      <c r="G2341" s="109"/>
      <c r="H2341" s="109"/>
      <c r="I2341" s="109"/>
      <c r="J2341" s="110"/>
      <c r="K2341" s="8"/>
      <c r="L2341" s="8"/>
      <c r="M2341" s="8"/>
      <c r="N2341" s="4"/>
      <c r="O2341" s="4"/>
      <c r="P2341" s="4"/>
      <c r="Q2341" s="4"/>
      <c r="R2341" s="4"/>
      <c r="S2341" s="4"/>
      <c r="T2341" s="4"/>
      <c r="U2341" s="4"/>
      <c r="V2341" s="4"/>
      <c r="W2341" s="4"/>
      <c r="X2341" s="4"/>
      <c r="Y2341" s="4"/>
      <c r="Z2341" s="4"/>
      <c r="AA2341" s="4"/>
      <c r="AB2341" s="4"/>
      <c r="AC2341" s="4"/>
      <c r="AD2341" s="4"/>
      <c r="AE2341" s="4"/>
      <c r="AF2341" s="4"/>
      <c r="AG2341" s="4"/>
      <c r="AH2341" s="4"/>
      <c r="AI2341" s="4"/>
      <c r="AJ2341" s="4"/>
      <c r="AK2341" s="4"/>
      <c r="AL2341" s="4"/>
      <c r="AM2341" s="4"/>
      <c r="AN2341" s="4"/>
      <c r="AO2341" s="4"/>
      <c r="AP2341" s="4"/>
      <c r="AQ2341" s="4"/>
      <c r="AR2341" s="4"/>
      <c r="AS2341" s="4"/>
      <c r="AT2341" s="4"/>
      <c r="AU2341" s="4"/>
      <c r="AV2341" s="4"/>
      <c r="AW2341" s="4"/>
      <c r="AX2341" s="4"/>
      <c r="AY2341" s="4"/>
      <c r="AZ2341" s="4"/>
      <c r="BA2341" s="4"/>
      <c r="BB2341" s="4"/>
      <c r="BC2341" s="4"/>
      <c r="BD2341" s="4"/>
      <c r="BE2341" s="4"/>
      <c r="BF2341" s="4"/>
      <c r="BG2341" s="4"/>
      <c r="BH2341" s="4"/>
      <c r="BI2341" s="4"/>
      <c r="BJ2341" s="4"/>
      <c r="BK2341" s="4"/>
      <c r="BL2341" s="4"/>
      <c r="BM2341" s="4"/>
      <c r="BN2341" s="4"/>
    </row>
    <row r="2342" spans="1:66">
      <c r="A2342" s="99"/>
      <c r="B2342" s="104" t="s">
        <v>287</v>
      </c>
      <c r="C2342" s="104"/>
      <c r="D2342" s="104"/>
      <c r="E2342" s="104" t="s">
        <v>288</v>
      </c>
      <c r="F2342" s="104"/>
      <c r="G2342" s="104"/>
      <c r="H2342" s="104" t="s">
        <v>364</v>
      </c>
      <c r="I2342" s="104"/>
      <c r="J2342" s="108"/>
      <c r="K2342" s="8"/>
      <c r="L2342" s="8"/>
      <c r="M2342" s="8"/>
      <c r="N2342" s="6"/>
      <c r="O2342" s="6"/>
      <c r="P2342" s="2"/>
      <c r="Q2342" s="2"/>
      <c r="R2342" s="2"/>
      <c r="S2342" s="2"/>
      <c r="T2342" s="2"/>
      <c r="U2342" s="2"/>
      <c r="V2342" s="2"/>
      <c r="W2342" s="2"/>
      <c r="X2342" s="2"/>
      <c r="Y2342" s="2"/>
      <c r="Z2342" s="2"/>
      <c r="AA2342" s="2"/>
      <c r="AB2342" s="2"/>
      <c r="AC2342" s="2"/>
      <c r="AD2342" s="2"/>
      <c r="AE2342" s="2"/>
      <c r="AF2342" s="6"/>
      <c r="AG2342" s="2"/>
      <c r="AH2342" s="2"/>
      <c r="AI2342" s="2"/>
      <c r="AJ2342" s="2"/>
      <c r="AK2342" s="6"/>
      <c r="AL2342" s="2"/>
      <c r="AM2342" s="2"/>
      <c r="AN2342" s="2"/>
      <c r="AO2342" s="2"/>
      <c r="AP2342" s="2"/>
      <c r="AQ2342" s="2"/>
      <c r="AR2342" s="2"/>
      <c r="AS2342" s="6"/>
      <c r="AT2342" s="6"/>
      <c r="AU2342" s="6"/>
      <c r="AV2342" s="6"/>
      <c r="AW2342" s="6"/>
      <c r="AX2342" s="6"/>
      <c r="AY2342" s="6"/>
      <c r="AZ2342" s="6"/>
      <c r="BA2342" s="6"/>
      <c r="BB2342" s="6"/>
      <c r="BC2342" s="6"/>
      <c r="BD2342" s="2"/>
      <c r="BE2342" s="2"/>
      <c r="BF2342" s="2"/>
      <c r="BG2342" s="2"/>
      <c r="BH2342" s="2"/>
      <c r="BI2342" s="2"/>
      <c r="BJ2342" s="2"/>
      <c r="BK2342" s="2"/>
      <c r="BL2342" s="2"/>
      <c r="BM2342" s="2"/>
      <c r="BN2342" s="2"/>
    </row>
    <row r="2343" spans="1:66" ht="22.5">
      <c r="A2343" s="100"/>
      <c r="B2343" s="10" t="s">
        <v>381</v>
      </c>
      <c r="C2343" s="10" t="s">
        <v>380</v>
      </c>
      <c r="D2343" s="10" t="s">
        <v>373</v>
      </c>
      <c r="E2343" s="10" t="s">
        <v>381</v>
      </c>
      <c r="F2343" s="10" t="s">
        <v>380</v>
      </c>
      <c r="G2343" s="10" t="s">
        <v>373</v>
      </c>
      <c r="H2343" s="10" t="s">
        <v>381</v>
      </c>
      <c r="I2343" s="10" t="s">
        <v>380</v>
      </c>
      <c r="J2343" s="28" t="s">
        <v>373</v>
      </c>
      <c r="K2343" s="8"/>
      <c r="L2343" s="8"/>
      <c r="M2343" s="8"/>
      <c r="N2343" s="4"/>
      <c r="O2343" s="4"/>
      <c r="P2343" s="4"/>
      <c r="Q2343" s="4"/>
      <c r="R2343" s="4"/>
      <c r="S2343" s="4"/>
      <c r="T2343" s="4"/>
      <c r="U2343" s="4"/>
      <c r="V2343" s="4"/>
      <c r="W2343" s="4"/>
      <c r="X2343" s="4"/>
      <c r="Y2343" s="4"/>
      <c r="Z2343" s="4"/>
      <c r="AA2343" s="4"/>
      <c r="AB2343" s="4"/>
      <c r="AC2343" s="4"/>
      <c r="AD2343" s="4"/>
      <c r="AE2343" s="4"/>
      <c r="AF2343" s="4"/>
      <c r="AG2343" s="4"/>
      <c r="AH2343" s="4"/>
      <c r="AI2343" s="4"/>
      <c r="AJ2343" s="4"/>
      <c r="AK2343" s="4"/>
      <c r="AL2343" s="4"/>
      <c r="AM2343" s="4"/>
      <c r="AN2343" s="4"/>
      <c r="AO2343" s="4"/>
      <c r="AP2343" s="4"/>
      <c r="AQ2343" s="4"/>
      <c r="AR2343" s="4"/>
      <c r="AS2343" s="4"/>
      <c r="AT2343" s="4"/>
      <c r="AU2343" s="4"/>
      <c r="AV2343" s="4"/>
      <c r="AW2343" s="4"/>
      <c r="AX2343" s="4"/>
      <c r="AY2343" s="4"/>
      <c r="AZ2343" s="4"/>
      <c r="BA2343" s="4"/>
      <c r="BB2343" s="4"/>
      <c r="BC2343" s="4"/>
      <c r="BD2343" s="4"/>
      <c r="BE2343" s="4"/>
      <c r="BF2343" s="4"/>
      <c r="BG2343" s="4"/>
      <c r="BH2343" s="4"/>
      <c r="BI2343" s="4"/>
      <c r="BJ2343" s="4"/>
      <c r="BK2343" s="4"/>
      <c r="BL2343" s="4"/>
      <c r="BM2343" s="30"/>
      <c r="BN2343" s="4"/>
    </row>
    <row r="2344" spans="1:66">
      <c r="A2344" s="12" t="s">
        <v>257</v>
      </c>
      <c r="B2344" s="13">
        <f>データ!$BA$4</f>
        <v>35</v>
      </c>
      <c r="C2344" s="13">
        <f>データ!$BB$4</f>
        <v>30</v>
      </c>
      <c r="D2344" s="13">
        <f>データ!$BC$4</f>
        <v>65</v>
      </c>
      <c r="E2344" s="13">
        <f>データ!$BD$4</f>
        <v>87</v>
      </c>
      <c r="F2344" s="13">
        <f>データ!$BE$4</f>
        <v>75</v>
      </c>
      <c r="G2344" s="13">
        <f>データ!$BF$4</f>
        <v>162</v>
      </c>
      <c r="H2344" s="13">
        <f>データ!$BG$4</f>
        <v>71</v>
      </c>
      <c r="I2344" s="13">
        <f>データ!$BH$4</f>
        <v>64</v>
      </c>
      <c r="J2344" s="14">
        <f>データ!$BI$4</f>
        <v>135</v>
      </c>
      <c r="K2344" s="6"/>
      <c r="L2344" s="6"/>
      <c r="M2344" s="6"/>
      <c r="N2344" s="6"/>
      <c r="O2344" s="6"/>
      <c r="P2344" s="2"/>
      <c r="Q2344" s="2"/>
      <c r="R2344" s="2"/>
      <c r="S2344" s="2"/>
      <c r="T2344" s="2"/>
      <c r="U2344" s="2"/>
      <c r="V2344" s="2"/>
      <c r="W2344" s="2"/>
      <c r="X2344" s="2"/>
      <c r="Y2344" s="2"/>
      <c r="Z2344" s="2"/>
      <c r="AA2344" s="2"/>
      <c r="AB2344" s="2"/>
      <c r="AC2344" s="2"/>
      <c r="AD2344" s="2"/>
      <c r="AE2344" s="2"/>
      <c r="AF2344" s="6"/>
      <c r="AG2344" s="2"/>
      <c r="AH2344" s="2"/>
      <c r="AI2344" s="2"/>
      <c r="AJ2344" s="2"/>
      <c r="AK2344" s="6"/>
      <c r="AL2344" s="2"/>
      <c r="AM2344" s="2"/>
      <c r="AN2344" s="2"/>
      <c r="AO2344" s="2"/>
      <c r="AP2344" s="2"/>
      <c r="AQ2344" s="2"/>
      <c r="AR2344" s="2"/>
      <c r="AS2344" s="6"/>
      <c r="AT2344" s="6"/>
      <c r="AU2344" s="6"/>
      <c r="AV2344" s="6"/>
      <c r="AW2344" s="6"/>
      <c r="AX2344" s="6"/>
      <c r="AY2344" s="6"/>
      <c r="AZ2344" s="6"/>
      <c r="BA2344" s="6"/>
      <c r="BB2344" s="6"/>
      <c r="BC2344" s="6"/>
      <c r="BD2344" s="2"/>
      <c r="BE2344" s="2"/>
      <c r="BF2344" s="2"/>
      <c r="BG2344" s="2"/>
      <c r="BH2344" s="2"/>
      <c r="BI2344" s="2"/>
      <c r="BJ2344" s="2"/>
      <c r="BK2344" s="2"/>
      <c r="BL2344" s="2"/>
      <c r="BM2344" s="2"/>
      <c r="BN2344" s="2"/>
    </row>
    <row r="2345" spans="1:66">
      <c r="A2345" s="96" t="s">
        <v>177</v>
      </c>
      <c r="B2345" s="13">
        <f>データ!BA406</f>
        <v>5</v>
      </c>
      <c r="C2345" s="13">
        <f>データ!BB406</f>
        <v>1</v>
      </c>
      <c r="D2345" s="13">
        <f>データ!BC406</f>
        <v>6</v>
      </c>
      <c r="E2345" s="13">
        <f>データ!BD406</f>
        <v>15</v>
      </c>
      <c r="F2345" s="13">
        <f>データ!BE406</f>
        <v>2</v>
      </c>
      <c r="G2345" s="13">
        <f>データ!BF406</f>
        <v>17</v>
      </c>
      <c r="H2345" s="13">
        <f>データ!BG406</f>
        <v>22</v>
      </c>
      <c r="I2345" s="13">
        <f>データ!BH406</f>
        <v>6</v>
      </c>
      <c r="J2345" s="14">
        <f>データ!BI406</f>
        <v>28</v>
      </c>
      <c r="K2345" s="6"/>
      <c r="L2345" s="6"/>
      <c r="M2345" s="6"/>
      <c r="N2345" s="4"/>
      <c r="O2345" s="4"/>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4"/>
      <c r="AM2345" s="4"/>
      <c r="AN2345" s="4"/>
      <c r="AO2345" s="4"/>
      <c r="AP2345" s="4"/>
      <c r="AQ2345" s="4"/>
      <c r="AR2345" s="4"/>
      <c r="AS2345" s="4"/>
      <c r="AT2345" s="4"/>
      <c r="AU2345" s="4"/>
      <c r="AV2345" s="4"/>
      <c r="AW2345" s="4"/>
      <c r="AX2345" s="4"/>
      <c r="AY2345" s="4"/>
      <c r="AZ2345" s="4"/>
      <c r="BA2345" s="4"/>
      <c r="BB2345" s="4"/>
      <c r="BC2345" s="4"/>
      <c r="BD2345" s="4"/>
      <c r="BE2345" s="4"/>
      <c r="BF2345" s="4"/>
      <c r="BG2345" s="4"/>
      <c r="BH2345" s="4"/>
      <c r="BI2345" s="4"/>
      <c r="BJ2345" s="4"/>
      <c r="BK2345" s="4"/>
      <c r="BL2345" s="4"/>
      <c r="BM2345" s="4"/>
      <c r="BN2345" s="4"/>
    </row>
    <row r="2346" spans="1:66" s="19" customFormat="1">
      <c r="A2346" s="96"/>
      <c r="B2346" s="17">
        <f>データ!BA407</f>
        <v>0.14285714285714285</v>
      </c>
      <c r="C2346" s="17">
        <f>データ!BB407</f>
        <v>3.3333333333333333E-2</v>
      </c>
      <c r="D2346" s="17">
        <f>データ!BC407</f>
        <v>9.2307692307692313E-2</v>
      </c>
      <c r="E2346" s="17">
        <f>データ!BD407</f>
        <v>0.17241379310344829</v>
      </c>
      <c r="F2346" s="17">
        <f>データ!BE407</f>
        <v>2.6666666666666668E-2</v>
      </c>
      <c r="G2346" s="17">
        <f>データ!BF407</f>
        <v>0.10493827160493827</v>
      </c>
      <c r="H2346" s="17">
        <f>データ!BG407</f>
        <v>0.30985915492957744</v>
      </c>
      <c r="I2346" s="17">
        <f>データ!BH407</f>
        <v>9.375E-2</v>
      </c>
      <c r="J2346" s="18">
        <f>データ!BI407</f>
        <v>0.2074074074074074</v>
      </c>
      <c r="K2346" s="4"/>
      <c r="L2346" s="4"/>
      <c r="M2346" s="4"/>
      <c r="N2346" s="4"/>
      <c r="O2346" s="4"/>
      <c r="P2346" s="4"/>
      <c r="Q2346" s="4"/>
      <c r="R2346" s="4"/>
      <c r="S2346" s="4"/>
      <c r="T2346" s="4"/>
      <c r="U2346" s="4"/>
      <c r="V2346" s="4"/>
      <c r="W2346" s="4"/>
      <c r="X2346" s="4"/>
      <c r="Y2346" s="4"/>
      <c r="Z2346" s="4"/>
      <c r="AA2346" s="4"/>
      <c r="AB2346" s="4"/>
      <c r="AC2346" s="4"/>
      <c r="AD2346" s="4"/>
      <c r="AE2346" s="4"/>
      <c r="AF2346" s="4"/>
      <c r="AG2346" s="4"/>
      <c r="AH2346" s="4"/>
      <c r="AI2346" s="4"/>
      <c r="AJ2346" s="4"/>
      <c r="AK2346" s="4"/>
      <c r="AL2346" s="4"/>
      <c r="AM2346" s="4"/>
      <c r="AN2346" s="4"/>
      <c r="AO2346" s="4"/>
      <c r="AP2346" s="4"/>
      <c r="AQ2346" s="4"/>
      <c r="AR2346" s="4"/>
      <c r="AS2346" s="4"/>
      <c r="AT2346" s="4"/>
      <c r="AU2346" s="4"/>
      <c r="AV2346" s="4"/>
      <c r="AW2346" s="4"/>
      <c r="AX2346" s="4"/>
      <c r="AY2346" s="4"/>
      <c r="AZ2346" s="4"/>
      <c r="BA2346" s="4"/>
      <c r="BB2346" s="4"/>
      <c r="BC2346" s="4"/>
      <c r="BD2346" s="4"/>
      <c r="BE2346" s="4"/>
      <c r="BF2346" s="4"/>
      <c r="BG2346" s="4"/>
      <c r="BH2346" s="4"/>
      <c r="BI2346" s="4"/>
      <c r="BJ2346" s="4"/>
      <c r="BK2346" s="4"/>
      <c r="BL2346" s="4"/>
      <c r="BM2346" s="4"/>
      <c r="BN2346" s="4"/>
    </row>
    <row r="2347" spans="1:66">
      <c r="A2347" s="96" t="s">
        <v>178</v>
      </c>
      <c r="B2347" s="13">
        <f>データ!BA408</f>
        <v>0</v>
      </c>
      <c r="C2347" s="13">
        <f>データ!BB408</f>
        <v>0</v>
      </c>
      <c r="D2347" s="13">
        <f>データ!BC408</f>
        <v>0</v>
      </c>
      <c r="E2347" s="13">
        <f>データ!BD408</f>
        <v>3</v>
      </c>
      <c r="F2347" s="13">
        <f>データ!BE408</f>
        <v>0</v>
      </c>
      <c r="G2347" s="13">
        <f>データ!BF408</f>
        <v>3</v>
      </c>
      <c r="H2347" s="13">
        <f>データ!BG408</f>
        <v>4</v>
      </c>
      <c r="I2347" s="13">
        <f>データ!BH408</f>
        <v>0</v>
      </c>
      <c r="J2347" s="14">
        <f>データ!BI408</f>
        <v>4</v>
      </c>
      <c r="K2347" s="6"/>
      <c r="L2347" s="6"/>
      <c r="M2347" s="6"/>
      <c r="N2347" s="4"/>
      <c r="O2347" s="4"/>
      <c r="P2347" s="4"/>
      <c r="Q2347" s="4"/>
      <c r="R2347" s="4"/>
      <c r="S2347" s="4"/>
      <c r="T2347" s="4"/>
      <c r="U2347" s="4"/>
      <c r="V2347" s="4"/>
      <c r="W2347" s="4"/>
      <c r="X2347" s="4"/>
      <c r="Y2347" s="4"/>
      <c r="Z2347" s="4"/>
      <c r="AA2347" s="4"/>
      <c r="AB2347" s="4"/>
      <c r="AC2347" s="4"/>
      <c r="AD2347" s="4"/>
      <c r="AE2347" s="4"/>
      <c r="AF2347" s="4"/>
      <c r="AG2347" s="4"/>
      <c r="AH2347" s="4"/>
      <c r="AI2347" s="4"/>
      <c r="AJ2347" s="4"/>
      <c r="AK2347" s="4"/>
      <c r="AL2347" s="4"/>
      <c r="AM2347" s="4"/>
      <c r="AN2347" s="4"/>
      <c r="AO2347" s="4"/>
      <c r="AP2347" s="4"/>
      <c r="AQ2347" s="4"/>
      <c r="AR2347" s="4"/>
      <c r="AS2347" s="4"/>
      <c r="AT2347" s="4"/>
      <c r="AU2347" s="4"/>
      <c r="AV2347" s="4"/>
      <c r="AW2347" s="4"/>
      <c r="AX2347" s="4"/>
      <c r="AY2347" s="4"/>
      <c r="AZ2347" s="4"/>
      <c r="BA2347" s="4"/>
      <c r="BB2347" s="4"/>
      <c r="BC2347" s="4"/>
      <c r="BD2347" s="4"/>
      <c r="BE2347" s="4"/>
      <c r="BF2347" s="4"/>
      <c r="BG2347" s="4"/>
      <c r="BH2347" s="4"/>
      <c r="BI2347" s="4"/>
      <c r="BJ2347" s="4"/>
      <c r="BK2347" s="4"/>
      <c r="BL2347" s="4"/>
      <c r="BM2347" s="4"/>
      <c r="BN2347" s="4"/>
    </row>
    <row r="2348" spans="1:66" s="19" customFormat="1">
      <c r="A2348" s="96"/>
      <c r="B2348" s="17">
        <f>データ!BA409</f>
        <v>0</v>
      </c>
      <c r="C2348" s="17">
        <f>データ!BB409</f>
        <v>0</v>
      </c>
      <c r="D2348" s="17">
        <f>データ!BC409</f>
        <v>0</v>
      </c>
      <c r="E2348" s="17">
        <f>データ!BD409</f>
        <v>3.4482758620689655E-2</v>
      </c>
      <c r="F2348" s="17">
        <f>データ!BE409</f>
        <v>0</v>
      </c>
      <c r="G2348" s="17">
        <f>データ!BF409</f>
        <v>1.8518518518518517E-2</v>
      </c>
      <c r="H2348" s="17">
        <f>データ!BG409</f>
        <v>5.6338028169014086E-2</v>
      </c>
      <c r="I2348" s="17">
        <f>データ!BH409</f>
        <v>0</v>
      </c>
      <c r="J2348" s="18">
        <f>データ!BI409</f>
        <v>2.9629629629629631E-2</v>
      </c>
      <c r="K2348" s="4"/>
      <c r="L2348" s="4"/>
      <c r="M2348" s="4"/>
      <c r="N2348" s="4"/>
      <c r="O2348" s="4"/>
      <c r="P2348" s="4"/>
      <c r="Q2348" s="4"/>
      <c r="R2348" s="4"/>
      <c r="S2348" s="4"/>
      <c r="T2348" s="4"/>
      <c r="U2348" s="4"/>
      <c r="V2348" s="4"/>
      <c r="W2348" s="4"/>
      <c r="X2348" s="4"/>
      <c r="Y2348" s="4"/>
      <c r="Z2348" s="4"/>
      <c r="AA2348" s="4"/>
      <c r="AB2348" s="4"/>
      <c r="AC2348" s="4"/>
      <c r="AD2348" s="4"/>
      <c r="AE2348" s="4"/>
      <c r="AF2348" s="4"/>
      <c r="AG2348" s="4"/>
      <c r="AH2348" s="4"/>
      <c r="AI2348" s="4"/>
      <c r="AJ2348" s="4"/>
      <c r="AK2348" s="4"/>
      <c r="AL2348" s="4"/>
      <c r="AM2348" s="4"/>
      <c r="AN2348" s="4"/>
      <c r="AO2348" s="4"/>
      <c r="AP2348" s="4"/>
      <c r="AQ2348" s="4"/>
      <c r="AR2348" s="4"/>
      <c r="AS2348" s="4"/>
      <c r="AT2348" s="4"/>
      <c r="AU2348" s="4"/>
      <c r="AV2348" s="4"/>
      <c r="AW2348" s="4"/>
      <c r="AX2348" s="4"/>
      <c r="AY2348" s="4"/>
      <c r="AZ2348" s="4"/>
      <c r="BA2348" s="4"/>
      <c r="BB2348" s="4"/>
      <c r="BC2348" s="4"/>
      <c r="BD2348" s="4"/>
      <c r="BE2348" s="4"/>
      <c r="BF2348" s="4"/>
      <c r="BG2348" s="4"/>
      <c r="BH2348" s="4"/>
      <c r="BI2348" s="4"/>
      <c r="BJ2348" s="4"/>
      <c r="BK2348" s="4"/>
      <c r="BL2348" s="4"/>
      <c r="BM2348" s="4"/>
      <c r="BN2348" s="4"/>
    </row>
    <row r="2349" spans="1:66" ht="11.25" customHeight="1">
      <c r="A2349" s="96" t="s">
        <v>399</v>
      </c>
      <c r="B2349" s="13">
        <f>データ!BA410</f>
        <v>1</v>
      </c>
      <c r="C2349" s="13">
        <f>データ!BB410</f>
        <v>2</v>
      </c>
      <c r="D2349" s="13">
        <f>データ!BC410</f>
        <v>3</v>
      </c>
      <c r="E2349" s="13">
        <f>データ!BD410</f>
        <v>7</v>
      </c>
      <c r="F2349" s="13">
        <f>データ!BE410</f>
        <v>14</v>
      </c>
      <c r="G2349" s="13">
        <f>データ!BF410</f>
        <v>21</v>
      </c>
      <c r="H2349" s="13">
        <f>データ!BG410</f>
        <v>8</v>
      </c>
      <c r="I2349" s="13">
        <f>データ!BH410</f>
        <v>4</v>
      </c>
      <c r="J2349" s="14">
        <f>データ!BI410</f>
        <v>12</v>
      </c>
      <c r="K2349" s="6"/>
      <c r="L2349" s="6"/>
      <c r="M2349" s="6"/>
    </row>
    <row r="2350" spans="1:66" s="19" customFormat="1">
      <c r="A2350" s="96"/>
      <c r="B2350" s="17">
        <f>データ!BA411</f>
        <v>2.8571428571428571E-2</v>
      </c>
      <c r="C2350" s="17">
        <f>データ!BB411</f>
        <v>6.6666666666666666E-2</v>
      </c>
      <c r="D2350" s="17">
        <f>データ!BC411</f>
        <v>4.6153846153846156E-2</v>
      </c>
      <c r="E2350" s="17">
        <f>データ!BD411</f>
        <v>8.0459770114942528E-2</v>
      </c>
      <c r="F2350" s="17">
        <f>データ!BE411</f>
        <v>0.18666666666666668</v>
      </c>
      <c r="G2350" s="17">
        <f>データ!BF411</f>
        <v>0.12962962962962962</v>
      </c>
      <c r="H2350" s="17">
        <f>データ!BG411</f>
        <v>0.11267605633802817</v>
      </c>
      <c r="I2350" s="17">
        <f>データ!BH411</f>
        <v>6.25E-2</v>
      </c>
      <c r="J2350" s="18">
        <f>データ!BI411</f>
        <v>8.8888888888888892E-2</v>
      </c>
      <c r="K2350" s="4"/>
      <c r="L2350" s="4"/>
      <c r="M2350" s="4"/>
    </row>
    <row r="2351" spans="1:66" s="8" customFormat="1">
      <c r="A2351" s="96" t="s">
        <v>179</v>
      </c>
      <c r="B2351" s="13">
        <f>データ!BA412</f>
        <v>0</v>
      </c>
      <c r="C2351" s="13">
        <f>データ!BB412</f>
        <v>0</v>
      </c>
      <c r="D2351" s="13">
        <f>データ!BC412</f>
        <v>0</v>
      </c>
      <c r="E2351" s="13">
        <f>データ!BD412</f>
        <v>1</v>
      </c>
      <c r="F2351" s="13">
        <f>データ!BE412</f>
        <v>0</v>
      </c>
      <c r="G2351" s="13">
        <f>データ!BF412</f>
        <v>1</v>
      </c>
      <c r="H2351" s="13">
        <f>データ!BG412</f>
        <v>2</v>
      </c>
      <c r="I2351" s="13">
        <f>データ!BH412</f>
        <v>0</v>
      </c>
      <c r="J2351" s="14">
        <f>データ!BI412</f>
        <v>2</v>
      </c>
      <c r="K2351" s="6"/>
      <c r="L2351" s="6"/>
      <c r="M2351" s="6"/>
    </row>
    <row r="2352" spans="1:66" s="32" customFormat="1">
      <c r="A2352" s="96"/>
      <c r="B2352" s="17">
        <f>データ!BA413</f>
        <v>0</v>
      </c>
      <c r="C2352" s="17">
        <f>データ!BB413</f>
        <v>0</v>
      </c>
      <c r="D2352" s="17">
        <f>データ!BC413</f>
        <v>0</v>
      </c>
      <c r="E2352" s="17">
        <f>データ!BD413</f>
        <v>1.1494252873563218E-2</v>
      </c>
      <c r="F2352" s="17">
        <f>データ!BE413</f>
        <v>0</v>
      </c>
      <c r="G2352" s="17">
        <f>データ!BF413</f>
        <v>6.1728395061728392E-3</v>
      </c>
      <c r="H2352" s="17">
        <f>データ!BG413</f>
        <v>2.8169014084507043E-2</v>
      </c>
      <c r="I2352" s="17">
        <f>データ!BH413</f>
        <v>0</v>
      </c>
      <c r="J2352" s="18">
        <f>データ!BI413</f>
        <v>1.4814814814814815E-2</v>
      </c>
      <c r="K2352" s="4"/>
      <c r="L2352" s="4"/>
      <c r="M2352" s="4"/>
    </row>
    <row r="2353" spans="1:68" s="8" customFormat="1">
      <c r="A2353" s="96" t="s">
        <v>180</v>
      </c>
      <c r="B2353" s="13">
        <f>データ!BA414</f>
        <v>17</v>
      </c>
      <c r="C2353" s="13">
        <f>データ!BB414</f>
        <v>16</v>
      </c>
      <c r="D2353" s="13">
        <f>データ!BC414</f>
        <v>33</v>
      </c>
      <c r="E2353" s="13">
        <f>データ!BD414</f>
        <v>25</v>
      </c>
      <c r="F2353" s="13">
        <f>データ!BE414</f>
        <v>41</v>
      </c>
      <c r="G2353" s="13">
        <f>データ!BF414</f>
        <v>66</v>
      </c>
      <c r="H2353" s="13">
        <f>データ!BG414</f>
        <v>17</v>
      </c>
      <c r="I2353" s="13">
        <f>データ!BH414</f>
        <v>35</v>
      </c>
      <c r="J2353" s="14">
        <f>データ!BI414</f>
        <v>52</v>
      </c>
      <c r="K2353" s="6"/>
      <c r="L2353" s="6"/>
      <c r="M2353" s="6"/>
    </row>
    <row r="2354" spans="1:68" s="19" customFormat="1">
      <c r="A2354" s="96"/>
      <c r="B2354" s="17">
        <f>データ!BA415</f>
        <v>0.48571428571428571</v>
      </c>
      <c r="C2354" s="17">
        <f>データ!BB415</f>
        <v>0.53333333333333333</v>
      </c>
      <c r="D2354" s="17">
        <f>データ!BC415</f>
        <v>0.50769230769230766</v>
      </c>
      <c r="E2354" s="17">
        <f>データ!BD415</f>
        <v>0.28735632183908044</v>
      </c>
      <c r="F2354" s="17">
        <f>データ!BE415</f>
        <v>0.54666666666666663</v>
      </c>
      <c r="G2354" s="17">
        <f>データ!BF415</f>
        <v>0.40740740740740738</v>
      </c>
      <c r="H2354" s="17">
        <f>データ!BG415</f>
        <v>0.23943661971830985</v>
      </c>
      <c r="I2354" s="17">
        <f>データ!BH415</f>
        <v>0.546875</v>
      </c>
      <c r="J2354" s="18">
        <f>データ!BI415</f>
        <v>0.38518518518518519</v>
      </c>
      <c r="K2354" s="4"/>
      <c r="L2354" s="4"/>
      <c r="M2354" s="4"/>
    </row>
    <row r="2355" spans="1:68">
      <c r="A2355" s="96" t="s">
        <v>181</v>
      </c>
      <c r="B2355" s="13">
        <f>データ!BA416</f>
        <v>2</v>
      </c>
      <c r="C2355" s="13">
        <f>データ!BB416</f>
        <v>5</v>
      </c>
      <c r="D2355" s="13">
        <f>データ!BC416</f>
        <v>7</v>
      </c>
      <c r="E2355" s="13">
        <f>データ!BD416</f>
        <v>15</v>
      </c>
      <c r="F2355" s="13">
        <f>データ!BE416</f>
        <v>9</v>
      </c>
      <c r="G2355" s="13">
        <f>データ!BF416</f>
        <v>24</v>
      </c>
      <c r="H2355" s="13">
        <f>データ!BG416</f>
        <v>4</v>
      </c>
      <c r="I2355" s="13">
        <f>データ!BH416</f>
        <v>8</v>
      </c>
      <c r="J2355" s="14">
        <f>データ!BI416</f>
        <v>12</v>
      </c>
      <c r="K2355" s="6"/>
      <c r="L2355" s="6"/>
      <c r="M2355" s="6"/>
      <c r="N2355" s="4"/>
      <c r="O2355" s="4"/>
      <c r="P2355" s="4"/>
      <c r="Q2355" s="4"/>
      <c r="R2355" s="4"/>
      <c r="S2355" s="4"/>
      <c r="T2355" s="4"/>
      <c r="U2355" s="4"/>
      <c r="V2355" s="4"/>
      <c r="W2355" s="4"/>
      <c r="X2355" s="4"/>
      <c r="Y2355" s="4"/>
      <c r="Z2355" s="4"/>
      <c r="AA2355" s="4"/>
      <c r="AB2355" s="4"/>
      <c r="AC2355" s="4"/>
      <c r="AD2355" s="4"/>
      <c r="AE2355" s="4"/>
      <c r="AF2355" s="4"/>
      <c r="AG2355" s="4"/>
      <c r="AH2355" s="4"/>
      <c r="AI2355" s="4"/>
      <c r="AJ2355" s="4"/>
      <c r="AK2355" s="4"/>
      <c r="AL2355" s="4"/>
      <c r="AM2355" s="4"/>
      <c r="AN2355" s="4"/>
      <c r="AO2355" s="4"/>
      <c r="AP2355" s="4"/>
      <c r="AQ2355" s="4"/>
      <c r="AR2355" s="4"/>
      <c r="AS2355" s="4"/>
      <c r="AT2355" s="4"/>
      <c r="AU2355" s="4"/>
      <c r="AV2355" s="4"/>
      <c r="AW2355" s="4"/>
      <c r="AX2355" s="4"/>
      <c r="AY2355" s="4"/>
      <c r="AZ2355" s="4"/>
      <c r="BA2355" s="4"/>
      <c r="BB2355" s="4"/>
      <c r="BC2355" s="4"/>
      <c r="BD2355" s="4"/>
      <c r="BE2355" s="4"/>
      <c r="BF2355" s="4"/>
      <c r="BG2355" s="4"/>
      <c r="BH2355" s="4"/>
      <c r="BI2355" s="4"/>
      <c r="BJ2355" s="4"/>
      <c r="BK2355" s="4"/>
      <c r="BL2355" s="4"/>
      <c r="BM2355" s="4"/>
      <c r="BN2355" s="4"/>
    </row>
    <row r="2356" spans="1:68" s="19" customFormat="1">
      <c r="A2356" s="96"/>
      <c r="B2356" s="17">
        <f>データ!BA417</f>
        <v>5.7142857142857141E-2</v>
      </c>
      <c r="C2356" s="17">
        <f>データ!BB417</f>
        <v>0.16666666666666666</v>
      </c>
      <c r="D2356" s="17">
        <f>データ!BC417</f>
        <v>0.1076923076923077</v>
      </c>
      <c r="E2356" s="17">
        <f>データ!BD417</f>
        <v>0.17241379310344829</v>
      </c>
      <c r="F2356" s="17">
        <f>データ!BE417</f>
        <v>0.12</v>
      </c>
      <c r="G2356" s="17">
        <f>データ!BF417</f>
        <v>0.14814814814814814</v>
      </c>
      <c r="H2356" s="17">
        <f>データ!BG417</f>
        <v>5.6338028169014086E-2</v>
      </c>
      <c r="I2356" s="17">
        <f>データ!BH417</f>
        <v>0.125</v>
      </c>
      <c r="J2356" s="18">
        <f>データ!BI417</f>
        <v>8.8888888888888892E-2</v>
      </c>
      <c r="K2356" s="4"/>
      <c r="L2356" s="4"/>
      <c r="M2356" s="4"/>
      <c r="N2356" s="4"/>
      <c r="O2356" s="4"/>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4"/>
      <c r="AN2356" s="4"/>
      <c r="AO2356" s="4"/>
      <c r="AP2356" s="4"/>
      <c r="AQ2356" s="4"/>
      <c r="AR2356" s="4"/>
      <c r="AS2356" s="4"/>
      <c r="AT2356" s="4"/>
      <c r="AU2356" s="4"/>
      <c r="AV2356" s="4"/>
      <c r="AW2356" s="4"/>
      <c r="AX2356" s="4"/>
      <c r="AY2356" s="4"/>
      <c r="AZ2356" s="4"/>
      <c r="BA2356" s="4"/>
      <c r="BB2356" s="4"/>
      <c r="BC2356" s="4"/>
      <c r="BD2356" s="4"/>
      <c r="BE2356" s="4"/>
      <c r="BF2356" s="4"/>
      <c r="BG2356" s="4"/>
      <c r="BH2356" s="4"/>
      <c r="BI2356" s="4"/>
      <c r="BJ2356" s="4"/>
      <c r="BK2356" s="4"/>
      <c r="BL2356" s="4"/>
      <c r="BM2356" s="4"/>
      <c r="BN2356" s="4"/>
    </row>
    <row r="2357" spans="1:68">
      <c r="A2357" s="96" t="s">
        <v>182</v>
      </c>
      <c r="B2357" s="13">
        <f>データ!BA418</f>
        <v>7</v>
      </c>
      <c r="C2357" s="13">
        <f>データ!BB418</f>
        <v>3</v>
      </c>
      <c r="D2357" s="13">
        <f>データ!BC418</f>
        <v>10</v>
      </c>
      <c r="E2357" s="13">
        <f>データ!BD418</f>
        <v>19</v>
      </c>
      <c r="F2357" s="13">
        <f>データ!BE418</f>
        <v>9</v>
      </c>
      <c r="G2357" s="13">
        <f>データ!BF418</f>
        <v>28</v>
      </c>
      <c r="H2357" s="13">
        <f>データ!BG418</f>
        <v>16</v>
      </c>
      <c r="I2357" s="13">
        <f>データ!BH418</f>
        <v>14</v>
      </c>
      <c r="J2357" s="14">
        <f>データ!BI418</f>
        <v>30</v>
      </c>
      <c r="K2357" s="6"/>
      <c r="L2357" s="6"/>
      <c r="M2357" s="6"/>
      <c r="N2357" s="6"/>
      <c r="O2357" s="6"/>
      <c r="P2357" s="2"/>
      <c r="Q2357" s="2"/>
      <c r="R2357" s="2"/>
      <c r="S2357" s="2"/>
      <c r="T2357" s="2"/>
      <c r="U2357" s="2"/>
      <c r="V2357" s="2"/>
      <c r="W2357" s="2"/>
      <c r="X2357" s="2"/>
      <c r="Y2357" s="2"/>
      <c r="Z2357" s="2"/>
      <c r="AA2357" s="2"/>
      <c r="AB2357" s="2"/>
      <c r="AC2357" s="2"/>
      <c r="AD2357" s="2"/>
      <c r="AE2357" s="2"/>
      <c r="AF2357" s="6"/>
      <c r="AG2357" s="2"/>
      <c r="AH2357" s="2"/>
      <c r="AI2357" s="2"/>
      <c r="AJ2357" s="2"/>
      <c r="AK2357" s="6"/>
      <c r="AL2357" s="2"/>
      <c r="AM2357" s="2"/>
      <c r="AN2357" s="2"/>
      <c r="AO2357" s="2"/>
      <c r="AP2357" s="2"/>
      <c r="AQ2357" s="2"/>
      <c r="AR2357" s="2"/>
      <c r="AS2357" s="6"/>
      <c r="AT2357" s="6"/>
      <c r="AU2357" s="6"/>
      <c r="AV2357" s="6"/>
      <c r="AW2357" s="6"/>
      <c r="AX2357" s="6"/>
      <c r="AY2357" s="6"/>
      <c r="AZ2357" s="6"/>
      <c r="BA2357" s="6"/>
      <c r="BB2357" s="6"/>
      <c r="BC2357" s="6"/>
      <c r="BD2357" s="2"/>
      <c r="BE2357" s="2"/>
      <c r="BF2357" s="2"/>
      <c r="BG2357" s="2"/>
      <c r="BH2357" s="2"/>
      <c r="BI2357" s="2"/>
      <c r="BJ2357" s="2"/>
      <c r="BK2357" s="2"/>
      <c r="BL2357" s="2"/>
      <c r="BM2357" s="2"/>
      <c r="BN2357" s="2"/>
    </row>
    <row r="2358" spans="1:68" s="19" customFormat="1">
      <c r="A2358" s="96"/>
      <c r="B2358" s="17">
        <f>データ!BA419</f>
        <v>0.2</v>
      </c>
      <c r="C2358" s="17">
        <f>データ!BB419</f>
        <v>0.1</v>
      </c>
      <c r="D2358" s="17">
        <f>データ!BC419</f>
        <v>0.15384615384615385</v>
      </c>
      <c r="E2358" s="17">
        <f>データ!BD419</f>
        <v>0.21839080459770116</v>
      </c>
      <c r="F2358" s="17">
        <f>データ!BE419</f>
        <v>0.12</v>
      </c>
      <c r="G2358" s="17">
        <f>データ!BF419</f>
        <v>0.1728395061728395</v>
      </c>
      <c r="H2358" s="17">
        <f>データ!BG419</f>
        <v>0.22535211267605634</v>
      </c>
      <c r="I2358" s="17">
        <f>データ!BH419</f>
        <v>0.21875</v>
      </c>
      <c r="J2358" s="18">
        <f>データ!BI419</f>
        <v>0.22222222222222221</v>
      </c>
      <c r="K2358" s="4"/>
      <c r="L2358" s="4"/>
      <c r="M2358" s="4"/>
      <c r="N2358" s="4"/>
      <c r="O2358" s="4"/>
      <c r="P2358" s="4"/>
      <c r="Q2358" s="4"/>
      <c r="R2358" s="4"/>
      <c r="S2358" s="4"/>
      <c r="T2358" s="4"/>
      <c r="U2358" s="4"/>
      <c r="V2358" s="4"/>
      <c r="W2358" s="4"/>
      <c r="X2358" s="4"/>
      <c r="Y2358" s="4"/>
      <c r="Z2358" s="4"/>
      <c r="AA2358" s="4"/>
      <c r="AB2358" s="4"/>
      <c r="AC2358" s="4"/>
      <c r="AD2358" s="4"/>
      <c r="AE2358" s="4"/>
      <c r="AF2358" s="4"/>
      <c r="AG2358" s="4"/>
      <c r="AH2358" s="4"/>
      <c r="AI2358" s="4"/>
      <c r="AJ2358" s="4"/>
      <c r="AK2358" s="4"/>
      <c r="AL2358" s="4"/>
      <c r="AM2358" s="4"/>
      <c r="AN2358" s="4"/>
      <c r="AO2358" s="4"/>
      <c r="AP2358" s="4"/>
      <c r="AQ2358" s="4"/>
      <c r="AR2358" s="4"/>
      <c r="AS2358" s="4"/>
      <c r="AT2358" s="4"/>
      <c r="AU2358" s="4"/>
      <c r="AV2358" s="4"/>
      <c r="AW2358" s="4"/>
      <c r="AX2358" s="4"/>
      <c r="AY2358" s="4"/>
      <c r="AZ2358" s="4"/>
      <c r="BA2358" s="4"/>
      <c r="BB2358" s="4"/>
      <c r="BC2358" s="4"/>
      <c r="BD2358" s="4"/>
      <c r="BE2358" s="4"/>
      <c r="BF2358" s="4"/>
      <c r="BG2358" s="4"/>
      <c r="BH2358" s="4"/>
      <c r="BI2358" s="4"/>
      <c r="BJ2358" s="4"/>
      <c r="BK2358" s="4"/>
      <c r="BL2358" s="4"/>
      <c r="BM2358" s="30"/>
      <c r="BN2358" s="4"/>
    </row>
    <row r="2359" spans="1:68">
      <c r="A2359" s="96" t="s">
        <v>183</v>
      </c>
      <c r="B2359" s="13">
        <f>データ!BA420</f>
        <v>6</v>
      </c>
      <c r="C2359" s="13">
        <f>データ!BB420</f>
        <v>3</v>
      </c>
      <c r="D2359" s="13">
        <f>データ!BC420</f>
        <v>9</v>
      </c>
      <c r="E2359" s="13">
        <f>データ!BD420</f>
        <v>15</v>
      </c>
      <c r="F2359" s="13">
        <f>データ!BE420</f>
        <v>14</v>
      </c>
      <c r="G2359" s="13">
        <f>データ!BF420</f>
        <v>29</v>
      </c>
      <c r="H2359" s="13">
        <f>データ!BG420</f>
        <v>13</v>
      </c>
      <c r="I2359" s="13">
        <f>データ!BH420</f>
        <v>5</v>
      </c>
      <c r="J2359" s="14">
        <f>データ!BI420</f>
        <v>18</v>
      </c>
      <c r="K2359" s="6"/>
      <c r="L2359" s="6"/>
      <c r="M2359" s="6"/>
      <c r="N2359" s="6"/>
      <c r="O2359" s="6"/>
      <c r="P2359" s="2"/>
      <c r="Q2359" s="2"/>
      <c r="R2359" s="2"/>
      <c r="S2359" s="2"/>
      <c r="T2359" s="2"/>
      <c r="U2359" s="2"/>
      <c r="V2359" s="2"/>
      <c r="W2359" s="2"/>
      <c r="X2359" s="2"/>
      <c r="Y2359" s="2"/>
      <c r="Z2359" s="2"/>
      <c r="AA2359" s="2"/>
      <c r="AB2359" s="2"/>
      <c r="AC2359" s="2"/>
      <c r="AD2359" s="2"/>
      <c r="AE2359" s="2"/>
      <c r="AF2359" s="6"/>
      <c r="AG2359" s="2"/>
      <c r="AH2359" s="2"/>
      <c r="AI2359" s="2"/>
      <c r="AJ2359" s="2"/>
      <c r="AK2359" s="6"/>
      <c r="AL2359" s="2"/>
      <c r="AM2359" s="2"/>
      <c r="AN2359" s="2"/>
      <c r="AO2359" s="2"/>
      <c r="AP2359" s="2"/>
      <c r="AQ2359" s="2"/>
      <c r="AR2359" s="2"/>
      <c r="AS2359" s="6"/>
      <c r="AT2359" s="6"/>
      <c r="AU2359" s="6"/>
      <c r="AV2359" s="6"/>
      <c r="AW2359" s="6"/>
      <c r="AX2359" s="6"/>
      <c r="AY2359" s="6"/>
      <c r="AZ2359" s="6"/>
      <c r="BA2359" s="6"/>
      <c r="BB2359" s="6"/>
      <c r="BC2359" s="6"/>
      <c r="BD2359" s="2"/>
      <c r="BE2359" s="2"/>
      <c r="BF2359" s="2"/>
      <c r="BG2359" s="2"/>
      <c r="BH2359" s="2"/>
      <c r="BI2359" s="2"/>
      <c r="BJ2359" s="2"/>
      <c r="BK2359" s="2"/>
      <c r="BL2359" s="2"/>
      <c r="BM2359" s="2"/>
      <c r="BN2359" s="2"/>
    </row>
    <row r="2360" spans="1:68" s="19" customFormat="1">
      <c r="A2360" s="96"/>
      <c r="B2360" s="17">
        <f>データ!BA421</f>
        <v>0.17142857142857143</v>
      </c>
      <c r="C2360" s="17">
        <f>データ!BB421</f>
        <v>0.1</v>
      </c>
      <c r="D2360" s="17">
        <f>データ!BC421</f>
        <v>0.13846153846153847</v>
      </c>
      <c r="E2360" s="17">
        <f>データ!BD421</f>
        <v>0.17241379310344829</v>
      </c>
      <c r="F2360" s="17">
        <f>データ!BE421</f>
        <v>0.18666666666666668</v>
      </c>
      <c r="G2360" s="17">
        <f>データ!BF421</f>
        <v>0.17901234567901234</v>
      </c>
      <c r="H2360" s="17">
        <f>データ!BG421</f>
        <v>0.18309859154929578</v>
      </c>
      <c r="I2360" s="17">
        <f>データ!BH421</f>
        <v>7.8125E-2</v>
      </c>
      <c r="J2360" s="18">
        <f>データ!BI421</f>
        <v>0.13333333333333333</v>
      </c>
      <c r="K2360" s="4"/>
      <c r="L2360" s="4"/>
      <c r="M2360" s="4"/>
      <c r="N2360" s="4"/>
      <c r="O2360" s="4"/>
      <c r="P2360" s="4"/>
      <c r="Q2360" s="4"/>
      <c r="R2360" s="4"/>
      <c r="S2360" s="4"/>
      <c r="T2360" s="4"/>
      <c r="U2360" s="4"/>
      <c r="V2360" s="4"/>
      <c r="W2360" s="4"/>
      <c r="X2360" s="4"/>
      <c r="Y2360" s="4"/>
      <c r="Z2360" s="4"/>
      <c r="AA2360" s="4"/>
      <c r="AB2360" s="4"/>
      <c r="AC2360" s="4"/>
      <c r="AD2360" s="4"/>
      <c r="AE2360" s="4"/>
      <c r="AF2360" s="4"/>
      <c r="AG2360" s="4"/>
      <c r="AH2360" s="4"/>
      <c r="AI2360" s="4"/>
      <c r="AJ2360" s="4"/>
      <c r="AK2360" s="4"/>
      <c r="AL2360" s="4"/>
      <c r="AM2360" s="4"/>
      <c r="AN2360" s="4"/>
      <c r="AO2360" s="4"/>
      <c r="AP2360" s="4"/>
      <c r="AQ2360" s="4"/>
      <c r="AR2360" s="4"/>
      <c r="AS2360" s="4"/>
      <c r="AT2360" s="4"/>
      <c r="AU2360" s="4"/>
      <c r="AV2360" s="4"/>
      <c r="AW2360" s="4"/>
      <c r="AX2360" s="4"/>
      <c r="AY2360" s="4"/>
      <c r="AZ2360" s="4"/>
      <c r="BA2360" s="4"/>
      <c r="BB2360" s="4"/>
      <c r="BC2360" s="4"/>
      <c r="BD2360" s="4"/>
      <c r="BE2360" s="4"/>
      <c r="BF2360" s="4"/>
      <c r="BG2360" s="4"/>
      <c r="BH2360" s="4"/>
      <c r="BI2360" s="4"/>
      <c r="BJ2360" s="4"/>
      <c r="BK2360" s="4"/>
      <c r="BL2360" s="4"/>
      <c r="BM2360" s="4"/>
      <c r="BN2360" s="4"/>
    </row>
    <row r="2361" spans="1:68">
      <c r="A2361" s="96" t="s">
        <v>184</v>
      </c>
      <c r="B2361" s="13">
        <f>データ!BA422</f>
        <v>4</v>
      </c>
      <c r="C2361" s="13">
        <f>データ!BB422</f>
        <v>2</v>
      </c>
      <c r="D2361" s="13">
        <f>データ!BC422</f>
        <v>6</v>
      </c>
      <c r="E2361" s="13">
        <f>データ!BD422</f>
        <v>14</v>
      </c>
      <c r="F2361" s="13">
        <f>データ!BE422</f>
        <v>3</v>
      </c>
      <c r="G2361" s="13">
        <f>データ!BF422</f>
        <v>17</v>
      </c>
      <c r="H2361" s="13">
        <f>データ!BG422</f>
        <v>11</v>
      </c>
      <c r="I2361" s="13">
        <f>データ!BH422</f>
        <v>7</v>
      </c>
      <c r="J2361" s="14">
        <f>データ!BI422</f>
        <v>18</v>
      </c>
      <c r="K2361" s="6"/>
      <c r="L2361" s="6"/>
      <c r="M2361" s="6"/>
      <c r="N2361" s="6"/>
      <c r="O2361" s="6"/>
      <c r="P2361" s="2"/>
      <c r="Q2361" s="2"/>
      <c r="R2361" s="2"/>
      <c r="S2361" s="2"/>
      <c r="T2361" s="2"/>
      <c r="U2361" s="2"/>
      <c r="V2361" s="2"/>
      <c r="W2361" s="2"/>
      <c r="X2361" s="2"/>
      <c r="Y2361" s="2"/>
      <c r="Z2361" s="2"/>
      <c r="AA2361" s="2"/>
      <c r="AB2361" s="2"/>
      <c r="AC2361" s="2"/>
      <c r="AD2361" s="2"/>
      <c r="AE2361" s="2"/>
      <c r="AF2361" s="6"/>
      <c r="AG2361" s="2"/>
      <c r="AH2361" s="2"/>
      <c r="AI2361" s="2"/>
      <c r="AJ2361" s="2"/>
      <c r="AK2361" s="6"/>
      <c r="AL2361" s="2"/>
      <c r="AM2361" s="2"/>
      <c r="AN2361" s="2"/>
      <c r="AO2361" s="2"/>
      <c r="AP2361" s="2"/>
      <c r="AQ2361" s="2"/>
      <c r="AR2361" s="2"/>
      <c r="AS2361" s="6"/>
      <c r="AT2361" s="6"/>
      <c r="AU2361" s="6"/>
      <c r="AV2361" s="6"/>
      <c r="AW2361" s="6"/>
      <c r="AX2361" s="6"/>
      <c r="AY2361" s="6"/>
      <c r="AZ2361" s="6"/>
      <c r="BA2361" s="6"/>
      <c r="BB2361" s="6"/>
      <c r="BC2361" s="6"/>
      <c r="BD2361" s="2"/>
      <c r="BE2361" s="2"/>
      <c r="BF2361" s="2"/>
      <c r="BG2361" s="2"/>
      <c r="BH2361" s="2"/>
      <c r="BI2361" s="2"/>
      <c r="BJ2361" s="2"/>
      <c r="BK2361" s="2"/>
      <c r="BL2361" s="2"/>
      <c r="BM2361" s="2"/>
      <c r="BN2361" s="2"/>
    </row>
    <row r="2362" spans="1:68" s="19" customFormat="1">
      <c r="A2362" s="96"/>
      <c r="B2362" s="17">
        <f>データ!BA423</f>
        <v>0.11428571428571428</v>
      </c>
      <c r="C2362" s="17">
        <f>データ!BB423</f>
        <v>6.6666666666666666E-2</v>
      </c>
      <c r="D2362" s="17">
        <f>データ!BC423</f>
        <v>9.2307692307692313E-2</v>
      </c>
      <c r="E2362" s="17">
        <f>データ!BD423</f>
        <v>0.16091954022988506</v>
      </c>
      <c r="F2362" s="17">
        <f>データ!BE423</f>
        <v>0.04</v>
      </c>
      <c r="G2362" s="17">
        <f>データ!BF423</f>
        <v>0.10493827160493827</v>
      </c>
      <c r="H2362" s="17">
        <f>データ!BG423</f>
        <v>0.15492957746478872</v>
      </c>
      <c r="I2362" s="17">
        <f>データ!BH423</f>
        <v>0.109375</v>
      </c>
      <c r="J2362" s="18">
        <f>データ!BI423</f>
        <v>0.13333333333333333</v>
      </c>
      <c r="K2362" s="4"/>
      <c r="L2362" s="4"/>
      <c r="M2362" s="4"/>
      <c r="N2362" s="4"/>
      <c r="O2362" s="4"/>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4"/>
      <c r="AN2362" s="4"/>
      <c r="AO2362" s="4"/>
      <c r="AP2362" s="4"/>
      <c r="AQ2362" s="4"/>
      <c r="AR2362" s="4"/>
      <c r="AS2362" s="4"/>
      <c r="AT2362" s="4"/>
      <c r="AU2362" s="4"/>
      <c r="AV2362" s="4"/>
      <c r="AW2362" s="4"/>
      <c r="AX2362" s="4"/>
      <c r="AY2362" s="4"/>
      <c r="AZ2362" s="4"/>
      <c r="BA2362" s="4"/>
      <c r="BB2362" s="4"/>
      <c r="BC2362" s="4"/>
      <c r="BD2362" s="4"/>
      <c r="BE2362" s="4"/>
      <c r="BF2362" s="4"/>
      <c r="BG2362" s="4"/>
      <c r="BH2362" s="4"/>
      <c r="BI2362" s="4"/>
      <c r="BJ2362" s="4"/>
      <c r="BK2362" s="4"/>
      <c r="BL2362" s="4"/>
      <c r="BM2362" s="4"/>
      <c r="BN2362" s="4"/>
    </row>
    <row r="2363" spans="1:68">
      <c r="A2363" s="96" t="s">
        <v>185</v>
      </c>
      <c r="B2363" s="13">
        <f>データ!BA424</f>
        <v>5</v>
      </c>
      <c r="C2363" s="13">
        <f>データ!BB424</f>
        <v>3</v>
      </c>
      <c r="D2363" s="13">
        <f>データ!BC424</f>
        <v>8</v>
      </c>
      <c r="E2363" s="13">
        <f>データ!BD424</f>
        <v>14</v>
      </c>
      <c r="F2363" s="13">
        <f>データ!BE424</f>
        <v>9</v>
      </c>
      <c r="G2363" s="13">
        <f>データ!BF424</f>
        <v>23</v>
      </c>
      <c r="H2363" s="13">
        <f>データ!BG424</f>
        <v>5</v>
      </c>
      <c r="I2363" s="13">
        <f>データ!BH424</f>
        <v>5</v>
      </c>
      <c r="J2363" s="14">
        <f>データ!BI424</f>
        <v>10</v>
      </c>
      <c r="K2363" s="6"/>
      <c r="L2363" s="6"/>
      <c r="M2363" s="6"/>
      <c r="N2363" s="4"/>
      <c r="O2363" s="4"/>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4"/>
      <c r="AN2363" s="4"/>
      <c r="AO2363" s="4"/>
      <c r="AP2363" s="4"/>
      <c r="AQ2363" s="4"/>
      <c r="AR2363" s="4"/>
      <c r="AS2363" s="4"/>
      <c r="AT2363" s="4"/>
      <c r="AU2363" s="4"/>
      <c r="AV2363" s="4"/>
      <c r="AW2363" s="4"/>
      <c r="AX2363" s="4"/>
      <c r="AY2363" s="4"/>
      <c r="AZ2363" s="4"/>
      <c r="BA2363" s="4"/>
      <c r="BB2363" s="4"/>
      <c r="BC2363" s="4"/>
      <c r="BD2363" s="4"/>
      <c r="BE2363" s="4"/>
      <c r="BF2363" s="4"/>
      <c r="BG2363" s="4"/>
      <c r="BH2363" s="4"/>
      <c r="BI2363" s="4"/>
      <c r="BJ2363" s="4"/>
      <c r="BK2363" s="4"/>
      <c r="BL2363" s="4"/>
      <c r="BM2363" s="4"/>
      <c r="BN2363" s="4"/>
    </row>
    <row r="2364" spans="1:68" s="19" customFormat="1">
      <c r="A2364" s="96"/>
      <c r="B2364" s="17">
        <f>データ!BA425</f>
        <v>0.14285714285714285</v>
      </c>
      <c r="C2364" s="17">
        <f>データ!BB425</f>
        <v>0.1</v>
      </c>
      <c r="D2364" s="17">
        <f>データ!BC425</f>
        <v>0.12307692307692308</v>
      </c>
      <c r="E2364" s="17">
        <f>データ!BD425</f>
        <v>0.16091954022988506</v>
      </c>
      <c r="F2364" s="17">
        <f>データ!BE425</f>
        <v>0.12</v>
      </c>
      <c r="G2364" s="17">
        <f>データ!BF425</f>
        <v>0.1419753086419753</v>
      </c>
      <c r="H2364" s="17">
        <f>データ!BG425</f>
        <v>7.0422535211267609E-2</v>
      </c>
      <c r="I2364" s="17">
        <f>データ!BH425</f>
        <v>7.8125E-2</v>
      </c>
      <c r="J2364" s="18">
        <f>データ!BI425</f>
        <v>7.407407407407407E-2</v>
      </c>
      <c r="K2364" s="4"/>
      <c r="L2364" s="4"/>
      <c r="M2364" s="4"/>
      <c r="N2364" s="4"/>
      <c r="O2364" s="4"/>
      <c r="P2364" s="4"/>
      <c r="Q2364" s="4"/>
      <c r="R2364" s="4"/>
      <c r="S2364" s="4"/>
      <c r="T2364" s="4"/>
      <c r="U2364" s="4"/>
      <c r="V2364" s="4"/>
      <c r="W2364" s="4"/>
      <c r="X2364" s="4"/>
      <c r="Y2364" s="4"/>
      <c r="Z2364" s="4"/>
      <c r="AA2364" s="4"/>
      <c r="AB2364" s="4"/>
      <c r="AC2364" s="4"/>
      <c r="AD2364" s="4"/>
      <c r="AE2364" s="4"/>
      <c r="AF2364" s="4"/>
      <c r="AG2364" s="4"/>
      <c r="AH2364" s="4"/>
      <c r="AI2364" s="4"/>
      <c r="AJ2364" s="4"/>
      <c r="AK2364" s="4"/>
      <c r="AL2364" s="4"/>
      <c r="AM2364" s="4"/>
      <c r="AN2364" s="4"/>
      <c r="AO2364" s="4"/>
      <c r="AP2364" s="4"/>
      <c r="AQ2364" s="4"/>
      <c r="AR2364" s="4"/>
      <c r="AS2364" s="4"/>
      <c r="AT2364" s="4"/>
      <c r="AU2364" s="4"/>
      <c r="AV2364" s="4"/>
      <c r="AW2364" s="4"/>
      <c r="AX2364" s="4"/>
      <c r="AY2364" s="4"/>
      <c r="AZ2364" s="4"/>
      <c r="BA2364" s="4"/>
      <c r="BB2364" s="4"/>
      <c r="BC2364" s="4"/>
      <c r="BD2364" s="4"/>
      <c r="BE2364" s="4"/>
      <c r="BF2364" s="4"/>
      <c r="BG2364" s="4"/>
      <c r="BH2364" s="4"/>
      <c r="BI2364" s="4"/>
      <c r="BJ2364" s="4"/>
      <c r="BK2364" s="4"/>
      <c r="BL2364" s="4"/>
      <c r="BM2364" s="4"/>
      <c r="BN2364" s="4"/>
    </row>
    <row r="2365" spans="1:68">
      <c r="A2365" s="96" t="s">
        <v>186</v>
      </c>
      <c r="B2365" s="13">
        <f>データ!BA426</f>
        <v>11</v>
      </c>
      <c r="C2365" s="13">
        <f>データ!BB426</f>
        <v>4</v>
      </c>
      <c r="D2365" s="13">
        <f>データ!BC426</f>
        <v>15</v>
      </c>
      <c r="E2365" s="13">
        <f>データ!BD426</f>
        <v>23</v>
      </c>
      <c r="F2365" s="13">
        <f>データ!BE426</f>
        <v>21</v>
      </c>
      <c r="G2365" s="13">
        <f>データ!BF426</f>
        <v>44</v>
      </c>
      <c r="H2365" s="13">
        <f>データ!BG426</f>
        <v>21</v>
      </c>
      <c r="I2365" s="13">
        <f>データ!BH426</f>
        <v>14</v>
      </c>
      <c r="J2365" s="14">
        <f>データ!BI426</f>
        <v>35</v>
      </c>
      <c r="K2365" s="6"/>
      <c r="L2365" s="6"/>
      <c r="M2365" s="6"/>
      <c r="N2365" s="4"/>
      <c r="O2365" s="4"/>
      <c r="P2365" s="4"/>
      <c r="Q2365" s="4"/>
      <c r="R2365" s="4"/>
      <c r="S2365" s="4"/>
      <c r="T2365" s="4"/>
      <c r="U2365" s="4"/>
      <c r="V2365" s="4"/>
      <c r="W2365" s="4"/>
      <c r="X2365" s="4"/>
      <c r="Y2365" s="4"/>
      <c r="Z2365" s="4"/>
      <c r="AA2365" s="4"/>
      <c r="AB2365" s="4"/>
      <c r="AC2365" s="4"/>
      <c r="AD2365" s="4"/>
      <c r="AE2365" s="4"/>
      <c r="AF2365" s="4"/>
      <c r="AG2365" s="4"/>
      <c r="AH2365" s="4"/>
      <c r="AI2365" s="4"/>
      <c r="AJ2365" s="4"/>
      <c r="AK2365" s="4"/>
      <c r="AL2365" s="4"/>
      <c r="AM2365" s="4"/>
      <c r="AN2365" s="4"/>
      <c r="AO2365" s="4"/>
      <c r="AP2365" s="4"/>
      <c r="AQ2365" s="4"/>
      <c r="AR2365" s="4"/>
      <c r="AS2365" s="4"/>
      <c r="AT2365" s="4"/>
      <c r="AU2365" s="4"/>
      <c r="AV2365" s="4"/>
      <c r="AW2365" s="4"/>
      <c r="AX2365" s="4"/>
      <c r="AY2365" s="4"/>
      <c r="AZ2365" s="4"/>
      <c r="BA2365" s="4"/>
      <c r="BB2365" s="4"/>
      <c r="BC2365" s="4"/>
      <c r="BD2365" s="4"/>
      <c r="BE2365" s="4"/>
      <c r="BF2365" s="4"/>
      <c r="BG2365" s="4"/>
      <c r="BH2365" s="4"/>
      <c r="BI2365" s="4"/>
      <c r="BJ2365" s="4"/>
      <c r="BK2365" s="4"/>
      <c r="BL2365" s="4"/>
      <c r="BM2365" s="4"/>
      <c r="BN2365" s="4"/>
    </row>
    <row r="2366" spans="1:68" s="19" customFormat="1">
      <c r="A2366" s="96"/>
      <c r="B2366" s="17">
        <f>データ!BA427</f>
        <v>0.31428571428571428</v>
      </c>
      <c r="C2366" s="17">
        <f>データ!BB427</f>
        <v>0.13333333333333333</v>
      </c>
      <c r="D2366" s="17">
        <f>データ!BC427</f>
        <v>0.23076923076923078</v>
      </c>
      <c r="E2366" s="17">
        <f>データ!BD427</f>
        <v>0.26436781609195403</v>
      </c>
      <c r="F2366" s="17">
        <f>データ!BE427</f>
        <v>0.28000000000000003</v>
      </c>
      <c r="G2366" s="17">
        <f>データ!BF427</f>
        <v>0.27160493827160492</v>
      </c>
      <c r="H2366" s="17">
        <f>データ!BG427</f>
        <v>0.29577464788732394</v>
      </c>
      <c r="I2366" s="17">
        <f>データ!BH427</f>
        <v>0.21875</v>
      </c>
      <c r="J2366" s="18">
        <f>データ!BI427</f>
        <v>0.25925925925925924</v>
      </c>
      <c r="K2366" s="4"/>
      <c r="L2366" s="4"/>
      <c r="M2366" s="4"/>
      <c r="N2366" s="32"/>
      <c r="O2366" s="32"/>
      <c r="P2366" s="4"/>
      <c r="Q2366" s="4"/>
      <c r="R2366" s="4"/>
      <c r="S2366" s="4"/>
      <c r="T2366" s="4"/>
      <c r="U2366" s="4"/>
      <c r="V2366" s="4"/>
      <c r="W2366" s="4"/>
      <c r="X2366" s="4"/>
      <c r="Y2366" s="4"/>
      <c r="Z2366" s="4"/>
      <c r="AA2366" s="4"/>
      <c r="AB2366" s="4"/>
      <c r="AC2366" s="4"/>
      <c r="AD2366" s="4"/>
      <c r="AE2366" s="4"/>
      <c r="AF2366" s="4"/>
      <c r="AG2366" s="4"/>
      <c r="AH2366" s="4"/>
      <c r="AI2366" s="4"/>
      <c r="AJ2366" s="4"/>
      <c r="AK2366" s="4"/>
      <c r="AL2366" s="4"/>
      <c r="AM2366" s="4"/>
      <c r="AN2366" s="4"/>
      <c r="AO2366" s="4"/>
      <c r="AP2366" s="4"/>
      <c r="AQ2366" s="4"/>
      <c r="AR2366" s="4"/>
      <c r="AS2366" s="4"/>
      <c r="AT2366" s="4"/>
      <c r="AU2366" s="4"/>
      <c r="AV2366" s="4"/>
      <c r="AW2366" s="4"/>
      <c r="AX2366" s="4"/>
      <c r="AY2366" s="4"/>
      <c r="AZ2366" s="4"/>
      <c r="BA2366" s="4"/>
      <c r="BB2366" s="4"/>
      <c r="BC2366" s="4"/>
      <c r="BD2366" s="4"/>
      <c r="BE2366" s="4"/>
      <c r="BF2366" s="4"/>
      <c r="BG2366" s="4"/>
      <c r="BH2366" s="4"/>
      <c r="BI2366" s="4"/>
      <c r="BJ2366" s="4"/>
      <c r="BK2366" s="4"/>
      <c r="BL2366" s="4"/>
      <c r="BM2366" s="4"/>
      <c r="BN2366" s="4"/>
      <c r="BO2366" s="4"/>
      <c r="BP2366" s="4"/>
    </row>
    <row r="2367" spans="1:68">
      <c r="A2367" s="96" t="s">
        <v>307</v>
      </c>
      <c r="B2367" s="13">
        <f>データ!BA428</f>
        <v>2</v>
      </c>
      <c r="C2367" s="13">
        <f>データ!BB428</f>
        <v>1</v>
      </c>
      <c r="D2367" s="13">
        <f>データ!BC428</f>
        <v>3</v>
      </c>
      <c r="E2367" s="13">
        <f>データ!BD428</f>
        <v>5</v>
      </c>
      <c r="F2367" s="13">
        <f>データ!BE428</f>
        <v>4</v>
      </c>
      <c r="G2367" s="13">
        <f>データ!BF428</f>
        <v>9</v>
      </c>
      <c r="H2367" s="13">
        <f>データ!BG428</f>
        <v>1</v>
      </c>
      <c r="I2367" s="13">
        <f>データ!BH428</f>
        <v>5</v>
      </c>
      <c r="J2367" s="14">
        <f>データ!BI428</f>
        <v>6</v>
      </c>
      <c r="K2367" s="6"/>
      <c r="L2367" s="6"/>
      <c r="M2367" s="6"/>
      <c r="N2367" s="8"/>
      <c r="O2367" s="8"/>
      <c r="P2367" s="4"/>
      <c r="Q2367" s="4"/>
      <c r="R2367" s="4"/>
      <c r="S2367" s="4"/>
      <c r="T2367" s="4"/>
      <c r="U2367" s="4"/>
      <c r="V2367" s="4"/>
      <c r="W2367" s="4"/>
      <c r="X2367" s="4"/>
      <c r="Y2367" s="4"/>
      <c r="Z2367" s="4"/>
      <c r="AA2367" s="4"/>
      <c r="AB2367" s="4"/>
      <c r="AC2367" s="4"/>
      <c r="AD2367" s="4"/>
      <c r="AE2367" s="4"/>
      <c r="AF2367" s="4"/>
      <c r="AG2367" s="4"/>
      <c r="AH2367" s="4"/>
      <c r="AI2367" s="4"/>
      <c r="AJ2367" s="4"/>
      <c r="AK2367" s="4"/>
      <c r="AL2367" s="4"/>
      <c r="AM2367" s="4"/>
      <c r="AN2367" s="4"/>
      <c r="AO2367" s="4"/>
      <c r="AP2367" s="4"/>
      <c r="AQ2367" s="4"/>
      <c r="AR2367" s="4"/>
      <c r="AS2367" s="4"/>
      <c r="AT2367" s="4"/>
      <c r="AU2367" s="4"/>
      <c r="AV2367" s="4"/>
      <c r="AW2367" s="4"/>
      <c r="AX2367" s="4"/>
      <c r="AY2367" s="4"/>
      <c r="AZ2367" s="4"/>
      <c r="BA2367" s="4"/>
      <c r="BB2367" s="4"/>
      <c r="BC2367" s="4"/>
      <c r="BD2367" s="4"/>
      <c r="BE2367" s="4"/>
      <c r="BF2367" s="4"/>
      <c r="BG2367" s="4"/>
      <c r="BH2367" s="4"/>
      <c r="BI2367" s="4"/>
      <c r="BJ2367" s="4"/>
      <c r="BK2367" s="4"/>
      <c r="BL2367" s="4"/>
      <c r="BM2367" s="4"/>
      <c r="BN2367" s="4"/>
      <c r="BO2367" s="4"/>
      <c r="BP2367" s="4"/>
    </row>
    <row r="2368" spans="1:68" s="19" customFormat="1">
      <c r="A2368" s="96"/>
      <c r="B2368" s="17">
        <f>データ!BA429</f>
        <v>5.7142857142857141E-2</v>
      </c>
      <c r="C2368" s="17">
        <f>データ!BB429</f>
        <v>3.3333333333333333E-2</v>
      </c>
      <c r="D2368" s="17">
        <f>データ!BC429</f>
        <v>4.6153846153846156E-2</v>
      </c>
      <c r="E2368" s="17">
        <f>データ!BD429</f>
        <v>5.7471264367816091E-2</v>
      </c>
      <c r="F2368" s="17">
        <f>データ!BE429</f>
        <v>5.3333333333333337E-2</v>
      </c>
      <c r="G2368" s="17">
        <f>データ!BF429</f>
        <v>5.5555555555555552E-2</v>
      </c>
      <c r="H2368" s="17">
        <f>データ!BG429</f>
        <v>1.4084507042253521E-2</v>
      </c>
      <c r="I2368" s="17">
        <f>データ!BH429</f>
        <v>7.8125E-2</v>
      </c>
      <c r="J2368" s="18">
        <f>データ!BI429</f>
        <v>4.4444444444444446E-2</v>
      </c>
      <c r="K2368" s="4"/>
      <c r="L2368" s="4"/>
      <c r="M2368" s="4"/>
      <c r="N2368" s="4"/>
      <c r="O2368" s="4"/>
      <c r="P2368" s="4"/>
      <c r="Q2368" s="4"/>
      <c r="R2368" s="4"/>
      <c r="S2368" s="4"/>
      <c r="T2368" s="4"/>
      <c r="U2368" s="4"/>
      <c r="V2368" s="4"/>
      <c r="W2368" s="4"/>
      <c r="X2368" s="4"/>
      <c r="Y2368" s="4"/>
      <c r="Z2368" s="4"/>
      <c r="AA2368" s="4"/>
      <c r="AB2368" s="4"/>
      <c r="AC2368" s="4"/>
      <c r="AD2368" s="4"/>
      <c r="AE2368" s="4"/>
      <c r="AF2368" s="4"/>
      <c r="AG2368" s="4"/>
      <c r="AH2368" s="4"/>
      <c r="AI2368" s="4"/>
      <c r="AJ2368" s="4"/>
      <c r="AK2368" s="4"/>
      <c r="AL2368" s="4"/>
      <c r="AM2368" s="4"/>
      <c r="AN2368" s="4"/>
      <c r="AO2368" s="4"/>
      <c r="AP2368" s="4"/>
      <c r="AQ2368" s="4"/>
      <c r="AR2368" s="4"/>
      <c r="AS2368" s="4"/>
      <c r="AT2368" s="4"/>
      <c r="AU2368" s="4"/>
      <c r="AV2368" s="4"/>
      <c r="AW2368" s="4"/>
      <c r="AX2368" s="4"/>
      <c r="AY2368" s="4"/>
      <c r="AZ2368" s="4"/>
      <c r="BA2368" s="4"/>
      <c r="BB2368" s="4"/>
      <c r="BC2368" s="4"/>
      <c r="BD2368" s="4"/>
      <c r="BE2368" s="4"/>
      <c r="BF2368" s="4"/>
      <c r="BG2368" s="4"/>
      <c r="BH2368" s="4"/>
      <c r="BI2368" s="4"/>
      <c r="BJ2368" s="4"/>
      <c r="BK2368" s="4"/>
      <c r="BL2368" s="4"/>
      <c r="BM2368" s="4"/>
      <c r="BN2368" s="4"/>
    </row>
    <row r="2369" spans="1:66">
      <c r="A2369" s="96" t="s">
        <v>187</v>
      </c>
      <c r="B2369" s="13">
        <f>データ!BA430</f>
        <v>2</v>
      </c>
      <c r="C2369" s="13">
        <f>データ!BB430</f>
        <v>4</v>
      </c>
      <c r="D2369" s="13">
        <f>データ!BC430</f>
        <v>6</v>
      </c>
      <c r="E2369" s="13">
        <f>データ!BD430</f>
        <v>5</v>
      </c>
      <c r="F2369" s="13">
        <f>データ!BE430</f>
        <v>3</v>
      </c>
      <c r="G2369" s="13">
        <f>データ!BF430</f>
        <v>8</v>
      </c>
      <c r="H2369" s="13">
        <f>データ!BG430</f>
        <v>4</v>
      </c>
      <c r="I2369" s="13">
        <f>データ!BH430</f>
        <v>5</v>
      </c>
      <c r="J2369" s="14">
        <f>データ!BI430</f>
        <v>9</v>
      </c>
      <c r="K2369" s="6"/>
      <c r="L2369" s="6"/>
      <c r="M2369" s="6"/>
      <c r="N2369" s="4"/>
      <c r="O2369" s="4"/>
      <c r="P2369" s="4"/>
      <c r="Q2369" s="4"/>
      <c r="R2369" s="4"/>
      <c r="S2369" s="4"/>
      <c r="T2369" s="4"/>
      <c r="U2369" s="4"/>
      <c r="V2369" s="4"/>
      <c r="W2369" s="4"/>
      <c r="X2369" s="4"/>
      <c r="Y2369" s="4"/>
      <c r="Z2369" s="4"/>
      <c r="AA2369" s="4"/>
      <c r="AB2369" s="4"/>
      <c r="AC2369" s="4"/>
      <c r="AD2369" s="4"/>
      <c r="AE2369" s="4"/>
      <c r="AF2369" s="4"/>
      <c r="AG2369" s="4"/>
      <c r="AH2369" s="4"/>
      <c r="AI2369" s="4"/>
      <c r="AJ2369" s="4"/>
      <c r="AK2369" s="4"/>
      <c r="AL2369" s="4"/>
      <c r="AM2369" s="4"/>
      <c r="AN2369" s="4"/>
      <c r="AO2369" s="4"/>
      <c r="AP2369" s="4"/>
      <c r="AQ2369" s="4"/>
      <c r="AR2369" s="4"/>
      <c r="AS2369" s="4"/>
      <c r="AT2369" s="4"/>
      <c r="AU2369" s="4"/>
      <c r="AV2369" s="4"/>
      <c r="AW2369" s="4"/>
      <c r="AX2369" s="4"/>
      <c r="AY2369" s="4"/>
      <c r="AZ2369" s="4"/>
      <c r="BA2369" s="4"/>
      <c r="BB2369" s="4"/>
      <c r="BC2369" s="4"/>
      <c r="BD2369" s="4"/>
      <c r="BE2369" s="4"/>
      <c r="BF2369" s="4"/>
      <c r="BG2369" s="4"/>
      <c r="BH2369" s="4"/>
      <c r="BI2369" s="4"/>
      <c r="BJ2369" s="4"/>
      <c r="BK2369" s="4"/>
      <c r="BL2369" s="4"/>
      <c r="BM2369" s="4"/>
      <c r="BN2369" s="4"/>
    </row>
    <row r="2370" spans="1:66" s="19" customFormat="1">
      <c r="A2370" s="97"/>
      <c r="B2370" s="20">
        <f>データ!BA431</f>
        <v>5.7142857142857141E-2</v>
      </c>
      <c r="C2370" s="20">
        <f>データ!BB431</f>
        <v>0.13333333333333333</v>
      </c>
      <c r="D2370" s="20">
        <f>データ!BC431</f>
        <v>9.2307692307692313E-2</v>
      </c>
      <c r="E2370" s="20">
        <f>データ!BD431</f>
        <v>5.7471264367816091E-2</v>
      </c>
      <c r="F2370" s="20">
        <f>データ!BE431</f>
        <v>0.04</v>
      </c>
      <c r="G2370" s="20">
        <f>データ!BF431</f>
        <v>4.9382716049382713E-2</v>
      </c>
      <c r="H2370" s="20">
        <f>データ!BG431</f>
        <v>5.6338028169014086E-2</v>
      </c>
      <c r="I2370" s="20">
        <f>データ!BH431</f>
        <v>7.8125E-2</v>
      </c>
      <c r="J2370" s="21">
        <f>データ!BI431</f>
        <v>6.6666666666666666E-2</v>
      </c>
      <c r="K2370" s="4"/>
      <c r="L2370" s="4"/>
      <c r="M2370" s="4"/>
      <c r="N2370" s="4"/>
      <c r="O2370" s="4"/>
      <c r="P2370" s="4"/>
      <c r="Q2370" s="4"/>
      <c r="R2370" s="4"/>
      <c r="S2370" s="4"/>
      <c r="T2370" s="4"/>
      <c r="U2370" s="4"/>
      <c r="V2370" s="4"/>
      <c r="W2370" s="4"/>
      <c r="X2370" s="4"/>
      <c r="Y2370" s="4"/>
      <c r="Z2370" s="4"/>
      <c r="AA2370" s="4"/>
      <c r="AB2370" s="4"/>
      <c r="AC2370" s="4"/>
      <c r="AD2370" s="4"/>
      <c r="AE2370" s="4"/>
      <c r="AF2370" s="4"/>
      <c r="AG2370" s="4"/>
      <c r="AH2370" s="4"/>
      <c r="AI2370" s="4"/>
      <c r="AJ2370" s="4"/>
      <c r="AK2370" s="4"/>
      <c r="AL2370" s="4"/>
      <c r="AM2370" s="4"/>
      <c r="AN2370" s="4"/>
      <c r="AO2370" s="4"/>
      <c r="AP2370" s="4"/>
      <c r="AQ2370" s="4"/>
      <c r="AR2370" s="4"/>
      <c r="AS2370" s="4"/>
      <c r="AT2370" s="4"/>
      <c r="AU2370" s="4"/>
      <c r="AV2370" s="4"/>
      <c r="AW2370" s="4"/>
      <c r="AX2370" s="4"/>
      <c r="AY2370" s="4"/>
      <c r="AZ2370" s="4"/>
      <c r="BA2370" s="4"/>
      <c r="BB2370" s="4"/>
      <c r="BC2370" s="4"/>
      <c r="BD2370" s="4"/>
      <c r="BE2370" s="4"/>
      <c r="BF2370" s="4"/>
      <c r="BG2370" s="4"/>
      <c r="BH2370" s="4"/>
      <c r="BI2370" s="4"/>
      <c r="BJ2370" s="4"/>
      <c r="BK2370" s="4"/>
      <c r="BL2370" s="4"/>
      <c r="BM2370" s="4"/>
      <c r="BN2370" s="4"/>
    </row>
    <row r="2371" spans="1:66">
      <c r="B2371" s="6"/>
      <c r="C2371" s="6"/>
      <c r="D2371" s="6"/>
      <c r="E2371" s="6"/>
      <c r="F2371" s="6"/>
      <c r="G2371" s="6"/>
      <c r="H2371" s="6"/>
      <c r="I2371" s="6"/>
      <c r="J2371" s="6"/>
      <c r="K2371" s="6"/>
      <c r="L2371" s="6"/>
      <c r="M2371" s="6"/>
      <c r="N2371" s="4"/>
      <c r="O2371" s="4"/>
      <c r="P2371" s="4"/>
      <c r="Q2371" s="4"/>
      <c r="R2371" s="4"/>
      <c r="S2371" s="4"/>
      <c r="T2371" s="4"/>
      <c r="U2371" s="4"/>
      <c r="V2371" s="4"/>
      <c r="W2371" s="4"/>
      <c r="X2371" s="4"/>
      <c r="Y2371" s="4"/>
      <c r="Z2371" s="4"/>
      <c r="AA2371" s="4"/>
      <c r="AB2371" s="4"/>
      <c r="AC2371" s="4"/>
      <c r="AD2371" s="4"/>
      <c r="AE2371" s="4"/>
      <c r="AF2371" s="4"/>
      <c r="AG2371" s="4"/>
      <c r="AH2371" s="4"/>
      <c r="AI2371" s="4"/>
      <c r="AJ2371" s="4"/>
      <c r="AK2371" s="4"/>
      <c r="AL2371" s="4"/>
      <c r="AM2371" s="4"/>
      <c r="AN2371" s="4"/>
      <c r="AO2371" s="4"/>
      <c r="AP2371" s="4"/>
      <c r="AQ2371" s="4"/>
      <c r="AR2371" s="4"/>
      <c r="AS2371" s="4"/>
      <c r="AT2371" s="4"/>
      <c r="AU2371" s="4"/>
      <c r="AV2371" s="4"/>
      <c r="AW2371" s="4"/>
      <c r="AX2371" s="4"/>
      <c r="AY2371" s="4"/>
      <c r="AZ2371" s="4"/>
      <c r="BA2371" s="4"/>
      <c r="BB2371" s="4"/>
      <c r="BC2371" s="4"/>
      <c r="BD2371" s="4"/>
      <c r="BE2371" s="4"/>
      <c r="BF2371" s="4"/>
      <c r="BG2371" s="4"/>
      <c r="BH2371" s="4"/>
      <c r="BI2371" s="4"/>
      <c r="BJ2371" s="4"/>
      <c r="BK2371" s="4"/>
      <c r="BL2371" s="4"/>
      <c r="BM2371" s="4"/>
      <c r="BN2371" s="4"/>
    </row>
    <row r="2372" spans="1:66">
      <c r="A2372" s="98" t="s">
        <v>482</v>
      </c>
      <c r="B2372" s="101" t="s">
        <v>414</v>
      </c>
      <c r="C2372" s="102"/>
      <c r="D2372" s="102"/>
      <c r="E2372" s="102"/>
      <c r="F2372" s="111"/>
      <c r="G2372" s="109" t="s">
        <v>449</v>
      </c>
      <c r="H2372" s="109"/>
      <c r="I2372" s="109"/>
      <c r="J2372" s="109"/>
      <c r="K2372" s="110"/>
      <c r="L2372" s="4"/>
      <c r="M2372" s="4"/>
      <c r="N2372" s="4"/>
      <c r="O2372" s="4"/>
      <c r="P2372" s="4"/>
      <c r="Q2372" s="4"/>
      <c r="R2372" s="4"/>
      <c r="S2372" s="4"/>
      <c r="T2372" s="4"/>
      <c r="U2372" s="4"/>
      <c r="V2372" s="4"/>
      <c r="W2372" s="4"/>
      <c r="X2372" s="4"/>
      <c r="Y2372" s="4"/>
      <c r="Z2372" s="4"/>
      <c r="AA2372" s="4"/>
      <c r="AB2372" s="4"/>
      <c r="AC2372" s="4"/>
      <c r="AD2372" s="4"/>
      <c r="AE2372" s="4"/>
      <c r="AF2372" s="4"/>
      <c r="AG2372" s="4"/>
      <c r="AH2372" s="4"/>
      <c r="AI2372" s="4"/>
      <c r="AJ2372" s="4"/>
      <c r="AK2372" s="4"/>
      <c r="AL2372" s="4"/>
      <c r="AM2372" s="4"/>
      <c r="AN2372" s="4"/>
      <c r="AO2372" s="4"/>
      <c r="AP2372" s="4"/>
      <c r="AQ2372" s="4"/>
      <c r="AR2372" s="4"/>
      <c r="AS2372" s="4"/>
      <c r="AT2372" s="4"/>
      <c r="AU2372" s="4"/>
      <c r="AV2372" s="4"/>
      <c r="AW2372" s="4"/>
      <c r="AX2372" s="4"/>
      <c r="AY2372" s="4"/>
      <c r="AZ2372" s="4"/>
      <c r="BA2372" s="4"/>
      <c r="BB2372" s="4"/>
      <c r="BC2372" s="4"/>
      <c r="BD2372" s="4"/>
      <c r="BE2372" s="4"/>
      <c r="BF2372" s="4"/>
      <c r="BG2372" s="4"/>
      <c r="BH2372" s="4"/>
      <c r="BI2372" s="4"/>
      <c r="BJ2372" s="4"/>
      <c r="BK2372" s="4"/>
      <c r="BL2372" s="4"/>
    </row>
    <row r="2373" spans="1:66" ht="37.5" customHeight="1">
      <c r="A2373" s="100"/>
      <c r="B2373" s="11" t="s">
        <v>426</v>
      </c>
      <c r="C2373" s="11" t="s">
        <v>446</v>
      </c>
      <c r="D2373" s="11" t="s">
        <v>427</v>
      </c>
      <c r="E2373" s="11" t="s">
        <v>447</v>
      </c>
      <c r="F2373" s="11" t="s">
        <v>289</v>
      </c>
      <c r="G2373" s="11" t="s">
        <v>416</v>
      </c>
      <c r="H2373" s="11" t="s">
        <v>417</v>
      </c>
      <c r="I2373" s="11" t="s">
        <v>418</v>
      </c>
      <c r="J2373" s="11" t="s">
        <v>419</v>
      </c>
      <c r="K2373" s="27" t="s">
        <v>420</v>
      </c>
      <c r="L2373" s="4"/>
      <c r="M2373" s="4"/>
      <c r="N2373" s="4"/>
      <c r="O2373" s="4"/>
      <c r="P2373" s="4"/>
      <c r="Q2373" s="4"/>
      <c r="R2373" s="4"/>
      <c r="S2373" s="4"/>
      <c r="T2373" s="4"/>
      <c r="U2373" s="4"/>
      <c r="V2373" s="4"/>
      <c r="W2373" s="4"/>
      <c r="X2373" s="4"/>
      <c r="Y2373" s="4"/>
      <c r="Z2373" s="4"/>
      <c r="AA2373" s="4"/>
      <c r="AB2373" s="4"/>
      <c r="AC2373" s="4"/>
      <c r="AD2373" s="4"/>
      <c r="AE2373" s="4"/>
      <c r="AF2373" s="4"/>
      <c r="AG2373" s="4"/>
      <c r="AH2373" s="4"/>
      <c r="AI2373" s="4"/>
      <c r="AJ2373" s="4"/>
      <c r="AK2373" s="4"/>
      <c r="AL2373" s="4"/>
      <c r="AM2373" s="4"/>
      <c r="AN2373" s="4"/>
      <c r="AO2373" s="4"/>
      <c r="AP2373" s="4"/>
      <c r="AQ2373" s="4"/>
      <c r="AR2373" s="4"/>
      <c r="AS2373" s="4"/>
      <c r="AT2373" s="4"/>
      <c r="AU2373" s="4"/>
      <c r="AV2373" s="4"/>
      <c r="AW2373" s="4"/>
      <c r="AX2373" s="4"/>
      <c r="AY2373" s="4"/>
      <c r="AZ2373" s="4"/>
      <c r="BA2373" s="4"/>
      <c r="BB2373" s="4"/>
      <c r="BC2373" s="4"/>
      <c r="BD2373" s="4"/>
      <c r="BE2373" s="4"/>
      <c r="BF2373" s="4"/>
      <c r="BG2373" s="4"/>
      <c r="BH2373" s="4"/>
      <c r="BI2373" s="4"/>
      <c r="BJ2373" s="4"/>
      <c r="BK2373" s="4"/>
      <c r="BL2373" s="4"/>
    </row>
    <row r="2374" spans="1:66">
      <c r="A2374" s="12" t="s">
        <v>257</v>
      </c>
      <c r="B2374" s="13">
        <f>データ!$AC$4</f>
        <v>731</v>
      </c>
      <c r="C2374" s="13">
        <f>データ!$AD$4</f>
        <v>36</v>
      </c>
      <c r="D2374" s="13">
        <f>データ!$AE$4</f>
        <v>30</v>
      </c>
      <c r="E2374" s="13">
        <f>データ!$AF$4</f>
        <v>84</v>
      </c>
      <c r="F2374" s="13">
        <f>データ!$AG$4</f>
        <v>24</v>
      </c>
      <c r="G2374" s="13">
        <f>データ!$BJ$4</f>
        <v>10</v>
      </c>
      <c r="H2374" s="13">
        <f>データ!$BK$4</f>
        <v>82</v>
      </c>
      <c r="I2374" s="13">
        <f>データ!$BL$4</f>
        <v>414</v>
      </c>
      <c r="J2374" s="13">
        <f>データ!$BM$4</f>
        <v>275</v>
      </c>
      <c r="K2374" s="14">
        <f>データ!$BN$4</f>
        <v>123</v>
      </c>
      <c r="L2374" s="4"/>
      <c r="M2374" s="4"/>
      <c r="N2374" s="4"/>
      <c r="O2374" s="4"/>
      <c r="P2374" s="4"/>
      <c r="Q2374" s="4"/>
      <c r="R2374" s="4"/>
      <c r="S2374" s="4"/>
      <c r="T2374" s="4"/>
      <c r="U2374" s="4"/>
      <c r="V2374" s="4"/>
      <c r="W2374" s="4"/>
      <c r="X2374" s="4"/>
      <c r="Y2374" s="4"/>
      <c r="Z2374" s="4"/>
      <c r="AA2374" s="4"/>
      <c r="AB2374" s="4"/>
      <c r="AC2374" s="4"/>
      <c r="AD2374" s="4"/>
      <c r="AE2374" s="4"/>
      <c r="AF2374" s="4"/>
      <c r="AG2374" s="4"/>
      <c r="AH2374" s="4"/>
      <c r="AI2374" s="4"/>
      <c r="AJ2374" s="4"/>
      <c r="AK2374" s="4"/>
      <c r="AL2374" s="4"/>
      <c r="AM2374" s="4"/>
      <c r="AN2374" s="4"/>
      <c r="AO2374" s="4"/>
      <c r="AP2374" s="4"/>
      <c r="AQ2374" s="4"/>
      <c r="AR2374" s="4"/>
      <c r="AS2374" s="4"/>
      <c r="AT2374" s="4"/>
      <c r="AU2374" s="4"/>
      <c r="AV2374" s="4"/>
      <c r="AW2374" s="4"/>
      <c r="AX2374" s="4"/>
      <c r="AY2374" s="4"/>
      <c r="AZ2374" s="4"/>
      <c r="BA2374" s="4"/>
      <c r="BB2374" s="4"/>
      <c r="BC2374" s="4"/>
      <c r="BD2374" s="4"/>
      <c r="BE2374" s="4"/>
      <c r="BF2374" s="4"/>
      <c r="BG2374" s="4"/>
      <c r="BH2374" s="4"/>
      <c r="BI2374" s="4"/>
      <c r="BJ2374" s="4"/>
      <c r="BK2374" s="4"/>
      <c r="BL2374" s="4"/>
    </row>
    <row r="2375" spans="1:66">
      <c r="A2375" s="96" t="s">
        <v>57</v>
      </c>
      <c r="B2375" s="13">
        <f>データ!AC406</f>
        <v>274</v>
      </c>
      <c r="C2375" s="13">
        <f>データ!AD406</f>
        <v>11</v>
      </c>
      <c r="D2375" s="13">
        <f>データ!AE406</f>
        <v>16</v>
      </c>
      <c r="E2375" s="13">
        <f>データ!AF406</f>
        <v>46</v>
      </c>
      <c r="F2375" s="13">
        <f>データ!AG406</f>
        <v>8</v>
      </c>
      <c r="G2375" s="13">
        <f>データ!BJ406</f>
        <v>6</v>
      </c>
      <c r="H2375" s="13">
        <f>データ!BK406</f>
        <v>44</v>
      </c>
      <c r="I2375" s="13">
        <f>データ!BL406</f>
        <v>157</v>
      </c>
      <c r="J2375" s="13">
        <f>データ!BM406</f>
        <v>107</v>
      </c>
      <c r="K2375" s="14">
        <f>データ!BN406</f>
        <v>42</v>
      </c>
      <c r="L2375" s="4"/>
      <c r="M2375" s="4"/>
      <c r="N2375" s="4"/>
      <c r="O2375" s="4"/>
      <c r="P2375" s="4"/>
      <c r="Q2375" s="4"/>
      <c r="R2375" s="4"/>
      <c r="S2375" s="4"/>
      <c r="T2375" s="4"/>
      <c r="U2375" s="4"/>
      <c r="V2375" s="4"/>
      <c r="W2375" s="4"/>
      <c r="X2375" s="4"/>
      <c r="Y2375" s="4"/>
      <c r="Z2375" s="4"/>
      <c r="AA2375" s="4"/>
      <c r="AB2375" s="4"/>
      <c r="AC2375" s="4"/>
      <c r="AD2375" s="4"/>
      <c r="AE2375" s="4"/>
      <c r="AF2375" s="4"/>
      <c r="AG2375" s="4"/>
      <c r="AH2375" s="4"/>
      <c r="AI2375" s="4"/>
      <c r="AJ2375" s="4"/>
      <c r="AK2375" s="4"/>
      <c r="AL2375" s="4"/>
      <c r="AM2375" s="4"/>
      <c r="AN2375" s="4"/>
      <c r="AO2375" s="4"/>
      <c r="AP2375" s="4"/>
      <c r="AQ2375" s="4"/>
      <c r="AR2375" s="4"/>
      <c r="AS2375" s="4"/>
      <c r="AT2375" s="4"/>
      <c r="AU2375" s="4"/>
      <c r="AV2375" s="4"/>
      <c r="AW2375" s="4"/>
      <c r="AX2375" s="4"/>
      <c r="AY2375" s="4"/>
      <c r="AZ2375" s="4"/>
      <c r="BA2375" s="4"/>
      <c r="BB2375" s="4"/>
      <c r="BC2375" s="4"/>
      <c r="BD2375" s="4"/>
      <c r="BE2375" s="4"/>
      <c r="BF2375" s="4"/>
      <c r="BG2375" s="4"/>
      <c r="BH2375" s="4"/>
      <c r="BI2375" s="4"/>
      <c r="BJ2375" s="4"/>
      <c r="BK2375" s="4"/>
      <c r="BL2375" s="4"/>
    </row>
    <row r="2376" spans="1:66">
      <c r="A2376" s="96"/>
      <c r="B2376" s="17">
        <f>データ!AC407</f>
        <v>0.37482900136798908</v>
      </c>
      <c r="C2376" s="17">
        <f>データ!AD407</f>
        <v>0.30555555555555558</v>
      </c>
      <c r="D2376" s="17">
        <f>データ!AE407</f>
        <v>0.53333333333333333</v>
      </c>
      <c r="E2376" s="17">
        <f>データ!AF407</f>
        <v>0.54761904761904767</v>
      </c>
      <c r="F2376" s="17">
        <f>データ!AG407</f>
        <v>0.33333333333333331</v>
      </c>
      <c r="G2376" s="17">
        <f>データ!BJ407</f>
        <v>0.6</v>
      </c>
      <c r="H2376" s="17">
        <f>データ!BK407</f>
        <v>0.53658536585365857</v>
      </c>
      <c r="I2376" s="17">
        <f>データ!BL407</f>
        <v>0.37922705314009664</v>
      </c>
      <c r="J2376" s="17">
        <f>データ!BM407</f>
        <v>0.3890909090909091</v>
      </c>
      <c r="K2376" s="18">
        <f>データ!BN407</f>
        <v>0.34146341463414637</v>
      </c>
      <c r="L2376" s="4"/>
      <c r="M2376" s="4"/>
      <c r="N2376" s="4"/>
      <c r="O2376" s="4"/>
      <c r="P2376" s="4"/>
      <c r="Q2376" s="4"/>
      <c r="R2376" s="4"/>
      <c r="S2376" s="4"/>
      <c r="T2376" s="4"/>
      <c r="U2376" s="4"/>
      <c r="V2376" s="4"/>
      <c r="W2376" s="4"/>
      <c r="X2376" s="4"/>
      <c r="Y2376" s="4"/>
      <c r="Z2376" s="4"/>
      <c r="AA2376" s="4"/>
      <c r="AB2376" s="4"/>
      <c r="AC2376" s="4"/>
      <c r="AD2376" s="4"/>
      <c r="AE2376" s="4"/>
      <c r="AF2376" s="4"/>
      <c r="AG2376" s="4"/>
      <c r="AH2376" s="4"/>
      <c r="AI2376" s="4"/>
      <c r="AJ2376" s="4"/>
      <c r="AK2376" s="4"/>
      <c r="AL2376" s="4"/>
      <c r="AM2376" s="4"/>
      <c r="AN2376" s="4"/>
      <c r="AO2376" s="4"/>
      <c r="AP2376" s="4"/>
      <c r="AQ2376" s="4"/>
      <c r="AR2376" s="4"/>
      <c r="AS2376" s="4"/>
      <c r="AT2376" s="4"/>
      <c r="AU2376" s="4"/>
      <c r="AV2376" s="4"/>
      <c r="AW2376" s="4"/>
      <c r="AX2376" s="4"/>
      <c r="AY2376" s="4"/>
      <c r="AZ2376" s="4"/>
      <c r="BA2376" s="4"/>
      <c r="BB2376" s="4"/>
      <c r="BC2376" s="4"/>
      <c r="BD2376" s="4"/>
      <c r="BE2376" s="4"/>
      <c r="BF2376" s="4"/>
      <c r="BG2376" s="4"/>
      <c r="BH2376" s="4"/>
      <c r="BI2376" s="4"/>
      <c r="BJ2376" s="4"/>
      <c r="BK2376" s="4"/>
      <c r="BL2376" s="4"/>
    </row>
    <row r="2377" spans="1:66">
      <c r="A2377" s="96" t="s">
        <v>58</v>
      </c>
      <c r="B2377" s="13">
        <f>データ!AC408</f>
        <v>72</v>
      </c>
      <c r="C2377" s="13">
        <f>データ!AD408</f>
        <v>4</v>
      </c>
      <c r="D2377" s="13">
        <f>データ!AE408</f>
        <v>5</v>
      </c>
      <c r="E2377" s="13">
        <f>データ!AF408</f>
        <v>15</v>
      </c>
      <c r="F2377" s="13">
        <f>データ!AG408</f>
        <v>2</v>
      </c>
      <c r="G2377" s="13">
        <f>データ!BJ408</f>
        <v>1</v>
      </c>
      <c r="H2377" s="13">
        <f>データ!BK408</f>
        <v>16</v>
      </c>
      <c r="I2377" s="13">
        <f>データ!BL408</f>
        <v>41</v>
      </c>
      <c r="J2377" s="13">
        <f>データ!BM408</f>
        <v>34</v>
      </c>
      <c r="K2377" s="14">
        <f>データ!BN408</f>
        <v>6</v>
      </c>
      <c r="L2377" s="4"/>
      <c r="M2377" s="4"/>
      <c r="N2377" s="4"/>
      <c r="O2377" s="4"/>
      <c r="P2377" s="4"/>
      <c r="Q2377" s="4"/>
      <c r="R2377" s="4"/>
      <c r="S2377" s="4"/>
      <c r="T2377" s="4"/>
      <c r="U2377" s="4"/>
      <c r="V2377" s="4"/>
      <c r="W2377" s="4"/>
      <c r="X2377" s="4"/>
      <c r="Y2377" s="4"/>
      <c r="Z2377" s="4"/>
      <c r="AA2377" s="4"/>
      <c r="AB2377" s="4"/>
      <c r="AC2377" s="4"/>
      <c r="AD2377" s="4"/>
      <c r="AE2377" s="4"/>
      <c r="AF2377" s="4"/>
      <c r="AG2377" s="4"/>
      <c r="AH2377" s="4"/>
      <c r="AI2377" s="4"/>
      <c r="AJ2377" s="4"/>
      <c r="AK2377" s="4"/>
      <c r="AL2377" s="4"/>
      <c r="AM2377" s="4"/>
      <c r="AN2377" s="4"/>
      <c r="AO2377" s="4"/>
      <c r="AP2377" s="4"/>
      <c r="AQ2377" s="4"/>
      <c r="AR2377" s="4"/>
      <c r="AS2377" s="4"/>
      <c r="AT2377" s="4"/>
      <c r="AU2377" s="4"/>
      <c r="AV2377" s="4"/>
      <c r="AW2377" s="4"/>
      <c r="AX2377" s="4"/>
      <c r="AY2377" s="4"/>
      <c r="AZ2377" s="4"/>
      <c r="BA2377" s="4"/>
      <c r="BB2377" s="4"/>
      <c r="BC2377" s="4"/>
      <c r="BD2377" s="4"/>
      <c r="BE2377" s="4"/>
      <c r="BF2377" s="4"/>
      <c r="BG2377" s="4"/>
      <c r="BH2377" s="4"/>
      <c r="BI2377" s="4"/>
      <c r="BJ2377" s="4"/>
      <c r="BK2377" s="4"/>
      <c r="BL2377" s="4"/>
    </row>
    <row r="2378" spans="1:66">
      <c r="A2378" s="96"/>
      <c r="B2378" s="17">
        <f>データ!AC409</f>
        <v>9.8495212038303692E-2</v>
      </c>
      <c r="C2378" s="17">
        <f>データ!AD409</f>
        <v>0.1111111111111111</v>
      </c>
      <c r="D2378" s="17">
        <f>データ!AE409</f>
        <v>0.16666666666666666</v>
      </c>
      <c r="E2378" s="17">
        <f>データ!AF409</f>
        <v>0.17857142857142858</v>
      </c>
      <c r="F2378" s="17">
        <f>データ!AG409</f>
        <v>8.3333333333333329E-2</v>
      </c>
      <c r="G2378" s="17">
        <f>データ!BJ409</f>
        <v>0.1</v>
      </c>
      <c r="H2378" s="17">
        <f>データ!BK409</f>
        <v>0.1951219512195122</v>
      </c>
      <c r="I2378" s="17">
        <f>データ!BL409</f>
        <v>9.9033816425120769E-2</v>
      </c>
      <c r="J2378" s="17">
        <f>データ!BM409</f>
        <v>0.12363636363636364</v>
      </c>
      <c r="K2378" s="18">
        <f>データ!BN409</f>
        <v>4.878048780487805E-2</v>
      </c>
      <c r="L2378" s="4"/>
      <c r="M2378" s="4"/>
      <c r="N2378" s="4"/>
      <c r="O2378" s="4"/>
      <c r="P2378" s="4"/>
      <c r="Q2378" s="4"/>
      <c r="R2378" s="4"/>
      <c r="S2378" s="4"/>
      <c r="T2378" s="4"/>
      <c r="U2378" s="4"/>
      <c r="V2378" s="4"/>
      <c r="W2378" s="4"/>
      <c r="X2378" s="4"/>
      <c r="Y2378" s="4"/>
      <c r="Z2378" s="4"/>
      <c r="AA2378" s="4"/>
      <c r="AB2378" s="4"/>
      <c r="AC2378" s="4"/>
      <c r="AD2378" s="4"/>
      <c r="AE2378" s="4"/>
      <c r="AF2378" s="4"/>
      <c r="AG2378" s="4"/>
      <c r="AH2378" s="4"/>
      <c r="AI2378" s="4"/>
      <c r="AJ2378" s="4"/>
      <c r="AK2378" s="4"/>
      <c r="AL2378" s="4"/>
      <c r="AM2378" s="4"/>
      <c r="AN2378" s="4"/>
      <c r="AO2378" s="4"/>
      <c r="AP2378" s="4"/>
      <c r="AQ2378" s="4"/>
      <c r="AR2378" s="4"/>
      <c r="AS2378" s="4"/>
      <c r="AT2378" s="4"/>
      <c r="AU2378" s="4"/>
      <c r="AV2378" s="4"/>
      <c r="AW2378" s="4"/>
      <c r="AX2378" s="4"/>
      <c r="AY2378" s="4"/>
      <c r="AZ2378" s="4"/>
      <c r="BA2378" s="4"/>
      <c r="BB2378" s="4"/>
      <c r="BC2378" s="4"/>
      <c r="BD2378" s="4"/>
      <c r="BE2378" s="4"/>
      <c r="BF2378" s="4"/>
      <c r="BG2378" s="4"/>
      <c r="BH2378" s="4"/>
      <c r="BI2378" s="4"/>
      <c r="BJ2378" s="4"/>
      <c r="BK2378" s="4"/>
      <c r="BL2378" s="4"/>
    </row>
    <row r="2379" spans="1:66">
      <c r="A2379" s="96" t="s">
        <v>399</v>
      </c>
      <c r="B2379" s="13">
        <f>データ!AC410</f>
        <v>62</v>
      </c>
      <c r="C2379" s="13">
        <f>データ!AD410</f>
        <v>0</v>
      </c>
      <c r="D2379" s="13">
        <f>データ!AE410</f>
        <v>5</v>
      </c>
      <c r="E2379" s="13">
        <f>データ!AF410</f>
        <v>3</v>
      </c>
      <c r="F2379" s="13">
        <f>データ!AG410</f>
        <v>2</v>
      </c>
      <c r="G2379" s="13">
        <f>データ!BJ410</f>
        <v>1</v>
      </c>
      <c r="H2379" s="13">
        <f>データ!BK410</f>
        <v>5</v>
      </c>
      <c r="I2379" s="13">
        <f>データ!BL410</f>
        <v>35</v>
      </c>
      <c r="J2379" s="13">
        <f>データ!BM410</f>
        <v>21</v>
      </c>
      <c r="K2379" s="14">
        <f>データ!BN410</f>
        <v>10</v>
      </c>
      <c r="L2379" s="4"/>
      <c r="M2379" s="4"/>
      <c r="N2379" s="4"/>
      <c r="O2379" s="4"/>
      <c r="P2379" s="4"/>
      <c r="Q2379" s="4"/>
      <c r="R2379" s="4"/>
      <c r="S2379" s="4"/>
      <c r="T2379" s="4"/>
      <c r="U2379" s="4"/>
      <c r="V2379" s="4"/>
      <c r="W2379" s="4"/>
      <c r="X2379" s="4"/>
      <c r="Y2379" s="4"/>
      <c r="Z2379" s="4"/>
      <c r="AA2379" s="4"/>
      <c r="AB2379" s="4"/>
      <c r="AC2379" s="4"/>
      <c r="AD2379" s="4"/>
      <c r="AE2379" s="4"/>
      <c r="AF2379" s="4"/>
      <c r="AG2379" s="4"/>
      <c r="AH2379" s="4"/>
      <c r="AI2379" s="4"/>
      <c r="AJ2379" s="4"/>
      <c r="AK2379" s="4"/>
      <c r="AL2379" s="4"/>
      <c r="AM2379" s="4"/>
      <c r="AN2379" s="4"/>
      <c r="AO2379" s="4"/>
      <c r="AP2379" s="4"/>
      <c r="AQ2379" s="4"/>
      <c r="AR2379" s="4"/>
      <c r="AS2379" s="4"/>
      <c r="AT2379" s="4"/>
      <c r="AU2379" s="4"/>
      <c r="AV2379" s="4"/>
      <c r="AW2379" s="4"/>
      <c r="AX2379" s="4"/>
      <c r="AY2379" s="4"/>
      <c r="AZ2379" s="4"/>
      <c r="BA2379" s="4"/>
      <c r="BB2379" s="4"/>
      <c r="BC2379" s="4"/>
      <c r="BD2379" s="4"/>
      <c r="BE2379" s="4"/>
      <c r="BF2379" s="4"/>
      <c r="BG2379" s="4"/>
      <c r="BH2379" s="4"/>
      <c r="BI2379" s="4"/>
      <c r="BJ2379" s="4"/>
      <c r="BK2379" s="4"/>
      <c r="BL2379" s="4"/>
    </row>
    <row r="2380" spans="1:66">
      <c r="A2380" s="96"/>
      <c r="B2380" s="17">
        <f>データ!AC411</f>
        <v>8.4815321477428179E-2</v>
      </c>
      <c r="C2380" s="17">
        <f>データ!AD411</f>
        <v>0</v>
      </c>
      <c r="D2380" s="17">
        <f>データ!AE411</f>
        <v>0.16666666666666666</v>
      </c>
      <c r="E2380" s="17">
        <f>データ!AF411</f>
        <v>3.5714285714285712E-2</v>
      </c>
      <c r="F2380" s="17">
        <f>データ!AG411</f>
        <v>8.3333333333333329E-2</v>
      </c>
      <c r="G2380" s="17">
        <f>データ!BJ411</f>
        <v>0.1</v>
      </c>
      <c r="H2380" s="17">
        <f>データ!BK411</f>
        <v>6.097560975609756E-2</v>
      </c>
      <c r="I2380" s="17">
        <f>データ!BL411</f>
        <v>8.4541062801932368E-2</v>
      </c>
      <c r="J2380" s="17">
        <f>データ!BM411</f>
        <v>7.636363636363637E-2</v>
      </c>
      <c r="K2380" s="18">
        <f>データ!BN411</f>
        <v>8.1300813008130079E-2</v>
      </c>
      <c r="L2380" s="4"/>
      <c r="M2380" s="4"/>
      <c r="N2380" s="4"/>
      <c r="O2380" s="4"/>
      <c r="P2380" s="4"/>
      <c r="Q2380" s="4"/>
      <c r="R2380" s="4"/>
      <c r="S2380" s="4"/>
      <c r="T2380" s="4"/>
      <c r="U2380" s="4"/>
      <c r="V2380" s="4"/>
      <c r="W2380" s="4"/>
      <c r="X2380" s="4"/>
      <c r="Y2380" s="4"/>
      <c r="Z2380" s="4"/>
      <c r="AA2380" s="4"/>
      <c r="AB2380" s="4"/>
      <c r="AC2380" s="4"/>
      <c r="AD2380" s="4"/>
      <c r="AE2380" s="4"/>
      <c r="AF2380" s="4"/>
      <c r="AG2380" s="4"/>
      <c r="AH2380" s="4"/>
      <c r="AI2380" s="4"/>
      <c r="AJ2380" s="4"/>
      <c r="AK2380" s="4"/>
      <c r="AL2380" s="4"/>
      <c r="AM2380" s="4"/>
      <c r="AN2380" s="4"/>
      <c r="AO2380" s="4"/>
      <c r="AP2380" s="4"/>
      <c r="AQ2380" s="4"/>
      <c r="AR2380" s="4"/>
      <c r="AS2380" s="4"/>
      <c r="AT2380" s="4"/>
      <c r="AU2380" s="4"/>
      <c r="AV2380" s="4"/>
      <c r="AW2380" s="4"/>
      <c r="AX2380" s="4"/>
      <c r="AY2380" s="4"/>
      <c r="AZ2380" s="4"/>
      <c r="BA2380" s="4"/>
      <c r="BB2380" s="4"/>
      <c r="BC2380" s="4"/>
      <c r="BD2380" s="4"/>
      <c r="BE2380" s="4"/>
      <c r="BF2380" s="4"/>
      <c r="BG2380" s="4"/>
      <c r="BH2380" s="4"/>
      <c r="BI2380" s="4"/>
      <c r="BJ2380" s="4"/>
      <c r="BK2380" s="4"/>
      <c r="BL2380" s="4"/>
    </row>
    <row r="2381" spans="1:66">
      <c r="A2381" s="96" t="s">
        <v>59</v>
      </c>
      <c r="B2381" s="13">
        <f>データ!AC412</f>
        <v>8</v>
      </c>
      <c r="C2381" s="13">
        <f>データ!AD412</f>
        <v>0</v>
      </c>
      <c r="D2381" s="13">
        <f>データ!AE412</f>
        <v>0</v>
      </c>
      <c r="E2381" s="13">
        <f>データ!AF412</f>
        <v>0</v>
      </c>
      <c r="F2381" s="13">
        <f>データ!AG412</f>
        <v>0</v>
      </c>
      <c r="G2381" s="13">
        <f>データ!BJ412</f>
        <v>0</v>
      </c>
      <c r="H2381" s="13">
        <f>データ!BK412</f>
        <v>0</v>
      </c>
      <c r="I2381" s="13">
        <f>データ!BL412</f>
        <v>7</v>
      </c>
      <c r="J2381" s="13">
        <f>データ!BM412</f>
        <v>1</v>
      </c>
      <c r="K2381" s="14">
        <f>データ!BN412</f>
        <v>0</v>
      </c>
      <c r="L2381" s="4"/>
      <c r="M2381" s="4"/>
      <c r="N2381" s="4"/>
      <c r="O2381" s="4"/>
      <c r="P2381" s="4"/>
      <c r="Q2381" s="4"/>
      <c r="R2381" s="4"/>
      <c r="S2381" s="4"/>
      <c r="T2381" s="4"/>
      <c r="U2381" s="4"/>
      <c r="V2381" s="4"/>
      <c r="W2381" s="4"/>
      <c r="X2381" s="4"/>
      <c r="Y2381" s="4"/>
      <c r="Z2381" s="4"/>
      <c r="AA2381" s="4"/>
      <c r="AB2381" s="4"/>
      <c r="AC2381" s="4"/>
      <c r="AD2381" s="4"/>
      <c r="AE2381" s="4"/>
      <c r="AF2381" s="4"/>
      <c r="AG2381" s="4"/>
      <c r="AH2381" s="4"/>
      <c r="AI2381" s="4"/>
      <c r="AJ2381" s="4"/>
      <c r="AK2381" s="4"/>
      <c r="AL2381" s="4"/>
      <c r="AM2381" s="4"/>
      <c r="AN2381" s="4"/>
      <c r="AO2381" s="4"/>
      <c r="AP2381" s="4"/>
      <c r="AQ2381" s="4"/>
      <c r="AR2381" s="4"/>
      <c r="AS2381" s="4"/>
      <c r="AT2381" s="4"/>
      <c r="AU2381" s="4"/>
      <c r="AV2381" s="4"/>
      <c r="AW2381" s="4"/>
      <c r="AX2381" s="4"/>
      <c r="AY2381" s="4"/>
      <c r="AZ2381" s="4"/>
      <c r="BA2381" s="4"/>
      <c r="BB2381" s="4"/>
      <c r="BC2381" s="4"/>
      <c r="BD2381" s="4"/>
      <c r="BE2381" s="4"/>
      <c r="BF2381" s="4"/>
      <c r="BG2381" s="4"/>
      <c r="BH2381" s="4"/>
      <c r="BI2381" s="4"/>
      <c r="BJ2381" s="4"/>
      <c r="BK2381" s="4"/>
      <c r="BL2381" s="4"/>
    </row>
    <row r="2382" spans="1:66">
      <c r="A2382" s="96"/>
      <c r="B2382" s="17">
        <f>データ!AC413</f>
        <v>1.094391244870041E-2</v>
      </c>
      <c r="C2382" s="17">
        <f>データ!AD413</f>
        <v>0</v>
      </c>
      <c r="D2382" s="17">
        <f>データ!AE413</f>
        <v>0</v>
      </c>
      <c r="E2382" s="17">
        <f>データ!AF413</f>
        <v>0</v>
      </c>
      <c r="F2382" s="17">
        <f>データ!AG413</f>
        <v>0</v>
      </c>
      <c r="G2382" s="17">
        <f>データ!BJ413</f>
        <v>0</v>
      </c>
      <c r="H2382" s="17">
        <f>データ!BK413</f>
        <v>0</v>
      </c>
      <c r="I2382" s="17">
        <f>データ!BL413</f>
        <v>1.6908212560386472E-2</v>
      </c>
      <c r="J2382" s="17">
        <f>データ!BM413</f>
        <v>3.6363636363636364E-3</v>
      </c>
      <c r="K2382" s="18">
        <f>データ!BN413</f>
        <v>0</v>
      </c>
      <c r="L2382" s="4"/>
      <c r="M2382" s="4"/>
      <c r="N2382" s="4"/>
      <c r="O2382" s="4"/>
      <c r="P2382" s="4"/>
      <c r="Q2382" s="4"/>
      <c r="R2382" s="4"/>
      <c r="S2382" s="4"/>
      <c r="T2382" s="4"/>
      <c r="U2382" s="4"/>
      <c r="V2382" s="4"/>
      <c r="W2382" s="4"/>
      <c r="X2382" s="4"/>
      <c r="Y2382" s="4"/>
      <c r="Z2382" s="4"/>
      <c r="AA2382" s="4"/>
      <c r="AB2382" s="4"/>
      <c r="AC2382" s="4"/>
      <c r="AD2382" s="4"/>
      <c r="AE2382" s="4"/>
      <c r="AF2382" s="4"/>
      <c r="AG2382" s="4"/>
      <c r="AH2382" s="4"/>
      <c r="AI2382" s="4"/>
      <c r="AJ2382" s="4"/>
      <c r="AK2382" s="4"/>
      <c r="AL2382" s="4"/>
      <c r="AM2382" s="4"/>
      <c r="AN2382" s="4"/>
      <c r="AO2382" s="4"/>
      <c r="AP2382" s="4"/>
      <c r="AQ2382" s="4"/>
      <c r="AR2382" s="4"/>
      <c r="AS2382" s="4"/>
      <c r="AT2382" s="4"/>
      <c r="AU2382" s="4"/>
      <c r="AV2382" s="4"/>
      <c r="AW2382" s="4"/>
      <c r="AX2382" s="4"/>
      <c r="AY2382" s="4"/>
      <c r="AZ2382" s="4"/>
      <c r="BA2382" s="4"/>
      <c r="BB2382" s="4"/>
      <c r="BC2382" s="4"/>
      <c r="BD2382" s="4"/>
      <c r="BE2382" s="4"/>
      <c r="BF2382" s="4"/>
      <c r="BG2382" s="4"/>
      <c r="BH2382" s="4"/>
      <c r="BI2382" s="4"/>
      <c r="BJ2382" s="4"/>
      <c r="BK2382" s="4"/>
      <c r="BL2382" s="4"/>
    </row>
    <row r="2383" spans="1:66">
      <c r="A2383" s="96" t="s">
        <v>60</v>
      </c>
      <c r="B2383" s="13">
        <f>データ!AC414</f>
        <v>193</v>
      </c>
      <c r="C2383" s="13">
        <f>データ!AD414</f>
        <v>10</v>
      </c>
      <c r="D2383" s="13">
        <f>データ!AE414</f>
        <v>7</v>
      </c>
      <c r="E2383" s="13">
        <f>データ!AF414</f>
        <v>10</v>
      </c>
      <c r="F2383" s="13">
        <f>データ!AG414</f>
        <v>7</v>
      </c>
      <c r="G2383" s="13">
        <f>データ!BJ414</f>
        <v>0</v>
      </c>
      <c r="H2383" s="13">
        <f>データ!BK414</f>
        <v>9</v>
      </c>
      <c r="I2383" s="13">
        <f>データ!BL414</f>
        <v>98</v>
      </c>
      <c r="J2383" s="13">
        <f>データ!BM414</f>
        <v>69</v>
      </c>
      <c r="K2383" s="14">
        <f>データ!BN414</f>
        <v>52</v>
      </c>
      <c r="L2383" s="4"/>
      <c r="M2383" s="4"/>
      <c r="N2383" s="4"/>
      <c r="O2383" s="4"/>
      <c r="P2383" s="4"/>
      <c r="Q2383" s="4"/>
      <c r="R2383" s="4"/>
      <c r="S2383" s="4"/>
      <c r="T2383" s="4"/>
      <c r="U2383" s="4"/>
      <c r="V2383" s="4"/>
      <c r="W2383" s="4"/>
      <c r="X2383" s="4"/>
      <c r="Y2383" s="4"/>
      <c r="Z2383" s="4"/>
      <c r="AA2383" s="4"/>
      <c r="AB2383" s="4"/>
      <c r="AC2383" s="4"/>
      <c r="AD2383" s="4"/>
      <c r="AE2383" s="4"/>
      <c r="AF2383" s="4"/>
      <c r="AG2383" s="4"/>
      <c r="AH2383" s="4"/>
      <c r="AI2383" s="4"/>
      <c r="AJ2383" s="4"/>
      <c r="AK2383" s="4"/>
      <c r="AL2383" s="4"/>
      <c r="AM2383" s="4"/>
      <c r="AN2383" s="4"/>
      <c r="AO2383" s="4"/>
      <c r="AP2383" s="4"/>
      <c r="AQ2383" s="4"/>
      <c r="AR2383" s="4"/>
      <c r="AS2383" s="4"/>
      <c r="AT2383" s="4"/>
      <c r="AU2383" s="4"/>
      <c r="AV2383" s="4"/>
      <c r="AW2383" s="4"/>
      <c r="AX2383" s="4"/>
      <c r="AY2383" s="4"/>
      <c r="AZ2383" s="4"/>
      <c r="BA2383" s="4"/>
      <c r="BB2383" s="4"/>
      <c r="BC2383" s="4"/>
      <c r="BD2383" s="4"/>
      <c r="BE2383" s="4"/>
      <c r="BF2383" s="4"/>
      <c r="BG2383" s="4"/>
      <c r="BH2383" s="4"/>
      <c r="BI2383" s="4"/>
      <c r="BJ2383" s="4"/>
      <c r="BK2383" s="4"/>
      <c r="BL2383" s="4"/>
    </row>
    <row r="2384" spans="1:66">
      <c r="A2384" s="96"/>
      <c r="B2384" s="17">
        <f>データ!AC415</f>
        <v>0.26402188782489738</v>
      </c>
      <c r="C2384" s="17">
        <f>データ!AD415</f>
        <v>0.27777777777777779</v>
      </c>
      <c r="D2384" s="17">
        <f>データ!AE415</f>
        <v>0.23333333333333334</v>
      </c>
      <c r="E2384" s="17">
        <f>データ!AF415</f>
        <v>0.11904761904761904</v>
      </c>
      <c r="F2384" s="17">
        <f>データ!AG415</f>
        <v>0.29166666666666669</v>
      </c>
      <c r="G2384" s="17">
        <f>データ!BJ415</f>
        <v>0</v>
      </c>
      <c r="H2384" s="17">
        <f>データ!BK415</f>
        <v>0.10975609756097561</v>
      </c>
      <c r="I2384" s="17">
        <f>データ!BL415</f>
        <v>0.23671497584541062</v>
      </c>
      <c r="J2384" s="17">
        <f>データ!BM415</f>
        <v>0.25090909090909091</v>
      </c>
      <c r="K2384" s="18">
        <f>データ!BN415</f>
        <v>0.42276422764227645</v>
      </c>
      <c r="L2384" s="4"/>
      <c r="M2384" s="4"/>
      <c r="N2384" s="4"/>
      <c r="O2384" s="4"/>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4"/>
      <c r="AN2384" s="4"/>
      <c r="AO2384" s="4"/>
      <c r="AP2384" s="4"/>
      <c r="AQ2384" s="4"/>
      <c r="AR2384" s="4"/>
      <c r="AS2384" s="4"/>
      <c r="AT2384" s="4"/>
      <c r="AU2384" s="4"/>
      <c r="AV2384" s="4"/>
      <c r="AW2384" s="4"/>
      <c r="AX2384" s="4"/>
      <c r="AY2384" s="4"/>
      <c r="AZ2384" s="4"/>
      <c r="BA2384" s="4"/>
      <c r="BB2384" s="4"/>
      <c r="BC2384" s="4"/>
      <c r="BD2384" s="4"/>
      <c r="BE2384" s="4"/>
      <c r="BF2384" s="4"/>
      <c r="BG2384" s="4"/>
      <c r="BH2384" s="4"/>
      <c r="BI2384" s="4"/>
      <c r="BJ2384" s="4"/>
      <c r="BK2384" s="4"/>
      <c r="BL2384" s="4"/>
    </row>
    <row r="2385" spans="1:64">
      <c r="A2385" s="96" t="s">
        <v>61</v>
      </c>
      <c r="B2385" s="13">
        <f>データ!AC416</f>
        <v>97</v>
      </c>
      <c r="C2385" s="13">
        <f>データ!AD416</f>
        <v>5</v>
      </c>
      <c r="D2385" s="13">
        <f>データ!AE416</f>
        <v>6</v>
      </c>
      <c r="E2385" s="13">
        <f>データ!AF416</f>
        <v>9</v>
      </c>
      <c r="F2385" s="13">
        <f>データ!AG416</f>
        <v>7</v>
      </c>
      <c r="G2385" s="13">
        <f>データ!BJ416</f>
        <v>1</v>
      </c>
      <c r="H2385" s="13">
        <f>データ!BK416</f>
        <v>5</v>
      </c>
      <c r="I2385" s="13">
        <f>データ!BL416</f>
        <v>66</v>
      </c>
      <c r="J2385" s="13">
        <f>データ!BM416</f>
        <v>37</v>
      </c>
      <c r="K2385" s="14">
        <f>データ!BN416</f>
        <v>14</v>
      </c>
      <c r="L2385" s="4"/>
      <c r="M2385" s="4"/>
      <c r="N2385" s="4"/>
      <c r="O2385" s="4"/>
      <c r="P2385" s="4"/>
      <c r="Q2385" s="4"/>
      <c r="R2385" s="4"/>
      <c r="S2385" s="4"/>
      <c r="T2385" s="4"/>
      <c r="U2385" s="4"/>
      <c r="V2385" s="4"/>
      <c r="W2385" s="4"/>
      <c r="X2385" s="4"/>
      <c r="Y2385" s="4"/>
      <c r="Z2385" s="4"/>
      <c r="AA2385" s="4"/>
      <c r="AB2385" s="4"/>
      <c r="AC2385" s="4"/>
      <c r="AD2385" s="4"/>
      <c r="AE2385" s="4"/>
      <c r="AF2385" s="4"/>
      <c r="AG2385" s="4"/>
      <c r="AH2385" s="4"/>
      <c r="AI2385" s="4"/>
      <c r="AJ2385" s="4"/>
      <c r="AK2385" s="4"/>
      <c r="AL2385" s="4"/>
      <c r="AM2385" s="4"/>
      <c r="AN2385" s="4"/>
      <c r="AO2385" s="4"/>
      <c r="AP2385" s="4"/>
      <c r="AQ2385" s="4"/>
      <c r="AR2385" s="4"/>
      <c r="AS2385" s="4"/>
      <c r="AT2385" s="4"/>
      <c r="AU2385" s="4"/>
      <c r="AV2385" s="4"/>
      <c r="AW2385" s="4"/>
      <c r="AX2385" s="4"/>
      <c r="AY2385" s="4"/>
      <c r="AZ2385" s="4"/>
      <c r="BA2385" s="4"/>
      <c r="BB2385" s="4"/>
      <c r="BC2385" s="4"/>
      <c r="BD2385" s="4"/>
      <c r="BE2385" s="4"/>
      <c r="BF2385" s="4"/>
      <c r="BG2385" s="4"/>
      <c r="BH2385" s="4"/>
      <c r="BI2385" s="4"/>
      <c r="BJ2385" s="4"/>
      <c r="BK2385" s="4"/>
      <c r="BL2385" s="4"/>
    </row>
    <row r="2386" spans="1:64">
      <c r="A2386" s="96"/>
      <c r="B2386" s="17">
        <f>データ!AC417</f>
        <v>0.13269493844049249</v>
      </c>
      <c r="C2386" s="17">
        <f>データ!AD417</f>
        <v>0.1388888888888889</v>
      </c>
      <c r="D2386" s="17">
        <f>データ!AE417</f>
        <v>0.2</v>
      </c>
      <c r="E2386" s="17">
        <f>データ!AF417</f>
        <v>0.10714285714285714</v>
      </c>
      <c r="F2386" s="17">
        <f>データ!AG417</f>
        <v>0.29166666666666669</v>
      </c>
      <c r="G2386" s="17">
        <f>データ!BJ417</f>
        <v>0.1</v>
      </c>
      <c r="H2386" s="17">
        <f>データ!BK417</f>
        <v>6.097560975609756E-2</v>
      </c>
      <c r="I2386" s="17">
        <f>データ!BL417</f>
        <v>0.15942028985507245</v>
      </c>
      <c r="J2386" s="17">
        <f>データ!BM417</f>
        <v>0.13454545454545455</v>
      </c>
      <c r="K2386" s="18">
        <f>データ!BN417</f>
        <v>0.11382113821138211</v>
      </c>
      <c r="L2386" s="4"/>
      <c r="M2386" s="4"/>
      <c r="N2386" s="4"/>
      <c r="O2386" s="4"/>
      <c r="P2386" s="4"/>
      <c r="Q2386" s="4"/>
      <c r="R2386" s="4"/>
      <c r="S2386" s="4"/>
      <c r="T2386" s="4"/>
      <c r="U2386" s="4"/>
      <c r="V2386" s="4"/>
      <c r="W2386" s="4"/>
      <c r="X2386" s="4"/>
      <c r="Y2386" s="4"/>
      <c r="Z2386" s="4"/>
      <c r="AA2386" s="4"/>
      <c r="AB2386" s="4"/>
      <c r="AC2386" s="4"/>
      <c r="AD2386" s="4"/>
      <c r="AE2386" s="4"/>
      <c r="AF2386" s="4"/>
      <c r="AG2386" s="4"/>
      <c r="AH2386" s="4"/>
      <c r="AI2386" s="4"/>
      <c r="AJ2386" s="4"/>
      <c r="AK2386" s="4"/>
      <c r="AL2386" s="4"/>
      <c r="AM2386" s="4"/>
      <c r="AN2386" s="4"/>
      <c r="AO2386" s="4"/>
      <c r="AP2386" s="4"/>
      <c r="AQ2386" s="4"/>
      <c r="AR2386" s="4"/>
      <c r="AS2386" s="4"/>
      <c r="AT2386" s="4"/>
      <c r="AU2386" s="4"/>
      <c r="AV2386" s="4"/>
      <c r="AW2386" s="4"/>
      <c r="AX2386" s="4"/>
      <c r="AY2386" s="4"/>
      <c r="AZ2386" s="4"/>
      <c r="BA2386" s="4"/>
      <c r="BB2386" s="4"/>
      <c r="BC2386" s="4"/>
      <c r="BD2386" s="4"/>
      <c r="BE2386" s="4"/>
      <c r="BF2386" s="4"/>
      <c r="BG2386" s="4"/>
      <c r="BH2386" s="4"/>
      <c r="BI2386" s="4"/>
      <c r="BJ2386" s="4"/>
      <c r="BK2386" s="4"/>
      <c r="BL2386" s="4"/>
    </row>
    <row r="2387" spans="1:64">
      <c r="A2387" s="96" t="s">
        <v>62</v>
      </c>
      <c r="B2387" s="13">
        <f>データ!AC418</f>
        <v>136</v>
      </c>
      <c r="C2387" s="13">
        <f>データ!AD418</f>
        <v>10</v>
      </c>
      <c r="D2387" s="13">
        <f>データ!AE418</f>
        <v>8</v>
      </c>
      <c r="E2387" s="13">
        <f>データ!AF418</f>
        <v>15</v>
      </c>
      <c r="F2387" s="13">
        <f>データ!AG418</f>
        <v>5</v>
      </c>
      <c r="G2387" s="13">
        <f>データ!BJ418</f>
        <v>0</v>
      </c>
      <c r="H2387" s="13">
        <f>データ!BK418</f>
        <v>9</v>
      </c>
      <c r="I2387" s="13">
        <f>データ!BL418</f>
        <v>78</v>
      </c>
      <c r="J2387" s="13">
        <f>データ!BM418</f>
        <v>54</v>
      </c>
      <c r="K2387" s="14">
        <f>データ!BN418</f>
        <v>32</v>
      </c>
      <c r="L2387" s="4"/>
      <c r="M2387" s="4"/>
      <c r="N2387" s="4"/>
      <c r="O2387" s="4"/>
      <c r="P2387" s="4"/>
      <c r="Q2387" s="4"/>
      <c r="R2387" s="4"/>
      <c r="S2387" s="4"/>
      <c r="T2387" s="4"/>
      <c r="U2387" s="4"/>
      <c r="V2387" s="4"/>
      <c r="W2387" s="4"/>
      <c r="X2387" s="4"/>
      <c r="Y2387" s="4"/>
      <c r="Z2387" s="4"/>
      <c r="AA2387" s="4"/>
      <c r="AB2387" s="4"/>
      <c r="AC2387" s="4"/>
      <c r="AD2387" s="4"/>
      <c r="AE2387" s="4"/>
      <c r="AF2387" s="4"/>
      <c r="AG2387" s="4"/>
      <c r="AH2387" s="4"/>
      <c r="AI2387" s="4"/>
      <c r="AJ2387" s="4"/>
      <c r="AK2387" s="4"/>
      <c r="AL2387" s="4"/>
      <c r="AM2387" s="4"/>
      <c r="AN2387" s="4"/>
      <c r="AO2387" s="4"/>
      <c r="AP2387" s="4"/>
      <c r="AQ2387" s="4"/>
      <c r="AR2387" s="4"/>
      <c r="AS2387" s="4"/>
      <c r="AT2387" s="4"/>
      <c r="AU2387" s="4"/>
      <c r="AV2387" s="4"/>
      <c r="AW2387" s="4"/>
      <c r="AX2387" s="4"/>
      <c r="AY2387" s="4"/>
      <c r="AZ2387" s="4"/>
      <c r="BA2387" s="4"/>
      <c r="BB2387" s="4"/>
      <c r="BC2387" s="4"/>
      <c r="BD2387" s="4"/>
      <c r="BE2387" s="4"/>
      <c r="BF2387" s="4"/>
      <c r="BG2387" s="4"/>
      <c r="BH2387" s="4"/>
      <c r="BI2387" s="4"/>
      <c r="BJ2387" s="4"/>
      <c r="BK2387" s="4"/>
      <c r="BL2387" s="4"/>
    </row>
    <row r="2388" spans="1:64">
      <c r="A2388" s="96"/>
      <c r="B2388" s="17">
        <f>データ!AC419</f>
        <v>0.18604651162790697</v>
      </c>
      <c r="C2388" s="17">
        <f>データ!AD419</f>
        <v>0.27777777777777779</v>
      </c>
      <c r="D2388" s="17">
        <f>データ!AE419</f>
        <v>0.26666666666666666</v>
      </c>
      <c r="E2388" s="17">
        <f>データ!AF419</f>
        <v>0.17857142857142858</v>
      </c>
      <c r="F2388" s="17">
        <f>データ!AG419</f>
        <v>0.20833333333333334</v>
      </c>
      <c r="G2388" s="17">
        <f>データ!BJ419</f>
        <v>0</v>
      </c>
      <c r="H2388" s="17">
        <f>データ!BK419</f>
        <v>0.10975609756097561</v>
      </c>
      <c r="I2388" s="17">
        <f>データ!BL419</f>
        <v>0.18840579710144928</v>
      </c>
      <c r="J2388" s="17">
        <f>データ!BM419</f>
        <v>0.19636363636363635</v>
      </c>
      <c r="K2388" s="18">
        <f>データ!BN419</f>
        <v>0.26016260162601629</v>
      </c>
      <c r="L2388" s="4"/>
      <c r="M2388" s="4"/>
      <c r="N2388" s="4"/>
      <c r="O2388" s="4"/>
      <c r="P2388" s="4"/>
      <c r="Q2388" s="4"/>
      <c r="R2388" s="4"/>
      <c r="S2388" s="4"/>
      <c r="T2388" s="4"/>
      <c r="U2388" s="4"/>
      <c r="V2388" s="4"/>
      <c r="W2388" s="4"/>
      <c r="X2388" s="4"/>
      <c r="Y2388" s="4"/>
      <c r="Z2388" s="4"/>
      <c r="AA2388" s="4"/>
      <c r="AB2388" s="4"/>
      <c r="AC2388" s="4"/>
      <c r="AD2388" s="4"/>
      <c r="AE2388" s="4"/>
      <c r="AF2388" s="4"/>
      <c r="AG2388" s="4"/>
      <c r="AH2388" s="4"/>
      <c r="AI2388" s="4"/>
      <c r="AJ2388" s="4"/>
      <c r="AK2388" s="4"/>
      <c r="AL2388" s="4"/>
      <c r="AM2388" s="4"/>
      <c r="AN2388" s="4"/>
      <c r="AO2388" s="4"/>
      <c r="AP2388" s="4"/>
      <c r="AQ2388" s="4"/>
      <c r="AR2388" s="4"/>
      <c r="AS2388" s="4"/>
      <c r="AT2388" s="4"/>
      <c r="AU2388" s="4"/>
      <c r="AV2388" s="4"/>
      <c r="AW2388" s="4"/>
      <c r="AX2388" s="4"/>
      <c r="AY2388" s="4"/>
      <c r="AZ2388" s="4"/>
      <c r="BA2388" s="4"/>
      <c r="BB2388" s="4"/>
      <c r="BC2388" s="4"/>
      <c r="BD2388" s="4"/>
      <c r="BE2388" s="4"/>
      <c r="BF2388" s="4"/>
      <c r="BG2388" s="4"/>
      <c r="BH2388" s="4"/>
      <c r="BI2388" s="4"/>
      <c r="BJ2388" s="4"/>
      <c r="BK2388" s="4"/>
      <c r="BL2388" s="4"/>
    </row>
    <row r="2389" spans="1:64">
      <c r="A2389" s="96" t="s">
        <v>63</v>
      </c>
      <c r="B2389" s="13">
        <f>データ!AC420</f>
        <v>89</v>
      </c>
      <c r="C2389" s="13">
        <f>データ!AD420</f>
        <v>3</v>
      </c>
      <c r="D2389" s="13">
        <f>データ!AE420</f>
        <v>1</v>
      </c>
      <c r="E2389" s="13">
        <f>データ!AF420</f>
        <v>13</v>
      </c>
      <c r="F2389" s="13">
        <f>データ!AG420</f>
        <v>9</v>
      </c>
      <c r="G2389" s="13">
        <f>データ!BJ420</f>
        <v>2</v>
      </c>
      <c r="H2389" s="13">
        <f>データ!BK420</f>
        <v>8</v>
      </c>
      <c r="I2389" s="13">
        <f>データ!BL420</f>
        <v>51</v>
      </c>
      <c r="J2389" s="13">
        <f>データ!BM420</f>
        <v>37</v>
      </c>
      <c r="K2389" s="14">
        <f>データ!BN420</f>
        <v>16</v>
      </c>
      <c r="L2389" s="4"/>
      <c r="M2389" s="4"/>
      <c r="N2389" s="4"/>
      <c r="O2389" s="4"/>
      <c r="P2389" s="4"/>
      <c r="Q2389" s="4"/>
      <c r="R2389" s="4"/>
      <c r="S2389" s="4"/>
      <c r="T2389" s="4"/>
      <c r="U2389" s="4"/>
      <c r="V2389" s="4"/>
      <c r="W2389" s="4"/>
      <c r="X2389" s="4"/>
      <c r="Y2389" s="4"/>
      <c r="Z2389" s="4"/>
      <c r="AA2389" s="4"/>
      <c r="AB2389" s="4"/>
      <c r="AC2389" s="4"/>
      <c r="AD2389" s="4"/>
      <c r="AE2389" s="4"/>
      <c r="AF2389" s="4"/>
      <c r="AG2389" s="4"/>
      <c r="AH2389" s="4"/>
      <c r="AI2389" s="4"/>
      <c r="AJ2389" s="4"/>
      <c r="AK2389" s="4"/>
      <c r="AL2389" s="4"/>
      <c r="AM2389" s="4"/>
      <c r="AN2389" s="4"/>
      <c r="AO2389" s="4"/>
      <c r="AP2389" s="4"/>
      <c r="AQ2389" s="4"/>
      <c r="AR2389" s="4"/>
      <c r="AS2389" s="4"/>
      <c r="AT2389" s="4"/>
      <c r="AU2389" s="4"/>
      <c r="AV2389" s="4"/>
      <c r="AW2389" s="4"/>
      <c r="AX2389" s="4"/>
      <c r="AY2389" s="4"/>
      <c r="AZ2389" s="4"/>
      <c r="BA2389" s="4"/>
      <c r="BB2389" s="4"/>
      <c r="BC2389" s="4"/>
      <c r="BD2389" s="4"/>
      <c r="BE2389" s="4"/>
      <c r="BF2389" s="4"/>
      <c r="BG2389" s="4"/>
      <c r="BH2389" s="4"/>
      <c r="BI2389" s="4"/>
      <c r="BJ2389" s="4"/>
      <c r="BK2389" s="4"/>
      <c r="BL2389" s="4"/>
    </row>
    <row r="2390" spans="1:64">
      <c r="A2390" s="96"/>
      <c r="B2390" s="17">
        <f>データ!AC421</f>
        <v>0.12175102599179206</v>
      </c>
      <c r="C2390" s="17">
        <f>データ!AD421</f>
        <v>8.3333333333333329E-2</v>
      </c>
      <c r="D2390" s="17">
        <f>データ!AE421</f>
        <v>3.3333333333333333E-2</v>
      </c>
      <c r="E2390" s="17">
        <f>データ!AF421</f>
        <v>0.15476190476190477</v>
      </c>
      <c r="F2390" s="17">
        <f>データ!AG421</f>
        <v>0.375</v>
      </c>
      <c r="G2390" s="17">
        <f>データ!BJ421</f>
        <v>0.2</v>
      </c>
      <c r="H2390" s="17">
        <f>データ!BK421</f>
        <v>9.7560975609756101E-2</v>
      </c>
      <c r="I2390" s="17">
        <f>データ!BL421</f>
        <v>0.12318840579710146</v>
      </c>
      <c r="J2390" s="17">
        <f>データ!BM421</f>
        <v>0.13454545454545455</v>
      </c>
      <c r="K2390" s="18">
        <f>データ!BN421</f>
        <v>0.13008130081300814</v>
      </c>
      <c r="L2390" s="4"/>
      <c r="M2390" s="4"/>
      <c r="N2390" s="4"/>
      <c r="O2390" s="4"/>
      <c r="P2390" s="4"/>
      <c r="Q2390" s="4"/>
      <c r="R2390" s="4"/>
      <c r="S2390" s="4"/>
      <c r="T2390" s="4"/>
      <c r="U2390" s="4"/>
      <c r="V2390" s="4"/>
      <c r="W2390" s="4"/>
      <c r="X2390" s="4"/>
      <c r="Y2390" s="4"/>
      <c r="Z2390" s="4"/>
      <c r="AA2390" s="4"/>
      <c r="AB2390" s="4"/>
      <c r="AC2390" s="4"/>
      <c r="AD2390" s="4"/>
      <c r="AE2390" s="4"/>
      <c r="AF2390" s="4"/>
      <c r="AG2390" s="4"/>
      <c r="AH2390" s="4"/>
      <c r="AI2390" s="4"/>
      <c r="AJ2390" s="4"/>
      <c r="AK2390" s="4"/>
      <c r="AL2390" s="4"/>
      <c r="AM2390" s="4"/>
      <c r="AN2390" s="4"/>
      <c r="AO2390" s="4"/>
      <c r="AP2390" s="4"/>
      <c r="AQ2390" s="4"/>
      <c r="AR2390" s="4"/>
      <c r="AS2390" s="4"/>
      <c r="AT2390" s="4"/>
      <c r="AU2390" s="4"/>
      <c r="AV2390" s="4"/>
      <c r="AW2390" s="4"/>
      <c r="AX2390" s="4"/>
      <c r="AY2390" s="4"/>
      <c r="AZ2390" s="4"/>
      <c r="BA2390" s="4"/>
      <c r="BB2390" s="4"/>
      <c r="BC2390" s="4"/>
      <c r="BD2390" s="4"/>
      <c r="BE2390" s="4"/>
      <c r="BF2390" s="4"/>
      <c r="BG2390" s="4"/>
      <c r="BH2390" s="4"/>
      <c r="BI2390" s="4"/>
      <c r="BJ2390" s="4"/>
      <c r="BK2390" s="4"/>
      <c r="BL2390" s="4"/>
    </row>
    <row r="2391" spans="1:64">
      <c r="A2391" s="96" t="s">
        <v>64</v>
      </c>
      <c r="B2391" s="13">
        <f>データ!AC422</f>
        <v>96</v>
      </c>
      <c r="C2391" s="13">
        <f>データ!AD422</f>
        <v>4</v>
      </c>
      <c r="D2391" s="13">
        <f>データ!AE422</f>
        <v>7</v>
      </c>
      <c r="E2391" s="13">
        <f>データ!AF422</f>
        <v>24</v>
      </c>
      <c r="F2391" s="13">
        <f>データ!AG422</f>
        <v>4</v>
      </c>
      <c r="G2391" s="13">
        <f>データ!BJ422</f>
        <v>3</v>
      </c>
      <c r="H2391" s="13">
        <f>データ!BK422</f>
        <v>15</v>
      </c>
      <c r="I2391" s="13">
        <f>データ!BL422</f>
        <v>61</v>
      </c>
      <c r="J2391" s="13">
        <f>データ!BM422</f>
        <v>36</v>
      </c>
      <c r="K2391" s="14">
        <f>データ!BN422</f>
        <v>19</v>
      </c>
      <c r="L2391" s="4"/>
      <c r="M2391" s="4"/>
      <c r="N2391" s="4"/>
      <c r="O2391" s="4"/>
      <c r="P2391" s="4"/>
      <c r="Q2391" s="4"/>
      <c r="R2391" s="4"/>
      <c r="S2391" s="4"/>
      <c r="T2391" s="4"/>
      <c r="U2391" s="4"/>
      <c r="V2391" s="4"/>
      <c r="W2391" s="4"/>
      <c r="X2391" s="4"/>
      <c r="Y2391" s="4"/>
      <c r="Z2391" s="4"/>
      <c r="AA2391" s="4"/>
      <c r="AB2391" s="4"/>
      <c r="AC2391" s="4"/>
      <c r="AD2391" s="4"/>
      <c r="AE2391" s="4"/>
      <c r="AF2391" s="4"/>
      <c r="AG2391" s="4"/>
      <c r="AH2391" s="4"/>
      <c r="AI2391" s="4"/>
      <c r="AJ2391" s="4"/>
      <c r="AK2391" s="4"/>
      <c r="AL2391" s="4"/>
      <c r="AM2391" s="4"/>
      <c r="AN2391" s="4"/>
      <c r="AO2391" s="4"/>
      <c r="AP2391" s="4"/>
      <c r="AQ2391" s="4"/>
      <c r="AR2391" s="4"/>
      <c r="AS2391" s="4"/>
      <c r="AT2391" s="4"/>
      <c r="AU2391" s="4"/>
      <c r="AV2391" s="4"/>
      <c r="AW2391" s="4"/>
      <c r="AX2391" s="4"/>
      <c r="AY2391" s="4"/>
      <c r="AZ2391" s="4"/>
      <c r="BA2391" s="4"/>
      <c r="BB2391" s="4"/>
      <c r="BC2391" s="4"/>
      <c r="BD2391" s="4"/>
      <c r="BE2391" s="4"/>
      <c r="BF2391" s="4"/>
      <c r="BG2391" s="4"/>
      <c r="BH2391" s="4"/>
      <c r="BI2391" s="4"/>
      <c r="BJ2391" s="4"/>
      <c r="BK2391" s="4"/>
      <c r="BL2391" s="4"/>
    </row>
    <row r="2392" spans="1:64">
      <c r="A2392" s="96"/>
      <c r="B2392" s="17">
        <f>データ!AC423</f>
        <v>0.13132694938440492</v>
      </c>
      <c r="C2392" s="17">
        <f>データ!AD423</f>
        <v>0.1111111111111111</v>
      </c>
      <c r="D2392" s="17">
        <f>データ!AE423</f>
        <v>0.23333333333333334</v>
      </c>
      <c r="E2392" s="17">
        <f>データ!AF423</f>
        <v>0.2857142857142857</v>
      </c>
      <c r="F2392" s="17">
        <f>データ!AG423</f>
        <v>0.16666666666666666</v>
      </c>
      <c r="G2392" s="17">
        <f>データ!BJ423</f>
        <v>0.3</v>
      </c>
      <c r="H2392" s="17">
        <f>データ!BK423</f>
        <v>0.18292682926829268</v>
      </c>
      <c r="I2392" s="17">
        <f>データ!BL423</f>
        <v>0.14734299516908211</v>
      </c>
      <c r="J2392" s="17">
        <f>データ!BM423</f>
        <v>0.13090909090909092</v>
      </c>
      <c r="K2392" s="18">
        <f>データ!BN423</f>
        <v>0.15447154471544716</v>
      </c>
      <c r="L2392" s="4"/>
      <c r="M2392" s="4"/>
      <c r="N2392" s="4"/>
      <c r="O2392" s="4"/>
      <c r="P2392" s="4"/>
      <c r="Q2392" s="4"/>
      <c r="R2392" s="4"/>
      <c r="S2392" s="4"/>
      <c r="T2392" s="4"/>
      <c r="U2392" s="4"/>
      <c r="V2392" s="4"/>
      <c r="W2392" s="4"/>
      <c r="X2392" s="4"/>
      <c r="Y2392" s="4"/>
      <c r="Z2392" s="4"/>
      <c r="AA2392" s="4"/>
      <c r="AB2392" s="4"/>
      <c r="AC2392" s="4"/>
      <c r="AD2392" s="4"/>
      <c r="AE2392" s="4"/>
      <c r="AF2392" s="4"/>
      <c r="AG2392" s="4"/>
      <c r="AH2392" s="4"/>
      <c r="AI2392" s="4"/>
      <c r="AJ2392" s="4"/>
      <c r="AK2392" s="4"/>
      <c r="AL2392" s="4"/>
      <c r="AM2392" s="4"/>
      <c r="AN2392" s="4"/>
      <c r="AO2392" s="4"/>
      <c r="AP2392" s="4"/>
      <c r="AQ2392" s="4"/>
      <c r="AR2392" s="4"/>
      <c r="AS2392" s="4"/>
      <c r="AT2392" s="4"/>
      <c r="AU2392" s="4"/>
      <c r="AV2392" s="4"/>
      <c r="AW2392" s="4"/>
      <c r="AX2392" s="4"/>
      <c r="AY2392" s="4"/>
      <c r="AZ2392" s="4"/>
      <c r="BA2392" s="4"/>
      <c r="BB2392" s="4"/>
      <c r="BC2392" s="4"/>
      <c r="BD2392" s="4"/>
      <c r="BE2392" s="4"/>
      <c r="BF2392" s="4"/>
      <c r="BG2392" s="4"/>
      <c r="BH2392" s="4"/>
      <c r="BI2392" s="4"/>
      <c r="BJ2392" s="4"/>
      <c r="BK2392" s="4"/>
      <c r="BL2392" s="4"/>
    </row>
    <row r="2393" spans="1:64">
      <c r="A2393" s="96" t="s">
        <v>65</v>
      </c>
      <c r="B2393" s="13">
        <f>データ!AC424</f>
        <v>101</v>
      </c>
      <c r="C2393" s="13">
        <f>データ!AD424</f>
        <v>7</v>
      </c>
      <c r="D2393" s="13">
        <f>データ!AE424</f>
        <v>2</v>
      </c>
      <c r="E2393" s="13">
        <f>データ!AF424</f>
        <v>28</v>
      </c>
      <c r="F2393" s="13">
        <f>データ!AG424</f>
        <v>6</v>
      </c>
      <c r="G2393" s="13">
        <f>データ!BJ424</f>
        <v>1</v>
      </c>
      <c r="H2393" s="13">
        <f>データ!BK424</f>
        <v>17</v>
      </c>
      <c r="I2393" s="13">
        <f>データ!BL424</f>
        <v>67</v>
      </c>
      <c r="J2393" s="13">
        <f>データ!BM424</f>
        <v>46</v>
      </c>
      <c r="K2393" s="14">
        <f>データ!BN424</f>
        <v>13</v>
      </c>
      <c r="L2393" s="4"/>
      <c r="M2393" s="4"/>
      <c r="N2393" s="4"/>
      <c r="O2393" s="4"/>
      <c r="P2393" s="4"/>
      <c r="Q2393" s="4"/>
      <c r="R2393" s="4"/>
      <c r="S2393" s="4"/>
      <c r="T2393" s="4"/>
      <c r="U2393" s="4"/>
      <c r="V2393" s="4"/>
      <c r="W2393" s="4"/>
      <c r="X2393" s="4"/>
      <c r="Y2393" s="4"/>
      <c r="Z2393" s="4"/>
      <c r="AA2393" s="4"/>
      <c r="AB2393" s="4"/>
      <c r="AC2393" s="4"/>
      <c r="AD2393" s="4"/>
      <c r="AE2393" s="4"/>
      <c r="AF2393" s="4"/>
      <c r="AG2393" s="4"/>
      <c r="AH2393" s="4"/>
      <c r="AI2393" s="4"/>
      <c r="AJ2393" s="4"/>
      <c r="AK2393" s="4"/>
      <c r="AL2393" s="4"/>
      <c r="AM2393" s="4"/>
      <c r="AN2393" s="4"/>
      <c r="AO2393" s="4"/>
      <c r="AP2393" s="4"/>
      <c r="AQ2393" s="4"/>
      <c r="AR2393" s="4"/>
      <c r="AS2393" s="4"/>
      <c r="AT2393" s="4"/>
      <c r="AU2393" s="4"/>
      <c r="AV2393" s="4"/>
      <c r="AW2393" s="4"/>
      <c r="AX2393" s="4"/>
      <c r="AY2393" s="4"/>
      <c r="AZ2393" s="4"/>
      <c r="BA2393" s="4"/>
      <c r="BB2393" s="4"/>
      <c r="BC2393" s="4"/>
      <c r="BD2393" s="4"/>
      <c r="BE2393" s="4"/>
      <c r="BF2393" s="4"/>
      <c r="BG2393" s="4"/>
      <c r="BH2393" s="4"/>
      <c r="BI2393" s="4"/>
      <c r="BJ2393" s="4"/>
      <c r="BK2393" s="4"/>
      <c r="BL2393" s="4"/>
    </row>
    <row r="2394" spans="1:64">
      <c r="A2394" s="96"/>
      <c r="B2394" s="17">
        <f>データ!AC425</f>
        <v>0.13816689466484269</v>
      </c>
      <c r="C2394" s="17">
        <f>データ!AD425</f>
        <v>0.19444444444444445</v>
      </c>
      <c r="D2394" s="17">
        <f>データ!AE425</f>
        <v>6.6666666666666666E-2</v>
      </c>
      <c r="E2394" s="17">
        <f>データ!AF425</f>
        <v>0.33333333333333331</v>
      </c>
      <c r="F2394" s="17">
        <f>データ!AG425</f>
        <v>0.25</v>
      </c>
      <c r="G2394" s="17">
        <f>データ!BJ425</f>
        <v>0.1</v>
      </c>
      <c r="H2394" s="17">
        <f>データ!BK425</f>
        <v>0.2073170731707317</v>
      </c>
      <c r="I2394" s="17">
        <f>データ!BL425</f>
        <v>0.16183574879227053</v>
      </c>
      <c r="J2394" s="17">
        <f>データ!BM425</f>
        <v>0.16727272727272727</v>
      </c>
      <c r="K2394" s="18">
        <f>データ!BN425</f>
        <v>0.10569105691056911</v>
      </c>
      <c r="L2394" s="4"/>
      <c r="M2394" s="4"/>
      <c r="N2394" s="4"/>
      <c r="O2394" s="4"/>
      <c r="P2394" s="4"/>
      <c r="Q2394" s="4"/>
      <c r="R2394" s="4"/>
      <c r="S2394" s="4"/>
      <c r="T2394" s="4"/>
      <c r="U2394" s="4"/>
      <c r="V2394" s="4"/>
      <c r="W2394" s="4"/>
      <c r="X2394" s="4"/>
      <c r="Y2394" s="4"/>
      <c r="Z2394" s="4"/>
      <c r="AA2394" s="4"/>
      <c r="AB2394" s="4"/>
      <c r="AC2394" s="4"/>
      <c r="AD2394" s="4"/>
      <c r="AE2394" s="4"/>
      <c r="AF2394" s="4"/>
      <c r="AG2394" s="4"/>
      <c r="AH2394" s="4"/>
      <c r="AI2394" s="4"/>
      <c r="AJ2394" s="4"/>
      <c r="AK2394" s="4"/>
      <c r="AL2394" s="4"/>
      <c r="AM2394" s="4"/>
      <c r="AN2394" s="4"/>
      <c r="AO2394" s="4"/>
      <c r="AP2394" s="4"/>
      <c r="AQ2394" s="4"/>
      <c r="AR2394" s="4"/>
      <c r="AS2394" s="4"/>
      <c r="AT2394" s="4"/>
      <c r="AU2394" s="4"/>
      <c r="AV2394" s="4"/>
      <c r="AW2394" s="4"/>
      <c r="AX2394" s="4"/>
      <c r="AY2394" s="4"/>
      <c r="AZ2394" s="4"/>
      <c r="BA2394" s="4"/>
      <c r="BB2394" s="4"/>
      <c r="BC2394" s="4"/>
      <c r="BD2394" s="4"/>
      <c r="BE2394" s="4"/>
      <c r="BF2394" s="4"/>
      <c r="BG2394" s="4"/>
      <c r="BH2394" s="4"/>
      <c r="BI2394" s="4"/>
      <c r="BJ2394" s="4"/>
      <c r="BK2394" s="4"/>
      <c r="BL2394" s="4"/>
    </row>
    <row r="2395" spans="1:64">
      <c r="A2395" s="96" t="s">
        <v>66</v>
      </c>
      <c r="B2395" s="13">
        <f>データ!AC426</f>
        <v>151</v>
      </c>
      <c r="C2395" s="13">
        <f>データ!AD426</f>
        <v>6</v>
      </c>
      <c r="D2395" s="13">
        <f>データ!AE426</f>
        <v>5</v>
      </c>
      <c r="E2395" s="13">
        <f>データ!AF426</f>
        <v>9</v>
      </c>
      <c r="F2395" s="13">
        <f>データ!AG426</f>
        <v>5</v>
      </c>
      <c r="G2395" s="13">
        <f>データ!BJ426</f>
        <v>2</v>
      </c>
      <c r="H2395" s="13">
        <f>データ!BK426</f>
        <v>16</v>
      </c>
      <c r="I2395" s="13">
        <f>データ!BL426</f>
        <v>85</v>
      </c>
      <c r="J2395" s="13">
        <f>データ!BM426</f>
        <v>57</v>
      </c>
      <c r="K2395" s="14">
        <f>データ!BN426</f>
        <v>15</v>
      </c>
      <c r="L2395" s="4"/>
      <c r="M2395" s="4"/>
      <c r="N2395" s="4"/>
      <c r="O2395" s="4"/>
      <c r="P2395" s="4"/>
      <c r="Q2395" s="4"/>
      <c r="R2395" s="4"/>
      <c r="S2395" s="4"/>
      <c r="T2395" s="4"/>
      <c r="U2395" s="4"/>
      <c r="V2395" s="4"/>
      <c r="W2395" s="4"/>
      <c r="X2395" s="4"/>
      <c r="Y2395" s="4"/>
      <c r="Z2395" s="4"/>
      <c r="AA2395" s="4"/>
      <c r="AB2395" s="4"/>
      <c r="AC2395" s="4"/>
      <c r="AD2395" s="4"/>
      <c r="AE2395" s="4"/>
      <c r="AF2395" s="4"/>
      <c r="AG2395" s="4"/>
      <c r="AH2395" s="4"/>
      <c r="AI2395" s="4"/>
      <c r="AJ2395" s="4"/>
      <c r="AK2395" s="4"/>
      <c r="AL2395" s="4"/>
      <c r="AM2395" s="4"/>
      <c r="AN2395" s="4"/>
      <c r="AO2395" s="4"/>
      <c r="AP2395" s="4"/>
      <c r="AQ2395" s="4"/>
      <c r="AR2395" s="4"/>
      <c r="AS2395" s="4"/>
      <c r="AT2395" s="4"/>
      <c r="AU2395" s="4"/>
      <c r="AV2395" s="4"/>
      <c r="AW2395" s="4"/>
      <c r="AX2395" s="4"/>
      <c r="AY2395" s="4"/>
      <c r="AZ2395" s="4"/>
      <c r="BA2395" s="4"/>
      <c r="BB2395" s="4"/>
      <c r="BC2395" s="4"/>
      <c r="BD2395" s="4"/>
      <c r="BE2395" s="4"/>
      <c r="BF2395" s="4"/>
      <c r="BG2395" s="4"/>
      <c r="BH2395" s="4"/>
      <c r="BI2395" s="4"/>
      <c r="BJ2395" s="4"/>
      <c r="BK2395" s="4"/>
      <c r="BL2395" s="4"/>
    </row>
    <row r="2396" spans="1:64">
      <c r="A2396" s="96"/>
      <c r="B2396" s="17">
        <f>データ!AC427</f>
        <v>0.20656634746922026</v>
      </c>
      <c r="C2396" s="17">
        <f>データ!AD427</f>
        <v>0.16666666666666666</v>
      </c>
      <c r="D2396" s="17">
        <f>データ!AE427</f>
        <v>0.16666666666666666</v>
      </c>
      <c r="E2396" s="17">
        <f>データ!AF427</f>
        <v>0.10714285714285714</v>
      </c>
      <c r="F2396" s="17">
        <f>データ!AG427</f>
        <v>0.20833333333333334</v>
      </c>
      <c r="G2396" s="17">
        <f>データ!BJ427</f>
        <v>0.2</v>
      </c>
      <c r="H2396" s="17">
        <f>データ!BK427</f>
        <v>0.1951219512195122</v>
      </c>
      <c r="I2396" s="17">
        <f>データ!BL427</f>
        <v>0.20531400966183574</v>
      </c>
      <c r="J2396" s="17">
        <f>データ!BM427</f>
        <v>0.20727272727272728</v>
      </c>
      <c r="K2396" s="18">
        <f>データ!BN427</f>
        <v>0.12195121951219512</v>
      </c>
      <c r="L2396" s="4"/>
      <c r="M2396" s="4"/>
      <c r="N2396" s="4"/>
      <c r="O2396" s="4"/>
      <c r="P2396" s="4"/>
      <c r="Q2396" s="4"/>
      <c r="R2396" s="4"/>
      <c r="S2396" s="4"/>
      <c r="T2396" s="4"/>
      <c r="U2396" s="4"/>
      <c r="V2396" s="4"/>
      <c r="W2396" s="4"/>
      <c r="X2396" s="4"/>
      <c r="Y2396" s="4"/>
      <c r="Z2396" s="4"/>
      <c r="AA2396" s="4"/>
      <c r="AB2396" s="4"/>
      <c r="AC2396" s="4"/>
      <c r="AD2396" s="4"/>
      <c r="AE2396" s="4"/>
      <c r="AF2396" s="4"/>
      <c r="AG2396" s="4"/>
      <c r="AH2396" s="4"/>
      <c r="AI2396" s="4"/>
      <c r="AJ2396" s="4"/>
      <c r="AK2396" s="4"/>
      <c r="AL2396" s="4"/>
      <c r="AM2396" s="4"/>
      <c r="AN2396" s="4"/>
      <c r="AO2396" s="4"/>
      <c r="AP2396" s="4"/>
      <c r="AQ2396" s="4"/>
      <c r="AR2396" s="4"/>
      <c r="AS2396" s="4"/>
      <c r="AT2396" s="4"/>
      <c r="AU2396" s="4"/>
      <c r="AV2396" s="4"/>
      <c r="AW2396" s="4"/>
      <c r="AX2396" s="4"/>
      <c r="AY2396" s="4"/>
      <c r="AZ2396" s="4"/>
      <c r="BA2396" s="4"/>
      <c r="BB2396" s="4"/>
      <c r="BC2396" s="4"/>
      <c r="BD2396" s="4"/>
      <c r="BE2396" s="4"/>
      <c r="BF2396" s="4"/>
      <c r="BG2396" s="4"/>
      <c r="BH2396" s="4"/>
      <c r="BI2396" s="4"/>
      <c r="BJ2396" s="4"/>
      <c r="BK2396" s="4"/>
      <c r="BL2396" s="4"/>
    </row>
    <row r="2397" spans="1:64">
      <c r="A2397" s="96" t="s">
        <v>307</v>
      </c>
      <c r="B2397" s="13">
        <f>データ!AC428</f>
        <v>29</v>
      </c>
      <c r="C2397" s="13">
        <f>データ!AD428</f>
        <v>1</v>
      </c>
      <c r="D2397" s="13">
        <f>データ!AE428</f>
        <v>0</v>
      </c>
      <c r="E2397" s="13">
        <f>データ!AF428</f>
        <v>3</v>
      </c>
      <c r="F2397" s="13">
        <f>データ!AG428</f>
        <v>0</v>
      </c>
      <c r="G2397" s="13">
        <f>データ!BJ428</f>
        <v>1</v>
      </c>
      <c r="H2397" s="13">
        <f>データ!BK428</f>
        <v>4</v>
      </c>
      <c r="I2397" s="13">
        <f>データ!BL428</f>
        <v>9</v>
      </c>
      <c r="J2397" s="13">
        <f>データ!BM428</f>
        <v>12</v>
      </c>
      <c r="K2397" s="14">
        <f>データ!BN428</f>
        <v>6</v>
      </c>
      <c r="L2397" s="4"/>
      <c r="M2397" s="4"/>
      <c r="N2397" s="4"/>
      <c r="O2397" s="4"/>
      <c r="P2397" s="4"/>
      <c r="Q2397" s="4"/>
      <c r="R2397" s="4"/>
      <c r="S2397" s="4"/>
      <c r="T2397" s="4"/>
      <c r="U2397" s="4"/>
      <c r="V2397" s="4"/>
      <c r="W2397" s="4"/>
      <c r="X2397" s="4"/>
      <c r="Y2397" s="4"/>
      <c r="Z2397" s="4"/>
      <c r="AA2397" s="4"/>
      <c r="AB2397" s="4"/>
      <c r="AC2397" s="4"/>
      <c r="AD2397" s="4"/>
      <c r="AE2397" s="4"/>
      <c r="AF2397" s="4"/>
      <c r="AG2397" s="4"/>
      <c r="AH2397" s="4"/>
      <c r="AI2397" s="4"/>
      <c r="AJ2397" s="4"/>
      <c r="AK2397" s="4"/>
      <c r="AL2397" s="4"/>
      <c r="AM2397" s="4"/>
      <c r="AN2397" s="4"/>
      <c r="AO2397" s="4"/>
      <c r="AP2397" s="4"/>
      <c r="AQ2397" s="4"/>
      <c r="AR2397" s="4"/>
      <c r="AS2397" s="4"/>
      <c r="AT2397" s="4"/>
      <c r="AU2397" s="4"/>
      <c r="AV2397" s="4"/>
      <c r="AW2397" s="4"/>
      <c r="AX2397" s="4"/>
      <c r="AY2397" s="4"/>
      <c r="AZ2397" s="4"/>
      <c r="BA2397" s="4"/>
      <c r="BB2397" s="4"/>
      <c r="BC2397" s="4"/>
      <c r="BD2397" s="4"/>
      <c r="BE2397" s="4"/>
      <c r="BF2397" s="4"/>
      <c r="BG2397" s="4"/>
      <c r="BH2397" s="4"/>
      <c r="BI2397" s="4"/>
      <c r="BJ2397" s="4"/>
      <c r="BK2397" s="4"/>
      <c r="BL2397" s="4"/>
    </row>
    <row r="2398" spans="1:64">
      <c r="A2398" s="96"/>
      <c r="B2398" s="17">
        <f>データ!AC429</f>
        <v>3.9671682626538987E-2</v>
      </c>
      <c r="C2398" s="17">
        <f>データ!AD429</f>
        <v>2.7777777777777776E-2</v>
      </c>
      <c r="D2398" s="17">
        <f>データ!AE429</f>
        <v>0</v>
      </c>
      <c r="E2398" s="17">
        <f>データ!AF429</f>
        <v>3.5714285714285712E-2</v>
      </c>
      <c r="F2398" s="17">
        <f>データ!AG429</f>
        <v>0</v>
      </c>
      <c r="G2398" s="17">
        <f>データ!BJ429</f>
        <v>0.1</v>
      </c>
      <c r="H2398" s="17">
        <f>データ!BK429</f>
        <v>4.878048780487805E-2</v>
      </c>
      <c r="I2398" s="17">
        <f>データ!BL429</f>
        <v>2.1739130434782608E-2</v>
      </c>
      <c r="J2398" s="17">
        <f>データ!BM429</f>
        <v>4.363636363636364E-2</v>
      </c>
      <c r="K2398" s="18">
        <f>データ!BN429</f>
        <v>4.878048780487805E-2</v>
      </c>
      <c r="L2398" s="4"/>
      <c r="M2398" s="4"/>
      <c r="N2398" s="4"/>
      <c r="O2398" s="4"/>
      <c r="P2398" s="4"/>
      <c r="Q2398" s="4"/>
      <c r="R2398" s="4"/>
      <c r="S2398" s="4"/>
      <c r="T2398" s="4"/>
      <c r="U2398" s="4"/>
      <c r="V2398" s="4"/>
      <c r="W2398" s="4"/>
      <c r="X2398" s="4"/>
      <c r="Y2398" s="4"/>
      <c r="Z2398" s="4"/>
      <c r="AA2398" s="4"/>
      <c r="AB2398" s="4"/>
      <c r="AC2398" s="4"/>
      <c r="AD2398" s="4"/>
      <c r="AE2398" s="4"/>
      <c r="AF2398" s="4"/>
      <c r="AG2398" s="4"/>
      <c r="AH2398" s="4"/>
      <c r="AI2398" s="4"/>
      <c r="AJ2398" s="4"/>
      <c r="AK2398" s="4"/>
      <c r="AL2398" s="4"/>
      <c r="AM2398" s="4"/>
      <c r="AN2398" s="4"/>
      <c r="AO2398" s="4"/>
      <c r="AP2398" s="4"/>
      <c r="AQ2398" s="4"/>
      <c r="AR2398" s="4"/>
      <c r="AS2398" s="4"/>
      <c r="AT2398" s="4"/>
      <c r="AU2398" s="4"/>
      <c r="AV2398" s="4"/>
      <c r="AW2398" s="4"/>
      <c r="AX2398" s="4"/>
      <c r="AY2398" s="4"/>
      <c r="AZ2398" s="4"/>
      <c r="BA2398" s="4"/>
      <c r="BB2398" s="4"/>
      <c r="BC2398" s="4"/>
      <c r="BD2398" s="4"/>
      <c r="BE2398" s="4"/>
      <c r="BF2398" s="4"/>
      <c r="BG2398" s="4"/>
      <c r="BH2398" s="4"/>
      <c r="BI2398" s="4"/>
      <c r="BJ2398" s="4"/>
      <c r="BK2398" s="4"/>
      <c r="BL2398" s="4"/>
    </row>
    <row r="2399" spans="1:64">
      <c r="A2399" s="96" t="s">
        <v>12</v>
      </c>
      <c r="B2399" s="13">
        <f>データ!AC430</f>
        <v>29</v>
      </c>
      <c r="C2399" s="13">
        <f>データ!AD430</f>
        <v>4</v>
      </c>
      <c r="D2399" s="13">
        <f>データ!AE430</f>
        <v>0</v>
      </c>
      <c r="E2399" s="13">
        <f>データ!AF430</f>
        <v>3</v>
      </c>
      <c r="F2399" s="13">
        <f>データ!AG430</f>
        <v>0</v>
      </c>
      <c r="G2399" s="13">
        <f>データ!BJ430</f>
        <v>0</v>
      </c>
      <c r="H2399" s="13">
        <f>データ!BK430</f>
        <v>2</v>
      </c>
      <c r="I2399" s="13">
        <f>データ!BL430</f>
        <v>17</v>
      </c>
      <c r="J2399" s="13">
        <f>データ!BM430</f>
        <v>12</v>
      </c>
      <c r="K2399" s="14">
        <f>データ!BN430</f>
        <v>6</v>
      </c>
      <c r="L2399" s="4"/>
      <c r="M2399" s="4"/>
      <c r="N2399" s="4"/>
      <c r="O2399" s="4"/>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4"/>
      <c r="AM2399" s="4"/>
      <c r="AN2399" s="4"/>
      <c r="AO2399" s="4"/>
      <c r="AP2399" s="4"/>
      <c r="AQ2399" s="4"/>
      <c r="AR2399" s="4"/>
      <c r="AS2399" s="4"/>
      <c r="AT2399" s="4"/>
      <c r="AU2399" s="4"/>
      <c r="AV2399" s="4"/>
      <c r="AW2399" s="4"/>
      <c r="AX2399" s="4"/>
      <c r="AY2399" s="4"/>
      <c r="AZ2399" s="4"/>
      <c r="BA2399" s="4"/>
      <c r="BB2399" s="4"/>
      <c r="BC2399" s="4"/>
      <c r="BD2399" s="4"/>
      <c r="BE2399" s="4"/>
      <c r="BF2399" s="4"/>
      <c r="BG2399" s="4"/>
      <c r="BH2399" s="4"/>
      <c r="BI2399" s="4"/>
      <c r="BJ2399" s="4"/>
      <c r="BK2399" s="4"/>
      <c r="BL2399" s="4"/>
    </row>
    <row r="2400" spans="1:64">
      <c r="A2400" s="97"/>
      <c r="B2400" s="20">
        <f>データ!AC431</f>
        <v>3.9671682626538987E-2</v>
      </c>
      <c r="C2400" s="20">
        <f>データ!AD431</f>
        <v>0.1111111111111111</v>
      </c>
      <c r="D2400" s="20">
        <f>データ!AE431</f>
        <v>0</v>
      </c>
      <c r="E2400" s="20">
        <f>データ!AF431</f>
        <v>3.5714285714285712E-2</v>
      </c>
      <c r="F2400" s="20">
        <f>データ!AG431</f>
        <v>0</v>
      </c>
      <c r="G2400" s="20">
        <f>データ!BJ431</f>
        <v>0</v>
      </c>
      <c r="H2400" s="20">
        <f>データ!BK431</f>
        <v>2.4390243902439025E-2</v>
      </c>
      <c r="I2400" s="20">
        <f>データ!BL431</f>
        <v>4.1062801932367152E-2</v>
      </c>
      <c r="J2400" s="20">
        <f>データ!BM431</f>
        <v>4.363636363636364E-2</v>
      </c>
      <c r="K2400" s="21">
        <f>データ!BN431</f>
        <v>4.878048780487805E-2</v>
      </c>
      <c r="L2400" s="4"/>
      <c r="M2400" s="4"/>
      <c r="N2400" s="4"/>
      <c r="O2400" s="4"/>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4"/>
      <c r="AM2400" s="4"/>
      <c r="AN2400" s="4"/>
      <c r="AO2400" s="4"/>
      <c r="AP2400" s="4"/>
      <c r="AQ2400" s="4"/>
      <c r="AR2400" s="4"/>
      <c r="AS2400" s="4"/>
      <c r="AT2400" s="4"/>
      <c r="AU2400" s="4"/>
      <c r="AV2400" s="4"/>
      <c r="AW2400" s="4"/>
      <c r="AX2400" s="4"/>
      <c r="AY2400" s="4"/>
      <c r="AZ2400" s="4"/>
      <c r="BA2400" s="4"/>
      <c r="BB2400" s="4"/>
      <c r="BC2400" s="4"/>
      <c r="BD2400" s="4"/>
      <c r="BE2400" s="4"/>
      <c r="BF2400" s="4"/>
      <c r="BG2400" s="4"/>
      <c r="BH2400" s="4"/>
      <c r="BI2400" s="4"/>
      <c r="BJ2400" s="4"/>
      <c r="BK2400" s="4"/>
      <c r="BL2400" s="4"/>
    </row>
    <row r="2401" spans="1:66">
      <c r="B2401" s="6"/>
      <c r="C2401" s="6"/>
      <c r="D2401" s="6"/>
      <c r="E2401" s="6"/>
      <c r="F2401" s="6"/>
      <c r="G2401" s="6"/>
      <c r="H2401" s="6"/>
      <c r="I2401" s="6"/>
      <c r="J2401" s="6"/>
      <c r="K2401" s="6"/>
      <c r="L2401" s="6"/>
      <c r="M2401" s="6"/>
      <c r="N2401" s="4"/>
      <c r="O2401" s="4"/>
      <c r="P2401" s="4"/>
      <c r="Q2401" s="4"/>
      <c r="R2401" s="4"/>
      <c r="S2401" s="4"/>
      <c r="T2401" s="4"/>
      <c r="U2401" s="4"/>
      <c r="V2401" s="4"/>
      <c r="W2401" s="4"/>
      <c r="X2401" s="4"/>
      <c r="Y2401" s="4"/>
      <c r="Z2401" s="4"/>
      <c r="AA2401" s="4"/>
      <c r="AB2401" s="4"/>
      <c r="AC2401" s="4"/>
      <c r="AD2401" s="4"/>
      <c r="AE2401" s="4"/>
      <c r="AF2401" s="4"/>
      <c r="AG2401" s="4"/>
      <c r="AH2401" s="4"/>
      <c r="AI2401" s="4"/>
      <c r="AJ2401" s="4"/>
      <c r="AK2401" s="4"/>
      <c r="AL2401" s="4"/>
      <c r="AM2401" s="4"/>
      <c r="AN2401" s="4"/>
      <c r="AO2401" s="4"/>
      <c r="AP2401" s="4"/>
      <c r="AQ2401" s="4"/>
      <c r="AR2401" s="4"/>
      <c r="AS2401" s="4"/>
      <c r="AT2401" s="4"/>
      <c r="AU2401" s="4"/>
      <c r="AV2401" s="4"/>
      <c r="AW2401" s="4"/>
      <c r="AX2401" s="4"/>
      <c r="AY2401" s="4"/>
      <c r="AZ2401" s="4"/>
      <c r="BA2401" s="4"/>
      <c r="BB2401" s="4"/>
      <c r="BC2401" s="4"/>
      <c r="BD2401" s="4"/>
      <c r="BE2401" s="4"/>
      <c r="BF2401" s="4"/>
      <c r="BG2401" s="4"/>
      <c r="BH2401" s="4"/>
      <c r="BI2401" s="4"/>
      <c r="BJ2401" s="4"/>
      <c r="BK2401" s="4"/>
      <c r="BL2401" s="4"/>
      <c r="BM2401" s="4"/>
      <c r="BN2401" s="4"/>
    </row>
    <row r="2402" spans="1:66">
      <c r="A2402" s="98" t="s">
        <v>482</v>
      </c>
      <c r="B2402" s="101" t="s">
        <v>450</v>
      </c>
      <c r="C2402" s="102"/>
      <c r="D2402" s="102"/>
      <c r="E2402" s="103"/>
      <c r="F2402" s="6"/>
      <c r="G2402" s="6"/>
      <c r="H2402" s="4"/>
      <c r="I2402" s="4"/>
      <c r="J2402" s="4"/>
      <c r="K2402" s="4"/>
      <c r="L2402" s="4"/>
      <c r="M2402" s="4"/>
      <c r="N2402" s="4"/>
      <c r="O2402" s="4"/>
      <c r="P2402" s="4"/>
      <c r="Q2402" s="4"/>
      <c r="R2402" s="4"/>
      <c r="S2402" s="4"/>
      <c r="T2402" s="4"/>
      <c r="U2402" s="4"/>
      <c r="V2402" s="4"/>
      <c r="W2402" s="4"/>
      <c r="X2402" s="4"/>
      <c r="Y2402" s="4"/>
      <c r="Z2402" s="4"/>
      <c r="AA2402" s="4"/>
      <c r="AB2402" s="4"/>
      <c r="AC2402" s="4"/>
      <c r="AD2402" s="4"/>
      <c r="AE2402" s="4"/>
      <c r="AF2402" s="4"/>
      <c r="AG2402" s="4"/>
      <c r="AH2402" s="4"/>
      <c r="AI2402" s="4"/>
      <c r="AJ2402" s="4"/>
      <c r="AK2402" s="4"/>
      <c r="AL2402" s="4"/>
      <c r="AM2402" s="4"/>
      <c r="AN2402" s="4"/>
      <c r="AO2402" s="4"/>
      <c r="AP2402" s="4"/>
      <c r="AQ2402" s="4"/>
      <c r="AR2402" s="4"/>
      <c r="AS2402" s="4"/>
      <c r="AT2402" s="4"/>
      <c r="AU2402" s="4"/>
      <c r="AV2402" s="4"/>
      <c r="AW2402" s="4"/>
      <c r="AX2402" s="4"/>
      <c r="AY2402" s="4"/>
      <c r="AZ2402" s="4"/>
      <c r="BA2402" s="4"/>
      <c r="BB2402" s="4"/>
      <c r="BC2402" s="4"/>
      <c r="BD2402" s="4"/>
      <c r="BE2402" s="4"/>
      <c r="BF2402" s="4"/>
      <c r="BG2402" s="4"/>
      <c r="BH2402" s="4"/>
    </row>
    <row r="2403" spans="1:66" ht="37.5" customHeight="1">
      <c r="A2403" s="100"/>
      <c r="B2403" s="11" t="s">
        <v>422</v>
      </c>
      <c r="C2403" s="11" t="s">
        <v>423</v>
      </c>
      <c r="D2403" s="11" t="s">
        <v>451</v>
      </c>
      <c r="E2403" s="27" t="s">
        <v>289</v>
      </c>
      <c r="F2403" s="6"/>
      <c r="G2403" s="6"/>
      <c r="H2403" s="4"/>
      <c r="I2403" s="4"/>
      <c r="J2403" s="4"/>
      <c r="K2403" s="4"/>
      <c r="L2403" s="4"/>
      <c r="M2403" s="4"/>
      <c r="N2403" s="4"/>
      <c r="O2403" s="4"/>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4"/>
      <c r="AN2403" s="4"/>
      <c r="AO2403" s="4"/>
      <c r="AP2403" s="4"/>
      <c r="AQ2403" s="4"/>
      <c r="AR2403" s="4"/>
      <c r="AS2403" s="4"/>
      <c r="AT2403" s="4"/>
      <c r="AU2403" s="4"/>
      <c r="AV2403" s="4"/>
      <c r="AW2403" s="4"/>
      <c r="AX2403" s="4"/>
      <c r="AY2403" s="4"/>
      <c r="AZ2403" s="4"/>
      <c r="BA2403" s="4"/>
      <c r="BB2403" s="4"/>
      <c r="BC2403" s="4"/>
      <c r="BD2403" s="4"/>
      <c r="BE2403" s="4"/>
      <c r="BF2403" s="4"/>
      <c r="BG2403" s="4"/>
      <c r="BH2403" s="4"/>
    </row>
    <row r="2404" spans="1:66">
      <c r="A2404" s="12" t="s">
        <v>257</v>
      </c>
      <c r="B2404" s="13">
        <f>データ!$BY$4</f>
        <v>801</v>
      </c>
      <c r="C2404" s="13">
        <f>データ!$BZ$4</f>
        <v>45</v>
      </c>
      <c r="D2404" s="13">
        <f>データ!$CA$4</f>
        <v>54</v>
      </c>
      <c r="E2404" s="14">
        <f>データ!$CB$4</f>
        <v>3</v>
      </c>
      <c r="F2404" s="6"/>
      <c r="G2404" s="6"/>
      <c r="H2404" s="4"/>
      <c r="I2404" s="4"/>
      <c r="J2404" s="4"/>
      <c r="K2404" s="4"/>
      <c r="L2404" s="4"/>
      <c r="M2404" s="4"/>
      <c r="N2404" s="4"/>
      <c r="O2404" s="4"/>
      <c r="P2404" s="4"/>
      <c r="Q2404" s="4"/>
      <c r="R2404" s="4"/>
      <c r="S2404" s="4"/>
      <c r="T2404" s="4"/>
      <c r="U2404" s="4"/>
      <c r="V2404" s="4"/>
      <c r="W2404" s="4"/>
      <c r="X2404" s="4"/>
      <c r="Y2404" s="4"/>
      <c r="Z2404" s="4"/>
      <c r="AA2404" s="4"/>
      <c r="AB2404" s="4"/>
      <c r="AC2404" s="4"/>
      <c r="AD2404" s="4"/>
      <c r="AE2404" s="4"/>
      <c r="AF2404" s="4"/>
      <c r="AG2404" s="4"/>
      <c r="AH2404" s="4"/>
      <c r="AI2404" s="4"/>
      <c r="AJ2404" s="4"/>
      <c r="AK2404" s="4"/>
      <c r="AL2404" s="4"/>
      <c r="AM2404" s="4"/>
      <c r="AN2404" s="4"/>
      <c r="AO2404" s="4"/>
      <c r="AP2404" s="4"/>
      <c r="AQ2404" s="4"/>
      <c r="AR2404" s="4"/>
      <c r="AS2404" s="4"/>
      <c r="AT2404" s="4"/>
      <c r="AU2404" s="4"/>
      <c r="AV2404" s="4"/>
      <c r="AW2404" s="4"/>
      <c r="AX2404" s="4"/>
      <c r="AY2404" s="4"/>
      <c r="AZ2404" s="4"/>
      <c r="BA2404" s="4"/>
      <c r="BB2404" s="4"/>
      <c r="BC2404" s="4"/>
      <c r="BD2404" s="4"/>
      <c r="BE2404" s="4"/>
      <c r="BF2404" s="4"/>
      <c r="BG2404" s="4"/>
      <c r="BH2404" s="4"/>
    </row>
    <row r="2405" spans="1:66">
      <c r="A2405" s="96" t="s">
        <v>57</v>
      </c>
      <c r="B2405" s="13">
        <f>データ!BY406</f>
        <v>312</v>
      </c>
      <c r="C2405" s="13">
        <f>データ!BZ406</f>
        <v>17</v>
      </c>
      <c r="D2405" s="13">
        <f>データ!CA406</f>
        <v>24</v>
      </c>
      <c r="E2405" s="14">
        <f>データ!CB406</f>
        <v>1</v>
      </c>
      <c r="F2405" s="6"/>
      <c r="G2405" s="6"/>
      <c r="H2405" s="4"/>
      <c r="I2405" s="4"/>
      <c r="J2405" s="4"/>
      <c r="K2405" s="4"/>
      <c r="L2405" s="4"/>
      <c r="M2405" s="4"/>
      <c r="N2405" s="4"/>
      <c r="O2405" s="4"/>
      <c r="P2405" s="4"/>
      <c r="Q2405" s="4"/>
      <c r="R2405" s="4"/>
      <c r="S2405" s="4"/>
      <c r="T2405" s="4"/>
      <c r="U2405" s="4"/>
      <c r="V2405" s="4"/>
      <c r="W2405" s="4"/>
      <c r="X2405" s="4"/>
      <c r="Y2405" s="4"/>
      <c r="Z2405" s="4"/>
      <c r="AA2405" s="4"/>
      <c r="AB2405" s="4"/>
      <c r="AC2405" s="4"/>
      <c r="AD2405" s="4"/>
      <c r="AE2405" s="4"/>
      <c r="AF2405" s="4"/>
      <c r="AG2405" s="4"/>
      <c r="AH2405" s="4"/>
      <c r="AI2405" s="4"/>
      <c r="AJ2405" s="4"/>
      <c r="AK2405" s="4"/>
      <c r="AL2405" s="4"/>
      <c r="AM2405" s="4"/>
      <c r="AN2405" s="4"/>
      <c r="AO2405" s="4"/>
      <c r="AP2405" s="4"/>
      <c r="AQ2405" s="4"/>
      <c r="AR2405" s="4"/>
      <c r="AS2405" s="4"/>
      <c r="AT2405" s="4"/>
      <c r="AU2405" s="4"/>
      <c r="AV2405" s="4"/>
      <c r="AW2405" s="4"/>
      <c r="AX2405" s="4"/>
      <c r="AY2405" s="4"/>
      <c r="AZ2405" s="4"/>
      <c r="BA2405" s="4"/>
      <c r="BB2405" s="4"/>
      <c r="BC2405" s="4"/>
      <c r="BD2405" s="4"/>
      <c r="BE2405" s="4"/>
      <c r="BF2405" s="4"/>
      <c r="BG2405" s="4"/>
      <c r="BH2405" s="4"/>
    </row>
    <row r="2406" spans="1:66">
      <c r="A2406" s="96"/>
      <c r="B2406" s="17">
        <f>データ!BY407</f>
        <v>0.38951310861423222</v>
      </c>
      <c r="C2406" s="17">
        <f>データ!BZ407</f>
        <v>0.37777777777777777</v>
      </c>
      <c r="D2406" s="17">
        <f>データ!CA407</f>
        <v>0.44444444444444442</v>
      </c>
      <c r="E2406" s="18">
        <f>データ!CB407</f>
        <v>0.33333333333333331</v>
      </c>
      <c r="F2406" s="6"/>
      <c r="G2406" s="6"/>
      <c r="H2406" s="4"/>
      <c r="I2406" s="4"/>
      <c r="J2406" s="4"/>
      <c r="K2406" s="4"/>
      <c r="L2406" s="4"/>
      <c r="M2406" s="4"/>
      <c r="N2406" s="4"/>
      <c r="O2406" s="4"/>
      <c r="P2406" s="4"/>
      <c r="Q2406" s="4"/>
      <c r="R2406" s="4"/>
      <c r="S2406" s="4"/>
      <c r="T2406" s="4"/>
      <c r="U2406" s="4"/>
      <c r="V2406" s="4"/>
      <c r="W2406" s="4"/>
      <c r="X2406" s="4"/>
      <c r="Y2406" s="4"/>
      <c r="Z2406" s="4"/>
      <c r="AA2406" s="4"/>
      <c r="AB2406" s="4"/>
      <c r="AC2406" s="4"/>
      <c r="AD2406" s="4"/>
      <c r="AE2406" s="4"/>
      <c r="AF2406" s="4"/>
      <c r="AG2406" s="4"/>
      <c r="AH2406" s="4"/>
      <c r="AI2406" s="4"/>
      <c r="AJ2406" s="4"/>
      <c r="AK2406" s="4"/>
      <c r="AL2406" s="4"/>
      <c r="AM2406" s="4"/>
      <c r="AN2406" s="4"/>
      <c r="AO2406" s="4"/>
      <c r="AP2406" s="4"/>
      <c r="AQ2406" s="4"/>
      <c r="AR2406" s="4"/>
      <c r="AS2406" s="4"/>
      <c r="AT2406" s="4"/>
      <c r="AU2406" s="4"/>
      <c r="AV2406" s="4"/>
      <c r="AW2406" s="4"/>
      <c r="AX2406" s="4"/>
      <c r="AY2406" s="4"/>
      <c r="AZ2406" s="4"/>
      <c r="BA2406" s="4"/>
      <c r="BB2406" s="4"/>
      <c r="BC2406" s="4"/>
      <c r="BD2406" s="4"/>
      <c r="BE2406" s="4"/>
      <c r="BF2406" s="4"/>
      <c r="BG2406" s="4"/>
      <c r="BH2406" s="4"/>
    </row>
    <row r="2407" spans="1:66">
      <c r="A2407" s="96" t="s">
        <v>58</v>
      </c>
      <c r="B2407" s="13">
        <f>データ!BY408</f>
        <v>83</v>
      </c>
      <c r="C2407" s="13">
        <f>データ!BZ408</f>
        <v>7</v>
      </c>
      <c r="D2407" s="13">
        <f>データ!CA408</f>
        <v>7</v>
      </c>
      <c r="E2407" s="14">
        <f>データ!CB408</f>
        <v>1</v>
      </c>
      <c r="F2407" s="6"/>
      <c r="G2407" s="6"/>
      <c r="H2407" s="4"/>
      <c r="I2407" s="4"/>
      <c r="J2407" s="4"/>
      <c r="K2407" s="4"/>
      <c r="L2407" s="4"/>
      <c r="M2407" s="4"/>
      <c r="N2407" s="4"/>
      <c r="O2407" s="4"/>
      <c r="P2407" s="4"/>
      <c r="Q2407" s="4"/>
      <c r="R2407" s="4"/>
      <c r="S2407" s="4"/>
      <c r="T2407" s="4"/>
      <c r="U2407" s="4"/>
      <c r="V2407" s="4"/>
      <c r="W2407" s="4"/>
      <c r="X2407" s="4"/>
      <c r="Y2407" s="4"/>
      <c r="Z2407" s="4"/>
      <c r="AA2407" s="4"/>
      <c r="AB2407" s="4"/>
      <c r="AC2407" s="4"/>
      <c r="AD2407" s="4"/>
      <c r="AE2407" s="4"/>
      <c r="AF2407" s="4"/>
      <c r="AG2407" s="4"/>
      <c r="AH2407" s="4"/>
      <c r="AI2407" s="4"/>
      <c r="AJ2407" s="4"/>
      <c r="AK2407" s="4"/>
      <c r="AL2407" s="4"/>
      <c r="AM2407" s="4"/>
      <c r="AN2407" s="4"/>
      <c r="AO2407" s="4"/>
      <c r="AP2407" s="4"/>
      <c r="AQ2407" s="4"/>
      <c r="AR2407" s="4"/>
      <c r="AS2407" s="4"/>
      <c r="AT2407" s="4"/>
      <c r="AU2407" s="4"/>
      <c r="AV2407" s="4"/>
      <c r="AW2407" s="4"/>
      <c r="AX2407" s="4"/>
      <c r="AY2407" s="4"/>
      <c r="AZ2407" s="4"/>
      <c r="BA2407" s="4"/>
      <c r="BB2407" s="4"/>
      <c r="BC2407" s="4"/>
      <c r="BD2407" s="4"/>
      <c r="BE2407" s="4"/>
      <c r="BF2407" s="4"/>
      <c r="BG2407" s="4"/>
      <c r="BH2407" s="4"/>
    </row>
    <row r="2408" spans="1:66">
      <c r="A2408" s="96"/>
      <c r="B2408" s="17">
        <f>データ!BY409</f>
        <v>0.10362047440699126</v>
      </c>
      <c r="C2408" s="17">
        <f>データ!BZ409</f>
        <v>0.15555555555555556</v>
      </c>
      <c r="D2408" s="17">
        <f>データ!CA409</f>
        <v>0.12962962962962962</v>
      </c>
      <c r="E2408" s="18">
        <f>データ!CB409</f>
        <v>0.33333333333333331</v>
      </c>
      <c r="F2408" s="6"/>
      <c r="G2408" s="6"/>
      <c r="H2408" s="4"/>
      <c r="I2408" s="4"/>
      <c r="J2408" s="4"/>
      <c r="K2408" s="4"/>
      <c r="L2408" s="4"/>
      <c r="M2408" s="4"/>
      <c r="N2408" s="4"/>
      <c r="O2408" s="4"/>
      <c r="P2408" s="4"/>
      <c r="Q2408" s="4"/>
      <c r="R2408" s="4"/>
      <c r="S2408" s="4"/>
      <c r="T2408" s="4"/>
      <c r="U2408" s="4"/>
      <c r="V2408" s="4"/>
      <c r="W2408" s="4"/>
      <c r="X2408" s="4"/>
      <c r="Y2408" s="4"/>
      <c r="Z2408" s="4"/>
      <c r="AA2408" s="4"/>
      <c r="AB2408" s="4"/>
      <c r="AC2408" s="4"/>
      <c r="AD2408" s="4"/>
      <c r="AE2408" s="4"/>
      <c r="AF2408" s="4"/>
      <c r="AG2408" s="4"/>
      <c r="AH2408" s="4"/>
      <c r="AI2408" s="4"/>
      <c r="AJ2408" s="4"/>
      <c r="AK2408" s="4"/>
      <c r="AL2408" s="4"/>
      <c r="AM2408" s="4"/>
      <c r="AN2408" s="4"/>
      <c r="AO2408" s="4"/>
      <c r="AP2408" s="4"/>
      <c r="AQ2408" s="4"/>
      <c r="AR2408" s="4"/>
      <c r="AS2408" s="4"/>
      <c r="AT2408" s="4"/>
      <c r="AU2408" s="4"/>
      <c r="AV2408" s="4"/>
      <c r="AW2408" s="4"/>
      <c r="AX2408" s="4"/>
      <c r="AY2408" s="4"/>
      <c r="AZ2408" s="4"/>
      <c r="BA2408" s="4"/>
      <c r="BB2408" s="4"/>
      <c r="BC2408" s="4"/>
      <c r="BD2408" s="4"/>
      <c r="BE2408" s="4"/>
      <c r="BF2408" s="4"/>
      <c r="BG2408" s="4"/>
      <c r="BH2408" s="4"/>
    </row>
    <row r="2409" spans="1:66">
      <c r="A2409" s="96" t="s">
        <v>399</v>
      </c>
      <c r="B2409" s="13">
        <f>データ!BY410</f>
        <v>69</v>
      </c>
      <c r="C2409" s="13">
        <f>データ!BZ410</f>
        <v>2</v>
      </c>
      <c r="D2409" s="13">
        <f>データ!CA410</f>
        <v>1</v>
      </c>
      <c r="E2409" s="14">
        <f>データ!CB410</f>
        <v>0</v>
      </c>
      <c r="F2409" s="6"/>
      <c r="G2409" s="6"/>
      <c r="H2409" s="4"/>
      <c r="I2409" s="4"/>
      <c r="J2409" s="4"/>
      <c r="K2409" s="4"/>
      <c r="L2409" s="4"/>
      <c r="M2409" s="4"/>
      <c r="N2409" s="4"/>
      <c r="O2409" s="4"/>
      <c r="P2409" s="4"/>
      <c r="Q2409" s="4"/>
      <c r="R2409" s="4"/>
      <c r="S2409" s="4"/>
      <c r="T2409" s="4"/>
      <c r="U2409" s="4"/>
      <c r="V2409" s="4"/>
      <c r="W2409" s="4"/>
      <c r="X2409" s="4"/>
      <c r="Y2409" s="4"/>
      <c r="Z2409" s="4"/>
      <c r="AA2409" s="4"/>
      <c r="AB2409" s="4"/>
      <c r="AC2409" s="4"/>
      <c r="AD2409" s="4"/>
      <c r="AE2409" s="4"/>
      <c r="AF2409" s="4"/>
      <c r="AG2409" s="4"/>
      <c r="AH2409" s="4"/>
      <c r="AI2409" s="4"/>
      <c r="AJ2409" s="4"/>
      <c r="AK2409" s="4"/>
      <c r="AL2409" s="4"/>
      <c r="AM2409" s="4"/>
      <c r="AN2409" s="4"/>
      <c r="AO2409" s="4"/>
      <c r="AP2409" s="4"/>
      <c r="AQ2409" s="4"/>
      <c r="AR2409" s="4"/>
      <c r="AS2409" s="4"/>
      <c r="AT2409" s="4"/>
      <c r="AU2409" s="4"/>
      <c r="AV2409" s="4"/>
      <c r="AW2409" s="4"/>
      <c r="AX2409" s="4"/>
      <c r="AY2409" s="4"/>
      <c r="AZ2409" s="4"/>
      <c r="BA2409" s="4"/>
      <c r="BB2409" s="4"/>
      <c r="BC2409" s="4"/>
      <c r="BD2409" s="4"/>
      <c r="BE2409" s="4"/>
      <c r="BF2409" s="4"/>
      <c r="BG2409" s="4"/>
      <c r="BH2409" s="4"/>
    </row>
    <row r="2410" spans="1:66">
      <c r="A2410" s="96"/>
      <c r="B2410" s="17">
        <f>データ!BY411</f>
        <v>8.6142322097378279E-2</v>
      </c>
      <c r="C2410" s="17">
        <f>データ!BZ411</f>
        <v>4.4444444444444446E-2</v>
      </c>
      <c r="D2410" s="17">
        <f>データ!CA411</f>
        <v>1.8518518518518517E-2</v>
      </c>
      <c r="E2410" s="18">
        <f>データ!CB411</f>
        <v>0</v>
      </c>
      <c r="F2410" s="6"/>
      <c r="G2410" s="6"/>
      <c r="H2410" s="4"/>
      <c r="I2410" s="4"/>
      <c r="J2410" s="4"/>
      <c r="K2410" s="4"/>
      <c r="L2410" s="4"/>
      <c r="M2410" s="4"/>
      <c r="N2410" s="4"/>
      <c r="O2410" s="4"/>
      <c r="P2410" s="4"/>
      <c r="Q2410" s="4"/>
      <c r="R2410" s="4"/>
      <c r="S2410" s="4"/>
      <c r="T2410" s="4"/>
      <c r="U2410" s="4"/>
      <c r="V2410" s="4"/>
      <c r="W2410" s="4"/>
      <c r="X2410" s="4"/>
      <c r="Y2410" s="4"/>
      <c r="Z2410" s="4"/>
      <c r="AA2410" s="4"/>
      <c r="AB2410" s="4"/>
      <c r="AC2410" s="4"/>
      <c r="AD2410" s="4"/>
      <c r="AE2410" s="4"/>
      <c r="AF2410" s="4"/>
      <c r="AG2410" s="4"/>
      <c r="AH2410" s="4"/>
      <c r="AI2410" s="4"/>
      <c r="AJ2410" s="4"/>
      <c r="AK2410" s="4"/>
      <c r="AL2410" s="4"/>
      <c r="AM2410" s="4"/>
      <c r="AN2410" s="4"/>
      <c r="AO2410" s="4"/>
      <c r="AP2410" s="4"/>
      <c r="AQ2410" s="4"/>
      <c r="AR2410" s="4"/>
      <c r="AS2410" s="4"/>
      <c r="AT2410" s="4"/>
      <c r="AU2410" s="4"/>
      <c r="AV2410" s="4"/>
      <c r="AW2410" s="4"/>
      <c r="AX2410" s="4"/>
      <c r="AY2410" s="4"/>
      <c r="AZ2410" s="4"/>
      <c r="BA2410" s="4"/>
      <c r="BB2410" s="4"/>
      <c r="BC2410" s="4"/>
      <c r="BD2410" s="4"/>
      <c r="BE2410" s="4"/>
      <c r="BF2410" s="4"/>
      <c r="BG2410" s="4"/>
      <c r="BH2410" s="4"/>
    </row>
    <row r="2411" spans="1:66">
      <c r="A2411" s="96" t="s">
        <v>59</v>
      </c>
      <c r="B2411" s="13">
        <f>データ!BY412</f>
        <v>7</v>
      </c>
      <c r="C2411" s="13">
        <f>データ!BZ412</f>
        <v>0</v>
      </c>
      <c r="D2411" s="13">
        <f>データ!CA412</f>
        <v>0</v>
      </c>
      <c r="E2411" s="14">
        <f>データ!CB412</f>
        <v>0</v>
      </c>
      <c r="F2411" s="6"/>
      <c r="G2411" s="6"/>
      <c r="H2411" s="4"/>
      <c r="I2411" s="4"/>
      <c r="J2411" s="4"/>
      <c r="K2411" s="4"/>
      <c r="L2411" s="4"/>
      <c r="M2411" s="4"/>
      <c r="N2411" s="4"/>
      <c r="O2411" s="4"/>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4"/>
      <c r="AN2411" s="4"/>
      <c r="AO2411" s="4"/>
      <c r="AP2411" s="4"/>
      <c r="AQ2411" s="4"/>
      <c r="AR2411" s="4"/>
      <c r="AS2411" s="4"/>
      <c r="AT2411" s="4"/>
      <c r="AU2411" s="4"/>
      <c r="AV2411" s="4"/>
      <c r="AW2411" s="4"/>
      <c r="AX2411" s="4"/>
      <c r="AY2411" s="4"/>
      <c r="AZ2411" s="4"/>
      <c r="BA2411" s="4"/>
      <c r="BB2411" s="4"/>
      <c r="BC2411" s="4"/>
      <c r="BD2411" s="4"/>
      <c r="BE2411" s="4"/>
      <c r="BF2411" s="4"/>
      <c r="BG2411" s="4"/>
      <c r="BH2411" s="4"/>
    </row>
    <row r="2412" spans="1:66">
      <c r="A2412" s="96"/>
      <c r="B2412" s="17">
        <f>データ!BY413</f>
        <v>8.7390761548064924E-3</v>
      </c>
      <c r="C2412" s="17">
        <f>データ!BZ413</f>
        <v>0</v>
      </c>
      <c r="D2412" s="17">
        <f>データ!CA413</f>
        <v>0</v>
      </c>
      <c r="E2412" s="18">
        <f>データ!CB413</f>
        <v>0</v>
      </c>
      <c r="F2412" s="6"/>
      <c r="G2412" s="6"/>
      <c r="H2412" s="4"/>
      <c r="I2412" s="4"/>
      <c r="J2412" s="4"/>
      <c r="K2412" s="4"/>
      <c r="L2412" s="4"/>
      <c r="M2412" s="4"/>
      <c r="N2412" s="4"/>
      <c r="O2412" s="4"/>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4"/>
      <c r="AN2412" s="4"/>
      <c r="AO2412" s="4"/>
      <c r="AP2412" s="4"/>
      <c r="AQ2412" s="4"/>
      <c r="AR2412" s="4"/>
      <c r="AS2412" s="4"/>
      <c r="AT2412" s="4"/>
      <c r="AU2412" s="4"/>
      <c r="AV2412" s="4"/>
      <c r="AW2412" s="4"/>
      <c r="AX2412" s="4"/>
      <c r="AY2412" s="4"/>
      <c r="AZ2412" s="4"/>
      <c r="BA2412" s="4"/>
      <c r="BB2412" s="4"/>
      <c r="BC2412" s="4"/>
      <c r="BD2412" s="4"/>
      <c r="BE2412" s="4"/>
      <c r="BF2412" s="4"/>
      <c r="BG2412" s="4"/>
      <c r="BH2412" s="4"/>
    </row>
    <row r="2413" spans="1:66">
      <c r="A2413" s="96" t="s">
        <v>60</v>
      </c>
      <c r="B2413" s="13">
        <f>データ!BY414</f>
        <v>206</v>
      </c>
      <c r="C2413" s="13">
        <f>データ!BZ414</f>
        <v>4</v>
      </c>
      <c r="D2413" s="13">
        <f>データ!CA414</f>
        <v>11</v>
      </c>
      <c r="E2413" s="14">
        <f>データ!CB414</f>
        <v>0</v>
      </c>
      <c r="F2413" s="6"/>
      <c r="G2413" s="6"/>
      <c r="H2413" s="4"/>
      <c r="I2413" s="4"/>
      <c r="J2413" s="4"/>
      <c r="K2413" s="4"/>
      <c r="L2413" s="4"/>
      <c r="M2413" s="4"/>
      <c r="N2413" s="4"/>
      <c r="O2413" s="4"/>
      <c r="P2413" s="4"/>
      <c r="Q2413" s="4"/>
      <c r="R2413" s="4"/>
      <c r="S2413" s="4"/>
      <c r="T2413" s="4"/>
      <c r="U2413" s="4"/>
      <c r="V2413" s="4"/>
      <c r="W2413" s="4"/>
      <c r="X2413" s="4"/>
      <c r="Y2413" s="4"/>
      <c r="Z2413" s="4"/>
      <c r="AA2413" s="4"/>
      <c r="AB2413" s="4"/>
      <c r="AC2413" s="4"/>
      <c r="AD2413" s="4"/>
      <c r="AE2413" s="4"/>
      <c r="AF2413" s="4"/>
      <c r="AG2413" s="4"/>
      <c r="AH2413" s="4"/>
      <c r="AI2413" s="4"/>
      <c r="AJ2413" s="4"/>
      <c r="AK2413" s="4"/>
      <c r="AL2413" s="4"/>
      <c r="AM2413" s="4"/>
      <c r="AN2413" s="4"/>
      <c r="AO2413" s="4"/>
      <c r="AP2413" s="4"/>
      <c r="AQ2413" s="4"/>
      <c r="AR2413" s="4"/>
      <c r="AS2413" s="4"/>
      <c r="AT2413" s="4"/>
      <c r="AU2413" s="4"/>
      <c r="AV2413" s="4"/>
      <c r="AW2413" s="4"/>
      <c r="AX2413" s="4"/>
      <c r="AY2413" s="4"/>
      <c r="AZ2413" s="4"/>
      <c r="BA2413" s="4"/>
      <c r="BB2413" s="4"/>
      <c r="BC2413" s="4"/>
      <c r="BD2413" s="4"/>
      <c r="BE2413" s="4"/>
      <c r="BF2413" s="4"/>
      <c r="BG2413" s="4"/>
      <c r="BH2413" s="4"/>
    </row>
    <row r="2414" spans="1:66">
      <c r="A2414" s="96"/>
      <c r="B2414" s="17">
        <f>データ!BY415</f>
        <v>0.25717852684144821</v>
      </c>
      <c r="C2414" s="17">
        <f>データ!BZ415</f>
        <v>8.8888888888888892E-2</v>
      </c>
      <c r="D2414" s="17">
        <f>データ!CA415</f>
        <v>0.20370370370370369</v>
      </c>
      <c r="E2414" s="18">
        <f>データ!CB415</f>
        <v>0</v>
      </c>
      <c r="F2414" s="6"/>
      <c r="G2414" s="6"/>
      <c r="H2414" s="4"/>
      <c r="I2414" s="4"/>
      <c r="J2414" s="4"/>
      <c r="K2414" s="4"/>
      <c r="L2414" s="4"/>
      <c r="M2414" s="4"/>
      <c r="N2414" s="4"/>
      <c r="O2414" s="4"/>
      <c r="P2414" s="4"/>
      <c r="Q2414" s="4"/>
      <c r="R2414" s="4"/>
      <c r="S2414" s="4"/>
      <c r="T2414" s="4"/>
      <c r="U2414" s="4"/>
      <c r="V2414" s="4"/>
      <c r="W2414" s="4"/>
      <c r="X2414" s="4"/>
      <c r="Y2414" s="4"/>
      <c r="Z2414" s="4"/>
      <c r="AA2414" s="4"/>
      <c r="AB2414" s="4"/>
      <c r="AC2414" s="4"/>
      <c r="AD2414" s="4"/>
      <c r="AE2414" s="4"/>
      <c r="AF2414" s="4"/>
      <c r="AG2414" s="4"/>
      <c r="AH2414" s="4"/>
      <c r="AI2414" s="4"/>
      <c r="AJ2414" s="4"/>
      <c r="AK2414" s="4"/>
      <c r="AL2414" s="4"/>
      <c r="AM2414" s="4"/>
      <c r="AN2414" s="4"/>
      <c r="AO2414" s="4"/>
      <c r="AP2414" s="4"/>
      <c r="AQ2414" s="4"/>
      <c r="AR2414" s="4"/>
      <c r="AS2414" s="4"/>
      <c r="AT2414" s="4"/>
      <c r="AU2414" s="4"/>
      <c r="AV2414" s="4"/>
      <c r="AW2414" s="4"/>
      <c r="AX2414" s="4"/>
      <c r="AY2414" s="4"/>
      <c r="AZ2414" s="4"/>
      <c r="BA2414" s="4"/>
      <c r="BB2414" s="4"/>
      <c r="BC2414" s="4"/>
      <c r="BD2414" s="4"/>
      <c r="BE2414" s="4"/>
      <c r="BF2414" s="4"/>
      <c r="BG2414" s="4"/>
      <c r="BH2414" s="4"/>
    </row>
    <row r="2415" spans="1:66">
      <c r="A2415" s="96" t="s">
        <v>61</v>
      </c>
      <c r="B2415" s="13">
        <f>データ!BY416</f>
        <v>109</v>
      </c>
      <c r="C2415" s="13">
        <f>データ!BZ416</f>
        <v>6</v>
      </c>
      <c r="D2415" s="13">
        <f>データ!CA416</f>
        <v>7</v>
      </c>
      <c r="E2415" s="14">
        <f>データ!CB416</f>
        <v>1</v>
      </c>
      <c r="F2415" s="6"/>
      <c r="G2415" s="6"/>
      <c r="H2415" s="4"/>
      <c r="I2415" s="4"/>
      <c r="J2415" s="4"/>
      <c r="K2415" s="4"/>
      <c r="L2415" s="4"/>
      <c r="M2415" s="4"/>
      <c r="N2415" s="4"/>
      <c r="O2415" s="4"/>
      <c r="P2415" s="4"/>
      <c r="Q2415" s="4"/>
      <c r="R2415" s="4"/>
      <c r="S2415" s="4"/>
      <c r="T2415" s="4"/>
      <c r="U2415" s="4"/>
      <c r="V2415" s="4"/>
      <c r="W2415" s="4"/>
      <c r="X2415" s="4"/>
      <c r="Y2415" s="4"/>
      <c r="Z2415" s="4"/>
      <c r="AA2415" s="4"/>
      <c r="AB2415" s="4"/>
      <c r="AC2415" s="4"/>
      <c r="AD2415" s="4"/>
      <c r="AE2415" s="4"/>
      <c r="AF2415" s="4"/>
      <c r="AG2415" s="4"/>
      <c r="AH2415" s="4"/>
      <c r="AI2415" s="4"/>
      <c r="AJ2415" s="4"/>
      <c r="AK2415" s="4"/>
      <c r="AL2415" s="4"/>
      <c r="AM2415" s="4"/>
      <c r="AN2415" s="4"/>
      <c r="AO2415" s="4"/>
      <c r="AP2415" s="4"/>
      <c r="AQ2415" s="4"/>
      <c r="AR2415" s="4"/>
      <c r="AS2415" s="4"/>
      <c r="AT2415" s="4"/>
      <c r="AU2415" s="4"/>
      <c r="AV2415" s="4"/>
      <c r="AW2415" s="4"/>
      <c r="AX2415" s="4"/>
      <c r="AY2415" s="4"/>
      <c r="AZ2415" s="4"/>
      <c r="BA2415" s="4"/>
      <c r="BB2415" s="4"/>
      <c r="BC2415" s="4"/>
      <c r="BD2415" s="4"/>
      <c r="BE2415" s="4"/>
      <c r="BF2415" s="4"/>
      <c r="BG2415" s="4"/>
      <c r="BH2415" s="4"/>
    </row>
    <row r="2416" spans="1:66">
      <c r="A2416" s="96"/>
      <c r="B2416" s="17">
        <f>データ!BY417</f>
        <v>0.13607990012484394</v>
      </c>
      <c r="C2416" s="17">
        <f>データ!BZ417</f>
        <v>0.13333333333333333</v>
      </c>
      <c r="D2416" s="17">
        <f>データ!CA417</f>
        <v>0.12962962962962962</v>
      </c>
      <c r="E2416" s="18">
        <f>データ!CB417</f>
        <v>0.33333333333333331</v>
      </c>
      <c r="F2416" s="6"/>
      <c r="G2416" s="6"/>
      <c r="H2416" s="4"/>
      <c r="I2416" s="4"/>
      <c r="J2416" s="4"/>
      <c r="K2416" s="4"/>
      <c r="L2416" s="4"/>
      <c r="M2416" s="4"/>
      <c r="N2416" s="4"/>
      <c r="O2416" s="4"/>
      <c r="P2416" s="4"/>
      <c r="Q2416" s="4"/>
      <c r="R2416" s="4"/>
      <c r="S2416" s="4"/>
      <c r="T2416" s="4"/>
      <c r="U2416" s="4"/>
      <c r="V2416" s="4"/>
      <c r="W2416" s="4"/>
      <c r="X2416" s="4"/>
      <c r="Y2416" s="4"/>
      <c r="Z2416" s="4"/>
      <c r="AA2416" s="4"/>
      <c r="AB2416" s="4"/>
      <c r="AC2416" s="4"/>
      <c r="AD2416" s="4"/>
      <c r="AE2416" s="4"/>
      <c r="AF2416" s="4"/>
      <c r="AG2416" s="4"/>
      <c r="AH2416" s="4"/>
      <c r="AI2416" s="4"/>
      <c r="AJ2416" s="4"/>
      <c r="AK2416" s="4"/>
      <c r="AL2416" s="4"/>
      <c r="AM2416" s="4"/>
      <c r="AN2416" s="4"/>
      <c r="AO2416" s="4"/>
      <c r="AP2416" s="4"/>
      <c r="AQ2416" s="4"/>
      <c r="AR2416" s="4"/>
      <c r="AS2416" s="4"/>
      <c r="AT2416" s="4"/>
      <c r="AU2416" s="4"/>
      <c r="AV2416" s="4"/>
      <c r="AW2416" s="4"/>
      <c r="AX2416" s="4"/>
      <c r="AY2416" s="4"/>
      <c r="AZ2416" s="4"/>
      <c r="BA2416" s="4"/>
      <c r="BB2416" s="4"/>
      <c r="BC2416" s="4"/>
      <c r="BD2416" s="4"/>
      <c r="BE2416" s="4"/>
      <c r="BF2416" s="4"/>
      <c r="BG2416" s="4"/>
      <c r="BH2416" s="4"/>
    </row>
    <row r="2417" spans="1:66">
      <c r="A2417" s="96" t="s">
        <v>62</v>
      </c>
      <c r="B2417" s="13">
        <f>データ!BY418</f>
        <v>149</v>
      </c>
      <c r="C2417" s="13">
        <f>データ!BZ418</f>
        <v>8</v>
      </c>
      <c r="D2417" s="13">
        <f>データ!CA418</f>
        <v>15</v>
      </c>
      <c r="E2417" s="14">
        <f>データ!CB418</f>
        <v>0</v>
      </c>
      <c r="F2417" s="6"/>
      <c r="G2417" s="6"/>
      <c r="H2417" s="4"/>
      <c r="I2417" s="4"/>
      <c r="J2417" s="4"/>
      <c r="K2417" s="4"/>
      <c r="L2417" s="4"/>
      <c r="M2417" s="4"/>
      <c r="N2417" s="4"/>
      <c r="O2417" s="4"/>
      <c r="P2417" s="4"/>
      <c r="Q2417" s="4"/>
      <c r="R2417" s="4"/>
      <c r="S2417" s="4"/>
      <c r="T2417" s="4"/>
      <c r="U2417" s="4"/>
      <c r="V2417" s="4"/>
      <c r="W2417" s="4"/>
      <c r="X2417" s="4"/>
      <c r="Y2417" s="4"/>
      <c r="Z2417" s="4"/>
      <c r="AA2417" s="4"/>
      <c r="AB2417" s="4"/>
      <c r="AC2417" s="4"/>
      <c r="AD2417" s="4"/>
      <c r="AE2417" s="4"/>
      <c r="AF2417" s="4"/>
      <c r="AG2417" s="4"/>
      <c r="AH2417" s="4"/>
      <c r="AI2417" s="4"/>
      <c r="AJ2417" s="4"/>
      <c r="AK2417" s="4"/>
      <c r="AL2417" s="4"/>
      <c r="AM2417" s="4"/>
      <c r="AN2417" s="4"/>
      <c r="AO2417" s="4"/>
      <c r="AP2417" s="4"/>
      <c r="AQ2417" s="4"/>
      <c r="AR2417" s="4"/>
      <c r="AS2417" s="4"/>
      <c r="AT2417" s="4"/>
      <c r="AU2417" s="4"/>
      <c r="AV2417" s="4"/>
      <c r="AW2417" s="4"/>
      <c r="AX2417" s="4"/>
      <c r="AY2417" s="4"/>
      <c r="AZ2417" s="4"/>
      <c r="BA2417" s="4"/>
      <c r="BB2417" s="4"/>
      <c r="BC2417" s="4"/>
      <c r="BD2417" s="4"/>
      <c r="BE2417" s="4"/>
      <c r="BF2417" s="4"/>
      <c r="BG2417" s="4"/>
      <c r="BH2417" s="4"/>
    </row>
    <row r="2418" spans="1:66">
      <c r="A2418" s="96"/>
      <c r="B2418" s="17">
        <f>データ!BY419</f>
        <v>0.18601747815230962</v>
      </c>
      <c r="C2418" s="17">
        <f>データ!BZ419</f>
        <v>0.17777777777777778</v>
      </c>
      <c r="D2418" s="17">
        <f>データ!CA419</f>
        <v>0.27777777777777779</v>
      </c>
      <c r="E2418" s="18">
        <f>データ!CB419</f>
        <v>0</v>
      </c>
      <c r="F2418" s="6"/>
      <c r="G2418" s="6"/>
      <c r="H2418" s="4"/>
      <c r="I2418" s="4"/>
      <c r="J2418" s="4"/>
      <c r="K2418" s="4"/>
      <c r="L2418" s="4"/>
      <c r="M2418" s="4"/>
      <c r="N2418" s="4"/>
      <c r="O2418" s="4"/>
      <c r="P2418" s="4"/>
      <c r="Q2418" s="4"/>
      <c r="R2418" s="4"/>
      <c r="S2418" s="4"/>
      <c r="T2418" s="4"/>
      <c r="U2418" s="4"/>
      <c r="V2418" s="4"/>
      <c r="W2418" s="4"/>
      <c r="X2418" s="4"/>
      <c r="Y2418" s="4"/>
      <c r="Z2418" s="4"/>
      <c r="AA2418" s="4"/>
      <c r="AB2418" s="4"/>
      <c r="AC2418" s="4"/>
      <c r="AD2418" s="4"/>
      <c r="AE2418" s="4"/>
      <c r="AF2418" s="4"/>
      <c r="AG2418" s="4"/>
      <c r="AH2418" s="4"/>
      <c r="AI2418" s="4"/>
      <c r="AJ2418" s="4"/>
      <c r="AK2418" s="4"/>
      <c r="AL2418" s="4"/>
      <c r="AM2418" s="4"/>
      <c r="AN2418" s="4"/>
      <c r="AO2418" s="4"/>
      <c r="AP2418" s="4"/>
      <c r="AQ2418" s="4"/>
      <c r="AR2418" s="4"/>
      <c r="AS2418" s="4"/>
      <c r="AT2418" s="4"/>
      <c r="AU2418" s="4"/>
      <c r="AV2418" s="4"/>
      <c r="AW2418" s="4"/>
      <c r="AX2418" s="4"/>
      <c r="AY2418" s="4"/>
      <c r="AZ2418" s="4"/>
      <c r="BA2418" s="4"/>
      <c r="BB2418" s="4"/>
      <c r="BC2418" s="4"/>
      <c r="BD2418" s="4"/>
      <c r="BE2418" s="4"/>
      <c r="BF2418" s="4"/>
      <c r="BG2418" s="4"/>
      <c r="BH2418" s="4"/>
    </row>
    <row r="2419" spans="1:66">
      <c r="A2419" s="96" t="s">
        <v>63</v>
      </c>
      <c r="B2419" s="13">
        <f>データ!BY420</f>
        <v>103</v>
      </c>
      <c r="C2419" s="13">
        <f>データ!BZ420</f>
        <v>5</v>
      </c>
      <c r="D2419" s="13">
        <f>データ!CA420</f>
        <v>5</v>
      </c>
      <c r="E2419" s="14">
        <f>データ!CB420</f>
        <v>0</v>
      </c>
      <c r="F2419" s="6"/>
      <c r="G2419" s="6"/>
      <c r="H2419" s="4"/>
      <c r="I2419" s="4"/>
      <c r="J2419" s="4"/>
      <c r="K2419" s="4"/>
      <c r="L2419" s="4"/>
      <c r="M2419" s="4"/>
      <c r="N2419" s="4"/>
      <c r="O2419" s="4"/>
      <c r="P2419" s="4"/>
      <c r="Q2419" s="4"/>
      <c r="R2419" s="4"/>
      <c r="S2419" s="4"/>
      <c r="T2419" s="4"/>
      <c r="U2419" s="4"/>
      <c r="V2419" s="4"/>
      <c r="W2419" s="4"/>
      <c r="X2419" s="4"/>
      <c r="Y2419" s="4"/>
      <c r="Z2419" s="4"/>
      <c r="AA2419" s="4"/>
      <c r="AB2419" s="4"/>
      <c r="AC2419" s="4"/>
      <c r="AD2419" s="4"/>
      <c r="AE2419" s="4"/>
      <c r="AF2419" s="4"/>
      <c r="AG2419" s="4"/>
      <c r="AH2419" s="4"/>
      <c r="AI2419" s="4"/>
      <c r="AJ2419" s="4"/>
      <c r="AK2419" s="4"/>
      <c r="AL2419" s="4"/>
      <c r="AM2419" s="4"/>
      <c r="AN2419" s="4"/>
      <c r="AO2419" s="4"/>
      <c r="AP2419" s="4"/>
      <c r="AQ2419" s="4"/>
      <c r="AR2419" s="4"/>
      <c r="AS2419" s="4"/>
      <c r="AT2419" s="4"/>
      <c r="AU2419" s="4"/>
      <c r="AV2419" s="4"/>
      <c r="AW2419" s="4"/>
      <c r="AX2419" s="4"/>
      <c r="AY2419" s="4"/>
      <c r="AZ2419" s="4"/>
      <c r="BA2419" s="4"/>
      <c r="BB2419" s="4"/>
      <c r="BC2419" s="4"/>
      <c r="BD2419" s="4"/>
      <c r="BE2419" s="4"/>
      <c r="BF2419" s="4"/>
      <c r="BG2419" s="4"/>
      <c r="BH2419" s="4"/>
    </row>
    <row r="2420" spans="1:66">
      <c r="A2420" s="96"/>
      <c r="B2420" s="17">
        <f>データ!BY421</f>
        <v>0.1285892634207241</v>
      </c>
      <c r="C2420" s="17">
        <f>データ!BZ421</f>
        <v>0.1111111111111111</v>
      </c>
      <c r="D2420" s="17">
        <f>データ!CA421</f>
        <v>9.2592592592592587E-2</v>
      </c>
      <c r="E2420" s="18">
        <f>データ!CB421</f>
        <v>0</v>
      </c>
      <c r="F2420" s="6"/>
      <c r="G2420" s="6"/>
      <c r="H2420" s="4"/>
      <c r="I2420" s="4"/>
      <c r="J2420" s="4"/>
      <c r="K2420" s="4"/>
      <c r="L2420" s="4"/>
      <c r="M2420" s="4"/>
      <c r="N2420" s="4"/>
      <c r="O2420" s="4"/>
      <c r="P2420" s="4"/>
      <c r="Q2420" s="4"/>
      <c r="R2420" s="4"/>
      <c r="S2420" s="4"/>
      <c r="T2420" s="4"/>
      <c r="U2420" s="4"/>
      <c r="V2420" s="4"/>
      <c r="W2420" s="4"/>
      <c r="X2420" s="4"/>
      <c r="Y2420" s="4"/>
      <c r="Z2420" s="4"/>
      <c r="AA2420" s="4"/>
      <c r="AB2420" s="4"/>
      <c r="AC2420" s="4"/>
      <c r="AD2420" s="4"/>
      <c r="AE2420" s="4"/>
      <c r="AF2420" s="4"/>
      <c r="AG2420" s="4"/>
      <c r="AH2420" s="4"/>
      <c r="AI2420" s="4"/>
      <c r="AJ2420" s="4"/>
      <c r="AK2420" s="4"/>
      <c r="AL2420" s="4"/>
      <c r="AM2420" s="4"/>
      <c r="AN2420" s="4"/>
      <c r="AO2420" s="4"/>
      <c r="AP2420" s="4"/>
      <c r="AQ2420" s="4"/>
      <c r="AR2420" s="4"/>
      <c r="AS2420" s="4"/>
      <c r="AT2420" s="4"/>
      <c r="AU2420" s="4"/>
      <c r="AV2420" s="4"/>
      <c r="AW2420" s="4"/>
      <c r="AX2420" s="4"/>
      <c r="AY2420" s="4"/>
      <c r="AZ2420" s="4"/>
      <c r="BA2420" s="4"/>
      <c r="BB2420" s="4"/>
      <c r="BC2420" s="4"/>
      <c r="BD2420" s="4"/>
      <c r="BE2420" s="4"/>
      <c r="BF2420" s="4"/>
      <c r="BG2420" s="4"/>
      <c r="BH2420" s="4"/>
    </row>
    <row r="2421" spans="1:66">
      <c r="A2421" s="96" t="s">
        <v>64</v>
      </c>
      <c r="B2421" s="13">
        <f>データ!BY422</f>
        <v>100</v>
      </c>
      <c r="C2421" s="13">
        <f>データ!BZ422</f>
        <v>16</v>
      </c>
      <c r="D2421" s="13">
        <f>データ!CA422</f>
        <v>17</v>
      </c>
      <c r="E2421" s="14">
        <f>データ!CB422</f>
        <v>1</v>
      </c>
      <c r="F2421" s="6"/>
      <c r="G2421" s="6"/>
      <c r="H2421" s="4"/>
      <c r="I2421" s="4"/>
      <c r="J2421" s="4"/>
      <c r="K2421" s="4"/>
      <c r="L2421" s="4"/>
      <c r="M2421" s="4"/>
      <c r="N2421" s="4"/>
      <c r="O2421" s="4"/>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4"/>
      <c r="AN2421" s="4"/>
      <c r="AO2421" s="4"/>
      <c r="AP2421" s="4"/>
      <c r="AQ2421" s="4"/>
      <c r="AR2421" s="4"/>
      <c r="AS2421" s="4"/>
      <c r="AT2421" s="4"/>
      <c r="AU2421" s="4"/>
      <c r="AV2421" s="4"/>
      <c r="AW2421" s="4"/>
      <c r="AX2421" s="4"/>
      <c r="AY2421" s="4"/>
      <c r="AZ2421" s="4"/>
      <c r="BA2421" s="4"/>
      <c r="BB2421" s="4"/>
      <c r="BC2421" s="4"/>
      <c r="BD2421" s="4"/>
      <c r="BE2421" s="4"/>
      <c r="BF2421" s="4"/>
      <c r="BG2421" s="4"/>
      <c r="BH2421" s="4"/>
    </row>
    <row r="2422" spans="1:66">
      <c r="A2422" s="96"/>
      <c r="B2422" s="17">
        <f>データ!BY423</f>
        <v>0.12484394506866417</v>
      </c>
      <c r="C2422" s="17">
        <f>データ!BZ423</f>
        <v>0.35555555555555557</v>
      </c>
      <c r="D2422" s="17">
        <f>データ!CA423</f>
        <v>0.31481481481481483</v>
      </c>
      <c r="E2422" s="18">
        <f>データ!CB423</f>
        <v>0.33333333333333331</v>
      </c>
      <c r="F2422" s="6"/>
      <c r="G2422" s="6"/>
      <c r="H2422" s="4"/>
      <c r="I2422" s="4"/>
      <c r="J2422" s="4"/>
      <c r="K2422" s="4"/>
      <c r="L2422" s="4"/>
      <c r="M2422" s="4"/>
      <c r="N2422" s="4"/>
      <c r="O2422" s="4"/>
      <c r="P2422" s="4"/>
      <c r="Q2422" s="4"/>
      <c r="R2422" s="4"/>
      <c r="S2422" s="4"/>
      <c r="T2422" s="4"/>
      <c r="U2422" s="4"/>
      <c r="V2422" s="4"/>
      <c r="W2422" s="4"/>
      <c r="X2422" s="4"/>
      <c r="Y2422" s="4"/>
      <c r="Z2422" s="4"/>
      <c r="AA2422" s="4"/>
      <c r="AB2422" s="4"/>
      <c r="AC2422" s="4"/>
      <c r="AD2422" s="4"/>
      <c r="AE2422" s="4"/>
      <c r="AF2422" s="4"/>
      <c r="AG2422" s="4"/>
      <c r="AH2422" s="4"/>
      <c r="AI2422" s="4"/>
      <c r="AJ2422" s="4"/>
      <c r="AK2422" s="4"/>
      <c r="AL2422" s="4"/>
      <c r="AM2422" s="4"/>
      <c r="AN2422" s="4"/>
      <c r="AO2422" s="4"/>
      <c r="AP2422" s="4"/>
      <c r="AQ2422" s="4"/>
      <c r="AR2422" s="4"/>
      <c r="AS2422" s="4"/>
      <c r="AT2422" s="4"/>
      <c r="AU2422" s="4"/>
      <c r="AV2422" s="4"/>
      <c r="AW2422" s="4"/>
      <c r="AX2422" s="4"/>
      <c r="AY2422" s="4"/>
      <c r="AZ2422" s="4"/>
      <c r="BA2422" s="4"/>
      <c r="BB2422" s="4"/>
      <c r="BC2422" s="4"/>
      <c r="BD2422" s="4"/>
      <c r="BE2422" s="4"/>
      <c r="BF2422" s="4"/>
      <c r="BG2422" s="4"/>
      <c r="BH2422" s="4"/>
    </row>
    <row r="2423" spans="1:66">
      <c r="A2423" s="96" t="s">
        <v>65</v>
      </c>
      <c r="B2423" s="13">
        <f>データ!BY424</f>
        <v>113</v>
      </c>
      <c r="C2423" s="13">
        <f>データ!BZ424</f>
        <v>16</v>
      </c>
      <c r="D2423" s="13">
        <f>データ!CA424</f>
        <v>16</v>
      </c>
      <c r="E2423" s="14">
        <f>データ!CB424</f>
        <v>1</v>
      </c>
      <c r="F2423" s="6"/>
      <c r="G2423" s="6"/>
      <c r="H2423" s="4"/>
      <c r="I2423" s="4"/>
      <c r="J2423" s="4"/>
      <c r="K2423" s="4"/>
      <c r="L2423" s="4"/>
      <c r="M2423" s="4"/>
      <c r="N2423" s="4"/>
      <c r="O2423" s="4"/>
      <c r="P2423" s="4"/>
      <c r="Q2423" s="4"/>
      <c r="R2423" s="4"/>
      <c r="S2423" s="4"/>
      <c r="T2423" s="4"/>
      <c r="U2423" s="4"/>
      <c r="V2423" s="4"/>
      <c r="W2423" s="4"/>
      <c r="X2423" s="4"/>
      <c r="Y2423" s="4"/>
      <c r="Z2423" s="4"/>
      <c r="AA2423" s="4"/>
      <c r="AB2423" s="4"/>
      <c r="AC2423" s="4"/>
      <c r="AD2423" s="4"/>
      <c r="AE2423" s="4"/>
      <c r="AF2423" s="4"/>
      <c r="AG2423" s="4"/>
      <c r="AH2423" s="4"/>
      <c r="AI2423" s="4"/>
      <c r="AJ2423" s="4"/>
      <c r="AK2423" s="4"/>
      <c r="AL2423" s="4"/>
      <c r="AM2423" s="4"/>
      <c r="AN2423" s="4"/>
      <c r="AO2423" s="4"/>
      <c r="AP2423" s="4"/>
      <c r="AQ2423" s="4"/>
      <c r="AR2423" s="4"/>
      <c r="AS2423" s="4"/>
      <c r="AT2423" s="4"/>
      <c r="AU2423" s="4"/>
      <c r="AV2423" s="4"/>
      <c r="AW2423" s="4"/>
      <c r="AX2423" s="4"/>
      <c r="AY2423" s="4"/>
      <c r="AZ2423" s="4"/>
      <c r="BA2423" s="4"/>
      <c r="BB2423" s="4"/>
      <c r="BC2423" s="4"/>
      <c r="BD2423" s="4"/>
      <c r="BE2423" s="4"/>
      <c r="BF2423" s="4"/>
      <c r="BG2423" s="4"/>
      <c r="BH2423" s="4"/>
    </row>
    <row r="2424" spans="1:66">
      <c r="A2424" s="96"/>
      <c r="B2424" s="17">
        <f>データ!BY425</f>
        <v>0.14107365792759052</v>
      </c>
      <c r="C2424" s="17">
        <f>データ!BZ425</f>
        <v>0.35555555555555557</v>
      </c>
      <c r="D2424" s="17">
        <f>データ!CA425</f>
        <v>0.29629629629629628</v>
      </c>
      <c r="E2424" s="18">
        <f>データ!CB425</f>
        <v>0.33333333333333331</v>
      </c>
      <c r="F2424" s="6"/>
      <c r="G2424" s="6"/>
      <c r="H2424" s="4"/>
      <c r="I2424" s="4"/>
      <c r="J2424" s="4"/>
      <c r="K2424" s="4"/>
      <c r="L2424" s="4"/>
      <c r="M2424" s="4"/>
      <c r="N2424" s="4"/>
      <c r="O2424" s="4"/>
      <c r="P2424" s="4"/>
      <c r="Q2424" s="4"/>
      <c r="R2424" s="4"/>
      <c r="S2424" s="4"/>
      <c r="T2424" s="4"/>
      <c r="U2424" s="4"/>
      <c r="V2424" s="4"/>
      <c r="W2424" s="4"/>
      <c r="X2424" s="4"/>
      <c r="Y2424" s="4"/>
      <c r="Z2424" s="4"/>
      <c r="AA2424" s="4"/>
      <c r="AB2424" s="4"/>
      <c r="AC2424" s="4"/>
      <c r="AD2424" s="4"/>
      <c r="AE2424" s="4"/>
      <c r="AF2424" s="4"/>
      <c r="AG2424" s="4"/>
      <c r="AH2424" s="4"/>
      <c r="AI2424" s="4"/>
      <c r="AJ2424" s="4"/>
      <c r="AK2424" s="4"/>
      <c r="AL2424" s="4"/>
      <c r="AM2424" s="4"/>
      <c r="AN2424" s="4"/>
      <c r="AO2424" s="4"/>
      <c r="AP2424" s="4"/>
      <c r="AQ2424" s="4"/>
      <c r="AR2424" s="4"/>
      <c r="AS2424" s="4"/>
      <c r="AT2424" s="4"/>
      <c r="AU2424" s="4"/>
      <c r="AV2424" s="4"/>
      <c r="AW2424" s="4"/>
      <c r="AX2424" s="4"/>
      <c r="AY2424" s="4"/>
      <c r="AZ2424" s="4"/>
      <c r="BA2424" s="4"/>
      <c r="BB2424" s="4"/>
      <c r="BC2424" s="4"/>
      <c r="BD2424" s="4"/>
      <c r="BE2424" s="4"/>
      <c r="BF2424" s="4"/>
      <c r="BG2424" s="4"/>
      <c r="BH2424" s="4"/>
    </row>
    <row r="2425" spans="1:66">
      <c r="A2425" s="96" t="s">
        <v>66</v>
      </c>
      <c r="B2425" s="13">
        <f>データ!BY426</f>
        <v>156</v>
      </c>
      <c r="C2425" s="13">
        <f>データ!BZ426</f>
        <v>9</v>
      </c>
      <c r="D2425" s="13">
        <f>データ!CA426</f>
        <v>8</v>
      </c>
      <c r="E2425" s="14">
        <f>データ!CB426</f>
        <v>1</v>
      </c>
      <c r="F2425" s="6"/>
      <c r="G2425" s="6"/>
      <c r="H2425" s="4"/>
      <c r="I2425" s="4"/>
      <c r="J2425" s="4"/>
      <c r="K2425" s="4"/>
      <c r="L2425" s="4"/>
      <c r="M2425" s="4"/>
      <c r="N2425" s="4"/>
      <c r="O2425" s="4"/>
      <c r="P2425" s="4"/>
      <c r="Q2425" s="4"/>
      <c r="R2425" s="4"/>
      <c r="S2425" s="4"/>
      <c r="T2425" s="4"/>
      <c r="U2425" s="4"/>
      <c r="V2425" s="4"/>
      <c r="W2425" s="4"/>
      <c r="X2425" s="4"/>
      <c r="Y2425" s="4"/>
      <c r="Z2425" s="4"/>
      <c r="AA2425" s="4"/>
      <c r="AB2425" s="4"/>
      <c r="AC2425" s="4"/>
      <c r="AD2425" s="4"/>
      <c r="AE2425" s="4"/>
      <c r="AF2425" s="4"/>
      <c r="AG2425" s="4"/>
      <c r="AH2425" s="4"/>
      <c r="AI2425" s="4"/>
      <c r="AJ2425" s="4"/>
      <c r="AK2425" s="4"/>
      <c r="AL2425" s="4"/>
      <c r="AM2425" s="4"/>
      <c r="AN2425" s="4"/>
      <c r="AO2425" s="4"/>
      <c r="AP2425" s="4"/>
      <c r="AQ2425" s="4"/>
      <c r="AR2425" s="4"/>
      <c r="AS2425" s="4"/>
      <c r="AT2425" s="4"/>
      <c r="AU2425" s="4"/>
      <c r="AV2425" s="4"/>
      <c r="AW2425" s="4"/>
      <c r="AX2425" s="4"/>
      <c r="AY2425" s="4"/>
      <c r="AZ2425" s="4"/>
      <c r="BA2425" s="4"/>
      <c r="BB2425" s="4"/>
      <c r="BC2425" s="4"/>
      <c r="BD2425" s="4"/>
      <c r="BE2425" s="4"/>
      <c r="BF2425" s="4"/>
      <c r="BG2425" s="4"/>
      <c r="BH2425" s="4"/>
    </row>
    <row r="2426" spans="1:66">
      <c r="A2426" s="96"/>
      <c r="B2426" s="17">
        <f>データ!BY427</f>
        <v>0.19475655430711611</v>
      </c>
      <c r="C2426" s="17">
        <f>データ!BZ427</f>
        <v>0.2</v>
      </c>
      <c r="D2426" s="17">
        <f>データ!CA427</f>
        <v>0.14814814814814814</v>
      </c>
      <c r="E2426" s="18">
        <f>データ!CB427</f>
        <v>0.33333333333333331</v>
      </c>
      <c r="F2426" s="6"/>
      <c r="G2426" s="6"/>
      <c r="H2426" s="4"/>
      <c r="I2426" s="4"/>
      <c r="J2426" s="4"/>
      <c r="K2426" s="4"/>
      <c r="L2426" s="4"/>
      <c r="M2426" s="4"/>
      <c r="N2426" s="4"/>
      <c r="O2426" s="4"/>
      <c r="P2426" s="4"/>
      <c r="Q2426" s="4"/>
      <c r="R2426" s="4"/>
      <c r="S2426" s="4"/>
      <c r="T2426" s="4"/>
      <c r="U2426" s="4"/>
      <c r="V2426" s="4"/>
      <c r="W2426" s="4"/>
      <c r="X2426" s="4"/>
      <c r="Y2426" s="4"/>
      <c r="Z2426" s="4"/>
      <c r="AA2426" s="4"/>
      <c r="AB2426" s="4"/>
      <c r="AC2426" s="4"/>
      <c r="AD2426" s="4"/>
      <c r="AE2426" s="4"/>
      <c r="AF2426" s="4"/>
      <c r="AG2426" s="4"/>
      <c r="AH2426" s="4"/>
      <c r="AI2426" s="4"/>
      <c r="AJ2426" s="4"/>
      <c r="AK2426" s="4"/>
      <c r="AL2426" s="4"/>
      <c r="AM2426" s="4"/>
      <c r="AN2426" s="4"/>
      <c r="AO2426" s="4"/>
      <c r="AP2426" s="4"/>
      <c r="AQ2426" s="4"/>
      <c r="AR2426" s="4"/>
      <c r="AS2426" s="4"/>
      <c r="AT2426" s="4"/>
      <c r="AU2426" s="4"/>
      <c r="AV2426" s="4"/>
      <c r="AW2426" s="4"/>
      <c r="AX2426" s="4"/>
      <c r="AY2426" s="4"/>
      <c r="AZ2426" s="4"/>
      <c r="BA2426" s="4"/>
      <c r="BB2426" s="4"/>
      <c r="BC2426" s="4"/>
      <c r="BD2426" s="4"/>
      <c r="BE2426" s="4"/>
      <c r="BF2426" s="4"/>
      <c r="BG2426" s="4"/>
      <c r="BH2426" s="4"/>
    </row>
    <row r="2427" spans="1:66">
      <c r="A2427" s="96" t="s">
        <v>307</v>
      </c>
      <c r="B2427" s="13">
        <f>データ!BY428</f>
        <v>30</v>
      </c>
      <c r="C2427" s="13">
        <f>データ!BZ428</f>
        <v>0</v>
      </c>
      <c r="D2427" s="13">
        <f>データ!CA428</f>
        <v>2</v>
      </c>
      <c r="E2427" s="14">
        <f>データ!CB428</f>
        <v>0</v>
      </c>
      <c r="F2427" s="6"/>
      <c r="G2427" s="6"/>
      <c r="H2427" s="4"/>
      <c r="I2427" s="4"/>
      <c r="J2427" s="4"/>
      <c r="K2427" s="4"/>
      <c r="L2427" s="4"/>
      <c r="M2427" s="4"/>
      <c r="N2427" s="4"/>
      <c r="O2427" s="4"/>
      <c r="P2427" s="4"/>
      <c r="Q2427" s="4"/>
      <c r="R2427" s="4"/>
      <c r="S2427" s="4"/>
      <c r="T2427" s="4"/>
      <c r="U2427" s="4"/>
      <c r="V2427" s="4"/>
      <c r="W2427" s="4"/>
      <c r="X2427" s="4"/>
      <c r="Y2427" s="4"/>
      <c r="Z2427" s="4"/>
      <c r="AA2427" s="4"/>
      <c r="AB2427" s="4"/>
      <c r="AC2427" s="4"/>
      <c r="AD2427" s="4"/>
      <c r="AE2427" s="4"/>
      <c r="AF2427" s="4"/>
      <c r="AG2427" s="4"/>
      <c r="AH2427" s="4"/>
      <c r="AI2427" s="4"/>
      <c r="AJ2427" s="4"/>
      <c r="AK2427" s="4"/>
      <c r="AL2427" s="4"/>
      <c r="AM2427" s="4"/>
      <c r="AN2427" s="4"/>
      <c r="AO2427" s="4"/>
      <c r="AP2427" s="4"/>
      <c r="AQ2427" s="4"/>
      <c r="AR2427" s="4"/>
      <c r="AS2427" s="4"/>
      <c r="AT2427" s="4"/>
      <c r="AU2427" s="4"/>
      <c r="AV2427" s="4"/>
      <c r="AW2427" s="4"/>
      <c r="AX2427" s="4"/>
      <c r="AY2427" s="4"/>
      <c r="AZ2427" s="4"/>
      <c r="BA2427" s="4"/>
      <c r="BB2427" s="4"/>
      <c r="BC2427" s="4"/>
      <c r="BD2427" s="4"/>
      <c r="BE2427" s="4"/>
      <c r="BF2427" s="4"/>
      <c r="BG2427" s="4"/>
      <c r="BH2427" s="4"/>
    </row>
    <row r="2428" spans="1:66">
      <c r="A2428" s="96"/>
      <c r="B2428" s="17">
        <f>データ!BY429</f>
        <v>3.7453183520599252E-2</v>
      </c>
      <c r="C2428" s="17">
        <f>データ!BZ429</f>
        <v>0</v>
      </c>
      <c r="D2428" s="17">
        <f>データ!CA429</f>
        <v>3.7037037037037035E-2</v>
      </c>
      <c r="E2428" s="18">
        <f>データ!CB429</f>
        <v>0</v>
      </c>
      <c r="F2428" s="6"/>
      <c r="G2428" s="6"/>
      <c r="H2428" s="4"/>
      <c r="I2428" s="4"/>
      <c r="J2428" s="4"/>
      <c r="K2428" s="4"/>
      <c r="L2428" s="4"/>
      <c r="M2428" s="4"/>
      <c r="N2428" s="4"/>
      <c r="O2428" s="4"/>
      <c r="P2428" s="4"/>
      <c r="Q2428" s="4"/>
      <c r="R2428" s="4"/>
      <c r="S2428" s="4"/>
      <c r="T2428" s="4"/>
      <c r="U2428" s="4"/>
      <c r="V2428" s="4"/>
      <c r="W2428" s="4"/>
      <c r="X2428" s="4"/>
      <c r="Y2428" s="4"/>
      <c r="Z2428" s="4"/>
      <c r="AA2428" s="4"/>
      <c r="AB2428" s="4"/>
      <c r="AC2428" s="4"/>
      <c r="AD2428" s="4"/>
      <c r="AE2428" s="4"/>
      <c r="AF2428" s="4"/>
      <c r="AG2428" s="4"/>
      <c r="AH2428" s="4"/>
      <c r="AI2428" s="4"/>
      <c r="AJ2428" s="4"/>
      <c r="AK2428" s="4"/>
      <c r="AL2428" s="4"/>
      <c r="AM2428" s="4"/>
      <c r="AN2428" s="4"/>
      <c r="AO2428" s="4"/>
      <c r="AP2428" s="4"/>
      <c r="AQ2428" s="4"/>
      <c r="AR2428" s="4"/>
      <c r="AS2428" s="4"/>
      <c r="AT2428" s="4"/>
      <c r="AU2428" s="4"/>
      <c r="AV2428" s="4"/>
      <c r="AW2428" s="4"/>
      <c r="AX2428" s="4"/>
      <c r="AY2428" s="4"/>
      <c r="AZ2428" s="4"/>
      <c r="BA2428" s="4"/>
      <c r="BB2428" s="4"/>
      <c r="BC2428" s="4"/>
      <c r="BD2428" s="4"/>
      <c r="BE2428" s="4"/>
      <c r="BF2428" s="4"/>
      <c r="BG2428" s="4"/>
      <c r="BH2428" s="4"/>
    </row>
    <row r="2429" spans="1:66">
      <c r="A2429" s="96" t="s">
        <v>12</v>
      </c>
      <c r="B2429" s="13">
        <f>データ!BY430</f>
        <v>38</v>
      </c>
      <c r="C2429" s="13">
        <f>データ!BZ430</f>
        <v>1</v>
      </c>
      <c r="D2429" s="13">
        <f>データ!CA430</f>
        <v>0</v>
      </c>
      <c r="E2429" s="14">
        <f>データ!CB430</f>
        <v>0</v>
      </c>
      <c r="F2429" s="6"/>
      <c r="G2429" s="6"/>
      <c r="H2429" s="4"/>
      <c r="I2429" s="4"/>
      <c r="J2429" s="4"/>
      <c r="K2429" s="4"/>
      <c r="L2429" s="4"/>
      <c r="M2429" s="4"/>
      <c r="N2429" s="4"/>
      <c r="O2429" s="4"/>
      <c r="P2429" s="4"/>
      <c r="Q2429" s="4"/>
      <c r="R2429" s="4"/>
      <c r="S2429" s="4"/>
      <c r="T2429" s="4"/>
      <c r="U2429" s="4"/>
      <c r="V2429" s="4"/>
      <c r="W2429" s="4"/>
      <c r="X2429" s="4"/>
      <c r="Y2429" s="4"/>
      <c r="Z2429" s="4"/>
      <c r="AA2429" s="4"/>
      <c r="AB2429" s="4"/>
      <c r="AC2429" s="4"/>
      <c r="AD2429" s="4"/>
      <c r="AE2429" s="4"/>
      <c r="AF2429" s="4"/>
      <c r="AG2429" s="4"/>
      <c r="AH2429" s="4"/>
      <c r="AI2429" s="4"/>
      <c r="AJ2429" s="4"/>
      <c r="AK2429" s="4"/>
      <c r="AL2429" s="4"/>
      <c r="AM2429" s="4"/>
      <c r="AN2429" s="4"/>
      <c r="AO2429" s="4"/>
      <c r="AP2429" s="4"/>
      <c r="AQ2429" s="4"/>
      <c r="AR2429" s="4"/>
      <c r="AS2429" s="4"/>
      <c r="AT2429" s="4"/>
      <c r="AU2429" s="4"/>
      <c r="AV2429" s="4"/>
      <c r="AW2429" s="4"/>
      <c r="AX2429" s="4"/>
      <c r="AY2429" s="4"/>
      <c r="AZ2429" s="4"/>
      <c r="BA2429" s="4"/>
      <c r="BB2429" s="4"/>
      <c r="BC2429" s="4"/>
      <c r="BD2429" s="4"/>
      <c r="BE2429" s="4"/>
      <c r="BF2429" s="4"/>
      <c r="BG2429" s="4"/>
      <c r="BH2429" s="4"/>
    </row>
    <row r="2430" spans="1:66">
      <c r="A2430" s="97"/>
      <c r="B2430" s="20">
        <f>データ!BY431</f>
        <v>4.7440699126092382E-2</v>
      </c>
      <c r="C2430" s="20">
        <f>データ!BZ431</f>
        <v>2.2222222222222223E-2</v>
      </c>
      <c r="D2430" s="20">
        <f>データ!CA431</f>
        <v>0</v>
      </c>
      <c r="E2430" s="21">
        <f>データ!CB431</f>
        <v>0</v>
      </c>
      <c r="F2430" s="6"/>
      <c r="G2430" s="6"/>
      <c r="H2430" s="4"/>
      <c r="I2430" s="4"/>
      <c r="J2430" s="4"/>
      <c r="K2430" s="4"/>
      <c r="L2430" s="4"/>
      <c r="M2430" s="4"/>
      <c r="N2430" s="4"/>
      <c r="O2430" s="4"/>
      <c r="P2430" s="4"/>
      <c r="Q2430" s="4"/>
      <c r="R2430" s="4"/>
      <c r="S2430" s="4"/>
      <c r="T2430" s="4"/>
      <c r="U2430" s="4"/>
      <c r="V2430" s="4"/>
      <c r="W2430" s="4"/>
      <c r="X2430" s="4"/>
      <c r="Y2430" s="4"/>
      <c r="Z2430" s="4"/>
      <c r="AA2430" s="4"/>
      <c r="AB2430" s="4"/>
      <c r="AC2430" s="4"/>
      <c r="AD2430" s="4"/>
      <c r="AE2430" s="4"/>
      <c r="AF2430" s="4"/>
      <c r="AG2430" s="4"/>
      <c r="AH2430" s="4"/>
      <c r="AI2430" s="4"/>
      <c r="AJ2430" s="4"/>
      <c r="AK2430" s="4"/>
      <c r="AL2430" s="4"/>
      <c r="AM2430" s="4"/>
      <c r="AN2430" s="4"/>
      <c r="AO2430" s="4"/>
      <c r="AP2430" s="4"/>
      <c r="AQ2430" s="4"/>
      <c r="AR2430" s="4"/>
      <c r="AS2430" s="4"/>
      <c r="AT2430" s="4"/>
      <c r="AU2430" s="4"/>
      <c r="AV2430" s="4"/>
      <c r="AW2430" s="4"/>
      <c r="AX2430" s="4"/>
      <c r="AY2430" s="4"/>
      <c r="AZ2430" s="4"/>
      <c r="BA2430" s="4"/>
      <c r="BB2430" s="4"/>
      <c r="BC2430" s="4"/>
      <c r="BD2430" s="4"/>
      <c r="BE2430" s="4"/>
      <c r="BF2430" s="4"/>
      <c r="BG2430" s="4"/>
      <c r="BH2430" s="4"/>
    </row>
    <row r="2431" spans="1:66">
      <c r="B2431" s="6"/>
      <c r="C2431" s="6"/>
      <c r="D2431" s="6"/>
      <c r="E2431" s="6"/>
      <c r="F2431" s="6"/>
      <c r="G2431" s="6"/>
      <c r="H2431" s="6"/>
      <c r="I2431" s="6"/>
      <c r="J2431" s="6"/>
      <c r="K2431" s="6"/>
      <c r="L2431" s="6"/>
      <c r="M2431" s="6"/>
      <c r="N2431" s="4"/>
      <c r="O2431" s="4"/>
      <c r="P2431" s="4"/>
      <c r="Q2431" s="4"/>
      <c r="R2431" s="4"/>
      <c r="S2431" s="4"/>
      <c r="T2431" s="4"/>
      <c r="U2431" s="4"/>
      <c r="V2431" s="4"/>
      <c r="W2431" s="4"/>
      <c r="X2431" s="4"/>
      <c r="Y2431" s="4"/>
      <c r="Z2431" s="4"/>
      <c r="AA2431" s="4"/>
      <c r="AB2431" s="4"/>
      <c r="AC2431" s="4"/>
      <c r="AD2431" s="4"/>
      <c r="AE2431" s="4"/>
      <c r="AF2431" s="4"/>
      <c r="AG2431" s="4"/>
      <c r="AH2431" s="4"/>
      <c r="AI2431" s="4"/>
      <c r="AJ2431" s="4"/>
      <c r="AK2431" s="4"/>
      <c r="AL2431" s="4"/>
      <c r="AM2431" s="4"/>
      <c r="AN2431" s="4"/>
      <c r="AO2431" s="4"/>
      <c r="AP2431" s="4"/>
      <c r="AQ2431" s="4"/>
      <c r="AR2431" s="4"/>
      <c r="AS2431" s="4"/>
      <c r="AT2431" s="4"/>
      <c r="AU2431" s="4"/>
      <c r="AV2431" s="4"/>
      <c r="AW2431" s="4"/>
      <c r="AX2431" s="4"/>
      <c r="AY2431" s="4"/>
      <c r="AZ2431" s="4"/>
      <c r="BA2431" s="4"/>
      <c r="BB2431" s="4"/>
      <c r="BC2431" s="4"/>
      <c r="BD2431" s="4"/>
      <c r="BE2431" s="4"/>
      <c r="BF2431" s="4"/>
      <c r="BG2431" s="4"/>
      <c r="BH2431" s="4"/>
      <c r="BI2431" s="4"/>
      <c r="BJ2431" s="4"/>
      <c r="BK2431" s="4"/>
      <c r="BL2431" s="4"/>
      <c r="BM2431" s="4"/>
      <c r="BN2431" s="4"/>
    </row>
    <row r="2432" spans="1:66" ht="11.25" customHeight="1">
      <c r="A2432" s="98" t="s">
        <v>482</v>
      </c>
      <c r="B2432" s="101" t="s">
        <v>347</v>
      </c>
      <c r="C2432" s="102"/>
      <c r="D2432" s="102"/>
      <c r="E2432" s="102"/>
      <c r="F2432" s="102"/>
      <c r="G2432" s="102"/>
      <c r="H2432" s="102"/>
      <c r="I2432" s="102"/>
      <c r="J2432" s="102"/>
      <c r="K2432" s="103"/>
      <c r="L2432" s="8"/>
      <c r="M2432" s="6"/>
      <c r="N2432" s="6"/>
      <c r="O2432" s="2"/>
      <c r="P2432" s="2"/>
      <c r="Q2432" s="2"/>
      <c r="R2432" s="2"/>
      <c r="S2432" s="2"/>
      <c r="T2432" s="2"/>
      <c r="U2432" s="2"/>
      <c r="V2432" s="2"/>
      <c r="W2432" s="2"/>
      <c r="X2432" s="2"/>
      <c r="Y2432" s="2"/>
      <c r="Z2432" s="2"/>
      <c r="AA2432" s="2"/>
      <c r="AB2432" s="2"/>
      <c r="AC2432" s="2"/>
      <c r="AD2432" s="2"/>
      <c r="AE2432" s="6"/>
      <c r="AF2432" s="2"/>
      <c r="AG2432" s="2"/>
      <c r="AH2432" s="2"/>
      <c r="AI2432" s="2"/>
      <c r="AJ2432" s="6"/>
      <c r="AK2432" s="2"/>
      <c r="AL2432" s="2"/>
      <c r="AM2432" s="2"/>
      <c r="AN2432" s="2"/>
      <c r="AO2432" s="2"/>
      <c r="AP2432" s="2"/>
      <c r="AQ2432" s="2"/>
      <c r="AR2432" s="6"/>
      <c r="AS2432" s="6"/>
      <c r="AT2432" s="6"/>
      <c r="AU2432" s="6"/>
      <c r="AV2432" s="6"/>
      <c r="AW2432" s="6"/>
      <c r="AX2432" s="6"/>
      <c r="AY2432" s="6"/>
      <c r="AZ2432" s="6"/>
      <c r="BA2432" s="6"/>
      <c r="BB2432" s="6"/>
      <c r="BC2432" s="2"/>
      <c r="BD2432" s="2"/>
      <c r="BE2432" s="2"/>
      <c r="BF2432" s="2"/>
      <c r="BG2432" s="2"/>
      <c r="BH2432" s="2"/>
      <c r="BI2432" s="2"/>
      <c r="BJ2432" s="2"/>
      <c r="BK2432" s="2"/>
      <c r="BL2432" s="2"/>
      <c r="BM2432" s="2"/>
    </row>
    <row r="2433" spans="1:65" ht="11.25" customHeight="1">
      <c r="A2433" s="99"/>
      <c r="B2433" s="104" t="s">
        <v>448</v>
      </c>
      <c r="C2433" s="104" t="s">
        <v>355</v>
      </c>
      <c r="D2433" s="105" t="s">
        <v>401</v>
      </c>
      <c r="E2433" s="106"/>
      <c r="F2433" s="106"/>
      <c r="G2433" s="106"/>
      <c r="H2433" s="106"/>
      <c r="I2433" s="107"/>
      <c r="J2433" s="104" t="s">
        <v>358</v>
      </c>
      <c r="K2433" s="108" t="s">
        <v>289</v>
      </c>
      <c r="L2433" s="8"/>
      <c r="M2433" s="4"/>
      <c r="N2433" s="4"/>
      <c r="O2433" s="4"/>
      <c r="P2433" s="4"/>
      <c r="Q2433" s="4"/>
      <c r="R2433" s="4"/>
      <c r="S2433" s="4"/>
      <c r="T2433" s="4"/>
      <c r="U2433" s="4"/>
      <c r="V2433" s="4"/>
      <c r="W2433" s="4"/>
      <c r="X2433" s="4"/>
      <c r="Y2433" s="4"/>
      <c r="Z2433" s="4"/>
      <c r="AA2433" s="4"/>
      <c r="AB2433" s="4"/>
      <c r="AC2433" s="4"/>
      <c r="AD2433" s="4"/>
      <c r="AE2433" s="4"/>
      <c r="AF2433" s="4"/>
      <c r="AG2433" s="4"/>
      <c r="AH2433" s="4"/>
      <c r="AI2433" s="4"/>
      <c r="AJ2433" s="4"/>
      <c r="AK2433" s="4"/>
      <c r="AL2433" s="4"/>
      <c r="AM2433" s="4"/>
      <c r="AN2433" s="4"/>
      <c r="AO2433" s="4"/>
      <c r="AP2433" s="4"/>
      <c r="AQ2433" s="4"/>
      <c r="AR2433" s="4"/>
      <c r="AS2433" s="4"/>
      <c r="AT2433" s="4"/>
      <c r="AU2433" s="4"/>
      <c r="AV2433" s="4"/>
      <c r="AW2433" s="4"/>
      <c r="AX2433" s="4"/>
      <c r="AY2433" s="4"/>
      <c r="AZ2433" s="4"/>
      <c r="BA2433" s="4"/>
      <c r="BB2433" s="4"/>
      <c r="BC2433" s="4"/>
      <c r="BD2433" s="4"/>
      <c r="BE2433" s="4"/>
      <c r="BF2433" s="4"/>
      <c r="BG2433" s="4"/>
      <c r="BH2433" s="4"/>
      <c r="BI2433" s="4"/>
      <c r="BJ2433" s="4"/>
      <c r="BK2433" s="4"/>
      <c r="BL2433" s="4"/>
      <c r="BM2433" s="4"/>
    </row>
    <row r="2434" spans="1:65" ht="22.5">
      <c r="A2434" s="100"/>
      <c r="B2434" s="104"/>
      <c r="C2434" s="104"/>
      <c r="D2434" s="10" t="s">
        <v>342</v>
      </c>
      <c r="E2434" s="10" t="s">
        <v>409</v>
      </c>
      <c r="F2434" s="10" t="s">
        <v>258</v>
      </c>
      <c r="G2434" s="11" t="s">
        <v>343</v>
      </c>
      <c r="H2434" s="10" t="s">
        <v>357</v>
      </c>
      <c r="I2434" s="11" t="s">
        <v>393</v>
      </c>
      <c r="J2434" s="104"/>
      <c r="K2434" s="108"/>
      <c r="L2434" s="8"/>
      <c r="M2434" s="4"/>
      <c r="N2434" s="4"/>
      <c r="O2434" s="4"/>
      <c r="P2434" s="4"/>
      <c r="Q2434" s="4"/>
      <c r="R2434" s="4"/>
      <c r="S2434" s="4"/>
      <c r="T2434" s="4"/>
      <c r="U2434" s="4"/>
      <c r="V2434" s="4"/>
      <c r="W2434" s="4"/>
      <c r="X2434" s="4"/>
      <c r="Y2434" s="4"/>
      <c r="Z2434" s="4"/>
      <c r="AA2434" s="4"/>
      <c r="AB2434" s="4"/>
      <c r="AC2434" s="4"/>
      <c r="AD2434" s="4"/>
      <c r="AE2434" s="4"/>
      <c r="AF2434" s="4"/>
      <c r="AG2434" s="4"/>
      <c r="AH2434" s="4"/>
      <c r="AI2434" s="4"/>
      <c r="AJ2434" s="4"/>
      <c r="AK2434" s="4"/>
      <c r="AL2434" s="4"/>
      <c r="AM2434" s="4"/>
      <c r="AN2434" s="4"/>
      <c r="AO2434" s="4"/>
      <c r="AP2434" s="4"/>
      <c r="AQ2434" s="4"/>
      <c r="AR2434" s="4"/>
      <c r="AS2434" s="4"/>
      <c r="AT2434" s="4"/>
      <c r="AU2434" s="4"/>
      <c r="AV2434" s="4"/>
      <c r="AW2434" s="4"/>
      <c r="AX2434" s="4"/>
      <c r="AY2434" s="4"/>
      <c r="AZ2434" s="4"/>
      <c r="BA2434" s="4"/>
      <c r="BB2434" s="4"/>
      <c r="BC2434" s="4"/>
      <c r="BD2434" s="4"/>
      <c r="BE2434" s="4"/>
      <c r="BF2434" s="4"/>
      <c r="BG2434" s="4"/>
      <c r="BH2434" s="4"/>
      <c r="BI2434" s="4"/>
      <c r="BJ2434" s="4"/>
      <c r="BK2434" s="4"/>
      <c r="BL2434" s="4"/>
      <c r="BM2434" s="4"/>
    </row>
    <row r="2435" spans="1:65">
      <c r="A2435" s="12" t="s">
        <v>257</v>
      </c>
      <c r="B2435" s="13">
        <f>データ!$BO$4</f>
        <v>484</v>
      </c>
      <c r="C2435" s="13">
        <f>データ!$BP$4</f>
        <v>89</v>
      </c>
      <c r="D2435" s="13">
        <f>データ!$BQ$4</f>
        <v>77</v>
      </c>
      <c r="E2435" s="13">
        <f>データ!$BR$4</f>
        <v>45</v>
      </c>
      <c r="F2435" s="13">
        <f>データ!$BS$4</f>
        <v>44</v>
      </c>
      <c r="G2435" s="13">
        <f>データ!$BT$4</f>
        <v>25</v>
      </c>
      <c r="H2435" s="13">
        <f>データ!$BU$4</f>
        <v>20</v>
      </c>
      <c r="I2435" s="13">
        <f>データ!$BV$4</f>
        <v>21</v>
      </c>
      <c r="J2435" s="13">
        <f>データ!$BW$4</f>
        <v>192</v>
      </c>
      <c r="K2435" s="14">
        <f>データ!$BX$4</f>
        <v>37</v>
      </c>
      <c r="M2435" s="4"/>
      <c r="N2435" s="4"/>
      <c r="O2435" s="4"/>
      <c r="P2435" s="4"/>
      <c r="Q2435" s="4"/>
      <c r="R2435" s="4"/>
      <c r="S2435" s="4"/>
      <c r="T2435" s="4"/>
      <c r="U2435" s="4"/>
      <c r="V2435" s="4"/>
      <c r="W2435" s="4"/>
      <c r="X2435" s="4"/>
      <c r="Y2435" s="4"/>
      <c r="Z2435" s="4"/>
      <c r="AA2435" s="4"/>
      <c r="AB2435" s="4"/>
      <c r="AC2435" s="4"/>
      <c r="AD2435" s="4"/>
      <c r="AE2435" s="4"/>
      <c r="AF2435" s="4"/>
      <c r="AG2435" s="4"/>
      <c r="AH2435" s="4"/>
      <c r="AI2435" s="4"/>
      <c r="AJ2435" s="4"/>
      <c r="AK2435" s="4"/>
      <c r="AL2435" s="4"/>
      <c r="AM2435" s="4"/>
      <c r="AN2435" s="4"/>
      <c r="AO2435" s="4"/>
      <c r="AP2435" s="4"/>
      <c r="AQ2435" s="4"/>
      <c r="AR2435" s="4"/>
      <c r="AS2435" s="4"/>
      <c r="AT2435" s="4"/>
      <c r="AU2435" s="4"/>
      <c r="AV2435" s="4"/>
      <c r="AW2435" s="4"/>
      <c r="AX2435" s="4"/>
      <c r="AY2435" s="4"/>
      <c r="AZ2435" s="4"/>
      <c r="BA2435" s="4"/>
      <c r="BB2435" s="4"/>
      <c r="BC2435" s="4"/>
      <c r="BD2435" s="4"/>
      <c r="BE2435" s="4"/>
      <c r="BF2435" s="4"/>
      <c r="BG2435" s="4"/>
      <c r="BH2435" s="4"/>
      <c r="BI2435" s="4"/>
      <c r="BJ2435" s="4"/>
      <c r="BK2435" s="4"/>
      <c r="BL2435" s="4"/>
      <c r="BM2435" s="4"/>
    </row>
    <row r="2436" spans="1:65">
      <c r="A2436" s="96" t="s">
        <v>177</v>
      </c>
      <c r="B2436" s="13">
        <f>データ!BO406</f>
        <v>198</v>
      </c>
      <c r="C2436" s="13">
        <f>データ!BP406</f>
        <v>52</v>
      </c>
      <c r="D2436" s="13">
        <f>データ!BQ406</f>
        <v>13</v>
      </c>
      <c r="E2436" s="13">
        <f>データ!BR406</f>
        <v>4</v>
      </c>
      <c r="F2436" s="13">
        <f>データ!BS406</f>
        <v>26</v>
      </c>
      <c r="G2436" s="13">
        <f>データ!BT406</f>
        <v>4</v>
      </c>
      <c r="H2436" s="13">
        <f>データ!BU406</f>
        <v>15</v>
      </c>
      <c r="I2436" s="13">
        <f>データ!BV406</f>
        <v>4</v>
      </c>
      <c r="J2436" s="13">
        <f>データ!BW406</f>
        <v>85</v>
      </c>
      <c r="K2436" s="14">
        <f>データ!BX406</f>
        <v>9</v>
      </c>
      <c r="L2436" s="6"/>
      <c r="M2436" s="4"/>
      <c r="N2436" s="4"/>
      <c r="O2436" s="4"/>
      <c r="P2436" s="4"/>
      <c r="Q2436" s="4"/>
      <c r="R2436" s="4"/>
      <c r="S2436" s="4"/>
      <c r="T2436" s="4"/>
      <c r="U2436" s="4"/>
      <c r="V2436" s="4"/>
      <c r="W2436" s="4"/>
      <c r="X2436" s="4"/>
      <c r="Y2436" s="4"/>
      <c r="Z2436" s="4"/>
      <c r="AA2436" s="4"/>
      <c r="AB2436" s="4"/>
      <c r="AC2436" s="4"/>
      <c r="AD2436" s="4"/>
      <c r="AE2436" s="4"/>
      <c r="AF2436" s="4"/>
      <c r="AG2436" s="4"/>
      <c r="AH2436" s="4"/>
      <c r="AI2436" s="4"/>
      <c r="AJ2436" s="4"/>
      <c r="AK2436" s="4"/>
      <c r="AL2436" s="4"/>
      <c r="AM2436" s="4"/>
      <c r="AN2436" s="4"/>
      <c r="AO2436" s="4"/>
      <c r="AP2436" s="4"/>
      <c r="AQ2436" s="4"/>
      <c r="AR2436" s="4"/>
      <c r="AS2436" s="4"/>
      <c r="AT2436" s="4"/>
      <c r="AU2436" s="4"/>
      <c r="AV2436" s="4"/>
      <c r="AW2436" s="4"/>
      <c r="AX2436" s="4"/>
      <c r="AY2436" s="4"/>
      <c r="AZ2436" s="4"/>
      <c r="BA2436" s="4"/>
      <c r="BB2436" s="4"/>
      <c r="BC2436" s="4"/>
      <c r="BD2436" s="4"/>
      <c r="BE2436" s="4"/>
      <c r="BF2436" s="4"/>
      <c r="BG2436" s="4"/>
      <c r="BH2436" s="4"/>
      <c r="BI2436" s="4"/>
      <c r="BJ2436" s="4"/>
      <c r="BK2436" s="4"/>
      <c r="BL2436" s="4"/>
      <c r="BM2436" s="4"/>
    </row>
    <row r="2437" spans="1:65" s="19" customFormat="1">
      <c r="A2437" s="96"/>
      <c r="B2437" s="17">
        <f>データ!BO407</f>
        <v>0.40909090909090912</v>
      </c>
      <c r="C2437" s="17">
        <f>データ!BP407</f>
        <v>0.5842696629213483</v>
      </c>
      <c r="D2437" s="17">
        <f>データ!BQ407</f>
        <v>0.16883116883116883</v>
      </c>
      <c r="E2437" s="17">
        <f>データ!BR407</f>
        <v>8.8888888888888892E-2</v>
      </c>
      <c r="F2437" s="17">
        <f>データ!BS407</f>
        <v>0.59090909090909094</v>
      </c>
      <c r="G2437" s="17">
        <f>データ!BT407</f>
        <v>0.16</v>
      </c>
      <c r="H2437" s="17">
        <f>データ!BU407</f>
        <v>0.75</v>
      </c>
      <c r="I2437" s="17">
        <f>データ!BV407</f>
        <v>0.19047619047619047</v>
      </c>
      <c r="J2437" s="17">
        <f>データ!BW407</f>
        <v>0.44270833333333331</v>
      </c>
      <c r="K2437" s="18">
        <f>データ!BX407</f>
        <v>0.24324324324324326</v>
      </c>
      <c r="L2437" s="4"/>
      <c r="M2437" s="4"/>
      <c r="N2437" s="4"/>
      <c r="O2437" s="4"/>
      <c r="P2437" s="4"/>
      <c r="Q2437" s="4"/>
      <c r="R2437" s="4"/>
      <c r="S2437" s="4"/>
      <c r="T2437" s="4"/>
      <c r="U2437" s="4"/>
      <c r="V2437" s="4"/>
      <c r="W2437" s="4"/>
      <c r="X2437" s="4"/>
      <c r="Y2437" s="4"/>
      <c r="Z2437" s="4"/>
      <c r="AA2437" s="4"/>
      <c r="AB2437" s="4"/>
      <c r="AC2437" s="4"/>
      <c r="AD2437" s="4"/>
      <c r="AE2437" s="4"/>
      <c r="AF2437" s="4"/>
      <c r="AG2437" s="4"/>
      <c r="AH2437" s="4"/>
      <c r="AI2437" s="4"/>
      <c r="AJ2437" s="4"/>
      <c r="AK2437" s="4"/>
      <c r="AL2437" s="4"/>
      <c r="AM2437" s="4"/>
      <c r="AN2437" s="4"/>
      <c r="AO2437" s="4"/>
      <c r="AP2437" s="4"/>
      <c r="AQ2437" s="4"/>
      <c r="AR2437" s="4"/>
      <c r="AS2437" s="4"/>
      <c r="AT2437" s="4"/>
      <c r="AU2437" s="4"/>
      <c r="AV2437" s="4"/>
      <c r="AW2437" s="4"/>
      <c r="AX2437" s="4"/>
      <c r="AY2437" s="4"/>
      <c r="AZ2437" s="4"/>
      <c r="BA2437" s="4"/>
      <c r="BB2437" s="4"/>
      <c r="BC2437" s="4"/>
      <c r="BD2437" s="4"/>
      <c r="BE2437" s="4"/>
      <c r="BF2437" s="4"/>
      <c r="BG2437" s="4"/>
      <c r="BH2437" s="4"/>
      <c r="BI2437" s="4"/>
      <c r="BJ2437" s="4"/>
      <c r="BK2437" s="4"/>
      <c r="BL2437" s="4"/>
      <c r="BM2437" s="4"/>
    </row>
    <row r="2438" spans="1:65">
      <c r="A2438" s="96" t="s">
        <v>178</v>
      </c>
      <c r="B2438" s="13">
        <f>データ!BO408</f>
        <v>40</v>
      </c>
      <c r="C2438" s="13">
        <f>データ!BP408</f>
        <v>11</v>
      </c>
      <c r="D2438" s="13">
        <f>データ!BQ408</f>
        <v>2</v>
      </c>
      <c r="E2438" s="13">
        <f>データ!BR408</f>
        <v>1</v>
      </c>
      <c r="F2438" s="13">
        <f>データ!BS408</f>
        <v>33</v>
      </c>
      <c r="G2438" s="13">
        <f>データ!BT408</f>
        <v>1</v>
      </c>
      <c r="H2438" s="13">
        <f>データ!BU408</f>
        <v>6</v>
      </c>
      <c r="I2438" s="13">
        <f>データ!BV408</f>
        <v>0</v>
      </c>
      <c r="J2438" s="13">
        <f>データ!BW408</f>
        <v>24</v>
      </c>
      <c r="K2438" s="14">
        <f>データ!BX408</f>
        <v>2</v>
      </c>
      <c r="L2438" s="6"/>
      <c r="M2438" s="4"/>
      <c r="N2438" s="4"/>
      <c r="O2438" s="4"/>
      <c r="P2438" s="4"/>
      <c r="Q2438" s="4"/>
      <c r="R2438" s="4"/>
      <c r="S2438" s="4"/>
      <c r="T2438" s="4"/>
      <c r="U2438" s="4"/>
      <c r="V2438" s="4"/>
      <c r="W2438" s="4"/>
      <c r="X2438" s="4"/>
      <c r="Y2438" s="4"/>
      <c r="Z2438" s="4"/>
      <c r="AA2438" s="4"/>
      <c r="AB2438" s="4"/>
      <c r="AC2438" s="4"/>
      <c r="AD2438" s="4"/>
      <c r="AE2438" s="4"/>
      <c r="AF2438" s="4"/>
      <c r="AG2438" s="4"/>
      <c r="AH2438" s="4"/>
      <c r="AI2438" s="4"/>
      <c r="AJ2438" s="4"/>
      <c r="AK2438" s="4"/>
      <c r="AL2438" s="4"/>
      <c r="AM2438" s="4"/>
      <c r="AN2438" s="4"/>
      <c r="AO2438" s="4"/>
      <c r="AP2438" s="4"/>
      <c r="AQ2438" s="4"/>
      <c r="AR2438" s="4"/>
      <c r="AS2438" s="4"/>
      <c r="AT2438" s="4"/>
      <c r="AU2438" s="4"/>
      <c r="AV2438" s="4"/>
      <c r="AW2438" s="4"/>
      <c r="AX2438" s="4"/>
      <c r="AY2438" s="4"/>
      <c r="AZ2438" s="4"/>
      <c r="BA2438" s="4"/>
      <c r="BB2438" s="4"/>
      <c r="BC2438" s="4"/>
      <c r="BD2438" s="4"/>
      <c r="BE2438" s="4"/>
      <c r="BF2438" s="4"/>
      <c r="BG2438" s="4"/>
      <c r="BH2438" s="4"/>
      <c r="BI2438" s="4"/>
      <c r="BJ2438" s="4"/>
      <c r="BK2438" s="4"/>
      <c r="BL2438" s="4"/>
      <c r="BM2438" s="4"/>
    </row>
    <row r="2439" spans="1:65" s="19" customFormat="1">
      <c r="A2439" s="96"/>
      <c r="B2439" s="17">
        <f>データ!BO409</f>
        <v>8.2644628099173556E-2</v>
      </c>
      <c r="C2439" s="17">
        <f>データ!BP409</f>
        <v>0.12359550561797752</v>
      </c>
      <c r="D2439" s="17">
        <f>データ!BQ409</f>
        <v>2.5974025974025976E-2</v>
      </c>
      <c r="E2439" s="17">
        <f>データ!BR409</f>
        <v>2.2222222222222223E-2</v>
      </c>
      <c r="F2439" s="17">
        <f>データ!BS409</f>
        <v>0.75</v>
      </c>
      <c r="G2439" s="17">
        <f>データ!BT409</f>
        <v>0.04</v>
      </c>
      <c r="H2439" s="17">
        <f>データ!BU409</f>
        <v>0.3</v>
      </c>
      <c r="I2439" s="17">
        <f>データ!BV409</f>
        <v>0</v>
      </c>
      <c r="J2439" s="17">
        <f>データ!BW409</f>
        <v>0.125</v>
      </c>
      <c r="K2439" s="18">
        <f>データ!BX409</f>
        <v>5.4054054054054057E-2</v>
      </c>
      <c r="L2439" s="4"/>
      <c r="M2439" s="4"/>
      <c r="N2439" s="4"/>
      <c r="O2439" s="4"/>
      <c r="P2439" s="4"/>
      <c r="Q2439" s="4"/>
      <c r="R2439" s="4"/>
      <c r="S2439" s="4"/>
      <c r="T2439" s="4"/>
      <c r="U2439" s="4"/>
      <c r="V2439" s="4"/>
      <c r="W2439" s="4"/>
      <c r="X2439" s="4"/>
      <c r="Y2439" s="4"/>
      <c r="Z2439" s="4"/>
      <c r="AA2439" s="4"/>
      <c r="AB2439" s="4"/>
      <c r="AC2439" s="4"/>
      <c r="AD2439" s="4"/>
      <c r="AE2439" s="4"/>
      <c r="AF2439" s="4"/>
      <c r="AG2439" s="4"/>
      <c r="AH2439" s="4"/>
      <c r="AI2439" s="4"/>
      <c r="AJ2439" s="4"/>
      <c r="AK2439" s="4"/>
      <c r="AL2439" s="4"/>
      <c r="AM2439" s="4"/>
      <c r="AN2439" s="4"/>
      <c r="AO2439" s="4"/>
      <c r="AP2439" s="4"/>
      <c r="AQ2439" s="4"/>
      <c r="AR2439" s="4"/>
      <c r="AS2439" s="4"/>
      <c r="AT2439" s="4"/>
      <c r="AU2439" s="4"/>
      <c r="AV2439" s="4"/>
      <c r="AW2439" s="4"/>
      <c r="AX2439" s="4"/>
      <c r="AY2439" s="4"/>
      <c r="AZ2439" s="4"/>
      <c r="BA2439" s="4"/>
      <c r="BB2439" s="4"/>
      <c r="BC2439" s="4"/>
      <c r="BD2439" s="4"/>
      <c r="BE2439" s="4"/>
      <c r="BF2439" s="4"/>
      <c r="BG2439" s="4"/>
      <c r="BH2439" s="4"/>
      <c r="BI2439" s="4"/>
      <c r="BJ2439" s="4"/>
      <c r="BK2439" s="4"/>
      <c r="BL2439" s="4"/>
      <c r="BM2439" s="4"/>
    </row>
    <row r="2440" spans="1:65" ht="11.25" customHeight="1">
      <c r="A2440" s="96" t="s">
        <v>399</v>
      </c>
      <c r="B2440" s="13">
        <f>データ!BO410</f>
        <v>13</v>
      </c>
      <c r="C2440" s="13">
        <f>データ!BP410</f>
        <v>9</v>
      </c>
      <c r="D2440" s="13">
        <f>データ!BQ410</f>
        <v>21</v>
      </c>
      <c r="E2440" s="13">
        <f>データ!BR410</f>
        <v>10</v>
      </c>
      <c r="F2440" s="13">
        <f>データ!BS410</f>
        <v>4</v>
      </c>
      <c r="G2440" s="13">
        <f>データ!BT410</f>
        <v>4</v>
      </c>
      <c r="H2440" s="13">
        <f>データ!BU410</f>
        <v>2</v>
      </c>
      <c r="I2440" s="13">
        <f>データ!BV410</f>
        <v>0</v>
      </c>
      <c r="J2440" s="13">
        <f>データ!BW410</f>
        <v>30</v>
      </c>
      <c r="K2440" s="14">
        <f>データ!BX410</f>
        <v>5</v>
      </c>
      <c r="L2440" s="6"/>
    </row>
    <row r="2441" spans="1:65" s="19" customFormat="1">
      <c r="A2441" s="96"/>
      <c r="B2441" s="17">
        <f>データ!BO411</f>
        <v>2.6859504132231406E-2</v>
      </c>
      <c r="C2441" s="17">
        <f>データ!BP411</f>
        <v>0.10112359550561797</v>
      </c>
      <c r="D2441" s="17">
        <f>データ!BQ411</f>
        <v>0.27272727272727271</v>
      </c>
      <c r="E2441" s="17">
        <f>データ!BR411</f>
        <v>0.22222222222222221</v>
      </c>
      <c r="F2441" s="17">
        <f>データ!BS411</f>
        <v>9.0909090909090912E-2</v>
      </c>
      <c r="G2441" s="17">
        <f>データ!BT411</f>
        <v>0.16</v>
      </c>
      <c r="H2441" s="17">
        <f>データ!BU411</f>
        <v>0.1</v>
      </c>
      <c r="I2441" s="17">
        <f>データ!BV411</f>
        <v>0</v>
      </c>
      <c r="J2441" s="17">
        <f>データ!BW411</f>
        <v>0.15625</v>
      </c>
      <c r="K2441" s="18">
        <f>データ!BX411</f>
        <v>0.13513513513513514</v>
      </c>
      <c r="L2441" s="4"/>
    </row>
    <row r="2442" spans="1:65" s="8" customFormat="1">
      <c r="A2442" s="96" t="s">
        <v>179</v>
      </c>
      <c r="B2442" s="13">
        <f>データ!BO412</f>
        <v>4</v>
      </c>
      <c r="C2442" s="13">
        <f>データ!BP412</f>
        <v>2</v>
      </c>
      <c r="D2442" s="13">
        <f>データ!BQ412</f>
        <v>1</v>
      </c>
      <c r="E2442" s="13">
        <f>データ!BR412</f>
        <v>0</v>
      </c>
      <c r="F2442" s="13">
        <f>データ!BS412</f>
        <v>0</v>
      </c>
      <c r="G2442" s="13">
        <f>データ!BT412</f>
        <v>0</v>
      </c>
      <c r="H2442" s="13">
        <f>データ!BU412</f>
        <v>0</v>
      </c>
      <c r="I2442" s="13">
        <f>データ!BV412</f>
        <v>0</v>
      </c>
      <c r="J2442" s="13">
        <f>データ!BW412</f>
        <v>2</v>
      </c>
      <c r="K2442" s="14">
        <f>データ!BX412</f>
        <v>1</v>
      </c>
      <c r="L2442" s="6"/>
    </row>
    <row r="2443" spans="1:65" s="32" customFormat="1">
      <c r="A2443" s="96"/>
      <c r="B2443" s="17">
        <f>データ!BO413</f>
        <v>8.2644628099173556E-3</v>
      </c>
      <c r="C2443" s="17">
        <f>データ!BP413</f>
        <v>2.247191011235955E-2</v>
      </c>
      <c r="D2443" s="17">
        <f>データ!BQ413</f>
        <v>1.2987012987012988E-2</v>
      </c>
      <c r="E2443" s="17">
        <f>データ!BR413</f>
        <v>0</v>
      </c>
      <c r="F2443" s="17">
        <f>データ!BS413</f>
        <v>0</v>
      </c>
      <c r="G2443" s="17">
        <f>データ!BT413</f>
        <v>0</v>
      </c>
      <c r="H2443" s="17">
        <f>データ!BU413</f>
        <v>0</v>
      </c>
      <c r="I2443" s="17">
        <f>データ!BV413</f>
        <v>0</v>
      </c>
      <c r="J2443" s="17">
        <f>データ!BW413</f>
        <v>1.0416666666666666E-2</v>
      </c>
      <c r="K2443" s="18">
        <f>データ!BX413</f>
        <v>2.7027027027027029E-2</v>
      </c>
      <c r="L2443" s="4"/>
    </row>
    <row r="2444" spans="1:65" s="8" customFormat="1">
      <c r="A2444" s="96" t="s">
        <v>180</v>
      </c>
      <c r="B2444" s="13">
        <f>データ!BO414</f>
        <v>112</v>
      </c>
      <c r="C2444" s="13">
        <f>データ!BP414</f>
        <v>12</v>
      </c>
      <c r="D2444" s="13">
        <f>データ!BQ414</f>
        <v>41</v>
      </c>
      <c r="E2444" s="13">
        <f>データ!BR414</f>
        <v>21</v>
      </c>
      <c r="F2444" s="13">
        <f>データ!BS414</f>
        <v>2</v>
      </c>
      <c r="G2444" s="13">
        <f>データ!BT414</f>
        <v>19</v>
      </c>
      <c r="H2444" s="13">
        <f>データ!BU414</f>
        <v>3</v>
      </c>
      <c r="I2444" s="13">
        <f>データ!BV414</f>
        <v>13</v>
      </c>
      <c r="J2444" s="13">
        <f>データ!BW414</f>
        <v>44</v>
      </c>
      <c r="K2444" s="14">
        <f>データ!BX414</f>
        <v>7</v>
      </c>
      <c r="L2444" s="6"/>
    </row>
    <row r="2445" spans="1:65" s="19" customFormat="1">
      <c r="A2445" s="96"/>
      <c r="B2445" s="17">
        <f>データ!BO415</f>
        <v>0.23140495867768596</v>
      </c>
      <c r="C2445" s="17">
        <f>データ!BP415</f>
        <v>0.1348314606741573</v>
      </c>
      <c r="D2445" s="17">
        <f>データ!BQ415</f>
        <v>0.53246753246753242</v>
      </c>
      <c r="E2445" s="17">
        <f>データ!BR415</f>
        <v>0.46666666666666667</v>
      </c>
      <c r="F2445" s="17">
        <f>データ!BS415</f>
        <v>4.5454545454545456E-2</v>
      </c>
      <c r="G2445" s="17">
        <f>データ!BT415</f>
        <v>0.76</v>
      </c>
      <c r="H2445" s="17">
        <f>データ!BU415</f>
        <v>0.15</v>
      </c>
      <c r="I2445" s="17">
        <f>データ!BV415</f>
        <v>0.61904761904761907</v>
      </c>
      <c r="J2445" s="17">
        <f>データ!BW415</f>
        <v>0.22916666666666666</v>
      </c>
      <c r="K2445" s="18">
        <f>データ!BX415</f>
        <v>0.1891891891891892</v>
      </c>
      <c r="L2445" s="4"/>
    </row>
    <row r="2446" spans="1:65">
      <c r="A2446" s="96" t="s">
        <v>181</v>
      </c>
      <c r="B2446" s="13">
        <f>データ!BO416</f>
        <v>69</v>
      </c>
      <c r="C2446" s="13">
        <f>データ!BP416</f>
        <v>12</v>
      </c>
      <c r="D2446" s="13">
        <f>データ!BQ416</f>
        <v>9</v>
      </c>
      <c r="E2446" s="13">
        <f>データ!BR416</f>
        <v>6</v>
      </c>
      <c r="F2446" s="13">
        <f>データ!BS416</f>
        <v>4</v>
      </c>
      <c r="G2446" s="13">
        <f>データ!BT416</f>
        <v>6</v>
      </c>
      <c r="H2446" s="13">
        <f>データ!BU416</f>
        <v>3</v>
      </c>
      <c r="I2446" s="13">
        <f>データ!BV416</f>
        <v>5</v>
      </c>
      <c r="J2446" s="13">
        <f>データ!BW416</f>
        <v>25</v>
      </c>
      <c r="K2446" s="14">
        <f>データ!BX416</f>
        <v>3</v>
      </c>
      <c r="L2446" s="6"/>
      <c r="M2446" s="4"/>
      <c r="N2446" s="4"/>
      <c r="O2446" s="4"/>
      <c r="P2446" s="4"/>
      <c r="Q2446" s="4"/>
      <c r="R2446" s="4"/>
      <c r="S2446" s="4"/>
      <c r="T2446" s="4"/>
      <c r="U2446" s="4"/>
      <c r="V2446" s="4"/>
      <c r="W2446" s="4"/>
      <c r="X2446" s="4"/>
      <c r="Y2446" s="4"/>
      <c r="Z2446" s="4"/>
      <c r="AA2446" s="4"/>
      <c r="AB2446" s="4"/>
      <c r="AC2446" s="4"/>
      <c r="AD2446" s="4"/>
      <c r="AE2446" s="4"/>
      <c r="AF2446" s="4"/>
      <c r="AG2446" s="4"/>
      <c r="AH2446" s="4"/>
      <c r="AI2446" s="4"/>
      <c r="AJ2446" s="4"/>
      <c r="AK2446" s="4"/>
      <c r="AL2446" s="4"/>
      <c r="AM2446" s="4"/>
      <c r="AN2446" s="4"/>
      <c r="AO2446" s="4"/>
      <c r="AP2446" s="4"/>
      <c r="AQ2446" s="4"/>
      <c r="AR2446" s="4"/>
      <c r="AS2446" s="4"/>
      <c r="AT2446" s="4"/>
      <c r="AU2446" s="4"/>
      <c r="AV2446" s="4"/>
      <c r="AW2446" s="4"/>
      <c r="AX2446" s="4"/>
      <c r="AY2446" s="4"/>
      <c r="AZ2446" s="4"/>
      <c r="BA2446" s="4"/>
      <c r="BB2446" s="4"/>
      <c r="BC2446" s="4"/>
      <c r="BD2446" s="4"/>
      <c r="BE2446" s="4"/>
      <c r="BF2446" s="4"/>
      <c r="BG2446" s="4"/>
      <c r="BH2446" s="4"/>
      <c r="BI2446" s="4"/>
      <c r="BJ2446" s="4"/>
      <c r="BK2446" s="4"/>
      <c r="BL2446" s="4"/>
      <c r="BM2446" s="4"/>
    </row>
    <row r="2447" spans="1:65" s="19" customFormat="1">
      <c r="A2447" s="96"/>
      <c r="B2447" s="17">
        <f>データ!BO417</f>
        <v>0.14256198347107438</v>
      </c>
      <c r="C2447" s="17">
        <f>データ!BP417</f>
        <v>0.1348314606741573</v>
      </c>
      <c r="D2447" s="17">
        <f>データ!BQ417</f>
        <v>0.11688311688311688</v>
      </c>
      <c r="E2447" s="17">
        <f>データ!BR417</f>
        <v>0.13333333333333333</v>
      </c>
      <c r="F2447" s="17">
        <f>データ!BS417</f>
        <v>9.0909090909090912E-2</v>
      </c>
      <c r="G2447" s="17">
        <f>データ!BT417</f>
        <v>0.24</v>
      </c>
      <c r="H2447" s="17">
        <f>データ!BU417</f>
        <v>0.15</v>
      </c>
      <c r="I2447" s="17">
        <f>データ!BV417</f>
        <v>0.23809523809523808</v>
      </c>
      <c r="J2447" s="17">
        <f>データ!BW417</f>
        <v>0.13020833333333334</v>
      </c>
      <c r="K2447" s="18">
        <f>データ!BX417</f>
        <v>8.1081081081081086E-2</v>
      </c>
      <c r="L2447" s="4"/>
      <c r="M2447" s="4"/>
      <c r="N2447" s="4"/>
      <c r="O2447" s="4"/>
      <c r="P2447" s="4"/>
      <c r="Q2447" s="4"/>
      <c r="R2447" s="4"/>
      <c r="S2447" s="4"/>
      <c r="T2447" s="4"/>
      <c r="U2447" s="4"/>
      <c r="V2447" s="4"/>
      <c r="W2447" s="4"/>
      <c r="X2447" s="4"/>
      <c r="Y2447" s="4"/>
      <c r="Z2447" s="4"/>
      <c r="AA2447" s="4"/>
      <c r="AB2447" s="4"/>
      <c r="AC2447" s="4"/>
      <c r="AD2447" s="4"/>
      <c r="AE2447" s="4"/>
      <c r="AF2447" s="4"/>
      <c r="AG2447" s="4"/>
      <c r="AH2447" s="4"/>
      <c r="AI2447" s="4"/>
      <c r="AJ2447" s="4"/>
      <c r="AK2447" s="4"/>
      <c r="AL2447" s="4"/>
      <c r="AM2447" s="4"/>
      <c r="AN2447" s="4"/>
      <c r="AO2447" s="4"/>
      <c r="AP2447" s="4"/>
      <c r="AQ2447" s="4"/>
      <c r="AR2447" s="4"/>
      <c r="AS2447" s="4"/>
      <c r="AT2447" s="4"/>
      <c r="AU2447" s="4"/>
      <c r="AV2447" s="4"/>
      <c r="AW2447" s="4"/>
      <c r="AX2447" s="4"/>
      <c r="AY2447" s="4"/>
      <c r="AZ2447" s="4"/>
      <c r="BA2447" s="4"/>
      <c r="BB2447" s="4"/>
      <c r="BC2447" s="4"/>
      <c r="BD2447" s="4"/>
      <c r="BE2447" s="4"/>
      <c r="BF2447" s="4"/>
      <c r="BG2447" s="4"/>
      <c r="BH2447" s="4"/>
      <c r="BI2447" s="4"/>
      <c r="BJ2447" s="4"/>
      <c r="BK2447" s="4"/>
      <c r="BL2447" s="4"/>
      <c r="BM2447" s="4"/>
    </row>
    <row r="2448" spans="1:65">
      <c r="A2448" s="96" t="s">
        <v>182</v>
      </c>
      <c r="B2448" s="13">
        <f>データ!BO418</f>
        <v>105</v>
      </c>
      <c r="C2448" s="13">
        <f>データ!BP418</f>
        <v>14</v>
      </c>
      <c r="D2448" s="13">
        <f>データ!BQ418</f>
        <v>11</v>
      </c>
      <c r="E2448" s="13">
        <f>データ!BR418</f>
        <v>5</v>
      </c>
      <c r="F2448" s="13">
        <f>データ!BS418</f>
        <v>7</v>
      </c>
      <c r="G2448" s="13">
        <f>データ!BT418</f>
        <v>5</v>
      </c>
      <c r="H2448" s="13">
        <f>データ!BU418</f>
        <v>4</v>
      </c>
      <c r="I2448" s="13">
        <f>データ!BV418</f>
        <v>2</v>
      </c>
      <c r="J2448" s="13">
        <f>データ!BW418</f>
        <v>42</v>
      </c>
      <c r="K2448" s="14">
        <f>データ!BX418</f>
        <v>1</v>
      </c>
      <c r="L2448" s="6"/>
      <c r="M2448" s="6"/>
      <c r="N2448" s="6"/>
      <c r="O2448" s="2"/>
      <c r="P2448" s="2"/>
      <c r="Q2448" s="2"/>
      <c r="R2448" s="2"/>
      <c r="S2448" s="2"/>
      <c r="T2448" s="2"/>
      <c r="U2448" s="2"/>
      <c r="V2448" s="2"/>
      <c r="W2448" s="2"/>
      <c r="X2448" s="2"/>
      <c r="Y2448" s="2"/>
      <c r="Z2448" s="2"/>
      <c r="AA2448" s="2"/>
      <c r="AB2448" s="2"/>
      <c r="AC2448" s="2"/>
      <c r="AD2448" s="2"/>
      <c r="AE2448" s="6"/>
      <c r="AF2448" s="2"/>
      <c r="AG2448" s="2"/>
      <c r="AH2448" s="2"/>
      <c r="AI2448" s="2"/>
      <c r="AJ2448" s="6"/>
      <c r="AK2448" s="2"/>
      <c r="AL2448" s="2"/>
      <c r="AM2448" s="2"/>
      <c r="AN2448" s="2"/>
      <c r="AO2448" s="2"/>
      <c r="AP2448" s="2"/>
      <c r="AQ2448" s="2"/>
      <c r="AR2448" s="6"/>
      <c r="AS2448" s="6"/>
      <c r="AT2448" s="6"/>
      <c r="AU2448" s="6"/>
      <c r="AV2448" s="6"/>
      <c r="AW2448" s="6"/>
      <c r="AX2448" s="6"/>
      <c r="AY2448" s="6"/>
      <c r="AZ2448" s="6"/>
      <c r="BA2448" s="6"/>
      <c r="BB2448" s="6"/>
      <c r="BC2448" s="2"/>
      <c r="BD2448" s="2"/>
      <c r="BE2448" s="2"/>
      <c r="BF2448" s="2"/>
      <c r="BG2448" s="2"/>
      <c r="BH2448" s="2"/>
      <c r="BI2448" s="2"/>
      <c r="BJ2448" s="2"/>
      <c r="BK2448" s="2"/>
      <c r="BL2448" s="2"/>
      <c r="BM2448" s="2"/>
    </row>
    <row r="2449" spans="1:68" s="19" customFormat="1">
      <c r="A2449" s="96"/>
      <c r="B2449" s="17">
        <f>データ!BO419</f>
        <v>0.21694214876033058</v>
      </c>
      <c r="C2449" s="17">
        <f>データ!BP419</f>
        <v>0.15730337078651685</v>
      </c>
      <c r="D2449" s="17">
        <f>データ!BQ419</f>
        <v>0.14285714285714285</v>
      </c>
      <c r="E2449" s="17">
        <f>データ!BR419</f>
        <v>0.1111111111111111</v>
      </c>
      <c r="F2449" s="17">
        <f>データ!BS419</f>
        <v>0.15909090909090909</v>
      </c>
      <c r="G2449" s="17">
        <f>データ!BT419</f>
        <v>0.2</v>
      </c>
      <c r="H2449" s="17">
        <f>データ!BU419</f>
        <v>0.2</v>
      </c>
      <c r="I2449" s="17">
        <f>データ!BV419</f>
        <v>9.5238095238095233E-2</v>
      </c>
      <c r="J2449" s="17">
        <f>データ!BW419</f>
        <v>0.21875</v>
      </c>
      <c r="K2449" s="18">
        <f>データ!BX419</f>
        <v>2.7027027027027029E-2</v>
      </c>
      <c r="L2449" s="4"/>
      <c r="M2449" s="4"/>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4"/>
      <c r="AN2449" s="4"/>
      <c r="AO2449" s="4"/>
      <c r="AP2449" s="4"/>
      <c r="AQ2449" s="4"/>
      <c r="AR2449" s="4"/>
      <c r="AS2449" s="4"/>
      <c r="AT2449" s="4"/>
      <c r="AU2449" s="4"/>
      <c r="AV2449" s="4"/>
      <c r="AW2449" s="4"/>
      <c r="AX2449" s="4"/>
      <c r="AY2449" s="4"/>
      <c r="AZ2449" s="4"/>
      <c r="BA2449" s="4"/>
      <c r="BB2449" s="4"/>
      <c r="BC2449" s="4"/>
      <c r="BD2449" s="4"/>
      <c r="BE2449" s="4"/>
      <c r="BF2449" s="4"/>
      <c r="BG2449" s="4"/>
      <c r="BH2449" s="4"/>
      <c r="BI2449" s="4"/>
      <c r="BJ2449" s="4"/>
      <c r="BK2449" s="4"/>
      <c r="BL2449" s="30"/>
      <c r="BM2449" s="4"/>
    </row>
    <row r="2450" spans="1:68">
      <c r="A2450" s="96" t="s">
        <v>183</v>
      </c>
      <c r="B2450" s="13">
        <f>データ!BO420</f>
        <v>65</v>
      </c>
      <c r="C2450" s="13">
        <f>データ!BP420</f>
        <v>8</v>
      </c>
      <c r="D2450" s="13">
        <f>データ!BQ420</f>
        <v>5</v>
      </c>
      <c r="E2450" s="13">
        <f>データ!BR420</f>
        <v>4</v>
      </c>
      <c r="F2450" s="13">
        <f>データ!BS420</f>
        <v>5</v>
      </c>
      <c r="G2450" s="13">
        <f>データ!BT420</f>
        <v>3</v>
      </c>
      <c r="H2450" s="13">
        <f>データ!BU420</f>
        <v>3</v>
      </c>
      <c r="I2450" s="13">
        <f>データ!BV420</f>
        <v>2</v>
      </c>
      <c r="J2450" s="13">
        <f>データ!BW420</f>
        <v>26</v>
      </c>
      <c r="K2450" s="14">
        <f>データ!BX420</f>
        <v>7</v>
      </c>
      <c r="L2450" s="6"/>
      <c r="M2450" s="6"/>
      <c r="N2450" s="6"/>
      <c r="O2450" s="2"/>
      <c r="P2450" s="2"/>
      <c r="Q2450" s="2"/>
      <c r="R2450" s="2"/>
      <c r="S2450" s="2"/>
      <c r="T2450" s="2"/>
      <c r="U2450" s="2"/>
      <c r="V2450" s="2"/>
      <c r="W2450" s="2"/>
      <c r="X2450" s="2"/>
      <c r="Y2450" s="2"/>
      <c r="Z2450" s="2"/>
      <c r="AA2450" s="2"/>
      <c r="AB2450" s="2"/>
      <c r="AC2450" s="2"/>
      <c r="AD2450" s="2"/>
      <c r="AE2450" s="6"/>
      <c r="AF2450" s="2"/>
      <c r="AG2450" s="2"/>
      <c r="AH2450" s="2"/>
      <c r="AI2450" s="2"/>
      <c r="AJ2450" s="6"/>
      <c r="AK2450" s="2"/>
      <c r="AL2450" s="2"/>
      <c r="AM2450" s="2"/>
      <c r="AN2450" s="2"/>
      <c r="AO2450" s="2"/>
      <c r="AP2450" s="2"/>
      <c r="AQ2450" s="2"/>
      <c r="AR2450" s="6"/>
      <c r="AS2450" s="6"/>
      <c r="AT2450" s="6"/>
      <c r="AU2450" s="6"/>
      <c r="AV2450" s="6"/>
      <c r="AW2450" s="6"/>
      <c r="AX2450" s="6"/>
      <c r="AY2450" s="6"/>
      <c r="AZ2450" s="6"/>
      <c r="BA2450" s="6"/>
      <c r="BB2450" s="6"/>
      <c r="BC2450" s="2"/>
      <c r="BD2450" s="2"/>
      <c r="BE2450" s="2"/>
      <c r="BF2450" s="2"/>
      <c r="BG2450" s="2"/>
      <c r="BH2450" s="2"/>
      <c r="BI2450" s="2"/>
      <c r="BJ2450" s="2"/>
      <c r="BK2450" s="2"/>
      <c r="BL2450" s="2"/>
      <c r="BM2450" s="2"/>
    </row>
    <row r="2451" spans="1:68" s="19" customFormat="1">
      <c r="A2451" s="96"/>
      <c r="B2451" s="17">
        <f>データ!BO421</f>
        <v>0.13429752066115702</v>
      </c>
      <c r="C2451" s="17">
        <f>データ!BP421</f>
        <v>8.98876404494382E-2</v>
      </c>
      <c r="D2451" s="17">
        <f>データ!BQ421</f>
        <v>6.4935064935064929E-2</v>
      </c>
      <c r="E2451" s="17">
        <f>データ!BR421</f>
        <v>8.8888888888888892E-2</v>
      </c>
      <c r="F2451" s="17">
        <f>データ!BS421</f>
        <v>0.11363636363636363</v>
      </c>
      <c r="G2451" s="17">
        <f>データ!BT421</f>
        <v>0.12</v>
      </c>
      <c r="H2451" s="17">
        <f>データ!BU421</f>
        <v>0.15</v>
      </c>
      <c r="I2451" s="17">
        <f>データ!BV421</f>
        <v>9.5238095238095233E-2</v>
      </c>
      <c r="J2451" s="17">
        <f>データ!BW421</f>
        <v>0.13541666666666666</v>
      </c>
      <c r="K2451" s="18">
        <f>データ!BX421</f>
        <v>0.1891891891891892</v>
      </c>
      <c r="L2451" s="4"/>
      <c r="M2451" s="4"/>
      <c r="N2451" s="4"/>
      <c r="O2451" s="4"/>
      <c r="P2451" s="4"/>
      <c r="Q2451" s="4"/>
      <c r="R2451" s="4"/>
      <c r="S2451" s="4"/>
      <c r="T2451" s="4"/>
      <c r="U2451" s="4"/>
      <c r="V2451" s="4"/>
      <c r="W2451" s="4"/>
      <c r="X2451" s="4"/>
      <c r="Y2451" s="4"/>
      <c r="Z2451" s="4"/>
      <c r="AA2451" s="4"/>
      <c r="AB2451" s="4"/>
      <c r="AC2451" s="4"/>
      <c r="AD2451" s="4"/>
      <c r="AE2451" s="4"/>
      <c r="AF2451" s="4"/>
      <c r="AG2451" s="4"/>
      <c r="AH2451" s="4"/>
      <c r="AI2451" s="4"/>
      <c r="AJ2451" s="4"/>
      <c r="AK2451" s="4"/>
      <c r="AL2451" s="4"/>
      <c r="AM2451" s="4"/>
      <c r="AN2451" s="4"/>
      <c r="AO2451" s="4"/>
      <c r="AP2451" s="4"/>
      <c r="AQ2451" s="4"/>
      <c r="AR2451" s="4"/>
      <c r="AS2451" s="4"/>
      <c r="AT2451" s="4"/>
      <c r="AU2451" s="4"/>
      <c r="AV2451" s="4"/>
      <c r="AW2451" s="4"/>
      <c r="AX2451" s="4"/>
      <c r="AY2451" s="4"/>
      <c r="AZ2451" s="4"/>
      <c r="BA2451" s="4"/>
      <c r="BB2451" s="4"/>
      <c r="BC2451" s="4"/>
      <c r="BD2451" s="4"/>
      <c r="BE2451" s="4"/>
      <c r="BF2451" s="4"/>
      <c r="BG2451" s="4"/>
      <c r="BH2451" s="4"/>
      <c r="BI2451" s="4"/>
      <c r="BJ2451" s="4"/>
      <c r="BK2451" s="4"/>
      <c r="BL2451" s="4"/>
      <c r="BM2451" s="4"/>
    </row>
    <row r="2452" spans="1:68">
      <c r="A2452" s="96" t="s">
        <v>184</v>
      </c>
      <c r="B2452" s="13">
        <f>データ!BO422</f>
        <v>84</v>
      </c>
      <c r="C2452" s="13">
        <f>データ!BP422</f>
        <v>10</v>
      </c>
      <c r="D2452" s="13">
        <f>データ!BQ422</f>
        <v>6</v>
      </c>
      <c r="E2452" s="13">
        <f>データ!BR422</f>
        <v>3</v>
      </c>
      <c r="F2452" s="13">
        <f>データ!BS422</f>
        <v>3</v>
      </c>
      <c r="G2452" s="13">
        <f>データ!BT422</f>
        <v>3</v>
      </c>
      <c r="H2452" s="13">
        <f>データ!BU422</f>
        <v>2</v>
      </c>
      <c r="I2452" s="13">
        <f>データ!BV422</f>
        <v>2</v>
      </c>
      <c r="J2452" s="13">
        <f>データ!BW422</f>
        <v>32</v>
      </c>
      <c r="K2452" s="14">
        <f>データ!BX422</f>
        <v>4</v>
      </c>
      <c r="L2452" s="6"/>
      <c r="M2452" s="6"/>
      <c r="N2452" s="6"/>
      <c r="O2452" s="2"/>
      <c r="P2452" s="2"/>
      <c r="Q2452" s="2"/>
      <c r="R2452" s="2"/>
      <c r="S2452" s="2"/>
      <c r="T2452" s="2"/>
      <c r="U2452" s="2"/>
      <c r="V2452" s="2"/>
      <c r="W2452" s="2"/>
      <c r="X2452" s="2"/>
      <c r="Y2452" s="2"/>
      <c r="Z2452" s="2"/>
      <c r="AA2452" s="2"/>
      <c r="AB2452" s="2"/>
      <c r="AC2452" s="2"/>
      <c r="AD2452" s="2"/>
      <c r="AE2452" s="6"/>
      <c r="AF2452" s="2"/>
      <c r="AG2452" s="2"/>
      <c r="AH2452" s="2"/>
      <c r="AI2452" s="2"/>
      <c r="AJ2452" s="6"/>
      <c r="AK2452" s="2"/>
      <c r="AL2452" s="2"/>
      <c r="AM2452" s="2"/>
      <c r="AN2452" s="2"/>
      <c r="AO2452" s="2"/>
      <c r="AP2452" s="2"/>
      <c r="AQ2452" s="2"/>
      <c r="AR2452" s="6"/>
      <c r="AS2452" s="6"/>
      <c r="AT2452" s="6"/>
      <c r="AU2452" s="6"/>
      <c r="AV2452" s="6"/>
      <c r="AW2452" s="6"/>
      <c r="AX2452" s="6"/>
      <c r="AY2452" s="6"/>
      <c r="AZ2452" s="6"/>
      <c r="BA2452" s="6"/>
      <c r="BB2452" s="6"/>
      <c r="BC2452" s="2"/>
      <c r="BD2452" s="2"/>
      <c r="BE2452" s="2"/>
      <c r="BF2452" s="2"/>
      <c r="BG2452" s="2"/>
      <c r="BH2452" s="2"/>
      <c r="BI2452" s="2"/>
      <c r="BJ2452" s="2"/>
      <c r="BK2452" s="2"/>
      <c r="BL2452" s="2"/>
      <c r="BM2452" s="2"/>
    </row>
    <row r="2453" spans="1:68" s="19" customFormat="1">
      <c r="A2453" s="96"/>
      <c r="B2453" s="17">
        <f>データ!BO423</f>
        <v>0.17355371900826447</v>
      </c>
      <c r="C2453" s="17">
        <f>データ!BP423</f>
        <v>0.11235955056179775</v>
      </c>
      <c r="D2453" s="17">
        <f>データ!BQ423</f>
        <v>7.792207792207792E-2</v>
      </c>
      <c r="E2453" s="17">
        <f>データ!BR423</f>
        <v>6.6666666666666666E-2</v>
      </c>
      <c r="F2453" s="17">
        <f>データ!BS423</f>
        <v>6.8181818181818177E-2</v>
      </c>
      <c r="G2453" s="17">
        <f>データ!BT423</f>
        <v>0.12</v>
      </c>
      <c r="H2453" s="17">
        <f>データ!BU423</f>
        <v>0.1</v>
      </c>
      <c r="I2453" s="17">
        <f>データ!BV423</f>
        <v>9.5238095238095233E-2</v>
      </c>
      <c r="J2453" s="17">
        <f>データ!BW423</f>
        <v>0.16666666666666666</v>
      </c>
      <c r="K2453" s="18">
        <f>データ!BX423</f>
        <v>0.10810810810810811</v>
      </c>
      <c r="L2453" s="4"/>
      <c r="M2453" s="4"/>
      <c r="N2453" s="4"/>
      <c r="O2453" s="4"/>
      <c r="P2453" s="4"/>
      <c r="Q2453" s="4"/>
      <c r="R2453" s="4"/>
      <c r="S2453" s="4"/>
      <c r="T2453" s="4"/>
      <c r="U2453" s="4"/>
      <c r="V2453" s="4"/>
      <c r="W2453" s="4"/>
      <c r="X2453" s="4"/>
      <c r="Y2453" s="4"/>
      <c r="Z2453" s="4"/>
      <c r="AA2453" s="4"/>
      <c r="AB2453" s="4"/>
      <c r="AC2453" s="4"/>
      <c r="AD2453" s="4"/>
      <c r="AE2453" s="4"/>
      <c r="AF2453" s="4"/>
      <c r="AG2453" s="4"/>
      <c r="AH2453" s="4"/>
      <c r="AI2453" s="4"/>
      <c r="AJ2453" s="4"/>
      <c r="AK2453" s="4"/>
      <c r="AL2453" s="4"/>
      <c r="AM2453" s="4"/>
      <c r="AN2453" s="4"/>
      <c r="AO2453" s="4"/>
      <c r="AP2453" s="4"/>
      <c r="AQ2453" s="4"/>
      <c r="AR2453" s="4"/>
      <c r="AS2453" s="4"/>
      <c r="AT2453" s="4"/>
      <c r="AU2453" s="4"/>
      <c r="AV2453" s="4"/>
      <c r="AW2453" s="4"/>
      <c r="AX2453" s="4"/>
      <c r="AY2453" s="4"/>
      <c r="AZ2453" s="4"/>
      <c r="BA2453" s="4"/>
      <c r="BB2453" s="4"/>
      <c r="BC2453" s="4"/>
      <c r="BD2453" s="4"/>
      <c r="BE2453" s="4"/>
      <c r="BF2453" s="4"/>
      <c r="BG2453" s="4"/>
      <c r="BH2453" s="4"/>
      <c r="BI2453" s="4"/>
      <c r="BJ2453" s="4"/>
      <c r="BK2453" s="4"/>
      <c r="BL2453" s="4"/>
      <c r="BM2453" s="4"/>
    </row>
    <row r="2454" spans="1:68">
      <c r="A2454" s="96" t="s">
        <v>185</v>
      </c>
      <c r="B2454" s="13">
        <f>データ!BO424</f>
        <v>91</v>
      </c>
      <c r="C2454" s="13">
        <f>データ!BP424</f>
        <v>12</v>
      </c>
      <c r="D2454" s="13">
        <f>データ!BQ424</f>
        <v>4</v>
      </c>
      <c r="E2454" s="13">
        <f>データ!BR424</f>
        <v>4</v>
      </c>
      <c r="F2454" s="13">
        <f>データ!BS424</f>
        <v>7</v>
      </c>
      <c r="G2454" s="13">
        <f>データ!BT424</f>
        <v>3</v>
      </c>
      <c r="H2454" s="13">
        <f>データ!BU424</f>
        <v>1</v>
      </c>
      <c r="I2454" s="13">
        <f>データ!BV424</f>
        <v>1</v>
      </c>
      <c r="J2454" s="13">
        <f>データ!BW424</f>
        <v>32</v>
      </c>
      <c r="K2454" s="14">
        <f>データ!BX424</f>
        <v>4</v>
      </c>
      <c r="L2454" s="6"/>
      <c r="M2454" s="4"/>
      <c r="N2454" s="4"/>
      <c r="O2454" s="4"/>
      <c r="P2454" s="4"/>
      <c r="Q2454" s="4"/>
      <c r="R2454" s="4"/>
      <c r="S2454" s="4"/>
      <c r="T2454" s="4"/>
      <c r="U2454" s="4"/>
      <c r="V2454" s="4"/>
      <c r="W2454" s="4"/>
      <c r="X2454" s="4"/>
      <c r="Y2454" s="4"/>
      <c r="Z2454" s="4"/>
      <c r="AA2454" s="4"/>
      <c r="AB2454" s="4"/>
      <c r="AC2454" s="4"/>
      <c r="AD2454" s="4"/>
      <c r="AE2454" s="4"/>
      <c r="AF2454" s="4"/>
      <c r="AG2454" s="4"/>
      <c r="AH2454" s="4"/>
      <c r="AI2454" s="4"/>
      <c r="AJ2454" s="4"/>
      <c r="AK2454" s="4"/>
      <c r="AL2454" s="4"/>
      <c r="AM2454" s="4"/>
      <c r="AN2454" s="4"/>
      <c r="AO2454" s="4"/>
      <c r="AP2454" s="4"/>
      <c r="AQ2454" s="4"/>
      <c r="AR2454" s="4"/>
      <c r="AS2454" s="4"/>
      <c r="AT2454" s="4"/>
      <c r="AU2454" s="4"/>
      <c r="AV2454" s="4"/>
      <c r="AW2454" s="4"/>
      <c r="AX2454" s="4"/>
      <c r="AY2454" s="4"/>
      <c r="AZ2454" s="4"/>
      <c r="BA2454" s="4"/>
      <c r="BB2454" s="4"/>
      <c r="BC2454" s="4"/>
      <c r="BD2454" s="4"/>
      <c r="BE2454" s="4"/>
      <c r="BF2454" s="4"/>
      <c r="BG2454" s="4"/>
      <c r="BH2454" s="4"/>
      <c r="BI2454" s="4"/>
      <c r="BJ2454" s="4"/>
      <c r="BK2454" s="4"/>
      <c r="BL2454" s="4"/>
      <c r="BM2454" s="4"/>
    </row>
    <row r="2455" spans="1:68" s="19" customFormat="1">
      <c r="A2455" s="96"/>
      <c r="B2455" s="17">
        <f>データ!BO425</f>
        <v>0.18801652892561985</v>
      </c>
      <c r="C2455" s="17">
        <f>データ!BP425</f>
        <v>0.1348314606741573</v>
      </c>
      <c r="D2455" s="17">
        <f>データ!BQ425</f>
        <v>5.1948051948051951E-2</v>
      </c>
      <c r="E2455" s="17">
        <f>データ!BR425</f>
        <v>8.8888888888888892E-2</v>
      </c>
      <c r="F2455" s="17">
        <f>データ!BS425</f>
        <v>0.15909090909090909</v>
      </c>
      <c r="G2455" s="17">
        <f>データ!BT425</f>
        <v>0.12</v>
      </c>
      <c r="H2455" s="17">
        <f>データ!BU425</f>
        <v>0.05</v>
      </c>
      <c r="I2455" s="17">
        <f>データ!BV425</f>
        <v>4.7619047619047616E-2</v>
      </c>
      <c r="J2455" s="17">
        <f>データ!BW425</f>
        <v>0.16666666666666666</v>
      </c>
      <c r="K2455" s="18">
        <f>データ!BX425</f>
        <v>0.10810810810810811</v>
      </c>
      <c r="L2455" s="4"/>
      <c r="M2455" s="4"/>
      <c r="N2455" s="4"/>
      <c r="O2455" s="4"/>
      <c r="P2455" s="4"/>
      <c r="Q2455" s="4"/>
      <c r="R2455" s="4"/>
      <c r="S2455" s="4"/>
      <c r="T2455" s="4"/>
      <c r="U2455" s="4"/>
      <c r="V2455" s="4"/>
      <c r="W2455" s="4"/>
      <c r="X2455" s="4"/>
      <c r="Y2455" s="4"/>
      <c r="Z2455" s="4"/>
      <c r="AA2455" s="4"/>
      <c r="AB2455" s="4"/>
      <c r="AC2455" s="4"/>
      <c r="AD2455" s="4"/>
      <c r="AE2455" s="4"/>
      <c r="AF2455" s="4"/>
      <c r="AG2455" s="4"/>
      <c r="AH2455" s="4"/>
      <c r="AI2455" s="4"/>
      <c r="AJ2455" s="4"/>
      <c r="AK2455" s="4"/>
      <c r="AL2455" s="4"/>
      <c r="AM2455" s="4"/>
      <c r="AN2455" s="4"/>
      <c r="AO2455" s="4"/>
      <c r="AP2455" s="4"/>
      <c r="AQ2455" s="4"/>
      <c r="AR2455" s="4"/>
      <c r="AS2455" s="4"/>
      <c r="AT2455" s="4"/>
      <c r="AU2455" s="4"/>
      <c r="AV2455" s="4"/>
      <c r="AW2455" s="4"/>
      <c r="AX2455" s="4"/>
      <c r="AY2455" s="4"/>
      <c r="AZ2455" s="4"/>
      <c r="BA2455" s="4"/>
      <c r="BB2455" s="4"/>
      <c r="BC2455" s="4"/>
      <c r="BD2455" s="4"/>
      <c r="BE2455" s="4"/>
      <c r="BF2455" s="4"/>
      <c r="BG2455" s="4"/>
      <c r="BH2455" s="4"/>
      <c r="BI2455" s="4"/>
      <c r="BJ2455" s="4"/>
      <c r="BK2455" s="4"/>
      <c r="BL2455" s="4"/>
      <c r="BM2455" s="4"/>
    </row>
    <row r="2456" spans="1:68">
      <c r="A2456" s="96" t="s">
        <v>186</v>
      </c>
      <c r="B2456" s="13">
        <f>データ!BO426</f>
        <v>111</v>
      </c>
      <c r="C2456" s="13">
        <f>データ!BP426</f>
        <v>21</v>
      </c>
      <c r="D2456" s="13">
        <f>データ!BQ426</f>
        <v>6</v>
      </c>
      <c r="E2456" s="13">
        <f>データ!BR426</f>
        <v>3</v>
      </c>
      <c r="F2456" s="13">
        <f>データ!BS426</f>
        <v>3</v>
      </c>
      <c r="G2456" s="13">
        <f>データ!BT426</f>
        <v>0</v>
      </c>
      <c r="H2456" s="13">
        <f>データ!BU426</f>
        <v>5</v>
      </c>
      <c r="I2456" s="13">
        <f>データ!BV426</f>
        <v>1</v>
      </c>
      <c r="J2456" s="13">
        <f>データ!BW426</f>
        <v>30</v>
      </c>
      <c r="K2456" s="14">
        <f>データ!BX426</f>
        <v>8</v>
      </c>
      <c r="L2456" s="6"/>
      <c r="M2456" s="4"/>
      <c r="N2456" s="4"/>
      <c r="O2456" s="4"/>
      <c r="P2456" s="4"/>
      <c r="Q2456" s="4"/>
      <c r="R2456" s="4"/>
      <c r="S2456" s="4"/>
      <c r="T2456" s="4"/>
      <c r="U2456" s="4"/>
      <c r="V2456" s="4"/>
      <c r="W2456" s="4"/>
      <c r="X2456" s="4"/>
      <c r="Y2456" s="4"/>
      <c r="Z2456" s="4"/>
      <c r="AA2456" s="4"/>
      <c r="AB2456" s="4"/>
      <c r="AC2456" s="4"/>
      <c r="AD2456" s="4"/>
      <c r="AE2456" s="4"/>
      <c r="AF2456" s="4"/>
      <c r="AG2456" s="4"/>
      <c r="AH2456" s="4"/>
      <c r="AI2456" s="4"/>
      <c r="AJ2456" s="4"/>
      <c r="AK2456" s="4"/>
      <c r="AL2456" s="4"/>
      <c r="AM2456" s="4"/>
      <c r="AN2456" s="4"/>
      <c r="AO2456" s="4"/>
      <c r="AP2456" s="4"/>
      <c r="AQ2456" s="4"/>
      <c r="AR2456" s="4"/>
      <c r="AS2456" s="4"/>
      <c r="AT2456" s="4"/>
      <c r="AU2456" s="4"/>
      <c r="AV2456" s="4"/>
      <c r="AW2456" s="4"/>
      <c r="AX2456" s="4"/>
      <c r="AY2456" s="4"/>
      <c r="AZ2456" s="4"/>
      <c r="BA2456" s="4"/>
      <c r="BB2456" s="4"/>
      <c r="BC2456" s="4"/>
      <c r="BD2456" s="4"/>
      <c r="BE2456" s="4"/>
      <c r="BF2456" s="4"/>
      <c r="BG2456" s="4"/>
      <c r="BH2456" s="4"/>
      <c r="BI2456" s="4"/>
      <c r="BJ2456" s="4"/>
      <c r="BK2456" s="4"/>
      <c r="BL2456" s="4"/>
      <c r="BM2456" s="4"/>
    </row>
    <row r="2457" spans="1:68" s="19" customFormat="1">
      <c r="A2457" s="96"/>
      <c r="B2457" s="17">
        <f>データ!BO427</f>
        <v>0.22933884297520662</v>
      </c>
      <c r="C2457" s="17">
        <f>データ!BP427</f>
        <v>0.23595505617977527</v>
      </c>
      <c r="D2457" s="17">
        <f>データ!BQ427</f>
        <v>7.792207792207792E-2</v>
      </c>
      <c r="E2457" s="17">
        <f>データ!BR427</f>
        <v>6.6666666666666666E-2</v>
      </c>
      <c r="F2457" s="17">
        <f>データ!BS427</f>
        <v>6.8181818181818177E-2</v>
      </c>
      <c r="G2457" s="17">
        <f>データ!BT427</f>
        <v>0</v>
      </c>
      <c r="H2457" s="17">
        <f>データ!BU427</f>
        <v>0.25</v>
      </c>
      <c r="I2457" s="17">
        <f>データ!BV427</f>
        <v>4.7619047619047616E-2</v>
      </c>
      <c r="J2457" s="17">
        <f>データ!BW427</f>
        <v>0.15625</v>
      </c>
      <c r="K2457" s="18">
        <f>データ!BX427</f>
        <v>0.21621621621621623</v>
      </c>
      <c r="L2457" s="4"/>
      <c r="M2457" s="32"/>
      <c r="N2457" s="32"/>
      <c r="O2457" s="4"/>
      <c r="P2457" s="4"/>
      <c r="Q2457" s="4"/>
      <c r="R2457" s="4"/>
      <c r="S2457" s="4"/>
      <c r="T2457" s="4"/>
      <c r="U2457" s="4"/>
      <c r="V2457" s="4"/>
      <c r="W2457" s="4"/>
      <c r="X2457" s="4"/>
      <c r="Y2457" s="4"/>
      <c r="Z2457" s="4"/>
      <c r="AA2457" s="4"/>
      <c r="AB2457" s="4"/>
      <c r="AC2457" s="4"/>
      <c r="AD2457" s="4"/>
      <c r="AE2457" s="4"/>
      <c r="AF2457" s="4"/>
      <c r="AG2457" s="4"/>
      <c r="AH2457" s="4"/>
      <c r="AI2457" s="4"/>
      <c r="AJ2457" s="4"/>
      <c r="AK2457" s="4"/>
      <c r="AL2457" s="4"/>
      <c r="AM2457" s="4"/>
      <c r="AN2457" s="4"/>
      <c r="AO2457" s="4"/>
      <c r="AP2457" s="4"/>
      <c r="AQ2457" s="4"/>
      <c r="AR2457" s="4"/>
      <c r="AS2457" s="4"/>
      <c r="AT2457" s="4"/>
      <c r="AU2457" s="4"/>
      <c r="AV2457" s="4"/>
      <c r="AW2457" s="4"/>
      <c r="AX2457" s="4"/>
      <c r="AY2457" s="4"/>
      <c r="AZ2457" s="4"/>
      <c r="BA2457" s="4"/>
      <c r="BB2457" s="4"/>
      <c r="BC2457" s="4"/>
      <c r="BD2457" s="4"/>
      <c r="BE2457" s="4"/>
      <c r="BF2457" s="4"/>
      <c r="BG2457" s="4"/>
      <c r="BH2457" s="4"/>
      <c r="BI2457" s="4"/>
      <c r="BJ2457" s="4"/>
      <c r="BK2457" s="4"/>
      <c r="BL2457" s="4"/>
      <c r="BM2457" s="4"/>
      <c r="BN2457" s="4"/>
      <c r="BO2457" s="4"/>
    </row>
    <row r="2458" spans="1:68">
      <c r="A2458" s="96" t="s">
        <v>307</v>
      </c>
      <c r="B2458" s="13">
        <f>データ!BO428</f>
        <v>9</v>
      </c>
      <c r="C2458" s="13">
        <f>データ!BP428</f>
        <v>4</v>
      </c>
      <c r="D2458" s="13">
        <f>データ!BQ428</f>
        <v>5</v>
      </c>
      <c r="E2458" s="13">
        <f>データ!BR428</f>
        <v>5</v>
      </c>
      <c r="F2458" s="13">
        <f>データ!BS428</f>
        <v>2</v>
      </c>
      <c r="G2458" s="13">
        <f>データ!BT428</f>
        <v>3</v>
      </c>
      <c r="H2458" s="13">
        <f>データ!BU428</f>
        <v>2</v>
      </c>
      <c r="I2458" s="13">
        <f>データ!BV428</f>
        <v>1</v>
      </c>
      <c r="J2458" s="13">
        <f>データ!BW428</f>
        <v>4</v>
      </c>
      <c r="K2458" s="14">
        <f>データ!BX428</f>
        <v>6</v>
      </c>
      <c r="L2458" s="6"/>
      <c r="M2458" s="8"/>
      <c r="N2458" s="8"/>
      <c r="O2458" s="4"/>
      <c r="P2458" s="4"/>
      <c r="Q2458" s="4"/>
      <c r="R2458" s="4"/>
      <c r="S2458" s="4"/>
      <c r="T2458" s="4"/>
      <c r="U2458" s="4"/>
      <c r="V2458" s="4"/>
      <c r="W2458" s="4"/>
      <c r="X2458" s="4"/>
      <c r="Y2458" s="4"/>
      <c r="Z2458" s="4"/>
      <c r="AA2458" s="4"/>
      <c r="AB2458" s="4"/>
      <c r="AC2458" s="4"/>
      <c r="AD2458" s="4"/>
      <c r="AE2458" s="4"/>
      <c r="AF2458" s="4"/>
      <c r="AG2458" s="4"/>
      <c r="AH2458" s="4"/>
      <c r="AI2458" s="4"/>
      <c r="AJ2458" s="4"/>
      <c r="AK2458" s="4"/>
      <c r="AL2458" s="4"/>
      <c r="AM2458" s="4"/>
      <c r="AN2458" s="4"/>
      <c r="AO2458" s="4"/>
      <c r="AP2458" s="4"/>
      <c r="AQ2458" s="4"/>
      <c r="AR2458" s="4"/>
      <c r="AS2458" s="4"/>
      <c r="AT2458" s="4"/>
      <c r="AU2458" s="4"/>
      <c r="AV2458" s="4"/>
      <c r="AW2458" s="4"/>
      <c r="AX2458" s="4"/>
      <c r="AY2458" s="4"/>
      <c r="AZ2458" s="4"/>
      <c r="BA2458" s="4"/>
      <c r="BB2458" s="4"/>
      <c r="BC2458" s="4"/>
      <c r="BD2458" s="4"/>
      <c r="BE2458" s="4"/>
      <c r="BF2458" s="4"/>
      <c r="BG2458" s="4"/>
      <c r="BH2458" s="4"/>
      <c r="BI2458" s="4"/>
      <c r="BJ2458" s="4"/>
      <c r="BK2458" s="4"/>
      <c r="BL2458" s="4"/>
      <c r="BM2458" s="4"/>
      <c r="BN2458" s="4"/>
      <c r="BO2458" s="4"/>
    </row>
    <row r="2459" spans="1:68" s="19" customFormat="1">
      <c r="A2459" s="96"/>
      <c r="B2459" s="17">
        <f>データ!BO429</f>
        <v>1.859504132231405E-2</v>
      </c>
      <c r="C2459" s="17">
        <f>データ!BP429</f>
        <v>4.49438202247191E-2</v>
      </c>
      <c r="D2459" s="17">
        <f>データ!BQ429</f>
        <v>6.4935064935064929E-2</v>
      </c>
      <c r="E2459" s="17">
        <f>データ!BR429</f>
        <v>0.1111111111111111</v>
      </c>
      <c r="F2459" s="17">
        <f>データ!BS429</f>
        <v>4.5454545454545456E-2</v>
      </c>
      <c r="G2459" s="17">
        <f>データ!BT429</f>
        <v>0.12</v>
      </c>
      <c r="H2459" s="17">
        <f>データ!BU429</f>
        <v>0.1</v>
      </c>
      <c r="I2459" s="17">
        <f>データ!BV429</f>
        <v>4.7619047619047616E-2</v>
      </c>
      <c r="J2459" s="17">
        <f>データ!BW429</f>
        <v>2.0833333333333332E-2</v>
      </c>
      <c r="K2459" s="18">
        <f>データ!BX429</f>
        <v>0.16216216216216217</v>
      </c>
      <c r="L2459" s="4"/>
      <c r="M2459" s="4"/>
      <c r="N2459" s="4"/>
      <c r="O2459" s="4"/>
      <c r="P2459" s="4"/>
      <c r="Q2459" s="4"/>
      <c r="R2459" s="4"/>
      <c r="S2459" s="4"/>
      <c r="T2459" s="4"/>
      <c r="U2459" s="4"/>
      <c r="V2459" s="4"/>
      <c r="W2459" s="4"/>
      <c r="X2459" s="4"/>
      <c r="Y2459" s="4"/>
      <c r="Z2459" s="4"/>
      <c r="AA2459" s="4"/>
      <c r="AB2459" s="4"/>
      <c r="AC2459" s="4"/>
      <c r="AD2459" s="4"/>
      <c r="AE2459" s="4"/>
      <c r="AF2459" s="4"/>
      <c r="AG2459" s="4"/>
      <c r="AH2459" s="4"/>
      <c r="AI2459" s="4"/>
      <c r="AJ2459" s="4"/>
      <c r="AK2459" s="4"/>
      <c r="AL2459" s="4"/>
      <c r="AM2459" s="4"/>
      <c r="AN2459" s="4"/>
      <c r="AO2459" s="4"/>
      <c r="AP2459" s="4"/>
      <c r="AQ2459" s="4"/>
      <c r="AR2459" s="4"/>
      <c r="AS2459" s="4"/>
      <c r="AT2459" s="4"/>
      <c r="AU2459" s="4"/>
      <c r="AV2459" s="4"/>
      <c r="AW2459" s="4"/>
      <c r="AX2459" s="4"/>
      <c r="AY2459" s="4"/>
      <c r="AZ2459" s="4"/>
      <c r="BA2459" s="4"/>
      <c r="BB2459" s="4"/>
      <c r="BC2459" s="4"/>
      <c r="BD2459" s="4"/>
      <c r="BE2459" s="4"/>
      <c r="BF2459" s="4"/>
      <c r="BG2459" s="4"/>
      <c r="BH2459" s="4"/>
      <c r="BI2459" s="4"/>
      <c r="BJ2459" s="4"/>
      <c r="BK2459" s="4"/>
      <c r="BL2459" s="4"/>
      <c r="BM2459" s="4"/>
    </row>
    <row r="2460" spans="1:68">
      <c r="A2460" s="96" t="s">
        <v>187</v>
      </c>
      <c r="B2460" s="13">
        <f>データ!BO430</f>
        <v>15</v>
      </c>
      <c r="C2460" s="13">
        <f>データ!BP430</f>
        <v>3</v>
      </c>
      <c r="D2460" s="13">
        <f>データ!BQ430</f>
        <v>8</v>
      </c>
      <c r="E2460" s="13">
        <f>データ!BR430</f>
        <v>5</v>
      </c>
      <c r="F2460" s="13">
        <f>データ!BS430</f>
        <v>1</v>
      </c>
      <c r="G2460" s="13">
        <f>データ!BT430</f>
        <v>1</v>
      </c>
      <c r="H2460" s="13">
        <f>データ!BU430</f>
        <v>0</v>
      </c>
      <c r="I2460" s="13">
        <f>データ!BV430</f>
        <v>2</v>
      </c>
      <c r="J2460" s="13">
        <f>データ!BW430</f>
        <v>10</v>
      </c>
      <c r="K2460" s="14">
        <f>データ!BX430</f>
        <v>0</v>
      </c>
      <c r="L2460" s="6"/>
      <c r="M2460" s="4"/>
      <c r="N2460" s="4"/>
      <c r="O2460" s="4"/>
      <c r="P2460" s="4"/>
      <c r="Q2460" s="4"/>
      <c r="R2460" s="4"/>
      <c r="S2460" s="4"/>
      <c r="T2460" s="4"/>
      <c r="U2460" s="4"/>
      <c r="V2460" s="4"/>
      <c r="W2460" s="4"/>
      <c r="X2460" s="4"/>
      <c r="Y2460" s="4"/>
      <c r="Z2460" s="4"/>
      <c r="AA2460" s="4"/>
      <c r="AB2460" s="4"/>
      <c r="AC2460" s="4"/>
      <c r="AD2460" s="4"/>
      <c r="AE2460" s="4"/>
      <c r="AF2460" s="4"/>
      <c r="AG2460" s="4"/>
      <c r="AH2460" s="4"/>
      <c r="AI2460" s="4"/>
      <c r="AJ2460" s="4"/>
      <c r="AK2460" s="4"/>
      <c r="AL2460" s="4"/>
      <c r="AM2460" s="4"/>
      <c r="AN2460" s="4"/>
      <c r="AO2460" s="4"/>
      <c r="AP2460" s="4"/>
      <c r="AQ2460" s="4"/>
      <c r="AR2460" s="4"/>
      <c r="AS2460" s="4"/>
      <c r="AT2460" s="4"/>
      <c r="AU2460" s="4"/>
      <c r="AV2460" s="4"/>
      <c r="AW2460" s="4"/>
      <c r="AX2460" s="4"/>
      <c r="AY2460" s="4"/>
      <c r="AZ2460" s="4"/>
      <c r="BA2460" s="4"/>
      <c r="BB2460" s="4"/>
      <c r="BC2460" s="4"/>
      <c r="BD2460" s="4"/>
      <c r="BE2460" s="4"/>
      <c r="BF2460" s="4"/>
      <c r="BG2460" s="4"/>
      <c r="BH2460" s="4"/>
      <c r="BI2460" s="4"/>
      <c r="BJ2460" s="4"/>
      <c r="BK2460" s="4"/>
      <c r="BL2460" s="4"/>
      <c r="BM2460" s="4"/>
    </row>
    <row r="2461" spans="1:68" s="19" customFormat="1">
      <c r="A2461" s="97"/>
      <c r="B2461" s="20">
        <f>データ!BO431</f>
        <v>3.0991735537190084E-2</v>
      </c>
      <c r="C2461" s="20">
        <f>データ!BP431</f>
        <v>3.3707865168539325E-2</v>
      </c>
      <c r="D2461" s="20">
        <f>データ!BQ431</f>
        <v>0.1038961038961039</v>
      </c>
      <c r="E2461" s="20">
        <f>データ!BR431</f>
        <v>0.1111111111111111</v>
      </c>
      <c r="F2461" s="20">
        <f>データ!BS431</f>
        <v>2.2727272727272728E-2</v>
      </c>
      <c r="G2461" s="20">
        <f>データ!BT431</f>
        <v>0.04</v>
      </c>
      <c r="H2461" s="20">
        <f>データ!BU431</f>
        <v>0</v>
      </c>
      <c r="I2461" s="20">
        <f>データ!BV431</f>
        <v>9.5238095238095233E-2</v>
      </c>
      <c r="J2461" s="20">
        <f>データ!BW431</f>
        <v>5.2083333333333336E-2</v>
      </c>
      <c r="K2461" s="21">
        <f>データ!BX431</f>
        <v>0</v>
      </c>
      <c r="L2461" s="4"/>
      <c r="M2461" s="4"/>
      <c r="N2461" s="4"/>
      <c r="O2461" s="4"/>
      <c r="P2461" s="4"/>
      <c r="Q2461" s="4"/>
      <c r="R2461" s="4"/>
      <c r="S2461" s="4"/>
      <c r="T2461" s="4"/>
      <c r="U2461" s="4"/>
      <c r="V2461" s="4"/>
      <c r="W2461" s="4"/>
      <c r="X2461" s="4"/>
      <c r="Y2461" s="4"/>
      <c r="Z2461" s="4"/>
      <c r="AA2461" s="4"/>
      <c r="AB2461" s="4"/>
      <c r="AC2461" s="4"/>
      <c r="AD2461" s="4"/>
      <c r="AE2461" s="4"/>
      <c r="AF2461" s="4"/>
      <c r="AG2461" s="4"/>
      <c r="AH2461" s="4"/>
      <c r="AI2461" s="4"/>
      <c r="AJ2461" s="4"/>
      <c r="AK2461" s="4"/>
      <c r="AL2461" s="4"/>
      <c r="AM2461" s="4"/>
      <c r="AN2461" s="4"/>
      <c r="AO2461" s="4"/>
      <c r="AP2461" s="4"/>
      <c r="AQ2461" s="4"/>
      <c r="AR2461" s="4"/>
      <c r="AS2461" s="4"/>
      <c r="AT2461" s="4"/>
      <c r="AU2461" s="4"/>
      <c r="AV2461" s="4"/>
      <c r="AW2461" s="4"/>
      <c r="AX2461" s="4"/>
      <c r="AY2461" s="4"/>
      <c r="AZ2461" s="4"/>
      <c r="BA2461" s="4"/>
      <c r="BB2461" s="4"/>
      <c r="BC2461" s="4"/>
      <c r="BD2461" s="4"/>
      <c r="BE2461" s="4"/>
      <c r="BF2461" s="4"/>
      <c r="BG2461" s="4"/>
      <c r="BH2461" s="4"/>
      <c r="BI2461" s="4"/>
      <c r="BJ2461" s="4"/>
      <c r="BK2461" s="4"/>
      <c r="BL2461" s="4"/>
      <c r="BM2461" s="4"/>
    </row>
    <row r="2462" spans="1:68">
      <c r="B2462" s="4"/>
      <c r="C2462" s="4"/>
      <c r="D2462" s="4"/>
      <c r="E2462" s="4"/>
      <c r="F2462" s="4"/>
      <c r="G2462" s="4"/>
      <c r="H2462" s="4"/>
      <c r="I2462" s="4"/>
      <c r="J2462" s="4"/>
      <c r="K2462" s="4"/>
      <c r="L2462" s="4"/>
      <c r="M2462" s="4"/>
      <c r="N2462" s="4"/>
      <c r="O2462" s="4"/>
      <c r="P2462" s="4"/>
      <c r="Q2462" s="4"/>
      <c r="R2462" s="4"/>
      <c r="S2462" s="4"/>
      <c r="T2462" s="4"/>
      <c r="U2462" s="4"/>
      <c r="V2462" s="4"/>
      <c r="W2462" s="4"/>
      <c r="X2462" s="4"/>
      <c r="Y2462" s="4"/>
      <c r="Z2462" s="4"/>
      <c r="AA2462" s="4"/>
      <c r="AB2462" s="4"/>
      <c r="AC2462" s="4"/>
      <c r="AD2462" s="4"/>
      <c r="AE2462" s="4"/>
      <c r="AF2462" s="4"/>
      <c r="AG2462" s="4"/>
      <c r="AH2462" s="4"/>
      <c r="AI2462" s="4"/>
      <c r="AJ2462" s="4"/>
      <c r="AK2462" s="4"/>
      <c r="AL2462" s="4"/>
      <c r="AM2462" s="4"/>
      <c r="AN2462" s="4"/>
      <c r="AO2462" s="4"/>
      <c r="AP2462" s="4"/>
      <c r="AQ2462" s="4"/>
      <c r="AR2462" s="4"/>
      <c r="AS2462" s="4"/>
      <c r="AT2462" s="4"/>
      <c r="AU2462" s="4"/>
      <c r="AV2462" s="4"/>
      <c r="AW2462" s="4"/>
      <c r="AX2462" s="4"/>
      <c r="AY2462" s="4"/>
      <c r="AZ2462" s="4"/>
      <c r="BA2462" s="4"/>
      <c r="BB2462" s="4"/>
      <c r="BC2462" s="4"/>
      <c r="BD2462" s="4"/>
      <c r="BE2462" s="4"/>
      <c r="BF2462" s="4"/>
      <c r="BG2462" s="4"/>
      <c r="BH2462" s="4"/>
      <c r="BI2462" s="4"/>
      <c r="BJ2462" s="4"/>
      <c r="BK2462" s="4"/>
      <c r="BL2462" s="4"/>
      <c r="BM2462" s="4"/>
      <c r="BN2462" s="4"/>
    </row>
    <row r="2463" spans="1:68" ht="57" customHeight="1">
      <c r="A2463" s="116" t="s">
        <v>553</v>
      </c>
      <c r="B2463" s="116"/>
      <c r="C2463" s="116"/>
      <c r="D2463" s="116"/>
      <c r="E2463" s="116"/>
      <c r="F2463" s="116"/>
      <c r="G2463" s="116"/>
      <c r="H2463" s="116"/>
      <c r="I2463" s="116"/>
      <c r="J2463" s="116"/>
      <c r="K2463" s="116"/>
      <c r="L2463" s="116"/>
      <c r="M2463" s="116"/>
      <c r="N2463" s="74"/>
      <c r="O2463" s="74"/>
      <c r="P2463" s="4"/>
      <c r="Q2463" s="4"/>
      <c r="R2463" s="4"/>
      <c r="S2463" s="4"/>
      <c r="T2463" s="4"/>
      <c r="U2463" s="4"/>
      <c r="V2463" s="4"/>
      <c r="W2463" s="4"/>
      <c r="X2463" s="4"/>
      <c r="Y2463" s="4"/>
      <c r="Z2463" s="4"/>
      <c r="AA2463" s="4"/>
      <c r="AB2463" s="4"/>
      <c r="AC2463" s="4"/>
      <c r="AD2463" s="4"/>
      <c r="AE2463" s="4"/>
      <c r="AF2463" s="4"/>
      <c r="AG2463" s="4"/>
      <c r="AH2463" s="4"/>
      <c r="AI2463" s="4"/>
      <c r="AJ2463" s="4"/>
      <c r="AK2463" s="4"/>
      <c r="AL2463" s="4"/>
      <c r="AM2463" s="4"/>
      <c r="AN2463" s="4"/>
      <c r="AO2463" s="4"/>
      <c r="AP2463" s="4"/>
      <c r="AQ2463" s="4"/>
      <c r="AR2463" s="4"/>
      <c r="AS2463" s="4"/>
      <c r="AT2463" s="4"/>
      <c r="AU2463" s="4"/>
      <c r="AV2463" s="4"/>
      <c r="AW2463" s="4"/>
      <c r="AX2463" s="4"/>
      <c r="AY2463" s="4"/>
      <c r="AZ2463" s="4"/>
      <c r="BA2463" s="4"/>
      <c r="BB2463" s="4"/>
      <c r="BC2463" s="4"/>
      <c r="BD2463" s="4"/>
      <c r="BE2463" s="4"/>
      <c r="BF2463" s="4"/>
      <c r="BG2463" s="4"/>
      <c r="BH2463" s="4"/>
      <c r="BI2463" s="4"/>
      <c r="BJ2463" s="4"/>
      <c r="BK2463" s="4"/>
      <c r="BL2463" s="4"/>
      <c r="BM2463" s="4"/>
      <c r="BN2463" s="4"/>
      <c r="BO2463" s="4"/>
      <c r="BP2463" s="4"/>
    </row>
    <row r="2464" spans="1:68" ht="13.5">
      <c r="A2464" s="66"/>
      <c r="B2464" s="66"/>
      <c r="C2464" s="66"/>
      <c r="D2464" s="66"/>
      <c r="E2464" s="66"/>
      <c r="F2464" s="66"/>
      <c r="G2464" s="66"/>
      <c r="H2464" s="66"/>
      <c r="I2464" s="66"/>
      <c r="J2464" s="66"/>
      <c r="K2464" s="66"/>
      <c r="L2464" s="66"/>
      <c r="M2464" s="66"/>
      <c r="N2464" s="74"/>
      <c r="O2464" s="74"/>
      <c r="P2464" s="4"/>
      <c r="Q2464" s="4"/>
      <c r="R2464" s="4"/>
      <c r="S2464" s="4"/>
      <c r="T2464" s="4"/>
      <c r="U2464" s="4"/>
      <c r="V2464" s="4"/>
      <c r="W2464" s="4"/>
      <c r="X2464" s="4"/>
      <c r="Y2464" s="4"/>
      <c r="Z2464" s="4"/>
      <c r="AA2464" s="4"/>
      <c r="AB2464" s="4"/>
      <c r="AC2464" s="4"/>
      <c r="AD2464" s="4"/>
      <c r="AE2464" s="4"/>
      <c r="AF2464" s="4"/>
      <c r="AG2464" s="4"/>
      <c r="AH2464" s="4"/>
      <c r="AI2464" s="4"/>
      <c r="AJ2464" s="4"/>
      <c r="AK2464" s="4"/>
      <c r="AL2464" s="4"/>
      <c r="AM2464" s="4"/>
      <c r="AN2464" s="4"/>
      <c r="AO2464" s="4"/>
      <c r="AP2464" s="4"/>
      <c r="AQ2464" s="4"/>
      <c r="AR2464" s="4"/>
      <c r="AS2464" s="4"/>
      <c r="AT2464" s="4"/>
      <c r="AU2464" s="4"/>
      <c r="AV2464" s="4"/>
      <c r="AW2464" s="4"/>
      <c r="AX2464" s="4"/>
      <c r="AY2464" s="4"/>
      <c r="AZ2464" s="4"/>
      <c r="BA2464" s="4"/>
      <c r="BB2464" s="4"/>
      <c r="BC2464" s="4"/>
      <c r="BD2464" s="4"/>
      <c r="BE2464" s="4"/>
      <c r="BF2464" s="4"/>
      <c r="BG2464" s="4"/>
      <c r="BH2464" s="4"/>
      <c r="BI2464" s="4"/>
      <c r="BJ2464" s="4"/>
      <c r="BK2464" s="4"/>
      <c r="BL2464" s="4"/>
      <c r="BM2464" s="4"/>
      <c r="BN2464" s="4"/>
      <c r="BO2464" s="4"/>
      <c r="BP2464" s="4"/>
    </row>
    <row r="2465" spans="1:69" ht="11.25" customHeight="1">
      <c r="A2465" s="98" t="s">
        <v>483</v>
      </c>
      <c r="B2465" s="117" t="s">
        <v>320</v>
      </c>
      <c r="C2465" s="101" t="s">
        <v>371</v>
      </c>
      <c r="D2465" s="102"/>
      <c r="E2465" s="102"/>
      <c r="F2465" s="102"/>
      <c r="G2465" s="102"/>
      <c r="H2465" s="102"/>
      <c r="I2465" s="102"/>
      <c r="J2465" s="111"/>
      <c r="K2465" s="109" t="s">
        <v>363</v>
      </c>
      <c r="L2465" s="109"/>
      <c r="M2465" s="109"/>
      <c r="N2465" s="110"/>
      <c r="O2465" s="74"/>
      <c r="P2465" s="74"/>
      <c r="Q2465" s="4"/>
      <c r="R2465" s="4"/>
      <c r="S2465" s="4"/>
      <c r="T2465" s="4"/>
      <c r="U2465" s="4"/>
      <c r="V2465" s="4"/>
      <c r="W2465" s="4"/>
      <c r="X2465" s="4"/>
      <c r="Y2465" s="4"/>
      <c r="Z2465" s="4"/>
      <c r="AA2465" s="4"/>
      <c r="AB2465" s="4"/>
      <c r="AC2465" s="4"/>
      <c r="AD2465" s="4"/>
      <c r="AE2465" s="4"/>
      <c r="AF2465" s="4"/>
      <c r="AG2465" s="4"/>
      <c r="AH2465" s="4"/>
      <c r="AI2465" s="4"/>
      <c r="AJ2465" s="4"/>
      <c r="AK2465" s="4"/>
      <c r="AL2465" s="4"/>
      <c r="AM2465" s="4"/>
      <c r="AN2465" s="4"/>
      <c r="AO2465" s="4"/>
      <c r="AP2465" s="4"/>
      <c r="AQ2465" s="4"/>
      <c r="AR2465" s="4"/>
      <c r="AS2465" s="4"/>
      <c r="AT2465" s="4"/>
      <c r="AU2465" s="4"/>
      <c r="AV2465" s="4"/>
      <c r="AW2465" s="4"/>
      <c r="AX2465" s="4"/>
      <c r="AY2465" s="4"/>
      <c r="AZ2465" s="4"/>
      <c r="BA2465" s="4"/>
      <c r="BB2465" s="4"/>
      <c r="BC2465" s="4"/>
      <c r="BD2465" s="4"/>
      <c r="BE2465" s="4"/>
      <c r="BF2465" s="4"/>
      <c r="BG2465" s="4"/>
      <c r="BH2465" s="4"/>
      <c r="BI2465" s="4"/>
      <c r="BJ2465" s="4"/>
      <c r="BK2465" s="4"/>
      <c r="BL2465" s="4"/>
      <c r="BM2465" s="4"/>
      <c r="BN2465" s="4"/>
      <c r="BO2465" s="4"/>
      <c r="BP2465" s="4"/>
      <c r="BQ2465" s="4"/>
    </row>
    <row r="2466" spans="1:69">
      <c r="A2466" s="99"/>
      <c r="B2466" s="113"/>
      <c r="C2466" s="113" t="s">
        <v>500</v>
      </c>
      <c r="D2466" s="113" t="s">
        <v>340</v>
      </c>
      <c r="E2466" s="113" t="s">
        <v>267</v>
      </c>
      <c r="F2466" s="113" t="s">
        <v>268</v>
      </c>
      <c r="G2466" s="113" t="s">
        <v>269</v>
      </c>
      <c r="H2466" s="113" t="s">
        <v>270</v>
      </c>
      <c r="I2466" s="113" t="s">
        <v>271</v>
      </c>
      <c r="J2466" s="113" t="s">
        <v>382</v>
      </c>
      <c r="K2466" s="104" t="s">
        <v>368</v>
      </c>
      <c r="L2466" s="104"/>
      <c r="M2466" s="104"/>
      <c r="N2466" s="112" t="s">
        <v>379</v>
      </c>
      <c r="O2466" s="4"/>
      <c r="P2466" s="4"/>
      <c r="Q2466" s="4"/>
      <c r="R2466" s="4"/>
      <c r="S2466" s="4"/>
      <c r="T2466" s="4"/>
      <c r="U2466" s="4"/>
      <c r="V2466" s="4"/>
      <c r="W2466" s="4"/>
      <c r="X2466" s="4"/>
      <c r="Y2466" s="4"/>
      <c r="Z2466" s="4"/>
      <c r="AA2466" s="4"/>
      <c r="AB2466" s="4"/>
      <c r="AC2466" s="4"/>
      <c r="AD2466" s="4"/>
      <c r="AE2466" s="4"/>
      <c r="AF2466" s="4"/>
      <c r="AG2466" s="4"/>
      <c r="AH2466" s="4"/>
      <c r="AI2466" s="4"/>
      <c r="AJ2466" s="4"/>
      <c r="AK2466" s="4"/>
      <c r="AL2466" s="4"/>
      <c r="AM2466" s="4"/>
      <c r="AN2466" s="4"/>
      <c r="AO2466" s="4"/>
      <c r="AP2466" s="4"/>
      <c r="AQ2466" s="4"/>
      <c r="AR2466" s="4"/>
      <c r="AS2466" s="4"/>
      <c r="AT2466" s="4"/>
      <c r="AU2466" s="4"/>
      <c r="AV2466" s="4"/>
      <c r="AW2466" s="4"/>
      <c r="AX2466" s="4"/>
      <c r="AY2466" s="4"/>
      <c r="AZ2466" s="4"/>
      <c r="BA2466" s="4"/>
      <c r="BB2466" s="4"/>
      <c r="BC2466" s="4"/>
      <c r="BD2466" s="4"/>
      <c r="BE2466" s="4"/>
      <c r="BF2466" s="4"/>
      <c r="BG2466" s="4"/>
      <c r="BH2466" s="4"/>
      <c r="BI2466" s="4"/>
      <c r="BJ2466" s="4"/>
      <c r="BK2466" s="4"/>
      <c r="BL2466" s="4"/>
      <c r="BM2466" s="4"/>
      <c r="BN2466" s="4"/>
      <c r="BO2466" s="4"/>
    </row>
    <row r="2467" spans="1:69" ht="22.5">
      <c r="A2467" s="100"/>
      <c r="B2467" s="113"/>
      <c r="C2467" s="113"/>
      <c r="D2467" s="113"/>
      <c r="E2467" s="113"/>
      <c r="F2467" s="113"/>
      <c r="G2467" s="113"/>
      <c r="H2467" s="113"/>
      <c r="I2467" s="113"/>
      <c r="J2467" s="113"/>
      <c r="K2467" s="70" t="s">
        <v>381</v>
      </c>
      <c r="L2467" s="70" t="s">
        <v>380</v>
      </c>
      <c r="M2467" s="67" t="s">
        <v>365</v>
      </c>
      <c r="N2467" s="112"/>
      <c r="O2467" s="4"/>
      <c r="P2467" s="4"/>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4"/>
      <c r="AN2467" s="4"/>
      <c r="AO2467" s="4"/>
      <c r="AP2467" s="4"/>
      <c r="AQ2467" s="4"/>
      <c r="AR2467" s="4"/>
      <c r="AS2467" s="4"/>
      <c r="AT2467" s="4"/>
      <c r="AU2467" s="4"/>
      <c r="AV2467" s="4"/>
      <c r="AW2467" s="4"/>
      <c r="AX2467" s="4"/>
      <c r="AY2467" s="4"/>
      <c r="AZ2467" s="4"/>
      <c r="BA2467" s="4"/>
      <c r="BB2467" s="4"/>
      <c r="BC2467" s="4"/>
      <c r="BD2467" s="4"/>
      <c r="BE2467" s="4"/>
      <c r="BF2467" s="4"/>
      <c r="BG2467" s="4"/>
      <c r="BH2467" s="4"/>
      <c r="BI2467" s="4"/>
      <c r="BJ2467" s="4"/>
      <c r="BK2467" s="4"/>
      <c r="BL2467" s="4"/>
      <c r="BM2467" s="4"/>
      <c r="BN2467" s="4"/>
      <c r="BO2467" s="4"/>
    </row>
    <row r="2468" spans="1:69">
      <c r="A2468" s="65" t="s">
        <v>257</v>
      </c>
      <c r="B2468" s="13">
        <f>データ!$B$4</f>
        <v>919</v>
      </c>
      <c r="C2468" s="13">
        <f>データ!$E$4</f>
        <v>15</v>
      </c>
      <c r="D2468" s="13">
        <f>データ!$F$4</f>
        <v>49</v>
      </c>
      <c r="E2468" s="13">
        <f>データ!$G$4</f>
        <v>79</v>
      </c>
      <c r="F2468" s="13">
        <f>データ!$H$4</f>
        <v>131</v>
      </c>
      <c r="G2468" s="13">
        <f>データ!$I$4</f>
        <v>134</v>
      </c>
      <c r="H2468" s="13">
        <f>データ!$J$4</f>
        <v>205</v>
      </c>
      <c r="I2468" s="13">
        <f>データ!$K$4</f>
        <v>183</v>
      </c>
      <c r="J2468" s="13">
        <f>データ!$L$4</f>
        <v>108</v>
      </c>
      <c r="K2468" s="13">
        <f>データ!$M$4</f>
        <v>217</v>
      </c>
      <c r="L2468" s="13">
        <f>データ!$N$4</f>
        <v>195</v>
      </c>
      <c r="M2468" s="13">
        <f>データ!$O$4</f>
        <v>412</v>
      </c>
      <c r="N2468" s="14">
        <f>データ!$P$4</f>
        <v>493</v>
      </c>
      <c r="O2468" s="4"/>
      <c r="P2468" s="4"/>
      <c r="Q2468" s="4"/>
      <c r="R2468" s="4"/>
      <c r="S2468" s="4"/>
      <c r="T2468" s="4"/>
      <c r="U2468" s="4"/>
      <c r="V2468" s="4"/>
      <c r="W2468" s="4"/>
      <c r="X2468" s="4"/>
      <c r="Y2468" s="4"/>
      <c r="Z2468" s="4"/>
      <c r="AA2468" s="4"/>
      <c r="AB2468" s="4"/>
      <c r="AC2468" s="4"/>
      <c r="AD2468" s="4"/>
      <c r="AE2468" s="4"/>
      <c r="AF2468" s="4"/>
      <c r="AG2468" s="4"/>
      <c r="AH2468" s="4"/>
      <c r="AI2468" s="4"/>
      <c r="AJ2468" s="4"/>
      <c r="AK2468" s="4"/>
      <c r="AL2468" s="4"/>
      <c r="AM2468" s="4"/>
      <c r="AN2468" s="4"/>
      <c r="AO2468" s="4"/>
      <c r="AP2468" s="4"/>
      <c r="AQ2468" s="4"/>
      <c r="AR2468" s="4"/>
      <c r="AS2468" s="4"/>
      <c r="AT2468" s="4"/>
      <c r="AU2468" s="4"/>
      <c r="AV2468" s="4"/>
      <c r="AW2468" s="4"/>
      <c r="AX2468" s="4"/>
      <c r="AY2468" s="4"/>
      <c r="AZ2468" s="4"/>
      <c r="BA2468" s="4"/>
      <c r="BB2468" s="4"/>
      <c r="BC2468" s="4"/>
      <c r="BD2468" s="4"/>
      <c r="BE2468" s="4"/>
      <c r="BF2468" s="4"/>
      <c r="BG2468" s="4"/>
      <c r="BH2468" s="4"/>
      <c r="BI2468" s="4"/>
      <c r="BJ2468" s="4"/>
      <c r="BK2468" s="4"/>
      <c r="BL2468" s="4"/>
      <c r="BM2468" s="4"/>
      <c r="BN2468" s="4"/>
      <c r="BO2468" s="4"/>
    </row>
    <row r="2469" spans="1:69">
      <c r="A2469" s="96" t="s">
        <v>517</v>
      </c>
      <c r="B2469" s="13">
        <f>データ!B435</f>
        <v>83</v>
      </c>
      <c r="C2469" s="13">
        <f>データ!E435</f>
        <v>1</v>
      </c>
      <c r="D2469" s="15">
        <f>データ!F435</f>
        <v>2</v>
      </c>
      <c r="E2469" s="15">
        <f>データ!G435</f>
        <v>4</v>
      </c>
      <c r="F2469" s="15">
        <f>データ!H435</f>
        <v>7</v>
      </c>
      <c r="G2469" s="15">
        <f>データ!I435</f>
        <v>10</v>
      </c>
      <c r="H2469" s="15">
        <f>データ!J435</f>
        <v>13</v>
      </c>
      <c r="I2469" s="15">
        <f>データ!K435</f>
        <v>24</v>
      </c>
      <c r="J2469" s="15">
        <f>データ!L435</f>
        <v>18</v>
      </c>
      <c r="K2469" s="15">
        <f>データ!M435</f>
        <v>22</v>
      </c>
      <c r="L2469" s="15">
        <f>データ!N435</f>
        <v>29</v>
      </c>
      <c r="M2469" s="15">
        <f>データ!O435</f>
        <v>51</v>
      </c>
      <c r="N2469" s="16">
        <f>データ!P435</f>
        <v>28</v>
      </c>
      <c r="O2469" s="4"/>
      <c r="P2469" s="4"/>
      <c r="Q2469" s="4"/>
      <c r="R2469" s="4"/>
      <c r="S2469" s="4"/>
      <c r="T2469" s="4"/>
      <c r="U2469" s="4"/>
      <c r="V2469" s="4"/>
      <c r="W2469" s="4"/>
      <c r="X2469" s="4"/>
      <c r="Y2469" s="4"/>
      <c r="Z2469" s="4"/>
      <c r="AA2469" s="4"/>
      <c r="AB2469" s="4"/>
      <c r="AC2469" s="4"/>
      <c r="AD2469" s="4"/>
      <c r="AE2469" s="4"/>
      <c r="AF2469" s="4"/>
      <c r="AG2469" s="4"/>
      <c r="AH2469" s="4"/>
      <c r="AI2469" s="4"/>
      <c r="AJ2469" s="4"/>
      <c r="AK2469" s="4"/>
      <c r="AL2469" s="4"/>
      <c r="AM2469" s="4"/>
      <c r="AN2469" s="4"/>
      <c r="AO2469" s="4"/>
      <c r="AP2469" s="4"/>
      <c r="AQ2469" s="4"/>
      <c r="AR2469" s="4"/>
      <c r="AS2469" s="4"/>
      <c r="AT2469" s="4"/>
      <c r="AU2469" s="4"/>
      <c r="AV2469" s="4"/>
      <c r="AW2469" s="4"/>
      <c r="AX2469" s="4"/>
      <c r="AY2469" s="4"/>
      <c r="AZ2469" s="4"/>
      <c r="BA2469" s="4"/>
      <c r="BB2469" s="4"/>
      <c r="BC2469" s="4"/>
      <c r="BD2469" s="4"/>
      <c r="BE2469" s="4"/>
      <c r="BF2469" s="4"/>
      <c r="BG2469" s="4"/>
      <c r="BH2469" s="4"/>
      <c r="BI2469" s="4"/>
      <c r="BJ2469" s="4"/>
      <c r="BK2469" s="4"/>
      <c r="BL2469" s="4"/>
      <c r="BM2469" s="4"/>
      <c r="BN2469" s="4"/>
      <c r="BO2469" s="4"/>
    </row>
    <row r="2470" spans="1:69" s="19" customFormat="1">
      <c r="A2470" s="96"/>
      <c r="B2470" s="17">
        <f>データ!B436</f>
        <v>9.0315560391730138E-2</v>
      </c>
      <c r="C2470" s="17">
        <f>データ!E436</f>
        <v>6.6666666666666666E-2</v>
      </c>
      <c r="D2470" s="17">
        <f>データ!F436</f>
        <v>4.0816326530612242E-2</v>
      </c>
      <c r="E2470" s="17">
        <f>データ!G436</f>
        <v>5.0632911392405063E-2</v>
      </c>
      <c r="F2470" s="17">
        <f>データ!H436</f>
        <v>5.3435114503816793E-2</v>
      </c>
      <c r="G2470" s="17">
        <f>データ!I436</f>
        <v>7.4626865671641784E-2</v>
      </c>
      <c r="H2470" s="17">
        <f>データ!J436</f>
        <v>6.3414634146341464E-2</v>
      </c>
      <c r="I2470" s="17">
        <f>データ!K436</f>
        <v>0.13114754098360656</v>
      </c>
      <c r="J2470" s="17">
        <f>データ!L436</f>
        <v>0.16666666666666666</v>
      </c>
      <c r="K2470" s="17">
        <f>データ!M436</f>
        <v>0.10138248847926268</v>
      </c>
      <c r="L2470" s="17">
        <f>データ!N436</f>
        <v>0.14871794871794872</v>
      </c>
      <c r="M2470" s="17">
        <f>データ!O436</f>
        <v>0.12378640776699029</v>
      </c>
      <c r="N2470" s="18">
        <f>データ!P436</f>
        <v>5.6795131845841784E-2</v>
      </c>
      <c r="O2470" s="4"/>
      <c r="P2470" s="4"/>
      <c r="Q2470" s="4"/>
      <c r="R2470" s="4"/>
      <c r="S2470" s="4"/>
      <c r="T2470" s="4"/>
      <c r="U2470" s="4"/>
      <c r="V2470" s="4"/>
      <c r="W2470" s="4"/>
      <c r="X2470" s="4"/>
      <c r="Y2470" s="4"/>
      <c r="Z2470" s="4"/>
      <c r="AA2470" s="4"/>
      <c r="AB2470" s="4"/>
      <c r="AC2470" s="4"/>
      <c r="AD2470" s="4"/>
      <c r="AE2470" s="4"/>
      <c r="AF2470" s="4"/>
      <c r="AG2470" s="4"/>
      <c r="AH2470" s="4"/>
      <c r="AI2470" s="4"/>
      <c r="AJ2470" s="4"/>
      <c r="AK2470" s="4"/>
      <c r="AL2470" s="4"/>
      <c r="AM2470" s="4"/>
      <c r="AN2470" s="4"/>
      <c r="AO2470" s="4"/>
      <c r="AP2470" s="4"/>
      <c r="AQ2470" s="4"/>
      <c r="AR2470" s="4"/>
      <c r="AS2470" s="4"/>
      <c r="AT2470" s="4"/>
      <c r="AU2470" s="4"/>
      <c r="AV2470" s="4"/>
      <c r="AW2470" s="4"/>
      <c r="AX2470" s="4"/>
      <c r="AY2470" s="4"/>
      <c r="AZ2470" s="4"/>
      <c r="BA2470" s="4"/>
      <c r="BB2470" s="4"/>
      <c r="BC2470" s="4"/>
      <c r="BD2470" s="4"/>
      <c r="BE2470" s="4"/>
      <c r="BF2470" s="4"/>
      <c r="BG2470" s="4"/>
      <c r="BH2470" s="4"/>
      <c r="BI2470" s="4"/>
      <c r="BJ2470" s="4"/>
      <c r="BK2470" s="4"/>
      <c r="BL2470" s="4"/>
      <c r="BM2470" s="4"/>
      <c r="BN2470" s="4"/>
      <c r="BO2470" s="4"/>
    </row>
    <row r="2471" spans="1:69">
      <c r="A2471" s="96" t="s">
        <v>520</v>
      </c>
      <c r="B2471" s="13">
        <f>データ!B437</f>
        <v>152</v>
      </c>
      <c r="C2471" s="13">
        <f>データ!E437</f>
        <v>3</v>
      </c>
      <c r="D2471" s="15">
        <f>データ!F437</f>
        <v>6</v>
      </c>
      <c r="E2471" s="15">
        <f>データ!G437</f>
        <v>9</v>
      </c>
      <c r="F2471" s="15">
        <f>データ!H437</f>
        <v>25</v>
      </c>
      <c r="G2471" s="15">
        <f>データ!I437</f>
        <v>29</v>
      </c>
      <c r="H2471" s="15">
        <f>データ!J437</f>
        <v>30</v>
      </c>
      <c r="I2471" s="15">
        <f>データ!K437</f>
        <v>37</v>
      </c>
      <c r="J2471" s="15">
        <f>データ!L437</f>
        <v>13</v>
      </c>
      <c r="K2471" s="15">
        <f>データ!M437</f>
        <v>39</v>
      </c>
      <c r="L2471" s="15">
        <f>データ!N437</f>
        <v>29</v>
      </c>
      <c r="M2471" s="15">
        <f>データ!O437</f>
        <v>68</v>
      </c>
      <c r="N2471" s="16">
        <f>データ!P437</f>
        <v>84</v>
      </c>
      <c r="O2471" s="6"/>
      <c r="P2471" s="6"/>
      <c r="Q2471" s="2"/>
      <c r="R2471" s="2"/>
      <c r="S2471" s="2"/>
      <c r="T2471" s="2"/>
      <c r="U2471" s="2"/>
      <c r="V2471" s="2"/>
      <c r="W2471" s="2"/>
      <c r="X2471" s="2"/>
      <c r="Y2471" s="2"/>
      <c r="Z2471" s="2"/>
      <c r="AA2471" s="2"/>
      <c r="AB2471" s="2"/>
      <c r="AC2471" s="2"/>
      <c r="AD2471" s="2"/>
      <c r="AE2471" s="2"/>
      <c r="AF2471" s="2"/>
      <c r="AG2471" s="6"/>
      <c r="AH2471" s="2"/>
      <c r="AI2471" s="2"/>
      <c r="AJ2471" s="2"/>
      <c r="AK2471" s="2"/>
      <c r="AL2471" s="6"/>
      <c r="AM2471" s="2"/>
      <c r="AN2471" s="2"/>
      <c r="AO2471" s="2"/>
      <c r="AP2471" s="2"/>
      <c r="AQ2471" s="2"/>
      <c r="AR2471" s="2"/>
      <c r="AS2471" s="2"/>
      <c r="AT2471" s="6"/>
      <c r="AU2471" s="6"/>
      <c r="AV2471" s="6"/>
      <c r="AW2471" s="6"/>
      <c r="AX2471" s="6"/>
      <c r="AY2471" s="6"/>
      <c r="AZ2471" s="6"/>
      <c r="BA2471" s="6"/>
      <c r="BB2471" s="6"/>
      <c r="BC2471" s="6"/>
      <c r="BD2471" s="6"/>
      <c r="BE2471" s="2"/>
      <c r="BF2471" s="2"/>
      <c r="BG2471" s="2"/>
      <c r="BH2471" s="2"/>
      <c r="BI2471" s="2"/>
      <c r="BJ2471" s="2"/>
      <c r="BK2471" s="2"/>
      <c r="BL2471" s="2"/>
      <c r="BM2471" s="2"/>
      <c r="BN2471" s="2"/>
      <c r="BO2471" s="2"/>
    </row>
    <row r="2472" spans="1:69" s="19" customFormat="1">
      <c r="A2472" s="96"/>
      <c r="B2472" s="17">
        <f>データ!B438</f>
        <v>0.16539717083786726</v>
      </c>
      <c r="C2472" s="17">
        <f>データ!E438</f>
        <v>0.2</v>
      </c>
      <c r="D2472" s="17">
        <f>データ!F438</f>
        <v>0.12244897959183673</v>
      </c>
      <c r="E2472" s="17">
        <f>データ!G438</f>
        <v>0.11392405063291139</v>
      </c>
      <c r="F2472" s="17">
        <f>データ!H438</f>
        <v>0.19083969465648856</v>
      </c>
      <c r="G2472" s="17">
        <f>データ!I438</f>
        <v>0.21641791044776118</v>
      </c>
      <c r="H2472" s="17">
        <f>データ!J438</f>
        <v>0.14634146341463414</v>
      </c>
      <c r="I2472" s="17">
        <f>データ!K438</f>
        <v>0.20218579234972678</v>
      </c>
      <c r="J2472" s="17">
        <f>データ!L438</f>
        <v>0.12037037037037036</v>
      </c>
      <c r="K2472" s="17">
        <f>データ!M438</f>
        <v>0.17972350230414746</v>
      </c>
      <c r="L2472" s="17">
        <f>データ!N438</f>
        <v>0.14871794871794872</v>
      </c>
      <c r="M2472" s="17">
        <f>データ!O438</f>
        <v>0.1650485436893204</v>
      </c>
      <c r="N2472" s="18">
        <f>データ!P438</f>
        <v>0.17038539553752535</v>
      </c>
      <c r="O2472" s="4"/>
      <c r="P2472" s="4"/>
      <c r="Q2472" s="4"/>
      <c r="R2472" s="4"/>
      <c r="S2472" s="4"/>
      <c r="T2472" s="4"/>
      <c r="U2472" s="4"/>
      <c r="V2472" s="4"/>
      <c r="W2472" s="4"/>
      <c r="X2472" s="4"/>
      <c r="Y2472" s="4"/>
      <c r="Z2472" s="4"/>
      <c r="AA2472" s="4"/>
      <c r="AB2472" s="4"/>
      <c r="AC2472" s="4"/>
      <c r="AD2472" s="4"/>
      <c r="AE2472" s="4"/>
      <c r="AF2472" s="4"/>
      <c r="AG2472" s="4"/>
      <c r="AH2472" s="4"/>
      <c r="AI2472" s="4"/>
      <c r="AJ2472" s="4"/>
      <c r="AK2472" s="4"/>
      <c r="AL2472" s="4"/>
      <c r="AM2472" s="4"/>
      <c r="AN2472" s="4"/>
      <c r="AO2472" s="4"/>
      <c r="AP2472" s="4"/>
      <c r="AQ2472" s="4"/>
      <c r="AR2472" s="4"/>
      <c r="AS2472" s="4"/>
      <c r="AT2472" s="4"/>
      <c r="AU2472" s="4"/>
      <c r="AV2472" s="4"/>
      <c r="AW2472" s="4"/>
      <c r="AX2472" s="4"/>
      <c r="AY2472" s="4"/>
      <c r="AZ2472" s="4"/>
      <c r="BA2472" s="4"/>
      <c r="BB2472" s="4"/>
      <c r="BC2472" s="4"/>
      <c r="BD2472" s="4"/>
      <c r="BE2472" s="4"/>
      <c r="BF2472" s="4"/>
      <c r="BG2472" s="4"/>
      <c r="BH2472" s="4"/>
      <c r="BI2472" s="4"/>
      <c r="BJ2472" s="4"/>
      <c r="BK2472" s="4"/>
      <c r="BL2472" s="4"/>
      <c r="BM2472" s="4"/>
      <c r="BN2472" s="4"/>
      <c r="BO2472" s="4"/>
    </row>
    <row r="2473" spans="1:69">
      <c r="A2473" s="96" t="s">
        <v>521</v>
      </c>
      <c r="B2473" s="13">
        <f>データ!B439</f>
        <v>73</v>
      </c>
      <c r="C2473" s="13">
        <f>データ!E439</f>
        <v>0</v>
      </c>
      <c r="D2473" s="15">
        <f>データ!F439</f>
        <v>3</v>
      </c>
      <c r="E2473" s="15">
        <f>データ!G439</f>
        <v>2</v>
      </c>
      <c r="F2473" s="15">
        <f>データ!H439</f>
        <v>6</v>
      </c>
      <c r="G2473" s="15">
        <f>データ!I439</f>
        <v>13</v>
      </c>
      <c r="H2473" s="15">
        <f>データ!J439</f>
        <v>20</v>
      </c>
      <c r="I2473" s="15">
        <f>データ!K439</f>
        <v>17</v>
      </c>
      <c r="J2473" s="15">
        <f>データ!L439</f>
        <v>11</v>
      </c>
      <c r="K2473" s="15">
        <f>データ!M439</f>
        <v>23</v>
      </c>
      <c r="L2473" s="15">
        <f>データ!N439</f>
        <v>19</v>
      </c>
      <c r="M2473" s="15">
        <f>データ!O439</f>
        <v>42</v>
      </c>
      <c r="N2473" s="16">
        <f>データ!P439</f>
        <v>30</v>
      </c>
      <c r="O2473" s="6"/>
      <c r="P2473" s="6"/>
      <c r="Q2473" s="2"/>
      <c r="R2473" s="2"/>
      <c r="S2473" s="2"/>
      <c r="T2473" s="2"/>
      <c r="U2473" s="2"/>
      <c r="V2473" s="2"/>
      <c r="W2473" s="2"/>
      <c r="X2473" s="2"/>
      <c r="Y2473" s="2"/>
      <c r="Z2473" s="2"/>
      <c r="AA2473" s="2"/>
      <c r="AB2473" s="2"/>
      <c r="AC2473" s="2"/>
      <c r="AD2473" s="2"/>
      <c r="AE2473" s="2"/>
      <c r="AF2473" s="2"/>
      <c r="AG2473" s="6"/>
      <c r="AH2473" s="2"/>
      <c r="AI2473" s="2"/>
      <c r="AJ2473" s="2"/>
      <c r="AK2473" s="2"/>
      <c r="AL2473" s="6"/>
      <c r="AM2473" s="2"/>
      <c r="AN2473" s="2"/>
      <c r="AO2473" s="2"/>
      <c r="AP2473" s="2"/>
      <c r="AQ2473" s="2"/>
      <c r="AR2473" s="2"/>
      <c r="AS2473" s="2"/>
      <c r="AT2473" s="6"/>
      <c r="AU2473" s="6"/>
      <c r="AV2473" s="6"/>
      <c r="AW2473" s="6"/>
      <c r="AX2473" s="6"/>
      <c r="AY2473" s="6"/>
      <c r="AZ2473" s="6"/>
      <c r="BA2473" s="6"/>
      <c r="BB2473" s="6"/>
      <c r="BC2473" s="6"/>
      <c r="BD2473" s="6"/>
      <c r="BE2473" s="2"/>
      <c r="BF2473" s="2"/>
      <c r="BG2473" s="2"/>
      <c r="BH2473" s="2"/>
      <c r="BI2473" s="2"/>
      <c r="BJ2473" s="2"/>
      <c r="BK2473" s="2"/>
      <c r="BL2473" s="2"/>
      <c r="BM2473" s="2"/>
      <c r="BN2473" s="2"/>
      <c r="BO2473" s="2"/>
    </row>
    <row r="2474" spans="1:69" s="19" customFormat="1">
      <c r="A2474" s="96"/>
      <c r="B2474" s="17">
        <f>データ!B440</f>
        <v>7.9434167573449399E-2</v>
      </c>
      <c r="C2474" s="17">
        <f>データ!E440</f>
        <v>0</v>
      </c>
      <c r="D2474" s="17">
        <f>データ!F440</f>
        <v>6.1224489795918366E-2</v>
      </c>
      <c r="E2474" s="17">
        <f>データ!G440</f>
        <v>2.5316455696202531E-2</v>
      </c>
      <c r="F2474" s="17">
        <f>データ!H440</f>
        <v>4.5801526717557252E-2</v>
      </c>
      <c r="G2474" s="17">
        <f>データ!I440</f>
        <v>9.7014925373134331E-2</v>
      </c>
      <c r="H2474" s="17">
        <f>データ!J440</f>
        <v>9.7560975609756101E-2</v>
      </c>
      <c r="I2474" s="17">
        <f>データ!K440</f>
        <v>9.2896174863387984E-2</v>
      </c>
      <c r="J2474" s="17">
        <f>データ!L440</f>
        <v>0.10185185185185185</v>
      </c>
      <c r="K2474" s="17">
        <f>データ!M440</f>
        <v>0.10599078341013825</v>
      </c>
      <c r="L2474" s="17">
        <f>データ!N440</f>
        <v>9.7435897435897437E-2</v>
      </c>
      <c r="M2474" s="17">
        <f>データ!O440</f>
        <v>0.10194174757281553</v>
      </c>
      <c r="N2474" s="18">
        <f>データ!P440</f>
        <v>6.0851926977687626E-2</v>
      </c>
      <c r="O2474" s="4"/>
      <c r="P2474" s="4"/>
      <c r="Q2474" s="4"/>
      <c r="R2474" s="4"/>
      <c r="S2474" s="4"/>
      <c r="T2474" s="4"/>
      <c r="U2474" s="4"/>
      <c r="V2474" s="4"/>
      <c r="W2474" s="4"/>
      <c r="X2474" s="4"/>
      <c r="Y2474" s="4"/>
      <c r="Z2474" s="4"/>
      <c r="AA2474" s="4"/>
      <c r="AB2474" s="4"/>
      <c r="AC2474" s="4"/>
      <c r="AD2474" s="4"/>
      <c r="AE2474" s="4"/>
      <c r="AF2474" s="4"/>
      <c r="AG2474" s="4"/>
      <c r="AH2474" s="4"/>
      <c r="AI2474" s="4"/>
      <c r="AJ2474" s="4"/>
      <c r="AK2474" s="4"/>
      <c r="AL2474" s="4"/>
      <c r="AM2474" s="4"/>
      <c r="AN2474" s="4"/>
      <c r="AO2474" s="4"/>
      <c r="AP2474" s="4"/>
      <c r="AQ2474" s="4"/>
      <c r="AR2474" s="4"/>
      <c r="AS2474" s="4"/>
      <c r="AT2474" s="4"/>
      <c r="AU2474" s="4"/>
      <c r="AV2474" s="4"/>
      <c r="AW2474" s="4"/>
      <c r="AX2474" s="4"/>
      <c r="AY2474" s="4"/>
      <c r="AZ2474" s="4"/>
      <c r="BA2474" s="4"/>
      <c r="BB2474" s="4"/>
      <c r="BC2474" s="4"/>
      <c r="BD2474" s="4"/>
      <c r="BE2474" s="4"/>
      <c r="BF2474" s="4"/>
      <c r="BG2474" s="4"/>
      <c r="BH2474" s="4"/>
      <c r="BI2474" s="4"/>
      <c r="BJ2474" s="4"/>
      <c r="BK2474" s="4"/>
      <c r="BL2474" s="4"/>
      <c r="BM2474" s="4"/>
      <c r="BN2474" s="4"/>
      <c r="BO2474" s="4"/>
    </row>
    <row r="2475" spans="1:69">
      <c r="A2475" s="96" t="s">
        <v>518</v>
      </c>
      <c r="B2475" s="13">
        <f>データ!B441</f>
        <v>171</v>
      </c>
      <c r="C2475" s="13">
        <f>データ!E441</f>
        <v>1</v>
      </c>
      <c r="D2475" s="15">
        <f>データ!F441</f>
        <v>9</v>
      </c>
      <c r="E2475" s="15">
        <f>データ!G441</f>
        <v>17</v>
      </c>
      <c r="F2475" s="15">
        <f>データ!H441</f>
        <v>22</v>
      </c>
      <c r="G2475" s="15">
        <f>データ!I441</f>
        <v>27</v>
      </c>
      <c r="H2475" s="15">
        <f>データ!J441</f>
        <v>46</v>
      </c>
      <c r="I2475" s="15">
        <f>データ!K441</f>
        <v>27</v>
      </c>
      <c r="J2475" s="15">
        <f>データ!L441</f>
        <v>21</v>
      </c>
      <c r="K2475" s="15">
        <f>データ!M441</f>
        <v>43</v>
      </c>
      <c r="L2475" s="15">
        <f>データ!N441</f>
        <v>33</v>
      </c>
      <c r="M2475" s="15">
        <f>データ!O441</f>
        <v>76</v>
      </c>
      <c r="N2475" s="16">
        <f>データ!P441</f>
        <v>94</v>
      </c>
      <c r="O2475" s="4"/>
      <c r="P2475" s="4"/>
      <c r="Q2475" s="4"/>
      <c r="R2475" s="4"/>
      <c r="S2475" s="4"/>
      <c r="T2475" s="4"/>
      <c r="U2475" s="4"/>
      <c r="V2475" s="4"/>
      <c r="W2475" s="4"/>
      <c r="X2475" s="4"/>
      <c r="Y2475" s="4"/>
      <c r="Z2475" s="4"/>
      <c r="AA2475" s="4"/>
      <c r="AB2475" s="4"/>
      <c r="AC2475" s="4"/>
      <c r="AD2475" s="4"/>
      <c r="AE2475" s="4"/>
      <c r="AF2475" s="4"/>
      <c r="AG2475" s="4"/>
      <c r="AH2475" s="4"/>
      <c r="AI2475" s="4"/>
      <c r="AJ2475" s="4"/>
      <c r="AK2475" s="4"/>
      <c r="AL2475" s="4"/>
      <c r="AM2475" s="4"/>
      <c r="AN2475" s="4"/>
      <c r="AO2475" s="4"/>
      <c r="AP2475" s="4"/>
      <c r="AQ2475" s="4"/>
      <c r="AR2475" s="4"/>
      <c r="AS2475" s="4"/>
      <c r="AT2475" s="4"/>
      <c r="AU2475" s="4"/>
      <c r="AV2475" s="4"/>
      <c r="AW2475" s="4"/>
      <c r="AX2475" s="4"/>
      <c r="AY2475" s="4"/>
      <c r="AZ2475" s="4"/>
      <c r="BA2475" s="4"/>
      <c r="BB2475" s="4"/>
      <c r="BC2475" s="4"/>
      <c r="BD2475" s="4"/>
      <c r="BE2475" s="4"/>
      <c r="BF2475" s="4"/>
      <c r="BG2475" s="4"/>
      <c r="BH2475" s="4"/>
      <c r="BI2475" s="4"/>
      <c r="BJ2475" s="4"/>
      <c r="BK2475" s="4"/>
      <c r="BL2475" s="4"/>
      <c r="BM2475" s="4"/>
      <c r="BN2475" s="4"/>
      <c r="BO2475" s="4"/>
    </row>
    <row r="2476" spans="1:69" s="19" customFormat="1">
      <c r="A2476" s="96"/>
      <c r="B2476" s="17">
        <f>データ!B442</f>
        <v>0.18607181719260066</v>
      </c>
      <c r="C2476" s="17">
        <f>データ!E442</f>
        <v>6.6666666666666666E-2</v>
      </c>
      <c r="D2476" s="17">
        <f>データ!F442</f>
        <v>0.18367346938775511</v>
      </c>
      <c r="E2476" s="17">
        <f>データ!G442</f>
        <v>0.21518987341772153</v>
      </c>
      <c r="F2476" s="17">
        <f>データ!H442</f>
        <v>0.16793893129770993</v>
      </c>
      <c r="G2476" s="17">
        <f>データ!I442</f>
        <v>0.20149253731343283</v>
      </c>
      <c r="H2476" s="17">
        <f>データ!J442</f>
        <v>0.22439024390243903</v>
      </c>
      <c r="I2476" s="17">
        <f>データ!K442</f>
        <v>0.14754098360655737</v>
      </c>
      <c r="J2476" s="17">
        <f>データ!L442</f>
        <v>0.19444444444444445</v>
      </c>
      <c r="K2476" s="17">
        <f>データ!M442</f>
        <v>0.19815668202764977</v>
      </c>
      <c r="L2476" s="17">
        <f>データ!N442</f>
        <v>0.16923076923076924</v>
      </c>
      <c r="M2476" s="17">
        <f>データ!O442</f>
        <v>0.18446601941747573</v>
      </c>
      <c r="N2476" s="18">
        <f>データ!P442</f>
        <v>0.19066937119675456</v>
      </c>
      <c r="O2476" s="4"/>
      <c r="P2476" s="4"/>
      <c r="Q2476" s="4"/>
      <c r="R2476" s="4"/>
      <c r="S2476" s="4"/>
      <c r="T2476" s="4"/>
      <c r="U2476" s="4"/>
      <c r="V2476" s="4"/>
      <c r="W2476" s="4"/>
      <c r="X2476" s="4"/>
      <c r="Y2476" s="4"/>
      <c r="Z2476" s="4"/>
      <c r="AA2476" s="4"/>
      <c r="AB2476" s="4"/>
      <c r="AC2476" s="4"/>
      <c r="AD2476" s="4"/>
      <c r="AE2476" s="4"/>
      <c r="AF2476" s="4"/>
      <c r="AG2476" s="4"/>
      <c r="AH2476" s="4"/>
      <c r="AI2476" s="4"/>
      <c r="AJ2476" s="4"/>
      <c r="AK2476" s="4"/>
      <c r="AL2476" s="4"/>
      <c r="AM2476" s="4"/>
      <c r="AN2476" s="4"/>
      <c r="AO2476" s="4"/>
      <c r="AP2476" s="4"/>
      <c r="AQ2476" s="4"/>
      <c r="AR2476" s="4"/>
      <c r="AS2476" s="4"/>
      <c r="AT2476" s="4"/>
      <c r="AU2476" s="4"/>
      <c r="AV2476" s="4"/>
      <c r="AW2476" s="4"/>
      <c r="AX2476" s="4"/>
      <c r="AY2476" s="4"/>
      <c r="AZ2476" s="4"/>
      <c r="BA2476" s="4"/>
      <c r="BB2476" s="4"/>
      <c r="BC2476" s="4"/>
      <c r="BD2476" s="4"/>
      <c r="BE2476" s="4"/>
      <c r="BF2476" s="4"/>
      <c r="BG2476" s="4"/>
      <c r="BH2476" s="4"/>
      <c r="BI2476" s="4"/>
      <c r="BJ2476" s="4"/>
      <c r="BK2476" s="4"/>
      <c r="BL2476" s="4"/>
      <c r="BM2476" s="4"/>
      <c r="BN2476" s="4"/>
      <c r="BO2476" s="4"/>
    </row>
    <row r="2477" spans="1:69">
      <c r="A2477" s="96" t="s">
        <v>554</v>
      </c>
      <c r="B2477" s="13">
        <f>データ!B443</f>
        <v>420</v>
      </c>
      <c r="C2477" s="13">
        <f>データ!E443</f>
        <v>10</v>
      </c>
      <c r="D2477" s="15">
        <f>データ!F443</f>
        <v>29</v>
      </c>
      <c r="E2477" s="15">
        <f>データ!G443</f>
        <v>45</v>
      </c>
      <c r="F2477" s="15">
        <f>データ!H443</f>
        <v>71</v>
      </c>
      <c r="G2477" s="15">
        <f>データ!I443</f>
        <v>54</v>
      </c>
      <c r="H2477" s="15">
        <f>データ!J443</f>
        <v>94</v>
      </c>
      <c r="I2477" s="15">
        <f>データ!K443</f>
        <v>72</v>
      </c>
      <c r="J2477" s="15">
        <f>データ!L443</f>
        <v>38</v>
      </c>
      <c r="K2477" s="15">
        <f>データ!M443</f>
        <v>87</v>
      </c>
      <c r="L2477" s="15">
        <f>データ!N443</f>
        <v>74</v>
      </c>
      <c r="M2477" s="15">
        <f>データ!O443</f>
        <v>161</v>
      </c>
      <c r="N2477" s="16">
        <f>データ!P443</f>
        <v>252</v>
      </c>
    </row>
    <row r="2478" spans="1:69" s="19" customFormat="1">
      <c r="A2478" s="96"/>
      <c r="B2478" s="17">
        <f>データ!B444</f>
        <v>0.45701849836779107</v>
      </c>
      <c r="C2478" s="17">
        <f>データ!E444</f>
        <v>0.66666666666666663</v>
      </c>
      <c r="D2478" s="17">
        <f>データ!F444</f>
        <v>0.59183673469387754</v>
      </c>
      <c r="E2478" s="17">
        <f>データ!G444</f>
        <v>0.569620253164557</v>
      </c>
      <c r="F2478" s="17">
        <f>データ!H444</f>
        <v>0.5419847328244275</v>
      </c>
      <c r="G2478" s="17">
        <f>データ!I444</f>
        <v>0.40298507462686567</v>
      </c>
      <c r="H2478" s="17">
        <f>データ!J444</f>
        <v>0.45853658536585368</v>
      </c>
      <c r="I2478" s="17">
        <f>データ!K444</f>
        <v>0.39344262295081966</v>
      </c>
      <c r="J2478" s="17">
        <f>データ!L444</f>
        <v>0.35185185185185186</v>
      </c>
      <c r="K2478" s="17">
        <f>データ!M444</f>
        <v>0.4009216589861751</v>
      </c>
      <c r="L2478" s="17">
        <f>データ!N444</f>
        <v>0.37948717948717947</v>
      </c>
      <c r="M2478" s="17">
        <f>データ!O444</f>
        <v>0.39077669902912621</v>
      </c>
      <c r="N2478" s="18">
        <f>データ!P444</f>
        <v>0.51115618661257611</v>
      </c>
    </row>
    <row r="2479" spans="1:69" s="74" customFormat="1">
      <c r="A2479" s="96" t="s">
        <v>12</v>
      </c>
      <c r="B2479" s="13">
        <f>データ!B445</f>
        <v>20</v>
      </c>
      <c r="C2479" s="13">
        <f>データ!E445</f>
        <v>0</v>
      </c>
      <c r="D2479" s="15">
        <f>データ!F445</f>
        <v>0</v>
      </c>
      <c r="E2479" s="15">
        <f>データ!G445</f>
        <v>2</v>
      </c>
      <c r="F2479" s="15">
        <f>データ!H445</f>
        <v>0</v>
      </c>
      <c r="G2479" s="15">
        <f>データ!I445</f>
        <v>1</v>
      </c>
      <c r="H2479" s="15">
        <f>データ!J445</f>
        <v>2</v>
      </c>
      <c r="I2479" s="15">
        <f>データ!K445</f>
        <v>6</v>
      </c>
      <c r="J2479" s="15">
        <f>データ!L445</f>
        <v>7</v>
      </c>
      <c r="K2479" s="15">
        <f>データ!M445</f>
        <v>3</v>
      </c>
      <c r="L2479" s="15">
        <f>データ!N445</f>
        <v>11</v>
      </c>
      <c r="M2479" s="15">
        <f>データ!O445</f>
        <v>14</v>
      </c>
      <c r="N2479" s="16">
        <f>データ!P445</f>
        <v>5</v>
      </c>
    </row>
    <row r="2480" spans="1:69" s="19" customFormat="1">
      <c r="A2480" s="97"/>
      <c r="B2480" s="20">
        <f>データ!B446</f>
        <v>2.176278563656148E-2</v>
      </c>
      <c r="C2480" s="20">
        <f>データ!E446</f>
        <v>0</v>
      </c>
      <c r="D2480" s="20">
        <f>データ!F446</f>
        <v>0</v>
      </c>
      <c r="E2480" s="20">
        <f>データ!G446</f>
        <v>2.5316455696202531E-2</v>
      </c>
      <c r="F2480" s="20">
        <f>データ!H446</f>
        <v>0</v>
      </c>
      <c r="G2480" s="20">
        <f>データ!I446</f>
        <v>7.462686567164179E-3</v>
      </c>
      <c r="H2480" s="20">
        <f>データ!J446</f>
        <v>9.7560975609756097E-3</v>
      </c>
      <c r="I2480" s="20">
        <f>データ!K446</f>
        <v>3.2786885245901641E-2</v>
      </c>
      <c r="J2480" s="20">
        <f>データ!L446</f>
        <v>6.4814814814814811E-2</v>
      </c>
      <c r="K2480" s="20">
        <f>データ!M446</f>
        <v>1.3824884792626729E-2</v>
      </c>
      <c r="L2480" s="20">
        <f>データ!N446</f>
        <v>5.6410256410256411E-2</v>
      </c>
      <c r="M2480" s="20">
        <f>データ!O446</f>
        <v>3.3980582524271843E-2</v>
      </c>
      <c r="N2480" s="21">
        <f>データ!P446</f>
        <v>1.0141987829614604E-2</v>
      </c>
    </row>
    <row r="2481" spans="1:66">
      <c r="A2481" s="74"/>
      <c r="B2481" s="6"/>
      <c r="C2481" s="5"/>
      <c r="D2481" s="5"/>
      <c r="E2481" s="5"/>
      <c r="F2481" s="5"/>
      <c r="G2481" s="5"/>
      <c r="H2481" s="5"/>
      <c r="I2481" s="5"/>
      <c r="J2481" s="6"/>
      <c r="K2481" s="6"/>
      <c r="L2481" s="6"/>
      <c r="M2481" s="6"/>
      <c r="N2481" s="4"/>
      <c r="O2481" s="4"/>
      <c r="P2481" s="4"/>
      <c r="Q2481" s="4"/>
      <c r="R2481" s="4"/>
      <c r="S2481" s="4"/>
      <c r="T2481" s="4"/>
      <c r="U2481" s="4"/>
      <c r="V2481" s="4"/>
      <c r="W2481" s="4"/>
      <c r="X2481" s="4"/>
      <c r="Y2481" s="4"/>
      <c r="Z2481" s="4"/>
      <c r="AA2481" s="4"/>
      <c r="AB2481" s="4"/>
      <c r="AC2481" s="4"/>
      <c r="AD2481" s="4"/>
      <c r="AE2481" s="4"/>
      <c r="AF2481" s="4"/>
      <c r="AG2481" s="4"/>
      <c r="AH2481" s="4"/>
      <c r="AI2481" s="4"/>
      <c r="AJ2481" s="4"/>
      <c r="AK2481" s="4"/>
      <c r="AL2481" s="4"/>
      <c r="AM2481" s="4"/>
      <c r="AN2481" s="4"/>
      <c r="AO2481" s="4"/>
      <c r="AP2481" s="4"/>
      <c r="AQ2481" s="4"/>
      <c r="AR2481" s="4"/>
      <c r="AS2481" s="4"/>
      <c r="AT2481" s="4"/>
      <c r="AU2481" s="4"/>
      <c r="AV2481" s="4"/>
      <c r="AW2481" s="4"/>
      <c r="AX2481" s="4"/>
      <c r="AY2481" s="4"/>
      <c r="AZ2481" s="4"/>
      <c r="BA2481" s="4"/>
      <c r="BB2481" s="4"/>
      <c r="BC2481" s="4"/>
      <c r="BD2481" s="4"/>
      <c r="BE2481" s="4"/>
      <c r="BF2481" s="4"/>
      <c r="BG2481" s="4"/>
      <c r="BH2481" s="4"/>
      <c r="BI2481" s="4"/>
      <c r="BJ2481" s="4"/>
      <c r="BK2481" s="4"/>
      <c r="BL2481" s="4"/>
      <c r="BM2481" s="4"/>
      <c r="BN2481" s="4"/>
    </row>
    <row r="2482" spans="1:66">
      <c r="A2482" s="98" t="s">
        <v>483</v>
      </c>
      <c r="B2482" s="109" t="s">
        <v>262</v>
      </c>
      <c r="C2482" s="109"/>
      <c r="D2482" s="109" t="s">
        <v>346</v>
      </c>
      <c r="E2482" s="109"/>
      <c r="F2482" s="109"/>
      <c r="G2482" s="109"/>
      <c r="H2482" s="109"/>
      <c r="I2482" s="109"/>
      <c r="J2482" s="109"/>
      <c r="K2482" s="109"/>
      <c r="L2482" s="109"/>
      <c r="M2482" s="110"/>
      <c r="N2482" s="4"/>
      <c r="O2482" s="4"/>
      <c r="P2482" s="4"/>
      <c r="Q2482" s="4"/>
      <c r="R2482" s="4"/>
      <c r="S2482" s="4"/>
      <c r="T2482" s="4"/>
      <c r="U2482" s="4"/>
      <c r="V2482" s="4"/>
      <c r="W2482" s="4"/>
      <c r="X2482" s="4"/>
      <c r="Y2482" s="4"/>
      <c r="Z2482" s="4"/>
      <c r="AA2482" s="4"/>
      <c r="AB2482" s="4"/>
      <c r="AC2482" s="4"/>
      <c r="AD2482" s="4"/>
      <c r="AE2482" s="4"/>
      <c r="AF2482" s="4"/>
      <c r="AG2482" s="4"/>
      <c r="AH2482" s="4"/>
      <c r="AI2482" s="4"/>
      <c r="AJ2482" s="4"/>
      <c r="AK2482" s="4"/>
      <c r="AL2482" s="4"/>
      <c r="AM2482" s="4"/>
      <c r="AN2482" s="4"/>
      <c r="AO2482" s="4"/>
      <c r="AP2482" s="4"/>
      <c r="AQ2482" s="4"/>
      <c r="AR2482" s="4"/>
      <c r="AS2482" s="4"/>
      <c r="AT2482" s="4"/>
      <c r="AU2482" s="4"/>
      <c r="AV2482" s="4"/>
      <c r="AW2482" s="4"/>
      <c r="AX2482" s="4"/>
      <c r="AY2482" s="4"/>
      <c r="AZ2482" s="4"/>
      <c r="BA2482" s="4"/>
      <c r="BB2482" s="4"/>
      <c r="BC2482" s="4"/>
      <c r="BD2482" s="4"/>
      <c r="BE2482" s="4"/>
      <c r="BF2482" s="4"/>
      <c r="BG2482" s="4"/>
      <c r="BH2482" s="4"/>
      <c r="BI2482" s="4"/>
      <c r="BJ2482" s="4"/>
      <c r="BK2482" s="4"/>
      <c r="BL2482" s="4"/>
      <c r="BM2482" s="4"/>
      <c r="BN2482" s="4"/>
    </row>
    <row r="2483" spans="1:66">
      <c r="A2483" s="99"/>
      <c r="B2483" s="113" t="s">
        <v>251</v>
      </c>
      <c r="C2483" s="113" t="s">
        <v>264</v>
      </c>
      <c r="D2483" s="114" t="s">
        <v>366</v>
      </c>
      <c r="E2483" s="114"/>
      <c r="F2483" s="114"/>
      <c r="G2483" s="114"/>
      <c r="H2483" s="114"/>
      <c r="I2483" s="114" t="s">
        <v>367</v>
      </c>
      <c r="J2483" s="114"/>
      <c r="K2483" s="114"/>
      <c r="L2483" s="114"/>
      <c r="M2483" s="115"/>
      <c r="N2483" s="6"/>
      <c r="O2483" s="6"/>
      <c r="P2483" s="2"/>
      <c r="Q2483" s="2"/>
      <c r="R2483" s="2"/>
      <c r="S2483" s="2"/>
      <c r="T2483" s="2"/>
      <c r="U2483" s="2"/>
      <c r="V2483" s="2"/>
      <c r="W2483" s="2"/>
      <c r="X2483" s="2"/>
      <c r="Y2483" s="2"/>
      <c r="Z2483" s="2"/>
      <c r="AA2483" s="2"/>
      <c r="AB2483" s="2"/>
      <c r="AC2483" s="2"/>
      <c r="AD2483" s="2"/>
      <c r="AE2483" s="2"/>
      <c r="AF2483" s="6"/>
      <c r="AG2483" s="2"/>
      <c r="AH2483" s="2"/>
      <c r="AI2483" s="2"/>
      <c r="AJ2483" s="2"/>
      <c r="AK2483" s="6"/>
      <c r="AL2483" s="2"/>
      <c r="AM2483" s="2"/>
      <c r="AN2483" s="2"/>
      <c r="AO2483" s="2"/>
      <c r="AP2483" s="2"/>
      <c r="AQ2483" s="2"/>
      <c r="AR2483" s="2"/>
      <c r="AS2483" s="6"/>
      <c r="AT2483" s="6"/>
      <c r="AU2483" s="6"/>
      <c r="AV2483" s="6"/>
      <c r="AW2483" s="6"/>
      <c r="AX2483" s="6"/>
      <c r="AY2483" s="6"/>
      <c r="AZ2483" s="6"/>
      <c r="BA2483" s="6"/>
      <c r="BB2483" s="6"/>
      <c r="BC2483" s="6"/>
      <c r="BD2483" s="2"/>
      <c r="BE2483" s="2"/>
      <c r="BF2483" s="2"/>
      <c r="BG2483" s="2"/>
      <c r="BH2483" s="2"/>
      <c r="BI2483" s="2"/>
      <c r="BJ2483" s="2"/>
      <c r="BK2483" s="2"/>
      <c r="BL2483" s="2"/>
      <c r="BM2483" s="2"/>
      <c r="BN2483" s="2"/>
    </row>
    <row r="2484" spans="1:66" ht="33.75">
      <c r="A2484" s="100"/>
      <c r="B2484" s="113"/>
      <c r="C2484" s="113"/>
      <c r="D2484" s="73" t="s">
        <v>348</v>
      </c>
      <c r="E2484" s="73" t="s">
        <v>349</v>
      </c>
      <c r="F2484" s="73" t="s">
        <v>350</v>
      </c>
      <c r="G2484" s="23" t="s">
        <v>390</v>
      </c>
      <c r="H2484" s="23" t="s">
        <v>365</v>
      </c>
      <c r="I2484" s="23" t="s">
        <v>283</v>
      </c>
      <c r="J2484" s="23" t="s">
        <v>388</v>
      </c>
      <c r="K2484" s="73" t="s">
        <v>252</v>
      </c>
      <c r="L2484" s="23" t="s">
        <v>391</v>
      </c>
      <c r="M2484" s="24" t="s">
        <v>139</v>
      </c>
      <c r="N2484" s="4"/>
      <c r="O2484" s="4"/>
      <c r="P2484" s="4"/>
      <c r="Q2484" s="4"/>
      <c r="R2484" s="4"/>
      <c r="S2484" s="4"/>
      <c r="T2484" s="4"/>
      <c r="U2484" s="4"/>
      <c r="V2484" s="4"/>
      <c r="W2484" s="4"/>
      <c r="X2484" s="4"/>
      <c r="Y2484" s="4"/>
      <c r="Z2484" s="4"/>
      <c r="AA2484" s="4"/>
      <c r="AB2484" s="4"/>
      <c r="AC2484" s="4"/>
      <c r="AD2484" s="4"/>
      <c r="AE2484" s="4"/>
      <c r="AF2484" s="4"/>
      <c r="AG2484" s="4"/>
      <c r="AH2484" s="4"/>
      <c r="AI2484" s="4"/>
      <c r="AJ2484" s="4"/>
      <c r="AK2484" s="4"/>
      <c r="AL2484" s="4"/>
      <c r="AM2484" s="4"/>
      <c r="AN2484" s="4"/>
      <c r="AO2484" s="4"/>
      <c r="AP2484" s="4"/>
      <c r="AQ2484" s="4"/>
      <c r="AR2484" s="4"/>
      <c r="AS2484" s="4"/>
      <c r="AT2484" s="4"/>
      <c r="AU2484" s="4"/>
      <c r="AV2484" s="4"/>
      <c r="AW2484" s="4"/>
      <c r="AX2484" s="4"/>
      <c r="AY2484" s="4"/>
      <c r="AZ2484" s="4"/>
      <c r="BA2484" s="4"/>
      <c r="BB2484" s="4"/>
      <c r="BC2484" s="4"/>
      <c r="BD2484" s="4"/>
      <c r="BE2484" s="4"/>
      <c r="BF2484" s="4"/>
      <c r="BG2484" s="4"/>
      <c r="BH2484" s="4"/>
      <c r="BI2484" s="4"/>
      <c r="BJ2484" s="4"/>
      <c r="BK2484" s="4"/>
      <c r="BL2484" s="4"/>
      <c r="BM2484" s="30"/>
      <c r="BN2484" s="4"/>
    </row>
    <row r="2485" spans="1:66">
      <c r="A2485" s="65" t="s">
        <v>257</v>
      </c>
      <c r="B2485" s="13">
        <f>データ!$C$4</f>
        <v>365</v>
      </c>
      <c r="C2485" s="13">
        <f>データ!$D$4</f>
        <v>541</v>
      </c>
      <c r="D2485" s="25">
        <f>データ!$AH$4</f>
        <v>366</v>
      </c>
      <c r="E2485" s="25">
        <f>データ!$AI$4</f>
        <v>19</v>
      </c>
      <c r="F2485" s="25">
        <f>データ!$AJ$4</f>
        <v>54</v>
      </c>
      <c r="G2485" s="25">
        <f>データ!$AK$4</f>
        <v>22</v>
      </c>
      <c r="H2485" s="25">
        <f>データ!$AL$4</f>
        <v>461</v>
      </c>
      <c r="I2485" s="25">
        <f>データ!$AM$4</f>
        <v>24</v>
      </c>
      <c r="J2485" s="25">
        <f>データ!$AN$4</f>
        <v>101</v>
      </c>
      <c r="K2485" s="25">
        <f>データ!$AO$4</f>
        <v>294</v>
      </c>
      <c r="L2485" s="25">
        <f>データ!$AP$4</f>
        <v>18</v>
      </c>
      <c r="M2485" s="26">
        <f>データ!$AQ$4</f>
        <v>437</v>
      </c>
      <c r="N2485" s="6"/>
      <c r="O2485" s="6"/>
      <c r="P2485" s="2"/>
      <c r="Q2485" s="2"/>
      <c r="R2485" s="2"/>
      <c r="S2485" s="2"/>
      <c r="T2485" s="2"/>
      <c r="U2485" s="2"/>
      <c r="V2485" s="2"/>
      <c r="W2485" s="2"/>
      <c r="X2485" s="2"/>
      <c r="Y2485" s="2"/>
      <c r="Z2485" s="2"/>
      <c r="AA2485" s="2"/>
      <c r="AB2485" s="2"/>
      <c r="AC2485" s="2"/>
      <c r="AD2485" s="2"/>
      <c r="AE2485" s="2"/>
      <c r="AF2485" s="6"/>
      <c r="AG2485" s="2"/>
      <c r="AH2485" s="2"/>
      <c r="AI2485" s="2"/>
      <c r="AJ2485" s="2"/>
      <c r="AK2485" s="6"/>
      <c r="AL2485" s="2"/>
      <c r="AM2485" s="2"/>
      <c r="AN2485" s="2"/>
      <c r="AO2485" s="2"/>
      <c r="AP2485" s="2"/>
      <c r="AQ2485" s="2"/>
      <c r="AR2485" s="2"/>
      <c r="AS2485" s="6"/>
      <c r="AT2485" s="6"/>
      <c r="AU2485" s="6"/>
      <c r="AV2485" s="6"/>
      <c r="AW2485" s="6"/>
      <c r="AX2485" s="6"/>
      <c r="AY2485" s="6"/>
      <c r="AZ2485" s="6"/>
      <c r="BA2485" s="6"/>
      <c r="BB2485" s="6"/>
      <c r="BC2485" s="6"/>
      <c r="BD2485" s="2"/>
      <c r="BE2485" s="2"/>
      <c r="BF2485" s="2"/>
      <c r="BG2485" s="2"/>
      <c r="BH2485" s="2"/>
      <c r="BI2485" s="2"/>
      <c r="BJ2485" s="2"/>
      <c r="BK2485" s="2"/>
      <c r="BL2485" s="2"/>
      <c r="BM2485" s="2"/>
      <c r="BN2485" s="2"/>
    </row>
    <row r="2486" spans="1:66" ht="11.25" customHeight="1">
      <c r="A2486" s="96" t="s">
        <v>517</v>
      </c>
      <c r="B2486" s="13">
        <f>データ!C435</f>
        <v>25</v>
      </c>
      <c r="C2486" s="13">
        <f>データ!D435</f>
        <v>54</v>
      </c>
      <c r="D2486" s="13">
        <f>データ!AH435</f>
        <v>19</v>
      </c>
      <c r="E2486" s="13">
        <f>データ!AI435</f>
        <v>2</v>
      </c>
      <c r="F2486" s="13">
        <f>データ!AJ435</f>
        <v>6</v>
      </c>
      <c r="G2486" s="13">
        <f>データ!AK435</f>
        <v>4</v>
      </c>
      <c r="H2486" s="13">
        <f>データ!AL435</f>
        <v>31</v>
      </c>
      <c r="I2486" s="13">
        <f>データ!AM435</f>
        <v>1</v>
      </c>
      <c r="J2486" s="13">
        <f>データ!AN435</f>
        <v>10</v>
      </c>
      <c r="K2486" s="13">
        <f>データ!AO435</f>
        <v>36</v>
      </c>
      <c r="L2486" s="13">
        <f>データ!AP435</f>
        <v>0</v>
      </c>
      <c r="M2486" s="14">
        <f>データ!AQ435</f>
        <v>47</v>
      </c>
      <c r="N2486" s="4"/>
      <c r="O2486" s="4"/>
      <c r="P2486" s="4"/>
      <c r="Q2486" s="4"/>
      <c r="R2486" s="4"/>
      <c r="S2486" s="4"/>
      <c r="T2486" s="4"/>
      <c r="U2486" s="4"/>
      <c r="V2486" s="4"/>
      <c r="W2486" s="4"/>
      <c r="X2486" s="4"/>
      <c r="Y2486" s="4"/>
      <c r="Z2486" s="4"/>
      <c r="AA2486" s="4"/>
      <c r="AB2486" s="4"/>
      <c r="AC2486" s="4"/>
      <c r="AD2486" s="4"/>
      <c r="AE2486" s="4"/>
      <c r="AF2486" s="4"/>
      <c r="AG2486" s="4"/>
      <c r="AH2486" s="4"/>
      <c r="AI2486" s="4"/>
      <c r="AJ2486" s="4"/>
      <c r="AK2486" s="4"/>
      <c r="AL2486" s="4"/>
      <c r="AM2486" s="4"/>
      <c r="AN2486" s="4"/>
      <c r="AO2486" s="4"/>
      <c r="AP2486" s="4"/>
      <c r="AQ2486" s="4"/>
      <c r="AR2486" s="4"/>
      <c r="AS2486" s="4"/>
      <c r="AT2486" s="4"/>
      <c r="AU2486" s="4"/>
      <c r="AV2486" s="4"/>
      <c r="AW2486" s="4"/>
      <c r="AX2486" s="4"/>
      <c r="AY2486" s="4"/>
      <c r="AZ2486" s="4"/>
      <c r="BA2486" s="4"/>
      <c r="BB2486" s="4"/>
      <c r="BC2486" s="4"/>
      <c r="BD2486" s="4"/>
      <c r="BE2486" s="4"/>
      <c r="BF2486" s="4"/>
      <c r="BG2486" s="4"/>
      <c r="BH2486" s="4"/>
      <c r="BI2486" s="4"/>
      <c r="BJ2486" s="4"/>
      <c r="BK2486" s="4"/>
      <c r="BL2486" s="4"/>
      <c r="BM2486" s="4"/>
      <c r="BN2486" s="4"/>
    </row>
    <row r="2487" spans="1:66" s="19" customFormat="1">
      <c r="A2487" s="96"/>
      <c r="B2487" s="17">
        <f>データ!C436</f>
        <v>6.8493150684931503E-2</v>
      </c>
      <c r="C2487" s="17">
        <f>データ!D436</f>
        <v>9.9815157116451017E-2</v>
      </c>
      <c r="D2487" s="17">
        <f>データ!AH436</f>
        <v>5.1912568306010931E-2</v>
      </c>
      <c r="E2487" s="17">
        <f>データ!AI436</f>
        <v>0.10526315789473684</v>
      </c>
      <c r="F2487" s="17">
        <f>データ!AJ436</f>
        <v>0.1111111111111111</v>
      </c>
      <c r="G2487" s="17">
        <f>データ!AK436</f>
        <v>0.18181818181818182</v>
      </c>
      <c r="H2487" s="17">
        <f>データ!AL436</f>
        <v>6.7245119305856832E-2</v>
      </c>
      <c r="I2487" s="17">
        <f>データ!AM436</f>
        <v>4.1666666666666664E-2</v>
      </c>
      <c r="J2487" s="17">
        <f>データ!AN436</f>
        <v>9.9009900990099015E-2</v>
      </c>
      <c r="K2487" s="17">
        <f>データ!AO436</f>
        <v>0.12244897959183673</v>
      </c>
      <c r="L2487" s="17">
        <f>データ!AP436</f>
        <v>0</v>
      </c>
      <c r="M2487" s="18">
        <f>データ!AQ436</f>
        <v>0.10755148741418764</v>
      </c>
      <c r="N2487" s="4"/>
      <c r="O2487" s="4"/>
      <c r="P2487" s="4"/>
      <c r="Q2487" s="4"/>
      <c r="R2487" s="4"/>
      <c r="S2487" s="4"/>
      <c r="T2487" s="4"/>
      <c r="U2487" s="4"/>
      <c r="V2487" s="4"/>
      <c r="W2487" s="4"/>
      <c r="X2487" s="4"/>
      <c r="Y2487" s="4"/>
      <c r="Z2487" s="4"/>
      <c r="AA2487" s="4"/>
      <c r="AB2487" s="4"/>
      <c r="AC2487" s="4"/>
      <c r="AD2487" s="4"/>
      <c r="AE2487" s="4"/>
      <c r="AF2487" s="4"/>
      <c r="AG2487" s="4"/>
      <c r="AH2487" s="4"/>
      <c r="AI2487" s="4"/>
      <c r="AJ2487" s="4"/>
      <c r="AK2487" s="4"/>
      <c r="AL2487" s="4"/>
      <c r="AM2487" s="4"/>
      <c r="AN2487" s="4"/>
      <c r="AO2487" s="4"/>
      <c r="AP2487" s="4"/>
      <c r="AQ2487" s="4"/>
      <c r="AR2487" s="4"/>
      <c r="AS2487" s="4"/>
      <c r="AT2487" s="4"/>
      <c r="AU2487" s="4"/>
      <c r="AV2487" s="4"/>
      <c r="AW2487" s="4"/>
      <c r="AX2487" s="4"/>
      <c r="AY2487" s="4"/>
      <c r="AZ2487" s="4"/>
      <c r="BA2487" s="4"/>
      <c r="BB2487" s="4"/>
      <c r="BC2487" s="4"/>
      <c r="BD2487" s="4"/>
      <c r="BE2487" s="4"/>
      <c r="BF2487" s="4"/>
      <c r="BG2487" s="4"/>
      <c r="BH2487" s="4"/>
      <c r="BI2487" s="4"/>
      <c r="BJ2487" s="4"/>
      <c r="BK2487" s="4"/>
      <c r="BL2487" s="4"/>
      <c r="BM2487" s="4"/>
      <c r="BN2487" s="4"/>
    </row>
    <row r="2488" spans="1:66" ht="11.25" customHeight="1">
      <c r="A2488" s="96" t="s">
        <v>520</v>
      </c>
      <c r="B2488" s="13">
        <f>データ!C437</f>
        <v>64</v>
      </c>
      <c r="C2488" s="13">
        <f>データ!D437</f>
        <v>88</v>
      </c>
      <c r="D2488" s="13">
        <f>データ!AH437</f>
        <v>64</v>
      </c>
      <c r="E2488" s="13">
        <f>データ!AI437</f>
        <v>3</v>
      </c>
      <c r="F2488" s="13">
        <f>データ!AJ437</f>
        <v>12</v>
      </c>
      <c r="G2488" s="13">
        <f>データ!AK437</f>
        <v>3</v>
      </c>
      <c r="H2488" s="13">
        <f>データ!AL437</f>
        <v>82</v>
      </c>
      <c r="I2488" s="13">
        <f>データ!AM437</f>
        <v>3</v>
      </c>
      <c r="J2488" s="13">
        <f>データ!AN437</f>
        <v>20</v>
      </c>
      <c r="K2488" s="13">
        <f>データ!AO437</f>
        <v>43</v>
      </c>
      <c r="L2488" s="13">
        <f>データ!AP437</f>
        <v>4</v>
      </c>
      <c r="M2488" s="14">
        <f>データ!AQ437</f>
        <v>70</v>
      </c>
      <c r="N2488" s="6"/>
      <c r="O2488" s="6"/>
      <c r="P2488" s="2"/>
      <c r="Q2488" s="2"/>
      <c r="R2488" s="2"/>
      <c r="S2488" s="2"/>
      <c r="T2488" s="2"/>
      <c r="U2488" s="2"/>
      <c r="V2488" s="2"/>
      <c r="W2488" s="2"/>
      <c r="X2488" s="2"/>
      <c r="Y2488" s="2"/>
      <c r="Z2488" s="2"/>
      <c r="AA2488" s="2"/>
      <c r="AB2488" s="2"/>
      <c r="AC2488" s="2"/>
      <c r="AD2488" s="2"/>
      <c r="AE2488" s="2"/>
      <c r="AF2488" s="6"/>
      <c r="AG2488" s="2"/>
      <c r="AH2488" s="2"/>
      <c r="AI2488" s="2"/>
      <c r="AJ2488" s="2"/>
      <c r="AK2488" s="6"/>
      <c r="AL2488" s="2"/>
      <c r="AM2488" s="2"/>
      <c r="AN2488" s="2"/>
      <c r="AO2488" s="2"/>
      <c r="AP2488" s="2"/>
      <c r="AQ2488" s="2"/>
      <c r="AR2488" s="2"/>
      <c r="AS2488" s="6"/>
      <c r="AT2488" s="6"/>
      <c r="AU2488" s="6"/>
      <c r="AV2488" s="6"/>
      <c r="AW2488" s="6"/>
      <c r="AX2488" s="6"/>
      <c r="AY2488" s="6"/>
      <c r="AZ2488" s="6"/>
      <c r="BA2488" s="6"/>
      <c r="BB2488" s="6"/>
      <c r="BC2488" s="6"/>
      <c r="BD2488" s="2"/>
      <c r="BE2488" s="2"/>
      <c r="BF2488" s="2"/>
      <c r="BG2488" s="2"/>
      <c r="BH2488" s="2"/>
      <c r="BI2488" s="2"/>
      <c r="BJ2488" s="2"/>
      <c r="BK2488" s="2"/>
      <c r="BL2488" s="2"/>
      <c r="BM2488" s="2"/>
      <c r="BN2488" s="2"/>
    </row>
    <row r="2489" spans="1:66" s="19" customFormat="1">
      <c r="A2489" s="96"/>
      <c r="B2489" s="17">
        <f>データ!C438</f>
        <v>0.17534246575342466</v>
      </c>
      <c r="C2489" s="17">
        <f>データ!D438</f>
        <v>0.16266173752310537</v>
      </c>
      <c r="D2489" s="17">
        <f>データ!AH438</f>
        <v>0.17486338797814208</v>
      </c>
      <c r="E2489" s="17">
        <f>データ!AI438</f>
        <v>0.15789473684210525</v>
      </c>
      <c r="F2489" s="17">
        <f>データ!AJ438</f>
        <v>0.22222222222222221</v>
      </c>
      <c r="G2489" s="35">
        <f>データ!AK438</f>
        <v>0.13636363636363635</v>
      </c>
      <c r="H2489" s="17">
        <f>データ!AL438</f>
        <v>0.17787418655097614</v>
      </c>
      <c r="I2489" s="17">
        <f>データ!AM438</f>
        <v>0.125</v>
      </c>
      <c r="J2489" s="17">
        <f>データ!AN438</f>
        <v>0.19801980198019803</v>
      </c>
      <c r="K2489" s="17">
        <f>データ!AO438</f>
        <v>0.14625850340136054</v>
      </c>
      <c r="L2489" s="17">
        <f>データ!AP438</f>
        <v>0.22222222222222221</v>
      </c>
      <c r="M2489" s="18">
        <f>データ!AQ438</f>
        <v>0.16018306636155608</v>
      </c>
      <c r="N2489" s="4"/>
      <c r="O2489" s="4"/>
      <c r="P2489" s="4"/>
      <c r="Q2489" s="4"/>
      <c r="R2489" s="4"/>
      <c r="S2489" s="4"/>
      <c r="T2489" s="4"/>
      <c r="U2489" s="4"/>
      <c r="V2489" s="4"/>
      <c r="W2489" s="4"/>
      <c r="X2489" s="4"/>
      <c r="Y2489" s="4"/>
      <c r="Z2489" s="4"/>
      <c r="AA2489" s="4"/>
      <c r="AB2489" s="4"/>
      <c r="AC2489" s="4"/>
      <c r="AD2489" s="4"/>
      <c r="AE2489" s="4"/>
      <c r="AF2489" s="4"/>
      <c r="AG2489" s="4"/>
      <c r="AH2489" s="4"/>
      <c r="AI2489" s="4"/>
      <c r="AJ2489" s="4"/>
      <c r="AK2489" s="4"/>
      <c r="AL2489" s="4"/>
      <c r="AM2489" s="4"/>
      <c r="AN2489" s="4"/>
      <c r="AO2489" s="4"/>
      <c r="AP2489" s="4"/>
      <c r="AQ2489" s="4"/>
      <c r="AR2489" s="4"/>
      <c r="AS2489" s="4"/>
      <c r="AT2489" s="4"/>
      <c r="AU2489" s="4"/>
      <c r="AV2489" s="4"/>
      <c r="AW2489" s="4"/>
      <c r="AX2489" s="4"/>
      <c r="AY2489" s="4"/>
      <c r="AZ2489" s="4"/>
      <c r="BA2489" s="4"/>
      <c r="BB2489" s="4"/>
      <c r="BC2489" s="4"/>
      <c r="BD2489" s="4"/>
      <c r="BE2489" s="4"/>
      <c r="BF2489" s="4"/>
      <c r="BG2489" s="4"/>
      <c r="BH2489" s="4"/>
      <c r="BI2489" s="4"/>
      <c r="BJ2489" s="4"/>
      <c r="BK2489" s="4"/>
      <c r="BL2489" s="4"/>
      <c r="BM2489" s="4"/>
      <c r="BN2489" s="4"/>
    </row>
    <row r="2490" spans="1:66" ht="11.25" customHeight="1">
      <c r="A2490" s="96" t="s">
        <v>521</v>
      </c>
      <c r="B2490" s="13">
        <f>データ!C439</f>
        <v>36</v>
      </c>
      <c r="C2490" s="13">
        <f>データ!D439</f>
        <v>36</v>
      </c>
      <c r="D2490" s="13">
        <f>データ!AH439</f>
        <v>24</v>
      </c>
      <c r="E2490" s="13">
        <f>データ!AI439</f>
        <v>2</v>
      </c>
      <c r="F2490" s="13">
        <f>データ!AJ439</f>
        <v>8</v>
      </c>
      <c r="G2490" s="13">
        <f>データ!AK439</f>
        <v>3</v>
      </c>
      <c r="H2490" s="13">
        <f>データ!AL439</f>
        <v>37</v>
      </c>
      <c r="I2490" s="13">
        <f>データ!AM439</f>
        <v>0</v>
      </c>
      <c r="J2490" s="13">
        <f>データ!AN439</f>
        <v>3</v>
      </c>
      <c r="K2490" s="13">
        <f>データ!AO439</f>
        <v>27</v>
      </c>
      <c r="L2490" s="13">
        <f>データ!AP439</f>
        <v>3</v>
      </c>
      <c r="M2490" s="14">
        <f>データ!AQ439</f>
        <v>33</v>
      </c>
      <c r="N2490" s="6"/>
      <c r="O2490" s="6"/>
      <c r="P2490" s="2"/>
      <c r="Q2490" s="2"/>
      <c r="R2490" s="2"/>
      <c r="S2490" s="2"/>
      <c r="T2490" s="2"/>
      <c r="U2490" s="2"/>
      <c r="V2490" s="2"/>
      <c r="W2490" s="2"/>
      <c r="X2490" s="2"/>
      <c r="Y2490" s="2"/>
      <c r="Z2490" s="2"/>
      <c r="AA2490" s="2"/>
      <c r="AB2490" s="2"/>
      <c r="AC2490" s="2"/>
      <c r="AD2490" s="2"/>
      <c r="AE2490" s="2"/>
      <c r="AF2490" s="6"/>
      <c r="AG2490" s="2"/>
      <c r="AH2490" s="2"/>
      <c r="AI2490" s="2"/>
      <c r="AJ2490" s="2"/>
      <c r="AK2490" s="6"/>
      <c r="AL2490" s="2"/>
      <c r="AM2490" s="2"/>
      <c r="AN2490" s="2"/>
      <c r="AO2490" s="2"/>
      <c r="AP2490" s="2"/>
      <c r="AQ2490" s="2"/>
      <c r="AR2490" s="2"/>
      <c r="AS2490" s="6"/>
      <c r="AT2490" s="6"/>
      <c r="AU2490" s="6"/>
      <c r="AV2490" s="6"/>
      <c r="AW2490" s="6"/>
      <c r="AX2490" s="6"/>
      <c r="AY2490" s="6"/>
      <c r="AZ2490" s="6"/>
      <c r="BA2490" s="6"/>
      <c r="BB2490" s="6"/>
      <c r="BC2490" s="6"/>
      <c r="BD2490" s="2"/>
      <c r="BE2490" s="2"/>
      <c r="BF2490" s="2"/>
      <c r="BG2490" s="2"/>
      <c r="BH2490" s="2"/>
      <c r="BI2490" s="2"/>
      <c r="BJ2490" s="2"/>
      <c r="BK2490" s="2"/>
      <c r="BL2490" s="2"/>
      <c r="BM2490" s="2"/>
      <c r="BN2490" s="2"/>
    </row>
    <row r="2491" spans="1:66" s="19" customFormat="1">
      <c r="A2491" s="96"/>
      <c r="B2491" s="17">
        <f>データ!C440</f>
        <v>9.8630136986301367E-2</v>
      </c>
      <c r="C2491" s="17">
        <f>データ!D440</f>
        <v>6.6543438077634007E-2</v>
      </c>
      <c r="D2491" s="17">
        <f>データ!AH440</f>
        <v>6.5573770491803282E-2</v>
      </c>
      <c r="E2491" s="17">
        <f>データ!AI440</f>
        <v>0.10526315789473684</v>
      </c>
      <c r="F2491" s="17">
        <f>データ!AJ440</f>
        <v>0.14814814814814814</v>
      </c>
      <c r="G2491" s="17">
        <f>データ!AK440</f>
        <v>0.13636363636363635</v>
      </c>
      <c r="H2491" s="17">
        <f>データ!AL440</f>
        <v>8.0260303687635579E-2</v>
      </c>
      <c r="I2491" s="17">
        <f>データ!AM440</f>
        <v>0</v>
      </c>
      <c r="J2491" s="17">
        <f>データ!AN440</f>
        <v>2.9702970297029702E-2</v>
      </c>
      <c r="K2491" s="17">
        <f>データ!AO440</f>
        <v>9.1836734693877556E-2</v>
      </c>
      <c r="L2491" s="17">
        <f>データ!AP440</f>
        <v>0.16666666666666666</v>
      </c>
      <c r="M2491" s="18">
        <f>データ!AQ440</f>
        <v>7.5514874141876437E-2</v>
      </c>
      <c r="N2491" s="4"/>
      <c r="O2491" s="4"/>
      <c r="P2491" s="4"/>
      <c r="Q2491" s="4"/>
      <c r="R2491" s="4"/>
      <c r="S2491" s="4"/>
      <c r="T2491" s="4"/>
      <c r="U2491" s="4"/>
      <c r="V2491" s="4"/>
      <c r="W2491" s="4"/>
      <c r="X2491" s="4"/>
      <c r="Y2491" s="4"/>
      <c r="Z2491" s="4"/>
      <c r="AA2491" s="4"/>
      <c r="AB2491" s="4"/>
      <c r="AC2491" s="4"/>
      <c r="AD2491" s="4"/>
      <c r="AE2491" s="4"/>
      <c r="AF2491" s="4"/>
      <c r="AG2491" s="4"/>
      <c r="AH2491" s="4"/>
      <c r="AI2491" s="4"/>
      <c r="AJ2491" s="4"/>
      <c r="AK2491" s="4"/>
      <c r="AL2491" s="4"/>
      <c r="AM2491" s="4"/>
      <c r="AN2491" s="4"/>
      <c r="AO2491" s="4"/>
      <c r="AP2491" s="4"/>
      <c r="AQ2491" s="4"/>
      <c r="AR2491" s="4"/>
      <c r="AS2491" s="4"/>
      <c r="AT2491" s="4"/>
      <c r="AU2491" s="4"/>
      <c r="AV2491" s="4"/>
      <c r="AW2491" s="4"/>
      <c r="AX2491" s="4"/>
      <c r="AY2491" s="4"/>
      <c r="AZ2491" s="4"/>
      <c r="BA2491" s="4"/>
      <c r="BB2491" s="4"/>
      <c r="BC2491" s="4"/>
      <c r="BD2491" s="4"/>
      <c r="BE2491" s="4"/>
      <c r="BF2491" s="4"/>
      <c r="BG2491" s="4"/>
      <c r="BH2491" s="4"/>
      <c r="BI2491" s="4"/>
      <c r="BJ2491" s="4"/>
      <c r="BK2491" s="4"/>
      <c r="BL2491" s="4"/>
      <c r="BM2491" s="4"/>
      <c r="BN2491" s="4"/>
    </row>
    <row r="2492" spans="1:66">
      <c r="A2492" s="96" t="s">
        <v>518</v>
      </c>
      <c r="B2492" s="13">
        <f>データ!C441</f>
        <v>79</v>
      </c>
      <c r="C2492" s="13">
        <f>データ!D441</f>
        <v>91</v>
      </c>
      <c r="D2492" s="13">
        <f>データ!AH441</f>
        <v>75</v>
      </c>
      <c r="E2492" s="13">
        <f>データ!AI441</f>
        <v>5</v>
      </c>
      <c r="F2492" s="13">
        <f>データ!AJ441</f>
        <v>8</v>
      </c>
      <c r="G2492" s="13">
        <f>データ!AK441</f>
        <v>3</v>
      </c>
      <c r="H2492" s="13">
        <f>データ!AL441</f>
        <v>91</v>
      </c>
      <c r="I2492" s="13">
        <f>データ!AM441</f>
        <v>3</v>
      </c>
      <c r="J2492" s="13">
        <f>データ!AN441</f>
        <v>19</v>
      </c>
      <c r="K2492" s="13">
        <f>データ!AO441</f>
        <v>54</v>
      </c>
      <c r="L2492" s="13">
        <f>データ!AP441</f>
        <v>2</v>
      </c>
      <c r="M2492" s="14">
        <f>データ!AQ441</f>
        <v>78</v>
      </c>
      <c r="N2492" s="4"/>
      <c r="O2492" s="4"/>
      <c r="P2492" s="4"/>
      <c r="Q2492" s="4"/>
      <c r="R2492" s="4"/>
      <c r="S2492" s="4"/>
      <c r="T2492" s="4"/>
      <c r="U2492" s="4"/>
      <c r="V2492" s="4"/>
      <c r="W2492" s="4"/>
      <c r="X2492" s="4"/>
      <c r="Y2492" s="4"/>
      <c r="Z2492" s="4"/>
      <c r="AA2492" s="4"/>
      <c r="AB2492" s="4"/>
      <c r="AC2492" s="4"/>
      <c r="AD2492" s="4"/>
      <c r="AE2492" s="4"/>
      <c r="AF2492" s="4"/>
      <c r="AG2492" s="4"/>
      <c r="AH2492" s="4"/>
      <c r="AI2492" s="4"/>
      <c r="AJ2492" s="4"/>
      <c r="AK2492" s="4"/>
      <c r="AL2492" s="4"/>
      <c r="AM2492" s="4"/>
      <c r="AN2492" s="4"/>
      <c r="AO2492" s="4"/>
      <c r="AP2492" s="4"/>
      <c r="AQ2492" s="4"/>
      <c r="AR2492" s="4"/>
      <c r="AS2492" s="4"/>
      <c r="AT2492" s="4"/>
      <c r="AU2492" s="4"/>
      <c r="AV2492" s="4"/>
      <c r="AW2492" s="4"/>
      <c r="AX2492" s="4"/>
      <c r="AY2492" s="4"/>
      <c r="AZ2492" s="4"/>
      <c r="BA2492" s="4"/>
      <c r="BB2492" s="4"/>
      <c r="BC2492" s="4"/>
      <c r="BD2492" s="4"/>
      <c r="BE2492" s="4"/>
      <c r="BF2492" s="4"/>
      <c r="BG2492" s="4"/>
      <c r="BH2492" s="4"/>
      <c r="BI2492" s="4"/>
      <c r="BJ2492" s="4"/>
      <c r="BK2492" s="4"/>
      <c r="BL2492" s="4"/>
      <c r="BM2492" s="4"/>
      <c r="BN2492" s="4"/>
    </row>
    <row r="2493" spans="1:66" s="19" customFormat="1">
      <c r="A2493" s="96"/>
      <c r="B2493" s="17">
        <f>データ!C442</f>
        <v>0.21643835616438356</v>
      </c>
      <c r="C2493" s="17">
        <f>データ!D442</f>
        <v>0.16820702402957485</v>
      </c>
      <c r="D2493" s="17">
        <f>データ!AH442</f>
        <v>0.20491803278688525</v>
      </c>
      <c r="E2493" s="17">
        <f>データ!AI442</f>
        <v>0.26315789473684209</v>
      </c>
      <c r="F2493" s="17">
        <f>データ!AJ442</f>
        <v>0.14814814814814814</v>
      </c>
      <c r="G2493" s="17">
        <f>データ!AK442</f>
        <v>0.13636363636363635</v>
      </c>
      <c r="H2493" s="17">
        <f>データ!AL442</f>
        <v>0.19739696312364424</v>
      </c>
      <c r="I2493" s="17">
        <f>データ!AM442</f>
        <v>0.125</v>
      </c>
      <c r="J2493" s="17">
        <f>データ!AN442</f>
        <v>0.18811881188118812</v>
      </c>
      <c r="K2493" s="17">
        <f>データ!AO442</f>
        <v>0.18367346938775511</v>
      </c>
      <c r="L2493" s="17">
        <f>データ!AP442</f>
        <v>0.1111111111111111</v>
      </c>
      <c r="M2493" s="18">
        <f>データ!AQ442</f>
        <v>0.17848970251716248</v>
      </c>
      <c r="N2493" s="4"/>
      <c r="O2493" s="4"/>
      <c r="P2493" s="4"/>
      <c r="Q2493" s="4"/>
      <c r="R2493" s="4"/>
      <c r="S2493" s="4"/>
      <c r="T2493" s="4"/>
      <c r="U2493" s="4"/>
      <c r="V2493" s="4"/>
      <c r="W2493" s="4"/>
      <c r="X2493" s="4"/>
      <c r="Y2493" s="4"/>
      <c r="Z2493" s="4"/>
      <c r="AA2493" s="4"/>
      <c r="AB2493" s="4"/>
      <c r="AC2493" s="4"/>
      <c r="AD2493" s="4"/>
      <c r="AE2493" s="4"/>
      <c r="AF2493" s="4"/>
      <c r="AG2493" s="4"/>
      <c r="AH2493" s="4"/>
      <c r="AI2493" s="4"/>
      <c r="AJ2493" s="4"/>
      <c r="AK2493" s="4"/>
      <c r="AL2493" s="4"/>
      <c r="AM2493" s="4"/>
      <c r="AN2493" s="4"/>
      <c r="AO2493" s="4"/>
      <c r="AP2493" s="4"/>
      <c r="AQ2493" s="4"/>
      <c r="AR2493" s="4"/>
      <c r="AS2493" s="4"/>
      <c r="AT2493" s="4"/>
      <c r="AU2493" s="4"/>
      <c r="AV2493" s="4"/>
      <c r="AW2493" s="4"/>
      <c r="AX2493" s="4"/>
      <c r="AY2493" s="4"/>
      <c r="AZ2493" s="4"/>
      <c r="BA2493" s="4"/>
      <c r="BB2493" s="4"/>
      <c r="BC2493" s="4"/>
      <c r="BD2493" s="4"/>
      <c r="BE2493" s="4"/>
      <c r="BF2493" s="4"/>
      <c r="BG2493" s="4"/>
      <c r="BH2493" s="4"/>
      <c r="BI2493" s="4"/>
      <c r="BJ2493" s="4"/>
      <c r="BK2493" s="4"/>
      <c r="BL2493" s="4"/>
      <c r="BM2493" s="4"/>
      <c r="BN2493" s="4"/>
    </row>
    <row r="2494" spans="1:66">
      <c r="A2494" s="96" t="s">
        <v>554</v>
      </c>
      <c r="B2494" s="13">
        <f>データ!C443</f>
        <v>156</v>
      </c>
      <c r="C2494" s="13">
        <f>データ!D443</f>
        <v>258</v>
      </c>
      <c r="D2494" s="13">
        <f>データ!AH443</f>
        <v>182</v>
      </c>
      <c r="E2494" s="13">
        <f>データ!AI443</f>
        <v>6</v>
      </c>
      <c r="F2494" s="13">
        <f>データ!AJ443</f>
        <v>18</v>
      </c>
      <c r="G2494" s="13">
        <f>データ!AK443</f>
        <v>8</v>
      </c>
      <c r="H2494" s="13">
        <f>データ!AL443</f>
        <v>214</v>
      </c>
      <c r="I2494" s="13">
        <f>データ!AM443</f>
        <v>17</v>
      </c>
      <c r="J2494" s="13">
        <f>データ!AN443</f>
        <v>49</v>
      </c>
      <c r="K2494" s="13">
        <f>データ!AO443</f>
        <v>125</v>
      </c>
      <c r="L2494" s="13">
        <f>データ!AP443</f>
        <v>7</v>
      </c>
      <c r="M2494" s="14">
        <f>データ!AQ443</f>
        <v>198</v>
      </c>
    </row>
    <row r="2495" spans="1:66" s="19" customFormat="1">
      <c r="A2495" s="96"/>
      <c r="B2495" s="17">
        <f>データ!C444</f>
        <v>0.42739726027397262</v>
      </c>
      <c r="C2495" s="17">
        <f>データ!D444</f>
        <v>0.47689463955637706</v>
      </c>
      <c r="D2495" s="17">
        <f>データ!AH444</f>
        <v>0.49726775956284153</v>
      </c>
      <c r="E2495" s="17">
        <f>データ!AI444</f>
        <v>0.31578947368421051</v>
      </c>
      <c r="F2495" s="17">
        <f>データ!AJ444</f>
        <v>0.33333333333333331</v>
      </c>
      <c r="G2495" s="17">
        <f>データ!AK444</f>
        <v>0.36363636363636365</v>
      </c>
      <c r="H2495" s="17">
        <f>データ!AL444</f>
        <v>0.46420824295010849</v>
      </c>
      <c r="I2495" s="17">
        <f>データ!AM444</f>
        <v>0.70833333333333337</v>
      </c>
      <c r="J2495" s="17">
        <f>データ!AN444</f>
        <v>0.48514851485148514</v>
      </c>
      <c r="K2495" s="17">
        <f>データ!AO444</f>
        <v>0.42517006802721086</v>
      </c>
      <c r="L2495" s="17">
        <f>データ!AP444</f>
        <v>0.3888888888888889</v>
      </c>
      <c r="M2495" s="18">
        <f>データ!AQ444</f>
        <v>0.45308924485125857</v>
      </c>
    </row>
    <row r="2496" spans="1:66" s="74" customFormat="1">
      <c r="A2496" s="96" t="s">
        <v>12</v>
      </c>
      <c r="B2496" s="13">
        <f>データ!C445</f>
        <v>5</v>
      </c>
      <c r="C2496" s="13">
        <f>データ!D445</f>
        <v>14</v>
      </c>
      <c r="D2496" s="13">
        <f>データ!AH445</f>
        <v>2</v>
      </c>
      <c r="E2496" s="13">
        <f>データ!AI445</f>
        <v>1</v>
      </c>
      <c r="F2496" s="13">
        <f>データ!AJ445</f>
        <v>2</v>
      </c>
      <c r="G2496" s="13">
        <f>データ!AK445</f>
        <v>1</v>
      </c>
      <c r="H2496" s="13">
        <f>データ!AL445</f>
        <v>6</v>
      </c>
      <c r="I2496" s="13">
        <f>データ!AM445</f>
        <v>0</v>
      </c>
      <c r="J2496" s="13">
        <f>データ!AN445</f>
        <v>0</v>
      </c>
      <c r="K2496" s="13">
        <f>データ!AO445</f>
        <v>9</v>
      </c>
      <c r="L2496" s="13">
        <f>データ!AP445</f>
        <v>2</v>
      </c>
      <c r="M2496" s="14">
        <f>データ!AQ445</f>
        <v>11</v>
      </c>
    </row>
    <row r="2497" spans="1:66" s="19" customFormat="1">
      <c r="A2497" s="97"/>
      <c r="B2497" s="20">
        <f>データ!C446</f>
        <v>1.3698630136986301E-2</v>
      </c>
      <c r="C2497" s="20">
        <f>データ!D446</f>
        <v>2.5878003696857672E-2</v>
      </c>
      <c r="D2497" s="20">
        <f>データ!AH446</f>
        <v>5.4644808743169399E-3</v>
      </c>
      <c r="E2497" s="20">
        <f>データ!AI446</f>
        <v>5.2631578947368418E-2</v>
      </c>
      <c r="F2497" s="20">
        <f>データ!AJ446</f>
        <v>3.7037037037037035E-2</v>
      </c>
      <c r="G2497" s="20">
        <f>データ!AK446</f>
        <v>4.5454545454545456E-2</v>
      </c>
      <c r="H2497" s="20">
        <f>データ!AL446</f>
        <v>1.3015184381778741E-2</v>
      </c>
      <c r="I2497" s="20">
        <f>データ!AM446</f>
        <v>0</v>
      </c>
      <c r="J2497" s="20">
        <f>データ!AN446</f>
        <v>0</v>
      </c>
      <c r="K2497" s="20">
        <f>データ!AO446</f>
        <v>3.0612244897959183E-2</v>
      </c>
      <c r="L2497" s="20">
        <f>データ!AP446</f>
        <v>0.1111111111111111</v>
      </c>
      <c r="M2497" s="21">
        <f>データ!AQ446</f>
        <v>2.5171624713958809E-2</v>
      </c>
    </row>
    <row r="2498" spans="1:66">
      <c r="A2498" s="7"/>
      <c r="B2498" s="6"/>
      <c r="C2498" s="5"/>
      <c r="D2498" s="5"/>
      <c r="E2498" s="5"/>
      <c r="F2498" s="5"/>
      <c r="G2498" s="5"/>
      <c r="H2498" s="5"/>
      <c r="I2498" s="5"/>
      <c r="J2498" s="5"/>
      <c r="K2498" s="5"/>
      <c r="L2498" s="6"/>
      <c r="M2498" s="6"/>
      <c r="N2498" s="4"/>
      <c r="O2498" s="4"/>
      <c r="P2498" s="4"/>
      <c r="Q2498" s="4"/>
      <c r="R2498" s="4"/>
      <c r="S2498" s="4"/>
      <c r="T2498" s="4"/>
      <c r="U2498" s="4"/>
      <c r="V2498" s="4"/>
      <c r="W2498" s="4"/>
      <c r="X2498" s="4"/>
      <c r="Y2498" s="4"/>
      <c r="Z2498" s="4"/>
      <c r="AA2498" s="4"/>
      <c r="AB2498" s="4"/>
      <c r="AC2498" s="4"/>
      <c r="AD2498" s="4"/>
      <c r="AE2498" s="4"/>
      <c r="AF2498" s="4"/>
      <c r="AG2498" s="4"/>
      <c r="AH2498" s="4"/>
      <c r="AI2498" s="4"/>
      <c r="AJ2498" s="4"/>
      <c r="AK2498" s="4"/>
      <c r="AL2498" s="4"/>
      <c r="AM2498" s="4"/>
      <c r="AN2498" s="4"/>
      <c r="AO2498" s="4"/>
      <c r="AP2498" s="4"/>
      <c r="AQ2498" s="4"/>
      <c r="AR2498" s="4"/>
      <c r="AS2498" s="4"/>
      <c r="AT2498" s="4"/>
      <c r="AU2498" s="4"/>
      <c r="AV2498" s="4"/>
      <c r="AW2498" s="4"/>
      <c r="AX2498" s="4"/>
      <c r="AY2498" s="4"/>
      <c r="AZ2498" s="4"/>
      <c r="BA2498" s="4"/>
      <c r="BB2498" s="4"/>
      <c r="BC2498" s="4"/>
      <c r="BD2498" s="4"/>
      <c r="BE2498" s="4"/>
      <c r="BF2498" s="4"/>
      <c r="BG2498" s="4"/>
      <c r="BH2498" s="4"/>
      <c r="BI2498" s="4"/>
      <c r="BJ2498" s="4"/>
      <c r="BK2498" s="4"/>
      <c r="BL2498" s="4"/>
      <c r="BM2498" s="4"/>
      <c r="BN2498" s="4"/>
    </row>
    <row r="2499" spans="1:66">
      <c r="A2499" s="98" t="s">
        <v>483</v>
      </c>
      <c r="B2499" s="109" t="s">
        <v>344</v>
      </c>
      <c r="C2499" s="109"/>
      <c r="D2499" s="109"/>
      <c r="E2499" s="109"/>
      <c r="F2499" s="109"/>
      <c r="G2499" s="109"/>
      <c r="H2499" s="109"/>
      <c r="I2499" s="109" t="s">
        <v>345</v>
      </c>
      <c r="J2499" s="109"/>
      <c r="K2499" s="109"/>
      <c r="L2499" s="109"/>
      <c r="M2499" s="110"/>
      <c r="N2499" s="6"/>
      <c r="O2499" s="6"/>
      <c r="P2499" s="2"/>
      <c r="Q2499" s="2"/>
      <c r="R2499" s="2"/>
      <c r="S2499" s="2"/>
      <c r="T2499" s="2"/>
      <c r="U2499" s="2"/>
      <c r="V2499" s="2"/>
      <c r="W2499" s="2"/>
      <c r="X2499" s="2"/>
      <c r="Y2499" s="2"/>
      <c r="Z2499" s="2"/>
      <c r="AA2499" s="2"/>
      <c r="AB2499" s="2"/>
      <c r="AC2499" s="2"/>
      <c r="AD2499" s="2"/>
      <c r="AE2499" s="2"/>
      <c r="AF2499" s="6"/>
      <c r="AG2499" s="2"/>
      <c r="AH2499" s="2"/>
      <c r="AI2499" s="2"/>
      <c r="AJ2499" s="2"/>
      <c r="AK2499" s="6"/>
      <c r="AL2499" s="2"/>
      <c r="AM2499" s="2"/>
      <c r="AN2499" s="2"/>
      <c r="AO2499" s="2"/>
      <c r="AP2499" s="2"/>
      <c r="AQ2499" s="2"/>
      <c r="AR2499" s="2"/>
      <c r="AS2499" s="6"/>
      <c r="AT2499" s="6"/>
      <c r="AU2499" s="6"/>
      <c r="AV2499" s="6"/>
      <c r="AW2499" s="6"/>
      <c r="AX2499" s="6"/>
      <c r="AY2499" s="6"/>
      <c r="AZ2499" s="6"/>
      <c r="BA2499" s="6"/>
      <c r="BB2499" s="6"/>
      <c r="BC2499" s="6"/>
      <c r="BD2499" s="2"/>
      <c r="BE2499" s="2"/>
      <c r="BF2499" s="2"/>
      <c r="BG2499" s="2"/>
      <c r="BH2499" s="2"/>
      <c r="BI2499" s="2"/>
      <c r="BJ2499" s="2"/>
      <c r="BK2499" s="2"/>
      <c r="BL2499" s="2"/>
      <c r="BM2499" s="2"/>
      <c r="BN2499" s="2"/>
    </row>
    <row r="2500" spans="1:66" ht="22.5">
      <c r="A2500" s="100"/>
      <c r="B2500" s="67" t="s">
        <v>321</v>
      </c>
      <c r="C2500" s="67" t="s">
        <v>322</v>
      </c>
      <c r="D2500" s="67" t="s">
        <v>323</v>
      </c>
      <c r="E2500" s="67" t="s">
        <v>324</v>
      </c>
      <c r="F2500" s="67" t="s">
        <v>325</v>
      </c>
      <c r="G2500" s="67" t="s">
        <v>326</v>
      </c>
      <c r="H2500" s="67" t="s">
        <v>327</v>
      </c>
      <c r="I2500" s="67" t="s">
        <v>253</v>
      </c>
      <c r="J2500" s="67" t="s">
        <v>254</v>
      </c>
      <c r="K2500" s="67" t="s">
        <v>384</v>
      </c>
      <c r="L2500" s="67" t="s">
        <v>386</v>
      </c>
      <c r="M2500" s="71" t="s">
        <v>387</v>
      </c>
      <c r="N2500" s="4"/>
      <c r="O2500" s="4"/>
      <c r="P2500" s="4"/>
      <c r="Q2500" s="4"/>
      <c r="R2500" s="4"/>
      <c r="S2500" s="4"/>
      <c r="T2500" s="4"/>
      <c r="U2500" s="4"/>
      <c r="V2500" s="4"/>
      <c r="W2500" s="4"/>
      <c r="X2500" s="4"/>
      <c r="Y2500" s="4"/>
      <c r="Z2500" s="4"/>
      <c r="AA2500" s="4"/>
      <c r="AB2500" s="4"/>
      <c r="AC2500" s="4"/>
      <c r="AD2500" s="4"/>
      <c r="AE2500" s="4"/>
      <c r="AF2500" s="4"/>
      <c r="AG2500" s="4"/>
      <c r="AH2500" s="4"/>
      <c r="AI2500" s="4"/>
      <c r="AJ2500" s="4"/>
      <c r="AK2500" s="4"/>
      <c r="AL2500" s="4"/>
      <c r="AM2500" s="4"/>
      <c r="AN2500" s="4"/>
      <c r="AO2500" s="4"/>
      <c r="AP2500" s="4"/>
      <c r="AQ2500" s="4"/>
      <c r="AR2500" s="4"/>
      <c r="AS2500" s="4"/>
      <c r="AT2500" s="4"/>
      <c r="AU2500" s="4"/>
      <c r="AV2500" s="4"/>
      <c r="AW2500" s="4"/>
      <c r="AX2500" s="4"/>
      <c r="AY2500" s="4"/>
      <c r="AZ2500" s="4"/>
      <c r="BA2500" s="4"/>
      <c r="BB2500" s="4"/>
      <c r="BC2500" s="4"/>
      <c r="BD2500" s="4"/>
      <c r="BE2500" s="4"/>
      <c r="BF2500" s="4"/>
      <c r="BG2500" s="4"/>
      <c r="BH2500" s="4"/>
      <c r="BI2500" s="4"/>
      <c r="BJ2500" s="4"/>
      <c r="BK2500" s="4"/>
      <c r="BL2500" s="4"/>
      <c r="BM2500" s="4"/>
      <c r="BN2500" s="4"/>
    </row>
    <row r="2501" spans="1:66">
      <c r="A2501" s="65" t="s">
        <v>257</v>
      </c>
      <c r="B2501" s="13">
        <f>データ!$Q$4</f>
        <v>214</v>
      </c>
      <c r="C2501" s="13">
        <f>データ!$R$4</f>
        <v>180</v>
      </c>
      <c r="D2501" s="13">
        <f>データ!$S$4</f>
        <v>97</v>
      </c>
      <c r="E2501" s="13">
        <f>データ!$T$4</f>
        <v>139</v>
      </c>
      <c r="F2501" s="13">
        <f>データ!$U$4</f>
        <v>235</v>
      </c>
      <c r="G2501" s="13">
        <f>データ!$V$4</f>
        <v>22</v>
      </c>
      <c r="H2501" s="13">
        <f>データ!$W$4</f>
        <v>15</v>
      </c>
      <c r="I2501" s="13">
        <f>データ!$X$4</f>
        <v>37</v>
      </c>
      <c r="J2501" s="13">
        <f>データ!$Y$4</f>
        <v>39</v>
      </c>
      <c r="K2501" s="13">
        <f>データ!$Z$4</f>
        <v>73</v>
      </c>
      <c r="L2501" s="13">
        <f>データ!$AA$4</f>
        <v>137</v>
      </c>
      <c r="M2501" s="14">
        <f>データ!$AB$4</f>
        <v>606</v>
      </c>
      <c r="N2501" s="4"/>
      <c r="O2501" s="4"/>
      <c r="P2501" s="4"/>
      <c r="Q2501" s="4"/>
      <c r="R2501" s="4"/>
      <c r="S2501" s="4"/>
      <c r="T2501" s="4"/>
      <c r="U2501" s="4"/>
      <c r="V2501" s="4"/>
      <c r="W2501" s="4"/>
      <c r="X2501" s="4"/>
      <c r="Y2501" s="4"/>
      <c r="Z2501" s="4"/>
      <c r="AA2501" s="4"/>
      <c r="AB2501" s="4"/>
      <c r="AC2501" s="4"/>
      <c r="AD2501" s="4"/>
      <c r="AE2501" s="4"/>
      <c r="AF2501" s="4"/>
      <c r="AG2501" s="4"/>
      <c r="AH2501" s="4"/>
      <c r="AI2501" s="4"/>
      <c r="AJ2501" s="4"/>
      <c r="AK2501" s="4"/>
      <c r="AL2501" s="4"/>
      <c r="AM2501" s="4"/>
      <c r="AN2501" s="4"/>
      <c r="AO2501" s="4"/>
      <c r="AP2501" s="4"/>
      <c r="AQ2501" s="4"/>
      <c r="AR2501" s="4"/>
      <c r="AS2501" s="4"/>
      <c r="AT2501" s="4"/>
      <c r="AU2501" s="4"/>
      <c r="AV2501" s="4"/>
      <c r="AW2501" s="4"/>
      <c r="AX2501" s="4"/>
      <c r="AY2501" s="4"/>
      <c r="AZ2501" s="4"/>
      <c r="BA2501" s="4"/>
      <c r="BB2501" s="4"/>
      <c r="BC2501" s="4"/>
      <c r="BD2501" s="4"/>
      <c r="BE2501" s="4"/>
      <c r="BF2501" s="4"/>
      <c r="BG2501" s="4"/>
      <c r="BH2501" s="4"/>
      <c r="BI2501" s="4"/>
      <c r="BJ2501" s="4"/>
      <c r="BK2501" s="4"/>
      <c r="BL2501" s="4"/>
      <c r="BM2501" s="4"/>
      <c r="BN2501" s="4"/>
    </row>
    <row r="2502" spans="1:66" ht="11.25" customHeight="1">
      <c r="A2502" s="96" t="s">
        <v>517</v>
      </c>
      <c r="B2502" s="13">
        <f>データ!Q435</f>
        <v>17</v>
      </c>
      <c r="C2502" s="13">
        <f>データ!R435</f>
        <v>17</v>
      </c>
      <c r="D2502" s="13">
        <f>データ!S435</f>
        <v>14</v>
      </c>
      <c r="E2502" s="13">
        <f>データ!T435</f>
        <v>10</v>
      </c>
      <c r="F2502" s="13">
        <f>データ!U435</f>
        <v>17</v>
      </c>
      <c r="G2502" s="13">
        <f>データ!V435</f>
        <v>3</v>
      </c>
      <c r="H2502" s="13">
        <f>データ!W435</f>
        <v>1</v>
      </c>
      <c r="I2502" s="13">
        <f>データ!X435</f>
        <v>1</v>
      </c>
      <c r="J2502" s="13">
        <f>データ!Y435</f>
        <v>2</v>
      </c>
      <c r="K2502" s="13">
        <f>データ!Z435</f>
        <v>5</v>
      </c>
      <c r="L2502" s="13">
        <f>データ!AA435</f>
        <v>10</v>
      </c>
      <c r="M2502" s="14">
        <f>データ!AB435</f>
        <v>58</v>
      </c>
      <c r="N2502" s="4"/>
      <c r="O2502" s="4"/>
      <c r="P2502" s="4"/>
      <c r="Q2502" s="4"/>
      <c r="R2502" s="4"/>
      <c r="S2502" s="4"/>
      <c r="T2502" s="4"/>
      <c r="U2502" s="4"/>
      <c r="V2502" s="4"/>
      <c r="W2502" s="4"/>
      <c r="X2502" s="4"/>
      <c r="Y2502" s="4"/>
      <c r="Z2502" s="4"/>
      <c r="AA2502" s="4"/>
      <c r="AB2502" s="4"/>
      <c r="AC2502" s="4"/>
      <c r="AD2502" s="4"/>
      <c r="AE2502" s="4"/>
      <c r="AF2502" s="4"/>
      <c r="AG2502" s="4"/>
      <c r="AH2502" s="4"/>
      <c r="AI2502" s="4"/>
      <c r="AJ2502" s="4"/>
      <c r="AK2502" s="4"/>
      <c r="AL2502" s="4"/>
      <c r="AM2502" s="4"/>
      <c r="AN2502" s="4"/>
      <c r="AO2502" s="4"/>
      <c r="AP2502" s="4"/>
      <c r="AQ2502" s="4"/>
      <c r="AR2502" s="4"/>
      <c r="AS2502" s="4"/>
      <c r="AT2502" s="4"/>
      <c r="AU2502" s="4"/>
      <c r="AV2502" s="4"/>
      <c r="AW2502" s="4"/>
      <c r="AX2502" s="4"/>
      <c r="AY2502" s="4"/>
      <c r="AZ2502" s="4"/>
      <c r="BA2502" s="4"/>
      <c r="BB2502" s="4"/>
      <c r="BC2502" s="4"/>
      <c r="BD2502" s="4"/>
      <c r="BE2502" s="4"/>
      <c r="BF2502" s="4"/>
      <c r="BG2502" s="4"/>
      <c r="BH2502" s="4"/>
      <c r="BI2502" s="4"/>
      <c r="BJ2502" s="4"/>
      <c r="BK2502" s="4"/>
      <c r="BL2502" s="4"/>
      <c r="BM2502" s="4"/>
      <c r="BN2502" s="4"/>
    </row>
    <row r="2503" spans="1:66" s="19" customFormat="1">
      <c r="A2503" s="96"/>
      <c r="B2503" s="17">
        <f>データ!Q436</f>
        <v>7.9439252336448593E-2</v>
      </c>
      <c r="C2503" s="17">
        <f>データ!R436</f>
        <v>9.4444444444444442E-2</v>
      </c>
      <c r="D2503" s="17">
        <f>データ!S436</f>
        <v>0.14432989690721648</v>
      </c>
      <c r="E2503" s="17">
        <f>データ!T436</f>
        <v>7.1942446043165464E-2</v>
      </c>
      <c r="F2503" s="17">
        <f>データ!U436</f>
        <v>7.2340425531914887E-2</v>
      </c>
      <c r="G2503" s="17">
        <f>データ!V436</f>
        <v>0.13636363636363635</v>
      </c>
      <c r="H2503" s="17">
        <f>データ!W436</f>
        <v>6.6666666666666666E-2</v>
      </c>
      <c r="I2503" s="17">
        <f>データ!X436</f>
        <v>2.7027027027027029E-2</v>
      </c>
      <c r="J2503" s="17">
        <f>データ!Y436</f>
        <v>5.128205128205128E-2</v>
      </c>
      <c r="K2503" s="17">
        <f>データ!Z436</f>
        <v>6.8493150684931503E-2</v>
      </c>
      <c r="L2503" s="17">
        <f>データ!AA436</f>
        <v>7.2992700729927001E-2</v>
      </c>
      <c r="M2503" s="18">
        <f>データ!AB436</f>
        <v>9.5709570957095716E-2</v>
      </c>
      <c r="N2503" s="4"/>
      <c r="O2503" s="4"/>
      <c r="P2503" s="4"/>
      <c r="Q2503" s="4"/>
      <c r="R2503" s="4"/>
      <c r="S2503" s="4"/>
      <c r="T2503" s="4"/>
      <c r="U2503" s="4"/>
      <c r="V2503" s="4"/>
      <c r="W2503" s="4"/>
      <c r="X2503" s="4"/>
      <c r="Y2503" s="4"/>
      <c r="Z2503" s="4"/>
      <c r="AA2503" s="4"/>
      <c r="AB2503" s="4"/>
      <c r="AC2503" s="4"/>
      <c r="AD2503" s="4"/>
      <c r="AE2503" s="4"/>
      <c r="AF2503" s="4"/>
      <c r="AG2503" s="4"/>
      <c r="AH2503" s="4"/>
      <c r="AI2503" s="4"/>
      <c r="AJ2503" s="4"/>
      <c r="AK2503" s="4"/>
      <c r="AL2503" s="4"/>
      <c r="AM2503" s="4"/>
      <c r="AN2503" s="4"/>
      <c r="AO2503" s="4"/>
      <c r="AP2503" s="4"/>
      <c r="AQ2503" s="4"/>
      <c r="AR2503" s="4"/>
      <c r="AS2503" s="4"/>
      <c r="AT2503" s="4"/>
      <c r="AU2503" s="4"/>
      <c r="AV2503" s="4"/>
      <c r="AW2503" s="4"/>
      <c r="AX2503" s="4"/>
      <c r="AY2503" s="4"/>
      <c r="AZ2503" s="4"/>
      <c r="BA2503" s="4"/>
      <c r="BB2503" s="4"/>
      <c r="BC2503" s="4"/>
      <c r="BD2503" s="4"/>
      <c r="BE2503" s="4"/>
      <c r="BF2503" s="4"/>
      <c r="BG2503" s="4"/>
      <c r="BH2503" s="4"/>
      <c r="BI2503" s="4"/>
      <c r="BJ2503" s="4"/>
      <c r="BK2503" s="4"/>
      <c r="BL2503" s="4"/>
      <c r="BM2503" s="4"/>
      <c r="BN2503" s="4"/>
    </row>
    <row r="2504" spans="1:66" ht="11.25" customHeight="1">
      <c r="A2504" s="96" t="s">
        <v>520</v>
      </c>
      <c r="B2504" s="13">
        <f>データ!Q437</f>
        <v>34</v>
      </c>
      <c r="C2504" s="13">
        <f>データ!R437</f>
        <v>35</v>
      </c>
      <c r="D2504" s="13">
        <f>データ!S437</f>
        <v>17</v>
      </c>
      <c r="E2504" s="13">
        <f>データ!T437</f>
        <v>18</v>
      </c>
      <c r="F2504" s="13">
        <f>データ!U437</f>
        <v>41</v>
      </c>
      <c r="G2504" s="13">
        <f>データ!V437</f>
        <v>4</v>
      </c>
      <c r="H2504" s="13">
        <f>データ!W437</f>
        <v>2</v>
      </c>
      <c r="I2504" s="13">
        <f>データ!X437</f>
        <v>0</v>
      </c>
      <c r="J2504" s="13">
        <f>データ!Y437</f>
        <v>4</v>
      </c>
      <c r="K2504" s="13">
        <f>データ!Z437</f>
        <v>16</v>
      </c>
      <c r="L2504" s="13">
        <f>データ!AA437</f>
        <v>25</v>
      </c>
      <c r="M2504" s="14">
        <f>データ!AB437</f>
        <v>103</v>
      </c>
      <c r="N2504" s="6"/>
      <c r="O2504" s="6"/>
      <c r="P2504" s="2"/>
      <c r="Q2504" s="2"/>
      <c r="R2504" s="2"/>
      <c r="S2504" s="2"/>
      <c r="T2504" s="2"/>
      <c r="U2504" s="2"/>
      <c r="V2504" s="2"/>
      <c r="W2504" s="2"/>
      <c r="X2504" s="2"/>
      <c r="Y2504" s="2"/>
      <c r="Z2504" s="2"/>
      <c r="AA2504" s="2"/>
      <c r="AB2504" s="2"/>
      <c r="AC2504" s="2"/>
      <c r="AD2504" s="2"/>
      <c r="AE2504" s="2"/>
      <c r="AF2504" s="6"/>
      <c r="AG2504" s="2"/>
      <c r="AH2504" s="2"/>
      <c r="AI2504" s="2"/>
      <c r="AJ2504" s="2"/>
      <c r="AK2504" s="6"/>
      <c r="AL2504" s="2"/>
      <c r="AM2504" s="2"/>
      <c r="AN2504" s="2"/>
      <c r="AO2504" s="2"/>
      <c r="AP2504" s="2"/>
      <c r="AQ2504" s="2"/>
      <c r="AR2504" s="2"/>
      <c r="AS2504" s="6"/>
      <c r="AT2504" s="6"/>
      <c r="AU2504" s="6"/>
      <c r="AV2504" s="6"/>
      <c r="AW2504" s="6"/>
      <c r="AX2504" s="6"/>
      <c r="AY2504" s="6"/>
      <c r="AZ2504" s="6"/>
      <c r="BA2504" s="6"/>
      <c r="BB2504" s="6"/>
      <c r="BC2504" s="6"/>
      <c r="BD2504" s="2"/>
      <c r="BE2504" s="2"/>
      <c r="BF2504" s="2"/>
      <c r="BG2504" s="2"/>
      <c r="BH2504" s="2"/>
      <c r="BI2504" s="2"/>
      <c r="BJ2504" s="2"/>
      <c r="BK2504" s="2"/>
      <c r="BL2504" s="2"/>
      <c r="BM2504" s="2"/>
      <c r="BN2504" s="2"/>
    </row>
    <row r="2505" spans="1:66" s="19" customFormat="1">
      <c r="A2505" s="96"/>
      <c r="B2505" s="17">
        <f>データ!Q438</f>
        <v>0.15887850467289719</v>
      </c>
      <c r="C2505" s="17">
        <f>データ!R438</f>
        <v>0.19444444444444445</v>
      </c>
      <c r="D2505" s="17">
        <f>データ!S438</f>
        <v>0.17525773195876287</v>
      </c>
      <c r="E2505" s="17">
        <f>データ!T438</f>
        <v>0.12949640287769784</v>
      </c>
      <c r="F2505" s="17">
        <f>データ!U438</f>
        <v>0.17446808510638298</v>
      </c>
      <c r="G2505" s="17">
        <f>データ!V438</f>
        <v>0.18181818181818182</v>
      </c>
      <c r="H2505" s="17">
        <f>データ!W438</f>
        <v>0.13333333333333333</v>
      </c>
      <c r="I2505" s="17">
        <f>データ!X438</f>
        <v>0</v>
      </c>
      <c r="J2505" s="17">
        <f>データ!Y438</f>
        <v>0.10256410256410256</v>
      </c>
      <c r="K2505" s="17">
        <f>データ!Z438</f>
        <v>0.21917808219178081</v>
      </c>
      <c r="L2505" s="17">
        <f>データ!AA438</f>
        <v>0.18248175182481752</v>
      </c>
      <c r="M2505" s="18">
        <f>データ!AB438</f>
        <v>0.16996699669966997</v>
      </c>
      <c r="N2505" s="4"/>
      <c r="O2505" s="4"/>
      <c r="P2505" s="4"/>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4"/>
      <c r="AN2505" s="4"/>
      <c r="AO2505" s="4"/>
      <c r="AP2505" s="4"/>
      <c r="AQ2505" s="4"/>
      <c r="AR2505" s="4"/>
      <c r="AS2505" s="4"/>
      <c r="AT2505" s="4"/>
      <c r="AU2505" s="4"/>
      <c r="AV2505" s="4"/>
      <c r="AW2505" s="4"/>
      <c r="AX2505" s="4"/>
      <c r="AY2505" s="4"/>
      <c r="AZ2505" s="4"/>
      <c r="BA2505" s="4"/>
      <c r="BB2505" s="4"/>
      <c r="BC2505" s="4"/>
      <c r="BD2505" s="4"/>
      <c r="BE2505" s="4"/>
      <c r="BF2505" s="4"/>
      <c r="BG2505" s="4"/>
      <c r="BH2505" s="4"/>
      <c r="BI2505" s="4"/>
      <c r="BJ2505" s="4"/>
      <c r="BK2505" s="4"/>
      <c r="BL2505" s="4"/>
      <c r="BM2505" s="4"/>
      <c r="BN2505" s="4"/>
    </row>
    <row r="2506" spans="1:66" ht="11.25" customHeight="1">
      <c r="A2506" s="96" t="s">
        <v>521</v>
      </c>
      <c r="B2506" s="13">
        <f>データ!Q439</f>
        <v>15</v>
      </c>
      <c r="C2506" s="13">
        <f>データ!R439</f>
        <v>14</v>
      </c>
      <c r="D2506" s="13">
        <f>データ!S439</f>
        <v>6</v>
      </c>
      <c r="E2506" s="13">
        <f>データ!T439</f>
        <v>16</v>
      </c>
      <c r="F2506" s="13">
        <f>データ!U439</f>
        <v>16</v>
      </c>
      <c r="G2506" s="13">
        <f>データ!V439</f>
        <v>3</v>
      </c>
      <c r="H2506" s="13">
        <f>データ!W439</f>
        <v>1</v>
      </c>
      <c r="I2506" s="13">
        <f>データ!X439</f>
        <v>2</v>
      </c>
      <c r="J2506" s="13">
        <f>データ!Y439</f>
        <v>0</v>
      </c>
      <c r="K2506" s="13">
        <f>データ!Z439</f>
        <v>5</v>
      </c>
      <c r="L2506" s="13">
        <f>データ!AA439</f>
        <v>10</v>
      </c>
      <c r="M2506" s="14">
        <f>データ!AB439</f>
        <v>54</v>
      </c>
      <c r="N2506" s="6"/>
      <c r="O2506" s="6"/>
      <c r="P2506" s="2"/>
      <c r="Q2506" s="2"/>
      <c r="R2506" s="2"/>
      <c r="S2506" s="2"/>
      <c r="T2506" s="2"/>
      <c r="U2506" s="2"/>
      <c r="V2506" s="2"/>
      <c r="W2506" s="2"/>
      <c r="X2506" s="2"/>
      <c r="Y2506" s="2"/>
      <c r="Z2506" s="2"/>
      <c r="AA2506" s="2"/>
      <c r="AB2506" s="2"/>
      <c r="AC2506" s="2"/>
      <c r="AD2506" s="2"/>
      <c r="AE2506" s="2"/>
      <c r="AF2506" s="6"/>
      <c r="AG2506" s="2"/>
      <c r="AH2506" s="2"/>
      <c r="AI2506" s="2"/>
      <c r="AJ2506" s="2"/>
      <c r="AK2506" s="6"/>
      <c r="AL2506" s="2"/>
      <c r="AM2506" s="2"/>
      <c r="AN2506" s="2"/>
      <c r="AO2506" s="2"/>
      <c r="AP2506" s="2"/>
      <c r="AQ2506" s="2"/>
      <c r="AR2506" s="2"/>
      <c r="AS2506" s="6"/>
      <c r="AT2506" s="6"/>
      <c r="AU2506" s="6"/>
      <c r="AV2506" s="6"/>
      <c r="AW2506" s="6"/>
      <c r="AX2506" s="6"/>
      <c r="AY2506" s="6"/>
      <c r="AZ2506" s="6"/>
      <c r="BA2506" s="6"/>
      <c r="BB2506" s="6"/>
      <c r="BC2506" s="6"/>
      <c r="BD2506" s="2"/>
      <c r="BE2506" s="2"/>
      <c r="BF2506" s="2"/>
      <c r="BG2506" s="2"/>
      <c r="BH2506" s="2"/>
      <c r="BI2506" s="2"/>
      <c r="BJ2506" s="2"/>
      <c r="BK2506" s="2"/>
      <c r="BL2506" s="2"/>
      <c r="BM2506" s="2"/>
      <c r="BN2506" s="2"/>
    </row>
    <row r="2507" spans="1:66" s="19" customFormat="1">
      <c r="A2507" s="96"/>
      <c r="B2507" s="17">
        <f>データ!Q440</f>
        <v>7.0093457943925228E-2</v>
      </c>
      <c r="C2507" s="17">
        <f>データ!R440</f>
        <v>7.7777777777777779E-2</v>
      </c>
      <c r="D2507" s="17">
        <f>データ!S440</f>
        <v>6.1855670103092786E-2</v>
      </c>
      <c r="E2507" s="17">
        <f>データ!T440</f>
        <v>0.11510791366906475</v>
      </c>
      <c r="F2507" s="17">
        <f>データ!U440</f>
        <v>6.8085106382978725E-2</v>
      </c>
      <c r="G2507" s="17">
        <f>データ!V440</f>
        <v>0.13636363636363635</v>
      </c>
      <c r="H2507" s="17">
        <f>データ!W440</f>
        <v>6.6666666666666666E-2</v>
      </c>
      <c r="I2507" s="17">
        <f>データ!X440</f>
        <v>5.4054054054054057E-2</v>
      </c>
      <c r="J2507" s="17">
        <f>データ!Y440</f>
        <v>0</v>
      </c>
      <c r="K2507" s="17">
        <f>データ!Z440</f>
        <v>6.8493150684931503E-2</v>
      </c>
      <c r="L2507" s="17">
        <f>データ!AA440</f>
        <v>7.2992700729927001E-2</v>
      </c>
      <c r="M2507" s="18">
        <f>データ!AB440</f>
        <v>8.9108910891089105E-2</v>
      </c>
      <c r="N2507" s="4"/>
      <c r="O2507" s="4"/>
      <c r="P2507" s="4"/>
      <c r="Q2507" s="4"/>
      <c r="R2507" s="4"/>
      <c r="S2507" s="4"/>
      <c r="T2507" s="4"/>
      <c r="U2507" s="4"/>
      <c r="V2507" s="4"/>
      <c r="W2507" s="4"/>
      <c r="X2507" s="4"/>
      <c r="Y2507" s="4"/>
      <c r="Z2507" s="4"/>
      <c r="AA2507" s="4"/>
      <c r="AB2507" s="4"/>
      <c r="AC2507" s="4"/>
      <c r="AD2507" s="4"/>
      <c r="AE2507" s="4"/>
      <c r="AF2507" s="4"/>
      <c r="AG2507" s="4"/>
      <c r="AH2507" s="4"/>
      <c r="AI2507" s="4"/>
      <c r="AJ2507" s="4"/>
      <c r="AK2507" s="4"/>
      <c r="AL2507" s="4"/>
      <c r="AM2507" s="4"/>
      <c r="AN2507" s="4"/>
      <c r="AO2507" s="4"/>
      <c r="AP2507" s="4"/>
      <c r="AQ2507" s="4"/>
      <c r="AR2507" s="4"/>
      <c r="AS2507" s="4"/>
      <c r="AT2507" s="4"/>
      <c r="AU2507" s="4"/>
      <c r="AV2507" s="4"/>
      <c r="AW2507" s="4"/>
      <c r="AX2507" s="4"/>
      <c r="AY2507" s="4"/>
      <c r="AZ2507" s="4"/>
      <c r="BA2507" s="4"/>
      <c r="BB2507" s="4"/>
      <c r="BC2507" s="4"/>
      <c r="BD2507" s="4"/>
      <c r="BE2507" s="4"/>
      <c r="BF2507" s="4"/>
      <c r="BG2507" s="4"/>
      <c r="BH2507" s="4"/>
      <c r="BI2507" s="4"/>
      <c r="BJ2507" s="4"/>
      <c r="BK2507" s="4"/>
      <c r="BL2507" s="4"/>
      <c r="BM2507" s="4"/>
      <c r="BN2507" s="4"/>
    </row>
    <row r="2508" spans="1:66">
      <c r="A2508" s="96" t="s">
        <v>518</v>
      </c>
      <c r="B2508" s="13">
        <f>データ!Q441</f>
        <v>35</v>
      </c>
      <c r="C2508" s="13">
        <f>データ!R441</f>
        <v>40</v>
      </c>
      <c r="D2508" s="13">
        <f>データ!S441</f>
        <v>18</v>
      </c>
      <c r="E2508" s="13">
        <f>データ!T441</f>
        <v>31</v>
      </c>
      <c r="F2508" s="13">
        <f>データ!U441</f>
        <v>37</v>
      </c>
      <c r="G2508" s="13">
        <f>データ!V441</f>
        <v>4</v>
      </c>
      <c r="H2508" s="13">
        <f>データ!W441</f>
        <v>4</v>
      </c>
      <c r="I2508" s="13">
        <f>データ!X441</f>
        <v>4</v>
      </c>
      <c r="J2508" s="13">
        <f>データ!Y441</f>
        <v>7</v>
      </c>
      <c r="K2508" s="13">
        <f>データ!Z441</f>
        <v>11</v>
      </c>
      <c r="L2508" s="13">
        <f>データ!AA441</f>
        <v>22</v>
      </c>
      <c r="M2508" s="14">
        <f>データ!AB441</f>
        <v>125</v>
      </c>
      <c r="N2508" s="4"/>
      <c r="O2508" s="4"/>
      <c r="P2508" s="4"/>
      <c r="Q2508" s="4"/>
      <c r="R2508" s="4"/>
      <c r="S2508" s="4"/>
      <c r="T2508" s="4"/>
      <c r="U2508" s="4"/>
      <c r="V2508" s="4"/>
      <c r="W2508" s="4"/>
      <c r="X2508" s="4"/>
      <c r="Y2508" s="4"/>
      <c r="Z2508" s="4"/>
      <c r="AA2508" s="4"/>
      <c r="AB2508" s="4"/>
      <c r="AC2508" s="4"/>
      <c r="AD2508" s="4"/>
      <c r="AE2508" s="4"/>
      <c r="AF2508" s="4"/>
      <c r="AG2508" s="4"/>
      <c r="AH2508" s="4"/>
      <c r="AI2508" s="4"/>
      <c r="AJ2508" s="4"/>
      <c r="AK2508" s="4"/>
      <c r="AL2508" s="4"/>
      <c r="AM2508" s="4"/>
      <c r="AN2508" s="4"/>
      <c r="AO2508" s="4"/>
      <c r="AP2508" s="4"/>
      <c r="AQ2508" s="4"/>
      <c r="AR2508" s="4"/>
      <c r="AS2508" s="4"/>
      <c r="AT2508" s="4"/>
      <c r="AU2508" s="4"/>
      <c r="AV2508" s="4"/>
      <c r="AW2508" s="4"/>
      <c r="AX2508" s="4"/>
      <c r="AY2508" s="4"/>
      <c r="AZ2508" s="4"/>
      <c r="BA2508" s="4"/>
      <c r="BB2508" s="4"/>
      <c r="BC2508" s="4"/>
      <c r="BD2508" s="4"/>
      <c r="BE2508" s="4"/>
      <c r="BF2508" s="4"/>
      <c r="BG2508" s="4"/>
      <c r="BH2508" s="4"/>
      <c r="BI2508" s="4"/>
      <c r="BJ2508" s="4"/>
      <c r="BK2508" s="4"/>
      <c r="BL2508" s="4"/>
      <c r="BM2508" s="4"/>
      <c r="BN2508" s="4"/>
    </row>
    <row r="2509" spans="1:66" s="19" customFormat="1">
      <c r="A2509" s="96"/>
      <c r="B2509" s="17">
        <f>データ!Q442</f>
        <v>0.16355140186915887</v>
      </c>
      <c r="C2509" s="17">
        <f>データ!R442</f>
        <v>0.22222222222222221</v>
      </c>
      <c r="D2509" s="17">
        <f>データ!S442</f>
        <v>0.18556701030927836</v>
      </c>
      <c r="E2509" s="17">
        <f>データ!T442</f>
        <v>0.22302158273381295</v>
      </c>
      <c r="F2509" s="17">
        <f>データ!U442</f>
        <v>0.1574468085106383</v>
      </c>
      <c r="G2509" s="17">
        <f>データ!V442</f>
        <v>0.18181818181818182</v>
      </c>
      <c r="H2509" s="17">
        <f>データ!W442</f>
        <v>0.26666666666666666</v>
      </c>
      <c r="I2509" s="17">
        <f>データ!X442</f>
        <v>0.10810810810810811</v>
      </c>
      <c r="J2509" s="17">
        <f>データ!Y442</f>
        <v>0.17948717948717949</v>
      </c>
      <c r="K2509" s="17">
        <f>データ!Z442</f>
        <v>0.15068493150684931</v>
      </c>
      <c r="L2509" s="17">
        <f>データ!AA442</f>
        <v>0.16058394160583941</v>
      </c>
      <c r="M2509" s="18">
        <f>データ!AB442</f>
        <v>0.20627062706270627</v>
      </c>
      <c r="N2509" s="4"/>
      <c r="O2509" s="4"/>
      <c r="P2509" s="4"/>
      <c r="Q2509" s="4"/>
      <c r="R2509" s="4"/>
      <c r="S2509" s="4"/>
      <c r="T2509" s="4"/>
      <c r="U2509" s="4"/>
      <c r="V2509" s="4"/>
      <c r="W2509" s="4"/>
      <c r="X2509" s="4"/>
      <c r="Y2509" s="4"/>
      <c r="Z2509" s="4"/>
      <c r="AA2509" s="4"/>
      <c r="AB2509" s="4"/>
      <c r="AC2509" s="4"/>
      <c r="AD2509" s="4"/>
      <c r="AE2509" s="4"/>
      <c r="AF2509" s="4"/>
      <c r="AG2509" s="4"/>
      <c r="AH2509" s="4"/>
      <c r="AI2509" s="4"/>
      <c r="AJ2509" s="4"/>
      <c r="AK2509" s="4"/>
      <c r="AL2509" s="4"/>
      <c r="AM2509" s="4"/>
      <c r="AN2509" s="4"/>
      <c r="AO2509" s="4"/>
      <c r="AP2509" s="4"/>
      <c r="AQ2509" s="4"/>
      <c r="AR2509" s="4"/>
      <c r="AS2509" s="4"/>
      <c r="AT2509" s="4"/>
      <c r="AU2509" s="4"/>
      <c r="AV2509" s="4"/>
      <c r="AW2509" s="4"/>
      <c r="AX2509" s="4"/>
      <c r="AY2509" s="4"/>
      <c r="AZ2509" s="4"/>
      <c r="BA2509" s="4"/>
      <c r="BB2509" s="4"/>
      <c r="BC2509" s="4"/>
      <c r="BD2509" s="4"/>
      <c r="BE2509" s="4"/>
      <c r="BF2509" s="4"/>
      <c r="BG2509" s="4"/>
      <c r="BH2509" s="4"/>
      <c r="BI2509" s="4"/>
      <c r="BJ2509" s="4"/>
      <c r="BK2509" s="4"/>
      <c r="BL2509" s="4"/>
      <c r="BM2509" s="4"/>
      <c r="BN2509" s="4"/>
    </row>
    <row r="2510" spans="1:66">
      <c r="A2510" s="96" t="s">
        <v>554</v>
      </c>
      <c r="B2510" s="13">
        <f>データ!Q443</f>
        <v>105</v>
      </c>
      <c r="C2510" s="13">
        <f>データ!R443</f>
        <v>73</v>
      </c>
      <c r="D2510" s="13">
        <f>データ!S443</f>
        <v>41</v>
      </c>
      <c r="E2510" s="13">
        <f>データ!T443</f>
        <v>59</v>
      </c>
      <c r="F2510" s="13">
        <f>データ!U443</f>
        <v>121</v>
      </c>
      <c r="G2510" s="13">
        <f>データ!V443</f>
        <v>8</v>
      </c>
      <c r="H2510" s="13">
        <f>データ!W443</f>
        <v>7</v>
      </c>
      <c r="I2510" s="13">
        <f>データ!X443</f>
        <v>30</v>
      </c>
      <c r="J2510" s="13">
        <f>データ!Y443</f>
        <v>26</v>
      </c>
      <c r="K2510" s="13">
        <f>データ!Z443</f>
        <v>36</v>
      </c>
      <c r="L2510" s="13">
        <f>データ!AA443</f>
        <v>65</v>
      </c>
      <c r="M2510" s="14">
        <f>データ!AB443</f>
        <v>255</v>
      </c>
    </row>
    <row r="2511" spans="1:66" s="19" customFormat="1">
      <c r="A2511" s="96"/>
      <c r="B2511" s="17">
        <f>データ!Q444</f>
        <v>0.49065420560747663</v>
      </c>
      <c r="C2511" s="17">
        <f>データ!R444</f>
        <v>0.40555555555555556</v>
      </c>
      <c r="D2511" s="17">
        <f>データ!S444</f>
        <v>0.42268041237113402</v>
      </c>
      <c r="E2511" s="17">
        <f>データ!T444</f>
        <v>0.42446043165467628</v>
      </c>
      <c r="F2511" s="17">
        <f>データ!U444</f>
        <v>0.51489361702127656</v>
      </c>
      <c r="G2511" s="17">
        <f>データ!V444</f>
        <v>0.36363636363636365</v>
      </c>
      <c r="H2511" s="17">
        <f>データ!W444</f>
        <v>0.46666666666666667</v>
      </c>
      <c r="I2511" s="17">
        <f>データ!X444</f>
        <v>0.81081081081081086</v>
      </c>
      <c r="J2511" s="17">
        <f>データ!Y444</f>
        <v>0.66666666666666663</v>
      </c>
      <c r="K2511" s="17">
        <f>データ!Z444</f>
        <v>0.49315068493150682</v>
      </c>
      <c r="L2511" s="17">
        <f>データ!AA444</f>
        <v>0.47445255474452552</v>
      </c>
      <c r="M2511" s="18">
        <f>データ!AB444</f>
        <v>0.42079207920792078</v>
      </c>
    </row>
    <row r="2512" spans="1:66" s="74" customFormat="1">
      <c r="A2512" s="96" t="s">
        <v>12</v>
      </c>
      <c r="B2512" s="13">
        <f>データ!Q445</f>
        <v>8</v>
      </c>
      <c r="C2512" s="13">
        <f>データ!R445</f>
        <v>1</v>
      </c>
      <c r="D2512" s="13">
        <f>データ!S445</f>
        <v>1</v>
      </c>
      <c r="E2512" s="13">
        <f>データ!T445</f>
        <v>5</v>
      </c>
      <c r="F2512" s="13">
        <f>データ!U445</f>
        <v>3</v>
      </c>
      <c r="G2512" s="13">
        <f>データ!V445</f>
        <v>0</v>
      </c>
      <c r="H2512" s="13">
        <f>データ!W445</f>
        <v>0</v>
      </c>
      <c r="I2512" s="13">
        <f>データ!X445</f>
        <v>0</v>
      </c>
      <c r="J2512" s="13">
        <f>データ!Y445</f>
        <v>0</v>
      </c>
      <c r="K2512" s="13">
        <f>データ!Z445</f>
        <v>0</v>
      </c>
      <c r="L2512" s="13">
        <f>データ!AA445</f>
        <v>5</v>
      </c>
      <c r="M2512" s="14">
        <f>データ!AB445</f>
        <v>11</v>
      </c>
    </row>
    <row r="2513" spans="1:68" s="19" customFormat="1">
      <c r="A2513" s="97"/>
      <c r="B2513" s="20">
        <f>データ!Q446</f>
        <v>3.7383177570093455E-2</v>
      </c>
      <c r="C2513" s="20">
        <f>データ!R446</f>
        <v>5.5555555555555558E-3</v>
      </c>
      <c r="D2513" s="20">
        <f>データ!S446</f>
        <v>1.0309278350515464E-2</v>
      </c>
      <c r="E2513" s="20">
        <f>データ!T446</f>
        <v>3.5971223021582732E-2</v>
      </c>
      <c r="F2513" s="20">
        <f>データ!U446</f>
        <v>1.276595744680851E-2</v>
      </c>
      <c r="G2513" s="20">
        <f>データ!V446</f>
        <v>0</v>
      </c>
      <c r="H2513" s="20">
        <f>データ!W446</f>
        <v>0</v>
      </c>
      <c r="I2513" s="20">
        <f>データ!X446</f>
        <v>0</v>
      </c>
      <c r="J2513" s="20">
        <f>データ!Y446</f>
        <v>0</v>
      </c>
      <c r="K2513" s="20">
        <f>データ!Z446</f>
        <v>0</v>
      </c>
      <c r="L2513" s="20">
        <f>データ!AA446</f>
        <v>3.6496350364963501E-2</v>
      </c>
      <c r="M2513" s="21">
        <f>データ!AB446</f>
        <v>1.8151815181518153E-2</v>
      </c>
    </row>
    <row r="2514" spans="1:68">
      <c r="A2514" s="74"/>
      <c r="B2514" s="6"/>
      <c r="C2514" s="6"/>
      <c r="D2514" s="6"/>
      <c r="E2514" s="6"/>
      <c r="F2514" s="6"/>
      <c r="G2514" s="6"/>
      <c r="H2514" s="6"/>
      <c r="I2514" s="6"/>
      <c r="J2514" s="6"/>
      <c r="K2514" s="6"/>
      <c r="L2514" s="6"/>
      <c r="M2514" s="6"/>
      <c r="N2514" s="4"/>
      <c r="O2514" s="4"/>
      <c r="P2514" s="4"/>
      <c r="Q2514" s="4"/>
      <c r="R2514" s="4"/>
      <c r="S2514" s="4"/>
      <c r="T2514" s="4"/>
      <c r="U2514" s="4"/>
      <c r="V2514" s="4"/>
      <c r="W2514" s="4"/>
      <c r="X2514" s="4"/>
      <c r="Y2514" s="4"/>
      <c r="Z2514" s="4"/>
      <c r="AA2514" s="4"/>
      <c r="AB2514" s="4"/>
      <c r="AC2514" s="4"/>
      <c r="AD2514" s="4"/>
      <c r="AE2514" s="4"/>
      <c r="AF2514" s="4"/>
      <c r="AG2514" s="4"/>
      <c r="AH2514" s="4"/>
      <c r="AI2514" s="4"/>
      <c r="AJ2514" s="4"/>
      <c r="AK2514" s="4"/>
      <c r="AL2514" s="4"/>
      <c r="AM2514" s="4"/>
      <c r="AN2514" s="4"/>
      <c r="AO2514" s="4"/>
      <c r="AP2514" s="4"/>
      <c r="AQ2514" s="4"/>
      <c r="AR2514" s="4"/>
      <c r="AS2514" s="4"/>
      <c r="AT2514" s="4"/>
      <c r="AU2514" s="4"/>
      <c r="AV2514" s="4"/>
      <c r="AW2514" s="4"/>
      <c r="AX2514" s="4"/>
      <c r="AY2514" s="4"/>
      <c r="AZ2514" s="4"/>
      <c r="BA2514" s="4"/>
      <c r="BB2514" s="4"/>
      <c r="BC2514" s="4"/>
      <c r="BD2514" s="4"/>
      <c r="BE2514" s="4"/>
      <c r="BF2514" s="4"/>
      <c r="BG2514" s="4"/>
      <c r="BH2514" s="4"/>
      <c r="BI2514" s="4"/>
      <c r="BJ2514" s="4"/>
      <c r="BK2514" s="4"/>
      <c r="BL2514" s="4"/>
      <c r="BM2514" s="4"/>
      <c r="BN2514" s="4"/>
    </row>
    <row r="2515" spans="1:68">
      <c r="A2515" s="98" t="s">
        <v>555</v>
      </c>
      <c r="B2515" s="109" t="s">
        <v>249</v>
      </c>
      <c r="C2515" s="109"/>
      <c r="D2515" s="109"/>
      <c r="E2515" s="109"/>
      <c r="F2515" s="109"/>
      <c r="G2515" s="109"/>
      <c r="H2515" s="109"/>
      <c r="I2515" s="109"/>
      <c r="J2515" s="110"/>
      <c r="K2515" s="74"/>
      <c r="L2515" s="74"/>
      <c r="M2515" s="74"/>
      <c r="N2515" s="4"/>
      <c r="O2515" s="4"/>
      <c r="P2515" s="4"/>
      <c r="Q2515" s="4"/>
      <c r="R2515" s="4"/>
      <c r="S2515" s="4"/>
      <c r="T2515" s="4"/>
      <c r="U2515" s="4"/>
      <c r="V2515" s="4"/>
      <c r="W2515" s="4"/>
      <c r="X2515" s="4"/>
      <c r="Y2515" s="4"/>
      <c r="Z2515" s="4"/>
      <c r="AA2515" s="4"/>
      <c r="AB2515" s="4"/>
      <c r="AC2515" s="4"/>
      <c r="AD2515" s="4"/>
      <c r="AE2515" s="4"/>
      <c r="AF2515" s="4"/>
      <c r="AG2515" s="4"/>
      <c r="AH2515" s="4"/>
      <c r="AI2515" s="4"/>
      <c r="AJ2515" s="4"/>
      <c r="AK2515" s="4"/>
      <c r="AL2515" s="4"/>
      <c r="AM2515" s="4"/>
      <c r="AN2515" s="4"/>
      <c r="AO2515" s="4"/>
      <c r="AP2515" s="4"/>
      <c r="AQ2515" s="4"/>
      <c r="AR2515" s="4"/>
      <c r="AS2515" s="4"/>
      <c r="AT2515" s="4"/>
      <c r="AU2515" s="4"/>
      <c r="AV2515" s="4"/>
      <c r="AW2515" s="4"/>
      <c r="AX2515" s="4"/>
      <c r="AY2515" s="4"/>
      <c r="AZ2515" s="4"/>
      <c r="BA2515" s="4"/>
      <c r="BB2515" s="4"/>
      <c r="BC2515" s="4"/>
      <c r="BD2515" s="4"/>
      <c r="BE2515" s="4"/>
      <c r="BF2515" s="4"/>
      <c r="BG2515" s="4"/>
      <c r="BH2515" s="4"/>
      <c r="BI2515" s="4"/>
      <c r="BJ2515" s="4"/>
      <c r="BK2515" s="4"/>
      <c r="BL2515" s="4"/>
      <c r="BM2515" s="4"/>
      <c r="BN2515" s="4"/>
    </row>
    <row r="2516" spans="1:68">
      <c r="A2516" s="99"/>
      <c r="B2516" s="104" t="s">
        <v>259</v>
      </c>
      <c r="C2516" s="104"/>
      <c r="D2516" s="104"/>
      <c r="E2516" s="104"/>
      <c r="F2516" s="104"/>
      <c r="G2516" s="104" t="s">
        <v>260</v>
      </c>
      <c r="H2516" s="104"/>
      <c r="I2516" s="104"/>
      <c r="J2516" s="112" t="s">
        <v>289</v>
      </c>
      <c r="K2516" s="74"/>
      <c r="L2516" s="74"/>
      <c r="M2516" s="74"/>
      <c r="N2516" s="74"/>
      <c r="O2516" s="74"/>
      <c r="P2516" s="4"/>
      <c r="Q2516" s="4"/>
      <c r="R2516" s="4"/>
      <c r="S2516" s="4"/>
      <c r="T2516" s="4"/>
      <c r="U2516" s="4"/>
      <c r="V2516" s="4"/>
      <c r="W2516" s="4"/>
      <c r="X2516" s="4"/>
      <c r="Y2516" s="4"/>
      <c r="Z2516" s="4"/>
      <c r="AA2516" s="4"/>
      <c r="AB2516" s="4"/>
      <c r="AC2516" s="4"/>
      <c r="AD2516" s="4"/>
      <c r="AE2516" s="4"/>
      <c r="AF2516" s="4"/>
      <c r="AG2516" s="4"/>
      <c r="AH2516" s="4"/>
      <c r="AI2516" s="4"/>
      <c r="AJ2516" s="4"/>
      <c r="AK2516" s="4"/>
      <c r="AL2516" s="4"/>
      <c r="AM2516" s="4"/>
      <c r="AN2516" s="4"/>
      <c r="AO2516" s="4"/>
      <c r="AP2516" s="4"/>
      <c r="AQ2516" s="4"/>
      <c r="AR2516" s="4"/>
      <c r="AS2516" s="4"/>
      <c r="AT2516" s="4"/>
      <c r="AU2516" s="4"/>
      <c r="AV2516" s="4"/>
      <c r="AW2516" s="4"/>
      <c r="AX2516" s="4"/>
      <c r="AY2516" s="4"/>
      <c r="AZ2516" s="4"/>
      <c r="BA2516" s="4"/>
      <c r="BB2516" s="4"/>
      <c r="BC2516" s="4"/>
      <c r="BD2516" s="4"/>
      <c r="BE2516" s="4"/>
      <c r="BF2516" s="4"/>
      <c r="BG2516" s="4"/>
      <c r="BH2516" s="4"/>
      <c r="BI2516" s="4"/>
      <c r="BJ2516" s="4"/>
      <c r="BK2516" s="4"/>
      <c r="BL2516" s="4"/>
      <c r="BM2516" s="4"/>
      <c r="BN2516" s="4"/>
      <c r="BO2516" s="4"/>
      <c r="BP2516" s="4"/>
    </row>
    <row r="2517" spans="1:68" ht="22.5">
      <c r="A2517" s="100"/>
      <c r="B2517" s="67" t="s">
        <v>287</v>
      </c>
      <c r="C2517" s="67" t="s">
        <v>392</v>
      </c>
      <c r="D2517" s="70" t="s">
        <v>255</v>
      </c>
      <c r="E2517" s="70" t="s">
        <v>256</v>
      </c>
      <c r="F2517" s="70" t="s">
        <v>365</v>
      </c>
      <c r="G2517" s="70" t="s">
        <v>255</v>
      </c>
      <c r="H2517" s="70" t="s">
        <v>256</v>
      </c>
      <c r="I2517" s="70" t="s">
        <v>365</v>
      </c>
      <c r="J2517" s="112"/>
      <c r="K2517" s="74"/>
      <c r="L2517" s="74"/>
      <c r="M2517" s="74"/>
      <c r="N2517" s="74"/>
      <c r="O2517" s="74"/>
      <c r="P2517" s="4"/>
      <c r="Q2517" s="4"/>
      <c r="R2517" s="4"/>
      <c r="S2517" s="4"/>
      <c r="T2517" s="4"/>
      <c r="U2517" s="4"/>
      <c r="V2517" s="4"/>
      <c r="W2517" s="4"/>
      <c r="X2517" s="4"/>
      <c r="Y2517" s="4"/>
      <c r="Z2517" s="4"/>
      <c r="AA2517" s="4"/>
      <c r="AB2517" s="4"/>
      <c r="AC2517" s="4"/>
      <c r="AD2517" s="4"/>
      <c r="AE2517" s="4"/>
      <c r="AF2517" s="4"/>
      <c r="AG2517" s="4"/>
      <c r="AH2517" s="4"/>
      <c r="AI2517" s="4"/>
      <c r="AJ2517" s="4"/>
      <c r="AK2517" s="4"/>
      <c r="AL2517" s="4"/>
      <c r="AM2517" s="4"/>
      <c r="AN2517" s="4"/>
      <c r="AO2517" s="4"/>
      <c r="AP2517" s="4"/>
      <c r="AQ2517" s="4"/>
      <c r="AR2517" s="4"/>
      <c r="AS2517" s="4"/>
      <c r="AT2517" s="4"/>
      <c r="AU2517" s="4"/>
      <c r="AV2517" s="4"/>
      <c r="AW2517" s="4"/>
      <c r="AX2517" s="4"/>
      <c r="AY2517" s="4"/>
      <c r="AZ2517" s="4"/>
      <c r="BA2517" s="4"/>
      <c r="BB2517" s="4"/>
      <c r="BC2517" s="4"/>
      <c r="BD2517" s="4"/>
      <c r="BE2517" s="4"/>
      <c r="BF2517" s="4"/>
      <c r="BG2517" s="4"/>
      <c r="BH2517" s="4"/>
      <c r="BI2517" s="4"/>
      <c r="BJ2517" s="4"/>
      <c r="BK2517" s="4"/>
      <c r="BL2517" s="4"/>
      <c r="BM2517" s="4"/>
      <c r="BN2517" s="4"/>
      <c r="BO2517" s="4"/>
      <c r="BP2517" s="4"/>
    </row>
    <row r="2518" spans="1:68">
      <c r="A2518" s="65" t="s">
        <v>257</v>
      </c>
      <c r="B2518" s="13">
        <f>データ!$AR$4</f>
        <v>121</v>
      </c>
      <c r="C2518" s="13">
        <f>データ!$AS$4</f>
        <v>264</v>
      </c>
      <c r="D2518" s="13">
        <f>データ!$AU$4</f>
        <v>231</v>
      </c>
      <c r="E2518" s="13">
        <f>データ!$AW$4</f>
        <v>45</v>
      </c>
      <c r="F2518" s="13">
        <f>データ!$AZ$4</f>
        <v>661</v>
      </c>
      <c r="G2518" s="13">
        <f>データ!$AT$4</f>
        <v>133</v>
      </c>
      <c r="H2518" s="13">
        <f>データ!$AV$4</f>
        <v>35</v>
      </c>
      <c r="I2518" s="13">
        <f>データ!$AY$4</f>
        <v>168</v>
      </c>
      <c r="J2518" s="14">
        <f>データ!$AX$4</f>
        <v>65</v>
      </c>
      <c r="N2518" s="4"/>
      <c r="O2518" s="4"/>
      <c r="P2518" s="4"/>
      <c r="Q2518" s="4"/>
      <c r="R2518" s="4"/>
      <c r="S2518" s="4"/>
      <c r="T2518" s="4"/>
      <c r="U2518" s="4"/>
      <c r="V2518" s="4"/>
      <c r="W2518" s="4"/>
      <c r="X2518" s="4"/>
      <c r="Y2518" s="4"/>
      <c r="Z2518" s="4"/>
      <c r="AA2518" s="4"/>
      <c r="AB2518" s="4"/>
      <c r="AC2518" s="4"/>
      <c r="AD2518" s="4"/>
      <c r="AE2518" s="4"/>
      <c r="AF2518" s="4"/>
      <c r="AG2518" s="4"/>
      <c r="AH2518" s="4"/>
      <c r="AI2518" s="4"/>
      <c r="AJ2518" s="4"/>
      <c r="AK2518" s="4"/>
      <c r="AL2518" s="4"/>
      <c r="AM2518" s="4"/>
      <c r="AN2518" s="4"/>
      <c r="AO2518" s="4"/>
      <c r="AP2518" s="4"/>
      <c r="AQ2518" s="4"/>
      <c r="AR2518" s="4"/>
      <c r="AS2518" s="4"/>
      <c r="AT2518" s="4"/>
      <c r="AU2518" s="4"/>
      <c r="AV2518" s="4"/>
      <c r="AW2518" s="4"/>
      <c r="AX2518" s="4"/>
      <c r="AY2518" s="4"/>
      <c r="AZ2518" s="4"/>
      <c r="BA2518" s="4"/>
      <c r="BB2518" s="4"/>
      <c r="BC2518" s="4"/>
      <c r="BD2518" s="4"/>
      <c r="BE2518" s="4"/>
      <c r="BF2518" s="4"/>
      <c r="BG2518" s="4"/>
      <c r="BH2518" s="4"/>
      <c r="BI2518" s="4"/>
      <c r="BJ2518" s="4"/>
      <c r="BK2518" s="4"/>
      <c r="BL2518" s="4"/>
      <c r="BM2518" s="4"/>
      <c r="BN2518" s="4"/>
    </row>
    <row r="2519" spans="1:68" ht="11.25" customHeight="1">
      <c r="A2519" s="96" t="s">
        <v>517</v>
      </c>
      <c r="B2519" s="13">
        <f>データ!AR435</f>
        <v>9</v>
      </c>
      <c r="C2519" s="13">
        <f>データ!AS435</f>
        <v>24</v>
      </c>
      <c r="D2519" s="13">
        <f>データ!AU435</f>
        <v>17</v>
      </c>
      <c r="E2519" s="13">
        <f>データ!AW435</f>
        <v>3</v>
      </c>
      <c r="F2519" s="13">
        <f>データ!AZ435</f>
        <v>53</v>
      </c>
      <c r="G2519" s="13">
        <f>データ!AT435</f>
        <v>13</v>
      </c>
      <c r="H2519" s="13">
        <f>データ!AV435</f>
        <v>4</v>
      </c>
      <c r="I2519" s="13">
        <f>データ!AY435</f>
        <v>17</v>
      </c>
      <c r="J2519" s="14">
        <f>データ!AX435</f>
        <v>7</v>
      </c>
      <c r="K2519" s="6"/>
      <c r="L2519" s="6"/>
      <c r="M2519" s="6"/>
      <c r="N2519" s="4"/>
      <c r="O2519" s="4"/>
      <c r="P2519" s="4"/>
      <c r="Q2519" s="4"/>
      <c r="R2519" s="4"/>
      <c r="S2519" s="4"/>
      <c r="T2519" s="4"/>
      <c r="U2519" s="4"/>
      <c r="V2519" s="4"/>
      <c r="W2519" s="4"/>
      <c r="X2519" s="4"/>
      <c r="Y2519" s="4"/>
      <c r="Z2519" s="4"/>
      <c r="AA2519" s="4"/>
      <c r="AB2519" s="4"/>
      <c r="AC2519" s="4"/>
      <c r="AD2519" s="4"/>
      <c r="AE2519" s="4"/>
      <c r="AF2519" s="4"/>
      <c r="AG2519" s="4"/>
      <c r="AH2519" s="4"/>
      <c r="AI2519" s="4"/>
      <c r="AJ2519" s="4"/>
      <c r="AK2519" s="4"/>
      <c r="AL2519" s="4"/>
      <c r="AM2519" s="4"/>
      <c r="AN2519" s="4"/>
      <c r="AO2519" s="4"/>
      <c r="AP2519" s="4"/>
      <c r="AQ2519" s="4"/>
      <c r="AR2519" s="4"/>
      <c r="AS2519" s="4"/>
      <c r="AT2519" s="4"/>
      <c r="AU2519" s="4"/>
      <c r="AV2519" s="4"/>
      <c r="AW2519" s="4"/>
      <c r="AX2519" s="4"/>
      <c r="AY2519" s="4"/>
      <c r="AZ2519" s="4"/>
      <c r="BA2519" s="4"/>
      <c r="BB2519" s="4"/>
      <c r="BC2519" s="4"/>
      <c r="BD2519" s="4"/>
      <c r="BE2519" s="4"/>
      <c r="BF2519" s="4"/>
      <c r="BG2519" s="4"/>
      <c r="BH2519" s="4"/>
      <c r="BI2519" s="4"/>
      <c r="BJ2519" s="4"/>
      <c r="BK2519" s="4"/>
      <c r="BL2519" s="4"/>
      <c r="BM2519" s="4"/>
      <c r="BN2519" s="4"/>
    </row>
    <row r="2520" spans="1:68" s="19" customFormat="1">
      <c r="A2520" s="96"/>
      <c r="B2520" s="17">
        <f>データ!AR436</f>
        <v>7.43801652892562E-2</v>
      </c>
      <c r="C2520" s="17">
        <f>データ!AS436</f>
        <v>9.0909090909090912E-2</v>
      </c>
      <c r="D2520" s="17">
        <f>データ!AU436</f>
        <v>7.3593073593073599E-2</v>
      </c>
      <c r="E2520" s="17">
        <f>データ!AW436</f>
        <v>6.6666666666666666E-2</v>
      </c>
      <c r="F2520" s="17">
        <f>データ!AZ436</f>
        <v>8.0181543116490173E-2</v>
      </c>
      <c r="G2520" s="17">
        <f>データ!AT436</f>
        <v>9.7744360902255634E-2</v>
      </c>
      <c r="H2520" s="17">
        <f>データ!AV436</f>
        <v>0.11428571428571428</v>
      </c>
      <c r="I2520" s="17">
        <f>データ!AY436</f>
        <v>0.10119047619047619</v>
      </c>
      <c r="J2520" s="18">
        <f>データ!AX436</f>
        <v>0.1076923076923077</v>
      </c>
      <c r="K2520" s="4"/>
      <c r="L2520" s="4"/>
      <c r="M2520" s="4"/>
      <c r="N2520" s="4"/>
      <c r="O2520" s="4"/>
      <c r="P2520" s="4"/>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4"/>
      <c r="AN2520" s="4"/>
      <c r="AO2520" s="4"/>
      <c r="AP2520" s="4"/>
      <c r="AQ2520" s="4"/>
      <c r="AR2520" s="4"/>
      <c r="AS2520" s="4"/>
      <c r="AT2520" s="4"/>
      <c r="AU2520" s="4"/>
      <c r="AV2520" s="4"/>
      <c r="AW2520" s="4"/>
      <c r="AX2520" s="4"/>
      <c r="AY2520" s="4"/>
      <c r="AZ2520" s="4"/>
      <c r="BA2520" s="4"/>
      <c r="BB2520" s="4"/>
      <c r="BC2520" s="4"/>
      <c r="BD2520" s="4"/>
      <c r="BE2520" s="4"/>
      <c r="BF2520" s="4"/>
      <c r="BG2520" s="4"/>
      <c r="BH2520" s="4"/>
      <c r="BI2520" s="4"/>
      <c r="BJ2520" s="4"/>
      <c r="BK2520" s="4"/>
      <c r="BL2520" s="4"/>
      <c r="BM2520" s="4"/>
      <c r="BN2520" s="4"/>
    </row>
    <row r="2521" spans="1:68" ht="11.25" customHeight="1">
      <c r="A2521" s="96" t="s">
        <v>520</v>
      </c>
      <c r="B2521" s="13">
        <f>データ!AR437</f>
        <v>18</v>
      </c>
      <c r="C2521" s="13">
        <f>データ!AS437</f>
        <v>50</v>
      </c>
      <c r="D2521" s="13">
        <f>データ!AU437</f>
        <v>39</v>
      </c>
      <c r="E2521" s="13">
        <f>データ!AW437</f>
        <v>4</v>
      </c>
      <c r="F2521" s="13">
        <f>データ!AZ437</f>
        <v>111</v>
      </c>
      <c r="G2521" s="13">
        <f>データ!AT437</f>
        <v>26</v>
      </c>
      <c r="H2521" s="13">
        <f>データ!AV437</f>
        <v>5</v>
      </c>
      <c r="I2521" s="13">
        <f>データ!AY437</f>
        <v>31</v>
      </c>
      <c r="J2521" s="14">
        <f>データ!AX437</f>
        <v>9</v>
      </c>
      <c r="K2521" s="6"/>
      <c r="L2521" s="6"/>
      <c r="M2521" s="6"/>
      <c r="N2521" s="6"/>
      <c r="O2521" s="6"/>
      <c r="P2521" s="2"/>
      <c r="Q2521" s="2"/>
      <c r="R2521" s="2"/>
      <c r="S2521" s="2"/>
      <c r="T2521" s="2"/>
      <c r="U2521" s="2"/>
      <c r="V2521" s="2"/>
      <c r="W2521" s="2"/>
      <c r="X2521" s="2"/>
      <c r="Y2521" s="2"/>
      <c r="Z2521" s="2"/>
      <c r="AA2521" s="2"/>
      <c r="AB2521" s="2"/>
      <c r="AC2521" s="2"/>
      <c r="AD2521" s="2"/>
      <c r="AE2521" s="2"/>
      <c r="AF2521" s="6"/>
      <c r="AG2521" s="2"/>
      <c r="AH2521" s="2"/>
      <c r="AI2521" s="2"/>
      <c r="AJ2521" s="2"/>
      <c r="AK2521" s="6"/>
      <c r="AL2521" s="2"/>
      <c r="AM2521" s="2"/>
      <c r="AN2521" s="2"/>
      <c r="AO2521" s="2"/>
      <c r="AP2521" s="2"/>
      <c r="AQ2521" s="2"/>
      <c r="AR2521" s="2"/>
      <c r="AS2521" s="6"/>
      <c r="AT2521" s="6"/>
      <c r="AU2521" s="6"/>
      <c r="AV2521" s="6"/>
      <c r="AW2521" s="6"/>
      <c r="AX2521" s="6"/>
      <c r="AY2521" s="6"/>
      <c r="AZ2521" s="6"/>
      <c r="BA2521" s="6"/>
      <c r="BB2521" s="6"/>
      <c r="BC2521" s="6"/>
      <c r="BD2521" s="2"/>
      <c r="BE2521" s="2"/>
      <c r="BF2521" s="2"/>
      <c r="BG2521" s="2"/>
      <c r="BH2521" s="2"/>
      <c r="BI2521" s="2"/>
      <c r="BJ2521" s="2"/>
      <c r="BK2521" s="2"/>
      <c r="BL2521" s="2"/>
      <c r="BM2521" s="2"/>
      <c r="BN2521" s="2"/>
    </row>
    <row r="2522" spans="1:68" s="19" customFormat="1">
      <c r="A2522" s="96"/>
      <c r="B2522" s="17">
        <f>データ!AR438</f>
        <v>0.1487603305785124</v>
      </c>
      <c r="C2522" s="17">
        <f>データ!AS438</f>
        <v>0.18939393939393939</v>
      </c>
      <c r="D2522" s="17">
        <f>データ!AU438</f>
        <v>0.16883116883116883</v>
      </c>
      <c r="E2522" s="17">
        <f>データ!AW438</f>
        <v>8.8888888888888892E-2</v>
      </c>
      <c r="F2522" s="17">
        <f>データ!AZ438</f>
        <v>0.16792738275340394</v>
      </c>
      <c r="G2522" s="17">
        <f>データ!AT438</f>
        <v>0.19548872180451127</v>
      </c>
      <c r="H2522" s="17">
        <f>データ!AV438</f>
        <v>0.14285714285714285</v>
      </c>
      <c r="I2522" s="17">
        <f>データ!AY438</f>
        <v>0.18452380952380953</v>
      </c>
      <c r="J2522" s="18">
        <f>データ!AX438</f>
        <v>0.13846153846153847</v>
      </c>
      <c r="K2522" s="4"/>
      <c r="L2522" s="4"/>
      <c r="M2522" s="4"/>
      <c r="N2522" s="4"/>
      <c r="O2522" s="4"/>
      <c r="P2522" s="4"/>
      <c r="Q2522" s="4"/>
      <c r="R2522" s="4"/>
      <c r="S2522" s="4"/>
      <c r="T2522" s="4"/>
      <c r="U2522" s="4"/>
      <c r="V2522" s="4"/>
      <c r="W2522" s="4"/>
      <c r="X2522" s="4"/>
      <c r="Y2522" s="4"/>
      <c r="Z2522" s="4"/>
      <c r="AA2522" s="4"/>
      <c r="AB2522" s="4"/>
      <c r="AC2522" s="4"/>
      <c r="AD2522" s="4"/>
      <c r="AE2522" s="4"/>
      <c r="AF2522" s="4"/>
      <c r="AG2522" s="4"/>
      <c r="AH2522" s="4"/>
      <c r="AI2522" s="4"/>
      <c r="AJ2522" s="4"/>
      <c r="AK2522" s="4"/>
      <c r="AL2522" s="4"/>
      <c r="AM2522" s="4"/>
      <c r="AN2522" s="4"/>
      <c r="AO2522" s="4"/>
      <c r="AP2522" s="4"/>
      <c r="AQ2522" s="4"/>
      <c r="AR2522" s="4"/>
      <c r="AS2522" s="4"/>
      <c r="AT2522" s="4"/>
      <c r="AU2522" s="4"/>
      <c r="AV2522" s="4"/>
      <c r="AW2522" s="4"/>
      <c r="AX2522" s="4"/>
      <c r="AY2522" s="4"/>
      <c r="AZ2522" s="4"/>
      <c r="BA2522" s="4"/>
      <c r="BB2522" s="4"/>
      <c r="BC2522" s="4"/>
      <c r="BD2522" s="4"/>
      <c r="BE2522" s="4"/>
      <c r="BF2522" s="4"/>
      <c r="BG2522" s="4"/>
      <c r="BH2522" s="4"/>
      <c r="BI2522" s="4"/>
      <c r="BJ2522" s="4"/>
      <c r="BK2522" s="4"/>
      <c r="BL2522" s="4"/>
      <c r="BM2522" s="4"/>
      <c r="BN2522" s="4"/>
    </row>
    <row r="2523" spans="1:68" ht="11.25" customHeight="1">
      <c r="A2523" s="96" t="s">
        <v>521</v>
      </c>
      <c r="B2523" s="13">
        <f>データ!AR439</f>
        <v>8</v>
      </c>
      <c r="C2523" s="13">
        <f>データ!AS439</f>
        <v>26</v>
      </c>
      <c r="D2523" s="13">
        <f>データ!AU439</f>
        <v>20</v>
      </c>
      <c r="E2523" s="13">
        <f>データ!AW439</f>
        <v>5</v>
      </c>
      <c r="F2523" s="13">
        <f>データ!AZ439</f>
        <v>59</v>
      </c>
      <c r="G2523" s="13">
        <f>データ!AT439</f>
        <v>2</v>
      </c>
      <c r="H2523" s="13">
        <f>データ!AV439</f>
        <v>1</v>
      </c>
      <c r="I2523" s="13">
        <f>データ!AY439</f>
        <v>3</v>
      </c>
      <c r="J2523" s="14">
        <f>データ!AX439</f>
        <v>9</v>
      </c>
      <c r="K2523" s="6"/>
      <c r="L2523" s="6"/>
      <c r="M2523" s="6"/>
      <c r="N2523" s="6"/>
      <c r="O2523" s="6"/>
      <c r="P2523" s="2"/>
      <c r="Q2523" s="2"/>
      <c r="R2523" s="2"/>
      <c r="S2523" s="2"/>
      <c r="T2523" s="2"/>
      <c r="U2523" s="2"/>
      <c r="V2523" s="2"/>
      <c r="W2523" s="2"/>
      <c r="X2523" s="2"/>
      <c r="Y2523" s="2"/>
      <c r="Z2523" s="2"/>
      <c r="AA2523" s="2"/>
      <c r="AB2523" s="2"/>
      <c r="AC2523" s="2"/>
      <c r="AD2523" s="2"/>
      <c r="AE2523" s="2"/>
      <c r="AF2523" s="6"/>
      <c r="AG2523" s="2"/>
      <c r="AH2523" s="2"/>
      <c r="AI2523" s="2"/>
      <c r="AJ2523" s="2"/>
      <c r="AK2523" s="6"/>
      <c r="AL2523" s="2"/>
      <c r="AM2523" s="2"/>
      <c r="AN2523" s="2"/>
      <c r="AO2523" s="2"/>
      <c r="AP2523" s="2"/>
      <c r="AQ2523" s="2"/>
      <c r="AR2523" s="2"/>
      <c r="AS2523" s="6"/>
      <c r="AT2523" s="6"/>
      <c r="AU2523" s="6"/>
      <c r="AV2523" s="6"/>
      <c r="AW2523" s="6"/>
      <c r="AX2523" s="6"/>
      <c r="AY2523" s="6"/>
      <c r="AZ2523" s="6"/>
      <c r="BA2523" s="6"/>
      <c r="BB2523" s="6"/>
      <c r="BC2523" s="6"/>
      <c r="BD2523" s="2"/>
      <c r="BE2523" s="2"/>
      <c r="BF2523" s="2"/>
      <c r="BG2523" s="2"/>
      <c r="BH2523" s="2"/>
      <c r="BI2523" s="2"/>
      <c r="BJ2523" s="2"/>
      <c r="BK2523" s="2"/>
      <c r="BL2523" s="2"/>
      <c r="BM2523" s="2"/>
      <c r="BN2523" s="2"/>
    </row>
    <row r="2524" spans="1:68" s="19" customFormat="1">
      <c r="A2524" s="96"/>
      <c r="B2524" s="17">
        <f>データ!AR440</f>
        <v>6.6115702479338845E-2</v>
      </c>
      <c r="C2524" s="17">
        <f>データ!AS440</f>
        <v>9.8484848484848481E-2</v>
      </c>
      <c r="D2524" s="17">
        <f>データ!AU440</f>
        <v>8.6580086580086577E-2</v>
      </c>
      <c r="E2524" s="17">
        <f>データ!AW440</f>
        <v>0.1111111111111111</v>
      </c>
      <c r="F2524" s="17">
        <f>データ!AZ440</f>
        <v>8.9258698940998485E-2</v>
      </c>
      <c r="G2524" s="17">
        <f>データ!AT440</f>
        <v>1.5037593984962405E-2</v>
      </c>
      <c r="H2524" s="17">
        <f>データ!AV440</f>
        <v>2.8571428571428571E-2</v>
      </c>
      <c r="I2524" s="17">
        <f>データ!AY440</f>
        <v>1.7857142857142856E-2</v>
      </c>
      <c r="J2524" s="18">
        <f>データ!AX440</f>
        <v>0.13846153846153847</v>
      </c>
      <c r="K2524" s="4"/>
      <c r="L2524" s="4"/>
      <c r="M2524" s="4"/>
      <c r="N2524" s="4"/>
      <c r="O2524" s="4"/>
      <c r="P2524" s="4"/>
      <c r="Q2524" s="4"/>
      <c r="R2524" s="4"/>
      <c r="S2524" s="4"/>
      <c r="T2524" s="4"/>
      <c r="U2524" s="4"/>
      <c r="V2524" s="4"/>
      <c r="W2524" s="4"/>
      <c r="X2524" s="4"/>
      <c r="Y2524" s="4"/>
      <c r="Z2524" s="4"/>
      <c r="AA2524" s="4"/>
      <c r="AB2524" s="4"/>
      <c r="AC2524" s="4"/>
      <c r="AD2524" s="4"/>
      <c r="AE2524" s="4"/>
      <c r="AF2524" s="4"/>
      <c r="AG2524" s="4"/>
      <c r="AH2524" s="4"/>
      <c r="AI2524" s="4"/>
      <c r="AJ2524" s="4"/>
      <c r="AK2524" s="4"/>
      <c r="AL2524" s="4"/>
      <c r="AM2524" s="4"/>
      <c r="AN2524" s="4"/>
      <c r="AO2524" s="4"/>
      <c r="AP2524" s="4"/>
      <c r="AQ2524" s="4"/>
      <c r="AR2524" s="4"/>
      <c r="AS2524" s="4"/>
      <c r="AT2524" s="4"/>
      <c r="AU2524" s="4"/>
      <c r="AV2524" s="4"/>
      <c r="AW2524" s="4"/>
      <c r="AX2524" s="4"/>
      <c r="AY2524" s="4"/>
      <c r="AZ2524" s="4"/>
      <c r="BA2524" s="4"/>
      <c r="BB2524" s="4"/>
      <c r="BC2524" s="4"/>
      <c r="BD2524" s="4"/>
      <c r="BE2524" s="4"/>
      <c r="BF2524" s="4"/>
      <c r="BG2524" s="4"/>
      <c r="BH2524" s="4"/>
      <c r="BI2524" s="4"/>
      <c r="BJ2524" s="4"/>
      <c r="BK2524" s="4"/>
      <c r="BL2524" s="4"/>
      <c r="BM2524" s="4"/>
      <c r="BN2524" s="4"/>
    </row>
    <row r="2525" spans="1:68">
      <c r="A2525" s="96" t="s">
        <v>518</v>
      </c>
      <c r="B2525" s="13">
        <f>データ!AR441</f>
        <v>16</v>
      </c>
      <c r="C2525" s="13">
        <f>データ!AS441</f>
        <v>49</v>
      </c>
      <c r="D2525" s="13">
        <f>データ!AU441</f>
        <v>55</v>
      </c>
      <c r="E2525" s="13">
        <f>データ!AW441</f>
        <v>9</v>
      </c>
      <c r="F2525" s="13">
        <f>データ!AZ441</f>
        <v>129</v>
      </c>
      <c r="G2525" s="13">
        <f>データ!AT441</f>
        <v>20</v>
      </c>
      <c r="H2525" s="13">
        <f>データ!AV441</f>
        <v>11</v>
      </c>
      <c r="I2525" s="13">
        <f>データ!AY441</f>
        <v>31</v>
      </c>
      <c r="J2525" s="14">
        <f>データ!AX441</f>
        <v>8</v>
      </c>
      <c r="K2525" s="6"/>
      <c r="L2525" s="6"/>
      <c r="M2525" s="6"/>
      <c r="N2525" s="4"/>
      <c r="O2525" s="4"/>
      <c r="P2525" s="4"/>
      <c r="Q2525" s="4"/>
      <c r="R2525" s="4"/>
      <c r="S2525" s="4"/>
      <c r="T2525" s="4"/>
      <c r="U2525" s="4"/>
      <c r="V2525" s="4"/>
      <c r="W2525" s="4"/>
      <c r="X2525" s="4"/>
      <c r="Y2525" s="4"/>
      <c r="Z2525" s="4"/>
      <c r="AA2525" s="4"/>
      <c r="AB2525" s="4"/>
      <c r="AC2525" s="4"/>
      <c r="AD2525" s="4"/>
      <c r="AE2525" s="4"/>
      <c r="AF2525" s="4"/>
      <c r="AG2525" s="4"/>
      <c r="AH2525" s="4"/>
      <c r="AI2525" s="4"/>
      <c r="AJ2525" s="4"/>
      <c r="AK2525" s="4"/>
      <c r="AL2525" s="4"/>
      <c r="AM2525" s="4"/>
      <c r="AN2525" s="4"/>
      <c r="AO2525" s="4"/>
      <c r="AP2525" s="4"/>
      <c r="AQ2525" s="4"/>
      <c r="AR2525" s="4"/>
      <c r="AS2525" s="4"/>
      <c r="AT2525" s="4"/>
      <c r="AU2525" s="4"/>
      <c r="AV2525" s="4"/>
      <c r="AW2525" s="4"/>
      <c r="AX2525" s="4"/>
      <c r="AY2525" s="4"/>
      <c r="AZ2525" s="4"/>
      <c r="BA2525" s="4"/>
      <c r="BB2525" s="4"/>
      <c r="BC2525" s="4"/>
      <c r="BD2525" s="4"/>
      <c r="BE2525" s="4"/>
      <c r="BF2525" s="4"/>
      <c r="BG2525" s="4"/>
      <c r="BH2525" s="4"/>
      <c r="BI2525" s="4"/>
      <c r="BJ2525" s="4"/>
      <c r="BK2525" s="4"/>
      <c r="BL2525" s="4"/>
      <c r="BM2525" s="4"/>
      <c r="BN2525" s="4"/>
    </row>
    <row r="2526" spans="1:68" s="19" customFormat="1">
      <c r="A2526" s="96"/>
      <c r="B2526" s="17">
        <f>データ!AR442</f>
        <v>0.13223140495867769</v>
      </c>
      <c r="C2526" s="17">
        <f>データ!AS442</f>
        <v>0.18560606060606061</v>
      </c>
      <c r="D2526" s="17">
        <f>データ!AU442</f>
        <v>0.23809523809523808</v>
      </c>
      <c r="E2526" s="17">
        <f>データ!AW442</f>
        <v>0.2</v>
      </c>
      <c r="F2526" s="17">
        <f>データ!AZ442</f>
        <v>0.19515885022692889</v>
      </c>
      <c r="G2526" s="17">
        <f>データ!AT442</f>
        <v>0.15037593984962405</v>
      </c>
      <c r="H2526" s="17">
        <f>データ!AV442</f>
        <v>0.31428571428571428</v>
      </c>
      <c r="I2526" s="17">
        <f>データ!AY442</f>
        <v>0.18452380952380953</v>
      </c>
      <c r="J2526" s="18">
        <f>データ!AX442</f>
        <v>0.12307692307692308</v>
      </c>
      <c r="K2526" s="4"/>
      <c r="L2526" s="4"/>
      <c r="M2526" s="4"/>
      <c r="N2526" s="4"/>
      <c r="O2526" s="4"/>
      <c r="P2526" s="4"/>
      <c r="Q2526" s="4"/>
      <c r="R2526" s="4"/>
      <c r="S2526" s="4"/>
      <c r="T2526" s="4"/>
      <c r="U2526" s="4"/>
      <c r="V2526" s="4"/>
      <c r="W2526" s="4"/>
      <c r="X2526" s="4"/>
      <c r="Y2526" s="4"/>
      <c r="Z2526" s="4"/>
      <c r="AA2526" s="4"/>
      <c r="AB2526" s="4"/>
      <c r="AC2526" s="4"/>
      <c r="AD2526" s="4"/>
      <c r="AE2526" s="4"/>
      <c r="AF2526" s="4"/>
      <c r="AG2526" s="4"/>
      <c r="AH2526" s="4"/>
      <c r="AI2526" s="4"/>
      <c r="AJ2526" s="4"/>
      <c r="AK2526" s="4"/>
      <c r="AL2526" s="4"/>
      <c r="AM2526" s="4"/>
      <c r="AN2526" s="4"/>
      <c r="AO2526" s="4"/>
      <c r="AP2526" s="4"/>
      <c r="AQ2526" s="4"/>
      <c r="AR2526" s="4"/>
      <c r="AS2526" s="4"/>
      <c r="AT2526" s="4"/>
      <c r="AU2526" s="4"/>
      <c r="AV2526" s="4"/>
      <c r="AW2526" s="4"/>
      <c r="AX2526" s="4"/>
      <c r="AY2526" s="4"/>
      <c r="AZ2526" s="4"/>
      <c r="BA2526" s="4"/>
      <c r="BB2526" s="4"/>
      <c r="BC2526" s="4"/>
      <c r="BD2526" s="4"/>
      <c r="BE2526" s="4"/>
      <c r="BF2526" s="4"/>
      <c r="BG2526" s="4"/>
      <c r="BH2526" s="4"/>
      <c r="BI2526" s="4"/>
      <c r="BJ2526" s="4"/>
      <c r="BK2526" s="4"/>
      <c r="BL2526" s="4"/>
      <c r="BM2526" s="4"/>
      <c r="BN2526" s="4"/>
    </row>
    <row r="2527" spans="1:68">
      <c r="A2527" s="96" t="s">
        <v>554</v>
      </c>
      <c r="B2527" s="13">
        <f>データ!AR443</f>
        <v>67</v>
      </c>
      <c r="C2527" s="13">
        <f>データ!AS443</f>
        <v>108</v>
      </c>
      <c r="D2527" s="13">
        <f>データ!AU443</f>
        <v>98</v>
      </c>
      <c r="E2527" s="13">
        <f>データ!AW443</f>
        <v>22</v>
      </c>
      <c r="F2527" s="13">
        <f>データ!AZ443</f>
        <v>295</v>
      </c>
      <c r="G2527" s="13">
        <f>データ!AT443</f>
        <v>72</v>
      </c>
      <c r="H2527" s="13">
        <f>データ!AV443</f>
        <v>13</v>
      </c>
      <c r="I2527" s="13">
        <f>データ!AY443</f>
        <v>85</v>
      </c>
      <c r="J2527" s="14">
        <f>データ!AX443</f>
        <v>30</v>
      </c>
      <c r="K2527" s="6"/>
      <c r="L2527" s="6"/>
      <c r="M2527" s="6"/>
    </row>
    <row r="2528" spans="1:68" s="19" customFormat="1">
      <c r="A2528" s="96"/>
      <c r="B2528" s="17">
        <f>データ!AR444</f>
        <v>0.55371900826446285</v>
      </c>
      <c r="C2528" s="17">
        <f>データ!AS444</f>
        <v>0.40909090909090912</v>
      </c>
      <c r="D2528" s="17">
        <f>データ!AU444</f>
        <v>0.42424242424242425</v>
      </c>
      <c r="E2528" s="17">
        <f>データ!AW444</f>
        <v>0.48888888888888887</v>
      </c>
      <c r="F2528" s="17">
        <f>データ!AZ444</f>
        <v>0.44629349470499241</v>
      </c>
      <c r="G2528" s="17">
        <f>データ!AT444</f>
        <v>0.54135338345864659</v>
      </c>
      <c r="H2528" s="17">
        <f>データ!AV444</f>
        <v>0.37142857142857144</v>
      </c>
      <c r="I2528" s="17">
        <f>データ!AY444</f>
        <v>0.50595238095238093</v>
      </c>
      <c r="J2528" s="18">
        <f>データ!AX444</f>
        <v>0.46153846153846156</v>
      </c>
      <c r="K2528" s="4"/>
      <c r="L2528" s="4"/>
      <c r="M2528" s="4"/>
    </row>
    <row r="2529" spans="1:66" s="74" customFormat="1">
      <c r="A2529" s="96" t="s">
        <v>12</v>
      </c>
      <c r="B2529" s="13">
        <f>データ!AR445</f>
        <v>3</v>
      </c>
      <c r="C2529" s="13">
        <f>データ!AS445</f>
        <v>7</v>
      </c>
      <c r="D2529" s="13">
        <f>データ!AU445</f>
        <v>2</v>
      </c>
      <c r="E2529" s="13">
        <f>データ!AW445</f>
        <v>2</v>
      </c>
      <c r="F2529" s="13">
        <f>データ!AZ445</f>
        <v>14</v>
      </c>
      <c r="G2529" s="13">
        <f>データ!AT445</f>
        <v>0</v>
      </c>
      <c r="H2529" s="13">
        <f>データ!AV445</f>
        <v>1</v>
      </c>
      <c r="I2529" s="13">
        <f>データ!AY445</f>
        <v>1</v>
      </c>
      <c r="J2529" s="14">
        <f>データ!AX445</f>
        <v>2</v>
      </c>
      <c r="K2529" s="6"/>
      <c r="L2529" s="6"/>
      <c r="M2529" s="6"/>
    </row>
    <row r="2530" spans="1:66" s="19" customFormat="1">
      <c r="A2530" s="97"/>
      <c r="B2530" s="20">
        <f>データ!AR446</f>
        <v>2.4793388429752067E-2</v>
      </c>
      <c r="C2530" s="20">
        <f>データ!AS446</f>
        <v>2.6515151515151516E-2</v>
      </c>
      <c r="D2530" s="20">
        <f>データ!AU446</f>
        <v>8.658008658008658E-3</v>
      </c>
      <c r="E2530" s="20">
        <f>データ!AW446</f>
        <v>4.4444444444444446E-2</v>
      </c>
      <c r="F2530" s="20">
        <f>データ!AZ446</f>
        <v>2.118003025718608E-2</v>
      </c>
      <c r="G2530" s="20">
        <f>データ!AT446</f>
        <v>0</v>
      </c>
      <c r="H2530" s="20">
        <f>データ!AV446</f>
        <v>2.8571428571428571E-2</v>
      </c>
      <c r="I2530" s="20">
        <f>データ!AY446</f>
        <v>5.9523809523809521E-3</v>
      </c>
      <c r="J2530" s="21">
        <f>データ!AX446</f>
        <v>3.0769230769230771E-2</v>
      </c>
      <c r="K2530" s="4"/>
      <c r="L2530" s="4"/>
      <c r="M2530" s="4"/>
    </row>
    <row r="2531" spans="1:66">
      <c r="A2531" s="74"/>
      <c r="B2531" s="6"/>
      <c r="C2531" s="6"/>
      <c r="K2531" s="6"/>
      <c r="L2531" s="6"/>
      <c r="M2531" s="6"/>
      <c r="N2531" s="4"/>
      <c r="O2531" s="4"/>
      <c r="P2531" s="4"/>
      <c r="Q2531" s="4"/>
      <c r="R2531" s="4"/>
      <c r="S2531" s="4"/>
      <c r="T2531" s="4"/>
      <c r="U2531" s="4"/>
      <c r="V2531" s="4"/>
      <c r="W2531" s="4"/>
      <c r="X2531" s="4"/>
      <c r="Y2531" s="4"/>
      <c r="Z2531" s="4"/>
      <c r="AA2531" s="4"/>
      <c r="AB2531" s="4"/>
      <c r="AC2531" s="4"/>
      <c r="AD2531" s="4"/>
      <c r="AE2531" s="4"/>
      <c r="AF2531" s="4"/>
      <c r="AG2531" s="4"/>
      <c r="AH2531" s="4"/>
      <c r="AI2531" s="4"/>
      <c r="AJ2531" s="4"/>
      <c r="AK2531" s="4"/>
      <c r="AL2531" s="4"/>
      <c r="AM2531" s="4"/>
      <c r="AN2531" s="4"/>
      <c r="AO2531" s="4"/>
      <c r="AP2531" s="4"/>
      <c r="AQ2531" s="4"/>
      <c r="AR2531" s="4"/>
      <c r="AS2531" s="4"/>
      <c r="AT2531" s="4"/>
      <c r="AU2531" s="4"/>
      <c r="AV2531" s="4"/>
      <c r="AW2531" s="4"/>
      <c r="AX2531" s="4"/>
      <c r="AY2531" s="4"/>
      <c r="AZ2531" s="4"/>
      <c r="BA2531" s="4"/>
      <c r="BB2531" s="4"/>
      <c r="BC2531" s="4"/>
      <c r="BD2531" s="4"/>
      <c r="BE2531" s="4"/>
      <c r="BF2531" s="4"/>
      <c r="BG2531" s="4"/>
      <c r="BH2531" s="4"/>
      <c r="BI2531" s="4"/>
      <c r="BJ2531" s="4"/>
      <c r="BK2531" s="4"/>
      <c r="BL2531" s="4"/>
      <c r="BM2531" s="4"/>
      <c r="BN2531" s="4"/>
    </row>
    <row r="2532" spans="1:66">
      <c r="A2532" s="98" t="s">
        <v>483</v>
      </c>
      <c r="B2532" s="109" t="s">
        <v>250</v>
      </c>
      <c r="C2532" s="109"/>
      <c r="D2532" s="109"/>
      <c r="E2532" s="109"/>
      <c r="F2532" s="109"/>
      <c r="G2532" s="109"/>
      <c r="H2532" s="109"/>
      <c r="I2532" s="109"/>
      <c r="J2532" s="110"/>
      <c r="K2532" s="74"/>
      <c r="L2532" s="74"/>
      <c r="M2532" s="74"/>
      <c r="N2532" s="4"/>
      <c r="O2532" s="4"/>
      <c r="P2532" s="4"/>
      <c r="Q2532" s="4"/>
      <c r="R2532" s="4"/>
      <c r="S2532" s="4"/>
      <c r="T2532" s="4"/>
      <c r="U2532" s="4"/>
      <c r="V2532" s="4"/>
      <c r="W2532" s="4"/>
      <c r="X2532" s="4"/>
      <c r="Y2532" s="4"/>
      <c r="Z2532" s="4"/>
      <c r="AA2532" s="4"/>
      <c r="AB2532" s="4"/>
      <c r="AC2532" s="4"/>
      <c r="AD2532" s="4"/>
      <c r="AE2532" s="4"/>
      <c r="AF2532" s="4"/>
      <c r="AG2532" s="4"/>
      <c r="AH2532" s="4"/>
      <c r="AI2532" s="4"/>
      <c r="AJ2532" s="4"/>
      <c r="AK2532" s="4"/>
      <c r="AL2532" s="4"/>
      <c r="AM2532" s="4"/>
      <c r="AN2532" s="4"/>
      <c r="AO2532" s="4"/>
      <c r="AP2532" s="4"/>
      <c r="AQ2532" s="4"/>
      <c r="AR2532" s="4"/>
      <c r="AS2532" s="4"/>
      <c r="AT2532" s="4"/>
      <c r="AU2532" s="4"/>
      <c r="AV2532" s="4"/>
      <c r="AW2532" s="4"/>
      <c r="AX2532" s="4"/>
      <c r="AY2532" s="4"/>
      <c r="AZ2532" s="4"/>
      <c r="BA2532" s="4"/>
      <c r="BB2532" s="4"/>
      <c r="BC2532" s="4"/>
      <c r="BD2532" s="4"/>
      <c r="BE2532" s="4"/>
      <c r="BF2532" s="4"/>
      <c r="BG2532" s="4"/>
      <c r="BH2532" s="4"/>
      <c r="BI2532" s="4"/>
      <c r="BJ2532" s="4"/>
      <c r="BK2532" s="4"/>
      <c r="BL2532" s="4"/>
      <c r="BM2532" s="4"/>
      <c r="BN2532" s="4"/>
    </row>
    <row r="2533" spans="1:66">
      <c r="A2533" s="99"/>
      <c r="B2533" s="104" t="s">
        <v>287</v>
      </c>
      <c r="C2533" s="104"/>
      <c r="D2533" s="104"/>
      <c r="E2533" s="104" t="s">
        <v>288</v>
      </c>
      <c r="F2533" s="104"/>
      <c r="G2533" s="104"/>
      <c r="H2533" s="104" t="s">
        <v>364</v>
      </c>
      <c r="I2533" s="104"/>
      <c r="J2533" s="108"/>
      <c r="K2533" s="74"/>
      <c r="L2533" s="74"/>
      <c r="M2533" s="74"/>
      <c r="N2533" s="4"/>
      <c r="O2533" s="4"/>
      <c r="P2533" s="4"/>
      <c r="Q2533" s="4"/>
      <c r="R2533" s="4"/>
      <c r="S2533" s="4"/>
      <c r="T2533" s="4"/>
      <c r="U2533" s="4"/>
      <c r="V2533" s="4"/>
      <c r="W2533" s="4"/>
      <c r="X2533" s="4"/>
      <c r="Y2533" s="4"/>
      <c r="Z2533" s="4"/>
      <c r="AA2533" s="4"/>
      <c r="AB2533" s="4"/>
      <c r="AC2533" s="4"/>
      <c r="AD2533" s="4"/>
      <c r="AE2533" s="4"/>
      <c r="AF2533" s="4"/>
      <c r="AG2533" s="4"/>
      <c r="AH2533" s="4"/>
      <c r="AI2533" s="4"/>
      <c r="AJ2533" s="4"/>
      <c r="AK2533" s="4"/>
      <c r="AL2533" s="4"/>
      <c r="AM2533" s="4"/>
      <c r="AN2533" s="4"/>
      <c r="AO2533" s="4"/>
      <c r="AP2533" s="4"/>
      <c r="AQ2533" s="4"/>
      <c r="AR2533" s="4"/>
      <c r="AS2533" s="4"/>
      <c r="AT2533" s="4"/>
      <c r="AU2533" s="4"/>
      <c r="AV2533" s="4"/>
      <c r="AW2533" s="4"/>
      <c r="AX2533" s="4"/>
      <c r="AY2533" s="4"/>
      <c r="AZ2533" s="4"/>
      <c r="BA2533" s="4"/>
      <c r="BB2533" s="4"/>
      <c r="BC2533" s="4"/>
      <c r="BD2533" s="4"/>
      <c r="BE2533" s="4"/>
      <c r="BF2533" s="4"/>
      <c r="BG2533" s="4"/>
      <c r="BH2533" s="4"/>
      <c r="BI2533" s="4"/>
      <c r="BJ2533" s="4"/>
      <c r="BK2533" s="4"/>
      <c r="BL2533" s="4"/>
      <c r="BM2533" s="4"/>
      <c r="BN2533" s="4"/>
    </row>
    <row r="2534" spans="1:66" ht="22.5">
      <c r="A2534" s="100"/>
      <c r="B2534" s="70" t="s">
        <v>381</v>
      </c>
      <c r="C2534" s="70" t="s">
        <v>380</v>
      </c>
      <c r="D2534" s="70" t="s">
        <v>139</v>
      </c>
      <c r="E2534" s="70" t="s">
        <v>381</v>
      </c>
      <c r="F2534" s="70" t="s">
        <v>380</v>
      </c>
      <c r="G2534" s="70" t="s">
        <v>139</v>
      </c>
      <c r="H2534" s="70" t="s">
        <v>381</v>
      </c>
      <c r="I2534" s="70" t="s">
        <v>380</v>
      </c>
      <c r="J2534" s="72" t="s">
        <v>139</v>
      </c>
      <c r="K2534" s="74"/>
      <c r="L2534" s="74"/>
      <c r="M2534" s="74"/>
      <c r="N2534" s="4"/>
      <c r="O2534" s="4"/>
      <c r="P2534" s="4"/>
      <c r="Q2534" s="4"/>
      <c r="R2534" s="4"/>
      <c r="S2534" s="4"/>
      <c r="T2534" s="4"/>
      <c r="U2534" s="4"/>
      <c r="V2534" s="4"/>
      <c r="W2534" s="4"/>
      <c r="X2534" s="4"/>
      <c r="Y2534" s="4"/>
      <c r="Z2534" s="4"/>
      <c r="AA2534" s="4"/>
      <c r="AB2534" s="4"/>
      <c r="AC2534" s="4"/>
      <c r="AD2534" s="4"/>
      <c r="AE2534" s="4"/>
      <c r="AF2534" s="4"/>
      <c r="AG2534" s="4"/>
      <c r="AH2534" s="4"/>
      <c r="AI2534" s="4"/>
      <c r="AJ2534" s="4"/>
      <c r="AK2534" s="4"/>
      <c r="AL2534" s="4"/>
      <c r="AM2534" s="4"/>
      <c r="AN2534" s="4"/>
      <c r="AO2534" s="4"/>
      <c r="AP2534" s="4"/>
      <c r="AQ2534" s="4"/>
      <c r="AR2534" s="4"/>
      <c r="AS2534" s="4"/>
      <c r="AT2534" s="4"/>
      <c r="AU2534" s="4"/>
      <c r="AV2534" s="4"/>
      <c r="AW2534" s="4"/>
      <c r="AX2534" s="4"/>
      <c r="AY2534" s="4"/>
      <c r="AZ2534" s="4"/>
      <c r="BA2534" s="4"/>
      <c r="BB2534" s="4"/>
      <c r="BC2534" s="4"/>
      <c r="BD2534" s="4"/>
      <c r="BE2534" s="4"/>
      <c r="BF2534" s="4"/>
      <c r="BG2534" s="4"/>
      <c r="BH2534" s="4"/>
      <c r="BI2534" s="4"/>
      <c r="BJ2534" s="4"/>
      <c r="BK2534" s="4"/>
      <c r="BL2534" s="4"/>
      <c r="BM2534" s="4"/>
      <c r="BN2534" s="4"/>
    </row>
    <row r="2535" spans="1:66">
      <c r="A2535" s="65" t="s">
        <v>257</v>
      </c>
      <c r="B2535" s="13">
        <f>データ!$BA$4</f>
        <v>35</v>
      </c>
      <c r="C2535" s="13">
        <f>データ!$BB$4</f>
        <v>30</v>
      </c>
      <c r="D2535" s="13">
        <f>データ!$BC$4</f>
        <v>65</v>
      </c>
      <c r="E2535" s="13">
        <f>データ!$BD$4</f>
        <v>87</v>
      </c>
      <c r="F2535" s="13">
        <f>データ!$BE$4</f>
        <v>75</v>
      </c>
      <c r="G2535" s="13">
        <f>データ!$BF$4</f>
        <v>162</v>
      </c>
      <c r="H2535" s="13">
        <f>データ!$BG$4</f>
        <v>71</v>
      </c>
      <c r="I2535" s="13">
        <f>データ!$BH$4</f>
        <v>64</v>
      </c>
      <c r="J2535" s="14">
        <f>データ!$BI$4</f>
        <v>135</v>
      </c>
      <c r="K2535" s="6"/>
      <c r="L2535" s="6"/>
      <c r="M2535" s="6"/>
      <c r="N2535" s="6"/>
      <c r="O2535" s="6"/>
      <c r="P2535" s="2"/>
      <c r="Q2535" s="2"/>
      <c r="R2535" s="2"/>
      <c r="S2535" s="2"/>
      <c r="T2535" s="2"/>
      <c r="U2535" s="2"/>
      <c r="V2535" s="2"/>
      <c r="W2535" s="2"/>
      <c r="X2535" s="2"/>
      <c r="Y2535" s="2"/>
      <c r="Z2535" s="2"/>
      <c r="AA2535" s="2"/>
      <c r="AB2535" s="2"/>
      <c r="AC2535" s="2"/>
      <c r="AD2535" s="2"/>
      <c r="AE2535" s="2"/>
      <c r="AF2535" s="6"/>
      <c r="AG2535" s="2"/>
      <c r="AH2535" s="2"/>
      <c r="AI2535" s="2"/>
      <c r="AJ2535" s="2"/>
      <c r="AK2535" s="6"/>
      <c r="AL2535" s="2"/>
      <c r="AM2535" s="2"/>
      <c r="AN2535" s="2"/>
      <c r="AO2535" s="2"/>
      <c r="AP2535" s="2"/>
      <c r="AQ2535" s="2"/>
      <c r="AR2535" s="2"/>
      <c r="AS2535" s="6"/>
      <c r="AT2535" s="6"/>
      <c r="AU2535" s="6"/>
      <c r="AV2535" s="6"/>
      <c r="AW2535" s="6"/>
      <c r="AX2535" s="6"/>
      <c r="AY2535" s="6"/>
      <c r="AZ2535" s="6"/>
      <c r="BA2535" s="6"/>
      <c r="BB2535" s="6"/>
      <c r="BC2535" s="6"/>
      <c r="BD2535" s="2"/>
      <c r="BE2535" s="2"/>
      <c r="BF2535" s="2"/>
      <c r="BG2535" s="2"/>
      <c r="BH2535" s="2"/>
      <c r="BI2535" s="2"/>
      <c r="BJ2535" s="2"/>
      <c r="BK2535" s="2"/>
      <c r="BL2535" s="2"/>
      <c r="BM2535" s="2"/>
      <c r="BN2535" s="2"/>
    </row>
    <row r="2536" spans="1:66" ht="11.25" customHeight="1">
      <c r="A2536" s="96" t="s">
        <v>517</v>
      </c>
      <c r="B2536" s="13">
        <f>データ!BA435</f>
        <v>2</v>
      </c>
      <c r="C2536" s="13">
        <f>データ!BB435</f>
        <v>6</v>
      </c>
      <c r="D2536" s="13">
        <f>データ!BC435</f>
        <v>8</v>
      </c>
      <c r="E2536" s="13">
        <f>データ!BD435</f>
        <v>8</v>
      </c>
      <c r="F2536" s="13">
        <f>データ!BE435</f>
        <v>11</v>
      </c>
      <c r="G2536" s="13">
        <f>データ!BF435</f>
        <v>19</v>
      </c>
      <c r="H2536" s="13">
        <f>データ!BG435</f>
        <v>8</v>
      </c>
      <c r="I2536" s="13">
        <f>データ!BH435</f>
        <v>9</v>
      </c>
      <c r="J2536" s="14">
        <f>データ!BI435</f>
        <v>17</v>
      </c>
      <c r="K2536" s="6"/>
      <c r="L2536" s="6"/>
      <c r="M2536" s="6"/>
      <c r="N2536" s="4"/>
      <c r="O2536" s="4"/>
      <c r="P2536" s="4"/>
      <c r="Q2536" s="4"/>
      <c r="R2536" s="4"/>
      <c r="S2536" s="4"/>
      <c r="T2536" s="4"/>
      <c r="U2536" s="4"/>
      <c r="V2536" s="4"/>
      <c r="W2536" s="4"/>
      <c r="X2536" s="4"/>
      <c r="Y2536" s="4"/>
      <c r="Z2536" s="4"/>
      <c r="AA2536" s="4"/>
      <c r="AB2536" s="4"/>
      <c r="AC2536" s="4"/>
      <c r="AD2536" s="4"/>
      <c r="AE2536" s="4"/>
      <c r="AF2536" s="4"/>
      <c r="AG2536" s="4"/>
      <c r="AH2536" s="4"/>
      <c r="AI2536" s="4"/>
      <c r="AJ2536" s="4"/>
      <c r="AK2536" s="4"/>
      <c r="AL2536" s="4"/>
      <c r="AM2536" s="4"/>
      <c r="AN2536" s="4"/>
      <c r="AO2536" s="4"/>
      <c r="AP2536" s="4"/>
      <c r="AQ2536" s="4"/>
      <c r="AR2536" s="4"/>
      <c r="AS2536" s="4"/>
      <c r="AT2536" s="4"/>
      <c r="AU2536" s="4"/>
      <c r="AV2536" s="4"/>
      <c r="AW2536" s="4"/>
      <c r="AX2536" s="4"/>
      <c r="AY2536" s="4"/>
      <c r="AZ2536" s="4"/>
      <c r="BA2536" s="4"/>
      <c r="BB2536" s="4"/>
      <c r="BC2536" s="4"/>
      <c r="BD2536" s="4"/>
      <c r="BE2536" s="4"/>
      <c r="BF2536" s="4"/>
      <c r="BG2536" s="4"/>
      <c r="BH2536" s="4"/>
      <c r="BI2536" s="4"/>
      <c r="BJ2536" s="4"/>
      <c r="BK2536" s="4"/>
      <c r="BL2536" s="4"/>
      <c r="BM2536" s="4"/>
      <c r="BN2536" s="4"/>
    </row>
    <row r="2537" spans="1:66" s="19" customFormat="1">
      <c r="A2537" s="96"/>
      <c r="B2537" s="17">
        <f>データ!BA436</f>
        <v>5.7142857142857141E-2</v>
      </c>
      <c r="C2537" s="17">
        <f>データ!BB436</f>
        <v>0.2</v>
      </c>
      <c r="D2537" s="17">
        <f>データ!BC436</f>
        <v>0.12307692307692308</v>
      </c>
      <c r="E2537" s="17">
        <f>データ!BD436</f>
        <v>9.1954022988505746E-2</v>
      </c>
      <c r="F2537" s="17">
        <f>データ!BE436</f>
        <v>0.14666666666666667</v>
      </c>
      <c r="G2537" s="17">
        <f>データ!BF436</f>
        <v>0.11728395061728394</v>
      </c>
      <c r="H2537" s="17">
        <f>データ!BG436</f>
        <v>0.11267605633802817</v>
      </c>
      <c r="I2537" s="17">
        <f>データ!BH436</f>
        <v>0.140625</v>
      </c>
      <c r="J2537" s="18">
        <f>データ!BI436</f>
        <v>0.12592592592592591</v>
      </c>
      <c r="K2537" s="4"/>
      <c r="L2537" s="4"/>
      <c r="M2537" s="4"/>
      <c r="N2537" s="4"/>
      <c r="O2537" s="4"/>
      <c r="P2537" s="4"/>
      <c r="Q2537" s="4"/>
      <c r="R2537" s="4"/>
      <c r="S2537" s="4"/>
      <c r="T2537" s="4"/>
      <c r="U2537" s="4"/>
      <c r="V2537" s="4"/>
      <c r="W2537" s="4"/>
      <c r="X2537" s="4"/>
      <c r="Y2537" s="4"/>
      <c r="Z2537" s="4"/>
      <c r="AA2537" s="4"/>
      <c r="AB2537" s="4"/>
      <c r="AC2537" s="4"/>
      <c r="AD2537" s="4"/>
      <c r="AE2537" s="4"/>
      <c r="AF2537" s="4"/>
      <c r="AG2537" s="4"/>
      <c r="AH2537" s="4"/>
      <c r="AI2537" s="4"/>
      <c r="AJ2537" s="4"/>
      <c r="AK2537" s="4"/>
      <c r="AL2537" s="4"/>
      <c r="AM2537" s="4"/>
      <c r="AN2537" s="4"/>
      <c r="AO2537" s="4"/>
      <c r="AP2537" s="4"/>
      <c r="AQ2537" s="4"/>
      <c r="AR2537" s="4"/>
      <c r="AS2537" s="4"/>
      <c r="AT2537" s="4"/>
      <c r="AU2537" s="4"/>
      <c r="AV2537" s="4"/>
      <c r="AW2537" s="4"/>
      <c r="AX2537" s="4"/>
      <c r="AY2537" s="4"/>
      <c r="AZ2537" s="4"/>
      <c r="BA2537" s="4"/>
      <c r="BB2537" s="4"/>
      <c r="BC2537" s="4"/>
      <c r="BD2537" s="4"/>
      <c r="BE2537" s="4"/>
      <c r="BF2537" s="4"/>
      <c r="BG2537" s="4"/>
      <c r="BH2537" s="4"/>
      <c r="BI2537" s="4"/>
      <c r="BJ2537" s="4"/>
      <c r="BK2537" s="4"/>
      <c r="BL2537" s="4"/>
      <c r="BM2537" s="4"/>
      <c r="BN2537" s="4"/>
    </row>
    <row r="2538" spans="1:66" ht="11.25" customHeight="1">
      <c r="A2538" s="96" t="s">
        <v>520</v>
      </c>
      <c r="B2538" s="13">
        <f>データ!BA437</f>
        <v>4</v>
      </c>
      <c r="C2538" s="13">
        <f>データ!BB437</f>
        <v>6</v>
      </c>
      <c r="D2538" s="13">
        <f>データ!BC437</f>
        <v>10</v>
      </c>
      <c r="E2538" s="13">
        <f>データ!BD437</f>
        <v>19</v>
      </c>
      <c r="F2538" s="13">
        <f>データ!BE437</f>
        <v>12</v>
      </c>
      <c r="G2538" s="13">
        <f>データ!BF437</f>
        <v>31</v>
      </c>
      <c r="H2538" s="13">
        <f>データ!BG437</f>
        <v>11</v>
      </c>
      <c r="I2538" s="13">
        <f>データ!BH437</f>
        <v>9</v>
      </c>
      <c r="J2538" s="14">
        <f>データ!BI437</f>
        <v>20</v>
      </c>
      <c r="K2538" s="6"/>
      <c r="L2538" s="6"/>
      <c r="M2538" s="6"/>
      <c r="N2538" s="6"/>
      <c r="O2538" s="6"/>
      <c r="P2538" s="2"/>
      <c r="Q2538" s="2"/>
      <c r="R2538" s="2"/>
      <c r="S2538" s="2"/>
      <c r="T2538" s="2"/>
      <c r="U2538" s="2"/>
      <c r="V2538" s="2"/>
      <c r="W2538" s="2"/>
      <c r="X2538" s="2"/>
      <c r="Y2538" s="2"/>
      <c r="Z2538" s="2"/>
      <c r="AA2538" s="2"/>
      <c r="AB2538" s="2"/>
      <c r="AC2538" s="2"/>
      <c r="AD2538" s="2"/>
      <c r="AE2538" s="2"/>
      <c r="AF2538" s="6"/>
      <c r="AG2538" s="2"/>
      <c r="AH2538" s="2"/>
      <c r="AI2538" s="2"/>
      <c r="AJ2538" s="2"/>
      <c r="AK2538" s="6"/>
      <c r="AL2538" s="2"/>
      <c r="AM2538" s="2"/>
      <c r="AN2538" s="2"/>
      <c r="AO2538" s="2"/>
      <c r="AP2538" s="2"/>
      <c r="AQ2538" s="2"/>
      <c r="AR2538" s="2"/>
      <c r="AS2538" s="6"/>
      <c r="AT2538" s="6"/>
      <c r="AU2538" s="6"/>
      <c r="AV2538" s="6"/>
      <c r="AW2538" s="6"/>
      <c r="AX2538" s="6"/>
      <c r="AY2538" s="6"/>
      <c r="AZ2538" s="6"/>
      <c r="BA2538" s="6"/>
      <c r="BB2538" s="6"/>
      <c r="BC2538" s="6"/>
      <c r="BD2538" s="2"/>
      <c r="BE2538" s="2"/>
      <c r="BF2538" s="2"/>
      <c r="BG2538" s="2"/>
      <c r="BH2538" s="2"/>
      <c r="BI2538" s="2"/>
      <c r="BJ2538" s="2"/>
      <c r="BK2538" s="2"/>
      <c r="BL2538" s="2"/>
      <c r="BM2538" s="2"/>
      <c r="BN2538" s="2"/>
    </row>
    <row r="2539" spans="1:66" s="19" customFormat="1">
      <c r="A2539" s="96"/>
      <c r="B2539" s="17">
        <f>データ!BA438</f>
        <v>0.11428571428571428</v>
      </c>
      <c r="C2539" s="17">
        <f>データ!BB438</f>
        <v>0.2</v>
      </c>
      <c r="D2539" s="17">
        <f>データ!BC438</f>
        <v>0.15384615384615385</v>
      </c>
      <c r="E2539" s="17">
        <f>データ!BD438</f>
        <v>0.21839080459770116</v>
      </c>
      <c r="F2539" s="17">
        <f>データ!BE438</f>
        <v>0.16</v>
      </c>
      <c r="G2539" s="17">
        <f>データ!BF438</f>
        <v>0.19135802469135801</v>
      </c>
      <c r="H2539" s="17">
        <f>データ!BG438</f>
        <v>0.15492957746478872</v>
      </c>
      <c r="I2539" s="17">
        <f>データ!BH438</f>
        <v>0.140625</v>
      </c>
      <c r="J2539" s="18">
        <f>データ!BI438</f>
        <v>0.14814814814814814</v>
      </c>
      <c r="K2539" s="4"/>
      <c r="L2539" s="4"/>
      <c r="M2539" s="4"/>
      <c r="N2539" s="4"/>
      <c r="O2539" s="4"/>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4"/>
      <c r="AN2539" s="4"/>
      <c r="AO2539" s="4"/>
      <c r="AP2539" s="4"/>
      <c r="AQ2539" s="4"/>
      <c r="AR2539" s="4"/>
      <c r="AS2539" s="4"/>
      <c r="AT2539" s="4"/>
      <c r="AU2539" s="4"/>
      <c r="AV2539" s="4"/>
      <c r="AW2539" s="4"/>
      <c r="AX2539" s="4"/>
      <c r="AY2539" s="4"/>
      <c r="AZ2539" s="4"/>
      <c r="BA2539" s="4"/>
      <c r="BB2539" s="4"/>
      <c r="BC2539" s="4"/>
      <c r="BD2539" s="4"/>
      <c r="BE2539" s="4"/>
      <c r="BF2539" s="4"/>
      <c r="BG2539" s="4"/>
      <c r="BH2539" s="4"/>
      <c r="BI2539" s="4"/>
      <c r="BJ2539" s="4"/>
      <c r="BK2539" s="4"/>
      <c r="BL2539" s="4"/>
      <c r="BM2539" s="4"/>
      <c r="BN2539" s="4"/>
    </row>
    <row r="2540" spans="1:66" ht="11.25" customHeight="1">
      <c r="A2540" s="96" t="s">
        <v>521</v>
      </c>
      <c r="B2540" s="13">
        <f>データ!BA439</f>
        <v>3</v>
      </c>
      <c r="C2540" s="13">
        <f>データ!BB439</f>
        <v>1</v>
      </c>
      <c r="D2540" s="13">
        <f>データ!BC439</f>
        <v>4</v>
      </c>
      <c r="E2540" s="13">
        <f>データ!BD439</f>
        <v>11</v>
      </c>
      <c r="F2540" s="13">
        <f>データ!BE439</f>
        <v>7</v>
      </c>
      <c r="G2540" s="13">
        <f>データ!BF439</f>
        <v>18</v>
      </c>
      <c r="H2540" s="13">
        <f>データ!BG439</f>
        <v>7</v>
      </c>
      <c r="I2540" s="13">
        <f>データ!BH439</f>
        <v>6</v>
      </c>
      <c r="J2540" s="14">
        <f>データ!BI439</f>
        <v>13</v>
      </c>
      <c r="K2540" s="6"/>
      <c r="L2540" s="6"/>
      <c r="M2540" s="6"/>
      <c r="N2540" s="6"/>
      <c r="O2540" s="6"/>
      <c r="P2540" s="2"/>
      <c r="Q2540" s="2"/>
      <c r="R2540" s="2"/>
      <c r="S2540" s="2"/>
      <c r="T2540" s="2"/>
      <c r="U2540" s="2"/>
      <c r="V2540" s="2"/>
      <c r="W2540" s="2"/>
      <c r="X2540" s="2"/>
      <c r="Y2540" s="2"/>
      <c r="Z2540" s="2"/>
      <c r="AA2540" s="2"/>
      <c r="AB2540" s="2"/>
      <c r="AC2540" s="2"/>
      <c r="AD2540" s="2"/>
      <c r="AE2540" s="2"/>
      <c r="AF2540" s="6"/>
      <c r="AG2540" s="2"/>
      <c r="AH2540" s="2"/>
      <c r="AI2540" s="2"/>
      <c r="AJ2540" s="2"/>
      <c r="AK2540" s="6"/>
      <c r="AL2540" s="2"/>
      <c r="AM2540" s="2"/>
      <c r="AN2540" s="2"/>
      <c r="AO2540" s="2"/>
      <c r="AP2540" s="2"/>
      <c r="AQ2540" s="2"/>
      <c r="AR2540" s="2"/>
      <c r="AS2540" s="6"/>
      <c r="AT2540" s="6"/>
      <c r="AU2540" s="6"/>
      <c r="AV2540" s="6"/>
      <c r="AW2540" s="6"/>
      <c r="AX2540" s="6"/>
      <c r="AY2540" s="6"/>
      <c r="AZ2540" s="6"/>
      <c r="BA2540" s="6"/>
      <c r="BB2540" s="6"/>
      <c r="BC2540" s="6"/>
      <c r="BD2540" s="2"/>
      <c r="BE2540" s="2"/>
      <c r="BF2540" s="2"/>
      <c r="BG2540" s="2"/>
      <c r="BH2540" s="2"/>
      <c r="BI2540" s="2"/>
      <c r="BJ2540" s="2"/>
      <c r="BK2540" s="2"/>
      <c r="BL2540" s="2"/>
      <c r="BM2540" s="2"/>
      <c r="BN2540" s="2"/>
    </row>
    <row r="2541" spans="1:66" s="19" customFormat="1">
      <c r="A2541" s="96"/>
      <c r="B2541" s="17">
        <f>データ!BA440</f>
        <v>8.5714285714285715E-2</v>
      </c>
      <c r="C2541" s="17">
        <f>データ!BB440</f>
        <v>3.3333333333333333E-2</v>
      </c>
      <c r="D2541" s="17">
        <f>データ!BC440</f>
        <v>6.1538461538461542E-2</v>
      </c>
      <c r="E2541" s="17">
        <f>データ!BD440</f>
        <v>0.12643678160919541</v>
      </c>
      <c r="F2541" s="17">
        <f>データ!BE440</f>
        <v>9.3333333333333338E-2</v>
      </c>
      <c r="G2541" s="17">
        <f>データ!BF440</f>
        <v>0.1111111111111111</v>
      </c>
      <c r="H2541" s="17">
        <f>データ!BG440</f>
        <v>9.8591549295774641E-2</v>
      </c>
      <c r="I2541" s="17">
        <f>データ!BH440</f>
        <v>9.375E-2</v>
      </c>
      <c r="J2541" s="18">
        <f>データ!BI440</f>
        <v>9.6296296296296297E-2</v>
      </c>
      <c r="K2541" s="4"/>
      <c r="L2541" s="4"/>
      <c r="M2541" s="4"/>
      <c r="N2541" s="4"/>
      <c r="O2541" s="4"/>
      <c r="P2541" s="4"/>
      <c r="Q2541" s="4"/>
      <c r="R2541" s="4"/>
      <c r="S2541" s="4"/>
      <c r="T2541" s="4"/>
      <c r="U2541" s="4"/>
      <c r="V2541" s="4"/>
      <c r="W2541" s="4"/>
      <c r="X2541" s="4"/>
      <c r="Y2541" s="4"/>
      <c r="Z2541" s="4"/>
      <c r="AA2541" s="4"/>
      <c r="AB2541" s="4"/>
      <c r="AC2541" s="4"/>
      <c r="AD2541" s="4"/>
      <c r="AE2541" s="4"/>
      <c r="AF2541" s="4"/>
      <c r="AG2541" s="4"/>
      <c r="AH2541" s="4"/>
      <c r="AI2541" s="4"/>
      <c r="AJ2541" s="4"/>
      <c r="AK2541" s="4"/>
      <c r="AL2541" s="4"/>
      <c r="AM2541" s="4"/>
      <c r="AN2541" s="4"/>
      <c r="AO2541" s="4"/>
      <c r="AP2541" s="4"/>
      <c r="AQ2541" s="4"/>
      <c r="AR2541" s="4"/>
      <c r="AS2541" s="4"/>
      <c r="AT2541" s="4"/>
      <c r="AU2541" s="4"/>
      <c r="AV2541" s="4"/>
      <c r="AW2541" s="4"/>
      <c r="AX2541" s="4"/>
      <c r="AY2541" s="4"/>
      <c r="AZ2541" s="4"/>
      <c r="BA2541" s="4"/>
      <c r="BB2541" s="4"/>
      <c r="BC2541" s="4"/>
      <c r="BD2541" s="4"/>
      <c r="BE2541" s="4"/>
      <c r="BF2541" s="4"/>
      <c r="BG2541" s="4"/>
      <c r="BH2541" s="4"/>
      <c r="BI2541" s="4"/>
      <c r="BJ2541" s="4"/>
      <c r="BK2541" s="4"/>
      <c r="BL2541" s="4"/>
      <c r="BM2541" s="4"/>
      <c r="BN2541" s="4"/>
    </row>
    <row r="2542" spans="1:66">
      <c r="A2542" s="96" t="s">
        <v>518</v>
      </c>
      <c r="B2542" s="13">
        <f>データ!BA441</f>
        <v>5</v>
      </c>
      <c r="C2542" s="13">
        <f>データ!BB441</f>
        <v>5</v>
      </c>
      <c r="D2542" s="13">
        <f>データ!BC441</f>
        <v>10</v>
      </c>
      <c r="E2542" s="13">
        <f>データ!BD441</f>
        <v>15</v>
      </c>
      <c r="F2542" s="13">
        <f>データ!BE441</f>
        <v>14</v>
      </c>
      <c r="G2542" s="13">
        <f>データ!BF441</f>
        <v>29</v>
      </c>
      <c r="H2542" s="13">
        <f>データ!BG441</f>
        <v>20</v>
      </c>
      <c r="I2542" s="13">
        <f>データ!BH441</f>
        <v>12</v>
      </c>
      <c r="J2542" s="14">
        <f>データ!BI441</f>
        <v>32</v>
      </c>
      <c r="K2542" s="6"/>
      <c r="L2542" s="6"/>
      <c r="M2542" s="6"/>
      <c r="N2542" s="4"/>
      <c r="O2542" s="4"/>
      <c r="P2542" s="4"/>
      <c r="Q2542" s="4"/>
      <c r="R2542" s="4"/>
      <c r="S2542" s="4"/>
      <c r="T2542" s="4"/>
      <c r="U2542" s="4"/>
      <c r="V2542" s="4"/>
      <c r="W2542" s="4"/>
      <c r="X2542" s="4"/>
      <c r="Y2542" s="4"/>
      <c r="Z2542" s="4"/>
      <c r="AA2542" s="4"/>
      <c r="AB2542" s="4"/>
      <c r="AC2542" s="4"/>
      <c r="AD2542" s="4"/>
      <c r="AE2542" s="4"/>
      <c r="AF2542" s="4"/>
      <c r="AG2542" s="4"/>
      <c r="AH2542" s="4"/>
      <c r="AI2542" s="4"/>
      <c r="AJ2542" s="4"/>
      <c r="AK2542" s="4"/>
      <c r="AL2542" s="4"/>
      <c r="AM2542" s="4"/>
      <c r="AN2542" s="4"/>
      <c r="AO2542" s="4"/>
      <c r="AP2542" s="4"/>
      <c r="AQ2542" s="4"/>
      <c r="AR2542" s="4"/>
      <c r="AS2542" s="4"/>
      <c r="AT2542" s="4"/>
      <c r="AU2542" s="4"/>
      <c r="AV2542" s="4"/>
      <c r="AW2542" s="4"/>
      <c r="AX2542" s="4"/>
      <c r="AY2542" s="4"/>
      <c r="AZ2542" s="4"/>
      <c r="BA2542" s="4"/>
      <c r="BB2542" s="4"/>
      <c r="BC2542" s="4"/>
      <c r="BD2542" s="4"/>
      <c r="BE2542" s="4"/>
      <c r="BF2542" s="4"/>
      <c r="BG2542" s="4"/>
      <c r="BH2542" s="4"/>
      <c r="BI2542" s="4"/>
      <c r="BJ2542" s="4"/>
      <c r="BK2542" s="4"/>
      <c r="BL2542" s="4"/>
      <c r="BM2542" s="4"/>
      <c r="BN2542" s="4"/>
    </row>
    <row r="2543" spans="1:66" s="19" customFormat="1">
      <c r="A2543" s="96"/>
      <c r="B2543" s="17">
        <f>データ!BA442</f>
        <v>0.14285714285714285</v>
      </c>
      <c r="C2543" s="17">
        <f>データ!BB442</f>
        <v>0.16666666666666666</v>
      </c>
      <c r="D2543" s="17">
        <f>データ!BC442</f>
        <v>0.15384615384615385</v>
      </c>
      <c r="E2543" s="17">
        <f>データ!BD442</f>
        <v>0.17241379310344829</v>
      </c>
      <c r="F2543" s="17">
        <f>データ!BE442</f>
        <v>0.18666666666666668</v>
      </c>
      <c r="G2543" s="17">
        <f>データ!BF442</f>
        <v>0.17901234567901234</v>
      </c>
      <c r="H2543" s="17">
        <f>データ!BG442</f>
        <v>0.28169014084507044</v>
      </c>
      <c r="I2543" s="17">
        <f>データ!BH442</f>
        <v>0.1875</v>
      </c>
      <c r="J2543" s="18">
        <f>データ!BI442</f>
        <v>0.23703703703703705</v>
      </c>
      <c r="K2543" s="4"/>
      <c r="L2543" s="4"/>
      <c r="M2543" s="4"/>
      <c r="N2543" s="4"/>
      <c r="O2543" s="4"/>
      <c r="P2543" s="4"/>
      <c r="Q2543" s="4"/>
      <c r="R2543" s="4"/>
      <c r="S2543" s="4"/>
      <c r="T2543" s="4"/>
      <c r="U2543" s="4"/>
      <c r="V2543" s="4"/>
      <c r="W2543" s="4"/>
      <c r="X2543" s="4"/>
      <c r="Y2543" s="4"/>
      <c r="Z2543" s="4"/>
      <c r="AA2543" s="4"/>
      <c r="AB2543" s="4"/>
      <c r="AC2543" s="4"/>
      <c r="AD2543" s="4"/>
      <c r="AE2543" s="4"/>
      <c r="AF2543" s="4"/>
      <c r="AG2543" s="4"/>
      <c r="AH2543" s="4"/>
      <c r="AI2543" s="4"/>
      <c r="AJ2543" s="4"/>
      <c r="AK2543" s="4"/>
      <c r="AL2543" s="4"/>
      <c r="AM2543" s="4"/>
      <c r="AN2543" s="4"/>
      <c r="AO2543" s="4"/>
      <c r="AP2543" s="4"/>
      <c r="AQ2543" s="4"/>
      <c r="AR2543" s="4"/>
      <c r="AS2543" s="4"/>
      <c r="AT2543" s="4"/>
      <c r="AU2543" s="4"/>
      <c r="AV2543" s="4"/>
      <c r="AW2543" s="4"/>
      <c r="AX2543" s="4"/>
      <c r="AY2543" s="4"/>
      <c r="AZ2543" s="4"/>
      <c r="BA2543" s="4"/>
      <c r="BB2543" s="4"/>
      <c r="BC2543" s="4"/>
      <c r="BD2543" s="4"/>
      <c r="BE2543" s="4"/>
      <c r="BF2543" s="4"/>
      <c r="BG2543" s="4"/>
      <c r="BH2543" s="4"/>
      <c r="BI2543" s="4"/>
      <c r="BJ2543" s="4"/>
      <c r="BK2543" s="4"/>
      <c r="BL2543" s="4"/>
      <c r="BM2543" s="4"/>
      <c r="BN2543" s="4"/>
    </row>
    <row r="2544" spans="1:66">
      <c r="A2544" s="96" t="s">
        <v>554</v>
      </c>
      <c r="B2544" s="13">
        <f>データ!BA443</f>
        <v>20</v>
      </c>
      <c r="C2544" s="13">
        <f>データ!BB443</f>
        <v>10</v>
      </c>
      <c r="D2544" s="13">
        <f>データ!BC443</f>
        <v>30</v>
      </c>
      <c r="E2544" s="13">
        <f>データ!BD443</f>
        <v>33</v>
      </c>
      <c r="F2544" s="13">
        <f>データ!BE443</f>
        <v>26</v>
      </c>
      <c r="G2544" s="13">
        <f>データ!BF443</f>
        <v>59</v>
      </c>
      <c r="H2544" s="13">
        <f>データ!BG443</f>
        <v>25</v>
      </c>
      <c r="I2544" s="13">
        <f>データ!BH443</f>
        <v>26</v>
      </c>
      <c r="J2544" s="14">
        <f>データ!BI443</f>
        <v>51</v>
      </c>
      <c r="K2544" s="6"/>
      <c r="L2544" s="6"/>
      <c r="M2544" s="6"/>
    </row>
    <row r="2545" spans="1:66" s="19" customFormat="1">
      <c r="A2545" s="96"/>
      <c r="B2545" s="17">
        <f>データ!BA444</f>
        <v>0.5714285714285714</v>
      </c>
      <c r="C2545" s="17">
        <f>データ!BB444</f>
        <v>0.33333333333333331</v>
      </c>
      <c r="D2545" s="17">
        <f>データ!BC444</f>
        <v>0.46153846153846156</v>
      </c>
      <c r="E2545" s="17">
        <f>データ!BD444</f>
        <v>0.37931034482758619</v>
      </c>
      <c r="F2545" s="17">
        <f>データ!BE444</f>
        <v>0.34666666666666668</v>
      </c>
      <c r="G2545" s="17">
        <f>データ!BF444</f>
        <v>0.36419753086419754</v>
      </c>
      <c r="H2545" s="17">
        <f>データ!BG444</f>
        <v>0.352112676056338</v>
      </c>
      <c r="I2545" s="17">
        <f>データ!BH444</f>
        <v>0.40625</v>
      </c>
      <c r="J2545" s="18">
        <f>データ!BI444</f>
        <v>0.37777777777777777</v>
      </c>
      <c r="K2545" s="4"/>
      <c r="L2545" s="4"/>
      <c r="M2545" s="4"/>
    </row>
    <row r="2546" spans="1:66" s="74" customFormat="1">
      <c r="A2546" s="96" t="s">
        <v>12</v>
      </c>
      <c r="B2546" s="13">
        <f>データ!BA445</f>
        <v>1</v>
      </c>
      <c r="C2546" s="13">
        <f>データ!BB445</f>
        <v>2</v>
      </c>
      <c r="D2546" s="13">
        <f>データ!BC445</f>
        <v>3</v>
      </c>
      <c r="E2546" s="13">
        <f>データ!BD445</f>
        <v>1</v>
      </c>
      <c r="F2546" s="13">
        <f>データ!BE445</f>
        <v>5</v>
      </c>
      <c r="G2546" s="13">
        <f>データ!BF445</f>
        <v>6</v>
      </c>
      <c r="H2546" s="13">
        <f>データ!BG445</f>
        <v>0</v>
      </c>
      <c r="I2546" s="13">
        <f>データ!BH445</f>
        <v>2</v>
      </c>
      <c r="J2546" s="14">
        <f>データ!BI445</f>
        <v>2</v>
      </c>
      <c r="K2546" s="6"/>
      <c r="L2546" s="6"/>
      <c r="M2546" s="6"/>
    </row>
    <row r="2547" spans="1:66" s="19" customFormat="1">
      <c r="A2547" s="97"/>
      <c r="B2547" s="20">
        <f>データ!BA446</f>
        <v>2.8571428571428571E-2</v>
      </c>
      <c r="C2547" s="20">
        <f>データ!BB446</f>
        <v>6.6666666666666666E-2</v>
      </c>
      <c r="D2547" s="20">
        <f>データ!BC446</f>
        <v>4.6153846153846156E-2</v>
      </c>
      <c r="E2547" s="20">
        <f>データ!BD446</f>
        <v>1.1494252873563218E-2</v>
      </c>
      <c r="F2547" s="20">
        <f>データ!BE446</f>
        <v>6.6666666666666666E-2</v>
      </c>
      <c r="G2547" s="20">
        <f>データ!BF446</f>
        <v>3.7037037037037035E-2</v>
      </c>
      <c r="H2547" s="20">
        <f>データ!BG446</f>
        <v>0</v>
      </c>
      <c r="I2547" s="20">
        <f>データ!BH446</f>
        <v>3.125E-2</v>
      </c>
      <c r="J2547" s="21">
        <f>データ!BI446</f>
        <v>1.4814814814814815E-2</v>
      </c>
      <c r="K2547" s="4"/>
      <c r="L2547" s="4"/>
      <c r="M2547" s="4"/>
    </row>
    <row r="2548" spans="1:66">
      <c r="A2548" s="74"/>
      <c r="B2548" s="6"/>
      <c r="C2548" s="6"/>
      <c r="D2548" s="6"/>
      <c r="E2548" s="6"/>
      <c r="F2548" s="6"/>
      <c r="G2548" s="6"/>
      <c r="H2548" s="6"/>
      <c r="I2548" s="6"/>
      <c r="J2548" s="6"/>
      <c r="K2548" s="6"/>
      <c r="L2548" s="6"/>
      <c r="M2548" s="6"/>
      <c r="N2548" s="4"/>
      <c r="O2548" s="4"/>
      <c r="P2548" s="4"/>
      <c r="Q2548" s="4"/>
      <c r="R2548" s="4"/>
      <c r="S2548" s="4"/>
      <c r="T2548" s="4"/>
      <c r="U2548" s="4"/>
      <c r="V2548" s="4"/>
      <c r="W2548" s="4"/>
      <c r="X2548" s="4"/>
      <c r="Y2548" s="4"/>
      <c r="Z2548" s="4"/>
      <c r="AA2548" s="4"/>
      <c r="AB2548" s="4"/>
      <c r="AC2548" s="4"/>
      <c r="AD2548" s="4"/>
      <c r="AE2548" s="4"/>
      <c r="AF2548" s="4"/>
      <c r="AG2548" s="4"/>
      <c r="AH2548" s="4"/>
      <c r="AI2548" s="4"/>
      <c r="AJ2548" s="4"/>
      <c r="AK2548" s="4"/>
      <c r="AL2548" s="4"/>
      <c r="AM2548" s="4"/>
      <c r="AN2548" s="4"/>
      <c r="AO2548" s="4"/>
      <c r="AP2548" s="4"/>
      <c r="AQ2548" s="4"/>
      <c r="AR2548" s="4"/>
      <c r="AS2548" s="4"/>
      <c r="AT2548" s="4"/>
      <c r="AU2548" s="4"/>
      <c r="AV2548" s="4"/>
      <c r="AW2548" s="4"/>
      <c r="AX2548" s="4"/>
      <c r="AY2548" s="4"/>
      <c r="AZ2548" s="4"/>
      <c r="BA2548" s="4"/>
      <c r="BB2548" s="4"/>
      <c r="BC2548" s="4"/>
      <c r="BD2548" s="4"/>
      <c r="BE2548" s="4"/>
      <c r="BF2548" s="4"/>
      <c r="BG2548" s="4"/>
      <c r="BH2548" s="4"/>
      <c r="BI2548" s="4"/>
      <c r="BJ2548" s="4"/>
      <c r="BK2548" s="4"/>
      <c r="BL2548" s="4"/>
      <c r="BM2548" s="4"/>
      <c r="BN2548" s="4"/>
    </row>
    <row r="2549" spans="1:66">
      <c r="A2549" s="98" t="s">
        <v>483</v>
      </c>
      <c r="B2549" s="101" t="s">
        <v>414</v>
      </c>
      <c r="C2549" s="102"/>
      <c r="D2549" s="102"/>
      <c r="E2549" s="102"/>
      <c r="F2549" s="111"/>
      <c r="G2549" s="109" t="s">
        <v>449</v>
      </c>
      <c r="H2549" s="109"/>
      <c r="I2549" s="109"/>
      <c r="J2549" s="109"/>
      <c r="K2549" s="110"/>
      <c r="L2549" s="4"/>
      <c r="M2549" s="4"/>
      <c r="N2549" s="4"/>
      <c r="O2549" s="4"/>
      <c r="P2549" s="4"/>
      <c r="Q2549" s="4"/>
      <c r="R2549" s="4"/>
      <c r="S2549" s="4"/>
      <c r="T2549" s="4"/>
      <c r="U2549" s="4"/>
      <c r="V2549" s="4"/>
      <c r="W2549" s="4"/>
      <c r="X2549" s="4"/>
      <c r="Y2549" s="4"/>
      <c r="Z2549" s="4"/>
      <c r="AA2549" s="4"/>
      <c r="AB2549" s="4"/>
      <c r="AC2549" s="4"/>
      <c r="AD2549" s="4"/>
      <c r="AE2549" s="4"/>
      <c r="AF2549" s="4"/>
      <c r="AG2549" s="4"/>
      <c r="AH2549" s="4"/>
      <c r="AI2549" s="4"/>
      <c r="AJ2549" s="4"/>
      <c r="AK2549" s="4"/>
      <c r="AL2549" s="4"/>
      <c r="AM2549" s="4"/>
      <c r="AN2549" s="4"/>
      <c r="AO2549" s="4"/>
      <c r="AP2549" s="4"/>
      <c r="AQ2549" s="4"/>
      <c r="AR2549" s="4"/>
      <c r="AS2549" s="4"/>
      <c r="AT2549" s="4"/>
      <c r="AU2549" s="4"/>
      <c r="AV2549" s="4"/>
      <c r="AW2549" s="4"/>
      <c r="AX2549" s="4"/>
      <c r="AY2549" s="4"/>
      <c r="AZ2549" s="4"/>
      <c r="BA2549" s="4"/>
      <c r="BB2549" s="4"/>
      <c r="BC2549" s="4"/>
      <c r="BD2549" s="4"/>
      <c r="BE2549" s="4"/>
      <c r="BF2549" s="4"/>
      <c r="BG2549" s="4"/>
      <c r="BH2549" s="4"/>
      <c r="BI2549" s="4"/>
      <c r="BJ2549" s="4"/>
      <c r="BK2549" s="4"/>
      <c r="BL2549" s="4"/>
    </row>
    <row r="2550" spans="1:66" ht="37.5" customHeight="1">
      <c r="A2550" s="100"/>
      <c r="B2550" s="67" t="s">
        <v>426</v>
      </c>
      <c r="C2550" s="67" t="s">
        <v>446</v>
      </c>
      <c r="D2550" s="67" t="s">
        <v>427</v>
      </c>
      <c r="E2550" s="67" t="s">
        <v>447</v>
      </c>
      <c r="F2550" s="67" t="s">
        <v>289</v>
      </c>
      <c r="G2550" s="67" t="s">
        <v>416</v>
      </c>
      <c r="H2550" s="67" t="s">
        <v>417</v>
      </c>
      <c r="I2550" s="67" t="s">
        <v>418</v>
      </c>
      <c r="J2550" s="67" t="s">
        <v>419</v>
      </c>
      <c r="K2550" s="71" t="s">
        <v>420</v>
      </c>
      <c r="L2550" s="4"/>
      <c r="M2550" s="4"/>
      <c r="N2550" s="4"/>
      <c r="O2550" s="4"/>
      <c r="P2550" s="4"/>
      <c r="Q2550" s="4"/>
      <c r="R2550" s="4"/>
      <c r="S2550" s="4"/>
      <c r="T2550" s="4"/>
      <c r="U2550" s="4"/>
      <c r="V2550" s="4"/>
      <c r="W2550" s="4"/>
      <c r="X2550" s="4"/>
      <c r="Y2550" s="4"/>
      <c r="Z2550" s="4"/>
      <c r="AA2550" s="4"/>
      <c r="AB2550" s="4"/>
      <c r="AC2550" s="4"/>
      <c r="AD2550" s="4"/>
      <c r="AE2550" s="4"/>
      <c r="AF2550" s="4"/>
      <c r="AG2550" s="4"/>
      <c r="AH2550" s="4"/>
      <c r="AI2550" s="4"/>
      <c r="AJ2550" s="4"/>
      <c r="AK2550" s="4"/>
      <c r="AL2550" s="4"/>
      <c r="AM2550" s="4"/>
      <c r="AN2550" s="4"/>
      <c r="AO2550" s="4"/>
      <c r="AP2550" s="4"/>
      <c r="AQ2550" s="4"/>
      <c r="AR2550" s="4"/>
      <c r="AS2550" s="4"/>
      <c r="AT2550" s="4"/>
      <c r="AU2550" s="4"/>
      <c r="AV2550" s="4"/>
      <c r="AW2550" s="4"/>
      <c r="AX2550" s="4"/>
      <c r="AY2550" s="4"/>
      <c r="AZ2550" s="4"/>
      <c r="BA2550" s="4"/>
      <c r="BB2550" s="4"/>
      <c r="BC2550" s="4"/>
      <c r="BD2550" s="4"/>
      <c r="BE2550" s="4"/>
      <c r="BF2550" s="4"/>
      <c r="BG2550" s="4"/>
      <c r="BH2550" s="4"/>
      <c r="BI2550" s="4"/>
      <c r="BJ2550" s="4"/>
      <c r="BK2550" s="4"/>
      <c r="BL2550" s="4"/>
    </row>
    <row r="2551" spans="1:66">
      <c r="A2551" s="65" t="s">
        <v>257</v>
      </c>
      <c r="B2551" s="13">
        <f>データ!$AC$4</f>
        <v>731</v>
      </c>
      <c r="C2551" s="13">
        <f>データ!$AD$4</f>
        <v>36</v>
      </c>
      <c r="D2551" s="13">
        <f>データ!$AE$4</f>
        <v>30</v>
      </c>
      <c r="E2551" s="13">
        <f>データ!$AF$4</f>
        <v>84</v>
      </c>
      <c r="F2551" s="13">
        <f>データ!$AG$4</f>
        <v>24</v>
      </c>
      <c r="G2551" s="13">
        <f>データ!$BJ$4</f>
        <v>10</v>
      </c>
      <c r="H2551" s="13">
        <f>データ!$BK$4</f>
        <v>82</v>
      </c>
      <c r="I2551" s="13">
        <f>データ!$BL$4</f>
        <v>414</v>
      </c>
      <c r="J2551" s="13">
        <f>データ!$BM$4</f>
        <v>275</v>
      </c>
      <c r="K2551" s="14">
        <f>データ!$BN$4</f>
        <v>123</v>
      </c>
      <c r="L2551" s="4"/>
      <c r="M2551" s="4"/>
      <c r="N2551" s="4"/>
      <c r="O2551" s="4"/>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4"/>
      <c r="AN2551" s="4"/>
      <c r="AO2551" s="4"/>
      <c r="AP2551" s="4"/>
      <c r="AQ2551" s="4"/>
      <c r="AR2551" s="4"/>
      <c r="AS2551" s="4"/>
      <c r="AT2551" s="4"/>
      <c r="AU2551" s="4"/>
      <c r="AV2551" s="4"/>
      <c r="AW2551" s="4"/>
      <c r="AX2551" s="4"/>
      <c r="AY2551" s="4"/>
      <c r="AZ2551" s="4"/>
      <c r="BA2551" s="4"/>
      <c r="BB2551" s="4"/>
      <c r="BC2551" s="4"/>
      <c r="BD2551" s="4"/>
      <c r="BE2551" s="4"/>
      <c r="BF2551" s="4"/>
      <c r="BG2551" s="4"/>
      <c r="BH2551" s="4"/>
      <c r="BI2551" s="4"/>
      <c r="BJ2551" s="4"/>
      <c r="BK2551" s="4"/>
      <c r="BL2551" s="4"/>
    </row>
    <row r="2552" spans="1:66" ht="11.25" customHeight="1">
      <c r="A2552" s="96" t="s">
        <v>517</v>
      </c>
      <c r="B2552" s="13">
        <f>データ!AC435</f>
        <v>72</v>
      </c>
      <c r="C2552" s="13">
        <f>データ!AD435</f>
        <v>1</v>
      </c>
      <c r="D2552" s="13">
        <f>データ!AE435</f>
        <v>2</v>
      </c>
      <c r="E2552" s="13">
        <f>データ!AF435</f>
        <v>3</v>
      </c>
      <c r="F2552" s="13">
        <f>データ!AG435</f>
        <v>0</v>
      </c>
      <c r="G2552" s="13">
        <f>データ!BJ435</f>
        <v>2</v>
      </c>
      <c r="H2552" s="13">
        <f>データ!BK435</f>
        <v>9</v>
      </c>
      <c r="I2552" s="13">
        <f>データ!BL435</f>
        <v>32</v>
      </c>
      <c r="J2552" s="13">
        <f>データ!BM435</f>
        <v>27</v>
      </c>
      <c r="K2552" s="14">
        <f>データ!BN435</f>
        <v>9</v>
      </c>
      <c r="L2552" s="4"/>
      <c r="M2552" s="4"/>
      <c r="N2552" s="4"/>
      <c r="O2552" s="4"/>
      <c r="P2552" s="4"/>
      <c r="Q2552" s="4"/>
      <c r="R2552" s="4"/>
      <c r="S2552" s="4"/>
      <c r="T2552" s="4"/>
      <c r="U2552" s="4"/>
      <c r="V2552" s="4"/>
      <c r="W2552" s="4"/>
      <c r="X2552" s="4"/>
      <c r="Y2552" s="4"/>
      <c r="Z2552" s="4"/>
      <c r="AA2552" s="4"/>
      <c r="AB2552" s="4"/>
      <c r="AC2552" s="4"/>
      <c r="AD2552" s="4"/>
      <c r="AE2552" s="4"/>
      <c r="AF2552" s="4"/>
      <c r="AG2552" s="4"/>
      <c r="AH2552" s="4"/>
      <c r="AI2552" s="4"/>
      <c r="AJ2552" s="4"/>
      <c r="AK2552" s="4"/>
      <c r="AL2552" s="4"/>
      <c r="AM2552" s="4"/>
      <c r="AN2552" s="4"/>
      <c r="AO2552" s="4"/>
      <c r="AP2552" s="4"/>
      <c r="AQ2552" s="4"/>
      <c r="AR2552" s="4"/>
      <c r="AS2552" s="4"/>
      <c r="AT2552" s="4"/>
      <c r="AU2552" s="4"/>
      <c r="AV2552" s="4"/>
      <c r="AW2552" s="4"/>
      <c r="AX2552" s="4"/>
      <c r="AY2552" s="4"/>
      <c r="AZ2552" s="4"/>
      <c r="BA2552" s="4"/>
      <c r="BB2552" s="4"/>
      <c r="BC2552" s="4"/>
      <c r="BD2552" s="4"/>
      <c r="BE2552" s="4"/>
      <c r="BF2552" s="4"/>
      <c r="BG2552" s="4"/>
      <c r="BH2552" s="4"/>
      <c r="BI2552" s="4"/>
      <c r="BJ2552" s="4"/>
      <c r="BK2552" s="4"/>
      <c r="BL2552" s="4"/>
    </row>
    <row r="2553" spans="1:66">
      <c r="A2553" s="96"/>
      <c r="B2553" s="17">
        <f>データ!AC436</f>
        <v>9.8495212038303692E-2</v>
      </c>
      <c r="C2553" s="17">
        <f>データ!AD436</f>
        <v>2.7777777777777776E-2</v>
      </c>
      <c r="D2553" s="17">
        <f>データ!AE436</f>
        <v>6.6666666666666666E-2</v>
      </c>
      <c r="E2553" s="17">
        <f>データ!AF436</f>
        <v>3.5714285714285712E-2</v>
      </c>
      <c r="F2553" s="17">
        <f>データ!AG436</f>
        <v>0</v>
      </c>
      <c r="G2553" s="17">
        <f>データ!BJ436</f>
        <v>0.2</v>
      </c>
      <c r="H2553" s="17">
        <f>データ!BK436</f>
        <v>0.10975609756097561</v>
      </c>
      <c r="I2553" s="17">
        <f>データ!BL436</f>
        <v>7.7294685990338161E-2</v>
      </c>
      <c r="J2553" s="17">
        <f>データ!BM436</f>
        <v>9.8181818181818176E-2</v>
      </c>
      <c r="K2553" s="18">
        <f>データ!BN436</f>
        <v>7.3170731707317069E-2</v>
      </c>
      <c r="L2553" s="4"/>
      <c r="M2553" s="4"/>
      <c r="N2553" s="4"/>
      <c r="O2553" s="4"/>
      <c r="P2553" s="4"/>
      <c r="Q2553" s="4"/>
      <c r="R2553" s="4"/>
      <c r="S2553" s="4"/>
      <c r="T2553" s="4"/>
      <c r="U2553" s="4"/>
      <c r="V2553" s="4"/>
      <c r="W2553" s="4"/>
      <c r="X2553" s="4"/>
      <c r="Y2553" s="4"/>
      <c r="Z2553" s="4"/>
      <c r="AA2553" s="4"/>
      <c r="AB2553" s="4"/>
      <c r="AC2553" s="4"/>
      <c r="AD2553" s="4"/>
      <c r="AE2553" s="4"/>
      <c r="AF2553" s="4"/>
      <c r="AG2553" s="4"/>
      <c r="AH2553" s="4"/>
      <c r="AI2553" s="4"/>
      <c r="AJ2553" s="4"/>
      <c r="AK2553" s="4"/>
      <c r="AL2553" s="4"/>
      <c r="AM2553" s="4"/>
      <c r="AN2553" s="4"/>
      <c r="AO2553" s="4"/>
      <c r="AP2553" s="4"/>
      <c r="AQ2553" s="4"/>
      <c r="AR2553" s="4"/>
      <c r="AS2553" s="4"/>
      <c r="AT2553" s="4"/>
      <c r="AU2553" s="4"/>
      <c r="AV2553" s="4"/>
      <c r="AW2553" s="4"/>
      <c r="AX2553" s="4"/>
      <c r="AY2553" s="4"/>
      <c r="AZ2553" s="4"/>
      <c r="BA2553" s="4"/>
      <c r="BB2553" s="4"/>
      <c r="BC2553" s="4"/>
      <c r="BD2553" s="4"/>
      <c r="BE2553" s="4"/>
      <c r="BF2553" s="4"/>
      <c r="BG2553" s="4"/>
      <c r="BH2553" s="4"/>
      <c r="BI2553" s="4"/>
      <c r="BJ2553" s="4"/>
      <c r="BK2553" s="4"/>
      <c r="BL2553" s="4"/>
    </row>
    <row r="2554" spans="1:66" ht="11.25" customHeight="1">
      <c r="A2554" s="96" t="s">
        <v>520</v>
      </c>
      <c r="B2554" s="13">
        <f>データ!AC437</f>
        <v>130</v>
      </c>
      <c r="C2554" s="13">
        <f>データ!AD437</f>
        <v>4</v>
      </c>
      <c r="D2554" s="13">
        <f>データ!AE437</f>
        <v>4</v>
      </c>
      <c r="E2554" s="13">
        <f>データ!AF437</f>
        <v>11</v>
      </c>
      <c r="F2554" s="13">
        <f>データ!AG437</f>
        <v>3</v>
      </c>
      <c r="G2554" s="13">
        <f>データ!BJ437</f>
        <v>3</v>
      </c>
      <c r="H2554" s="13">
        <f>データ!BK437</f>
        <v>19</v>
      </c>
      <c r="I2554" s="13">
        <f>データ!BL437</f>
        <v>67</v>
      </c>
      <c r="J2554" s="13">
        <f>データ!BM437</f>
        <v>44</v>
      </c>
      <c r="K2554" s="14">
        <f>データ!BN437</f>
        <v>18</v>
      </c>
      <c r="L2554" s="4"/>
      <c r="M2554" s="4"/>
      <c r="N2554" s="4"/>
      <c r="O2554" s="4"/>
      <c r="P2554" s="4"/>
      <c r="Q2554" s="4"/>
      <c r="R2554" s="4"/>
      <c r="S2554" s="4"/>
      <c r="T2554" s="4"/>
      <c r="U2554" s="4"/>
      <c r="V2554" s="4"/>
      <c r="W2554" s="4"/>
      <c r="X2554" s="4"/>
      <c r="Y2554" s="4"/>
      <c r="Z2554" s="4"/>
      <c r="AA2554" s="4"/>
      <c r="AB2554" s="4"/>
      <c r="AC2554" s="4"/>
      <c r="AD2554" s="4"/>
      <c r="AE2554" s="4"/>
      <c r="AF2554" s="4"/>
      <c r="AG2554" s="4"/>
      <c r="AH2554" s="4"/>
      <c r="AI2554" s="4"/>
      <c r="AJ2554" s="4"/>
      <c r="AK2554" s="4"/>
      <c r="AL2554" s="4"/>
      <c r="AM2554" s="4"/>
      <c r="AN2554" s="4"/>
      <c r="AO2554" s="4"/>
      <c r="AP2554" s="4"/>
      <c r="AQ2554" s="4"/>
      <c r="AR2554" s="4"/>
      <c r="AS2554" s="4"/>
      <c r="AT2554" s="4"/>
      <c r="AU2554" s="4"/>
      <c r="AV2554" s="4"/>
      <c r="AW2554" s="4"/>
      <c r="AX2554" s="4"/>
      <c r="AY2554" s="4"/>
      <c r="AZ2554" s="4"/>
      <c r="BA2554" s="4"/>
      <c r="BB2554" s="4"/>
      <c r="BC2554" s="4"/>
      <c r="BD2554" s="4"/>
      <c r="BE2554" s="4"/>
      <c r="BF2554" s="4"/>
      <c r="BG2554" s="4"/>
      <c r="BH2554" s="4"/>
      <c r="BI2554" s="4"/>
      <c r="BJ2554" s="4"/>
      <c r="BK2554" s="4"/>
      <c r="BL2554" s="4"/>
    </row>
    <row r="2555" spans="1:66">
      <c r="A2555" s="96"/>
      <c r="B2555" s="17">
        <f>データ!AC438</f>
        <v>0.17783857729138167</v>
      </c>
      <c r="C2555" s="17">
        <f>データ!AD438</f>
        <v>0.1111111111111111</v>
      </c>
      <c r="D2555" s="17">
        <f>データ!AE438</f>
        <v>0.13333333333333333</v>
      </c>
      <c r="E2555" s="17">
        <f>データ!AF438</f>
        <v>0.13095238095238096</v>
      </c>
      <c r="F2555" s="17">
        <f>データ!AG438</f>
        <v>0.125</v>
      </c>
      <c r="G2555" s="17">
        <f>データ!BJ438</f>
        <v>0.3</v>
      </c>
      <c r="H2555" s="17">
        <f>データ!BK438</f>
        <v>0.23170731707317074</v>
      </c>
      <c r="I2555" s="17">
        <f>データ!BL438</f>
        <v>0.16183574879227053</v>
      </c>
      <c r="J2555" s="17">
        <f>データ!BM438</f>
        <v>0.16</v>
      </c>
      <c r="K2555" s="18">
        <f>データ!BN438</f>
        <v>0.14634146341463414</v>
      </c>
      <c r="L2555" s="4"/>
      <c r="M2555" s="4"/>
      <c r="N2555" s="4"/>
      <c r="O2555" s="4"/>
      <c r="P2555" s="4"/>
      <c r="Q2555" s="4"/>
      <c r="R2555" s="4"/>
      <c r="S2555" s="4"/>
      <c r="T2555" s="4"/>
      <c r="U2555" s="4"/>
      <c r="V2555" s="4"/>
      <c r="W2555" s="4"/>
      <c r="X2555" s="4"/>
      <c r="Y2555" s="4"/>
      <c r="Z2555" s="4"/>
      <c r="AA2555" s="4"/>
      <c r="AB2555" s="4"/>
      <c r="AC2555" s="4"/>
      <c r="AD2555" s="4"/>
      <c r="AE2555" s="4"/>
      <c r="AF2555" s="4"/>
      <c r="AG2555" s="4"/>
      <c r="AH2555" s="4"/>
      <c r="AI2555" s="4"/>
      <c r="AJ2555" s="4"/>
      <c r="AK2555" s="4"/>
      <c r="AL2555" s="4"/>
      <c r="AM2555" s="4"/>
      <c r="AN2555" s="4"/>
      <c r="AO2555" s="4"/>
      <c r="AP2555" s="4"/>
      <c r="AQ2555" s="4"/>
      <c r="AR2555" s="4"/>
      <c r="AS2555" s="4"/>
      <c r="AT2555" s="4"/>
      <c r="AU2555" s="4"/>
      <c r="AV2555" s="4"/>
      <c r="AW2555" s="4"/>
      <c r="AX2555" s="4"/>
      <c r="AY2555" s="4"/>
      <c r="AZ2555" s="4"/>
      <c r="BA2555" s="4"/>
      <c r="BB2555" s="4"/>
      <c r="BC2555" s="4"/>
      <c r="BD2555" s="4"/>
      <c r="BE2555" s="4"/>
      <c r="BF2555" s="4"/>
      <c r="BG2555" s="4"/>
      <c r="BH2555" s="4"/>
      <c r="BI2555" s="4"/>
      <c r="BJ2555" s="4"/>
      <c r="BK2555" s="4"/>
      <c r="BL2555" s="4"/>
    </row>
    <row r="2556" spans="1:66" ht="11.25" customHeight="1">
      <c r="A2556" s="96" t="s">
        <v>521</v>
      </c>
      <c r="B2556" s="13">
        <f>データ!AC439</f>
        <v>65</v>
      </c>
      <c r="C2556" s="13">
        <f>データ!AD439</f>
        <v>1</v>
      </c>
      <c r="D2556" s="13">
        <f>データ!AE439</f>
        <v>2</v>
      </c>
      <c r="E2556" s="13">
        <f>データ!AF439</f>
        <v>3</v>
      </c>
      <c r="F2556" s="13">
        <f>データ!AG439</f>
        <v>1</v>
      </c>
      <c r="G2556" s="13">
        <f>データ!BJ439</f>
        <v>1</v>
      </c>
      <c r="H2556" s="13">
        <f>データ!BK439</f>
        <v>5</v>
      </c>
      <c r="I2556" s="13">
        <f>データ!BL439</f>
        <v>30</v>
      </c>
      <c r="J2556" s="13">
        <f>データ!BM439</f>
        <v>25</v>
      </c>
      <c r="K2556" s="14">
        <f>データ!BN439</f>
        <v>11</v>
      </c>
      <c r="L2556" s="4"/>
      <c r="M2556" s="4"/>
      <c r="N2556" s="4"/>
      <c r="O2556" s="4"/>
      <c r="P2556" s="4"/>
      <c r="Q2556" s="4"/>
      <c r="R2556" s="4"/>
      <c r="S2556" s="4"/>
      <c r="T2556" s="4"/>
      <c r="U2556" s="4"/>
      <c r="V2556" s="4"/>
      <c r="W2556" s="4"/>
      <c r="X2556" s="4"/>
      <c r="Y2556" s="4"/>
      <c r="Z2556" s="4"/>
      <c r="AA2556" s="4"/>
      <c r="AB2556" s="4"/>
      <c r="AC2556" s="4"/>
      <c r="AD2556" s="4"/>
      <c r="AE2556" s="4"/>
      <c r="AF2556" s="4"/>
      <c r="AG2556" s="4"/>
      <c r="AH2556" s="4"/>
      <c r="AI2556" s="4"/>
      <c r="AJ2556" s="4"/>
      <c r="AK2556" s="4"/>
      <c r="AL2556" s="4"/>
      <c r="AM2556" s="4"/>
      <c r="AN2556" s="4"/>
      <c r="AO2556" s="4"/>
      <c r="AP2556" s="4"/>
      <c r="AQ2556" s="4"/>
      <c r="AR2556" s="4"/>
      <c r="AS2556" s="4"/>
      <c r="AT2556" s="4"/>
      <c r="AU2556" s="4"/>
      <c r="AV2556" s="4"/>
      <c r="AW2556" s="4"/>
      <c r="AX2556" s="4"/>
      <c r="AY2556" s="4"/>
      <c r="AZ2556" s="4"/>
      <c r="BA2556" s="4"/>
      <c r="BB2556" s="4"/>
      <c r="BC2556" s="4"/>
      <c r="BD2556" s="4"/>
      <c r="BE2556" s="4"/>
      <c r="BF2556" s="4"/>
      <c r="BG2556" s="4"/>
      <c r="BH2556" s="4"/>
      <c r="BI2556" s="4"/>
      <c r="BJ2556" s="4"/>
      <c r="BK2556" s="4"/>
      <c r="BL2556" s="4"/>
    </row>
    <row r="2557" spans="1:66">
      <c r="A2557" s="96"/>
      <c r="B2557" s="17">
        <f>データ!AC440</f>
        <v>8.8919288645690833E-2</v>
      </c>
      <c r="C2557" s="17">
        <f>データ!AD440</f>
        <v>2.7777777777777776E-2</v>
      </c>
      <c r="D2557" s="17">
        <f>データ!AE440</f>
        <v>6.6666666666666666E-2</v>
      </c>
      <c r="E2557" s="17">
        <f>データ!AF440</f>
        <v>3.5714285714285712E-2</v>
      </c>
      <c r="F2557" s="17">
        <f>データ!AG440</f>
        <v>4.1666666666666664E-2</v>
      </c>
      <c r="G2557" s="17">
        <f>データ!BJ440</f>
        <v>0.1</v>
      </c>
      <c r="H2557" s="17">
        <f>データ!BK440</f>
        <v>6.097560975609756E-2</v>
      </c>
      <c r="I2557" s="17">
        <f>データ!BL440</f>
        <v>7.2463768115942032E-2</v>
      </c>
      <c r="J2557" s="17">
        <f>データ!BM440</f>
        <v>9.0909090909090912E-2</v>
      </c>
      <c r="K2557" s="18">
        <f>データ!BN440</f>
        <v>8.943089430894309E-2</v>
      </c>
      <c r="L2557" s="4"/>
      <c r="M2557" s="4"/>
      <c r="N2557" s="4"/>
      <c r="O2557" s="4"/>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4"/>
      <c r="AN2557" s="4"/>
      <c r="AO2557" s="4"/>
      <c r="AP2557" s="4"/>
      <c r="AQ2557" s="4"/>
      <c r="AR2557" s="4"/>
      <c r="AS2557" s="4"/>
      <c r="AT2557" s="4"/>
      <c r="AU2557" s="4"/>
      <c r="AV2557" s="4"/>
      <c r="AW2557" s="4"/>
      <c r="AX2557" s="4"/>
      <c r="AY2557" s="4"/>
      <c r="AZ2557" s="4"/>
      <c r="BA2557" s="4"/>
      <c r="BB2557" s="4"/>
      <c r="BC2557" s="4"/>
      <c r="BD2557" s="4"/>
      <c r="BE2557" s="4"/>
      <c r="BF2557" s="4"/>
      <c r="BG2557" s="4"/>
      <c r="BH2557" s="4"/>
      <c r="BI2557" s="4"/>
      <c r="BJ2557" s="4"/>
      <c r="BK2557" s="4"/>
      <c r="BL2557" s="4"/>
    </row>
    <row r="2558" spans="1:66">
      <c r="A2558" s="96" t="s">
        <v>518</v>
      </c>
      <c r="B2558" s="13">
        <f>データ!AC441</f>
        <v>138</v>
      </c>
      <c r="C2558" s="13">
        <f>データ!AD441</f>
        <v>6</v>
      </c>
      <c r="D2558" s="13">
        <f>データ!AE441</f>
        <v>7</v>
      </c>
      <c r="E2558" s="13">
        <f>データ!AF441</f>
        <v>12</v>
      </c>
      <c r="F2558" s="13">
        <f>データ!AG441</f>
        <v>5</v>
      </c>
      <c r="G2558" s="13">
        <f>データ!BJ441</f>
        <v>1</v>
      </c>
      <c r="H2558" s="13">
        <f>データ!BK441</f>
        <v>17</v>
      </c>
      <c r="I2558" s="13">
        <f>データ!BL441</f>
        <v>79</v>
      </c>
      <c r="J2558" s="13">
        <f>データ!BM441</f>
        <v>48</v>
      </c>
      <c r="K2558" s="14">
        <f>データ!BN441</f>
        <v>23</v>
      </c>
      <c r="L2558" s="4"/>
      <c r="M2558" s="4"/>
      <c r="N2558" s="4"/>
      <c r="O2558" s="4"/>
      <c r="P2558" s="4"/>
      <c r="Q2558" s="4"/>
      <c r="R2558" s="4"/>
      <c r="S2558" s="4"/>
      <c r="T2558" s="4"/>
      <c r="U2558" s="4"/>
      <c r="V2558" s="4"/>
      <c r="W2558" s="4"/>
      <c r="X2558" s="4"/>
      <c r="Y2558" s="4"/>
      <c r="Z2558" s="4"/>
      <c r="AA2558" s="4"/>
      <c r="AB2558" s="4"/>
      <c r="AC2558" s="4"/>
      <c r="AD2558" s="4"/>
      <c r="AE2558" s="4"/>
      <c r="AF2558" s="4"/>
      <c r="AG2558" s="4"/>
      <c r="AH2558" s="4"/>
      <c r="AI2558" s="4"/>
      <c r="AJ2558" s="4"/>
      <c r="AK2558" s="4"/>
      <c r="AL2558" s="4"/>
      <c r="AM2558" s="4"/>
      <c r="AN2558" s="4"/>
      <c r="AO2558" s="4"/>
      <c r="AP2558" s="4"/>
      <c r="AQ2558" s="4"/>
      <c r="AR2558" s="4"/>
      <c r="AS2558" s="4"/>
      <c r="AT2558" s="4"/>
      <c r="AU2558" s="4"/>
      <c r="AV2558" s="4"/>
      <c r="AW2558" s="4"/>
      <c r="AX2558" s="4"/>
      <c r="AY2558" s="4"/>
      <c r="AZ2558" s="4"/>
      <c r="BA2558" s="4"/>
      <c r="BB2558" s="4"/>
      <c r="BC2558" s="4"/>
      <c r="BD2558" s="4"/>
      <c r="BE2558" s="4"/>
      <c r="BF2558" s="4"/>
      <c r="BG2558" s="4"/>
      <c r="BH2558" s="4"/>
      <c r="BI2558" s="4"/>
      <c r="BJ2558" s="4"/>
      <c r="BK2558" s="4"/>
      <c r="BL2558" s="4"/>
    </row>
    <row r="2559" spans="1:66">
      <c r="A2559" s="96"/>
      <c r="B2559" s="17">
        <f>データ!AC442</f>
        <v>0.18878248974008208</v>
      </c>
      <c r="C2559" s="17">
        <f>データ!AD442</f>
        <v>0.16666666666666666</v>
      </c>
      <c r="D2559" s="17">
        <f>データ!AE442</f>
        <v>0.23333333333333334</v>
      </c>
      <c r="E2559" s="17">
        <f>データ!AF442</f>
        <v>0.14285714285714285</v>
      </c>
      <c r="F2559" s="17">
        <f>データ!AG442</f>
        <v>0.20833333333333334</v>
      </c>
      <c r="G2559" s="17">
        <f>データ!BJ442</f>
        <v>0.1</v>
      </c>
      <c r="H2559" s="17">
        <f>データ!BK442</f>
        <v>0.2073170731707317</v>
      </c>
      <c r="I2559" s="17">
        <f>データ!BL442</f>
        <v>0.19082125603864733</v>
      </c>
      <c r="J2559" s="17">
        <f>データ!BM442</f>
        <v>0.17454545454545456</v>
      </c>
      <c r="K2559" s="18">
        <f>データ!BN442</f>
        <v>0.18699186991869918</v>
      </c>
      <c r="L2559" s="4"/>
      <c r="M2559" s="4"/>
      <c r="N2559" s="4"/>
      <c r="O2559" s="4"/>
      <c r="P2559" s="4"/>
      <c r="Q2559" s="4"/>
      <c r="R2559" s="4"/>
      <c r="S2559" s="4"/>
      <c r="T2559" s="4"/>
      <c r="U2559" s="4"/>
      <c r="V2559" s="4"/>
      <c r="W2559" s="4"/>
      <c r="X2559" s="4"/>
      <c r="Y2559" s="4"/>
      <c r="Z2559" s="4"/>
      <c r="AA2559" s="4"/>
      <c r="AB2559" s="4"/>
      <c r="AC2559" s="4"/>
      <c r="AD2559" s="4"/>
      <c r="AE2559" s="4"/>
      <c r="AF2559" s="4"/>
      <c r="AG2559" s="4"/>
      <c r="AH2559" s="4"/>
      <c r="AI2559" s="4"/>
      <c r="AJ2559" s="4"/>
      <c r="AK2559" s="4"/>
      <c r="AL2559" s="4"/>
      <c r="AM2559" s="4"/>
      <c r="AN2559" s="4"/>
      <c r="AO2559" s="4"/>
      <c r="AP2559" s="4"/>
      <c r="AQ2559" s="4"/>
      <c r="AR2559" s="4"/>
      <c r="AS2559" s="4"/>
      <c r="AT2559" s="4"/>
      <c r="AU2559" s="4"/>
      <c r="AV2559" s="4"/>
      <c r="AW2559" s="4"/>
      <c r="AX2559" s="4"/>
      <c r="AY2559" s="4"/>
      <c r="AZ2559" s="4"/>
      <c r="BA2559" s="4"/>
      <c r="BB2559" s="4"/>
      <c r="BC2559" s="4"/>
      <c r="BD2559" s="4"/>
      <c r="BE2559" s="4"/>
      <c r="BF2559" s="4"/>
      <c r="BG2559" s="4"/>
      <c r="BH2559" s="4"/>
      <c r="BI2559" s="4"/>
      <c r="BJ2559" s="4"/>
      <c r="BK2559" s="4"/>
      <c r="BL2559" s="4"/>
    </row>
    <row r="2560" spans="1:66">
      <c r="A2560" s="96" t="s">
        <v>554</v>
      </c>
      <c r="B2560" s="13">
        <f>データ!AC443</f>
        <v>313</v>
      </c>
      <c r="C2560" s="13">
        <f>データ!AD443</f>
        <v>20</v>
      </c>
      <c r="D2560" s="13">
        <f>データ!AE443</f>
        <v>15</v>
      </c>
      <c r="E2560" s="13">
        <f>データ!AF443</f>
        <v>54</v>
      </c>
      <c r="F2560" s="13">
        <f>データ!AG443</f>
        <v>14</v>
      </c>
      <c r="G2560" s="13">
        <f>データ!BJ443</f>
        <v>3</v>
      </c>
      <c r="H2560" s="13">
        <f>データ!BK443</f>
        <v>30</v>
      </c>
      <c r="I2560" s="13">
        <f>データ!BL443</f>
        <v>195</v>
      </c>
      <c r="J2560" s="13">
        <f>データ!BM443</f>
        <v>128</v>
      </c>
      <c r="K2560" s="14">
        <f>データ!BN443</f>
        <v>60</v>
      </c>
      <c r="L2560" s="4"/>
      <c r="M2560" s="4"/>
      <c r="N2560" s="4"/>
      <c r="O2560" s="4"/>
      <c r="P2560" s="4"/>
      <c r="Q2560" s="4"/>
      <c r="R2560" s="4"/>
      <c r="S2560" s="4"/>
      <c r="T2560" s="4"/>
      <c r="U2560" s="4"/>
      <c r="V2560" s="4"/>
      <c r="W2560" s="4"/>
      <c r="X2560" s="4"/>
      <c r="Y2560" s="4"/>
      <c r="Z2560" s="4"/>
      <c r="AA2560" s="4"/>
      <c r="AB2560" s="4"/>
      <c r="AC2560" s="4"/>
      <c r="AD2560" s="4"/>
      <c r="AE2560" s="4"/>
      <c r="AF2560" s="4"/>
      <c r="AG2560" s="4"/>
      <c r="AH2560" s="4"/>
      <c r="AI2560" s="4"/>
      <c r="AJ2560" s="4"/>
      <c r="AK2560" s="4"/>
      <c r="AL2560" s="4"/>
      <c r="AM2560" s="4"/>
      <c r="AN2560" s="4"/>
      <c r="AO2560" s="4"/>
      <c r="AP2560" s="4"/>
      <c r="AQ2560" s="4"/>
      <c r="AR2560" s="4"/>
      <c r="AS2560" s="4"/>
      <c r="AT2560" s="4"/>
      <c r="AU2560" s="4"/>
      <c r="AV2560" s="4"/>
      <c r="AW2560" s="4"/>
      <c r="AX2560" s="4"/>
      <c r="AY2560" s="4"/>
      <c r="AZ2560" s="4"/>
      <c r="BA2560" s="4"/>
      <c r="BB2560" s="4"/>
      <c r="BC2560" s="4"/>
      <c r="BD2560" s="4"/>
      <c r="BE2560" s="4"/>
      <c r="BF2560" s="4"/>
      <c r="BG2560" s="4"/>
      <c r="BH2560" s="4"/>
      <c r="BI2560" s="4"/>
      <c r="BJ2560" s="4"/>
      <c r="BK2560" s="4"/>
      <c r="BL2560" s="4"/>
    </row>
    <row r="2561" spans="1:66">
      <c r="A2561" s="96"/>
      <c r="B2561" s="17">
        <f>データ!AC444</f>
        <v>0.42818057455540354</v>
      </c>
      <c r="C2561" s="17">
        <f>データ!AD444</f>
        <v>0.55555555555555558</v>
      </c>
      <c r="D2561" s="17">
        <f>データ!AE444</f>
        <v>0.5</v>
      </c>
      <c r="E2561" s="17">
        <f>データ!AF444</f>
        <v>0.6428571428571429</v>
      </c>
      <c r="F2561" s="17">
        <f>データ!AG444</f>
        <v>0.58333333333333337</v>
      </c>
      <c r="G2561" s="17">
        <f>データ!BJ444</f>
        <v>0.3</v>
      </c>
      <c r="H2561" s="17">
        <f>データ!BK444</f>
        <v>0.36585365853658536</v>
      </c>
      <c r="I2561" s="17">
        <f>データ!BL444</f>
        <v>0.47101449275362317</v>
      </c>
      <c r="J2561" s="17">
        <f>データ!BM444</f>
        <v>0.46545454545454545</v>
      </c>
      <c r="K2561" s="18">
        <f>データ!BN444</f>
        <v>0.48780487804878048</v>
      </c>
      <c r="L2561" s="4"/>
      <c r="M2561" s="4"/>
      <c r="N2561" s="4"/>
      <c r="O2561" s="4"/>
      <c r="P2561" s="4"/>
      <c r="Q2561" s="4"/>
      <c r="R2561" s="4"/>
      <c r="S2561" s="4"/>
      <c r="T2561" s="4"/>
      <c r="U2561" s="4"/>
      <c r="V2561" s="4"/>
      <c r="W2561" s="4"/>
      <c r="X2561" s="4"/>
      <c r="Y2561" s="4"/>
      <c r="Z2561" s="4"/>
      <c r="AA2561" s="4"/>
      <c r="AB2561" s="4"/>
      <c r="AC2561" s="4"/>
      <c r="AD2561" s="4"/>
      <c r="AE2561" s="4"/>
      <c r="AF2561" s="4"/>
      <c r="AG2561" s="4"/>
      <c r="AH2561" s="4"/>
      <c r="AI2561" s="4"/>
      <c r="AJ2561" s="4"/>
      <c r="AK2561" s="4"/>
      <c r="AL2561" s="4"/>
      <c r="AM2561" s="4"/>
      <c r="AN2561" s="4"/>
      <c r="AO2561" s="4"/>
      <c r="AP2561" s="4"/>
      <c r="AQ2561" s="4"/>
      <c r="AR2561" s="4"/>
      <c r="AS2561" s="4"/>
      <c r="AT2561" s="4"/>
      <c r="AU2561" s="4"/>
      <c r="AV2561" s="4"/>
      <c r="AW2561" s="4"/>
      <c r="AX2561" s="4"/>
      <c r="AY2561" s="4"/>
      <c r="AZ2561" s="4"/>
      <c r="BA2561" s="4"/>
      <c r="BB2561" s="4"/>
      <c r="BC2561" s="4"/>
      <c r="BD2561" s="4"/>
      <c r="BE2561" s="4"/>
      <c r="BF2561" s="4"/>
      <c r="BG2561" s="4"/>
      <c r="BH2561" s="4"/>
      <c r="BI2561" s="4"/>
      <c r="BJ2561" s="4"/>
      <c r="BK2561" s="4"/>
      <c r="BL2561" s="4"/>
    </row>
    <row r="2562" spans="1:66">
      <c r="A2562" s="96" t="s">
        <v>12</v>
      </c>
      <c r="B2562" s="13">
        <f>データ!AC445</f>
        <v>13</v>
      </c>
      <c r="C2562" s="13">
        <f>データ!AD445</f>
        <v>4</v>
      </c>
      <c r="D2562" s="13">
        <f>データ!AE445</f>
        <v>0</v>
      </c>
      <c r="E2562" s="13">
        <f>データ!AF445</f>
        <v>1</v>
      </c>
      <c r="F2562" s="13">
        <f>データ!AG445</f>
        <v>1</v>
      </c>
      <c r="G2562" s="13">
        <f>データ!BJ445</f>
        <v>0</v>
      </c>
      <c r="H2562" s="13">
        <f>データ!BK445</f>
        <v>2</v>
      </c>
      <c r="I2562" s="13">
        <f>データ!BL445</f>
        <v>11</v>
      </c>
      <c r="J2562" s="13">
        <f>データ!BM445</f>
        <v>3</v>
      </c>
      <c r="K2562" s="14">
        <f>データ!BN445</f>
        <v>2</v>
      </c>
      <c r="L2562" s="4"/>
      <c r="M2562" s="4"/>
      <c r="N2562" s="4"/>
      <c r="O2562" s="4"/>
      <c r="P2562" s="4"/>
      <c r="Q2562" s="4"/>
      <c r="R2562" s="4"/>
      <c r="S2562" s="4"/>
      <c r="T2562" s="4"/>
      <c r="U2562" s="4"/>
      <c r="V2562" s="4"/>
      <c r="W2562" s="4"/>
      <c r="X2562" s="4"/>
      <c r="Y2562" s="4"/>
      <c r="Z2562" s="4"/>
      <c r="AA2562" s="4"/>
      <c r="AB2562" s="4"/>
      <c r="AC2562" s="4"/>
      <c r="AD2562" s="4"/>
      <c r="AE2562" s="4"/>
      <c r="AF2562" s="4"/>
      <c r="AG2562" s="4"/>
      <c r="AH2562" s="4"/>
      <c r="AI2562" s="4"/>
      <c r="AJ2562" s="4"/>
      <c r="AK2562" s="4"/>
      <c r="AL2562" s="4"/>
      <c r="AM2562" s="4"/>
      <c r="AN2562" s="4"/>
      <c r="AO2562" s="4"/>
      <c r="AP2562" s="4"/>
      <c r="AQ2562" s="4"/>
      <c r="AR2562" s="4"/>
      <c r="AS2562" s="4"/>
      <c r="AT2562" s="4"/>
      <c r="AU2562" s="4"/>
      <c r="AV2562" s="4"/>
      <c r="AW2562" s="4"/>
      <c r="AX2562" s="4"/>
      <c r="AY2562" s="4"/>
      <c r="AZ2562" s="4"/>
      <c r="BA2562" s="4"/>
      <c r="BB2562" s="4"/>
      <c r="BC2562" s="4"/>
      <c r="BD2562" s="4"/>
      <c r="BE2562" s="4"/>
      <c r="BF2562" s="4"/>
      <c r="BG2562" s="4"/>
      <c r="BH2562" s="4"/>
      <c r="BI2562" s="4"/>
      <c r="BJ2562" s="4"/>
      <c r="BK2562" s="4"/>
      <c r="BL2562" s="4"/>
    </row>
    <row r="2563" spans="1:66">
      <c r="A2563" s="97"/>
      <c r="B2563" s="20">
        <f>データ!AC446</f>
        <v>1.7783857729138167E-2</v>
      </c>
      <c r="C2563" s="20">
        <f>データ!AD446</f>
        <v>0.1111111111111111</v>
      </c>
      <c r="D2563" s="20">
        <f>データ!AE446</f>
        <v>0</v>
      </c>
      <c r="E2563" s="20">
        <f>データ!AF446</f>
        <v>1.1904761904761904E-2</v>
      </c>
      <c r="F2563" s="20">
        <f>データ!AG446</f>
        <v>4.1666666666666664E-2</v>
      </c>
      <c r="G2563" s="20">
        <f>データ!BJ446</f>
        <v>0</v>
      </c>
      <c r="H2563" s="20">
        <f>データ!BK446</f>
        <v>2.4390243902439025E-2</v>
      </c>
      <c r="I2563" s="20">
        <f>データ!BL446</f>
        <v>2.6570048309178744E-2</v>
      </c>
      <c r="J2563" s="20">
        <f>データ!BM446</f>
        <v>1.090909090909091E-2</v>
      </c>
      <c r="K2563" s="21">
        <f>データ!BN446</f>
        <v>1.6260162601626018E-2</v>
      </c>
      <c r="L2563" s="4"/>
      <c r="M2563" s="4"/>
      <c r="N2563" s="4"/>
      <c r="O2563" s="4"/>
      <c r="P2563" s="4"/>
      <c r="Q2563" s="4"/>
      <c r="R2563" s="4"/>
      <c r="S2563" s="4"/>
      <c r="T2563" s="4"/>
      <c r="U2563" s="4"/>
      <c r="V2563" s="4"/>
      <c r="W2563" s="4"/>
      <c r="X2563" s="4"/>
      <c r="Y2563" s="4"/>
      <c r="Z2563" s="4"/>
      <c r="AA2563" s="4"/>
      <c r="AB2563" s="4"/>
      <c r="AC2563" s="4"/>
      <c r="AD2563" s="4"/>
      <c r="AE2563" s="4"/>
      <c r="AF2563" s="4"/>
      <c r="AG2563" s="4"/>
      <c r="AH2563" s="4"/>
      <c r="AI2563" s="4"/>
      <c r="AJ2563" s="4"/>
      <c r="AK2563" s="4"/>
      <c r="AL2563" s="4"/>
      <c r="AM2563" s="4"/>
      <c r="AN2563" s="4"/>
      <c r="AO2563" s="4"/>
      <c r="AP2563" s="4"/>
      <c r="AQ2563" s="4"/>
      <c r="AR2563" s="4"/>
      <c r="AS2563" s="4"/>
      <c r="AT2563" s="4"/>
      <c r="AU2563" s="4"/>
      <c r="AV2563" s="4"/>
      <c r="AW2563" s="4"/>
      <c r="AX2563" s="4"/>
      <c r="AY2563" s="4"/>
      <c r="AZ2563" s="4"/>
      <c r="BA2563" s="4"/>
      <c r="BB2563" s="4"/>
      <c r="BC2563" s="4"/>
      <c r="BD2563" s="4"/>
      <c r="BE2563" s="4"/>
      <c r="BF2563" s="4"/>
      <c r="BG2563" s="4"/>
      <c r="BH2563" s="4"/>
      <c r="BI2563" s="4"/>
      <c r="BJ2563" s="4"/>
      <c r="BK2563" s="4"/>
      <c r="BL2563" s="4"/>
    </row>
    <row r="2564" spans="1:66">
      <c r="A2564" s="74"/>
      <c r="B2564" s="6"/>
      <c r="C2564" s="6"/>
      <c r="D2564" s="6"/>
      <c r="E2564" s="6"/>
      <c r="F2564" s="6"/>
      <c r="G2564" s="6"/>
      <c r="H2564" s="6"/>
      <c r="I2564" s="6"/>
      <c r="J2564" s="6"/>
      <c r="K2564" s="6"/>
      <c r="L2564" s="6"/>
      <c r="M2564" s="6"/>
      <c r="N2564" s="4"/>
      <c r="O2564" s="4"/>
      <c r="P2564" s="4"/>
      <c r="Q2564" s="4"/>
      <c r="R2564" s="4"/>
      <c r="S2564" s="4"/>
      <c r="T2564" s="4"/>
      <c r="U2564" s="4"/>
      <c r="V2564" s="4"/>
      <c r="W2564" s="4"/>
      <c r="X2564" s="4"/>
      <c r="Y2564" s="4"/>
      <c r="Z2564" s="4"/>
      <c r="AA2564" s="4"/>
      <c r="AB2564" s="4"/>
      <c r="AC2564" s="4"/>
      <c r="AD2564" s="4"/>
      <c r="AE2564" s="4"/>
      <c r="AF2564" s="4"/>
      <c r="AG2564" s="4"/>
      <c r="AH2564" s="4"/>
      <c r="AI2564" s="4"/>
      <c r="AJ2564" s="4"/>
      <c r="AK2564" s="4"/>
      <c r="AL2564" s="4"/>
      <c r="AM2564" s="4"/>
      <c r="AN2564" s="4"/>
      <c r="AO2564" s="4"/>
      <c r="AP2564" s="4"/>
      <c r="AQ2564" s="4"/>
      <c r="AR2564" s="4"/>
      <c r="AS2564" s="4"/>
      <c r="AT2564" s="4"/>
      <c r="AU2564" s="4"/>
      <c r="AV2564" s="4"/>
      <c r="AW2564" s="4"/>
      <c r="AX2564" s="4"/>
      <c r="AY2564" s="4"/>
      <c r="AZ2564" s="4"/>
      <c r="BA2564" s="4"/>
      <c r="BB2564" s="4"/>
      <c r="BC2564" s="4"/>
      <c r="BD2564" s="4"/>
      <c r="BE2564" s="4"/>
      <c r="BF2564" s="4"/>
      <c r="BG2564" s="4"/>
      <c r="BH2564" s="4"/>
      <c r="BI2564" s="4"/>
      <c r="BJ2564" s="4"/>
      <c r="BK2564" s="4"/>
      <c r="BL2564" s="4"/>
      <c r="BM2564" s="4"/>
      <c r="BN2564" s="4"/>
    </row>
    <row r="2565" spans="1:66">
      <c r="A2565" s="98" t="s">
        <v>483</v>
      </c>
      <c r="B2565" s="101" t="s">
        <v>450</v>
      </c>
      <c r="C2565" s="102"/>
      <c r="D2565" s="102"/>
      <c r="E2565" s="103"/>
      <c r="F2565" s="6"/>
      <c r="G2565" s="6"/>
      <c r="H2565" s="4"/>
      <c r="I2565" s="4"/>
      <c r="J2565" s="4"/>
      <c r="K2565" s="4"/>
      <c r="L2565" s="4"/>
      <c r="M2565" s="4"/>
      <c r="N2565" s="4"/>
      <c r="O2565" s="4"/>
      <c r="P2565" s="4"/>
      <c r="Q2565" s="4"/>
      <c r="R2565" s="4"/>
      <c r="S2565" s="4"/>
      <c r="T2565" s="4"/>
      <c r="U2565" s="4"/>
      <c r="V2565" s="4"/>
      <c r="W2565" s="4"/>
      <c r="X2565" s="4"/>
      <c r="Y2565" s="4"/>
      <c r="Z2565" s="4"/>
      <c r="AA2565" s="4"/>
      <c r="AB2565" s="4"/>
      <c r="AC2565" s="4"/>
      <c r="AD2565" s="4"/>
      <c r="AE2565" s="4"/>
      <c r="AF2565" s="4"/>
      <c r="AG2565" s="4"/>
      <c r="AH2565" s="4"/>
      <c r="AI2565" s="4"/>
      <c r="AJ2565" s="4"/>
      <c r="AK2565" s="4"/>
      <c r="AL2565" s="4"/>
      <c r="AM2565" s="4"/>
      <c r="AN2565" s="4"/>
      <c r="AO2565" s="4"/>
      <c r="AP2565" s="4"/>
      <c r="AQ2565" s="4"/>
      <c r="AR2565" s="4"/>
      <c r="AS2565" s="4"/>
      <c r="AT2565" s="4"/>
      <c r="AU2565" s="4"/>
      <c r="AV2565" s="4"/>
      <c r="AW2565" s="4"/>
      <c r="AX2565" s="4"/>
      <c r="AY2565" s="4"/>
      <c r="AZ2565" s="4"/>
      <c r="BA2565" s="4"/>
      <c r="BB2565" s="4"/>
      <c r="BC2565" s="4"/>
      <c r="BD2565" s="4"/>
      <c r="BE2565" s="4"/>
      <c r="BF2565" s="4"/>
      <c r="BG2565" s="4"/>
      <c r="BH2565" s="4"/>
    </row>
    <row r="2566" spans="1:66" ht="37.5" customHeight="1">
      <c r="A2566" s="100"/>
      <c r="B2566" s="67" t="s">
        <v>422</v>
      </c>
      <c r="C2566" s="67" t="s">
        <v>423</v>
      </c>
      <c r="D2566" s="67" t="s">
        <v>451</v>
      </c>
      <c r="E2566" s="71" t="s">
        <v>289</v>
      </c>
      <c r="F2566" s="6"/>
      <c r="G2566" s="6"/>
      <c r="H2566" s="4"/>
      <c r="I2566" s="4"/>
      <c r="J2566" s="4"/>
      <c r="K2566" s="4"/>
      <c r="L2566" s="4"/>
      <c r="M2566" s="4"/>
      <c r="N2566" s="4"/>
      <c r="O2566" s="4"/>
      <c r="P2566" s="4"/>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4"/>
      <c r="AN2566" s="4"/>
      <c r="AO2566" s="4"/>
      <c r="AP2566" s="4"/>
      <c r="AQ2566" s="4"/>
      <c r="AR2566" s="4"/>
      <c r="AS2566" s="4"/>
      <c r="AT2566" s="4"/>
      <c r="AU2566" s="4"/>
      <c r="AV2566" s="4"/>
      <c r="AW2566" s="4"/>
      <c r="AX2566" s="4"/>
      <c r="AY2566" s="4"/>
      <c r="AZ2566" s="4"/>
      <c r="BA2566" s="4"/>
      <c r="BB2566" s="4"/>
      <c r="BC2566" s="4"/>
      <c r="BD2566" s="4"/>
      <c r="BE2566" s="4"/>
      <c r="BF2566" s="4"/>
      <c r="BG2566" s="4"/>
      <c r="BH2566" s="4"/>
    </row>
    <row r="2567" spans="1:66">
      <c r="A2567" s="65" t="s">
        <v>257</v>
      </c>
      <c r="B2567" s="13">
        <f>データ!$BY$4</f>
        <v>801</v>
      </c>
      <c r="C2567" s="13">
        <f>データ!$BZ$4</f>
        <v>45</v>
      </c>
      <c r="D2567" s="13">
        <f>データ!$CA$4</f>
        <v>54</v>
      </c>
      <c r="E2567" s="14">
        <f>データ!$CB$4</f>
        <v>3</v>
      </c>
      <c r="F2567" s="6"/>
      <c r="G2567" s="6"/>
      <c r="H2567" s="4"/>
      <c r="I2567" s="4"/>
      <c r="J2567" s="4"/>
      <c r="K2567" s="4"/>
      <c r="L2567" s="4"/>
      <c r="M2567" s="4"/>
      <c r="N2567" s="4"/>
      <c r="O2567" s="4"/>
      <c r="P2567" s="4"/>
      <c r="Q2567" s="4"/>
      <c r="R2567" s="4"/>
      <c r="S2567" s="4"/>
      <c r="T2567" s="4"/>
      <c r="U2567" s="4"/>
      <c r="V2567" s="4"/>
      <c r="W2567" s="4"/>
      <c r="X2567" s="4"/>
      <c r="Y2567" s="4"/>
      <c r="Z2567" s="4"/>
      <c r="AA2567" s="4"/>
      <c r="AB2567" s="4"/>
      <c r="AC2567" s="4"/>
      <c r="AD2567" s="4"/>
      <c r="AE2567" s="4"/>
      <c r="AF2567" s="4"/>
      <c r="AG2567" s="4"/>
      <c r="AH2567" s="4"/>
      <c r="AI2567" s="4"/>
      <c r="AJ2567" s="4"/>
      <c r="AK2567" s="4"/>
      <c r="AL2567" s="4"/>
      <c r="AM2567" s="4"/>
      <c r="AN2567" s="4"/>
      <c r="AO2567" s="4"/>
      <c r="AP2567" s="4"/>
      <c r="AQ2567" s="4"/>
      <c r="AR2567" s="4"/>
      <c r="AS2567" s="4"/>
      <c r="AT2567" s="4"/>
      <c r="AU2567" s="4"/>
      <c r="AV2567" s="4"/>
      <c r="AW2567" s="4"/>
      <c r="AX2567" s="4"/>
      <c r="AY2567" s="4"/>
      <c r="AZ2567" s="4"/>
      <c r="BA2567" s="4"/>
      <c r="BB2567" s="4"/>
      <c r="BC2567" s="4"/>
      <c r="BD2567" s="4"/>
      <c r="BE2567" s="4"/>
      <c r="BF2567" s="4"/>
      <c r="BG2567" s="4"/>
      <c r="BH2567" s="4"/>
    </row>
    <row r="2568" spans="1:66" ht="11.25" customHeight="1">
      <c r="A2568" s="96" t="s">
        <v>517</v>
      </c>
      <c r="B2568" s="13">
        <f>データ!BY435</f>
        <v>78</v>
      </c>
      <c r="C2568" s="13">
        <f>データ!BZ435</f>
        <v>2</v>
      </c>
      <c r="D2568" s="13">
        <f>データ!CA435</f>
        <v>1</v>
      </c>
      <c r="E2568" s="14">
        <f>データ!CB435</f>
        <v>0</v>
      </c>
      <c r="F2568" s="6"/>
      <c r="G2568" s="6"/>
      <c r="H2568" s="4"/>
      <c r="I2568" s="4"/>
      <c r="J2568" s="4"/>
      <c r="K2568" s="4"/>
      <c r="L2568" s="4"/>
      <c r="M2568" s="4"/>
      <c r="N2568" s="4"/>
      <c r="O2568" s="4"/>
      <c r="P2568" s="4"/>
      <c r="Q2568" s="4"/>
      <c r="R2568" s="4"/>
      <c r="S2568" s="4"/>
      <c r="T2568" s="4"/>
      <c r="U2568" s="4"/>
      <c r="V2568" s="4"/>
      <c r="W2568" s="4"/>
      <c r="X2568" s="4"/>
      <c r="Y2568" s="4"/>
      <c r="Z2568" s="4"/>
      <c r="AA2568" s="4"/>
      <c r="AB2568" s="4"/>
      <c r="AC2568" s="4"/>
      <c r="AD2568" s="4"/>
      <c r="AE2568" s="4"/>
      <c r="AF2568" s="4"/>
      <c r="AG2568" s="4"/>
      <c r="AH2568" s="4"/>
      <c r="AI2568" s="4"/>
      <c r="AJ2568" s="4"/>
      <c r="AK2568" s="4"/>
      <c r="AL2568" s="4"/>
      <c r="AM2568" s="4"/>
      <c r="AN2568" s="4"/>
      <c r="AO2568" s="4"/>
      <c r="AP2568" s="4"/>
      <c r="AQ2568" s="4"/>
      <c r="AR2568" s="4"/>
      <c r="AS2568" s="4"/>
      <c r="AT2568" s="4"/>
      <c r="AU2568" s="4"/>
      <c r="AV2568" s="4"/>
      <c r="AW2568" s="4"/>
      <c r="AX2568" s="4"/>
      <c r="AY2568" s="4"/>
      <c r="AZ2568" s="4"/>
      <c r="BA2568" s="4"/>
      <c r="BB2568" s="4"/>
      <c r="BC2568" s="4"/>
      <c r="BD2568" s="4"/>
      <c r="BE2568" s="4"/>
      <c r="BF2568" s="4"/>
      <c r="BG2568" s="4"/>
      <c r="BH2568" s="4"/>
    </row>
    <row r="2569" spans="1:66">
      <c r="A2569" s="96"/>
      <c r="B2569" s="17">
        <f>データ!BY436</f>
        <v>9.7378277153558054E-2</v>
      </c>
      <c r="C2569" s="17">
        <f>データ!BZ436</f>
        <v>4.4444444444444446E-2</v>
      </c>
      <c r="D2569" s="17">
        <f>データ!CA436</f>
        <v>1.8518518518518517E-2</v>
      </c>
      <c r="E2569" s="18">
        <f>データ!CB436</f>
        <v>0</v>
      </c>
      <c r="F2569" s="6"/>
      <c r="G2569" s="6"/>
      <c r="H2569" s="4"/>
      <c r="I2569" s="4"/>
      <c r="J2569" s="4"/>
      <c r="K2569" s="4"/>
      <c r="L2569" s="4"/>
      <c r="M2569" s="4"/>
      <c r="N2569" s="4"/>
      <c r="O2569" s="4"/>
      <c r="P2569" s="4"/>
      <c r="Q2569" s="4"/>
      <c r="R2569" s="4"/>
      <c r="S2569" s="4"/>
      <c r="T2569" s="4"/>
      <c r="U2569" s="4"/>
      <c r="V2569" s="4"/>
      <c r="W2569" s="4"/>
      <c r="X2569" s="4"/>
      <c r="Y2569" s="4"/>
      <c r="Z2569" s="4"/>
      <c r="AA2569" s="4"/>
      <c r="AB2569" s="4"/>
      <c r="AC2569" s="4"/>
      <c r="AD2569" s="4"/>
      <c r="AE2569" s="4"/>
      <c r="AF2569" s="4"/>
      <c r="AG2569" s="4"/>
      <c r="AH2569" s="4"/>
      <c r="AI2569" s="4"/>
      <c r="AJ2569" s="4"/>
      <c r="AK2569" s="4"/>
      <c r="AL2569" s="4"/>
      <c r="AM2569" s="4"/>
      <c r="AN2569" s="4"/>
      <c r="AO2569" s="4"/>
      <c r="AP2569" s="4"/>
      <c r="AQ2569" s="4"/>
      <c r="AR2569" s="4"/>
      <c r="AS2569" s="4"/>
      <c r="AT2569" s="4"/>
      <c r="AU2569" s="4"/>
      <c r="AV2569" s="4"/>
      <c r="AW2569" s="4"/>
      <c r="AX2569" s="4"/>
      <c r="AY2569" s="4"/>
      <c r="AZ2569" s="4"/>
      <c r="BA2569" s="4"/>
      <c r="BB2569" s="4"/>
      <c r="BC2569" s="4"/>
      <c r="BD2569" s="4"/>
      <c r="BE2569" s="4"/>
      <c r="BF2569" s="4"/>
      <c r="BG2569" s="4"/>
      <c r="BH2569" s="4"/>
    </row>
    <row r="2570" spans="1:66" ht="11.25" customHeight="1">
      <c r="A2570" s="96" t="s">
        <v>520</v>
      </c>
      <c r="B2570" s="13">
        <f>データ!BY437</f>
        <v>142</v>
      </c>
      <c r="C2570" s="13">
        <f>データ!BZ437</f>
        <v>2</v>
      </c>
      <c r="D2570" s="13">
        <f>データ!CA437</f>
        <v>4</v>
      </c>
      <c r="E2570" s="14">
        <f>データ!CB437</f>
        <v>2</v>
      </c>
      <c r="F2570" s="6"/>
      <c r="G2570" s="6"/>
      <c r="H2570" s="4"/>
      <c r="I2570" s="4"/>
      <c r="J2570" s="4"/>
      <c r="K2570" s="4"/>
      <c r="L2570" s="4"/>
      <c r="M2570" s="4"/>
      <c r="N2570" s="4"/>
      <c r="O2570" s="4"/>
      <c r="P2570" s="4"/>
      <c r="Q2570" s="4"/>
      <c r="R2570" s="4"/>
      <c r="S2570" s="4"/>
      <c r="T2570" s="4"/>
      <c r="U2570" s="4"/>
      <c r="V2570" s="4"/>
      <c r="W2570" s="4"/>
      <c r="X2570" s="4"/>
      <c r="Y2570" s="4"/>
      <c r="Z2570" s="4"/>
      <c r="AA2570" s="4"/>
      <c r="AB2570" s="4"/>
      <c r="AC2570" s="4"/>
      <c r="AD2570" s="4"/>
      <c r="AE2570" s="4"/>
      <c r="AF2570" s="4"/>
      <c r="AG2570" s="4"/>
      <c r="AH2570" s="4"/>
      <c r="AI2570" s="4"/>
      <c r="AJ2570" s="4"/>
      <c r="AK2570" s="4"/>
      <c r="AL2570" s="4"/>
      <c r="AM2570" s="4"/>
      <c r="AN2570" s="4"/>
      <c r="AO2570" s="4"/>
      <c r="AP2570" s="4"/>
      <c r="AQ2570" s="4"/>
      <c r="AR2570" s="4"/>
      <c r="AS2570" s="4"/>
      <c r="AT2570" s="4"/>
      <c r="AU2570" s="4"/>
      <c r="AV2570" s="4"/>
      <c r="AW2570" s="4"/>
      <c r="AX2570" s="4"/>
      <c r="AY2570" s="4"/>
      <c r="AZ2570" s="4"/>
      <c r="BA2570" s="4"/>
      <c r="BB2570" s="4"/>
      <c r="BC2570" s="4"/>
      <c r="BD2570" s="4"/>
      <c r="BE2570" s="4"/>
      <c r="BF2570" s="4"/>
      <c r="BG2570" s="4"/>
      <c r="BH2570" s="4"/>
    </row>
    <row r="2571" spans="1:66">
      <c r="A2571" s="96"/>
      <c r="B2571" s="17">
        <f>データ!BY438</f>
        <v>0.17727840199750311</v>
      </c>
      <c r="C2571" s="17">
        <f>データ!BZ438</f>
        <v>4.4444444444444446E-2</v>
      </c>
      <c r="D2571" s="17">
        <f>データ!CA438</f>
        <v>7.407407407407407E-2</v>
      </c>
      <c r="E2571" s="18">
        <f>データ!CB438</f>
        <v>0.66666666666666663</v>
      </c>
      <c r="F2571" s="6"/>
      <c r="G2571" s="6"/>
      <c r="H2571" s="4"/>
      <c r="I2571" s="4"/>
      <c r="J2571" s="4"/>
      <c r="K2571" s="4"/>
      <c r="L2571" s="4"/>
      <c r="M2571" s="4"/>
      <c r="N2571" s="4"/>
      <c r="O2571" s="4"/>
      <c r="P2571" s="4"/>
      <c r="Q2571" s="4"/>
      <c r="R2571" s="4"/>
      <c r="S2571" s="4"/>
      <c r="T2571" s="4"/>
      <c r="U2571" s="4"/>
      <c r="V2571" s="4"/>
      <c r="W2571" s="4"/>
      <c r="X2571" s="4"/>
      <c r="Y2571" s="4"/>
      <c r="Z2571" s="4"/>
      <c r="AA2571" s="4"/>
      <c r="AB2571" s="4"/>
      <c r="AC2571" s="4"/>
      <c r="AD2571" s="4"/>
      <c r="AE2571" s="4"/>
      <c r="AF2571" s="4"/>
      <c r="AG2571" s="4"/>
      <c r="AH2571" s="4"/>
      <c r="AI2571" s="4"/>
      <c r="AJ2571" s="4"/>
      <c r="AK2571" s="4"/>
      <c r="AL2571" s="4"/>
      <c r="AM2571" s="4"/>
      <c r="AN2571" s="4"/>
      <c r="AO2571" s="4"/>
      <c r="AP2571" s="4"/>
      <c r="AQ2571" s="4"/>
      <c r="AR2571" s="4"/>
      <c r="AS2571" s="4"/>
      <c r="AT2571" s="4"/>
      <c r="AU2571" s="4"/>
      <c r="AV2571" s="4"/>
      <c r="AW2571" s="4"/>
      <c r="AX2571" s="4"/>
      <c r="AY2571" s="4"/>
      <c r="AZ2571" s="4"/>
      <c r="BA2571" s="4"/>
      <c r="BB2571" s="4"/>
      <c r="BC2571" s="4"/>
      <c r="BD2571" s="4"/>
      <c r="BE2571" s="4"/>
      <c r="BF2571" s="4"/>
      <c r="BG2571" s="4"/>
      <c r="BH2571" s="4"/>
    </row>
    <row r="2572" spans="1:66" ht="11.25" customHeight="1">
      <c r="A2572" s="96" t="s">
        <v>521</v>
      </c>
      <c r="B2572" s="13">
        <f>データ!BY439</f>
        <v>68</v>
      </c>
      <c r="C2572" s="13">
        <f>データ!BZ439</f>
        <v>1</v>
      </c>
      <c r="D2572" s="13">
        <f>データ!CA439</f>
        <v>4</v>
      </c>
      <c r="E2572" s="14">
        <f>データ!CB439</f>
        <v>0</v>
      </c>
      <c r="F2572" s="6"/>
      <c r="G2572" s="6"/>
      <c r="H2572" s="4"/>
      <c r="I2572" s="4"/>
      <c r="J2572" s="4"/>
      <c r="K2572" s="4"/>
      <c r="L2572" s="4"/>
      <c r="M2572" s="4"/>
      <c r="N2572" s="4"/>
      <c r="O2572" s="4"/>
      <c r="P2572" s="4"/>
      <c r="Q2572" s="4"/>
      <c r="R2572" s="4"/>
      <c r="S2572" s="4"/>
      <c r="T2572" s="4"/>
      <c r="U2572" s="4"/>
      <c r="V2572" s="4"/>
      <c r="W2572" s="4"/>
      <c r="X2572" s="4"/>
      <c r="Y2572" s="4"/>
      <c r="Z2572" s="4"/>
      <c r="AA2572" s="4"/>
      <c r="AB2572" s="4"/>
      <c r="AC2572" s="4"/>
      <c r="AD2572" s="4"/>
      <c r="AE2572" s="4"/>
      <c r="AF2572" s="4"/>
      <c r="AG2572" s="4"/>
      <c r="AH2572" s="4"/>
      <c r="AI2572" s="4"/>
      <c r="AJ2572" s="4"/>
      <c r="AK2572" s="4"/>
      <c r="AL2572" s="4"/>
      <c r="AM2572" s="4"/>
      <c r="AN2572" s="4"/>
      <c r="AO2572" s="4"/>
      <c r="AP2572" s="4"/>
      <c r="AQ2572" s="4"/>
      <c r="AR2572" s="4"/>
      <c r="AS2572" s="4"/>
      <c r="AT2572" s="4"/>
      <c r="AU2572" s="4"/>
      <c r="AV2572" s="4"/>
      <c r="AW2572" s="4"/>
      <c r="AX2572" s="4"/>
      <c r="AY2572" s="4"/>
      <c r="AZ2572" s="4"/>
      <c r="BA2572" s="4"/>
      <c r="BB2572" s="4"/>
      <c r="BC2572" s="4"/>
      <c r="BD2572" s="4"/>
      <c r="BE2572" s="4"/>
      <c r="BF2572" s="4"/>
      <c r="BG2572" s="4"/>
      <c r="BH2572" s="4"/>
    </row>
    <row r="2573" spans="1:66">
      <c r="A2573" s="96"/>
      <c r="B2573" s="17">
        <f>データ!BY440</f>
        <v>8.4893882646691635E-2</v>
      </c>
      <c r="C2573" s="17">
        <f>データ!BZ440</f>
        <v>2.2222222222222223E-2</v>
      </c>
      <c r="D2573" s="17">
        <f>データ!CA440</f>
        <v>7.407407407407407E-2</v>
      </c>
      <c r="E2573" s="18">
        <f>データ!CB440</f>
        <v>0</v>
      </c>
      <c r="F2573" s="6"/>
      <c r="G2573" s="6"/>
      <c r="H2573" s="4"/>
      <c r="I2573" s="4"/>
      <c r="J2573" s="4"/>
      <c r="K2573" s="4"/>
      <c r="L2573" s="4"/>
      <c r="M2573" s="4"/>
      <c r="N2573" s="4"/>
      <c r="O2573" s="4"/>
      <c r="P2573" s="4"/>
      <c r="Q2573" s="4"/>
      <c r="R2573" s="4"/>
      <c r="S2573" s="4"/>
      <c r="T2573" s="4"/>
      <c r="U2573" s="4"/>
      <c r="V2573" s="4"/>
      <c r="W2573" s="4"/>
      <c r="X2573" s="4"/>
      <c r="Y2573" s="4"/>
      <c r="Z2573" s="4"/>
      <c r="AA2573" s="4"/>
      <c r="AB2573" s="4"/>
      <c r="AC2573" s="4"/>
      <c r="AD2573" s="4"/>
      <c r="AE2573" s="4"/>
      <c r="AF2573" s="4"/>
      <c r="AG2573" s="4"/>
      <c r="AH2573" s="4"/>
      <c r="AI2573" s="4"/>
      <c r="AJ2573" s="4"/>
      <c r="AK2573" s="4"/>
      <c r="AL2573" s="4"/>
      <c r="AM2573" s="4"/>
      <c r="AN2573" s="4"/>
      <c r="AO2573" s="4"/>
      <c r="AP2573" s="4"/>
      <c r="AQ2573" s="4"/>
      <c r="AR2573" s="4"/>
      <c r="AS2573" s="4"/>
      <c r="AT2573" s="4"/>
      <c r="AU2573" s="4"/>
      <c r="AV2573" s="4"/>
      <c r="AW2573" s="4"/>
      <c r="AX2573" s="4"/>
      <c r="AY2573" s="4"/>
      <c r="AZ2573" s="4"/>
      <c r="BA2573" s="4"/>
      <c r="BB2573" s="4"/>
      <c r="BC2573" s="4"/>
      <c r="BD2573" s="4"/>
      <c r="BE2573" s="4"/>
      <c r="BF2573" s="4"/>
      <c r="BG2573" s="4"/>
      <c r="BH2573" s="4"/>
    </row>
    <row r="2574" spans="1:66">
      <c r="A2574" s="96" t="s">
        <v>518</v>
      </c>
      <c r="B2574" s="13">
        <f>データ!BY441</f>
        <v>153</v>
      </c>
      <c r="C2574" s="13">
        <f>データ!BZ441</f>
        <v>10</v>
      </c>
      <c r="D2574" s="13">
        <f>データ!CA441</f>
        <v>4</v>
      </c>
      <c r="E2574" s="14">
        <f>データ!CB441</f>
        <v>0</v>
      </c>
      <c r="F2574" s="6"/>
      <c r="G2574" s="6"/>
      <c r="H2574" s="4"/>
      <c r="I2574" s="4"/>
      <c r="J2574" s="4"/>
      <c r="K2574" s="4"/>
      <c r="L2574" s="4"/>
      <c r="M2574" s="4"/>
      <c r="N2574" s="4"/>
      <c r="O2574" s="4"/>
      <c r="P2574" s="4"/>
      <c r="Q2574" s="4"/>
      <c r="R2574" s="4"/>
      <c r="S2574" s="4"/>
      <c r="T2574" s="4"/>
      <c r="U2574" s="4"/>
      <c r="V2574" s="4"/>
      <c r="W2574" s="4"/>
      <c r="X2574" s="4"/>
      <c r="Y2574" s="4"/>
      <c r="Z2574" s="4"/>
      <c r="AA2574" s="4"/>
      <c r="AB2574" s="4"/>
      <c r="AC2574" s="4"/>
      <c r="AD2574" s="4"/>
      <c r="AE2574" s="4"/>
      <c r="AF2574" s="4"/>
      <c r="AG2574" s="4"/>
      <c r="AH2574" s="4"/>
      <c r="AI2574" s="4"/>
      <c r="AJ2574" s="4"/>
      <c r="AK2574" s="4"/>
      <c r="AL2574" s="4"/>
      <c r="AM2574" s="4"/>
      <c r="AN2574" s="4"/>
      <c r="AO2574" s="4"/>
      <c r="AP2574" s="4"/>
      <c r="AQ2574" s="4"/>
      <c r="AR2574" s="4"/>
      <c r="AS2574" s="4"/>
      <c r="AT2574" s="4"/>
      <c r="AU2574" s="4"/>
      <c r="AV2574" s="4"/>
      <c r="AW2574" s="4"/>
      <c r="AX2574" s="4"/>
      <c r="AY2574" s="4"/>
      <c r="AZ2574" s="4"/>
      <c r="BA2574" s="4"/>
      <c r="BB2574" s="4"/>
      <c r="BC2574" s="4"/>
      <c r="BD2574" s="4"/>
      <c r="BE2574" s="4"/>
      <c r="BF2574" s="4"/>
      <c r="BG2574" s="4"/>
      <c r="BH2574" s="4"/>
    </row>
    <row r="2575" spans="1:66">
      <c r="A2575" s="96"/>
      <c r="B2575" s="17">
        <f>データ!BY442</f>
        <v>0.19101123595505617</v>
      </c>
      <c r="C2575" s="17">
        <f>データ!BZ442</f>
        <v>0.22222222222222221</v>
      </c>
      <c r="D2575" s="17">
        <f>データ!CA442</f>
        <v>7.407407407407407E-2</v>
      </c>
      <c r="E2575" s="18">
        <f>データ!CB442</f>
        <v>0</v>
      </c>
      <c r="F2575" s="6"/>
      <c r="G2575" s="6"/>
      <c r="H2575" s="4"/>
      <c r="I2575" s="4"/>
      <c r="J2575" s="4"/>
      <c r="K2575" s="4"/>
      <c r="L2575" s="4"/>
      <c r="M2575" s="4"/>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4"/>
      <c r="AN2575" s="4"/>
      <c r="AO2575" s="4"/>
      <c r="AP2575" s="4"/>
      <c r="AQ2575" s="4"/>
      <c r="AR2575" s="4"/>
      <c r="AS2575" s="4"/>
      <c r="AT2575" s="4"/>
      <c r="AU2575" s="4"/>
      <c r="AV2575" s="4"/>
      <c r="AW2575" s="4"/>
      <c r="AX2575" s="4"/>
      <c r="AY2575" s="4"/>
      <c r="AZ2575" s="4"/>
      <c r="BA2575" s="4"/>
      <c r="BB2575" s="4"/>
      <c r="BC2575" s="4"/>
      <c r="BD2575" s="4"/>
      <c r="BE2575" s="4"/>
      <c r="BF2575" s="4"/>
      <c r="BG2575" s="4"/>
      <c r="BH2575" s="4"/>
    </row>
    <row r="2576" spans="1:66">
      <c r="A2576" s="96" t="s">
        <v>554</v>
      </c>
      <c r="B2576" s="13">
        <f>データ!BY443</f>
        <v>346</v>
      </c>
      <c r="C2576" s="13">
        <f>データ!BZ443</f>
        <v>29</v>
      </c>
      <c r="D2576" s="13">
        <f>データ!CA443</f>
        <v>39</v>
      </c>
      <c r="E2576" s="14">
        <f>データ!CB443</f>
        <v>1</v>
      </c>
      <c r="F2576" s="6"/>
      <c r="G2576" s="6"/>
      <c r="H2576" s="4"/>
      <c r="I2576" s="4"/>
      <c r="J2576" s="4"/>
      <c r="K2576" s="4"/>
      <c r="L2576" s="4"/>
      <c r="M2576" s="4"/>
      <c r="N2576" s="4"/>
      <c r="O2576" s="4"/>
      <c r="P2576" s="4"/>
      <c r="Q2576" s="4"/>
      <c r="R2576" s="4"/>
      <c r="S2576" s="4"/>
      <c r="T2576" s="4"/>
      <c r="U2576" s="4"/>
      <c r="V2576" s="4"/>
      <c r="W2576" s="4"/>
      <c r="X2576" s="4"/>
      <c r="Y2576" s="4"/>
      <c r="Z2576" s="4"/>
      <c r="AA2576" s="4"/>
      <c r="AB2576" s="4"/>
      <c r="AC2576" s="4"/>
      <c r="AD2576" s="4"/>
      <c r="AE2576" s="4"/>
      <c r="AF2576" s="4"/>
      <c r="AG2576" s="4"/>
      <c r="AH2576" s="4"/>
      <c r="AI2576" s="4"/>
      <c r="AJ2576" s="4"/>
      <c r="AK2576" s="4"/>
      <c r="AL2576" s="4"/>
      <c r="AM2576" s="4"/>
      <c r="AN2576" s="4"/>
      <c r="AO2576" s="4"/>
      <c r="AP2576" s="4"/>
      <c r="AQ2576" s="4"/>
      <c r="AR2576" s="4"/>
      <c r="AS2576" s="4"/>
      <c r="AT2576" s="4"/>
      <c r="AU2576" s="4"/>
      <c r="AV2576" s="4"/>
      <c r="AW2576" s="4"/>
      <c r="AX2576" s="4"/>
      <c r="AY2576" s="4"/>
      <c r="AZ2576" s="4"/>
      <c r="BA2576" s="4"/>
      <c r="BB2576" s="4"/>
      <c r="BC2576" s="4"/>
      <c r="BD2576" s="4"/>
      <c r="BE2576" s="4"/>
      <c r="BF2576" s="4"/>
      <c r="BG2576" s="4"/>
      <c r="BH2576" s="4"/>
    </row>
    <row r="2577" spans="1:66">
      <c r="A2577" s="96"/>
      <c r="B2577" s="17">
        <f>データ!BY444</f>
        <v>0.43196004993757803</v>
      </c>
      <c r="C2577" s="17">
        <f>データ!BZ444</f>
        <v>0.64444444444444449</v>
      </c>
      <c r="D2577" s="17">
        <f>データ!CA444</f>
        <v>0.72222222222222221</v>
      </c>
      <c r="E2577" s="18">
        <f>データ!CB444</f>
        <v>0.33333333333333331</v>
      </c>
      <c r="F2577" s="6"/>
      <c r="G2577" s="6"/>
      <c r="H2577" s="4"/>
      <c r="I2577" s="4"/>
      <c r="J2577" s="4"/>
      <c r="K2577" s="4"/>
      <c r="L2577" s="4"/>
      <c r="M2577" s="4"/>
      <c r="N2577" s="4"/>
      <c r="O2577" s="4"/>
      <c r="P2577" s="4"/>
      <c r="Q2577" s="4"/>
      <c r="R2577" s="4"/>
      <c r="S2577" s="4"/>
      <c r="T2577" s="4"/>
      <c r="U2577" s="4"/>
      <c r="V2577" s="4"/>
      <c r="W2577" s="4"/>
      <c r="X2577" s="4"/>
      <c r="Y2577" s="4"/>
      <c r="Z2577" s="4"/>
      <c r="AA2577" s="4"/>
      <c r="AB2577" s="4"/>
      <c r="AC2577" s="4"/>
      <c r="AD2577" s="4"/>
      <c r="AE2577" s="4"/>
      <c r="AF2577" s="4"/>
      <c r="AG2577" s="4"/>
      <c r="AH2577" s="4"/>
      <c r="AI2577" s="4"/>
      <c r="AJ2577" s="4"/>
      <c r="AK2577" s="4"/>
      <c r="AL2577" s="4"/>
      <c r="AM2577" s="4"/>
      <c r="AN2577" s="4"/>
      <c r="AO2577" s="4"/>
      <c r="AP2577" s="4"/>
      <c r="AQ2577" s="4"/>
      <c r="AR2577" s="4"/>
      <c r="AS2577" s="4"/>
      <c r="AT2577" s="4"/>
      <c r="AU2577" s="4"/>
      <c r="AV2577" s="4"/>
      <c r="AW2577" s="4"/>
      <c r="AX2577" s="4"/>
      <c r="AY2577" s="4"/>
      <c r="AZ2577" s="4"/>
      <c r="BA2577" s="4"/>
      <c r="BB2577" s="4"/>
      <c r="BC2577" s="4"/>
      <c r="BD2577" s="4"/>
      <c r="BE2577" s="4"/>
      <c r="BF2577" s="4"/>
      <c r="BG2577" s="4"/>
      <c r="BH2577" s="4"/>
    </row>
    <row r="2578" spans="1:66">
      <c r="A2578" s="96" t="s">
        <v>12</v>
      </c>
      <c r="B2578" s="13">
        <f>データ!BY445</f>
        <v>14</v>
      </c>
      <c r="C2578" s="13">
        <f>データ!BZ445</f>
        <v>1</v>
      </c>
      <c r="D2578" s="13">
        <f>データ!CA445</f>
        <v>2</v>
      </c>
      <c r="E2578" s="14">
        <f>データ!CB445</f>
        <v>0</v>
      </c>
      <c r="F2578" s="6"/>
      <c r="G2578" s="6"/>
      <c r="H2578" s="4"/>
      <c r="I2578" s="4"/>
      <c r="J2578" s="4"/>
      <c r="K2578" s="4"/>
      <c r="L2578" s="4"/>
      <c r="M2578" s="4"/>
      <c r="N2578" s="4"/>
      <c r="O2578" s="4"/>
      <c r="P2578" s="4"/>
      <c r="Q2578" s="4"/>
      <c r="R2578" s="4"/>
      <c r="S2578" s="4"/>
      <c r="T2578" s="4"/>
      <c r="U2578" s="4"/>
      <c r="V2578" s="4"/>
      <c r="W2578" s="4"/>
      <c r="X2578" s="4"/>
      <c r="Y2578" s="4"/>
      <c r="Z2578" s="4"/>
      <c r="AA2578" s="4"/>
      <c r="AB2578" s="4"/>
      <c r="AC2578" s="4"/>
      <c r="AD2578" s="4"/>
      <c r="AE2578" s="4"/>
      <c r="AF2578" s="4"/>
      <c r="AG2578" s="4"/>
      <c r="AH2578" s="4"/>
      <c r="AI2578" s="4"/>
      <c r="AJ2578" s="4"/>
      <c r="AK2578" s="4"/>
      <c r="AL2578" s="4"/>
      <c r="AM2578" s="4"/>
      <c r="AN2578" s="4"/>
      <c r="AO2578" s="4"/>
      <c r="AP2578" s="4"/>
      <c r="AQ2578" s="4"/>
      <c r="AR2578" s="4"/>
      <c r="AS2578" s="4"/>
      <c r="AT2578" s="4"/>
      <c r="AU2578" s="4"/>
      <c r="AV2578" s="4"/>
      <c r="AW2578" s="4"/>
      <c r="AX2578" s="4"/>
      <c r="AY2578" s="4"/>
      <c r="AZ2578" s="4"/>
      <c r="BA2578" s="4"/>
      <c r="BB2578" s="4"/>
      <c r="BC2578" s="4"/>
      <c r="BD2578" s="4"/>
      <c r="BE2578" s="4"/>
      <c r="BF2578" s="4"/>
      <c r="BG2578" s="4"/>
      <c r="BH2578" s="4"/>
    </row>
    <row r="2579" spans="1:66">
      <c r="A2579" s="97"/>
      <c r="B2579" s="20">
        <f>データ!BY446</f>
        <v>1.7478152309612985E-2</v>
      </c>
      <c r="C2579" s="20">
        <f>データ!BZ446</f>
        <v>2.2222222222222223E-2</v>
      </c>
      <c r="D2579" s="20">
        <f>データ!CA446</f>
        <v>3.7037037037037035E-2</v>
      </c>
      <c r="E2579" s="21">
        <f>データ!CB446</f>
        <v>0</v>
      </c>
      <c r="F2579" s="6"/>
      <c r="G2579" s="6"/>
      <c r="H2579" s="4"/>
      <c r="I2579" s="4"/>
      <c r="J2579" s="4"/>
      <c r="K2579" s="4"/>
      <c r="L2579" s="4"/>
      <c r="M2579" s="4"/>
      <c r="N2579" s="4"/>
      <c r="O2579" s="4"/>
      <c r="P2579" s="4"/>
      <c r="Q2579" s="4"/>
      <c r="R2579" s="4"/>
      <c r="S2579" s="4"/>
      <c r="T2579" s="4"/>
      <c r="U2579" s="4"/>
      <c r="V2579" s="4"/>
      <c r="W2579" s="4"/>
      <c r="X2579" s="4"/>
      <c r="Y2579" s="4"/>
      <c r="Z2579" s="4"/>
      <c r="AA2579" s="4"/>
      <c r="AB2579" s="4"/>
      <c r="AC2579" s="4"/>
      <c r="AD2579" s="4"/>
      <c r="AE2579" s="4"/>
      <c r="AF2579" s="4"/>
      <c r="AG2579" s="4"/>
      <c r="AH2579" s="4"/>
      <c r="AI2579" s="4"/>
      <c r="AJ2579" s="4"/>
      <c r="AK2579" s="4"/>
      <c r="AL2579" s="4"/>
      <c r="AM2579" s="4"/>
      <c r="AN2579" s="4"/>
      <c r="AO2579" s="4"/>
      <c r="AP2579" s="4"/>
      <c r="AQ2579" s="4"/>
      <c r="AR2579" s="4"/>
      <c r="AS2579" s="4"/>
      <c r="AT2579" s="4"/>
      <c r="AU2579" s="4"/>
      <c r="AV2579" s="4"/>
      <c r="AW2579" s="4"/>
      <c r="AX2579" s="4"/>
      <c r="AY2579" s="4"/>
      <c r="AZ2579" s="4"/>
      <c r="BA2579" s="4"/>
      <c r="BB2579" s="4"/>
      <c r="BC2579" s="4"/>
      <c r="BD2579" s="4"/>
      <c r="BE2579" s="4"/>
      <c r="BF2579" s="4"/>
      <c r="BG2579" s="4"/>
      <c r="BH2579" s="4"/>
    </row>
    <row r="2580" spans="1:66">
      <c r="A2580" s="74"/>
      <c r="B2580" s="6"/>
      <c r="C2580" s="6"/>
      <c r="D2580" s="6"/>
      <c r="E2580" s="6"/>
      <c r="F2580" s="6"/>
      <c r="G2580" s="6"/>
      <c r="H2580" s="6"/>
      <c r="I2580" s="6"/>
      <c r="J2580" s="6"/>
      <c r="K2580" s="6"/>
      <c r="L2580" s="6"/>
      <c r="M2580" s="6"/>
      <c r="N2580" s="4"/>
      <c r="O2580" s="4"/>
      <c r="P2580" s="4"/>
      <c r="Q2580" s="4"/>
      <c r="R2580" s="4"/>
      <c r="S2580" s="4"/>
      <c r="T2580" s="4"/>
      <c r="U2580" s="4"/>
      <c r="V2580" s="4"/>
      <c r="W2580" s="4"/>
      <c r="X2580" s="4"/>
      <c r="Y2580" s="4"/>
      <c r="Z2580" s="4"/>
      <c r="AA2580" s="4"/>
      <c r="AB2580" s="4"/>
      <c r="AC2580" s="4"/>
      <c r="AD2580" s="4"/>
      <c r="AE2580" s="4"/>
      <c r="AF2580" s="4"/>
      <c r="AG2580" s="4"/>
      <c r="AH2580" s="4"/>
      <c r="AI2580" s="4"/>
      <c r="AJ2580" s="4"/>
      <c r="AK2580" s="4"/>
      <c r="AL2580" s="4"/>
      <c r="AM2580" s="4"/>
      <c r="AN2580" s="4"/>
      <c r="AO2580" s="4"/>
      <c r="AP2580" s="4"/>
      <c r="AQ2580" s="4"/>
      <c r="AR2580" s="4"/>
      <c r="AS2580" s="4"/>
      <c r="AT2580" s="4"/>
      <c r="AU2580" s="4"/>
      <c r="AV2580" s="4"/>
      <c r="AW2580" s="4"/>
      <c r="AX2580" s="4"/>
      <c r="AY2580" s="4"/>
      <c r="AZ2580" s="4"/>
      <c r="BA2580" s="4"/>
      <c r="BB2580" s="4"/>
      <c r="BC2580" s="4"/>
      <c r="BD2580" s="4"/>
      <c r="BE2580" s="4"/>
      <c r="BF2580" s="4"/>
      <c r="BG2580" s="4"/>
      <c r="BH2580" s="4"/>
      <c r="BI2580" s="4"/>
      <c r="BJ2580" s="4"/>
      <c r="BK2580" s="4"/>
      <c r="BL2580" s="4"/>
      <c r="BM2580" s="4"/>
      <c r="BN2580" s="4"/>
    </row>
    <row r="2581" spans="1:66" ht="11.25" customHeight="1">
      <c r="A2581" s="98" t="s">
        <v>483</v>
      </c>
      <c r="B2581" s="101" t="s">
        <v>347</v>
      </c>
      <c r="C2581" s="102"/>
      <c r="D2581" s="102"/>
      <c r="E2581" s="102"/>
      <c r="F2581" s="102"/>
      <c r="G2581" s="102"/>
      <c r="H2581" s="102"/>
      <c r="I2581" s="102"/>
      <c r="J2581" s="102"/>
      <c r="K2581" s="103"/>
      <c r="L2581" s="74"/>
      <c r="M2581" s="6"/>
      <c r="N2581" s="6"/>
      <c r="O2581" s="2"/>
      <c r="P2581" s="2"/>
      <c r="Q2581" s="2"/>
      <c r="R2581" s="2"/>
      <c r="S2581" s="2"/>
      <c r="T2581" s="2"/>
      <c r="U2581" s="2"/>
      <c r="V2581" s="2"/>
      <c r="W2581" s="2"/>
      <c r="X2581" s="2"/>
      <c r="Y2581" s="2"/>
      <c r="Z2581" s="2"/>
      <c r="AA2581" s="2"/>
      <c r="AB2581" s="2"/>
      <c r="AC2581" s="2"/>
      <c r="AD2581" s="2"/>
      <c r="AE2581" s="6"/>
      <c r="AF2581" s="2"/>
      <c r="AG2581" s="2"/>
      <c r="AH2581" s="2"/>
      <c r="AI2581" s="2"/>
      <c r="AJ2581" s="6"/>
      <c r="AK2581" s="2"/>
      <c r="AL2581" s="2"/>
      <c r="AM2581" s="2"/>
      <c r="AN2581" s="2"/>
      <c r="AO2581" s="2"/>
      <c r="AP2581" s="2"/>
      <c r="AQ2581" s="2"/>
      <c r="AR2581" s="6"/>
      <c r="AS2581" s="6"/>
      <c r="AT2581" s="6"/>
      <c r="AU2581" s="6"/>
      <c r="AV2581" s="6"/>
      <c r="AW2581" s="6"/>
      <c r="AX2581" s="6"/>
      <c r="AY2581" s="6"/>
      <c r="AZ2581" s="6"/>
      <c r="BA2581" s="6"/>
      <c r="BB2581" s="6"/>
      <c r="BC2581" s="2"/>
      <c r="BD2581" s="2"/>
      <c r="BE2581" s="2"/>
      <c r="BF2581" s="2"/>
      <c r="BG2581" s="2"/>
      <c r="BH2581" s="2"/>
      <c r="BI2581" s="2"/>
      <c r="BJ2581" s="2"/>
      <c r="BK2581" s="2"/>
      <c r="BL2581" s="2"/>
      <c r="BM2581" s="2"/>
    </row>
    <row r="2582" spans="1:66" ht="11.25" customHeight="1">
      <c r="A2582" s="99"/>
      <c r="B2582" s="104" t="s">
        <v>448</v>
      </c>
      <c r="C2582" s="104" t="s">
        <v>355</v>
      </c>
      <c r="D2582" s="105" t="s">
        <v>401</v>
      </c>
      <c r="E2582" s="106"/>
      <c r="F2582" s="106"/>
      <c r="G2582" s="106"/>
      <c r="H2582" s="106"/>
      <c r="I2582" s="107"/>
      <c r="J2582" s="104" t="s">
        <v>358</v>
      </c>
      <c r="K2582" s="108" t="s">
        <v>289</v>
      </c>
      <c r="L2582" s="74"/>
      <c r="M2582" s="6"/>
      <c r="N2582" s="6"/>
      <c r="O2582" s="2"/>
      <c r="P2582" s="2"/>
      <c r="Q2582" s="2"/>
      <c r="R2582" s="2"/>
      <c r="S2582" s="2"/>
      <c r="T2582" s="2"/>
      <c r="U2582" s="2"/>
      <c r="V2582" s="2"/>
      <c r="W2582" s="2"/>
      <c r="X2582" s="2"/>
      <c r="Y2582" s="2"/>
      <c r="Z2582" s="2"/>
      <c r="AA2582" s="2"/>
      <c r="AB2582" s="2"/>
      <c r="AC2582" s="2"/>
      <c r="AD2582" s="2"/>
      <c r="AE2582" s="6"/>
      <c r="AF2582" s="2"/>
      <c r="AG2582" s="2"/>
      <c r="AH2582" s="2"/>
      <c r="AI2582" s="2"/>
      <c r="AJ2582" s="6"/>
      <c r="AK2582" s="2"/>
      <c r="AL2582" s="2"/>
      <c r="AM2582" s="2"/>
      <c r="AN2582" s="2"/>
      <c r="AO2582" s="2"/>
      <c r="AP2582" s="2"/>
      <c r="AQ2582" s="2"/>
      <c r="AR2582" s="6"/>
      <c r="AS2582" s="6"/>
      <c r="AT2582" s="6"/>
      <c r="AU2582" s="6"/>
      <c r="AV2582" s="6"/>
      <c r="AW2582" s="6"/>
      <c r="AX2582" s="6"/>
      <c r="AY2582" s="6"/>
      <c r="AZ2582" s="6"/>
      <c r="BA2582" s="6"/>
      <c r="BB2582" s="6"/>
      <c r="BC2582" s="2"/>
      <c r="BD2582" s="2"/>
      <c r="BE2582" s="2"/>
      <c r="BF2582" s="2"/>
      <c r="BG2582" s="2"/>
      <c r="BH2582" s="2"/>
      <c r="BI2582" s="2"/>
      <c r="BJ2582" s="2"/>
      <c r="BK2582" s="2"/>
      <c r="BL2582" s="2"/>
      <c r="BM2582" s="2"/>
    </row>
    <row r="2583" spans="1:66" ht="22.5">
      <c r="A2583" s="100"/>
      <c r="B2583" s="104"/>
      <c r="C2583" s="104"/>
      <c r="D2583" s="70" t="s">
        <v>342</v>
      </c>
      <c r="E2583" s="70" t="s">
        <v>409</v>
      </c>
      <c r="F2583" s="70" t="s">
        <v>258</v>
      </c>
      <c r="G2583" s="67" t="s">
        <v>343</v>
      </c>
      <c r="H2583" s="70" t="s">
        <v>357</v>
      </c>
      <c r="I2583" s="67" t="s">
        <v>393</v>
      </c>
      <c r="J2583" s="104"/>
      <c r="K2583" s="108"/>
      <c r="L2583" s="74"/>
      <c r="M2583" s="4"/>
      <c r="N2583" s="4"/>
      <c r="O2583" s="4"/>
      <c r="P2583" s="4"/>
      <c r="Q2583" s="4"/>
      <c r="R2583" s="4"/>
      <c r="S2583" s="4"/>
      <c r="T2583" s="4"/>
      <c r="U2583" s="4"/>
      <c r="V2583" s="4"/>
      <c r="W2583" s="4"/>
      <c r="X2583" s="4"/>
      <c r="Y2583" s="4"/>
      <c r="Z2583" s="4"/>
      <c r="AA2583" s="4"/>
      <c r="AB2583" s="4"/>
      <c r="AC2583" s="4"/>
      <c r="AD2583" s="4"/>
      <c r="AE2583" s="4"/>
      <c r="AF2583" s="4"/>
      <c r="AG2583" s="4"/>
      <c r="AH2583" s="4"/>
      <c r="AI2583" s="4"/>
      <c r="AJ2583" s="4"/>
      <c r="AK2583" s="4"/>
      <c r="AL2583" s="4"/>
      <c r="AM2583" s="4"/>
      <c r="AN2583" s="4"/>
      <c r="AO2583" s="4"/>
      <c r="AP2583" s="4"/>
      <c r="AQ2583" s="4"/>
      <c r="AR2583" s="4"/>
      <c r="AS2583" s="4"/>
      <c r="AT2583" s="4"/>
      <c r="AU2583" s="4"/>
      <c r="AV2583" s="4"/>
      <c r="AW2583" s="4"/>
      <c r="AX2583" s="4"/>
      <c r="AY2583" s="4"/>
      <c r="AZ2583" s="4"/>
      <c r="BA2583" s="4"/>
      <c r="BB2583" s="4"/>
      <c r="BC2583" s="4"/>
      <c r="BD2583" s="4"/>
      <c r="BE2583" s="4"/>
      <c r="BF2583" s="4"/>
      <c r="BG2583" s="4"/>
      <c r="BH2583" s="4"/>
      <c r="BI2583" s="4"/>
      <c r="BJ2583" s="4"/>
      <c r="BK2583" s="4"/>
      <c r="BL2583" s="4"/>
      <c r="BM2583" s="4"/>
    </row>
    <row r="2584" spans="1:66">
      <c r="A2584" s="65" t="s">
        <v>257</v>
      </c>
      <c r="B2584" s="13">
        <f>データ!$BO$4</f>
        <v>484</v>
      </c>
      <c r="C2584" s="13">
        <f>データ!$BP$4</f>
        <v>89</v>
      </c>
      <c r="D2584" s="13">
        <f>データ!$BQ$4</f>
        <v>77</v>
      </c>
      <c r="E2584" s="13">
        <f>データ!$BR$4</f>
        <v>45</v>
      </c>
      <c r="F2584" s="13">
        <f>データ!$BS$4</f>
        <v>44</v>
      </c>
      <c r="G2584" s="13">
        <f>データ!$BT$4</f>
        <v>25</v>
      </c>
      <c r="H2584" s="13">
        <f>データ!$BU$4</f>
        <v>20</v>
      </c>
      <c r="I2584" s="13">
        <f>データ!$BV$4</f>
        <v>21</v>
      </c>
      <c r="J2584" s="13">
        <f>データ!$BW$4</f>
        <v>192</v>
      </c>
      <c r="K2584" s="14">
        <f>データ!$BX$4</f>
        <v>37</v>
      </c>
      <c r="M2584" s="6"/>
      <c r="N2584" s="6"/>
      <c r="O2584" s="2"/>
      <c r="P2584" s="2"/>
      <c r="Q2584" s="2"/>
      <c r="R2584" s="2"/>
      <c r="S2584" s="2"/>
      <c r="T2584" s="2"/>
      <c r="U2584" s="2"/>
      <c r="V2584" s="2"/>
      <c r="W2584" s="2"/>
      <c r="X2584" s="2"/>
      <c r="Y2584" s="2"/>
      <c r="Z2584" s="2"/>
      <c r="AA2584" s="2"/>
      <c r="AB2584" s="2"/>
      <c r="AC2584" s="2"/>
      <c r="AD2584" s="2"/>
      <c r="AE2584" s="6"/>
      <c r="AF2584" s="2"/>
      <c r="AG2584" s="2"/>
      <c r="AH2584" s="2"/>
      <c r="AI2584" s="2"/>
      <c r="AJ2584" s="6"/>
      <c r="AK2584" s="2"/>
      <c r="AL2584" s="2"/>
      <c r="AM2584" s="2"/>
      <c r="AN2584" s="2"/>
      <c r="AO2584" s="2"/>
      <c r="AP2584" s="2"/>
      <c r="AQ2584" s="2"/>
      <c r="AR2584" s="6"/>
      <c r="AS2584" s="6"/>
      <c r="AT2584" s="6"/>
      <c r="AU2584" s="6"/>
      <c r="AV2584" s="6"/>
      <c r="AW2584" s="6"/>
      <c r="AX2584" s="6"/>
      <c r="AY2584" s="6"/>
      <c r="AZ2584" s="6"/>
      <c r="BA2584" s="6"/>
      <c r="BB2584" s="6"/>
      <c r="BC2584" s="2"/>
      <c r="BD2584" s="2"/>
      <c r="BE2584" s="2"/>
      <c r="BF2584" s="2"/>
      <c r="BG2584" s="2"/>
      <c r="BH2584" s="2"/>
      <c r="BI2584" s="2"/>
      <c r="BJ2584" s="2"/>
      <c r="BK2584" s="2"/>
      <c r="BL2584" s="2"/>
      <c r="BM2584" s="2"/>
    </row>
    <row r="2585" spans="1:66" ht="11.25" customHeight="1">
      <c r="A2585" s="96" t="s">
        <v>517</v>
      </c>
      <c r="B2585" s="13">
        <f>データ!BO435</f>
        <v>27</v>
      </c>
      <c r="C2585" s="13">
        <f>データ!BP435</f>
        <v>16</v>
      </c>
      <c r="D2585" s="13">
        <f>データ!BQ435</f>
        <v>9</v>
      </c>
      <c r="E2585" s="13">
        <f>データ!BR435</f>
        <v>5</v>
      </c>
      <c r="F2585" s="13">
        <f>データ!BS435</f>
        <v>4</v>
      </c>
      <c r="G2585" s="13">
        <f>データ!BT435</f>
        <v>1</v>
      </c>
      <c r="H2585" s="13">
        <f>データ!BU435</f>
        <v>1</v>
      </c>
      <c r="I2585" s="13">
        <f>データ!BV435</f>
        <v>1</v>
      </c>
      <c r="J2585" s="13">
        <f>データ!BW435</f>
        <v>30</v>
      </c>
      <c r="K2585" s="14">
        <f>データ!BX435</f>
        <v>0</v>
      </c>
      <c r="L2585" s="6"/>
      <c r="M2585" s="4"/>
      <c r="N2585" s="4"/>
      <c r="O2585" s="4"/>
      <c r="P2585" s="4"/>
      <c r="Q2585" s="4"/>
      <c r="R2585" s="4"/>
      <c r="S2585" s="4"/>
      <c r="T2585" s="4"/>
      <c r="U2585" s="4"/>
      <c r="V2585" s="4"/>
      <c r="W2585" s="4"/>
      <c r="X2585" s="4"/>
      <c r="Y2585" s="4"/>
      <c r="Z2585" s="4"/>
      <c r="AA2585" s="4"/>
      <c r="AB2585" s="4"/>
      <c r="AC2585" s="4"/>
      <c r="AD2585" s="4"/>
      <c r="AE2585" s="4"/>
      <c r="AF2585" s="4"/>
      <c r="AG2585" s="4"/>
      <c r="AH2585" s="4"/>
      <c r="AI2585" s="4"/>
      <c r="AJ2585" s="4"/>
      <c r="AK2585" s="4"/>
      <c r="AL2585" s="4"/>
      <c r="AM2585" s="4"/>
      <c r="AN2585" s="4"/>
      <c r="AO2585" s="4"/>
      <c r="AP2585" s="4"/>
      <c r="AQ2585" s="4"/>
      <c r="AR2585" s="4"/>
      <c r="AS2585" s="4"/>
      <c r="AT2585" s="4"/>
      <c r="AU2585" s="4"/>
      <c r="AV2585" s="4"/>
      <c r="AW2585" s="4"/>
      <c r="AX2585" s="4"/>
      <c r="AY2585" s="4"/>
      <c r="AZ2585" s="4"/>
      <c r="BA2585" s="4"/>
      <c r="BB2585" s="4"/>
      <c r="BC2585" s="4"/>
      <c r="BD2585" s="4"/>
      <c r="BE2585" s="4"/>
      <c r="BF2585" s="4"/>
      <c r="BG2585" s="4"/>
      <c r="BH2585" s="4"/>
      <c r="BI2585" s="4"/>
      <c r="BJ2585" s="4"/>
      <c r="BK2585" s="4"/>
      <c r="BL2585" s="4"/>
      <c r="BM2585" s="4"/>
    </row>
    <row r="2586" spans="1:66" s="19" customFormat="1">
      <c r="A2586" s="96"/>
      <c r="B2586" s="17">
        <f>データ!BO436</f>
        <v>5.578512396694215E-2</v>
      </c>
      <c r="C2586" s="17">
        <f>データ!BP436</f>
        <v>0.1797752808988764</v>
      </c>
      <c r="D2586" s="17">
        <f>データ!BQ436</f>
        <v>0.11688311688311688</v>
      </c>
      <c r="E2586" s="17">
        <f>データ!BR436</f>
        <v>0.1111111111111111</v>
      </c>
      <c r="F2586" s="17">
        <f>データ!BS436</f>
        <v>9.0909090909090912E-2</v>
      </c>
      <c r="G2586" s="17">
        <f>データ!BT436</f>
        <v>0.04</v>
      </c>
      <c r="H2586" s="17">
        <f>データ!BU436</f>
        <v>0.05</v>
      </c>
      <c r="I2586" s="17">
        <f>データ!BV436</f>
        <v>4.7619047619047616E-2</v>
      </c>
      <c r="J2586" s="17">
        <f>データ!BW436</f>
        <v>0.15625</v>
      </c>
      <c r="K2586" s="18">
        <f>データ!BX436</f>
        <v>0</v>
      </c>
      <c r="L2586" s="4"/>
      <c r="M2586" s="4"/>
      <c r="N2586" s="4"/>
      <c r="O2586" s="4"/>
      <c r="P2586" s="4"/>
      <c r="Q2586" s="4"/>
      <c r="R2586" s="4"/>
      <c r="S2586" s="4"/>
      <c r="T2586" s="4"/>
      <c r="U2586" s="4"/>
      <c r="V2586" s="4"/>
      <c r="W2586" s="4"/>
      <c r="X2586" s="4"/>
      <c r="Y2586" s="4"/>
      <c r="Z2586" s="4"/>
      <c r="AA2586" s="4"/>
      <c r="AB2586" s="4"/>
      <c r="AC2586" s="4"/>
      <c r="AD2586" s="4"/>
      <c r="AE2586" s="4"/>
      <c r="AF2586" s="4"/>
      <c r="AG2586" s="4"/>
      <c r="AH2586" s="4"/>
      <c r="AI2586" s="4"/>
      <c r="AJ2586" s="4"/>
      <c r="AK2586" s="4"/>
      <c r="AL2586" s="4"/>
      <c r="AM2586" s="4"/>
      <c r="AN2586" s="4"/>
      <c r="AO2586" s="4"/>
      <c r="AP2586" s="4"/>
      <c r="AQ2586" s="4"/>
      <c r="AR2586" s="4"/>
      <c r="AS2586" s="4"/>
      <c r="AT2586" s="4"/>
      <c r="AU2586" s="4"/>
      <c r="AV2586" s="4"/>
      <c r="AW2586" s="4"/>
      <c r="AX2586" s="4"/>
      <c r="AY2586" s="4"/>
      <c r="AZ2586" s="4"/>
      <c r="BA2586" s="4"/>
      <c r="BB2586" s="4"/>
      <c r="BC2586" s="4"/>
      <c r="BD2586" s="4"/>
      <c r="BE2586" s="4"/>
      <c r="BF2586" s="4"/>
      <c r="BG2586" s="4"/>
      <c r="BH2586" s="4"/>
      <c r="BI2586" s="4"/>
      <c r="BJ2586" s="4"/>
      <c r="BK2586" s="4"/>
      <c r="BL2586" s="4"/>
      <c r="BM2586" s="4"/>
    </row>
    <row r="2587" spans="1:66" ht="11.25" customHeight="1">
      <c r="A2587" s="96" t="s">
        <v>520</v>
      </c>
      <c r="B2587" s="13">
        <f>データ!BO437</f>
        <v>75</v>
      </c>
      <c r="C2587" s="13">
        <f>データ!BP437</f>
        <v>22</v>
      </c>
      <c r="D2587" s="13">
        <f>データ!BQ437</f>
        <v>14</v>
      </c>
      <c r="E2587" s="13">
        <f>データ!BR437</f>
        <v>6</v>
      </c>
      <c r="F2587" s="13">
        <f>データ!BS437</f>
        <v>5</v>
      </c>
      <c r="G2587" s="13">
        <f>データ!BT437</f>
        <v>2</v>
      </c>
      <c r="H2587" s="13">
        <f>データ!BU437</f>
        <v>3</v>
      </c>
      <c r="I2587" s="13">
        <f>データ!BV437</f>
        <v>3</v>
      </c>
      <c r="J2587" s="13">
        <f>データ!BW437</f>
        <v>33</v>
      </c>
      <c r="K2587" s="14">
        <f>データ!BX437</f>
        <v>7</v>
      </c>
      <c r="L2587" s="6"/>
      <c r="M2587" s="6"/>
      <c r="N2587" s="6"/>
      <c r="O2587" s="2"/>
      <c r="P2587" s="2"/>
      <c r="Q2587" s="2"/>
      <c r="R2587" s="2"/>
      <c r="S2587" s="2"/>
      <c r="T2587" s="2"/>
      <c r="U2587" s="2"/>
      <c r="V2587" s="2"/>
      <c r="W2587" s="2"/>
      <c r="X2587" s="2"/>
      <c r="Y2587" s="2"/>
      <c r="Z2587" s="2"/>
      <c r="AA2587" s="2"/>
      <c r="AB2587" s="2"/>
      <c r="AC2587" s="2"/>
      <c r="AD2587" s="2"/>
      <c r="AE2587" s="6"/>
      <c r="AF2587" s="2"/>
      <c r="AG2587" s="2"/>
      <c r="AH2587" s="2"/>
      <c r="AI2587" s="2"/>
      <c r="AJ2587" s="6"/>
      <c r="AK2587" s="2"/>
      <c r="AL2587" s="2"/>
      <c r="AM2587" s="2"/>
      <c r="AN2587" s="2"/>
      <c r="AO2587" s="2"/>
      <c r="AP2587" s="2"/>
      <c r="AQ2587" s="2"/>
      <c r="AR2587" s="6"/>
      <c r="AS2587" s="6"/>
      <c r="AT2587" s="6"/>
      <c r="AU2587" s="6"/>
      <c r="AV2587" s="6"/>
      <c r="AW2587" s="6"/>
      <c r="AX2587" s="6"/>
      <c r="AY2587" s="6"/>
      <c r="AZ2587" s="6"/>
      <c r="BA2587" s="6"/>
      <c r="BB2587" s="6"/>
      <c r="BC2587" s="2"/>
      <c r="BD2587" s="2"/>
      <c r="BE2587" s="2"/>
      <c r="BF2587" s="2"/>
      <c r="BG2587" s="2"/>
      <c r="BH2587" s="2"/>
      <c r="BI2587" s="2"/>
      <c r="BJ2587" s="2"/>
      <c r="BK2587" s="2"/>
      <c r="BL2587" s="2"/>
      <c r="BM2587" s="2"/>
    </row>
    <row r="2588" spans="1:66" s="19" customFormat="1">
      <c r="A2588" s="96"/>
      <c r="B2588" s="17">
        <f>データ!BO438</f>
        <v>0.15495867768595042</v>
      </c>
      <c r="C2588" s="17">
        <f>データ!BP438</f>
        <v>0.24719101123595505</v>
      </c>
      <c r="D2588" s="17">
        <f>データ!BQ438</f>
        <v>0.18181818181818182</v>
      </c>
      <c r="E2588" s="17">
        <f>データ!BR438</f>
        <v>0.13333333333333333</v>
      </c>
      <c r="F2588" s="17">
        <f>データ!BS438</f>
        <v>0.11363636363636363</v>
      </c>
      <c r="G2588" s="17">
        <f>データ!BT438</f>
        <v>0.08</v>
      </c>
      <c r="H2588" s="17">
        <f>データ!BU438</f>
        <v>0.15</v>
      </c>
      <c r="I2588" s="17">
        <f>データ!BV438</f>
        <v>0.14285714285714285</v>
      </c>
      <c r="J2588" s="17">
        <f>データ!BW438</f>
        <v>0.171875</v>
      </c>
      <c r="K2588" s="18">
        <f>データ!BX438</f>
        <v>0.1891891891891892</v>
      </c>
      <c r="L2588" s="4"/>
      <c r="M2588" s="4"/>
      <c r="N2588" s="4"/>
      <c r="O2588" s="4"/>
      <c r="P2588" s="4"/>
      <c r="Q2588" s="4"/>
      <c r="R2588" s="4"/>
      <c r="S2588" s="4"/>
      <c r="T2588" s="4"/>
      <c r="U2588" s="4"/>
      <c r="V2588" s="4"/>
      <c r="W2588" s="4"/>
      <c r="X2588" s="4"/>
      <c r="Y2588" s="4"/>
      <c r="Z2588" s="4"/>
      <c r="AA2588" s="4"/>
      <c r="AB2588" s="4"/>
      <c r="AC2588" s="4"/>
      <c r="AD2588" s="4"/>
      <c r="AE2588" s="4"/>
      <c r="AF2588" s="4"/>
      <c r="AG2588" s="4"/>
      <c r="AH2588" s="4"/>
      <c r="AI2588" s="4"/>
      <c r="AJ2588" s="4"/>
      <c r="AK2588" s="4"/>
      <c r="AL2588" s="4"/>
      <c r="AM2588" s="4"/>
      <c r="AN2588" s="4"/>
      <c r="AO2588" s="4"/>
      <c r="AP2588" s="4"/>
      <c r="AQ2588" s="4"/>
      <c r="AR2588" s="4"/>
      <c r="AS2588" s="4"/>
      <c r="AT2588" s="4"/>
      <c r="AU2588" s="4"/>
      <c r="AV2588" s="4"/>
      <c r="AW2588" s="4"/>
      <c r="AX2588" s="4"/>
      <c r="AY2588" s="4"/>
      <c r="AZ2588" s="4"/>
      <c r="BA2588" s="4"/>
      <c r="BB2588" s="4"/>
      <c r="BC2588" s="4"/>
      <c r="BD2588" s="4"/>
      <c r="BE2588" s="4"/>
      <c r="BF2588" s="4"/>
      <c r="BG2588" s="4"/>
      <c r="BH2588" s="4"/>
      <c r="BI2588" s="4"/>
      <c r="BJ2588" s="4"/>
      <c r="BK2588" s="4"/>
      <c r="BL2588" s="4"/>
      <c r="BM2588" s="4"/>
    </row>
    <row r="2589" spans="1:66" ht="11.25" customHeight="1">
      <c r="A2589" s="96" t="s">
        <v>521</v>
      </c>
      <c r="B2589" s="13">
        <f>データ!BO439</f>
        <v>28</v>
      </c>
      <c r="C2589" s="13">
        <f>データ!BP439</f>
        <v>9</v>
      </c>
      <c r="D2589" s="13">
        <f>データ!BQ439</f>
        <v>10</v>
      </c>
      <c r="E2589" s="13">
        <f>データ!BR439</f>
        <v>3</v>
      </c>
      <c r="F2589" s="13">
        <f>データ!BS439</f>
        <v>1</v>
      </c>
      <c r="G2589" s="13">
        <f>データ!BT439</f>
        <v>2</v>
      </c>
      <c r="H2589" s="13">
        <f>データ!BU439</f>
        <v>2</v>
      </c>
      <c r="I2589" s="13">
        <f>データ!BV439</f>
        <v>2</v>
      </c>
      <c r="J2589" s="13">
        <f>データ!BW439</f>
        <v>23</v>
      </c>
      <c r="K2589" s="14">
        <f>データ!BX439</f>
        <v>3</v>
      </c>
      <c r="L2589" s="6"/>
      <c r="M2589" s="6"/>
      <c r="N2589" s="6"/>
      <c r="O2589" s="2"/>
      <c r="P2589" s="2"/>
      <c r="Q2589" s="2"/>
      <c r="R2589" s="2"/>
      <c r="S2589" s="2"/>
      <c r="T2589" s="2"/>
      <c r="U2589" s="2"/>
      <c r="V2589" s="2"/>
      <c r="W2589" s="2"/>
      <c r="X2589" s="2"/>
      <c r="Y2589" s="2"/>
      <c r="Z2589" s="2"/>
      <c r="AA2589" s="2"/>
      <c r="AB2589" s="2"/>
      <c r="AC2589" s="2"/>
      <c r="AD2589" s="2"/>
      <c r="AE2589" s="6"/>
      <c r="AF2589" s="2"/>
      <c r="AG2589" s="2"/>
      <c r="AH2589" s="2"/>
      <c r="AI2589" s="2"/>
      <c r="AJ2589" s="6"/>
      <c r="AK2589" s="2"/>
      <c r="AL2589" s="2"/>
      <c r="AM2589" s="2"/>
      <c r="AN2589" s="2"/>
      <c r="AO2589" s="2"/>
      <c r="AP2589" s="2"/>
      <c r="AQ2589" s="2"/>
      <c r="AR2589" s="6"/>
      <c r="AS2589" s="6"/>
      <c r="AT2589" s="6"/>
      <c r="AU2589" s="6"/>
      <c r="AV2589" s="6"/>
      <c r="AW2589" s="6"/>
      <c r="AX2589" s="6"/>
      <c r="AY2589" s="6"/>
      <c r="AZ2589" s="6"/>
      <c r="BA2589" s="6"/>
      <c r="BB2589" s="6"/>
      <c r="BC2589" s="2"/>
      <c r="BD2589" s="2"/>
      <c r="BE2589" s="2"/>
      <c r="BF2589" s="2"/>
      <c r="BG2589" s="2"/>
      <c r="BH2589" s="2"/>
      <c r="BI2589" s="2"/>
      <c r="BJ2589" s="2"/>
      <c r="BK2589" s="2"/>
      <c r="BL2589" s="2"/>
      <c r="BM2589" s="2"/>
    </row>
    <row r="2590" spans="1:66" s="19" customFormat="1">
      <c r="A2590" s="96"/>
      <c r="B2590" s="17">
        <f>データ!BO440</f>
        <v>5.7851239669421489E-2</v>
      </c>
      <c r="C2590" s="17">
        <f>データ!BP440</f>
        <v>0.10112359550561797</v>
      </c>
      <c r="D2590" s="17">
        <f>データ!BQ440</f>
        <v>0.12987012987012986</v>
      </c>
      <c r="E2590" s="17">
        <f>データ!BR440</f>
        <v>6.6666666666666666E-2</v>
      </c>
      <c r="F2590" s="17">
        <f>データ!BS440</f>
        <v>2.2727272727272728E-2</v>
      </c>
      <c r="G2590" s="17">
        <f>データ!BT440</f>
        <v>0.08</v>
      </c>
      <c r="H2590" s="17">
        <f>データ!BU440</f>
        <v>0.1</v>
      </c>
      <c r="I2590" s="17">
        <f>データ!BV440</f>
        <v>9.5238095238095233E-2</v>
      </c>
      <c r="J2590" s="17">
        <f>データ!BW440</f>
        <v>0.11979166666666667</v>
      </c>
      <c r="K2590" s="18">
        <f>データ!BX440</f>
        <v>8.1081081081081086E-2</v>
      </c>
      <c r="L2590" s="4"/>
      <c r="M2590" s="4"/>
      <c r="N2590" s="4"/>
      <c r="O2590" s="4"/>
      <c r="P2590" s="4"/>
      <c r="Q2590" s="4"/>
      <c r="R2590" s="4"/>
      <c r="S2590" s="4"/>
      <c r="T2590" s="4"/>
      <c r="U2590" s="4"/>
      <c r="V2590" s="4"/>
      <c r="W2590" s="4"/>
      <c r="X2590" s="4"/>
      <c r="Y2590" s="4"/>
      <c r="Z2590" s="4"/>
      <c r="AA2590" s="4"/>
      <c r="AB2590" s="4"/>
      <c r="AC2590" s="4"/>
      <c r="AD2590" s="4"/>
      <c r="AE2590" s="4"/>
      <c r="AF2590" s="4"/>
      <c r="AG2590" s="4"/>
      <c r="AH2590" s="4"/>
      <c r="AI2590" s="4"/>
      <c r="AJ2590" s="4"/>
      <c r="AK2590" s="4"/>
      <c r="AL2590" s="4"/>
      <c r="AM2590" s="4"/>
      <c r="AN2590" s="4"/>
      <c r="AO2590" s="4"/>
      <c r="AP2590" s="4"/>
      <c r="AQ2590" s="4"/>
      <c r="AR2590" s="4"/>
      <c r="AS2590" s="4"/>
      <c r="AT2590" s="4"/>
      <c r="AU2590" s="4"/>
      <c r="AV2590" s="4"/>
      <c r="AW2590" s="4"/>
      <c r="AX2590" s="4"/>
      <c r="AY2590" s="4"/>
      <c r="AZ2590" s="4"/>
      <c r="BA2590" s="4"/>
      <c r="BB2590" s="4"/>
      <c r="BC2590" s="4"/>
      <c r="BD2590" s="4"/>
      <c r="BE2590" s="4"/>
      <c r="BF2590" s="4"/>
      <c r="BG2590" s="4"/>
      <c r="BH2590" s="4"/>
      <c r="BI2590" s="4"/>
      <c r="BJ2590" s="4"/>
      <c r="BK2590" s="4"/>
      <c r="BL2590" s="4"/>
      <c r="BM2590" s="4"/>
    </row>
    <row r="2591" spans="1:66">
      <c r="A2591" s="96" t="s">
        <v>518</v>
      </c>
      <c r="B2591" s="13">
        <f>データ!BO441</f>
        <v>97</v>
      </c>
      <c r="C2591" s="13">
        <f>データ!BP441</f>
        <v>19</v>
      </c>
      <c r="D2591" s="13">
        <f>データ!BQ441</f>
        <v>7</v>
      </c>
      <c r="E2591" s="13">
        <f>データ!BR441</f>
        <v>8</v>
      </c>
      <c r="F2591" s="13">
        <f>データ!BS441</f>
        <v>7</v>
      </c>
      <c r="G2591" s="13">
        <f>データ!BT441</f>
        <v>5</v>
      </c>
      <c r="H2591" s="13">
        <f>データ!BU441</f>
        <v>4</v>
      </c>
      <c r="I2591" s="13">
        <f>データ!BV441</f>
        <v>3</v>
      </c>
      <c r="J2591" s="13">
        <f>データ!BW441</f>
        <v>34</v>
      </c>
      <c r="K2591" s="14">
        <f>データ!BX441</f>
        <v>10</v>
      </c>
      <c r="L2591" s="6"/>
      <c r="M2591" s="4"/>
      <c r="N2591" s="4"/>
      <c r="O2591" s="4"/>
      <c r="P2591" s="4"/>
      <c r="Q2591" s="4"/>
      <c r="R2591" s="4"/>
      <c r="S2591" s="4"/>
      <c r="T2591" s="4"/>
      <c r="U2591" s="4"/>
      <c r="V2591" s="4"/>
      <c r="W2591" s="4"/>
      <c r="X2591" s="4"/>
      <c r="Y2591" s="4"/>
      <c r="Z2591" s="4"/>
      <c r="AA2591" s="4"/>
      <c r="AB2591" s="4"/>
      <c r="AC2591" s="4"/>
      <c r="AD2591" s="4"/>
      <c r="AE2591" s="4"/>
      <c r="AF2591" s="4"/>
      <c r="AG2591" s="4"/>
      <c r="AH2591" s="4"/>
      <c r="AI2591" s="4"/>
      <c r="AJ2591" s="4"/>
      <c r="AK2591" s="4"/>
      <c r="AL2591" s="4"/>
      <c r="AM2591" s="4"/>
      <c r="AN2591" s="4"/>
      <c r="AO2591" s="4"/>
      <c r="AP2591" s="4"/>
      <c r="AQ2591" s="4"/>
      <c r="AR2591" s="4"/>
      <c r="AS2591" s="4"/>
      <c r="AT2591" s="4"/>
      <c r="AU2591" s="4"/>
      <c r="AV2591" s="4"/>
      <c r="AW2591" s="4"/>
      <c r="AX2591" s="4"/>
      <c r="AY2591" s="4"/>
      <c r="AZ2591" s="4"/>
      <c r="BA2591" s="4"/>
      <c r="BB2591" s="4"/>
      <c r="BC2591" s="4"/>
      <c r="BD2591" s="4"/>
      <c r="BE2591" s="4"/>
      <c r="BF2591" s="4"/>
      <c r="BG2591" s="4"/>
      <c r="BH2591" s="4"/>
      <c r="BI2591" s="4"/>
      <c r="BJ2591" s="4"/>
      <c r="BK2591" s="4"/>
      <c r="BL2591" s="4"/>
      <c r="BM2591" s="4"/>
    </row>
    <row r="2592" spans="1:66" s="19" customFormat="1">
      <c r="A2592" s="96"/>
      <c r="B2592" s="17">
        <f>データ!BO442</f>
        <v>0.20041322314049587</v>
      </c>
      <c r="C2592" s="17">
        <f>データ!BP442</f>
        <v>0.21348314606741572</v>
      </c>
      <c r="D2592" s="17">
        <f>データ!BQ442</f>
        <v>9.0909090909090912E-2</v>
      </c>
      <c r="E2592" s="17">
        <f>データ!BR442</f>
        <v>0.17777777777777778</v>
      </c>
      <c r="F2592" s="17">
        <f>データ!BS442</f>
        <v>0.15909090909090909</v>
      </c>
      <c r="G2592" s="17">
        <f>データ!BT442</f>
        <v>0.2</v>
      </c>
      <c r="H2592" s="17">
        <f>データ!BU442</f>
        <v>0.2</v>
      </c>
      <c r="I2592" s="17">
        <f>データ!BV442</f>
        <v>0.14285714285714285</v>
      </c>
      <c r="J2592" s="17">
        <f>データ!BW442</f>
        <v>0.17708333333333334</v>
      </c>
      <c r="K2592" s="18">
        <f>データ!BX442</f>
        <v>0.27027027027027029</v>
      </c>
      <c r="L2592" s="4"/>
      <c r="M2592" s="4"/>
      <c r="N2592" s="4"/>
      <c r="O2592" s="4"/>
      <c r="P2592" s="4"/>
      <c r="Q2592" s="4"/>
      <c r="R2592" s="4"/>
      <c r="S2592" s="4"/>
      <c r="T2592" s="4"/>
      <c r="U2592" s="4"/>
      <c r="V2592" s="4"/>
      <c r="W2592" s="4"/>
      <c r="X2592" s="4"/>
      <c r="Y2592" s="4"/>
      <c r="Z2592" s="4"/>
      <c r="AA2592" s="4"/>
      <c r="AB2592" s="4"/>
      <c r="AC2592" s="4"/>
      <c r="AD2592" s="4"/>
      <c r="AE2592" s="4"/>
      <c r="AF2592" s="4"/>
      <c r="AG2592" s="4"/>
      <c r="AH2592" s="4"/>
      <c r="AI2592" s="4"/>
      <c r="AJ2592" s="4"/>
      <c r="AK2592" s="4"/>
      <c r="AL2592" s="4"/>
      <c r="AM2592" s="4"/>
      <c r="AN2592" s="4"/>
      <c r="AO2592" s="4"/>
      <c r="AP2592" s="4"/>
      <c r="AQ2592" s="4"/>
      <c r="AR2592" s="4"/>
      <c r="AS2592" s="4"/>
      <c r="AT2592" s="4"/>
      <c r="AU2592" s="4"/>
      <c r="AV2592" s="4"/>
      <c r="AW2592" s="4"/>
      <c r="AX2592" s="4"/>
      <c r="AY2592" s="4"/>
      <c r="AZ2592" s="4"/>
      <c r="BA2592" s="4"/>
      <c r="BB2592" s="4"/>
      <c r="BC2592" s="4"/>
      <c r="BD2592" s="4"/>
      <c r="BE2592" s="4"/>
      <c r="BF2592" s="4"/>
      <c r="BG2592" s="4"/>
      <c r="BH2592" s="4"/>
      <c r="BI2592" s="4"/>
      <c r="BJ2592" s="4"/>
      <c r="BK2592" s="4"/>
      <c r="BL2592" s="4"/>
      <c r="BM2592" s="4"/>
    </row>
    <row r="2593" spans="1:69">
      <c r="A2593" s="96" t="s">
        <v>554</v>
      </c>
      <c r="B2593" s="13">
        <f>データ!BO443</f>
        <v>252</v>
      </c>
      <c r="C2593" s="13">
        <f>データ!BP443</f>
        <v>23</v>
      </c>
      <c r="D2593" s="13">
        <f>データ!BQ443</f>
        <v>32</v>
      </c>
      <c r="E2593" s="13">
        <f>データ!BR443</f>
        <v>21</v>
      </c>
      <c r="F2593" s="13">
        <f>データ!BS443</f>
        <v>27</v>
      </c>
      <c r="G2593" s="13">
        <f>データ!BT443</f>
        <v>13</v>
      </c>
      <c r="H2593" s="13">
        <f>データ!BU443</f>
        <v>9</v>
      </c>
      <c r="I2593" s="13">
        <f>データ!BV443</f>
        <v>10</v>
      </c>
      <c r="J2593" s="13">
        <f>データ!BW443</f>
        <v>68</v>
      </c>
      <c r="K2593" s="14">
        <f>データ!BX443</f>
        <v>15</v>
      </c>
      <c r="L2593" s="6"/>
    </row>
    <row r="2594" spans="1:69" s="19" customFormat="1">
      <c r="A2594" s="96"/>
      <c r="B2594" s="17">
        <f>データ!BO444</f>
        <v>0.52066115702479343</v>
      </c>
      <c r="C2594" s="17">
        <f>データ!BP444</f>
        <v>0.25842696629213485</v>
      </c>
      <c r="D2594" s="17">
        <f>データ!BQ444</f>
        <v>0.41558441558441561</v>
      </c>
      <c r="E2594" s="17">
        <f>データ!BR444</f>
        <v>0.46666666666666667</v>
      </c>
      <c r="F2594" s="17">
        <f>データ!BS444</f>
        <v>0.61363636363636365</v>
      </c>
      <c r="G2594" s="17">
        <f>データ!BT444</f>
        <v>0.52</v>
      </c>
      <c r="H2594" s="17">
        <f>データ!BU444</f>
        <v>0.45</v>
      </c>
      <c r="I2594" s="17">
        <f>データ!BV444</f>
        <v>0.47619047619047616</v>
      </c>
      <c r="J2594" s="17">
        <f>データ!BW444</f>
        <v>0.35416666666666669</v>
      </c>
      <c r="K2594" s="18">
        <f>データ!BX444</f>
        <v>0.40540540540540543</v>
      </c>
      <c r="L2594" s="4"/>
    </row>
    <row r="2595" spans="1:69" s="74" customFormat="1">
      <c r="A2595" s="96" t="s">
        <v>12</v>
      </c>
      <c r="B2595" s="13">
        <f>データ!BO445</f>
        <v>5</v>
      </c>
      <c r="C2595" s="13">
        <f>データ!BP445</f>
        <v>0</v>
      </c>
      <c r="D2595" s="13">
        <f>データ!BQ445</f>
        <v>5</v>
      </c>
      <c r="E2595" s="13">
        <f>データ!BR445</f>
        <v>2</v>
      </c>
      <c r="F2595" s="13">
        <f>データ!BS445</f>
        <v>0</v>
      </c>
      <c r="G2595" s="13">
        <f>データ!BT445</f>
        <v>2</v>
      </c>
      <c r="H2595" s="13">
        <f>データ!BU445</f>
        <v>1</v>
      </c>
      <c r="I2595" s="13">
        <f>データ!BV445</f>
        <v>2</v>
      </c>
      <c r="J2595" s="13">
        <f>データ!BW445</f>
        <v>4</v>
      </c>
      <c r="K2595" s="14">
        <f>データ!BX445</f>
        <v>2</v>
      </c>
      <c r="L2595" s="6"/>
    </row>
    <row r="2596" spans="1:69" s="19" customFormat="1">
      <c r="A2596" s="97"/>
      <c r="B2596" s="20">
        <f>データ!BO446</f>
        <v>1.0330578512396695E-2</v>
      </c>
      <c r="C2596" s="20">
        <f>データ!BP446</f>
        <v>0</v>
      </c>
      <c r="D2596" s="20">
        <f>データ!BQ446</f>
        <v>6.4935064935064929E-2</v>
      </c>
      <c r="E2596" s="20">
        <f>データ!BR446</f>
        <v>4.4444444444444446E-2</v>
      </c>
      <c r="F2596" s="20">
        <f>データ!BS446</f>
        <v>0</v>
      </c>
      <c r="G2596" s="20">
        <f>データ!BT446</f>
        <v>0.08</v>
      </c>
      <c r="H2596" s="20">
        <f>データ!BU446</f>
        <v>0.05</v>
      </c>
      <c r="I2596" s="20">
        <f>データ!BV446</f>
        <v>9.5238095238095233E-2</v>
      </c>
      <c r="J2596" s="20">
        <f>データ!BW446</f>
        <v>2.0833333333333332E-2</v>
      </c>
      <c r="K2596" s="21">
        <f>データ!BX446</f>
        <v>5.4054054054054057E-2</v>
      </c>
      <c r="L2596" s="4"/>
    </row>
    <row r="2597" spans="1:69">
      <c r="A2597" s="74"/>
      <c r="B2597" s="4"/>
      <c r="C2597" s="4"/>
      <c r="D2597" s="4"/>
      <c r="E2597" s="4"/>
      <c r="F2597" s="4"/>
      <c r="G2597" s="4"/>
      <c r="H2597" s="4"/>
      <c r="I2597" s="4"/>
      <c r="J2597" s="4"/>
      <c r="K2597" s="4"/>
      <c r="L2597" s="4"/>
      <c r="M2597" s="4"/>
    </row>
    <row r="2598" spans="1:69" ht="57" customHeight="1">
      <c r="A2598" s="116" t="s">
        <v>556</v>
      </c>
      <c r="B2598" s="116"/>
      <c r="C2598" s="116"/>
      <c r="D2598" s="116"/>
      <c r="E2598" s="116"/>
      <c r="F2598" s="116"/>
      <c r="G2598" s="116"/>
      <c r="H2598" s="116"/>
      <c r="I2598" s="116"/>
      <c r="J2598" s="116"/>
      <c r="K2598" s="116"/>
      <c r="L2598" s="116"/>
      <c r="M2598" s="116"/>
      <c r="N2598" s="74"/>
      <c r="O2598" s="74"/>
      <c r="P2598" s="4"/>
      <c r="Q2598" s="4"/>
      <c r="R2598" s="4"/>
      <c r="S2598" s="4"/>
      <c r="T2598" s="4"/>
      <c r="U2598" s="4"/>
      <c r="V2598" s="4"/>
      <c r="W2598" s="4"/>
      <c r="X2598" s="4"/>
      <c r="Y2598" s="4"/>
      <c r="Z2598" s="4"/>
      <c r="AA2598" s="4"/>
      <c r="AB2598" s="4"/>
      <c r="AC2598" s="4"/>
      <c r="AD2598" s="4"/>
      <c r="AE2598" s="4"/>
      <c r="AF2598" s="4"/>
      <c r="AG2598" s="4"/>
      <c r="AH2598" s="4"/>
      <c r="AI2598" s="4"/>
      <c r="AJ2598" s="4"/>
      <c r="AK2598" s="4"/>
      <c r="AL2598" s="4"/>
      <c r="AM2598" s="4"/>
      <c r="AN2598" s="4"/>
      <c r="AO2598" s="4"/>
      <c r="AP2598" s="4"/>
      <c r="AQ2598" s="4"/>
      <c r="AR2598" s="4"/>
      <c r="AS2598" s="4"/>
      <c r="AT2598" s="4"/>
      <c r="AU2598" s="4"/>
      <c r="AV2598" s="4"/>
      <c r="AW2598" s="4"/>
      <c r="AX2598" s="4"/>
      <c r="AY2598" s="4"/>
      <c r="AZ2598" s="4"/>
      <c r="BA2598" s="4"/>
      <c r="BB2598" s="4"/>
      <c r="BC2598" s="4"/>
      <c r="BD2598" s="4"/>
      <c r="BE2598" s="4"/>
      <c r="BF2598" s="4"/>
      <c r="BG2598" s="4"/>
      <c r="BH2598" s="4"/>
      <c r="BI2598" s="4"/>
      <c r="BJ2598" s="4"/>
      <c r="BK2598" s="4"/>
      <c r="BL2598" s="4"/>
      <c r="BM2598" s="4"/>
      <c r="BN2598" s="4"/>
      <c r="BO2598" s="4"/>
      <c r="BP2598" s="4"/>
    </row>
    <row r="2599" spans="1:69" ht="13.5">
      <c r="A2599" s="66"/>
      <c r="B2599" s="66"/>
      <c r="C2599" s="66"/>
      <c r="D2599" s="66"/>
      <c r="E2599" s="66"/>
      <c r="F2599" s="66"/>
      <c r="G2599" s="66"/>
      <c r="H2599" s="66"/>
      <c r="I2599" s="66"/>
      <c r="J2599" s="66"/>
      <c r="K2599" s="66"/>
      <c r="L2599" s="66"/>
      <c r="M2599" s="66"/>
      <c r="N2599" s="74"/>
      <c r="O2599" s="7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4"/>
      <c r="AN2599" s="4"/>
      <c r="AO2599" s="4"/>
      <c r="AP2599" s="4"/>
      <c r="AQ2599" s="4"/>
      <c r="AR2599" s="4"/>
      <c r="AS2599" s="4"/>
      <c r="AT2599" s="4"/>
      <c r="AU2599" s="4"/>
      <c r="AV2599" s="4"/>
      <c r="AW2599" s="4"/>
      <c r="AX2599" s="4"/>
      <c r="AY2599" s="4"/>
      <c r="AZ2599" s="4"/>
      <c r="BA2599" s="4"/>
      <c r="BB2599" s="4"/>
      <c r="BC2599" s="4"/>
      <c r="BD2599" s="4"/>
      <c r="BE2599" s="4"/>
      <c r="BF2599" s="4"/>
      <c r="BG2599" s="4"/>
      <c r="BH2599" s="4"/>
      <c r="BI2599" s="4"/>
      <c r="BJ2599" s="4"/>
      <c r="BK2599" s="4"/>
      <c r="BL2599" s="4"/>
      <c r="BM2599" s="4"/>
      <c r="BN2599" s="4"/>
      <c r="BO2599" s="4"/>
      <c r="BP2599" s="4"/>
    </row>
    <row r="2600" spans="1:69" ht="11.25" customHeight="1">
      <c r="A2600" s="98" t="s">
        <v>557</v>
      </c>
      <c r="B2600" s="117" t="s">
        <v>320</v>
      </c>
      <c r="C2600" s="101" t="s">
        <v>371</v>
      </c>
      <c r="D2600" s="102"/>
      <c r="E2600" s="102"/>
      <c r="F2600" s="102"/>
      <c r="G2600" s="102"/>
      <c r="H2600" s="102"/>
      <c r="I2600" s="102"/>
      <c r="J2600" s="111"/>
      <c r="K2600" s="109" t="s">
        <v>363</v>
      </c>
      <c r="L2600" s="109"/>
      <c r="M2600" s="109"/>
      <c r="N2600" s="110"/>
      <c r="O2600" s="74"/>
      <c r="P2600" s="74"/>
      <c r="Q2600" s="4"/>
      <c r="R2600" s="4"/>
      <c r="S2600" s="4"/>
      <c r="T2600" s="4"/>
      <c r="U2600" s="4"/>
      <c r="V2600" s="4"/>
      <c r="W2600" s="4"/>
      <c r="X2600" s="4"/>
      <c r="Y2600" s="4"/>
      <c r="Z2600" s="4"/>
      <c r="AA2600" s="4"/>
      <c r="AB2600" s="4"/>
      <c r="AC2600" s="4"/>
      <c r="AD2600" s="4"/>
      <c r="AE2600" s="4"/>
      <c r="AF2600" s="4"/>
      <c r="AG2600" s="4"/>
      <c r="AH2600" s="4"/>
      <c r="AI2600" s="4"/>
      <c r="AJ2600" s="4"/>
      <c r="AK2600" s="4"/>
      <c r="AL2600" s="4"/>
      <c r="AM2600" s="4"/>
      <c r="AN2600" s="4"/>
      <c r="AO2600" s="4"/>
      <c r="AP2600" s="4"/>
      <c r="AQ2600" s="4"/>
      <c r="AR2600" s="4"/>
      <c r="AS2600" s="4"/>
      <c r="AT2600" s="4"/>
      <c r="AU2600" s="4"/>
      <c r="AV2600" s="4"/>
      <c r="AW2600" s="4"/>
      <c r="AX2600" s="4"/>
      <c r="AY2600" s="4"/>
      <c r="AZ2600" s="4"/>
      <c r="BA2600" s="4"/>
      <c r="BB2600" s="4"/>
      <c r="BC2600" s="4"/>
      <c r="BD2600" s="4"/>
      <c r="BE2600" s="4"/>
      <c r="BF2600" s="4"/>
      <c r="BG2600" s="4"/>
      <c r="BH2600" s="4"/>
      <c r="BI2600" s="4"/>
      <c r="BJ2600" s="4"/>
      <c r="BK2600" s="4"/>
      <c r="BL2600" s="4"/>
      <c r="BM2600" s="4"/>
      <c r="BN2600" s="4"/>
      <c r="BO2600" s="4"/>
      <c r="BP2600" s="4"/>
      <c r="BQ2600" s="4"/>
    </row>
    <row r="2601" spans="1:69">
      <c r="A2601" s="99"/>
      <c r="B2601" s="113"/>
      <c r="C2601" s="113" t="s">
        <v>500</v>
      </c>
      <c r="D2601" s="113" t="s">
        <v>340</v>
      </c>
      <c r="E2601" s="113" t="s">
        <v>267</v>
      </c>
      <c r="F2601" s="113" t="s">
        <v>268</v>
      </c>
      <c r="G2601" s="113" t="s">
        <v>269</v>
      </c>
      <c r="H2601" s="113" t="s">
        <v>270</v>
      </c>
      <c r="I2601" s="113" t="s">
        <v>271</v>
      </c>
      <c r="J2601" s="113" t="s">
        <v>382</v>
      </c>
      <c r="K2601" s="104" t="s">
        <v>368</v>
      </c>
      <c r="L2601" s="104"/>
      <c r="M2601" s="104"/>
      <c r="N2601" s="112" t="s">
        <v>379</v>
      </c>
      <c r="O2601" s="4"/>
      <c r="P2601" s="4"/>
      <c r="Q2601" s="4"/>
      <c r="R2601" s="4"/>
      <c r="S2601" s="4"/>
      <c r="T2601" s="4"/>
      <c r="U2601" s="4"/>
      <c r="V2601" s="4"/>
      <c r="W2601" s="4"/>
      <c r="X2601" s="4"/>
      <c r="Y2601" s="4"/>
      <c r="Z2601" s="4"/>
      <c r="AA2601" s="4"/>
      <c r="AB2601" s="4"/>
      <c r="AC2601" s="4"/>
      <c r="AD2601" s="4"/>
      <c r="AE2601" s="4"/>
      <c r="AF2601" s="4"/>
      <c r="AG2601" s="4"/>
      <c r="AH2601" s="4"/>
      <c r="AI2601" s="4"/>
      <c r="AJ2601" s="4"/>
      <c r="AK2601" s="4"/>
      <c r="AL2601" s="4"/>
      <c r="AM2601" s="4"/>
      <c r="AN2601" s="4"/>
      <c r="AO2601" s="4"/>
      <c r="AP2601" s="4"/>
      <c r="AQ2601" s="4"/>
      <c r="AR2601" s="4"/>
      <c r="AS2601" s="4"/>
      <c r="AT2601" s="4"/>
      <c r="AU2601" s="4"/>
      <c r="AV2601" s="4"/>
      <c r="AW2601" s="4"/>
      <c r="AX2601" s="4"/>
      <c r="AY2601" s="4"/>
      <c r="AZ2601" s="4"/>
      <c r="BA2601" s="4"/>
      <c r="BB2601" s="4"/>
      <c r="BC2601" s="4"/>
      <c r="BD2601" s="4"/>
      <c r="BE2601" s="4"/>
      <c r="BF2601" s="4"/>
      <c r="BG2601" s="4"/>
      <c r="BH2601" s="4"/>
      <c r="BI2601" s="4"/>
      <c r="BJ2601" s="4"/>
      <c r="BK2601" s="4"/>
      <c r="BL2601" s="4"/>
      <c r="BM2601" s="4"/>
      <c r="BN2601" s="4"/>
      <c r="BO2601" s="4"/>
    </row>
    <row r="2602" spans="1:69" ht="22.5">
      <c r="A2602" s="100"/>
      <c r="B2602" s="113"/>
      <c r="C2602" s="113"/>
      <c r="D2602" s="113"/>
      <c r="E2602" s="113"/>
      <c r="F2602" s="113"/>
      <c r="G2602" s="113"/>
      <c r="H2602" s="113"/>
      <c r="I2602" s="113"/>
      <c r="J2602" s="113"/>
      <c r="K2602" s="70" t="s">
        <v>381</v>
      </c>
      <c r="L2602" s="70" t="s">
        <v>380</v>
      </c>
      <c r="M2602" s="67" t="s">
        <v>365</v>
      </c>
      <c r="N2602" s="112"/>
      <c r="O2602" s="4"/>
      <c r="P2602" s="4"/>
      <c r="Q2602" s="4"/>
      <c r="R2602" s="4"/>
      <c r="S2602" s="4"/>
      <c r="T2602" s="4"/>
      <c r="U2602" s="4"/>
      <c r="V2602" s="4"/>
      <c r="W2602" s="4"/>
      <c r="X2602" s="4"/>
      <c r="Y2602" s="4"/>
      <c r="Z2602" s="4"/>
      <c r="AA2602" s="4"/>
      <c r="AB2602" s="4"/>
      <c r="AC2602" s="4"/>
      <c r="AD2602" s="4"/>
      <c r="AE2602" s="4"/>
      <c r="AF2602" s="4"/>
      <c r="AG2602" s="4"/>
      <c r="AH2602" s="4"/>
      <c r="AI2602" s="4"/>
      <c r="AJ2602" s="4"/>
      <c r="AK2602" s="4"/>
      <c r="AL2602" s="4"/>
      <c r="AM2602" s="4"/>
      <c r="AN2602" s="4"/>
      <c r="AO2602" s="4"/>
      <c r="AP2602" s="4"/>
      <c r="AQ2602" s="4"/>
      <c r="AR2602" s="4"/>
      <c r="AS2602" s="4"/>
      <c r="AT2602" s="4"/>
      <c r="AU2602" s="4"/>
      <c r="AV2602" s="4"/>
      <c r="AW2602" s="4"/>
      <c r="AX2602" s="4"/>
      <c r="AY2602" s="4"/>
      <c r="AZ2602" s="4"/>
      <c r="BA2602" s="4"/>
      <c r="BB2602" s="4"/>
      <c r="BC2602" s="4"/>
      <c r="BD2602" s="4"/>
      <c r="BE2602" s="4"/>
      <c r="BF2602" s="4"/>
      <c r="BG2602" s="4"/>
      <c r="BH2602" s="4"/>
      <c r="BI2602" s="4"/>
      <c r="BJ2602" s="4"/>
      <c r="BK2602" s="4"/>
      <c r="BL2602" s="4"/>
      <c r="BM2602" s="4"/>
      <c r="BN2602" s="4"/>
      <c r="BO2602" s="4"/>
    </row>
    <row r="2603" spans="1:69">
      <c r="A2603" s="65" t="s">
        <v>257</v>
      </c>
      <c r="B2603" s="13">
        <f>データ!$B$4</f>
        <v>919</v>
      </c>
      <c r="C2603" s="13">
        <f>データ!$E$4</f>
        <v>15</v>
      </c>
      <c r="D2603" s="13">
        <f>データ!$F$4</f>
        <v>49</v>
      </c>
      <c r="E2603" s="13">
        <f>データ!$G$4</f>
        <v>79</v>
      </c>
      <c r="F2603" s="13">
        <f>データ!$H$4</f>
        <v>131</v>
      </c>
      <c r="G2603" s="13">
        <f>データ!$I$4</f>
        <v>134</v>
      </c>
      <c r="H2603" s="13">
        <f>データ!$J$4</f>
        <v>205</v>
      </c>
      <c r="I2603" s="13">
        <f>データ!$K$4</f>
        <v>183</v>
      </c>
      <c r="J2603" s="13">
        <f>データ!$L$4</f>
        <v>108</v>
      </c>
      <c r="K2603" s="13">
        <f>データ!$M$4</f>
        <v>217</v>
      </c>
      <c r="L2603" s="13">
        <f>データ!$N$4</f>
        <v>195</v>
      </c>
      <c r="M2603" s="13">
        <f>データ!$O$4</f>
        <v>412</v>
      </c>
      <c r="N2603" s="14">
        <f>データ!$P$4</f>
        <v>493</v>
      </c>
      <c r="O2603" s="4"/>
      <c r="P2603" s="4"/>
      <c r="Q2603" s="4"/>
      <c r="R2603" s="4"/>
      <c r="S2603" s="4"/>
      <c r="T2603" s="4"/>
      <c r="U2603" s="4"/>
      <c r="V2603" s="4"/>
      <c r="W2603" s="4"/>
      <c r="X2603" s="4"/>
      <c r="Y2603" s="4"/>
      <c r="Z2603" s="4"/>
      <c r="AA2603" s="4"/>
      <c r="AB2603" s="4"/>
      <c r="AC2603" s="4"/>
      <c r="AD2603" s="4"/>
      <c r="AE2603" s="4"/>
      <c r="AF2603" s="4"/>
      <c r="AG2603" s="4"/>
      <c r="AH2603" s="4"/>
      <c r="AI2603" s="4"/>
      <c r="AJ2603" s="4"/>
      <c r="AK2603" s="4"/>
      <c r="AL2603" s="4"/>
      <c r="AM2603" s="4"/>
      <c r="AN2603" s="4"/>
      <c r="AO2603" s="4"/>
      <c r="AP2603" s="4"/>
      <c r="AQ2603" s="4"/>
      <c r="AR2603" s="4"/>
      <c r="AS2603" s="4"/>
      <c r="AT2603" s="4"/>
      <c r="AU2603" s="4"/>
      <c r="AV2603" s="4"/>
      <c r="AW2603" s="4"/>
      <c r="AX2603" s="4"/>
      <c r="AY2603" s="4"/>
      <c r="AZ2603" s="4"/>
      <c r="BA2603" s="4"/>
      <c r="BB2603" s="4"/>
      <c r="BC2603" s="4"/>
      <c r="BD2603" s="4"/>
      <c r="BE2603" s="4"/>
      <c r="BF2603" s="4"/>
      <c r="BG2603" s="4"/>
      <c r="BH2603" s="4"/>
      <c r="BI2603" s="4"/>
      <c r="BJ2603" s="4"/>
      <c r="BK2603" s="4"/>
      <c r="BL2603" s="4"/>
      <c r="BM2603" s="4"/>
      <c r="BN2603" s="4"/>
      <c r="BO2603" s="4"/>
    </row>
    <row r="2604" spans="1:69">
      <c r="A2604" s="96" t="s">
        <v>517</v>
      </c>
      <c r="B2604" s="13">
        <f>データ!B450</f>
        <v>56</v>
      </c>
      <c r="C2604" s="13">
        <f>データ!E450</f>
        <v>1</v>
      </c>
      <c r="D2604" s="15">
        <f>データ!F450</f>
        <v>0</v>
      </c>
      <c r="E2604" s="15">
        <f>データ!G450</f>
        <v>0</v>
      </c>
      <c r="F2604" s="15">
        <f>データ!H450</f>
        <v>3</v>
      </c>
      <c r="G2604" s="15">
        <f>データ!I450</f>
        <v>4</v>
      </c>
      <c r="H2604" s="15">
        <f>データ!J450</f>
        <v>15</v>
      </c>
      <c r="I2604" s="15">
        <f>データ!K450</f>
        <v>18</v>
      </c>
      <c r="J2604" s="15">
        <f>データ!L450</f>
        <v>12</v>
      </c>
      <c r="K2604" s="15">
        <f>データ!M450</f>
        <v>17</v>
      </c>
      <c r="L2604" s="15">
        <f>データ!N450</f>
        <v>21</v>
      </c>
      <c r="M2604" s="15">
        <f>データ!O450</f>
        <v>38</v>
      </c>
      <c r="N2604" s="16">
        <f>データ!P450</f>
        <v>15</v>
      </c>
      <c r="O2604" s="4"/>
      <c r="P2604" s="4"/>
      <c r="Q2604" s="4"/>
      <c r="R2604" s="4"/>
      <c r="S2604" s="4"/>
      <c r="T2604" s="4"/>
      <c r="U2604" s="4"/>
      <c r="V2604" s="4"/>
      <c r="W2604" s="4"/>
      <c r="X2604" s="4"/>
      <c r="Y2604" s="4"/>
      <c r="Z2604" s="4"/>
      <c r="AA2604" s="4"/>
      <c r="AB2604" s="4"/>
      <c r="AC2604" s="4"/>
      <c r="AD2604" s="4"/>
      <c r="AE2604" s="4"/>
      <c r="AF2604" s="4"/>
      <c r="AG2604" s="4"/>
      <c r="AH2604" s="4"/>
      <c r="AI2604" s="4"/>
      <c r="AJ2604" s="4"/>
      <c r="AK2604" s="4"/>
      <c r="AL2604" s="4"/>
      <c r="AM2604" s="4"/>
      <c r="AN2604" s="4"/>
      <c r="AO2604" s="4"/>
      <c r="AP2604" s="4"/>
      <c r="AQ2604" s="4"/>
      <c r="AR2604" s="4"/>
      <c r="AS2604" s="4"/>
      <c r="AT2604" s="4"/>
      <c r="AU2604" s="4"/>
      <c r="AV2604" s="4"/>
      <c r="AW2604" s="4"/>
      <c r="AX2604" s="4"/>
      <c r="AY2604" s="4"/>
      <c r="AZ2604" s="4"/>
      <c r="BA2604" s="4"/>
      <c r="BB2604" s="4"/>
      <c r="BC2604" s="4"/>
      <c r="BD2604" s="4"/>
      <c r="BE2604" s="4"/>
      <c r="BF2604" s="4"/>
      <c r="BG2604" s="4"/>
      <c r="BH2604" s="4"/>
      <c r="BI2604" s="4"/>
      <c r="BJ2604" s="4"/>
      <c r="BK2604" s="4"/>
      <c r="BL2604" s="4"/>
      <c r="BM2604" s="4"/>
      <c r="BN2604" s="4"/>
      <c r="BO2604" s="4"/>
    </row>
    <row r="2605" spans="1:69" s="19" customFormat="1">
      <c r="A2605" s="96"/>
      <c r="B2605" s="17">
        <f>データ!B451</f>
        <v>6.0935799782372145E-2</v>
      </c>
      <c r="C2605" s="17">
        <f>データ!E451</f>
        <v>6.6666666666666666E-2</v>
      </c>
      <c r="D2605" s="17">
        <f>データ!F451</f>
        <v>0</v>
      </c>
      <c r="E2605" s="17">
        <f>データ!G451</f>
        <v>0</v>
      </c>
      <c r="F2605" s="17">
        <f>データ!H451</f>
        <v>2.2900763358778626E-2</v>
      </c>
      <c r="G2605" s="17">
        <f>データ!I451</f>
        <v>2.9850746268656716E-2</v>
      </c>
      <c r="H2605" s="17">
        <f>データ!J451</f>
        <v>7.3170731707317069E-2</v>
      </c>
      <c r="I2605" s="17">
        <f>データ!K451</f>
        <v>9.8360655737704916E-2</v>
      </c>
      <c r="J2605" s="17">
        <f>データ!L451</f>
        <v>0.1111111111111111</v>
      </c>
      <c r="K2605" s="17">
        <f>データ!M451</f>
        <v>7.8341013824884786E-2</v>
      </c>
      <c r="L2605" s="17">
        <f>データ!N451</f>
        <v>0.1076923076923077</v>
      </c>
      <c r="M2605" s="17">
        <f>データ!O451</f>
        <v>9.2233009708737865E-2</v>
      </c>
      <c r="N2605" s="18">
        <f>データ!P451</f>
        <v>3.0425963488843813E-2</v>
      </c>
      <c r="O2605" s="4"/>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4"/>
      <c r="AN2605" s="4"/>
      <c r="AO2605" s="4"/>
      <c r="AP2605" s="4"/>
      <c r="AQ2605" s="4"/>
      <c r="AR2605" s="4"/>
      <c r="AS2605" s="4"/>
      <c r="AT2605" s="4"/>
      <c r="AU2605" s="4"/>
      <c r="AV2605" s="4"/>
      <c r="AW2605" s="4"/>
      <c r="AX2605" s="4"/>
      <c r="AY2605" s="4"/>
      <c r="AZ2605" s="4"/>
      <c r="BA2605" s="4"/>
      <c r="BB2605" s="4"/>
      <c r="BC2605" s="4"/>
      <c r="BD2605" s="4"/>
      <c r="BE2605" s="4"/>
      <c r="BF2605" s="4"/>
      <c r="BG2605" s="4"/>
      <c r="BH2605" s="4"/>
      <c r="BI2605" s="4"/>
      <c r="BJ2605" s="4"/>
      <c r="BK2605" s="4"/>
      <c r="BL2605" s="4"/>
      <c r="BM2605" s="4"/>
      <c r="BN2605" s="4"/>
      <c r="BO2605" s="4"/>
    </row>
    <row r="2606" spans="1:69">
      <c r="A2606" s="96" t="s">
        <v>520</v>
      </c>
      <c r="B2606" s="13">
        <f>データ!B452</f>
        <v>134</v>
      </c>
      <c r="C2606" s="13">
        <f>データ!E452</f>
        <v>2</v>
      </c>
      <c r="D2606" s="15">
        <f>データ!F452</f>
        <v>6</v>
      </c>
      <c r="E2606" s="15">
        <f>データ!G452</f>
        <v>6</v>
      </c>
      <c r="F2606" s="15">
        <f>データ!H452</f>
        <v>16</v>
      </c>
      <c r="G2606" s="15">
        <f>データ!I452</f>
        <v>21</v>
      </c>
      <c r="H2606" s="15">
        <f>データ!J452</f>
        <v>22</v>
      </c>
      <c r="I2606" s="15">
        <f>データ!K452</f>
        <v>39</v>
      </c>
      <c r="J2606" s="15">
        <f>データ!L452</f>
        <v>22</v>
      </c>
      <c r="K2606" s="15">
        <f>データ!M452</f>
        <v>35</v>
      </c>
      <c r="L2606" s="15">
        <f>データ!N452</f>
        <v>42</v>
      </c>
      <c r="M2606" s="15">
        <f>データ!O452</f>
        <v>77</v>
      </c>
      <c r="N2606" s="16">
        <f>データ!P452</f>
        <v>57</v>
      </c>
      <c r="O2606" s="6"/>
      <c r="P2606" s="6"/>
      <c r="Q2606" s="2"/>
      <c r="R2606" s="2"/>
      <c r="S2606" s="2"/>
      <c r="T2606" s="2"/>
      <c r="U2606" s="2"/>
      <c r="V2606" s="2"/>
      <c r="W2606" s="2"/>
      <c r="X2606" s="2"/>
      <c r="Y2606" s="2"/>
      <c r="Z2606" s="2"/>
      <c r="AA2606" s="2"/>
      <c r="AB2606" s="2"/>
      <c r="AC2606" s="2"/>
      <c r="AD2606" s="2"/>
      <c r="AE2606" s="2"/>
      <c r="AF2606" s="2"/>
      <c r="AG2606" s="6"/>
      <c r="AH2606" s="2"/>
      <c r="AI2606" s="2"/>
      <c r="AJ2606" s="2"/>
      <c r="AK2606" s="2"/>
      <c r="AL2606" s="6"/>
      <c r="AM2606" s="2"/>
      <c r="AN2606" s="2"/>
      <c r="AO2606" s="2"/>
      <c r="AP2606" s="2"/>
      <c r="AQ2606" s="2"/>
      <c r="AR2606" s="2"/>
      <c r="AS2606" s="2"/>
      <c r="AT2606" s="6"/>
      <c r="AU2606" s="6"/>
      <c r="AV2606" s="6"/>
      <c r="AW2606" s="6"/>
      <c r="AX2606" s="6"/>
      <c r="AY2606" s="6"/>
      <c r="AZ2606" s="6"/>
      <c r="BA2606" s="6"/>
      <c r="BB2606" s="6"/>
      <c r="BC2606" s="6"/>
      <c r="BD2606" s="6"/>
      <c r="BE2606" s="2"/>
      <c r="BF2606" s="2"/>
      <c r="BG2606" s="2"/>
      <c r="BH2606" s="2"/>
      <c r="BI2606" s="2"/>
      <c r="BJ2606" s="2"/>
      <c r="BK2606" s="2"/>
      <c r="BL2606" s="2"/>
      <c r="BM2606" s="2"/>
      <c r="BN2606" s="2"/>
      <c r="BO2606" s="2"/>
    </row>
    <row r="2607" spans="1:69" s="19" customFormat="1">
      <c r="A2607" s="96"/>
      <c r="B2607" s="17">
        <f>データ!B453</f>
        <v>0.14581066376496191</v>
      </c>
      <c r="C2607" s="17">
        <f>データ!E453</f>
        <v>0.13333333333333333</v>
      </c>
      <c r="D2607" s="17">
        <f>データ!F453</f>
        <v>0.12244897959183673</v>
      </c>
      <c r="E2607" s="17">
        <f>データ!G453</f>
        <v>7.5949367088607597E-2</v>
      </c>
      <c r="F2607" s="17">
        <f>データ!H453</f>
        <v>0.12213740458015267</v>
      </c>
      <c r="G2607" s="17">
        <f>データ!I453</f>
        <v>0.15671641791044777</v>
      </c>
      <c r="H2607" s="17">
        <f>データ!J453</f>
        <v>0.10731707317073171</v>
      </c>
      <c r="I2607" s="17">
        <f>データ!K453</f>
        <v>0.21311475409836064</v>
      </c>
      <c r="J2607" s="17">
        <f>データ!L453</f>
        <v>0.20370370370370369</v>
      </c>
      <c r="K2607" s="17">
        <f>データ!M453</f>
        <v>0.16129032258064516</v>
      </c>
      <c r="L2607" s="17">
        <f>データ!N453</f>
        <v>0.2153846153846154</v>
      </c>
      <c r="M2607" s="17">
        <f>データ!O453</f>
        <v>0.18689320388349515</v>
      </c>
      <c r="N2607" s="18">
        <f>データ!P453</f>
        <v>0.11561866125760649</v>
      </c>
      <c r="O2607" s="4"/>
      <c r="P2607" s="4"/>
      <c r="Q2607" s="4"/>
      <c r="R2607" s="4"/>
      <c r="S2607" s="4"/>
      <c r="T2607" s="4"/>
      <c r="U2607" s="4"/>
      <c r="V2607" s="4"/>
      <c r="W2607" s="4"/>
      <c r="X2607" s="4"/>
      <c r="Y2607" s="4"/>
      <c r="Z2607" s="4"/>
      <c r="AA2607" s="4"/>
      <c r="AB2607" s="4"/>
      <c r="AC2607" s="4"/>
      <c r="AD2607" s="4"/>
      <c r="AE2607" s="4"/>
      <c r="AF2607" s="4"/>
      <c r="AG2607" s="4"/>
      <c r="AH2607" s="4"/>
      <c r="AI2607" s="4"/>
      <c r="AJ2607" s="4"/>
      <c r="AK2607" s="4"/>
      <c r="AL2607" s="4"/>
      <c r="AM2607" s="4"/>
      <c r="AN2607" s="4"/>
      <c r="AO2607" s="4"/>
      <c r="AP2607" s="4"/>
      <c r="AQ2607" s="4"/>
      <c r="AR2607" s="4"/>
      <c r="AS2607" s="4"/>
      <c r="AT2607" s="4"/>
      <c r="AU2607" s="4"/>
      <c r="AV2607" s="4"/>
      <c r="AW2607" s="4"/>
      <c r="AX2607" s="4"/>
      <c r="AY2607" s="4"/>
      <c r="AZ2607" s="4"/>
      <c r="BA2607" s="4"/>
      <c r="BB2607" s="4"/>
      <c r="BC2607" s="4"/>
      <c r="BD2607" s="4"/>
      <c r="BE2607" s="4"/>
      <c r="BF2607" s="4"/>
      <c r="BG2607" s="4"/>
      <c r="BH2607" s="4"/>
      <c r="BI2607" s="4"/>
      <c r="BJ2607" s="4"/>
      <c r="BK2607" s="4"/>
      <c r="BL2607" s="4"/>
      <c r="BM2607" s="4"/>
      <c r="BN2607" s="4"/>
      <c r="BO2607" s="4"/>
    </row>
    <row r="2608" spans="1:69">
      <c r="A2608" s="96" t="s">
        <v>521</v>
      </c>
      <c r="B2608" s="13">
        <f>データ!B454</f>
        <v>84</v>
      </c>
      <c r="C2608" s="13">
        <f>データ!E454</f>
        <v>0</v>
      </c>
      <c r="D2608" s="15">
        <f>データ!F454</f>
        <v>1</v>
      </c>
      <c r="E2608" s="15">
        <f>データ!G454</f>
        <v>3</v>
      </c>
      <c r="F2608" s="15">
        <f>データ!H454</f>
        <v>8</v>
      </c>
      <c r="G2608" s="15">
        <f>データ!I454</f>
        <v>15</v>
      </c>
      <c r="H2608" s="15">
        <f>データ!J454</f>
        <v>20</v>
      </c>
      <c r="I2608" s="15">
        <f>データ!K454</f>
        <v>21</v>
      </c>
      <c r="J2608" s="15">
        <f>データ!L454</f>
        <v>15</v>
      </c>
      <c r="K2608" s="15">
        <f>データ!M454</f>
        <v>25</v>
      </c>
      <c r="L2608" s="15">
        <f>データ!N454</f>
        <v>24</v>
      </c>
      <c r="M2608" s="15">
        <f>データ!O454</f>
        <v>49</v>
      </c>
      <c r="N2608" s="16">
        <f>データ!P454</f>
        <v>34</v>
      </c>
      <c r="O2608" s="6"/>
      <c r="P2608" s="6"/>
      <c r="Q2608" s="2"/>
      <c r="R2608" s="2"/>
      <c r="S2608" s="2"/>
      <c r="T2608" s="2"/>
      <c r="U2608" s="2"/>
      <c r="V2608" s="2"/>
      <c r="W2608" s="2"/>
      <c r="X2608" s="2"/>
      <c r="Y2608" s="2"/>
      <c r="Z2608" s="2"/>
      <c r="AA2608" s="2"/>
      <c r="AB2608" s="2"/>
      <c r="AC2608" s="2"/>
      <c r="AD2608" s="2"/>
      <c r="AE2608" s="2"/>
      <c r="AF2608" s="2"/>
      <c r="AG2608" s="6"/>
      <c r="AH2608" s="2"/>
      <c r="AI2608" s="2"/>
      <c r="AJ2608" s="2"/>
      <c r="AK2608" s="2"/>
      <c r="AL2608" s="6"/>
      <c r="AM2608" s="2"/>
      <c r="AN2608" s="2"/>
      <c r="AO2608" s="2"/>
      <c r="AP2608" s="2"/>
      <c r="AQ2608" s="2"/>
      <c r="AR2608" s="2"/>
      <c r="AS2608" s="2"/>
      <c r="AT2608" s="6"/>
      <c r="AU2608" s="6"/>
      <c r="AV2608" s="6"/>
      <c r="AW2608" s="6"/>
      <c r="AX2608" s="6"/>
      <c r="AY2608" s="6"/>
      <c r="AZ2608" s="6"/>
      <c r="BA2608" s="6"/>
      <c r="BB2608" s="6"/>
      <c r="BC2608" s="6"/>
      <c r="BD2608" s="6"/>
      <c r="BE2608" s="2"/>
      <c r="BF2608" s="2"/>
      <c r="BG2608" s="2"/>
      <c r="BH2608" s="2"/>
      <c r="BI2608" s="2"/>
      <c r="BJ2608" s="2"/>
      <c r="BK2608" s="2"/>
      <c r="BL2608" s="2"/>
      <c r="BM2608" s="2"/>
      <c r="BN2608" s="2"/>
      <c r="BO2608" s="2"/>
    </row>
    <row r="2609" spans="1:67" s="19" customFormat="1">
      <c r="A2609" s="96"/>
      <c r="B2609" s="17">
        <f>データ!B455</f>
        <v>9.1403699673558214E-2</v>
      </c>
      <c r="C2609" s="17">
        <f>データ!E455</f>
        <v>0</v>
      </c>
      <c r="D2609" s="17">
        <f>データ!F455</f>
        <v>2.0408163265306121E-2</v>
      </c>
      <c r="E2609" s="17">
        <f>データ!G455</f>
        <v>3.7974683544303799E-2</v>
      </c>
      <c r="F2609" s="17">
        <f>データ!H455</f>
        <v>6.1068702290076333E-2</v>
      </c>
      <c r="G2609" s="17">
        <f>データ!I455</f>
        <v>0.11194029850746269</v>
      </c>
      <c r="H2609" s="17">
        <f>データ!J455</f>
        <v>9.7560975609756101E-2</v>
      </c>
      <c r="I2609" s="17">
        <f>データ!K455</f>
        <v>0.11475409836065574</v>
      </c>
      <c r="J2609" s="17">
        <f>データ!L455</f>
        <v>0.1388888888888889</v>
      </c>
      <c r="K2609" s="17">
        <f>データ!M455</f>
        <v>0.1152073732718894</v>
      </c>
      <c r="L2609" s="17">
        <f>データ!N455</f>
        <v>0.12307692307692308</v>
      </c>
      <c r="M2609" s="17">
        <f>データ!O455</f>
        <v>0.11893203883495146</v>
      </c>
      <c r="N2609" s="18">
        <f>データ!P455</f>
        <v>6.8965517241379309E-2</v>
      </c>
      <c r="O2609" s="4"/>
      <c r="P2609" s="4"/>
      <c r="Q2609" s="4"/>
      <c r="R2609" s="4"/>
      <c r="S2609" s="4"/>
      <c r="T2609" s="4"/>
      <c r="U2609" s="4"/>
      <c r="V2609" s="4"/>
      <c r="W2609" s="4"/>
      <c r="X2609" s="4"/>
      <c r="Y2609" s="4"/>
      <c r="Z2609" s="4"/>
      <c r="AA2609" s="4"/>
      <c r="AB2609" s="4"/>
      <c r="AC2609" s="4"/>
      <c r="AD2609" s="4"/>
      <c r="AE2609" s="4"/>
      <c r="AF2609" s="4"/>
      <c r="AG2609" s="4"/>
      <c r="AH2609" s="4"/>
      <c r="AI2609" s="4"/>
      <c r="AJ2609" s="4"/>
      <c r="AK2609" s="4"/>
      <c r="AL2609" s="4"/>
      <c r="AM2609" s="4"/>
      <c r="AN2609" s="4"/>
      <c r="AO2609" s="4"/>
      <c r="AP2609" s="4"/>
      <c r="AQ2609" s="4"/>
      <c r="AR2609" s="4"/>
      <c r="AS2609" s="4"/>
      <c r="AT2609" s="4"/>
      <c r="AU2609" s="4"/>
      <c r="AV2609" s="4"/>
      <c r="AW2609" s="4"/>
      <c r="AX2609" s="4"/>
      <c r="AY2609" s="4"/>
      <c r="AZ2609" s="4"/>
      <c r="BA2609" s="4"/>
      <c r="BB2609" s="4"/>
      <c r="BC2609" s="4"/>
      <c r="BD2609" s="4"/>
      <c r="BE2609" s="4"/>
      <c r="BF2609" s="4"/>
      <c r="BG2609" s="4"/>
      <c r="BH2609" s="4"/>
      <c r="BI2609" s="4"/>
      <c r="BJ2609" s="4"/>
      <c r="BK2609" s="4"/>
      <c r="BL2609" s="4"/>
      <c r="BM2609" s="4"/>
      <c r="BN2609" s="4"/>
      <c r="BO2609" s="4"/>
    </row>
    <row r="2610" spans="1:67">
      <c r="A2610" s="96" t="s">
        <v>518</v>
      </c>
      <c r="B2610" s="13">
        <f>データ!B456</f>
        <v>207</v>
      </c>
      <c r="C2610" s="13">
        <f>データ!E456</f>
        <v>3</v>
      </c>
      <c r="D2610" s="15">
        <f>データ!F456</f>
        <v>10</v>
      </c>
      <c r="E2610" s="15">
        <f>データ!G456</f>
        <v>11</v>
      </c>
      <c r="F2610" s="15">
        <f>データ!H456</f>
        <v>28</v>
      </c>
      <c r="G2610" s="15">
        <f>データ!I456</f>
        <v>37</v>
      </c>
      <c r="H2610" s="15">
        <f>データ!J456</f>
        <v>56</v>
      </c>
      <c r="I2610" s="15">
        <f>データ!K456</f>
        <v>35</v>
      </c>
      <c r="J2610" s="15">
        <f>データ!L456</f>
        <v>24</v>
      </c>
      <c r="K2610" s="15">
        <f>データ!M456</f>
        <v>58</v>
      </c>
      <c r="L2610" s="15">
        <f>データ!N456</f>
        <v>37</v>
      </c>
      <c r="M2610" s="15">
        <f>データ!O456</f>
        <v>95</v>
      </c>
      <c r="N2610" s="16">
        <f>データ!P456</f>
        <v>109</v>
      </c>
      <c r="O2610" s="4"/>
      <c r="P2610" s="4"/>
      <c r="Q2610" s="4"/>
      <c r="R2610" s="4"/>
      <c r="S2610" s="4"/>
      <c r="T2610" s="4"/>
      <c r="U2610" s="4"/>
      <c r="V2610" s="4"/>
      <c r="W2610" s="4"/>
      <c r="X2610" s="4"/>
      <c r="Y2610" s="4"/>
      <c r="Z2610" s="4"/>
      <c r="AA2610" s="4"/>
      <c r="AB2610" s="4"/>
      <c r="AC2610" s="4"/>
      <c r="AD2610" s="4"/>
      <c r="AE2610" s="4"/>
      <c r="AF2610" s="4"/>
      <c r="AG2610" s="4"/>
      <c r="AH2610" s="4"/>
      <c r="AI2610" s="4"/>
      <c r="AJ2610" s="4"/>
      <c r="AK2610" s="4"/>
      <c r="AL2610" s="4"/>
      <c r="AM2610" s="4"/>
      <c r="AN2610" s="4"/>
      <c r="AO2610" s="4"/>
      <c r="AP2610" s="4"/>
      <c r="AQ2610" s="4"/>
      <c r="AR2610" s="4"/>
      <c r="AS2610" s="4"/>
      <c r="AT2610" s="4"/>
      <c r="AU2610" s="4"/>
      <c r="AV2610" s="4"/>
      <c r="AW2610" s="4"/>
      <c r="AX2610" s="4"/>
      <c r="AY2610" s="4"/>
      <c r="AZ2610" s="4"/>
      <c r="BA2610" s="4"/>
      <c r="BB2610" s="4"/>
      <c r="BC2610" s="4"/>
      <c r="BD2610" s="4"/>
      <c r="BE2610" s="4"/>
      <c r="BF2610" s="4"/>
      <c r="BG2610" s="4"/>
      <c r="BH2610" s="4"/>
      <c r="BI2610" s="4"/>
      <c r="BJ2610" s="4"/>
      <c r="BK2610" s="4"/>
      <c r="BL2610" s="4"/>
      <c r="BM2610" s="4"/>
      <c r="BN2610" s="4"/>
      <c r="BO2610" s="4"/>
    </row>
    <row r="2611" spans="1:67" s="19" customFormat="1">
      <c r="A2611" s="96"/>
      <c r="B2611" s="17">
        <f>データ!B457</f>
        <v>0.22524483133841131</v>
      </c>
      <c r="C2611" s="17">
        <f>データ!E457</f>
        <v>0.2</v>
      </c>
      <c r="D2611" s="17">
        <f>データ!F457</f>
        <v>0.20408163265306123</v>
      </c>
      <c r="E2611" s="17">
        <f>データ!G457</f>
        <v>0.13924050632911392</v>
      </c>
      <c r="F2611" s="17">
        <f>データ!H457</f>
        <v>0.21374045801526717</v>
      </c>
      <c r="G2611" s="17">
        <f>データ!I457</f>
        <v>0.27611940298507465</v>
      </c>
      <c r="H2611" s="17">
        <f>データ!J457</f>
        <v>0.27317073170731709</v>
      </c>
      <c r="I2611" s="17">
        <f>データ!K457</f>
        <v>0.19125683060109289</v>
      </c>
      <c r="J2611" s="17">
        <f>データ!L457</f>
        <v>0.22222222222222221</v>
      </c>
      <c r="K2611" s="17">
        <f>データ!M457</f>
        <v>0.26728110599078342</v>
      </c>
      <c r="L2611" s="17">
        <f>データ!N457</f>
        <v>0.18974358974358974</v>
      </c>
      <c r="M2611" s="17">
        <f>データ!O457</f>
        <v>0.23058252427184467</v>
      </c>
      <c r="N2611" s="18">
        <f>データ!P457</f>
        <v>0.22109533468559839</v>
      </c>
      <c r="O2611" s="4"/>
      <c r="P2611" s="4"/>
      <c r="Q2611" s="4"/>
      <c r="R2611" s="4"/>
      <c r="S2611" s="4"/>
      <c r="T2611" s="4"/>
      <c r="U2611" s="4"/>
      <c r="V2611" s="4"/>
      <c r="W2611" s="4"/>
      <c r="X2611" s="4"/>
      <c r="Y2611" s="4"/>
      <c r="Z2611" s="4"/>
      <c r="AA2611" s="4"/>
      <c r="AB2611" s="4"/>
      <c r="AC2611" s="4"/>
      <c r="AD2611" s="4"/>
      <c r="AE2611" s="4"/>
      <c r="AF2611" s="4"/>
      <c r="AG2611" s="4"/>
      <c r="AH2611" s="4"/>
      <c r="AI2611" s="4"/>
      <c r="AJ2611" s="4"/>
      <c r="AK2611" s="4"/>
      <c r="AL2611" s="4"/>
      <c r="AM2611" s="4"/>
      <c r="AN2611" s="4"/>
      <c r="AO2611" s="4"/>
      <c r="AP2611" s="4"/>
      <c r="AQ2611" s="4"/>
      <c r="AR2611" s="4"/>
      <c r="AS2611" s="4"/>
      <c r="AT2611" s="4"/>
      <c r="AU2611" s="4"/>
      <c r="AV2611" s="4"/>
      <c r="AW2611" s="4"/>
      <c r="AX2611" s="4"/>
      <c r="AY2611" s="4"/>
      <c r="AZ2611" s="4"/>
      <c r="BA2611" s="4"/>
      <c r="BB2611" s="4"/>
      <c r="BC2611" s="4"/>
      <c r="BD2611" s="4"/>
      <c r="BE2611" s="4"/>
      <c r="BF2611" s="4"/>
      <c r="BG2611" s="4"/>
      <c r="BH2611" s="4"/>
      <c r="BI2611" s="4"/>
      <c r="BJ2611" s="4"/>
      <c r="BK2611" s="4"/>
      <c r="BL2611" s="4"/>
      <c r="BM2611" s="4"/>
      <c r="BN2611" s="4"/>
      <c r="BO2611" s="4"/>
    </row>
    <row r="2612" spans="1:67">
      <c r="A2612" s="96" t="s">
        <v>554</v>
      </c>
      <c r="B2612" s="13">
        <f>データ!B458</f>
        <v>424</v>
      </c>
      <c r="C2612" s="13">
        <f>データ!E458</f>
        <v>9</v>
      </c>
      <c r="D2612" s="15">
        <f>データ!F458</f>
        <v>32</v>
      </c>
      <c r="E2612" s="15">
        <f>データ!G458</f>
        <v>59</v>
      </c>
      <c r="F2612" s="15">
        <f>データ!H458</f>
        <v>76</v>
      </c>
      <c r="G2612" s="15">
        <f>データ!I458</f>
        <v>57</v>
      </c>
      <c r="H2612" s="15">
        <f>データ!J458</f>
        <v>89</v>
      </c>
      <c r="I2612" s="15">
        <f>データ!K458</f>
        <v>66</v>
      </c>
      <c r="J2612" s="15">
        <f>データ!L458</f>
        <v>30</v>
      </c>
      <c r="K2612" s="15">
        <f>データ!M458</f>
        <v>78</v>
      </c>
      <c r="L2612" s="15">
        <f>データ!N458</f>
        <v>64</v>
      </c>
      <c r="M2612" s="15">
        <f>データ!O458</f>
        <v>142</v>
      </c>
      <c r="N2612" s="16">
        <f>データ!P458</f>
        <v>276</v>
      </c>
    </row>
    <row r="2613" spans="1:67" s="19" customFormat="1">
      <c r="A2613" s="96"/>
      <c r="B2613" s="17">
        <f>データ!B459</f>
        <v>0.46137105549510338</v>
      </c>
      <c r="C2613" s="17">
        <f>データ!E459</f>
        <v>0.6</v>
      </c>
      <c r="D2613" s="17">
        <f>データ!F459</f>
        <v>0.65306122448979587</v>
      </c>
      <c r="E2613" s="17">
        <f>データ!G459</f>
        <v>0.74683544303797467</v>
      </c>
      <c r="F2613" s="17">
        <f>データ!H459</f>
        <v>0.58015267175572516</v>
      </c>
      <c r="G2613" s="17">
        <f>データ!I459</f>
        <v>0.42537313432835822</v>
      </c>
      <c r="H2613" s="17">
        <f>データ!J459</f>
        <v>0.43414634146341463</v>
      </c>
      <c r="I2613" s="17">
        <f>データ!K459</f>
        <v>0.36065573770491804</v>
      </c>
      <c r="J2613" s="17">
        <f>データ!L459</f>
        <v>0.27777777777777779</v>
      </c>
      <c r="K2613" s="17">
        <f>データ!M459</f>
        <v>0.35944700460829493</v>
      </c>
      <c r="L2613" s="17">
        <f>データ!N459</f>
        <v>0.3282051282051282</v>
      </c>
      <c r="M2613" s="17">
        <f>データ!O459</f>
        <v>0.3446601941747573</v>
      </c>
      <c r="N2613" s="18">
        <f>データ!P459</f>
        <v>0.55983772819472621</v>
      </c>
    </row>
    <row r="2614" spans="1:67" s="74" customFormat="1">
      <c r="A2614" s="96" t="s">
        <v>12</v>
      </c>
      <c r="B2614" s="13">
        <f>データ!B460</f>
        <v>14</v>
      </c>
      <c r="C2614" s="13">
        <f>データ!E460</f>
        <v>0</v>
      </c>
      <c r="D2614" s="15">
        <f>データ!F460</f>
        <v>0</v>
      </c>
      <c r="E2614" s="15">
        <f>データ!G460</f>
        <v>0</v>
      </c>
      <c r="F2614" s="15">
        <f>データ!H460</f>
        <v>0</v>
      </c>
      <c r="G2614" s="15">
        <f>データ!I460</f>
        <v>0</v>
      </c>
      <c r="H2614" s="15">
        <f>データ!J460</f>
        <v>3</v>
      </c>
      <c r="I2614" s="15">
        <f>データ!K460</f>
        <v>4</v>
      </c>
      <c r="J2614" s="15">
        <f>データ!L460</f>
        <v>5</v>
      </c>
      <c r="K2614" s="15">
        <f>データ!M460</f>
        <v>4</v>
      </c>
      <c r="L2614" s="15">
        <f>データ!N460</f>
        <v>7</v>
      </c>
      <c r="M2614" s="15">
        <f>データ!O460</f>
        <v>11</v>
      </c>
      <c r="N2614" s="16">
        <f>データ!P460</f>
        <v>2</v>
      </c>
    </row>
    <row r="2615" spans="1:67" s="19" customFormat="1">
      <c r="A2615" s="97"/>
      <c r="B2615" s="20">
        <f>データ!B461</f>
        <v>1.5233949945593036E-2</v>
      </c>
      <c r="C2615" s="20">
        <f>データ!E461</f>
        <v>0</v>
      </c>
      <c r="D2615" s="20">
        <f>データ!F461</f>
        <v>0</v>
      </c>
      <c r="E2615" s="20">
        <f>データ!G461</f>
        <v>0</v>
      </c>
      <c r="F2615" s="20">
        <f>データ!H461</f>
        <v>0</v>
      </c>
      <c r="G2615" s="20">
        <f>データ!I461</f>
        <v>0</v>
      </c>
      <c r="H2615" s="20">
        <f>データ!J461</f>
        <v>1.4634146341463415E-2</v>
      </c>
      <c r="I2615" s="20">
        <f>データ!K461</f>
        <v>2.185792349726776E-2</v>
      </c>
      <c r="J2615" s="20">
        <f>データ!L461</f>
        <v>4.6296296296296294E-2</v>
      </c>
      <c r="K2615" s="20">
        <f>データ!M461</f>
        <v>1.8433179723502304E-2</v>
      </c>
      <c r="L2615" s="20">
        <f>データ!N461</f>
        <v>3.5897435897435895E-2</v>
      </c>
      <c r="M2615" s="20">
        <f>データ!O461</f>
        <v>2.6699029126213591E-2</v>
      </c>
      <c r="N2615" s="21">
        <f>データ!P461</f>
        <v>4.0567951318458417E-3</v>
      </c>
    </row>
    <row r="2616" spans="1:67">
      <c r="A2616" s="74"/>
      <c r="B2616" s="6"/>
      <c r="C2616" s="5"/>
      <c r="D2616" s="5"/>
      <c r="E2616" s="5"/>
      <c r="F2616" s="5"/>
      <c r="G2616" s="5"/>
      <c r="H2616" s="5"/>
      <c r="I2616" s="5"/>
      <c r="J2616" s="6"/>
      <c r="K2616" s="6"/>
      <c r="L2616" s="6"/>
      <c r="M2616" s="6"/>
      <c r="N2616" s="4"/>
      <c r="O2616" s="4"/>
      <c r="P2616" s="4"/>
      <c r="Q2616" s="4"/>
      <c r="R2616" s="4"/>
      <c r="S2616" s="4"/>
      <c r="T2616" s="4"/>
      <c r="U2616" s="4"/>
      <c r="V2616" s="4"/>
      <c r="W2616" s="4"/>
      <c r="X2616" s="4"/>
      <c r="Y2616" s="4"/>
      <c r="Z2616" s="4"/>
      <c r="AA2616" s="4"/>
      <c r="AB2616" s="4"/>
      <c r="AC2616" s="4"/>
      <c r="AD2616" s="4"/>
      <c r="AE2616" s="4"/>
      <c r="AF2616" s="4"/>
      <c r="AG2616" s="4"/>
      <c r="AH2616" s="4"/>
      <c r="AI2616" s="4"/>
      <c r="AJ2616" s="4"/>
      <c r="AK2616" s="4"/>
      <c r="AL2616" s="4"/>
      <c r="AM2616" s="4"/>
      <c r="AN2616" s="4"/>
      <c r="AO2616" s="4"/>
      <c r="AP2616" s="4"/>
      <c r="AQ2616" s="4"/>
      <c r="AR2616" s="4"/>
      <c r="AS2616" s="4"/>
      <c r="AT2616" s="4"/>
      <c r="AU2616" s="4"/>
      <c r="AV2616" s="4"/>
      <c r="AW2616" s="4"/>
      <c r="AX2616" s="4"/>
      <c r="AY2616" s="4"/>
      <c r="AZ2616" s="4"/>
      <c r="BA2616" s="4"/>
      <c r="BB2616" s="4"/>
      <c r="BC2616" s="4"/>
      <c r="BD2616" s="4"/>
      <c r="BE2616" s="4"/>
      <c r="BF2616" s="4"/>
      <c r="BG2616" s="4"/>
      <c r="BH2616" s="4"/>
      <c r="BI2616" s="4"/>
      <c r="BJ2616" s="4"/>
      <c r="BK2616" s="4"/>
      <c r="BL2616" s="4"/>
      <c r="BM2616" s="4"/>
      <c r="BN2616" s="4"/>
    </row>
    <row r="2617" spans="1:67">
      <c r="A2617" s="98" t="s">
        <v>484</v>
      </c>
      <c r="B2617" s="109" t="s">
        <v>262</v>
      </c>
      <c r="C2617" s="109"/>
      <c r="D2617" s="109" t="s">
        <v>346</v>
      </c>
      <c r="E2617" s="109"/>
      <c r="F2617" s="109"/>
      <c r="G2617" s="109"/>
      <c r="H2617" s="109"/>
      <c r="I2617" s="109"/>
      <c r="J2617" s="109"/>
      <c r="K2617" s="109"/>
      <c r="L2617" s="109"/>
      <c r="M2617" s="110"/>
      <c r="N2617" s="4"/>
      <c r="O2617" s="4"/>
      <c r="P2617" s="4"/>
      <c r="Q2617" s="4"/>
      <c r="R2617" s="4"/>
      <c r="S2617" s="4"/>
      <c r="T2617" s="4"/>
      <c r="U2617" s="4"/>
      <c r="V2617" s="4"/>
      <c r="W2617" s="4"/>
      <c r="X2617" s="4"/>
      <c r="Y2617" s="4"/>
      <c r="Z2617" s="4"/>
      <c r="AA2617" s="4"/>
      <c r="AB2617" s="4"/>
      <c r="AC2617" s="4"/>
      <c r="AD2617" s="4"/>
      <c r="AE2617" s="4"/>
      <c r="AF2617" s="4"/>
      <c r="AG2617" s="4"/>
      <c r="AH2617" s="4"/>
      <c r="AI2617" s="4"/>
      <c r="AJ2617" s="4"/>
      <c r="AK2617" s="4"/>
      <c r="AL2617" s="4"/>
      <c r="AM2617" s="4"/>
      <c r="AN2617" s="4"/>
      <c r="AO2617" s="4"/>
      <c r="AP2617" s="4"/>
      <c r="AQ2617" s="4"/>
      <c r="AR2617" s="4"/>
      <c r="AS2617" s="4"/>
      <c r="AT2617" s="4"/>
      <c r="AU2617" s="4"/>
      <c r="AV2617" s="4"/>
      <c r="AW2617" s="4"/>
      <c r="AX2617" s="4"/>
      <c r="AY2617" s="4"/>
      <c r="AZ2617" s="4"/>
      <c r="BA2617" s="4"/>
      <c r="BB2617" s="4"/>
      <c r="BC2617" s="4"/>
      <c r="BD2617" s="4"/>
      <c r="BE2617" s="4"/>
      <c r="BF2617" s="4"/>
      <c r="BG2617" s="4"/>
      <c r="BH2617" s="4"/>
      <c r="BI2617" s="4"/>
      <c r="BJ2617" s="4"/>
      <c r="BK2617" s="4"/>
      <c r="BL2617" s="4"/>
      <c r="BM2617" s="4"/>
      <c r="BN2617" s="4"/>
    </row>
    <row r="2618" spans="1:67">
      <c r="A2618" s="99"/>
      <c r="B2618" s="113" t="s">
        <v>251</v>
      </c>
      <c r="C2618" s="113" t="s">
        <v>264</v>
      </c>
      <c r="D2618" s="114" t="s">
        <v>366</v>
      </c>
      <c r="E2618" s="114"/>
      <c r="F2618" s="114"/>
      <c r="G2618" s="114"/>
      <c r="H2618" s="114"/>
      <c r="I2618" s="114" t="s">
        <v>367</v>
      </c>
      <c r="J2618" s="114"/>
      <c r="K2618" s="114"/>
      <c r="L2618" s="114"/>
      <c r="M2618" s="115"/>
      <c r="N2618" s="6"/>
      <c r="O2618" s="6"/>
      <c r="P2618" s="2"/>
      <c r="Q2618" s="2"/>
      <c r="R2618" s="2"/>
      <c r="S2618" s="2"/>
      <c r="T2618" s="2"/>
      <c r="U2618" s="2"/>
      <c r="V2618" s="2"/>
      <c r="W2618" s="2"/>
      <c r="X2618" s="2"/>
      <c r="Y2618" s="2"/>
      <c r="Z2618" s="2"/>
      <c r="AA2618" s="2"/>
      <c r="AB2618" s="2"/>
      <c r="AC2618" s="2"/>
      <c r="AD2618" s="2"/>
      <c r="AE2618" s="2"/>
      <c r="AF2618" s="6"/>
      <c r="AG2618" s="2"/>
      <c r="AH2618" s="2"/>
      <c r="AI2618" s="2"/>
      <c r="AJ2618" s="2"/>
      <c r="AK2618" s="6"/>
      <c r="AL2618" s="2"/>
      <c r="AM2618" s="2"/>
      <c r="AN2618" s="2"/>
      <c r="AO2618" s="2"/>
      <c r="AP2618" s="2"/>
      <c r="AQ2618" s="2"/>
      <c r="AR2618" s="2"/>
      <c r="AS2618" s="6"/>
      <c r="AT2618" s="6"/>
      <c r="AU2618" s="6"/>
      <c r="AV2618" s="6"/>
      <c r="AW2618" s="6"/>
      <c r="AX2618" s="6"/>
      <c r="AY2618" s="6"/>
      <c r="AZ2618" s="6"/>
      <c r="BA2618" s="6"/>
      <c r="BB2618" s="6"/>
      <c r="BC2618" s="6"/>
      <c r="BD2618" s="2"/>
      <c r="BE2618" s="2"/>
      <c r="BF2618" s="2"/>
      <c r="BG2618" s="2"/>
      <c r="BH2618" s="2"/>
      <c r="BI2618" s="2"/>
      <c r="BJ2618" s="2"/>
      <c r="BK2618" s="2"/>
      <c r="BL2618" s="2"/>
      <c r="BM2618" s="2"/>
      <c r="BN2618" s="2"/>
    </row>
    <row r="2619" spans="1:67" ht="33.75">
      <c r="A2619" s="100"/>
      <c r="B2619" s="113"/>
      <c r="C2619" s="113"/>
      <c r="D2619" s="73" t="s">
        <v>348</v>
      </c>
      <c r="E2619" s="73" t="s">
        <v>349</v>
      </c>
      <c r="F2619" s="73" t="s">
        <v>350</v>
      </c>
      <c r="G2619" s="23" t="s">
        <v>390</v>
      </c>
      <c r="H2619" s="23" t="s">
        <v>365</v>
      </c>
      <c r="I2619" s="23" t="s">
        <v>283</v>
      </c>
      <c r="J2619" s="23" t="s">
        <v>388</v>
      </c>
      <c r="K2619" s="73" t="s">
        <v>252</v>
      </c>
      <c r="L2619" s="23" t="s">
        <v>391</v>
      </c>
      <c r="M2619" s="24" t="s">
        <v>139</v>
      </c>
      <c r="N2619" s="4"/>
      <c r="O2619" s="4"/>
      <c r="P2619" s="4"/>
      <c r="Q2619" s="4"/>
      <c r="R2619" s="4"/>
      <c r="S2619" s="4"/>
      <c r="T2619" s="4"/>
      <c r="U2619" s="4"/>
      <c r="V2619" s="4"/>
      <c r="W2619" s="4"/>
      <c r="X2619" s="4"/>
      <c r="Y2619" s="4"/>
      <c r="Z2619" s="4"/>
      <c r="AA2619" s="4"/>
      <c r="AB2619" s="4"/>
      <c r="AC2619" s="4"/>
      <c r="AD2619" s="4"/>
      <c r="AE2619" s="4"/>
      <c r="AF2619" s="4"/>
      <c r="AG2619" s="4"/>
      <c r="AH2619" s="4"/>
      <c r="AI2619" s="4"/>
      <c r="AJ2619" s="4"/>
      <c r="AK2619" s="4"/>
      <c r="AL2619" s="4"/>
      <c r="AM2619" s="4"/>
      <c r="AN2619" s="4"/>
      <c r="AO2619" s="4"/>
      <c r="AP2619" s="4"/>
      <c r="AQ2619" s="4"/>
      <c r="AR2619" s="4"/>
      <c r="AS2619" s="4"/>
      <c r="AT2619" s="4"/>
      <c r="AU2619" s="4"/>
      <c r="AV2619" s="4"/>
      <c r="AW2619" s="4"/>
      <c r="AX2619" s="4"/>
      <c r="AY2619" s="4"/>
      <c r="AZ2619" s="4"/>
      <c r="BA2619" s="4"/>
      <c r="BB2619" s="4"/>
      <c r="BC2619" s="4"/>
      <c r="BD2619" s="4"/>
      <c r="BE2619" s="4"/>
      <c r="BF2619" s="4"/>
      <c r="BG2619" s="4"/>
      <c r="BH2619" s="4"/>
      <c r="BI2619" s="4"/>
      <c r="BJ2619" s="4"/>
      <c r="BK2619" s="4"/>
      <c r="BL2619" s="4"/>
      <c r="BM2619" s="30"/>
      <c r="BN2619" s="4"/>
    </row>
    <row r="2620" spans="1:67">
      <c r="A2620" s="65" t="s">
        <v>257</v>
      </c>
      <c r="B2620" s="13">
        <f>データ!$C$4</f>
        <v>365</v>
      </c>
      <c r="C2620" s="13">
        <f>データ!$D$4</f>
        <v>541</v>
      </c>
      <c r="D2620" s="25">
        <f>データ!$AH$4</f>
        <v>366</v>
      </c>
      <c r="E2620" s="25">
        <f>データ!$AI$4</f>
        <v>19</v>
      </c>
      <c r="F2620" s="25">
        <f>データ!$AJ$4</f>
        <v>54</v>
      </c>
      <c r="G2620" s="25">
        <f>データ!$AK$4</f>
        <v>22</v>
      </c>
      <c r="H2620" s="25">
        <f>データ!$AL$4</f>
        <v>461</v>
      </c>
      <c r="I2620" s="25">
        <f>データ!$AM$4</f>
        <v>24</v>
      </c>
      <c r="J2620" s="25">
        <f>データ!$AN$4</f>
        <v>101</v>
      </c>
      <c r="K2620" s="25">
        <f>データ!$AO$4</f>
        <v>294</v>
      </c>
      <c r="L2620" s="25">
        <f>データ!$AP$4</f>
        <v>18</v>
      </c>
      <c r="M2620" s="26">
        <f>データ!$AQ$4</f>
        <v>437</v>
      </c>
      <c r="N2620" s="6"/>
      <c r="O2620" s="6"/>
      <c r="P2620" s="2"/>
      <c r="Q2620" s="2"/>
      <c r="R2620" s="2"/>
      <c r="S2620" s="2"/>
      <c r="T2620" s="2"/>
      <c r="U2620" s="2"/>
      <c r="V2620" s="2"/>
      <c r="W2620" s="2"/>
      <c r="X2620" s="2"/>
      <c r="Y2620" s="2"/>
      <c r="Z2620" s="2"/>
      <c r="AA2620" s="2"/>
      <c r="AB2620" s="2"/>
      <c r="AC2620" s="2"/>
      <c r="AD2620" s="2"/>
      <c r="AE2620" s="2"/>
      <c r="AF2620" s="6"/>
      <c r="AG2620" s="2"/>
      <c r="AH2620" s="2"/>
      <c r="AI2620" s="2"/>
      <c r="AJ2620" s="2"/>
      <c r="AK2620" s="6"/>
      <c r="AL2620" s="2"/>
      <c r="AM2620" s="2"/>
      <c r="AN2620" s="2"/>
      <c r="AO2620" s="2"/>
      <c r="AP2620" s="2"/>
      <c r="AQ2620" s="2"/>
      <c r="AR2620" s="2"/>
      <c r="AS2620" s="6"/>
      <c r="AT2620" s="6"/>
      <c r="AU2620" s="6"/>
      <c r="AV2620" s="6"/>
      <c r="AW2620" s="6"/>
      <c r="AX2620" s="6"/>
      <c r="AY2620" s="6"/>
      <c r="AZ2620" s="6"/>
      <c r="BA2620" s="6"/>
      <c r="BB2620" s="6"/>
      <c r="BC2620" s="6"/>
      <c r="BD2620" s="2"/>
      <c r="BE2620" s="2"/>
      <c r="BF2620" s="2"/>
      <c r="BG2620" s="2"/>
      <c r="BH2620" s="2"/>
      <c r="BI2620" s="2"/>
      <c r="BJ2620" s="2"/>
      <c r="BK2620" s="2"/>
      <c r="BL2620" s="2"/>
      <c r="BM2620" s="2"/>
      <c r="BN2620" s="2"/>
    </row>
    <row r="2621" spans="1:67" ht="11.25" customHeight="1">
      <c r="A2621" s="96" t="s">
        <v>517</v>
      </c>
      <c r="B2621" s="13">
        <f>データ!C450</f>
        <v>23</v>
      </c>
      <c r="C2621" s="13">
        <f>データ!D450</f>
        <v>30</v>
      </c>
      <c r="D2621" s="13">
        <f>データ!AH450</f>
        <v>10</v>
      </c>
      <c r="E2621" s="13">
        <f>データ!AI450</f>
        <v>2</v>
      </c>
      <c r="F2621" s="13">
        <f>データ!AJ450</f>
        <v>5</v>
      </c>
      <c r="G2621" s="13">
        <f>データ!AK450</f>
        <v>1</v>
      </c>
      <c r="H2621" s="13">
        <f>データ!AL450</f>
        <v>18</v>
      </c>
      <c r="I2621" s="13">
        <f>データ!AM450</f>
        <v>1</v>
      </c>
      <c r="J2621" s="13">
        <f>データ!AN450</f>
        <v>4</v>
      </c>
      <c r="K2621" s="13">
        <f>データ!AO450</f>
        <v>30</v>
      </c>
      <c r="L2621" s="13">
        <f>データ!AP450</f>
        <v>1</v>
      </c>
      <c r="M2621" s="14">
        <f>データ!AQ450</f>
        <v>36</v>
      </c>
      <c r="N2621" s="4"/>
      <c r="O2621" s="4"/>
      <c r="P2621" s="4"/>
      <c r="Q2621" s="4"/>
      <c r="R2621" s="4"/>
      <c r="S2621" s="4"/>
      <c r="T2621" s="4"/>
      <c r="U2621" s="4"/>
      <c r="V2621" s="4"/>
      <c r="W2621" s="4"/>
      <c r="X2621" s="4"/>
      <c r="Y2621" s="4"/>
      <c r="Z2621" s="4"/>
      <c r="AA2621" s="4"/>
      <c r="AB2621" s="4"/>
      <c r="AC2621" s="4"/>
      <c r="AD2621" s="4"/>
      <c r="AE2621" s="4"/>
      <c r="AF2621" s="4"/>
      <c r="AG2621" s="4"/>
      <c r="AH2621" s="4"/>
      <c r="AI2621" s="4"/>
      <c r="AJ2621" s="4"/>
      <c r="AK2621" s="4"/>
      <c r="AL2621" s="4"/>
      <c r="AM2621" s="4"/>
      <c r="AN2621" s="4"/>
      <c r="AO2621" s="4"/>
      <c r="AP2621" s="4"/>
      <c r="AQ2621" s="4"/>
      <c r="AR2621" s="4"/>
      <c r="AS2621" s="4"/>
      <c r="AT2621" s="4"/>
      <c r="AU2621" s="4"/>
      <c r="AV2621" s="4"/>
      <c r="AW2621" s="4"/>
      <c r="AX2621" s="4"/>
      <c r="AY2621" s="4"/>
      <c r="AZ2621" s="4"/>
      <c r="BA2621" s="4"/>
      <c r="BB2621" s="4"/>
      <c r="BC2621" s="4"/>
      <c r="BD2621" s="4"/>
      <c r="BE2621" s="4"/>
      <c r="BF2621" s="4"/>
      <c r="BG2621" s="4"/>
      <c r="BH2621" s="4"/>
      <c r="BI2621" s="4"/>
      <c r="BJ2621" s="4"/>
      <c r="BK2621" s="4"/>
      <c r="BL2621" s="4"/>
      <c r="BM2621" s="4"/>
      <c r="BN2621" s="4"/>
    </row>
    <row r="2622" spans="1:67" s="19" customFormat="1">
      <c r="A2622" s="96"/>
      <c r="B2622" s="17">
        <f>データ!C451</f>
        <v>6.3013698630136991E-2</v>
      </c>
      <c r="C2622" s="17">
        <f>データ!D451</f>
        <v>5.545286506469501E-2</v>
      </c>
      <c r="D2622" s="17">
        <f>データ!AH451</f>
        <v>2.7322404371584699E-2</v>
      </c>
      <c r="E2622" s="17">
        <f>データ!AI451</f>
        <v>0.10526315789473684</v>
      </c>
      <c r="F2622" s="17">
        <f>データ!AJ451</f>
        <v>9.2592592592592587E-2</v>
      </c>
      <c r="G2622" s="17">
        <f>データ!AK451</f>
        <v>4.5454545454545456E-2</v>
      </c>
      <c r="H2622" s="17">
        <f>データ!AL451</f>
        <v>3.9045553145336226E-2</v>
      </c>
      <c r="I2622" s="17">
        <f>データ!AM451</f>
        <v>4.1666666666666664E-2</v>
      </c>
      <c r="J2622" s="17">
        <f>データ!AN451</f>
        <v>3.9603960396039604E-2</v>
      </c>
      <c r="K2622" s="17">
        <f>データ!AO451</f>
        <v>0.10204081632653061</v>
      </c>
      <c r="L2622" s="17">
        <f>データ!AP451</f>
        <v>5.5555555555555552E-2</v>
      </c>
      <c r="M2622" s="18">
        <f>データ!AQ451</f>
        <v>8.2379862700228831E-2</v>
      </c>
      <c r="N2622" s="4"/>
      <c r="O2622" s="4"/>
      <c r="P2622" s="4"/>
      <c r="Q2622" s="4"/>
      <c r="R2622" s="4"/>
      <c r="S2622" s="4"/>
      <c r="T2622" s="4"/>
      <c r="U2622" s="4"/>
      <c r="V2622" s="4"/>
      <c r="W2622" s="4"/>
      <c r="X2622" s="4"/>
      <c r="Y2622" s="4"/>
      <c r="Z2622" s="4"/>
      <c r="AA2622" s="4"/>
      <c r="AB2622" s="4"/>
      <c r="AC2622" s="4"/>
      <c r="AD2622" s="4"/>
      <c r="AE2622" s="4"/>
      <c r="AF2622" s="4"/>
      <c r="AG2622" s="4"/>
      <c r="AH2622" s="4"/>
      <c r="AI2622" s="4"/>
      <c r="AJ2622" s="4"/>
      <c r="AK2622" s="4"/>
      <c r="AL2622" s="4"/>
      <c r="AM2622" s="4"/>
      <c r="AN2622" s="4"/>
      <c r="AO2622" s="4"/>
      <c r="AP2622" s="4"/>
      <c r="AQ2622" s="4"/>
      <c r="AR2622" s="4"/>
      <c r="AS2622" s="4"/>
      <c r="AT2622" s="4"/>
      <c r="AU2622" s="4"/>
      <c r="AV2622" s="4"/>
      <c r="AW2622" s="4"/>
      <c r="AX2622" s="4"/>
      <c r="AY2622" s="4"/>
      <c r="AZ2622" s="4"/>
      <c r="BA2622" s="4"/>
      <c r="BB2622" s="4"/>
      <c r="BC2622" s="4"/>
      <c r="BD2622" s="4"/>
      <c r="BE2622" s="4"/>
      <c r="BF2622" s="4"/>
      <c r="BG2622" s="4"/>
      <c r="BH2622" s="4"/>
      <c r="BI2622" s="4"/>
      <c r="BJ2622" s="4"/>
      <c r="BK2622" s="4"/>
      <c r="BL2622" s="4"/>
      <c r="BM2622" s="4"/>
      <c r="BN2622" s="4"/>
    </row>
    <row r="2623" spans="1:67" ht="11.25" customHeight="1">
      <c r="A2623" s="96" t="s">
        <v>520</v>
      </c>
      <c r="B2623" s="13">
        <f>データ!C452</f>
        <v>58</v>
      </c>
      <c r="C2623" s="13">
        <f>データ!D452</f>
        <v>76</v>
      </c>
      <c r="D2623" s="13">
        <f>データ!AH452</f>
        <v>44</v>
      </c>
      <c r="E2623" s="13">
        <f>データ!AI452</f>
        <v>2</v>
      </c>
      <c r="F2623" s="13">
        <f>データ!AJ452</f>
        <v>12</v>
      </c>
      <c r="G2623" s="13">
        <f>データ!AK452</f>
        <v>1</v>
      </c>
      <c r="H2623" s="13">
        <f>データ!AL452</f>
        <v>59</v>
      </c>
      <c r="I2623" s="13">
        <f>データ!AM452</f>
        <v>2</v>
      </c>
      <c r="J2623" s="13">
        <f>データ!AN452</f>
        <v>18</v>
      </c>
      <c r="K2623" s="13">
        <f>データ!AO452</f>
        <v>51</v>
      </c>
      <c r="L2623" s="13">
        <f>データ!AP452</f>
        <v>0</v>
      </c>
      <c r="M2623" s="14">
        <f>データ!AQ452</f>
        <v>71</v>
      </c>
      <c r="N2623" s="6"/>
      <c r="O2623" s="6"/>
      <c r="P2623" s="2"/>
      <c r="Q2623" s="2"/>
      <c r="R2623" s="2"/>
      <c r="S2623" s="2"/>
      <c r="T2623" s="2"/>
      <c r="U2623" s="2"/>
      <c r="V2623" s="2"/>
      <c r="W2623" s="2"/>
      <c r="X2623" s="2"/>
      <c r="Y2623" s="2"/>
      <c r="Z2623" s="2"/>
      <c r="AA2623" s="2"/>
      <c r="AB2623" s="2"/>
      <c r="AC2623" s="2"/>
      <c r="AD2623" s="2"/>
      <c r="AE2623" s="2"/>
      <c r="AF2623" s="6"/>
      <c r="AG2623" s="2"/>
      <c r="AH2623" s="2"/>
      <c r="AI2623" s="2"/>
      <c r="AJ2623" s="2"/>
      <c r="AK2623" s="6"/>
      <c r="AL2623" s="2"/>
      <c r="AM2623" s="2"/>
      <c r="AN2623" s="2"/>
      <c r="AO2623" s="2"/>
      <c r="AP2623" s="2"/>
      <c r="AQ2623" s="2"/>
      <c r="AR2623" s="2"/>
      <c r="AS2623" s="6"/>
      <c r="AT2623" s="6"/>
      <c r="AU2623" s="6"/>
      <c r="AV2623" s="6"/>
      <c r="AW2623" s="6"/>
      <c r="AX2623" s="6"/>
      <c r="AY2623" s="6"/>
      <c r="AZ2623" s="6"/>
      <c r="BA2623" s="6"/>
      <c r="BB2623" s="6"/>
      <c r="BC2623" s="6"/>
      <c r="BD2623" s="2"/>
      <c r="BE2623" s="2"/>
      <c r="BF2623" s="2"/>
      <c r="BG2623" s="2"/>
      <c r="BH2623" s="2"/>
      <c r="BI2623" s="2"/>
      <c r="BJ2623" s="2"/>
      <c r="BK2623" s="2"/>
      <c r="BL2623" s="2"/>
      <c r="BM2623" s="2"/>
      <c r="BN2623" s="2"/>
    </row>
    <row r="2624" spans="1:67" s="19" customFormat="1">
      <c r="A2624" s="96"/>
      <c r="B2624" s="17">
        <f>データ!C453</f>
        <v>0.15890410958904111</v>
      </c>
      <c r="C2624" s="17">
        <f>データ!D453</f>
        <v>0.14048059149722736</v>
      </c>
      <c r="D2624" s="17">
        <f>データ!AH453</f>
        <v>0.12021857923497267</v>
      </c>
      <c r="E2624" s="17">
        <f>データ!AI453</f>
        <v>0.10526315789473684</v>
      </c>
      <c r="F2624" s="17">
        <f>データ!AJ453</f>
        <v>0.22222222222222221</v>
      </c>
      <c r="G2624" s="35">
        <f>データ!AK453</f>
        <v>4.5454545454545456E-2</v>
      </c>
      <c r="H2624" s="17">
        <f>データ!AL453</f>
        <v>0.1279826464208243</v>
      </c>
      <c r="I2624" s="17">
        <f>データ!AM453</f>
        <v>8.3333333333333329E-2</v>
      </c>
      <c r="J2624" s="17">
        <f>データ!AN453</f>
        <v>0.17821782178217821</v>
      </c>
      <c r="K2624" s="17">
        <f>データ!AO453</f>
        <v>0.17346938775510204</v>
      </c>
      <c r="L2624" s="17">
        <f>データ!AP453</f>
        <v>0</v>
      </c>
      <c r="M2624" s="18">
        <f>データ!AQ453</f>
        <v>0.16247139588100687</v>
      </c>
      <c r="N2624" s="4"/>
      <c r="O2624" s="4"/>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4"/>
      <c r="AN2624" s="4"/>
      <c r="AO2624" s="4"/>
      <c r="AP2624" s="4"/>
      <c r="AQ2624" s="4"/>
      <c r="AR2624" s="4"/>
      <c r="AS2624" s="4"/>
      <c r="AT2624" s="4"/>
      <c r="AU2624" s="4"/>
      <c r="AV2624" s="4"/>
      <c r="AW2624" s="4"/>
      <c r="AX2624" s="4"/>
      <c r="AY2624" s="4"/>
      <c r="AZ2624" s="4"/>
      <c r="BA2624" s="4"/>
      <c r="BB2624" s="4"/>
      <c r="BC2624" s="4"/>
      <c r="BD2624" s="4"/>
      <c r="BE2624" s="4"/>
      <c r="BF2624" s="4"/>
      <c r="BG2624" s="4"/>
      <c r="BH2624" s="4"/>
      <c r="BI2624" s="4"/>
      <c r="BJ2624" s="4"/>
      <c r="BK2624" s="4"/>
      <c r="BL2624" s="4"/>
      <c r="BM2624" s="4"/>
      <c r="BN2624" s="4"/>
    </row>
    <row r="2625" spans="1:66" ht="11.25" customHeight="1">
      <c r="A2625" s="96" t="s">
        <v>521</v>
      </c>
      <c r="B2625" s="13">
        <f>データ!C454</f>
        <v>35</v>
      </c>
      <c r="C2625" s="13">
        <f>データ!D454</f>
        <v>48</v>
      </c>
      <c r="D2625" s="13">
        <f>データ!AH454</f>
        <v>26</v>
      </c>
      <c r="E2625" s="13">
        <f>データ!AI454</f>
        <v>2</v>
      </c>
      <c r="F2625" s="13">
        <f>データ!AJ454</f>
        <v>8</v>
      </c>
      <c r="G2625" s="13">
        <f>データ!AK454</f>
        <v>4</v>
      </c>
      <c r="H2625" s="13">
        <f>データ!AL454</f>
        <v>40</v>
      </c>
      <c r="I2625" s="13">
        <f>データ!AM454</f>
        <v>0</v>
      </c>
      <c r="J2625" s="13">
        <f>データ!AN454</f>
        <v>4</v>
      </c>
      <c r="K2625" s="13">
        <f>データ!AO454</f>
        <v>32</v>
      </c>
      <c r="L2625" s="13">
        <f>データ!AP454</f>
        <v>5</v>
      </c>
      <c r="M2625" s="14">
        <f>データ!AQ454</f>
        <v>41</v>
      </c>
      <c r="N2625" s="6"/>
      <c r="O2625" s="6"/>
      <c r="P2625" s="2"/>
      <c r="Q2625" s="2"/>
      <c r="R2625" s="2"/>
      <c r="S2625" s="2"/>
      <c r="T2625" s="2"/>
      <c r="U2625" s="2"/>
      <c r="V2625" s="2"/>
      <c r="W2625" s="2"/>
      <c r="X2625" s="2"/>
      <c r="Y2625" s="2"/>
      <c r="Z2625" s="2"/>
      <c r="AA2625" s="2"/>
      <c r="AB2625" s="2"/>
      <c r="AC2625" s="2"/>
      <c r="AD2625" s="2"/>
      <c r="AE2625" s="2"/>
      <c r="AF2625" s="6"/>
      <c r="AG2625" s="2"/>
      <c r="AH2625" s="2"/>
      <c r="AI2625" s="2"/>
      <c r="AJ2625" s="2"/>
      <c r="AK2625" s="6"/>
      <c r="AL2625" s="2"/>
      <c r="AM2625" s="2"/>
      <c r="AN2625" s="2"/>
      <c r="AO2625" s="2"/>
      <c r="AP2625" s="2"/>
      <c r="AQ2625" s="2"/>
      <c r="AR2625" s="2"/>
      <c r="AS2625" s="6"/>
      <c r="AT2625" s="6"/>
      <c r="AU2625" s="6"/>
      <c r="AV2625" s="6"/>
      <c r="AW2625" s="6"/>
      <c r="AX2625" s="6"/>
      <c r="AY2625" s="6"/>
      <c r="AZ2625" s="6"/>
      <c r="BA2625" s="6"/>
      <c r="BB2625" s="6"/>
      <c r="BC2625" s="6"/>
      <c r="BD2625" s="2"/>
      <c r="BE2625" s="2"/>
      <c r="BF2625" s="2"/>
      <c r="BG2625" s="2"/>
      <c r="BH2625" s="2"/>
      <c r="BI2625" s="2"/>
      <c r="BJ2625" s="2"/>
      <c r="BK2625" s="2"/>
      <c r="BL2625" s="2"/>
      <c r="BM2625" s="2"/>
      <c r="BN2625" s="2"/>
    </row>
    <row r="2626" spans="1:66" s="19" customFormat="1">
      <c r="A2626" s="96"/>
      <c r="B2626" s="17">
        <f>データ!C455</f>
        <v>9.5890410958904104E-2</v>
      </c>
      <c r="C2626" s="17">
        <f>データ!D455</f>
        <v>8.8724584103512014E-2</v>
      </c>
      <c r="D2626" s="17">
        <f>データ!AH455</f>
        <v>7.1038251366120214E-2</v>
      </c>
      <c r="E2626" s="17">
        <f>データ!AI455</f>
        <v>0.10526315789473684</v>
      </c>
      <c r="F2626" s="17">
        <f>データ!AJ455</f>
        <v>0.14814814814814814</v>
      </c>
      <c r="G2626" s="17">
        <f>データ!AK455</f>
        <v>0.18181818181818182</v>
      </c>
      <c r="H2626" s="17">
        <f>データ!AL455</f>
        <v>8.6767895878524945E-2</v>
      </c>
      <c r="I2626" s="17">
        <f>データ!AM455</f>
        <v>0</v>
      </c>
      <c r="J2626" s="17">
        <f>データ!AN455</f>
        <v>3.9603960396039604E-2</v>
      </c>
      <c r="K2626" s="17">
        <f>データ!AO455</f>
        <v>0.10884353741496598</v>
      </c>
      <c r="L2626" s="17">
        <f>データ!AP455</f>
        <v>0.27777777777777779</v>
      </c>
      <c r="M2626" s="18">
        <f>データ!AQ455</f>
        <v>9.3821510297482841E-2</v>
      </c>
      <c r="N2626" s="4"/>
      <c r="O2626" s="4"/>
      <c r="P2626" s="4"/>
      <c r="Q2626" s="4"/>
      <c r="R2626" s="4"/>
      <c r="S2626" s="4"/>
      <c r="T2626" s="4"/>
      <c r="U2626" s="4"/>
      <c r="V2626" s="4"/>
      <c r="W2626" s="4"/>
      <c r="X2626" s="4"/>
      <c r="Y2626" s="4"/>
      <c r="Z2626" s="4"/>
      <c r="AA2626" s="4"/>
      <c r="AB2626" s="4"/>
      <c r="AC2626" s="4"/>
      <c r="AD2626" s="4"/>
      <c r="AE2626" s="4"/>
      <c r="AF2626" s="4"/>
      <c r="AG2626" s="4"/>
      <c r="AH2626" s="4"/>
      <c r="AI2626" s="4"/>
      <c r="AJ2626" s="4"/>
      <c r="AK2626" s="4"/>
      <c r="AL2626" s="4"/>
      <c r="AM2626" s="4"/>
      <c r="AN2626" s="4"/>
      <c r="AO2626" s="4"/>
      <c r="AP2626" s="4"/>
      <c r="AQ2626" s="4"/>
      <c r="AR2626" s="4"/>
      <c r="AS2626" s="4"/>
      <c r="AT2626" s="4"/>
      <c r="AU2626" s="4"/>
      <c r="AV2626" s="4"/>
      <c r="AW2626" s="4"/>
      <c r="AX2626" s="4"/>
      <c r="AY2626" s="4"/>
      <c r="AZ2626" s="4"/>
      <c r="BA2626" s="4"/>
      <c r="BB2626" s="4"/>
      <c r="BC2626" s="4"/>
      <c r="BD2626" s="4"/>
      <c r="BE2626" s="4"/>
      <c r="BF2626" s="4"/>
      <c r="BG2626" s="4"/>
      <c r="BH2626" s="4"/>
      <c r="BI2626" s="4"/>
      <c r="BJ2626" s="4"/>
      <c r="BK2626" s="4"/>
      <c r="BL2626" s="4"/>
      <c r="BM2626" s="4"/>
      <c r="BN2626" s="4"/>
    </row>
    <row r="2627" spans="1:66">
      <c r="A2627" s="96" t="s">
        <v>518</v>
      </c>
      <c r="B2627" s="13">
        <f>データ!C456</f>
        <v>94</v>
      </c>
      <c r="C2627" s="13">
        <f>データ!D456</f>
        <v>110</v>
      </c>
      <c r="D2627" s="13">
        <f>データ!AH456</f>
        <v>85</v>
      </c>
      <c r="E2627" s="13">
        <f>データ!AI456</f>
        <v>6</v>
      </c>
      <c r="F2627" s="13">
        <f>データ!AJ456</f>
        <v>9</v>
      </c>
      <c r="G2627" s="13">
        <f>データ!AK456</f>
        <v>6</v>
      </c>
      <c r="H2627" s="13">
        <f>データ!AL456</f>
        <v>106</v>
      </c>
      <c r="I2627" s="13">
        <f>データ!AM456</f>
        <v>5</v>
      </c>
      <c r="J2627" s="13">
        <f>データ!AN456</f>
        <v>21</v>
      </c>
      <c r="K2627" s="13">
        <f>データ!AO456</f>
        <v>69</v>
      </c>
      <c r="L2627" s="13">
        <f>データ!AP456</f>
        <v>2</v>
      </c>
      <c r="M2627" s="14">
        <f>データ!AQ456</f>
        <v>97</v>
      </c>
      <c r="N2627" s="4"/>
      <c r="O2627" s="4"/>
      <c r="P2627" s="4"/>
      <c r="Q2627" s="4"/>
      <c r="R2627" s="4"/>
      <c r="S2627" s="4"/>
      <c r="T2627" s="4"/>
      <c r="U2627" s="4"/>
      <c r="V2627" s="4"/>
      <c r="W2627" s="4"/>
      <c r="X2627" s="4"/>
      <c r="Y2627" s="4"/>
      <c r="Z2627" s="4"/>
      <c r="AA2627" s="4"/>
      <c r="AB2627" s="4"/>
      <c r="AC2627" s="4"/>
      <c r="AD2627" s="4"/>
      <c r="AE2627" s="4"/>
      <c r="AF2627" s="4"/>
      <c r="AG2627" s="4"/>
      <c r="AH2627" s="4"/>
      <c r="AI2627" s="4"/>
      <c r="AJ2627" s="4"/>
      <c r="AK2627" s="4"/>
      <c r="AL2627" s="4"/>
      <c r="AM2627" s="4"/>
      <c r="AN2627" s="4"/>
      <c r="AO2627" s="4"/>
      <c r="AP2627" s="4"/>
      <c r="AQ2627" s="4"/>
      <c r="AR2627" s="4"/>
      <c r="AS2627" s="4"/>
      <c r="AT2627" s="4"/>
      <c r="AU2627" s="4"/>
      <c r="AV2627" s="4"/>
      <c r="AW2627" s="4"/>
      <c r="AX2627" s="4"/>
      <c r="AY2627" s="4"/>
      <c r="AZ2627" s="4"/>
      <c r="BA2627" s="4"/>
      <c r="BB2627" s="4"/>
      <c r="BC2627" s="4"/>
      <c r="BD2627" s="4"/>
      <c r="BE2627" s="4"/>
      <c r="BF2627" s="4"/>
      <c r="BG2627" s="4"/>
      <c r="BH2627" s="4"/>
      <c r="BI2627" s="4"/>
      <c r="BJ2627" s="4"/>
      <c r="BK2627" s="4"/>
      <c r="BL2627" s="4"/>
      <c r="BM2627" s="4"/>
      <c r="BN2627" s="4"/>
    </row>
    <row r="2628" spans="1:66" s="19" customFormat="1">
      <c r="A2628" s="96"/>
      <c r="B2628" s="17">
        <f>データ!C457</f>
        <v>0.25753424657534246</v>
      </c>
      <c r="C2628" s="17">
        <f>データ!D457</f>
        <v>0.20332717190388169</v>
      </c>
      <c r="D2628" s="17">
        <f>データ!AH457</f>
        <v>0.23224043715846995</v>
      </c>
      <c r="E2628" s="17">
        <f>データ!AI457</f>
        <v>0.31578947368421051</v>
      </c>
      <c r="F2628" s="17">
        <f>データ!AJ457</f>
        <v>0.16666666666666666</v>
      </c>
      <c r="G2628" s="17">
        <f>データ!AK457</f>
        <v>0.27272727272727271</v>
      </c>
      <c r="H2628" s="17">
        <f>データ!AL457</f>
        <v>0.2299349240780911</v>
      </c>
      <c r="I2628" s="17">
        <f>データ!AM457</f>
        <v>0.20833333333333334</v>
      </c>
      <c r="J2628" s="17">
        <f>データ!AN457</f>
        <v>0.20792079207920791</v>
      </c>
      <c r="K2628" s="17">
        <f>データ!AO457</f>
        <v>0.23469387755102042</v>
      </c>
      <c r="L2628" s="17">
        <f>データ!AP457</f>
        <v>0.1111111111111111</v>
      </c>
      <c r="M2628" s="18">
        <f>データ!AQ457</f>
        <v>0.2219679633867277</v>
      </c>
      <c r="N2628" s="4"/>
      <c r="O2628" s="4"/>
      <c r="P2628" s="4"/>
      <c r="Q2628" s="4"/>
      <c r="R2628" s="4"/>
      <c r="S2628" s="4"/>
      <c r="T2628" s="4"/>
      <c r="U2628" s="4"/>
      <c r="V2628" s="4"/>
      <c r="W2628" s="4"/>
      <c r="X2628" s="4"/>
      <c r="Y2628" s="4"/>
      <c r="Z2628" s="4"/>
      <c r="AA2628" s="4"/>
      <c r="AB2628" s="4"/>
      <c r="AC2628" s="4"/>
      <c r="AD2628" s="4"/>
      <c r="AE2628" s="4"/>
      <c r="AF2628" s="4"/>
      <c r="AG2628" s="4"/>
      <c r="AH2628" s="4"/>
      <c r="AI2628" s="4"/>
      <c r="AJ2628" s="4"/>
      <c r="AK2628" s="4"/>
      <c r="AL2628" s="4"/>
      <c r="AM2628" s="4"/>
      <c r="AN2628" s="4"/>
      <c r="AO2628" s="4"/>
      <c r="AP2628" s="4"/>
      <c r="AQ2628" s="4"/>
      <c r="AR2628" s="4"/>
      <c r="AS2628" s="4"/>
      <c r="AT2628" s="4"/>
      <c r="AU2628" s="4"/>
      <c r="AV2628" s="4"/>
      <c r="AW2628" s="4"/>
      <c r="AX2628" s="4"/>
      <c r="AY2628" s="4"/>
      <c r="AZ2628" s="4"/>
      <c r="BA2628" s="4"/>
      <c r="BB2628" s="4"/>
      <c r="BC2628" s="4"/>
      <c r="BD2628" s="4"/>
      <c r="BE2628" s="4"/>
      <c r="BF2628" s="4"/>
      <c r="BG2628" s="4"/>
      <c r="BH2628" s="4"/>
      <c r="BI2628" s="4"/>
      <c r="BJ2628" s="4"/>
      <c r="BK2628" s="4"/>
      <c r="BL2628" s="4"/>
      <c r="BM2628" s="4"/>
      <c r="BN2628" s="4"/>
    </row>
    <row r="2629" spans="1:66">
      <c r="A2629" s="96" t="s">
        <v>554</v>
      </c>
      <c r="B2629" s="13">
        <f>データ!C458</f>
        <v>153</v>
      </c>
      <c r="C2629" s="13">
        <f>データ!D458</f>
        <v>266</v>
      </c>
      <c r="D2629" s="13">
        <f>データ!AH458</f>
        <v>199</v>
      </c>
      <c r="E2629" s="13">
        <f>データ!AI458</f>
        <v>7</v>
      </c>
      <c r="F2629" s="13">
        <f>データ!AJ458</f>
        <v>19</v>
      </c>
      <c r="G2629" s="13">
        <f>データ!AK458</f>
        <v>10</v>
      </c>
      <c r="H2629" s="13">
        <f>データ!AL458</f>
        <v>235</v>
      </c>
      <c r="I2629" s="13">
        <f>データ!AM458</f>
        <v>16</v>
      </c>
      <c r="J2629" s="13">
        <f>データ!AN458</f>
        <v>54</v>
      </c>
      <c r="K2629" s="13">
        <f>データ!AO458</f>
        <v>104</v>
      </c>
      <c r="L2629" s="13">
        <f>データ!AP458</f>
        <v>10</v>
      </c>
      <c r="M2629" s="14">
        <f>データ!AQ458</f>
        <v>184</v>
      </c>
    </row>
    <row r="2630" spans="1:66" s="19" customFormat="1">
      <c r="A2630" s="96"/>
      <c r="B2630" s="17">
        <f>データ!C459</f>
        <v>0.41917808219178082</v>
      </c>
      <c r="C2630" s="17">
        <f>データ!D459</f>
        <v>0.49168207024029575</v>
      </c>
      <c r="D2630" s="17">
        <f>データ!AH459</f>
        <v>0.54371584699453557</v>
      </c>
      <c r="E2630" s="17">
        <f>データ!AI459</f>
        <v>0.36842105263157893</v>
      </c>
      <c r="F2630" s="17">
        <f>データ!AJ459</f>
        <v>0.35185185185185186</v>
      </c>
      <c r="G2630" s="17">
        <f>データ!AK459</f>
        <v>0.45454545454545453</v>
      </c>
      <c r="H2630" s="17">
        <f>データ!AL459</f>
        <v>0.50976138828633411</v>
      </c>
      <c r="I2630" s="17">
        <f>データ!AM459</f>
        <v>0.66666666666666663</v>
      </c>
      <c r="J2630" s="17">
        <f>データ!AN459</f>
        <v>0.53465346534653468</v>
      </c>
      <c r="K2630" s="17">
        <f>データ!AO459</f>
        <v>0.35374149659863946</v>
      </c>
      <c r="L2630" s="17">
        <f>データ!AP459</f>
        <v>0.55555555555555558</v>
      </c>
      <c r="M2630" s="18">
        <f>データ!AQ459</f>
        <v>0.42105263157894735</v>
      </c>
    </row>
    <row r="2631" spans="1:66" s="74" customFormat="1">
      <c r="A2631" s="96" t="s">
        <v>12</v>
      </c>
      <c r="B2631" s="13">
        <f>データ!C460</f>
        <v>2</v>
      </c>
      <c r="C2631" s="13">
        <f>データ!D460</f>
        <v>11</v>
      </c>
      <c r="D2631" s="13">
        <f>データ!AH460</f>
        <v>2</v>
      </c>
      <c r="E2631" s="13">
        <f>データ!AI460</f>
        <v>0</v>
      </c>
      <c r="F2631" s="13">
        <f>データ!AJ460</f>
        <v>1</v>
      </c>
      <c r="G2631" s="13">
        <f>データ!AK460</f>
        <v>0</v>
      </c>
      <c r="H2631" s="13">
        <f>データ!AL460</f>
        <v>3</v>
      </c>
      <c r="I2631" s="13">
        <f>データ!AM460</f>
        <v>0</v>
      </c>
      <c r="J2631" s="13">
        <f>データ!AN460</f>
        <v>0</v>
      </c>
      <c r="K2631" s="13">
        <f>データ!AO460</f>
        <v>8</v>
      </c>
      <c r="L2631" s="13">
        <f>データ!AP460</f>
        <v>0</v>
      </c>
      <c r="M2631" s="14">
        <f>データ!AQ460</f>
        <v>8</v>
      </c>
    </row>
    <row r="2632" spans="1:66" s="19" customFormat="1">
      <c r="A2632" s="97"/>
      <c r="B2632" s="20">
        <f>データ!C461</f>
        <v>5.4794520547945206E-3</v>
      </c>
      <c r="C2632" s="20">
        <f>データ!D461</f>
        <v>2.0332717190388171E-2</v>
      </c>
      <c r="D2632" s="20">
        <f>データ!AH461</f>
        <v>5.4644808743169399E-3</v>
      </c>
      <c r="E2632" s="20">
        <f>データ!AI461</f>
        <v>0</v>
      </c>
      <c r="F2632" s="20">
        <f>データ!AJ461</f>
        <v>1.8518518518518517E-2</v>
      </c>
      <c r="G2632" s="20">
        <f>データ!AK461</f>
        <v>0</v>
      </c>
      <c r="H2632" s="20">
        <f>データ!AL461</f>
        <v>6.5075921908893707E-3</v>
      </c>
      <c r="I2632" s="20">
        <f>データ!AM461</f>
        <v>0</v>
      </c>
      <c r="J2632" s="20">
        <f>データ!AN461</f>
        <v>0</v>
      </c>
      <c r="K2632" s="20">
        <f>データ!AO461</f>
        <v>2.7210884353741496E-2</v>
      </c>
      <c r="L2632" s="20">
        <f>データ!AP461</f>
        <v>0</v>
      </c>
      <c r="M2632" s="21">
        <f>データ!AQ461</f>
        <v>1.8306636155606407E-2</v>
      </c>
    </row>
    <row r="2633" spans="1:66">
      <c r="A2633" s="7"/>
      <c r="B2633" s="6"/>
      <c r="C2633" s="5"/>
      <c r="D2633" s="5"/>
      <c r="E2633" s="5"/>
      <c r="F2633" s="5"/>
      <c r="G2633" s="5"/>
      <c r="H2633" s="5"/>
      <c r="I2633" s="5"/>
      <c r="J2633" s="5"/>
      <c r="K2633" s="5"/>
      <c r="L2633" s="6"/>
      <c r="M2633" s="6"/>
      <c r="N2633" s="4"/>
      <c r="O2633" s="4"/>
      <c r="P2633" s="4"/>
      <c r="Q2633" s="4"/>
      <c r="R2633" s="4"/>
      <c r="S2633" s="4"/>
      <c r="T2633" s="4"/>
      <c r="U2633" s="4"/>
      <c r="V2633" s="4"/>
      <c r="W2633" s="4"/>
      <c r="X2633" s="4"/>
      <c r="Y2633" s="4"/>
      <c r="Z2633" s="4"/>
      <c r="AA2633" s="4"/>
      <c r="AB2633" s="4"/>
      <c r="AC2633" s="4"/>
      <c r="AD2633" s="4"/>
      <c r="AE2633" s="4"/>
      <c r="AF2633" s="4"/>
      <c r="AG2633" s="4"/>
      <c r="AH2633" s="4"/>
      <c r="AI2633" s="4"/>
      <c r="AJ2633" s="4"/>
      <c r="AK2633" s="4"/>
      <c r="AL2633" s="4"/>
      <c r="AM2633" s="4"/>
      <c r="AN2633" s="4"/>
      <c r="AO2633" s="4"/>
      <c r="AP2633" s="4"/>
      <c r="AQ2633" s="4"/>
      <c r="AR2633" s="4"/>
      <c r="AS2633" s="4"/>
      <c r="AT2633" s="4"/>
      <c r="AU2633" s="4"/>
      <c r="AV2633" s="4"/>
      <c r="AW2633" s="4"/>
      <c r="AX2633" s="4"/>
      <c r="AY2633" s="4"/>
      <c r="AZ2633" s="4"/>
      <c r="BA2633" s="4"/>
      <c r="BB2633" s="4"/>
      <c r="BC2633" s="4"/>
      <c r="BD2633" s="4"/>
      <c r="BE2633" s="4"/>
      <c r="BF2633" s="4"/>
      <c r="BG2633" s="4"/>
      <c r="BH2633" s="4"/>
      <c r="BI2633" s="4"/>
      <c r="BJ2633" s="4"/>
      <c r="BK2633" s="4"/>
      <c r="BL2633" s="4"/>
      <c r="BM2633" s="4"/>
      <c r="BN2633" s="4"/>
    </row>
    <row r="2634" spans="1:66">
      <c r="A2634" s="98" t="s">
        <v>484</v>
      </c>
      <c r="B2634" s="109" t="s">
        <v>344</v>
      </c>
      <c r="C2634" s="109"/>
      <c r="D2634" s="109"/>
      <c r="E2634" s="109"/>
      <c r="F2634" s="109"/>
      <c r="G2634" s="109"/>
      <c r="H2634" s="109"/>
      <c r="I2634" s="109" t="s">
        <v>345</v>
      </c>
      <c r="J2634" s="109"/>
      <c r="K2634" s="109"/>
      <c r="L2634" s="109"/>
      <c r="M2634" s="110"/>
      <c r="N2634" s="6"/>
      <c r="O2634" s="6"/>
      <c r="P2634" s="2"/>
      <c r="Q2634" s="2"/>
      <c r="R2634" s="2"/>
      <c r="S2634" s="2"/>
      <c r="T2634" s="2"/>
      <c r="U2634" s="2"/>
      <c r="V2634" s="2"/>
      <c r="W2634" s="2"/>
      <c r="X2634" s="2"/>
      <c r="Y2634" s="2"/>
      <c r="Z2634" s="2"/>
      <c r="AA2634" s="2"/>
      <c r="AB2634" s="2"/>
      <c r="AC2634" s="2"/>
      <c r="AD2634" s="2"/>
      <c r="AE2634" s="2"/>
      <c r="AF2634" s="6"/>
      <c r="AG2634" s="2"/>
      <c r="AH2634" s="2"/>
      <c r="AI2634" s="2"/>
      <c r="AJ2634" s="2"/>
      <c r="AK2634" s="6"/>
      <c r="AL2634" s="2"/>
      <c r="AM2634" s="2"/>
      <c r="AN2634" s="2"/>
      <c r="AO2634" s="2"/>
      <c r="AP2634" s="2"/>
      <c r="AQ2634" s="2"/>
      <c r="AR2634" s="2"/>
      <c r="AS2634" s="6"/>
      <c r="AT2634" s="6"/>
      <c r="AU2634" s="6"/>
      <c r="AV2634" s="6"/>
      <c r="AW2634" s="6"/>
      <c r="AX2634" s="6"/>
      <c r="AY2634" s="6"/>
      <c r="AZ2634" s="6"/>
      <c r="BA2634" s="6"/>
      <c r="BB2634" s="6"/>
      <c r="BC2634" s="6"/>
      <c r="BD2634" s="2"/>
      <c r="BE2634" s="2"/>
      <c r="BF2634" s="2"/>
      <c r="BG2634" s="2"/>
      <c r="BH2634" s="2"/>
      <c r="BI2634" s="2"/>
      <c r="BJ2634" s="2"/>
      <c r="BK2634" s="2"/>
      <c r="BL2634" s="2"/>
      <c r="BM2634" s="2"/>
      <c r="BN2634" s="2"/>
    </row>
    <row r="2635" spans="1:66" ht="22.5">
      <c r="A2635" s="100"/>
      <c r="B2635" s="67" t="s">
        <v>321</v>
      </c>
      <c r="C2635" s="67" t="s">
        <v>322</v>
      </c>
      <c r="D2635" s="67" t="s">
        <v>323</v>
      </c>
      <c r="E2635" s="67" t="s">
        <v>324</v>
      </c>
      <c r="F2635" s="67" t="s">
        <v>325</v>
      </c>
      <c r="G2635" s="67" t="s">
        <v>326</v>
      </c>
      <c r="H2635" s="67" t="s">
        <v>327</v>
      </c>
      <c r="I2635" s="67" t="s">
        <v>253</v>
      </c>
      <c r="J2635" s="67" t="s">
        <v>254</v>
      </c>
      <c r="K2635" s="67" t="s">
        <v>384</v>
      </c>
      <c r="L2635" s="67" t="s">
        <v>386</v>
      </c>
      <c r="M2635" s="71" t="s">
        <v>387</v>
      </c>
      <c r="N2635" s="4"/>
      <c r="O2635" s="4"/>
      <c r="P2635" s="4"/>
      <c r="Q2635" s="4"/>
      <c r="R2635" s="4"/>
      <c r="S2635" s="4"/>
      <c r="T2635" s="4"/>
      <c r="U2635" s="4"/>
      <c r="V2635" s="4"/>
      <c r="W2635" s="4"/>
      <c r="X2635" s="4"/>
      <c r="Y2635" s="4"/>
      <c r="Z2635" s="4"/>
      <c r="AA2635" s="4"/>
      <c r="AB2635" s="4"/>
      <c r="AC2635" s="4"/>
      <c r="AD2635" s="4"/>
      <c r="AE2635" s="4"/>
      <c r="AF2635" s="4"/>
      <c r="AG2635" s="4"/>
      <c r="AH2635" s="4"/>
      <c r="AI2635" s="4"/>
      <c r="AJ2635" s="4"/>
      <c r="AK2635" s="4"/>
      <c r="AL2635" s="4"/>
      <c r="AM2635" s="4"/>
      <c r="AN2635" s="4"/>
      <c r="AO2635" s="4"/>
      <c r="AP2635" s="4"/>
      <c r="AQ2635" s="4"/>
      <c r="AR2635" s="4"/>
      <c r="AS2635" s="4"/>
      <c r="AT2635" s="4"/>
      <c r="AU2635" s="4"/>
      <c r="AV2635" s="4"/>
      <c r="AW2635" s="4"/>
      <c r="AX2635" s="4"/>
      <c r="AY2635" s="4"/>
      <c r="AZ2635" s="4"/>
      <c r="BA2635" s="4"/>
      <c r="BB2635" s="4"/>
      <c r="BC2635" s="4"/>
      <c r="BD2635" s="4"/>
      <c r="BE2635" s="4"/>
      <c r="BF2635" s="4"/>
      <c r="BG2635" s="4"/>
      <c r="BH2635" s="4"/>
      <c r="BI2635" s="4"/>
      <c r="BJ2635" s="4"/>
      <c r="BK2635" s="4"/>
      <c r="BL2635" s="4"/>
      <c r="BM2635" s="4"/>
      <c r="BN2635" s="4"/>
    </row>
    <row r="2636" spans="1:66">
      <c r="A2636" s="65" t="s">
        <v>257</v>
      </c>
      <c r="B2636" s="13">
        <f>データ!$Q$4</f>
        <v>214</v>
      </c>
      <c r="C2636" s="13">
        <f>データ!$R$4</f>
        <v>180</v>
      </c>
      <c r="D2636" s="13">
        <f>データ!$S$4</f>
        <v>97</v>
      </c>
      <c r="E2636" s="13">
        <f>データ!$T$4</f>
        <v>139</v>
      </c>
      <c r="F2636" s="13">
        <f>データ!$U$4</f>
        <v>235</v>
      </c>
      <c r="G2636" s="13">
        <f>データ!$V$4</f>
        <v>22</v>
      </c>
      <c r="H2636" s="13">
        <f>データ!$W$4</f>
        <v>15</v>
      </c>
      <c r="I2636" s="13">
        <f>データ!$X$4</f>
        <v>37</v>
      </c>
      <c r="J2636" s="13">
        <f>データ!$Y$4</f>
        <v>39</v>
      </c>
      <c r="K2636" s="13">
        <f>データ!$Z$4</f>
        <v>73</v>
      </c>
      <c r="L2636" s="13">
        <f>データ!$AA$4</f>
        <v>137</v>
      </c>
      <c r="M2636" s="14">
        <f>データ!$AB$4</f>
        <v>606</v>
      </c>
      <c r="N2636" s="4"/>
      <c r="O2636" s="4"/>
      <c r="P2636" s="4"/>
      <c r="Q2636" s="4"/>
      <c r="R2636" s="4"/>
      <c r="S2636" s="4"/>
      <c r="T2636" s="4"/>
      <c r="U2636" s="4"/>
      <c r="V2636" s="4"/>
      <c r="W2636" s="4"/>
      <c r="X2636" s="4"/>
      <c r="Y2636" s="4"/>
      <c r="Z2636" s="4"/>
      <c r="AA2636" s="4"/>
      <c r="AB2636" s="4"/>
      <c r="AC2636" s="4"/>
      <c r="AD2636" s="4"/>
      <c r="AE2636" s="4"/>
      <c r="AF2636" s="4"/>
      <c r="AG2636" s="4"/>
      <c r="AH2636" s="4"/>
      <c r="AI2636" s="4"/>
      <c r="AJ2636" s="4"/>
      <c r="AK2636" s="4"/>
      <c r="AL2636" s="4"/>
      <c r="AM2636" s="4"/>
      <c r="AN2636" s="4"/>
      <c r="AO2636" s="4"/>
      <c r="AP2636" s="4"/>
      <c r="AQ2636" s="4"/>
      <c r="AR2636" s="4"/>
      <c r="AS2636" s="4"/>
      <c r="AT2636" s="4"/>
      <c r="AU2636" s="4"/>
      <c r="AV2636" s="4"/>
      <c r="AW2636" s="4"/>
      <c r="AX2636" s="4"/>
      <c r="AY2636" s="4"/>
      <c r="AZ2636" s="4"/>
      <c r="BA2636" s="4"/>
      <c r="BB2636" s="4"/>
      <c r="BC2636" s="4"/>
      <c r="BD2636" s="4"/>
      <c r="BE2636" s="4"/>
      <c r="BF2636" s="4"/>
      <c r="BG2636" s="4"/>
      <c r="BH2636" s="4"/>
      <c r="BI2636" s="4"/>
      <c r="BJ2636" s="4"/>
      <c r="BK2636" s="4"/>
      <c r="BL2636" s="4"/>
      <c r="BM2636" s="4"/>
      <c r="BN2636" s="4"/>
    </row>
    <row r="2637" spans="1:66" ht="11.25" customHeight="1">
      <c r="A2637" s="96" t="s">
        <v>517</v>
      </c>
      <c r="B2637" s="13">
        <f>データ!Q450</f>
        <v>10</v>
      </c>
      <c r="C2637" s="13">
        <f>データ!R450</f>
        <v>8</v>
      </c>
      <c r="D2637" s="13">
        <f>データ!S450</f>
        <v>10</v>
      </c>
      <c r="E2637" s="13">
        <f>データ!T450</f>
        <v>9</v>
      </c>
      <c r="F2637" s="13">
        <f>データ!U450</f>
        <v>13</v>
      </c>
      <c r="G2637" s="13">
        <f>データ!V450</f>
        <v>3</v>
      </c>
      <c r="H2637" s="13">
        <f>データ!W450</f>
        <v>1</v>
      </c>
      <c r="I2637" s="13">
        <f>データ!X450</f>
        <v>0</v>
      </c>
      <c r="J2637" s="13">
        <f>データ!Y450</f>
        <v>1</v>
      </c>
      <c r="K2637" s="13">
        <f>データ!Z450</f>
        <v>3</v>
      </c>
      <c r="L2637" s="13">
        <f>データ!AA450</f>
        <v>8</v>
      </c>
      <c r="M2637" s="14">
        <f>データ!AB450</f>
        <v>40</v>
      </c>
      <c r="N2637" s="4"/>
      <c r="O2637" s="4"/>
      <c r="P2637" s="4"/>
      <c r="Q2637" s="4"/>
      <c r="R2637" s="4"/>
      <c r="S2637" s="4"/>
      <c r="T2637" s="4"/>
      <c r="U2637" s="4"/>
      <c r="V2637" s="4"/>
      <c r="W2637" s="4"/>
      <c r="X2637" s="4"/>
      <c r="Y2637" s="4"/>
      <c r="Z2637" s="4"/>
      <c r="AA2637" s="4"/>
      <c r="AB2637" s="4"/>
      <c r="AC2637" s="4"/>
      <c r="AD2637" s="4"/>
      <c r="AE2637" s="4"/>
      <c r="AF2637" s="4"/>
      <c r="AG2637" s="4"/>
      <c r="AH2637" s="4"/>
      <c r="AI2637" s="4"/>
      <c r="AJ2637" s="4"/>
      <c r="AK2637" s="4"/>
      <c r="AL2637" s="4"/>
      <c r="AM2637" s="4"/>
      <c r="AN2637" s="4"/>
      <c r="AO2637" s="4"/>
      <c r="AP2637" s="4"/>
      <c r="AQ2637" s="4"/>
      <c r="AR2637" s="4"/>
      <c r="AS2637" s="4"/>
      <c r="AT2637" s="4"/>
      <c r="AU2637" s="4"/>
      <c r="AV2637" s="4"/>
      <c r="AW2637" s="4"/>
      <c r="AX2637" s="4"/>
      <c r="AY2637" s="4"/>
      <c r="AZ2637" s="4"/>
      <c r="BA2637" s="4"/>
      <c r="BB2637" s="4"/>
      <c r="BC2637" s="4"/>
      <c r="BD2637" s="4"/>
      <c r="BE2637" s="4"/>
      <c r="BF2637" s="4"/>
      <c r="BG2637" s="4"/>
      <c r="BH2637" s="4"/>
      <c r="BI2637" s="4"/>
      <c r="BJ2637" s="4"/>
      <c r="BK2637" s="4"/>
      <c r="BL2637" s="4"/>
      <c r="BM2637" s="4"/>
      <c r="BN2637" s="4"/>
    </row>
    <row r="2638" spans="1:66" s="19" customFormat="1">
      <c r="A2638" s="96"/>
      <c r="B2638" s="17">
        <f>データ!Q451</f>
        <v>4.6728971962616821E-2</v>
      </c>
      <c r="C2638" s="17">
        <f>データ!R451</f>
        <v>4.4444444444444446E-2</v>
      </c>
      <c r="D2638" s="17">
        <f>データ!S451</f>
        <v>0.10309278350515463</v>
      </c>
      <c r="E2638" s="17">
        <f>データ!T451</f>
        <v>6.4748201438848921E-2</v>
      </c>
      <c r="F2638" s="17">
        <f>データ!U451</f>
        <v>5.5319148936170209E-2</v>
      </c>
      <c r="G2638" s="17">
        <f>データ!V451</f>
        <v>0.13636363636363635</v>
      </c>
      <c r="H2638" s="17">
        <f>データ!W451</f>
        <v>6.6666666666666666E-2</v>
      </c>
      <c r="I2638" s="17">
        <f>データ!X451</f>
        <v>0</v>
      </c>
      <c r="J2638" s="17">
        <f>データ!Y451</f>
        <v>2.564102564102564E-2</v>
      </c>
      <c r="K2638" s="17">
        <f>データ!Z451</f>
        <v>4.1095890410958902E-2</v>
      </c>
      <c r="L2638" s="17">
        <f>データ!AA451</f>
        <v>5.8394160583941604E-2</v>
      </c>
      <c r="M2638" s="18">
        <f>データ!AB451</f>
        <v>6.6006600660066E-2</v>
      </c>
      <c r="N2638" s="4"/>
      <c r="O2638" s="4"/>
      <c r="P2638" s="4"/>
      <c r="Q2638" s="4"/>
      <c r="R2638" s="4"/>
      <c r="S2638" s="4"/>
      <c r="T2638" s="4"/>
      <c r="U2638" s="4"/>
      <c r="V2638" s="4"/>
      <c r="W2638" s="4"/>
      <c r="X2638" s="4"/>
      <c r="Y2638" s="4"/>
      <c r="Z2638" s="4"/>
      <c r="AA2638" s="4"/>
      <c r="AB2638" s="4"/>
      <c r="AC2638" s="4"/>
      <c r="AD2638" s="4"/>
      <c r="AE2638" s="4"/>
      <c r="AF2638" s="4"/>
      <c r="AG2638" s="4"/>
      <c r="AH2638" s="4"/>
      <c r="AI2638" s="4"/>
      <c r="AJ2638" s="4"/>
      <c r="AK2638" s="4"/>
      <c r="AL2638" s="4"/>
      <c r="AM2638" s="4"/>
      <c r="AN2638" s="4"/>
      <c r="AO2638" s="4"/>
      <c r="AP2638" s="4"/>
      <c r="AQ2638" s="4"/>
      <c r="AR2638" s="4"/>
      <c r="AS2638" s="4"/>
      <c r="AT2638" s="4"/>
      <c r="AU2638" s="4"/>
      <c r="AV2638" s="4"/>
      <c r="AW2638" s="4"/>
      <c r="AX2638" s="4"/>
      <c r="AY2638" s="4"/>
      <c r="AZ2638" s="4"/>
      <c r="BA2638" s="4"/>
      <c r="BB2638" s="4"/>
      <c r="BC2638" s="4"/>
      <c r="BD2638" s="4"/>
      <c r="BE2638" s="4"/>
      <c r="BF2638" s="4"/>
      <c r="BG2638" s="4"/>
      <c r="BH2638" s="4"/>
      <c r="BI2638" s="4"/>
      <c r="BJ2638" s="4"/>
      <c r="BK2638" s="4"/>
      <c r="BL2638" s="4"/>
      <c r="BM2638" s="4"/>
      <c r="BN2638" s="4"/>
    </row>
    <row r="2639" spans="1:66" ht="11.25" customHeight="1">
      <c r="A2639" s="96" t="s">
        <v>520</v>
      </c>
      <c r="B2639" s="13">
        <f>データ!Q452</f>
        <v>22</v>
      </c>
      <c r="C2639" s="13">
        <f>データ!R452</f>
        <v>40</v>
      </c>
      <c r="D2639" s="13">
        <f>データ!S452</f>
        <v>15</v>
      </c>
      <c r="E2639" s="13">
        <f>データ!T452</f>
        <v>15</v>
      </c>
      <c r="F2639" s="13">
        <f>データ!U452</f>
        <v>34</v>
      </c>
      <c r="G2639" s="13">
        <f>データ!V452</f>
        <v>3</v>
      </c>
      <c r="H2639" s="13">
        <f>データ!W452</f>
        <v>3</v>
      </c>
      <c r="I2639" s="13">
        <f>データ!X452</f>
        <v>0</v>
      </c>
      <c r="J2639" s="13">
        <f>データ!Y452</f>
        <v>3</v>
      </c>
      <c r="K2639" s="13">
        <f>データ!Z452</f>
        <v>11</v>
      </c>
      <c r="L2639" s="13">
        <f>データ!AA452</f>
        <v>17</v>
      </c>
      <c r="M2639" s="14">
        <f>データ!AB452</f>
        <v>95</v>
      </c>
      <c r="N2639" s="6"/>
      <c r="O2639" s="6"/>
      <c r="P2639" s="2"/>
      <c r="Q2639" s="2"/>
      <c r="R2639" s="2"/>
      <c r="S2639" s="2"/>
      <c r="T2639" s="2"/>
      <c r="U2639" s="2"/>
      <c r="V2639" s="2"/>
      <c r="W2639" s="2"/>
      <c r="X2639" s="2"/>
      <c r="Y2639" s="2"/>
      <c r="Z2639" s="2"/>
      <c r="AA2639" s="2"/>
      <c r="AB2639" s="2"/>
      <c r="AC2639" s="2"/>
      <c r="AD2639" s="2"/>
      <c r="AE2639" s="2"/>
      <c r="AF2639" s="6"/>
      <c r="AG2639" s="2"/>
      <c r="AH2639" s="2"/>
      <c r="AI2639" s="2"/>
      <c r="AJ2639" s="2"/>
      <c r="AK2639" s="6"/>
      <c r="AL2639" s="2"/>
      <c r="AM2639" s="2"/>
      <c r="AN2639" s="2"/>
      <c r="AO2639" s="2"/>
      <c r="AP2639" s="2"/>
      <c r="AQ2639" s="2"/>
      <c r="AR2639" s="2"/>
      <c r="AS2639" s="6"/>
      <c r="AT2639" s="6"/>
      <c r="AU2639" s="6"/>
      <c r="AV2639" s="6"/>
      <c r="AW2639" s="6"/>
      <c r="AX2639" s="6"/>
      <c r="AY2639" s="6"/>
      <c r="AZ2639" s="6"/>
      <c r="BA2639" s="6"/>
      <c r="BB2639" s="6"/>
      <c r="BC2639" s="6"/>
      <c r="BD2639" s="2"/>
      <c r="BE2639" s="2"/>
      <c r="BF2639" s="2"/>
      <c r="BG2639" s="2"/>
      <c r="BH2639" s="2"/>
      <c r="BI2639" s="2"/>
      <c r="BJ2639" s="2"/>
      <c r="BK2639" s="2"/>
      <c r="BL2639" s="2"/>
      <c r="BM2639" s="2"/>
      <c r="BN2639" s="2"/>
    </row>
    <row r="2640" spans="1:66" s="19" customFormat="1">
      <c r="A2640" s="96"/>
      <c r="B2640" s="17">
        <f>データ!Q453</f>
        <v>0.10280373831775701</v>
      </c>
      <c r="C2640" s="17">
        <f>データ!R453</f>
        <v>0.22222222222222221</v>
      </c>
      <c r="D2640" s="17">
        <f>データ!S453</f>
        <v>0.15463917525773196</v>
      </c>
      <c r="E2640" s="17">
        <f>データ!T453</f>
        <v>0.1079136690647482</v>
      </c>
      <c r="F2640" s="17">
        <f>データ!U453</f>
        <v>0.14468085106382977</v>
      </c>
      <c r="G2640" s="17">
        <f>データ!V453</f>
        <v>0.13636363636363635</v>
      </c>
      <c r="H2640" s="17">
        <f>データ!W453</f>
        <v>0.2</v>
      </c>
      <c r="I2640" s="17">
        <f>データ!X453</f>
        <v>0</v>
      </c>
      <c r="J2640" s="17">
        <f>データ!Y453</f>
        <v>7.6923076923076927E-2</v>
      </c>
      <c r="K2640" s="17">
        <f>データ!Z453</f>
        <v>0.15068493150684931</v>
      </c>
      <c r="L2640" s="17">
        <f>データ!AA453</f>
        <v>0.12408759124087591</v>
      </c>
      <c r="M2640" s="18">
        <f>データ!AB453</f>
        <v>0.15676567656765678</v>
      </c>
      <c r="N2640" s="4"/>
      <c r="O2640" s="4"/>
      <c r="P2640" s="4"/>
      <c r="Q2640" s="4"/>
      <c r="R2640" s="4"/>
      <c r="S2640" s="4"/>
      <c r="T2640" s="4"/>
      <c r="U2640" s="4"/>
      <c r="V2640" s="4"/>
      <c r="W2640" s="4"/>
      <c r="X2640" s="4"/>
      <c r="Y2640" s="4"/>
      <c r="Z2640" s="4"/>
      <c r="AA2640" s="4"/>
      <c r="AB2640" s="4"/>
      <c r="AC2640" s="4"/>
      <c r="AD2640" s="4"/>
      <c r="AE2640" s="4"/>
      <c r="AF2640" s="4"/>
      <c r="AG2640" s="4"/>
      <c r="AH2640" s="4"/>
      <c r="AI2640" s="4"/>
      <c r="AJ2640" s="4"/>
      <c r="AK2640" s="4"/>
      <c r="AL2640" s="4"/>
      <c r="AM2640" s="4"/>
      <c r="AN2640" s="4"/>
      <c r="AO2640" s="4"/>
      <c r="AP2640" s="4"/>
      <c r="AQ2640" s="4"/>
      <c r="AR2640" s="4"/>
      <c r="AS2640" s="4"/>
      <c r="AT2640" s="4"/>
      <c r="AU2640" s="4"/>
      <c r="AV2640" s="4"/>
      <c r="AW2640" s="4"/>
      <c r="AX2640" s="4"/>
      <c r="AY2640" s="4"/>
      <c r="AZ2640" s="4"/>
      <c r="BA2640" s="4"/>
      <c r="BB2640" s="4"/>
      <c r="BC2640" s="4"/>
      <c r="BD2640" s="4"/>
      <c r="BE2640" s="4"/>
      <c r="BF2640" s="4"/>
      <c r="BG2640" s="4"/>
      <c r="BH2640" s="4"/>
      <c r="BI2640" s="4"/>
      <c r="BJ2640" s="4"/>
      <c r="BK2640" s="4"/>
      <c r="BL2640" s="4"/>
      <c r="BM2640" s="4"/>
      <c r="BN2640" s="4"/>
    </row>
    <row r="2641" spans="1:68" ht="11.25" customHeight="1">
      <c r="A2641" s="96" t="s">
        <v>521</v>
      </c>
      <c r="B2641" s="13">
        <f>データ!Q454</f>
        <v>17</v>
      </c>
      <c r="C2641" s="13">
        <f>データ!R454</f>
        <v>17</v>
      </c>
      <c r="D2641" s="13">
        <f>データ!S454</f>
        <v>7</v>
      </c>
      <c r="E2641" s="13">
        <f>データ!T454</f>
        <v>13</v>
      </c>
      <c r="F2641" s="13">
        <f>データ!U454</f>
        <v>24</v>
      </c>
      <c r="G2641" s="13">
        <f>データ!V454</f>
        <v>4</v>
      </c>
      <c r="H2641" s="13">
        <f>データ!W454</f>
        <v>1</v>
      </c>
      <c r="I2641" s="13">
        <f>データ!X454</f>
        <v>1</v>
      </c>
      <c r="J2641" s="13">
        <f>データ!Y454</f>
        <v>0</v>
      </c>
      <c r="K2641" s="13">
        <f>データ!Z454</f>
        <v>6</v>
      </c>
      <c r="L2641" s="13">
        <f>データ!AA454</f>
        <v>10</v>
      </c>
      <c r="M2641" s="14">
        <f>データ!AB454</f>
        <v>66</v>
      </c>
      <c r="N2641" s="6"/>
      <c r="O2641" s="6"/>
      <c r="P2641" s="2"/>
      <c r="Q2641" s="2"/>
      <c r="R2641" s="2"/>
      <c r="S2641" s="2"/>
      <c r="T2641" s="2"/>
      <c r="U2641" s="2"/>
      <c r="V2641" s="2"/>
      <c r="W2641" s="2"/>
      <c r="X2641" s="2"/>
      <c r="Y2641" s="2"/>
      <c r="Z2641" s="2"/>
      <c r="AA2641" s="2"/>
      <c r="AB2641" s="2"/>
      <c r="AC2641" s="2"/>
      <c r="AD2641" s="2"/>
      <c r="AE2641" s="2"/>
      <c r="AF2641" s="6"/>
      <c r="AG2641" s="2"/>
      <c r="AH2641" s="2"/>
      <c r="AI2641" s="2"/>
      <c r="AJ2641" s="2"/>
      <c r="AK2641" s="6"/>
      <c r="AL2641" s="2"/>
      <c r="AM2641" s="2"/>
      <c r="AN2641" s="2"/>
      <c r="AO2641" s="2"/>
      <c r="AP2641" s="2"/>
      <c r="AQ2641" s="2"/>
      <c r="AR2641" s="2"/>
      <c r="AS2641" s="6"/>
      <c r="AT2641" s="6"/>
      <c r="AU2641" s="6"/>
      <c r="AV2641" s="6"/>
      <c r="AW2641" s="6"/>
      <c r="AX2641" s="6"/>
      <c r="AY2641" s="6"/>
      <c r="AZ2641" s="6"/>
      <c r="BA2641" s="6"/>
      <c r="BB2641" s="6"/>
      <c r="BC2641" s="6"/>
      <c r="BD2641" s="2"/>
      <c r="BE2641" s="2"/>
      <c r="BF2641" s="2"/>
      <c r="BG2641" s="2"/>
      <c r="BH2641" s="2"/>
      <c r="BI2641" s="2"/>
      <c r="BJ2641" s="2"/>
      <c r="BK2641" s="2"/>
      <c r="BL2641" s="2"/>
      <c r="BM2641" s="2"/>
      <c r="BN2641" s="2"/>
    </row>
    <row r="2642" spans="1:68" s="19" customFormat="1">
      <c r="A2642" s="96"/>
      <c r="B2642" s="17">
        <f>データ!Q455</f>
        <v>7.9439252336448593E-2</v>
      </c>
      <c r="C2642" s="17">
        <f>データ!R455</f>
        <v>9.4444444444444442E-2</v>
      </c>
      <c r="D2642" s="17">
        <f>データ!S455</f>
        <v>7.2164948453608241E-2</v>
      </c>
      <c r="E2642" s="17">
        <f>データ!T455</f>
        <v>9.3525179856115109E-2</v>
      </c>
      <c r="F2642" s="17">
        <f>データ!U455</f>
        <v>0.10212765957446808</v>
      </c>
      <c r="G2642" s="17">
        <f>データ!V455</f>
        <v>0.18181818181818182</v>
      </c>
      <c r="H2642" s="17">
        <f>データ!W455</f>
        <v>6.6666666666666666E-2</v>
      </c>
      <c r="I2642" s="17">
        <f>データ!X455</f>
        <v>2.7027027027027029E-2</v>
      </c>
      <c r="J2642" s="17">
        <f>データ!Y455</f>
        <v>0</v>
      </c>
      <c r="K2642" s="17">
        <f>データ!Z455</f>
        <v>8.2191780821917804E-2</v>
      </c>
      <c r="L2642" s="17">
        <f>データ!AA455</f>
        <v>7.2992700729927001E-2</v>
      </c>
      <c r="M2642" s="18">
        <f>データ!AB455</f>
        <v>0.10891089108910891</v>
      </c>
      <c r="N2642" s="4"/>
      <c r="O2642" s="4"/>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4"/>
      <c r="AN2642" s="4"/>
      <c r="AO2642" s="4"/>
      <c r="AP2642" s="4"/>
      <c r="AQ2642" s="4"/>
      <c r="AR2642" s="4"/>
      <c r="AS2642" s="4"/>
      <c r="AT2642" s="4"/>
      <c r="AU2642" s="4"/>
      <c r="AV2642" s="4"/>
      <c r="AW2642" s="4"/>
      <c r="AX2642" s="4"/>
      <c r="AY2642" s="4"/>
      <c r="AZ2642" s="4"/>
      <c r="BA2642" s="4"/>
      <c r="BB2642" s="4"/>
      <c r="BC2642" s="4"/>
      <c r="BD2642" s="4"/>
      <c r="BE2642" s="4"/>
      <c r="BF2642" s="4"/>
      <c r="BG2642" s="4"/>
      <c r="BH2642" s="4"/>
      <c r="BI2642" s="4"/>
      <c r="BJ2642" s="4"/>
      <c r="BK2642" s="4"/>
      <c r="BL2642" s="4"/>
      <c r="BM2642" s="4"/>
      <c r="BN2642" s="4"/>
    </row>
    <row r="2643" spans="1:68">
      <c r="A2643" s="96" t="s">
        <v>518</v>
      </c>
      <c r="B2643" s="13">
        <f>データ!Q456</f>
        <v>52</v>
      </c>
      <c r="C2643" s="13">
        <f>データ!R456</f>
        <v>35</v>
      </c>
      <c r="D2643" s="13">
        <f>データ!S456</f>
        <v>20</v>
      </c>
      <c r="E2643" s="13">
        <f>データ!T456</f>
        <v>39</v>
      </c>
      <c r="F2643" s="13">
        <f>データ!U456</f>
        <v>47</v>
      </c>
      <c r="G2643" s="13">
        <f>データ!V456</f>
        <v>7</v>
      </c>
      <c r="H2643" s="13">
        <f>データ!W456</f>
        <v>4</v>
      </c>
      <c r="I2643" s="13">
        <f>データ!X456</f>
        <v>3</v>
      </c>
      <c r="J2643" s="13">
        <f>データ!Y456</f>
        <v>6</v>
      </c>
      <c r="K2643" s="13">
        <f>データ!Z456</f>
        <v>16</v>
      </c>
      <c r="L2643" s="13">
        <f>データ!AA456</f>
        <v>30</v>
      </c>
      <c r="M2643" s="14">
        <f>データ!AB456</f>
        <v>148</v>
      </c>
      <c r="N2643" s="4"/>
      <c r="O2643" s="4"/>
      <c r="P2643" s="4"/>
      <c r="Q2643" s="4"/>
      <c r="R2643" s="4"/>
      <c r="S2643" s="4"/>
      <c r="T2643" s="4"/>
      <c r="U2643" s="4"/>
      <c r="V2643" s="4"/>
      <c r="W2643" s="4"/>
      <c r="X2643" s="4"/>
      <c r="Y2643" s="4"/>
      <c r="Z2643" s="4"/>
      <c r="AA2643" s="4"/>
      <c r="AB2643" s="4"/>
      <c r="AC2643" s="4"/>
      <c r="AD2643" s="4"/>
      <c r="AE2643" s="4"/>
      <c r="AF2643" s="4"/>
      <c r="AG2643" s="4"/>
      <c r="AH2643" s="4"/>
      <c r="AI2643" s="4"/>
      <c r="AJ2643" s="4"/>
      <c r="AK2643" s="4"/>
      <c r="AL2643" s="4"/>
      <c r="AM2643" s="4"/>
      <c r="AN2643" s="4"/>
      <c r="AO2643" s="4"/>
      <c r="AP2643" s="4"/>
      <c r="AQ2643" s="4"/>
      <c r="AR2643" s="4"/>
      <c r="AS2643" s="4"/>
      <c r="AT2643" s="4"/>
      <c r="AU2643" s="4"/>
      <c r="AV2643" s="4"/>
      <c r="AW2643" s="4"/>
      <c r="AX2643" s="4"/>
      <c r="AY2643" s="4"/>
      <c r="AZ2643" s="4"/>
      <c r="BA2643" s="4"/>
      <c r="BB2643" s="4"/>
      <c r="BC2643" s="4"/>
      <c r="BD2643" s="4"/>
      <c r="BE2643" s="4"/>
      <c r="BF2643" s="4"/>
      <c r="BG2643" s="4"/>
      <c r="BH2643" s="4"/>
      <c r="BI2643" s="4"/>
      <c r="BJ2643" s="4"/>
      <c r="BK2643" s="4"/>
      <c r="BL2643" s="4"/>
      <c r="BM2643" s="4"/>
      <c r="BN2643" s="4"/>
    </row>
    <row r="2644" spans="1:68" s="19" customFormat="1">
      <c r="A2644" s="96"/>
      <c r="B2644" s="17">
        <f>データ!Q457</f>
        <v>0.24299065420560748</v>
      </c>
      <c r="C2644" s="17">
        <f>データ!R457</f>
        <v>0.19444444444444445</v>
      </c>
      <c r="D2644" s="17">
        <f>データ!S457</f>
        <v>0.20618556701030927</v>
      </c>
      <c r="E2644" s="17">
        <f>データ!T457</f>
        <v>0.2805755395683453</v>
      </c>
      <c r="F2644" s="17">
        <f>データ!U457</f>
        <v>0.2</v>
      </c>
      <c r="G2644" s="17">
        <f>データ!V457</f>
        <v>0.31818181818181818</v>
      </c>
      <c r="H2644" s="17">
        <f>データ!W457</f>
        <v>0.26666666666666666</v>
      </c>
      <c r="I2644" s="17">
        <f>データ!X457</f>
        <v>8.1081081081081086E-2</v>
      </c>
      <c r="J2644" s="17">
        <f>データ!Y457</f>
        <v>0.15384615384615385</v>
      </c>
      <c r="K2644" s="17">
        <f>データ!Z457</f>
        <v>0.21917808219178081</v>
      </c>
      <c r="L2644" s="17">
        <f>データ!AA457</f>
        <v>0.21897810218978103</v>
      </c>
      <c r="M2644" s="18">
        <f>データ!AB457</f>
        <v>0.24422442244224424</v>
      </c>
      <c r="N2644" s="4"/>
      <c r="O2644" s="4"/>
      <c r="P2644" s="4"/>
      <c r="Q2644" s="4"/>
      <c r="R2644" s="4"/>
      <c r="S2644" s="4"/>
      <c r="T2644" s="4"/>
      <c r="U2644" s="4"/>
      <c r="V2644" s="4"/>
      <c r="W2644" s="4"/>
      <c r="X2644" s="4"/>
      <c r="Y2644" s="4"/>
      <c r="Z2644" s="4"/>
      <c r="AA2644" s="4"/>
      <c r="AB2644" s="4"/>
      <c r="AC2644" s="4"/>
      <c r="AD2644" s="4"/>
      <c r="AE2644" s="4"/>
      <c r="AF2644" s="4"/>
      <c r="AG2644" s="4"/>
      <c r="AH2644" s="4"/>
      <c r="AI2644" s="4"/>
      <c r="AJ2644" s="4"/>
      <c r="AK2644" s="4"/>
      <c r="AL2644" s="4"/>
      <c r="AM2644" s="4"/>
      <c r="AN2644" s="4"/>
      <c r="AO2644" s="4"/>
      <c r="AP2644" s="4"/>
      <c r="AQ2644" s="4"/>
      <c r="AR2644" s="4"/>
      <c r="AS2644" s="4"/>
      <c r="AT2644" s="4"/>
      <c r="AU2644" s="4"/>
      <c r="AV2644" s="4"/>
      <c r="AW2644" s="4"/>
      <c r="AX2644" s="4"/>
      <c r="AY2644" s="4"/>
      <c r="AZ2644" s="4"/>
      <c r="BA2644" s="4"/>
      <c r="BB2644" s="4"/>
      <c r="BC2644" s="4"/>
      <c r="BD2644" s="4"/>
      <c r="BE2644" s="4"/>
      <c r="BF2644" s="4"/>
      <c r="BG2644" s="4"/>
      <c r="BH2644" s="4"/>
      <c r="BI2644" s="4"/>
      <c r="BJ2644" s="4"/>
      <c r="BK2644" s="4"/>
      <c r="BL2644" s="4"/>
      <c r="BM2644" s="4"/>
      <c r="BN2644" s="4"/>
    </row>
    <row r="2645" spans="1:68">
      <c r="A2645" s="96" t="s">
        <v>554</v>
      </c>
      <c r="B2645" s="13">
        <f>データ!Q458</f>
        <v>108</v>
      </c>
      <c r="C2645" s="13">
        <f>データ!R458</f>
        <v>80</v>
      </c>
      <c r="D2645" s="13">
        <f>データ!S458</f>
        <v>43</v>
      </c>
      <c r="E2645" s="13">
        <f>データ!T458</f>
        <v>62</v>
      </c>
      <c r="F2645" s="13">
        <f>データ!U458</f>
        <v>113</v>
      </c>
      <c r="G2645" s="13">
        <f>データ!V458</f>
        <v>5</v>
      </c>
      <c r="H2645" s="13">
        <f>データ!W458</f>
        <v>6</v>
      </c>
      <c r="I2645" s="13">
        <f>データ!X458</f>
        <v>33</v>
      </c>
      <c r="J2645" s="13">
        <f>データ!Y458</f>
        <v>29</v>
      </c>
      <c r="K2645" s="13">
        <f>データ!Z458</f>
        <v>37</v>
      </c>
      <c r="L2645" s="13">
        <f>データ!AA458</f>
        <v>72</v>
      </c>
      <c r="M2645" s="14">
        <f>データ!AB458</f>
        <v>246</v>
      </c>
    </row>
    <row r="2646" spans="1:68" s="19" customFormat="1">
      <c r="A2646" s="96"/>
      <c r="B2646" s="17">
        <f>データ!Q459</f>
        <v>0.50467289719626163</v>
      </c>
      <c r="C2646" s="17">
        <f>データ!R459</f>
        <v>0.44444444444444442</v>
      </c>
      <c r="D2646" s="17">
        <f>データ!S459</f>
        <v>0.44329896907216493</v>
      </c>
      <c r="E2646" s="17">
        <f>データ!T459</f>
        <v>0.4460431654676259</v>
      </c>
      <c r="F2646" s="17">
        <f>データ!U459</f>
        <v>0.48085106382978721</v>
      </c>
      <c r="G2646" s="17">
        <f>データ!V459</f>
        <v>0.22727272727272727</v>
      </c>
      <c r="H2646" s="17">
        <f>データ!W459</f>
        <v>0.4</v>
      </c>
      <c r="I2646" s="17">
        <f>データ!X459</f>
        <v>0.89189189189189189</v>
      </c>
      <c r="J2646" s="17">
        <f>データ!Y459</f>
        <v>0.74358974358974361</v>
      </c>
      <c r="K2646" s="17">
        <f>データ!Z459</f>
        <v>0.50684931506849318</v>
      </c>
      <c r="L2646" s="17">
        <f>データ!AA459</f>
        <v>0.52554744525547448</v>
      </c>
      <c r="M2646" s="18">
        <f>データ!AB459</f>
        <v>0.40594059405940597</v>
      </c>
    </row>
    <row r="2647" spans="1:68" s="74" customFormat="1">
      <c r="A2647" s="96" t="s">
        <v>12</v>
      </c>
      <c r="B2647" s="13">
        <f>データ!Q460</f>
        <v>5</v>
      </c>
      <c r="C2647" s="13">
        <f>データ!R460</f>
        <v>0</v>
      </c>
      <c r="D2647" s="13">
        <f>データ!S460</f>
        <v>2</v>
      </c>
      <c r="E2647" s="13">
        <f>データ!T460</f>
        <v>1</v>
      </c>
      <c r="F2647" s="13">
        <f>データ!U460</f>
        <v>4</v>
      </c>
      <c r="G2647" s="13">
        <f>データ!V460</f>
        <v>0</v>
      </c>
      <c r="H2647" s="13">
        <f>データ!W460</f>
        <v>0</v>
      </c>
      <c r="I2647" s="13">
        <f>データ!X460</f>
        <v>0</v>
      </c>
      <c r="J2647" s="13">
        <f>データ!Y460</f>
        <v>0</v>
      </c>
      <c r="K2647" s="13">
        <f>データ!Z460</f>
        <v>0</v>
      </c>
      <c r="L2647" s="13">
        <f>データ!AA460</f>
        <v>0</v>
      </c>
      <c r="M2647" s="14">
        <f>データ!AB460</f>
        <v>11</v>
      </c>
    </row>
    <row r="2648" spans="1:68" s="19" customFormat="1">
      <c r="A2648" s="97"/>
      <c r="B2648" s="20">
        <f>データ!Q461</f>
        <v>2.336448598130841E-2</v>
      </c>
      <c r="C2648" s="20">
        <f>データ!R461</f>
        <v>0</v>
      </c>
      <c r="D2648" s="20">
        <f>データ!S461</f>
        <v>2.0618556701030927E-2</v>
      </c>
      <c r="E2648" s="20">
        <f>データ!T461</f>
        <v>7.1942446043165471E-3</v>
      </c>
      <c r="F2648" s="20">
        <f>データ!U461</f>
        <v>1.7021276595744681E-2</v>
      </c>
      <c r="G2648" s="20">
        <f>データ!V461</f>
        <v>0</v>
      </c>
      <c r="H2648" s="20">
        <f>データ!W461</f>
        <v>0</v>
      </c>
      <c r="I2648" s="20">
        <f>データ!X461</f>
        <v>0</v>
      </c>
      <c r="J2648" s="20">
        <f>データ!Y461</f>
        <v>0</v>
      </c>
      <c r="K2648" s="20">
        <f>データ!Z461</f>
        <v>0</v>
      </c>
      <c r="L2648" s="20">
        <f>データ!AA461</f>
        <v>0</v>
      </c>
      <c r="M2648" s="21">
        <f>データ!AB461</f>
        <v>1.8151815181518153E-2</v>
      </c>
    </row>
    <row r="2649" spans="1:68">
      <c r="A2649" s="74"/>
      <c r="B2649" s="6"/>
      <c r="C2649" s="6"/>
      <c r="D2649" s="6"/>
      <c r="E2649" s="6"/>
      <c r="F2649" s="6"/>
      <c r="G2649" s="6"/>
      <c r="H2649" s="6"/>
      <c r="I2649" s="6"/>
      <c r="J2649" s="6"/>
      <c r="K2649" s="6"/>
      <c r="L2649" s="6"/>
      <c r="M2649" s="6"/>
      <c r="N2649" s="4"/>
      <c r="O2649" s="4"/>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4"/>
      <c r="AN2649" s="4"/>
      <c r="AO2649" s="4"/>
      <c r="AP2649" s="4"/>
      <c r="AQ2649" s="4"/>
      <c r="AR2649" s="4"/>
      <c r="AS2649" s="4"/>
      <c r="AT2649" s="4"/>
      <c r="AU2649" s="4"/>
      <c r="AV2649" s="4"/>
      <c r="AW2649" s="4"/>
      <c r="AX2649" s="4"/>
      <c r="AY2649" s="4"/>
      <c r="AZ2649" s="4"/>
      <c r="BA2649" s="4"/>
      <c r="BB2649" s="4"/>
      <c r="BC2649" s="4"/>
      <c r="BD2649" s="4"/>
      <c r="BE2649" s="4"/>
      <c r="BF2649" s="4"/>
      <c r="BG2649" s="4"/>
      <c r="BH2649" s="4"/>
      <c r="BI2649" s="4"/>
      <c r="BJ2649" s="4"/>
      <c r="BK2649" s="4"/>
      <c r="BL2649" s="4"/>
      <c r="BM2649" s="4"/>
      <c r="BN2649" s="4"/>
    </row>
    <row r="2650" spans="1:68">
      <c r="A2650" s="98" t="s">
        <v>484</v>
      </c>
      <c r="B2650" s="109" t="s">
        <v>249</v>
      </c>
      <c r="C2650" s="109"/>
      <c r="D2650" s="109"/>
      <c r="E2650" s="109"/>
      <c r="F2650" s="109"/>
      <c r="G2650" s="109"/>
      <c r="H2650" s="109"/>
      <c r="I2650" s="109"/>
      <c r="J2650" s="110"/>
      <c r="K2650" s="74"/>
      <c r="L2650" s="74"/>
      <c r="M2650" s="74"/>
      <c r="N2650" s="4"/>
      <c r="O2650" s="4"/>
      <c r="P2650" s="4"/>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4"/>
      <c r="AN2650" s="4"/>
      <c r="AO2650" s="4"/>
      <c r="AP2650" s="4"/>
      <c r="AQ2650" s="4"/>
      <c r="AR2650" s="4"/>
      <c r="AS2650" s="4"/>
      <c r="AT2650" s="4"/>
      <c r="AU2650" s="4"/>
      <c r="AV2650" s="4"/>
      <c r="AW2650" s="4"/>
      <c r="AX2650" s="4"/>
      <c r="AY2650" s="4"/>
      <c r="AZ2650" s="4"/>
      <c r="BA2650" s="4"/>
      <c r="BB2650" s="4"/>
      <c r="BC2650" s="4"/>
      <c r="BD2650" s="4"/>
      <c r="BE2650" s="4"/>
      <c r="BF2650" s="4"/>
      <c r="BG2650" s="4"/>
      <c r="BH2650" s="4"/>
      <c r="BI2650" s="4"/>
      <c r="BJ2650" s="4"/>
      <c r="BK2650" s="4"/>
      <c r="BL2650" s="4"/>
      <c r="BM2650" s="4"/>
      <c r="BN2650" s="4"/>
    </row>
    <row r="2651" spans="1:68">
      <c r="A2651" s="99"/>
      <c r="B2651" s="104" t="s">
        <v>259</v>
      </c>
      <c r="C2651" s="104"/>
      <c r="D2651" s="104"/>
      <c r="E2651" s="104"/>
      <c r="F2651" s="104"/>
      <c r="G2651" s="104" t="s">
        <v>260</v>
      </c>
      <c r="H2651" s="104"/>
      <c r="I2651" s="104"/>
      <c r="J2651" s="112" t="s">
        <v>289</v>
      </c>
      <c r="K2651" s="74"/>
      <c r="L2651" s="74"/>
      <c r="M2651" s="74"/>
      <c r="N2651" s="74"/>
      <c r="O2651" s="74"/>
      <c r="P2651" s="4"/>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4"/>
      <c r="AN2651" s="4"/>
      <c r="AO2651" s="4"/>
      <c r="AP2651" s="4"/>
      <c r="AQ2651" s="4"/>
      <c r="AR2651" s="4"/>
      <c r="AS2651" s="4"/>
      <c r="AT2651" s="4"/>
      <c r="AU2651" s="4"/>
      <c r="AV2651" s="4"/>
      <c r="AW2651" s="4"/>
      <c r="AX2651" s="4"/>
      <c r="AY2651" s="4"/>
      <c r="AZ2651" s="4"/>
      <c r="BA2651" s="4"/>
      <c r="BB2651" s="4"/>
      <c r="BC2651" s="4"/>
      <c r="BD2651" s="4"/>
      <c r="BE2651" s="4"/>
      <c r="BF2651" s="4"/>
      <c r="BG2651" s="4"/>
      <c r="BH2651" s="4"/>
      <c r="BI2651" s="4"/>
      <c r="BJ2651" s="4"/>
      <c r="BK2651" s="4"/>
      <c r="BL2651" s="4"/>
      <c r="BM2651" s="4"/>
      <c r="BN2651" s="4"/>
      <c r="BO2651" s="4"/>
      <c r="BP2651" s="4"/>
    </row>
    <row r="2652" spans="1:68" ht="22.5">
      <c r="A2652" s="100"/>
      <c r="B2652" s="67" t="s">
        <v>287</v>
      </c>
      <c r="C2652" s="67" t="s">
        <v>392</v>
      </c>
      <c r="D2652" s="70" t="s">
        <v>255</v>
      </c>
      <c r="E2652" s="70" t="s">
        <v>256</v>
      </c>
      <c r="F2652" s="70" t="s">
        <v>365</v>
      </c>
      <c r="G2652" s="70" t="s">
        <v>255</v>
      </c>
      <c r="H2652" s="70" t="s">
        <v>256</v>
      </c>
      <c r="I2652" s="70" t="s">
        <v>365</v>
      </c>
      <c r="J2652" s="112"/>
      <c r="K2652" s="74"/>
      <c r="L2652" s="74"/>
      <c r="M2652" s="74"/>
      <c r="N2652" s="74"/>
      <c r="O2652" s="74"/>
      <c r="P2652" s="4"/>
      <c r="Q2652" s="4"/>
      <c r="R2652" s="4"/>
      <c r="S2652" s="4"/>
      <c r="T2652" s="4"/>
      <c r="U2652" s="4"/>
      <c r="V2652" s="4"/>
      <c r="W2652" s="4"/>
      <c r="X2652" s="4"/>
      <c r="Y2652" s="4"/>
      <c r="Z2652" s="4"/>
      <c r="AA2652" s="4"/>
      <c r="AB2652" s="4"/>
      <c r="AC2652" s="4"/>
      <c r="AD2652" s="4"/>
      <c r="AE2652" s="4"/>
      <c r="AF2652" s="4"/>
      <c r="AG2652" s="4"/>
      <c r="AH2652" s="4"/>
      <c r="AI2652" s="4"/>
      <c r="AJ2652" s="4"/>
      <c r="AK2652" s="4"/>
      <c r="AL2652" s="4"/>
      <c r="AM2652" s="4"/>
      <c r="AN2652" s="4"/>
      <c r="AO2652" s="4"/>
      <c r="AP2652" s="4"/>
      <c r="AQ2652" s="4"/>
      <c r="AR2652" s="4"/>
      <c r="AS2652" s="4"/>
      <c r="AT2652" s="4"/>
      <c r="AU2652" s="4"/>
      <c r="AV2652" s="4"/>
      <c r="AW2652" s="4"/>
      <c r="AX2652" s="4"/>
      <c r="AY2652" s="4"/>
      <c r="AZ2652" s="4"/>
      <c r="BA2652" s="4"/>
      <c r="BB2652" s="4"/>
      <c r="BC2652" s="4"/>
      <c r="BD2652" s="4"/>
      <c r="BE2652" s="4"/>
      <c r="BF2652" s="4"/>
      <c r="BG2652" s="4"/>
      <c r="BH2652" s="4"/>
      <c r="BI2652" s="4"/>
      <c r="BJ2652" s="4"/>
      <c r="BK2652" s="4"/>
      <c r="BL2652" s="4"/>
      <c r="BM2652" s="4"/>
      <c r="BN2652" s="4"/>
      <c r="BO2652" s="4"/>
      <c r="BP2652" s="4"/>
    </row>
    <row r="2653" spans="1:68">
      <c r="A2653" s="65" t="s">
        <v>257</v>
      </c>
      <c r="B2653" s="13">
        <f>データ!$AR$4</f>
        <v>121</v>
      </c>
      <c r="C2653" s="13">
        <f>データ!$AS$4</f>
        <v>264</v>
      </c>
      <c r="D2653" s="13">
        <f>データ!$AU$4</f>
        <v>231</v>
      </c>
      <c r="E2653" s="13">
        <f>データ!$AW$4</f>
        <v>45</v>
      </c>
      <c r="F2653" s="13">
        <f>データ!$AZ$4</f>
        <v>661</v>
      </c>
      <c r="G2653" s="13">
        <f>データ!$AT$4</f>
        <v>133</v>
      </c>
      <c r="H2653" s="13">
        <f>データ!$AV$4</f>
        <v>35</v>
      </c>
      <c r="I2653" s="13">
        <f>データ!$AY$4</f>
        <v>168</v>
      </c>
      <c r="J2653" s="14">
        <f>データ!$AX$4</f>
        <v>65</v>
      </c>
      <c r="N2653" s="4"/>
      <c r="O2653" s="4"/>
      <c r="P2653" s="4"/>
      <c r="Q2653" s="4"/>
      <c r="R2653" s="4"/>
      <c r="S2653" s="4"/>
      <c r="T2653" s="4"/>
      <c r="U2653" s="4"/>
      <c r="V2653" s="4"/>
      <c r="W2653" s="4"/>
      <c r="X2653" s="4"/>
      <c r="Y2653" s="4"/>
      <c r="Z2653" s="4"/>
      <c r="AA2653" s="4"/>
      <c r="AB2653" s="4"/>
      <c r="AC2653" s="4"/>
      <c r="AD2653" s="4"/>
      <c r="AE2653" s="4"/>
      <c r="AF2653" s="4"/>
      <c r="AG2653" s="4"/>
      <c r="AH2653" s="4"/>
      <c r="AI2653" s="4"/>
      <c r="AJ2653" s="4"/>
      <c r="AK2653" s="4"/>
      <c r="AL2653" s="4"/>
      <c r="AM2653" s="4"/>
      <c r="AN2653" s="4"/>
      <c r="AO2653" s="4"/>
      <c r="AP2653" s="4"/>
      <c r="AQ2653" s="4"/>
      <c r="AR2653" s="4"/>
      <c r="AS2653" s="4"/>
      <c r="AT2653" s="4"/>
      <c r="AU2653" s="4"/>
      <c r="AV2653" s="4"/>
      <c r="AW2653" s="4"/>
      <c r="AX2653" s="4"/>
      <c r="AY2653" s="4"/>
      <c r="AZ2653" s="4"/>
      <c r="BA2653" s="4"/>
      <c r="BB2653" s="4"/>
      <c r="BC2653" s="4"/>
      <c r="BD2653" s="4"/>
      <c r="BE2653" s="4"/>
      <c r="BF2653" s="4"/>
      <c r="BG2653" s="4"/>
      <c r="BH2653" s="4"/>
      <c r="BI2653" s="4"/>
      <c r="BJ2653" s="4"/>
      <c r="BK2653" s="4"/>
      <c r="BL2653" s="4"/>
      <c r="BM2653" s="4"/>
      <c r="BN2653" s="4"/>
    </row>
    <row r="2654" spans="1:68" ht="11.25" customHeight="1">
      <c r="A2654" s="96" t="s">
        <v>517</v>
      </c>
      <c r="B2654" s="13">
        <f>データ!AR450</f>
        <v>7</v>
      </c>
      <c r="C2654" s="13">
        <f>データ!AS450</f>
        <v>21</v>
      </c>
      <c r="D2654" s="13">
        <f>データ!AU450</f>
        <v>11</v>
      </c>
      <c r="E2654" s="13">
        <f>データ!AW450</f>
        <v>3</v>
      </c>
      <c r="F2654" s="13">
        <f>データ!AZ450</f>
        <v>42</v>
      </c>
      <c r="G2654" s="13">
        <f>データ!AT450</f>
        <v>5</v>
      </c>
      <c r="H2654" s="13">
        <f>データ!AV450</f>
        <v>2</v>
      </c>
      <c r="I2654" s="13">
        <f>データ!AY450</f>
        <v>7</v>
      </c>
      <c r="J2654" s="14">
        <f>データ!AX450</f>
        <v>3</v>
      </c>
      <c r="K2654" s="6"/>
      <c r="L2654" s="6"/>
      <c r="M2654" s="6"/>
      <c r="N2654" s="4"/>
      <c r="O2654" s="4"/>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4"/>
      <c r="AN2654" s="4"/>
      <c r="AO2654" s="4"/>
      <c r="AP2654" s="4"/>
      <c r="AQ2654" s="4"/>
      <c r="AR2654" s="4"/>
      <c r="AS2654" s="4"/>
      <c r="AT2654" s="4"/>
      <c r="AU2654" s="4"/>
      <c r="AV2654" s="4"/>
      <c r="AW2654" s="4"/>
      <c r="AX2654" s="4"/>
      <c r="AY2654" s="4"/>
      <c r="AZ2654" s="4"/>
      <c r="BA2654" s="4"/>
      <c r="BB2654" s="4"/>
      <c r="BC2654" s="4"/>
      <c r="BD2654" s="4"/>
      <c r="BE2654" s="4"/>
      <c r="BF2654" s="4"/>
      <c r="BG2654" s="4"/>
      <c r="BH2654" s="4"/>
      <c r="BI2654" s="4"/>
      <c r="BJ2654" s="4"/>
      <c r="BK2654" s="4"/>
      <c r="BL2654" s="4"/>
      <c r="BM2654" s="4"/>
      <c r="BN2654" s="4"/>
    </row>
    <row r="2655" spans="1:68" s="19" customFormat="1">
      <c r="A2655" s="96"/>
      <c r="B2655" s="17">
        <f>データ!AR451</f>
        <v>5.7851239669421489E-2</v>
      </c>
      <c r="C2655" s="17">
        <f>データ!AS451</f>
        <v>7.9545454545454544E-2</v>
      </c>
      <c r="D2655" s="17">
        <f>データ!AU451</f>
        <v>4.7619047619047616E-2</v>
      </c>
      <c r="E2655" s="17">
        <f>データ!AW451</f>
        <v>6.6666666666666666E-2</v>
      </c>
      <c r="F2655" s="17">
        <f>データ!AZ451</f>
        <v>6.3540090771558241E-2</v>
      </c>
      <c r="G2655" s="17">
        <f>データ!AT451</f>
        <v>3.7593984962406013E-2</v>
      </c>
      <c r="H2655" s="17">
        <f>データ!AV451</f>
        <v>5.7142857142857141E-2</v>
      </c>
      <c r="I2655" s="17">
        <f>データ!AY451</f>
        <v>4.1666666666666664E-2</v>
      </c>
      <c r="J2655" s="18">
        <f>データ!AX451</f>
        <v>4.6153846153846156E-2</v>
      </c>
      <c r="K2655" s="4"/>
      <c r="L2655" s="4"/>
      <c r="M2655" s="4"/>
      <c r="N2655" s="4"/>
      <c r="O2655" s="4"/>
      <c r="P2655" s="4"/>
      <c r="Q2655" s="4"/>
      <c r="R2655" s="4"/>
      <c r="S2655" s="4"/>
      <c r="T2655" s="4"/>
      <c r="U2655" s="4"/>
      <c r="V2655" s="4"/>
      <c r="W2655" s="4"/>
      <c r="X2655" s="4"/>
      <c r="Y2655" s="4"/>
      <c r="Z2655" s="4"/>
      <c r="AA2655" s="4"/>
      <c r="AB2655" s="4"/>
      <c r="AC2655" s="4"/>
      <c r="AD2655" s="4"/>
      <c r="AE2655" s="4"/>
      <c r="AF2655" s="4"/>
      <c r="AG2655" s="4"/>
      <c r="AH2655" s="4"/>
      <c r="AI2655" s="4"/>
      <c r="AJ2655" s="4"/>
      <c r="AK2655" s="4"/>
      <c r="AL2655" s="4"/>
      <c r="AM2655" s="4"/>
      <c r="AN2655" s="4"/>
      <c r="AO2655" s="4"/>
      <c r="AP2655" s="4"/>
      <c r="AQ2655" s="4"/>
      <c r="AR2655" s="4"/>
      <c r="AS2655" s="4"/>
      <c r="AT2655" s="4"/>
      <c r="AU2655" s="4"/>
      <c r="AV2655" s="4"/>
      <c r="AW2655" s="4"/>
      <c r="AX2655" s="4"/>
      <c r="AY2655" s="4"/>
      <c r="AZ2655" s="4"/>
      <c r="BA2655" s="4"/>
      <c r="BB2655" s="4"/>
      <c r="BC2655" s="4"/>
      <c r="BD2655" s="4"/>
      <c r="BE2655" s="4"/>
      <c r="BF2655" s="4"/>
      <c r="BG2655" s="4"/>
      <c r="BH2655" s="4"/>
      <c r="BI2655" s="4"/>
      <c r="BJ2655" s="4"/>
      <c r="BK2655" s="4"/>
      <c r="BL2655" s="4"/>
      <c r="BM2655" s="4"/>
      <c r="BN2655" s="4"/>
    </row>
    <row r="2656" spans="1:68" ht="11.25" customHeight="1">
      <c r="A2656" s="96" t="s">
        <v>520</v>
      </c>
      <c r="B2656" s="13">
        <f>データ!AR452</f>
        <v>16</v>
      </c>
      <c r="C2656" s="13">
        <f>データ!AS452</f>
        <v>46</v>
      </c>
      <c r="D2656" s="13">
        <f>データ!AU452</f>
        <v>31</v>
      </c>
      <c r="E2656" s="13">
        <f>データ!AW452</f>
        <v>4</v>
      </c>
      <c r="F2656" s="13">
        <f>データ!AZ452</f>
        <v>97</v>
      </c>
      <c r="G2656" s="13">
        <f>データ!AT452</f>
        <v>17</v>
      </c>
      <c r="H2656" s="13">
        <f>データ!AV452</f>
        <v>7</v>
      </c>
      <c r="I2656" s="13">
        <f>データ!AY452</f>
        <v>24</v>
      </c>
      <c r="J2656" s="14">
        <f>データ!AX452</f>
        <v>10</v>
      </c>
      <c r="K2656" s="6"/>
      <c r="L2656" s="6"/>
      <c r="M2656" s="6"/>
      <c r="N2656" s="6"/>
      <c r="O2656" s="6"/>
      <c r="P2656" s="2"/>
      <c r="Q2656" s="2"/>
      <c r="R2656" s="2"/>
      <c r="S2656" s="2"/>
      <c r="T2656" s="2"/>
      <c r="U2656" s="2"/>
      <c r="V2656" s="2"/>
      <c r="W2656" s="2"/>
      <c r="X2656" s="2"/>
      <c r="Y2656" s="2"/>
      <c r="Z2656" s="2"/>
      <c r="AA2656" s="2"/>
      <c r="AB2656" s="2"/>
      <c r="AC2656" s="2"/>
      <c r="AD2656" s="2"/>
      <c r="AE2656" s="2"/>
      <c r="AF2656" s="6"/>
      <c r="AG2656" s="2"/>
      <c r="AH2656" s="2"/>
      <c r="AI2656" s="2"/>
      <c r="AJ2656" s="2"/>
      <c r="AK2656" s="6"/>
      <c r="AL2656" s="2"/>
      <c r="AM2656" s="2"/>
      <c r="AN2656" s="2"/>
      <c r="AO2656" s="2"/>
      <c r="AP2656" s="2"/>
      <c r="AQ2656" s="2"/>
      <c r="AR2656" s="2"/>
      <c r="AS2656" s="6"/>
      <c r="AT2656" s="6"/>
      <c r="AU2656" s="6"/>
      <c r="AV2656" s="6"/>
      <c r="AW2656" s="6"/>
      <c r="AX2656" s="6"/>
      <c r="AY2656" s="6"/>
      <c r="AZ2656" s="6"/>
      <c r="BA2656" s="6"/>
      <c r="BB2656" s="6"/>
      <c r="BC2656" s="6"/>
      <c r="BD2656" s="2"/>
      <c r="BE2656" s="2"/>
      <c r="BF2656" s="2"/>
      <c r="BG2656" s="2"/>
      <c r="BH2656" s="2"/>
      <c r="BI2656" s="2"/>
      <c r="BJ2656" s="2"/>
      <c r="BK2656" s="2"/>
      <c r="BL2656" s="2"/>
      <c r="BM2656" s="2"/>
      <c r="BN2656" s="2"/>
    </row>
    <row r="2657" spans="1:66" s="19" customFormat="1">
      <c r="A2657" s="96"/>
      <c r="B2657" s="17">
        <f>データ!AR453</f>
        <v>0.13223140495867769</v>
      </c>
      <c r="C2657" s="17">
        <f>データ!AS453</f>
        <v>0.17424242424242425</v>
      </c>
      <c r="D2657" s="17">
        <f>データ!AU453</f>
        <v>0.13419913419913421</v>
      </c>
      <c r="E2657" s="17">
        <f>データ!AW453</f>
        <v>8.8888888888888892E-2</v>
      </c>
      <c r="F2657" s="17">
        <f>データ!AZ453</f>
        <v>0.14674735249621784</v>
      </c>
      <c r="G2657" s="17">
        <f>データ!AT453</f>
        <v>0.12781954887218044</v>
      </c>
      <c r="H2657" s="17">
        <f>データ!AV453</f>
        <v>0.2</v>
      </c>
      <c r="I2657" s="17">
        <f>データ!AY453</f>
        <v>0.14285714285714285</v>
      </c>
      <c r="J2657" s="18">
        <f>データ!AX453</f>
        <v>0.15384615384615385</v>
      </c>
      <c r="K2657" s="4"/>
      <c r="L2657" s="4"/>
      <c r="M2657" s="4"/>
      <c r="N2657" s="4"/>
      <c r="O2657" s="4"/>
      <c r="P2657" s="4"/>
      <c r="Q2657" s="4"/>
      <c r="R2657" s="4"/>
      <c r="S2657" s="4"/>
      <c r="T2657" s="4"/>
      <c r="U2657" s="4"/>
      <c r="V2657" s="4"/>
      <c r="W2657" s="4"/>
      <c r="X2657" s="4"/>
      <c r="Y2657" s="4"/>
      <c r="Z2657" s="4"/>
      <c r="AA2657" s="4"/>
      <c r="AB2657" s="4"/>
      <c r="AC2657" s="4"/>
      <c r="AD2657" s="4"/>
      <c r="AE2657" s="4"/>
      <c r="AF2657" s="4"/>
      <c r="AG2657" s="4"/>
      <c r="AH2657" s="4"/>
      <c r="AI2657" s="4"/>
      <c r="AJ2657" s="4"/>
      <c r="AK2657" s="4"/>
      <c r="AL2657" s="4"/>
      <c r="AM2657" s="4"/>
      <c r="AN2657" s="4"/>
      <c r="AO2657" s="4"/>
      <c r="AP2657" s="4"/>
      <c r="AQ2657" s="4"/>
      <c r="AR2657" s="4"/>
      <c r="AS2657" s="4"/>
      <c r="AT2657" s="4"/>
      <c r="AU2657" s="4"/>
      <c r="AV2657" s="4"/>
      <c r="AW2657" s="4"/>
      <c r="AX2657" s="4"/>
      <c r="AY2657" s="4"/>
      <c r="AZ2657" s="4"/>
      <c r="BA2657" s="4"/>
      <c r="BB2657" s="4"/>
      <c r="BC2657" s="4"/>
      <c r="BD2657" s="4"/>
      <c r="BE2657" s="4"/>
      <c r="BF2657" s="4"/>
      <c r="BG2657" s="4"/>
      <c r="BH2657" s="4"/>
      <c r="BI2657" s="4"/>
      <c r="BJ2657" s="4"/>
      <c r="BK2657" s="4"/>
      <c r="BL2657" s="4"/>
      <c r="BM2657" s="4"/>
      <c r="BN2657" s="4"/>
    </row>
    <row r="2658" spans="1:66" ht="11.25" customHeight="1">
      <c r="A2658" s="96" t="s">
        <v>521</v>
      </c>
      <c r="B2658" s="13">
        <f>データ!AR454</f>
        <v>7</v>
      </c>
      <c r="C2658" s="13">
        <f>データ!AS454</f>
        <v>26</v>
      </c>
      <c r="D2658" s="13">
        <f>データ!AU454</f>
        <v>26</v>
      </c>
      <c r="E2658" s="13">
        <f>データ!AW454</f>
        <v>6</v>
      </c>
      <c r="F2658" s="13">
        <f>データ!AZ454</f>
        <v>65</v>
      </c>
      <c r="G2658" s="13">
        <f>データ!AT454</f>
        <v>5</v>
      </c>
      <c r="H2658" s="13">
        <f>データ!AV454</f>
        <v>1</v>
      </c>
      <c r="I2658" s="13">
        <f>データ!AY454</f>
        <v>6</v>
      </c>
      <c r="J2658" s="14">
        <f>データ!AX454</f>
        <v>9</v>
      </c>
      <c r="K2658" s="6"/>
      <c r="L2658" s="6"/>
      <c r="M2658" s="6"/>
      <c r="N2658" s="6"/>
      <c r="O2658" s="6"/>
      <c r="P2658" s="2"/>
      <c r="Q2658" s="2"/>
      <c r="R2658" s="2"/>
      <c r="S2658" s="2"/>
      <c r="T2658" s="2"/>
      <c r="U2658" s="2"/>
      <c r="V2658" s="2"/>
      <c r="W2658" s="2"/>
      <c r="X2658" s="2"/>
      <c r="Y2658" s="2"/>
      <c r="Z2658" s="2"/>
      <c r="AA2658" s="2"/>
      <c r="AB2658" s="2"/>
      <c r="AC2658" s="2"/>
      <c r="AD2658" s="2"/>
      <c r="AE2658" s="2"/>
      <c r="AF2658" s="6"/>
      <c r="AG2658" s="2"/>
      <c r="AH2658" s="2"/>
      <c r="AI2658" s="2"/>
      <c r="AJ2658" s="2"/>
      <c r="AK2658" s="6"/>
      <c r="AL2658" s="2"/>
      <c r="AM2658" s="2"/>
      <c r="AN2658" s="2"/>
      <c r="AO2658" s="2"/>
      <c r="AP2658" s="2"/>
      <c r="AQ2658" s="2"/>
      <c r="AR2658" s="2"/>
      <c r="AS2658" s="6"/>
      <c r="AT2658" s="6"/>
      <c r="AU2658" s="6"/>
      <c r="AV2658" s="6"/>
      <c r="AW2658" s="6"/>
      <c r="AX2658" s="6"/>
      <c r="AY2658" s="6"/>
      <c r="AZ2658" s="6"/>
      <c r="BA2658" s="6"/>
      <c r="BB2658" s="6"/>
      <c r="BC2658" s="6"/>
      <c r="BD2658" s="2"/>
      <c r="BE2658" s="2"/>
      <c r="BF2658" s="2"/>
      <c r="BG2658" s="2"/>
      <c r="BH2658" s="2"/>
      <c r="BI2658" s="2"/>
      <c r="BJ2658" s="2"/>
      <c r="BK2658" s="2"/>
      <c r="BL2658" s="2"/>
      <c r="BM2658" s="2"/>
      <c r="BN2658" s="2"/>
    </row>
    <row r="2659" spans="1:66" s="19" customFormat="1">
      <c r="A2659" s="96"/>
      <c r="B2659" s="17">
        <f>データ!AR455</f>
        <v>5.7851239669421489E-2</v>
      </c>
      <c r="C2659" s="17">
        <f>データ!AS455</f>
        <v>9.8484848484848481E-2</v>
      </c>
      <c r="D2659" s="17">
        <f>データ!AU455</f>
        <v>0.11255411255411256</v>
      </c>
      <c r="E2659" s="17">
        <f>データ!AW455</f>
        <v>0.13333333333333333</v>
      </c>
      <c r="F2659" s="17">
        <f>データ!AZ455</f>
        <v>9.8335854765506811E-2</v>
      </c>
      <c r="G2659" s="17">
        <f>データ!AT455</f>
        <v>3.7593984962406013E-2</v>
      </c>
      <c r="H2659" s="17">
        <f>データ!AV455</f>
        <v>2.8571428571428571E-2</v>
      </c>
      <c r="I2659" s="17">
        <f>データ!AY455</f>
        <v>3.5714285714285712E-2</v>
      </c>
      <c r="J2659" s="18">
        <f>データ!AX455</f>
        <v>0.13846153846153847</v>
      </c>
      <c r="K2659" s="4"/>
      <c r="L2659" s="4"/>
      <c r="M2659" s="4"/>
      <c r="N2659" s="4"/>
      <c r="O2659" s="4"/>
      <c r="P2659" s="4"/>
      <c r="Q2659" s="4"/>
      <c r="R2659" s="4"/>
      <c r="S2659" s="4"/>
      <c r="T2659" s="4"/>
      <c r="U2659" s="4"/>
      <c r="V2659" s="4"/>
      <c r="W2659" s="4"/>
      <c r="X2659" s="4"/>
      <c r="Y2659" s="4"/>
      <c r="Z2659" s="4"/>
      <c r="AA2659" s="4"/>
      <c r="AB2659" s="4"/>
      <c r="AC2659" s="4"/>
      <c r="AD2659" s="4"/>
      <c r="AE2659" s="4"/>
      <c r="AF2659" s="4"/>
      <c r="AG2659" s="4"/>
      <c r="AH2659" s="4"/>
      <c r="AI2659" s="4"/>
      <c r="AJ2659" s="4"/>
      <c r="AK2659" s="4"/>
      <c r="AL2659" s="4"/>
      <c r="AM2659" s="4"/>
      <c r="AN2659" s="4"/>
      <c r="AO2659" s="4"/>
      <c r="AP2659" s="4"/>
      <c r="AQ2659" s="4"/>
      <c r="AR2659" s="4"/>
      <c r="AS2659" s="4"/>
      <c r="AT2659" s="4"/>
      <c r="AU2659" s="4"/>
      <c r="AV2659" s="4"/>
      <c r="AW2659" s="4"/>
      <c r="AX2659" s="4"/>
      <c r="AY2659" s="4"/>
      <c r="AZ2659" s="4"/>
      <c r="BA2659" s="4"/>
      <c r="BB2659" s="4"/>
      <c r="BC2659" s="4"/>
      <c r="BD2659" s="4"/>
      <c r="BE2659" s="4"/>
      <c r="BF2659" s="4"/>
      <c r="BG2659" s="4"/>
      <c r="BH2659" s="4"/>
      <c r="BI2659" s="4"/>
      <c r="BJ2659" s="4"/>
      <c r="BK2659" s="4"/>
      <c r="BL2659" s="4"/>
      <c r="BM2659" s="4"/>
      <c r="BN2659" s="4"/>
    </row>
    <row r="2660" spans="1:66">
      <c r="A2660" s="96" t="s">
        <v>518</v>
      </c>
      <c r="B2660" s="13">
        <f>データ!AR456</f>
        <v>15</v>
      </c>
      <c r="C2660" s="13">
        <f>データ!AS456</f>
        <v>62</v>
      </c>
      <c r="D2660" s="13">
        <f>データ!AU456</f>
        <v>68</v>
      </c>
      <c r="E2660" s="13">
        <f>データ!AW456</f>
        <v>13</v>
      </c>
      <c r="F2660" s="13">
        <f>データ!AZ456</f>
        <v>158</v>
      </c>
      <c r="G2660" s="13">
        <f>データ!AT456</f>
        <v>24</v>
      </c>
      <c r="H2660" s="13">
        <f>データ!AV456</f>
        <v>11</v>
      </c>
      <c r="I2660" s="13">
        <f>データ!AY456</f>
        <v>35</v>
      </c>
      <c r="J2660" s="14">
        <f>データ!AX456</f>
        <v>10</v>
      </c>
      <c r="K2660" s="6"/>
      <c r="L2660" s="6"/>
      <c r="M2660" s="6"/>
      <c r="N2660" s="4"/>
      <c r="O2660" s="4"/>
      <c r="P2660" s="4"/>
      <c r="Q2660" s="4"/>
      <c r="R2660" s="4"/>
      <c r="S2660" s="4"/>
      <c r="T2660" s="4"/>
      <c r="U2660" s="4"/>
      <c r="V2660" s="4"/>
      <c r="W2660" s="4"/>
      <c r="X2660" s="4"/>
      <c r="Y2660" s="4"/>
      <c r="Z2660" s="4"/>
      <c r="AA2660" s="4"/>
      <c r="AB2660" s="4"/>
      <c r="AC2660" s="4"/>
      <c r="AD2660" s="4"/>
      <c r="AE2660" s="4"/>
      <c r="AF2660" s="4"/>
      <c r="AG2660" s="4"/>
      <c r="AH2660" s="4"/>
      <c r="AI2660" s="4"/>
      <c r="AJ2660" s="4"/>
      <c r="AK2660" s="4"/>
      <c r="AL2660" s="4"/>
      <c r="AM2660" s="4"/>
      <c r="AN2660" s="4"/>
      <c r="AO2660" s="4"/>
      <c r="AP2660" s="4"/>
      <c r="AQ2660" s="4"/>
      <c r="AR2660" s="4"/>
      <c r="AS2660" s="4"/>
      <c r="AT2660" s="4"/>
      <c r="AU2660" s="4"/>
      <c r="AV2660" s="4"/>
      <c r="AW2660" s="4"/>
      <c r="AX2660" s="4"/>
      <c r="AY2660" s="4"/>
      <c r="AZ2660" s="4"/>
      <c r="BA2660" s="4"/>
      <c r="BB2660" s="4"/>
      <c r="BC2660" s="4"/>
      <c r="BD2660" s="4"/>
      <c r="BE2660" s="4"/>
      <c r="BF2660" s="4"/>
      <c r="BG2660" s="4"/>
      <c r="BH2660" s="4"/>
      <c r="BI2660" s="4"/>
      <c r="BJ2660" s="4"/>
      <c r="BK2660" s="4"/>
      <c r="BL2660" s="4"/>
      <c r="BM2660" s="4"/>
      <c r="BN2660" s="4"/>
    </row>
    <row r="2661" spans="1:66" s="19" customFormat="1">
      <c r="A2661" s="96"/>
      <c r="B2661" s="17">
        <f>データ!AR457</f>
        <v>0.12396694214876033</v>
      </c>
      <c r="C2661" s="17">
        <f>データ!AS457</f>
        <v>0.23484848484848486</v>
      </c>
      <c r="D2661" s="17">
        <f>データ!AU457</f>
        <v>0.2943722943722944</v>
      </c>
      <c r="E2661" s="17">
        <f>データ!AW457</f>
        <v>0.28888888888888886</v>
      </c>
      <c r="F2661" s="17">
        <f>データ!AZ457</f>
        <v>0.23903177004538578</v>
      </c>
      <c r="G2661" s="17">
        <f>データ!AT457</f>
        <v>0.18045112781954886</v>
      </c>
      <c r="H2661" s="17">
        <f>データ!AV457</f>
        <v>0.31428571428571428</v>
      </c>
      <c r="I2661" s="17">
        <f>データ!AY457</f>
        <v>0.20833333333333334</v>
      </c>
      <c r="J2661" s="18">
        <f>データ!AX457</f>
        <v>0.15384615384615385</v>
      </c>
      <c r="K2661" s="4"/>
      <c r="L2661" s="4"/>
      <c r="M2661" s="4"/>
      <c r="N2661" s="4"/>
      <c r="O2661" s="4"/>
      <c r="P2661" s="4"/>
      <c r="Q2661" s="4"/>
      <c r="R2661" s="4"/>
      <c r="S2661" s="4"/>
      <c r="T2661" s="4"/>
      <c r="U2661" s="4"/>
      <c r="V2661" s="4"/>
      <c r="W2661" s="4"/>
      <c r="X2661" s="4"/>
      <c r="Y2661" s="4"/>
      <c r="Z2661" s="4"/>
      <c r="AA2661" s="4"/>
      <c r="AB2661" s="4"/>
      <c r="AC2661" s="4"/>
      <c r="AD2661" s="4"/>
      <c r="AE2661" s="4"/>
      <c r="AF2661" s="4"/>
      <c r="AG2661" s="4"/>
      <c r="AH2661" s="4"/>
      <c r="AI2661" s="4"/>
      <c r="AJ2661" s="4"/>
      <c r="AK2661" s="4"/>
      <c r="AL2661" s="4"/>
      <c r="AM2661" s="4"/>
      <c r="AN2661" s="4"/>
      <c r="AO2661" s="4"/>
      <c r="AP2661" s="4"/>
      <c r="AQ2661" s="4"/>
      <c r="AR2661" s="4"/>
      <c r="AS2661" s="4"/>
      <c r="AT2661" s="4"/>
      <c r="AU2661" s="4"/>
      <c r="AV2661" s="4"/>
      <c r="AW2661" s="4"/>
      <c r="AX2661" s="4"/>
      <c r="AY2661" s="4"/>
      <c r="AZ2661" s="4"/>
      <c r="BA2661" s="4"/>
      <c r="BB2661" s="4"/>
      <c r="BC2661" s="4"/>
      <c r="BD2661" s="4"/>
      <c r="BE2661" s="4"/>
      <c r="BF2661" s="4"/>
      <c r="BG2661" s="4"/>
      <c r="BH2661" s="4"/>
      <c r="BI2661" s="4"/>
      <c r="BJ2661" s="4"/>
      <c r="BK2661" s="4"/>
      <c r="BL2661" s="4"/>
      <c r="BM2661" s="4"/>
      <c r="BN2661" s="4"/>
    </row>
    <row r="2662" spans="1:66">
      <c r="A2662" s="96" t="s">
        <v>554</v>
      </c>
      <c r="B2662" s="13">
        <f>データ!AR458</f>
        <v>71</v>
      </c>
      <c r="C2662" s="13">
        <f>データ!AS458</f>
        <v>105</v>
      </c>
      <c r="D2662" s="13">
        <f>データ!AU458</f>
        <v>94</v>
      </c>
      <c r="E2662" s="13">
        <f>データ!AW458</f>
        <v>19</v>
      </c>
      <c r="F2662" s="13">
        <f>データ!AZ458</f>
        <v>289</v>
      </c>
      <c r="G2662" s="13">
        <f>データ!AT458</f>
        <v>82</v>
      </c>
      <c r="H2662" s="13">
        <f>データ!AV458</f>
        <v>14</v>
      </c>
      <c r="I2662" s="13">
        <f>データ!AY458</f>
        <v>96</v>
      </c>
      <c r="J2662" s="14">
        <f>データ!AX458</f>
        <v>31</v>
      </c>
      <c r="K2662" s="6"/>
      <c r="L2662" s="6"/>
      <c r="M2662" s="6"/>
    </row>
    <row r="2663" spans="1:66" s="19" customFormat="1">
      <c r="A2663" s="96"/>
      <c r="B2663" s="17">
        <f>データ!AR459</f>
        <v>0.58677685950413228</v>
      </c>
      <c r="C2663" s="17">
        <f>データ!AS459</f>
        <v>0.39772727272727271</v>
      </c>
      <c r="D2663" s="17">
        <f>データ!AU459</f>
        <v>0.40692640692640691</v>
      </c>
      <c r="E2663" s="17">
        <f>データ!AW459</f>
        <v>0.42222222222222222</v>
      </c>
      <c r="F2663" s="17">
        <f>データ!AZ459</f>
        <v>0.43721633888048411</v>
      </c>
      <c r="G2663" s="17">
        <f>データ!AT459</f>
        <v>0.61654135338345861</v>
      </c>
      <c r="H2663" s="17">
        <f>データ!AV459</f>
        <v>0.4</v>
      </c>
      <c r="I2663" s="17">
        <f>データ!AY459</f>
        <v>0.5714285714285714</v>
      </c>
      <c r="J2663" s="18">
        <f>データ!AX459</f>
        <v>0.47692307692307695</v>
      </c>
      <c r="K2663" s="4"/>
      <c r="L2663" s="4"/>
      <c r="M2663" s="4"/>
    </row>
    <row r="2664" spans="1:66" s="74" customFormat="1">
      <c r="A2664" s="96" t="s">
        <v>12</v>
      </c>
      <c r="B2664" s="13">
        <f>データ!AR460</f>
        <v>5</v>
      </c>
      <c r="C2664" s="13">
        <f>データ!AS460</f>
        <v>4</v>
      </c>
      <c r="D2664" s="13">
        <f>データ!AU460</f>
        <v>1</v>
      </c>
      <c r="E2664" s="13">
        <f>データ!AW460</f>
        <v>0</v>
      </c>
      <c r="F2664" s="13">
        <f>データ!AZ460</f>
        <v>10</v>
      </c>
      <c r="G2664" s="13">
        <f>データ!AT460</f>
        <v>0</v>
      </c>
      <c r="H2664" s="13">
        <f>データ!AV460</f>
        <v>0</v>
      </c>
      <c r="I2664" s="13">
        <f>データ!AY460</f>
        <v>0</v>
      </c>
      <c r="J2664" s="14">
        <f>データ!AX460</f>
        <v>2</v>
      </c>
      <c r="K2664" s="6"/>
      <c r="L2664" s="6"/>
      <c r="M2664" s="6"/>
    </row>
    <row r="2665" spans="1:66" s="19" customFormat="1">
      <c r="A2665" s="97"/>
      <c r="B2665" s="20">
        <f>データ!AR461</f>
        <v>4.1322314049586778E-2</v>
      </c>
      <c r="C2665" s="20">
        <f>データ!AS461</f>
        <v>1.5151515151515152E-2</v>
      </c>
      <c r="D2665" s="20">
        <f>データ!AU461</f>
        <v>4.329004329004329E-3</v>
      </c>
      <c r="E2665" s="20">
        <f>データ!AW461</f>
        <v>0</v>
      </c>
      <c r="F2665" s="20">
        <f>データ!AZ461</f>
        <v>1.5128593040847202E-2</v>
      </c>
      <c r="G2665" s="20">
        <f>データ!AT461</f>
        <v>0</v>
      </c>
      <c r="H2665" s="20">
        <f>データ!AV461</f>
        <v>0</v>
      </c>
      <c r="I2665" s="20">
        <f>データ!AY461</f>
        <v>0</v>
      </c>
      <c r="J2665" s="21">
        <f>データ!AX461</f>
        <v>3.0769230769230771E-2</v>
      </c>
      <c r="K2665" s="4"/>
      <c r="L2665" s="4"/>
      <c r="M2665" s="4"/>
    </row>
    <row r="2666" spans="1:66">
      <c r="A2666" s="74"/>
      <c r="B2666" s="6"/>
      <c r="C2666" s="6"/>
      <c r="K2666" s="6"/>
      <c r="L2666" s="6"/>
      <c r="M2666" s="6"/>
      <c r="N2666" s="4"/>
      <c r="O2666" s="4"/>
      <c r="P2666" s="4"/>
      <c r="Q2666" s="4"/>
      <c r="R2666" s="4"/>
      <c r="S2666" s="4"/>
      <c r="T2666" s="4"/>
      <c r="U2666" s="4"/>
      <c r="V2666" s="4"/>
      <c r="W2666" s="4"/>
      <c r="X2666" s="4"/>
      <c r="Y2666" s="4"/>
      <c r="Z2666" s="4"/>
      <c r="AA2666" s="4"/>
      <c r="AB2666" s="4"/>
      <c r="AC2666" s="4"/>
      <c r="AD2666" s="4"/>
      <c r="AE2666" s="4"/>
      <c r="AF2666" s="4"/>
      <c r="AG2666" s="4"/>
      <c r="AH2666" s="4"/>
      <c r="AI2666" s="4"/>
      <c r="AJ2666" s="4"/>
      <c r="AK2666" s="4"/>
      <c r="AL2666" s="4"/>
      <c r="AM2666" s="4"/>
      <c r="AN2666" s="4"/>
      <c r="AO2666" s="4"/>
      <c r="AP2666" s="4"/>
      <c r="AQ2666" s="4"/>
      <c r="AR2666" s="4"/>
      <c r="AS2666" s="4"/>
      <c r="AT2666" s="4"/>
      <c r="AU2666" s="4"/>
      <c r="AV2666" s="4"/>
      <c r="AW2666" s="4"/>
      <c r="AX2666" s="4"/>
      <c r="AY2666" s="4"/>
      <c r="AZ2666" s="4"/>
      <c r="BA2666" s="4"/>
      <c r="BB2666" s="4"/>
      <c r="BC2666" s="4"/>
      <c r="BD2666" s="4"/>
      <c r="BE2666" s="4"/>
      <c r="BF2666" s="4"/>
      <c r="BG2666" s="4"/>
      <c r="BH2666" s="4"/>
      <c r="BI2666" s="4"/>
      <c r="BJ2666" s="4"/>
      <c r="BK2666" s="4"/>
      <c r="BL2666" s="4"/>
      <c r="BM2666" s="4"/>
      <c r="BN2666" s="4"/>
    </row>
    <row r="2667" spans="1:66">
      <c r="A2667" s="98" t="s">
        <v>484</v>
      </c>
      <c r="B2667" s="109" t="s">
        <v>250</v>
      </c>
      <c r="C2667" s="109"/>
      <c r="D2667" s="109"/>
      <c r="E2667" s="109"/>
      <c r="F2667" s="109"/>
      <c r="G2667" s="109"/>
      <c r="H2667" s="109"/>
      <c r="I2667" s="109"/>
      <c r="J2667" s="110"/>
      <c r="K2667" s="74"/>
      <c r="L2667" s="74"/>
      <c r="M2667" s="74"/>
      <c r="N2667" s="4"/>
      <c r="O2667" s="4"/>
      <c r="P2667" s="4"/>
      <c r="Q2667" s="4"/>
      <c r="R2667" s="4"/>
      <c r="S2667" s="4"/>
      <c r="T2667" s="4"/>
      <c r="U2667" s="4"/>
      <c r="V2667" s="4"/>
      <c r="W2667" s="4"/>
      <c r="X2667" s="4"/>
      <c r="Y2667" s="4"/>
      <c r="Z2667" s="4"/>
      <c r="AA2667" s="4"/>
      <c r="AB2667" s="4"/>
      <c r="AC2667" s="4"/>
      <c r="AD2667" s="4"/>
      <c r="AE2667" s="4"/>
      <c r="AF2667" s="4"/>
      <c r="AG2667" s="4"/>
      <c r="AH2667" s="4"/>
      <c r="AI2667" s="4"/>
      <c r="AJ2667" s="4"/>
      <c r="AK2667" s="4"/>
      <c r="AL2667" s="4"/>
      <c r="AM2667" s="4"/>
      <c r="AN2667" s="4"/>
      <c r="AO2667" s="4"/>
      <c r="AP2667" s="4"/>
      <c r="AQ2667" s="4"/>
      <c r="AR2667" s="4"/>
      <c r="AS2667" s="4"/>
      <c r="AT2667" s="4"/>
      <c r="AU2667" s="4"/>
      <c r="AV2667" s="4"/>
      <c r="AW2667" s="4"/>
      <c r="AX2667" s="4"/>
      <c r="AY2667" s="4"/>
      <c r="AZ2667" s="4"/>
      <c r="BA2667" s="4"/>
      <c r="BB2667" s="4"/>
      <c r="BC2667" s="4"/>
      <c r="BD2667" s="4"/>
      <c r="BE2667" s="4"/>
      <c r="BF2667" s="4"/>
      <c r="BG2667" s="4"/>
      <c r="BH2667" s="4"/>
      <c r="BI2667" s="4"/>
      <c r="BJ2667" s="4"/>
      <c r="BK2667" s="4"/>
      <c r="BL2667" s="4"/>
      <c r="BM2667" s="4"/>
      <c r="BN2667" s="4"/>
    </row>
    <row r="2668" spans="1:66">
      <c r="A2668" s="99"/>
      <c r="B2668" s="104" t="s">
        <v>287</v>
      </c>
      <c r="C2668" s="104"/>
      <c r="D2668" s="104"/>
      <c r="E2668" s="104" t="s">
        <v>288</v>
      </c>
      <c r="F2668" s="104"/>
      <c r="G2668" s="104"/>
      <c r="H2668" s="104" t="s">
        <v>364</v>
      </c>
      <c r="I2668" s="104"/>
      <c r="J2668" s="108"/>
      <c r="K2668" s="74"/>
      <c r="L2668" s="74"/>
      <c r="M2668" s="74"/>
      <c r="N2668" s="4"/>
      <c r="O2668" s="4"/>
      <c r="P2668" s="4"/>
      <c r="Q2668" s="4"/>
      <c r="R2668" s="4"/>
      <c r="S2668" s="4"/>
      <c r="T2668" s="4"/>
      <c r="U2668" s="4"/>
      <c r="V2668" s="4"/>
      <c r="W2668" s="4"/>
      <c r="X2668" s="4"/>
      <c r="Y2668" s="4"/>
      <c r="Z2668" s="4"/>
      <c r="AA2668" s="4"/>
      <c r="AB2668" s="4"/>
      <c r="AC2668" s="4"/>
      <c r="AD2668" s="4"/>
      <c r="AE2668" s="4"/>
      <c r="AF2668" s="4"/>
      <c r="AG2668" s="4"/>
      <c r="AH2668" s="4"/>
      <c r="AI2668" s="4"/>
      <c r="AJ2668" s="4"/>
      <c r="AK2668" s="4"/>
      <c r="AL2668" s="4"/>
      <c r="AM2668" s="4"/>
      <c r="AN2668" s="4"/>
      <c r="AO2668" s="4"/>
      <c r="AP2668" s="4"/>
      <c r="AQ2668" s="4"/>
      <c r="AR2668" s="4"/>
      <c r="AS2668" s="4"/>
      <c r="AT2668" s="4"/>
      <c r="AU2668" s="4"/>
      <c r="AV2668" s="4"/>
      <c r="AW2668" s="4"/>
      <c r="AX2668" s="4"/>
      <c r="AY2668" s="4"/>
      <c r="AZ2668" s="4"/>
      <c r="BA2668" s="4"/>
      <c r="BB2668" s="4"/>
      <c r="BC2668" s="4"/>
      <c r="BD2668" s="4"/>
      <c r="BE2668" s="4"/>
      <c r="BF2668" s="4"/>
      <c r="BG2668" s="4"/>
      <c r="BH2668" s="4"/>
      <c r="BI2668" s="4"/>
      <c r="BJ2668" s="4"/>
      <c r="BK2668" s="4"/>
      <c r="BL2668" s="4"/>
      <c r="BM2668" s="4"/>
      <c r="BN2668" s="4"/>
    </row>
    <row r="2669" spans="1:66" ht="22.5">
      <c r="A2669" s="100"/>
      <c r="B2669" s="70" t="s">
        <v>381</v>
      </c>
      <c r="C2669" s="70" t="s">
        <v>380</v>
      </c>
      <c r="D2669" s="70" t="s">
        <v>139</v>
      </c>
      <c r="E2669" s="70" t="s">
        <v>381</v>
      </c>
      <c r="F2669" s="70" t="s">
        <v>380</v>
      </c>
      <c r="G2669" s="70" t="s">
        <v>139</v>
      </c>
      <c r="H2669" s="70" t="s">
        <v>381</v>
      </c>
      <c r="I2669" s="70" t="s">
        <v>380</v>
      </c>
      <c r="J2669" s="72" t="s">
        <v>139</v>
      </c>
      <c r="K2669" s="74"/>
      <c r="L2669" s="74"/>
      <c r="M2669" s="74"/>
      <c r="N2669" s="4"/>
      <c r="O2669" s="4"/>
      <c r="P2669" s="4"/>
      <c r="Q2669" s="4"/>
      <c r="R2669" s="4"/>
      <c r="S2669" s="4"/>
      <c r="T2669" s="4"/>
      <c r="U2669" s="4"/>
      <c r="V2669" s="4"/>
      <c r="W2669" s="4"/>
      <c r="X2669" s="4"/>
      <c r="Y2669" s="4"/>
      <c r="Z2669" s="4"/>
      <c r="AA2669" s="4"/>
      <c r="AB2669" s="4"/>
      <c r="AC2669" s="4"/>
      <c r="AD2669" s="4"/>
      <c r="AE2669" s="4"/>
      <c r="AF2669" s="4"/>
      <c r="AG2669" s="4"/>
      <c r="AH2669" s="4"/>
      <c r="AI2669" s="4"/>
      <c r="AJ2669" s="4"/>
      <c r="AK2669" s="4"/>
      <c r="AL2669" s="4"/>
      <c r="AM2669" s="4"/>
      <c r="AN2669" s="4"/>
      <c r="AO2669" s="4"/>
      <c r="AP2669" s="4"/>
      <c r="AQ2669" s="4"/>
      <c r="AR2669" s="4"/>
      <c r="AS2669" s="4"/>
      <c r="AT2669" s="4"/>
      <c r="AU2669" s="4"/>
      <c r="AV2669" s="4"/>
      <c r="AW2669" s="4"/>
      <c r="AX2669" s="4"/>
      <c r="AY2669" s="4"/>
      <c r="AZ2669" s="4"/>
      <c r="BA2669" s="4"/>
      <c r="BB2669" s="4"/>
      <c r="BC2669" s="4"/>
      <c r="BD2669" s="4"/>
      <c r="BE2669" s="4"/>
      <c r="BF2669" s="4"/>
      <c r="BG2669" s="4"/>
      <c r="BH2669" s="4"/>
      <c r="BI2669" s="4"/>
      <c r="BJ2669" s="4"/>
      <c r="BK2669" s="4"/>
      <c r="BL2669" s="4"/>
      <c r="BM2669" s="4"/>
      <c r="BN2669" s="4"/>
    </row>
    <row r="2670" spans="1:66">
      <c r="A2670" s="65" t="s">
        <v>257</v>
      </c>
      <c r="B2670" s="13">
        <f>データ!$BA$4</f>
        <v>35</v>
      </c>
      <c r="C2670" s="13">
        <f>データ!$BB$4</f>
        <v>30</v>
      </c>
      <c r="D2670" s="13">
        <f>データ!$BC$4</f>
        <v>65</v>
      </c>
      <c r="E2670" s="13">
        <f>データ!$BD$4</f>
        <v>87</v>
      </c>
      <c r="F2670" s="13">
        <f>データ!$BE$4</f>
        <v>75</v>
      </c>
      <c r="G2670" s="13">
        <f>データ!$BF$4</f>
        <v>162</v>
      </c>
      <c r="H2670" s="13">
        <f>データ!$BG$4</f>
        <v>71</v>
      </c>
      <c r="I2670" s="13">
        <f>データ!$BH$4</f>
        <v>64</v>
      </c>
      <c r="J2670" s="14">
        <f>データ!$BI$4</f>
        <v>135</v>
      </c>
      <c r="K2670" s="6"/>
      <c r="L2670" s="6"/>
      <c r="M2670" s="6"/>
      <c r="N2670" s="6"/>
      <c r="O2670" s="6"/>
      <c r="P2670" s="2"/>
      <c r="Q2670" s="2"/>
      <c r="R2670" s="2"/>
      <c r="S2670" s="2"/>
      <c r="T2670" s="2"/>
      <c r="U2670" s="2"/>
      <c r="V2670" s="2"/>
      <c r="W2670" s="2"/>
      <c r="X2670" s="2"/>
      <c r="Y2670" s="2"/>
      <c r="Z2670" s="2"/>
      <c r="AA2670" s="2"/>
      <c r="AB2670" s="2"/>
      <c r="AC2670" s="2"/>
      <c r="AD2670" s="2"/>
      <c r="AE2670" s="2"/>
      <c r="AF2670" s="6"/>
      <c r="AG2670" s="2"/>
      <c r="AH2670" s="2"/>
      <c r="AI2670" s="2"/>
      <c r="AJ2670" s="2"/>
      <c r="AK2670" s="6"/>
      <c r="AL2670" s="2"/>
      <c r="AM2670" s="2"/>
      <c r="AN2670" s="2"/>
      <c r="AO2670" s="2"/>
      <c r="AP2670" s="2"/>
      <c r="AQ2670" s="2"/>
      <c r="AR2670" s="2"/>
      <c r="AS2670" s="6"/>
      <c r="AT2670" s="6"/>
      <c r="AU2670" s="6"/>
      <c r="AV2670" s="6"/>
      <c r="AW2670" s="6"/>
      <c r="AX2670" s="6"/>
      <c r="AY2670" s="6"/>
      <c r="AZ2670" s="6"/>
      <c r="BA2670" s="6"/>
      <c r="BB2670" s="6"/>
      <c r="BC2670" s="6"/>
      <c r="BD2670" s="2"/>
      <c r="BE2670" s="2"/>
      <c r="BF2670" s="2"/>
      <c r="BG2670" s="2"/>
      <c r="BH2670" s="2"/>
      <c r="BI2670" s="2"/>
      <c r="BJ2670" s="2"/>
      <c r="BK2670" s="2"/>
      <c r="BL2670" s="2"/>
      <c r="BM2670" s="2"/>
      <c r="BN2670" s="2"/>
    </row>
    <row r="2671" spans="1:66" ht="11.25" customHeight="1">
      <c r="A2671" s="96" t="s">
        <v>517</v>
      </c>
      <c r="B2671" s="13">
        <f>データ!BA450</f>
        <v>1</v>
      </c>
      <c r="C2671" s="13">
        <f>データ!BB450</f>
        <v>4</v>
      </c>
      <c r="D2671" s="13">
        <f>データ!BC450</f>
        <v>5</v>
      </c>
      <c r="E2671" s="13">
        <f>データ!BD450</f>
        <v>10</v>
      </c>
      <c r="F2671" s="13">
        <f>データ!BE450</f>
        <v>8</v>
      </c>
      <c r="G2671" s="13">
        <f>データ!BF450</f>
        <v>18</v>
      </c>
      <c r="H2671" s="13">
        <f>データ!BG450</f>
        <v>4</v>
      </c>
      <c r="I2671" s="13">
        <f>データ!BH450</f>
        <v>8</v>
      </c>
      <c r="J2671" s="14">
        <f>データ!BI450</f>
        <v>12</v>
      </c>
      <c r="K2671" s="6"/>
      <c r="L2671" s="6"/>
      <c r="M2671" s="6"/>
      <c r="N2671" s="4"/>
      <c r="O2671" s="4"/>
      <c r="P2671" s="4"/>
      <c r="Q2671" s="4"/>
      <c r="R2671" s="4"/>
      <c r="S2671" s="4"/>
      <c r="T2671" s="4"/>
      <c r="U2671" s="4"/>
      <c r="V2671" s="4"/>
      <c r="W2671" s="4"/>
      <c r="X2671" s="4"/>
      <c r="Y2671" s="4"/>
      <c r="Z2671" s="4"/>
      <c r="AA2671" s="4"/>
      <c r="AB2671" s="4"/>
      <c r="AC2671" s="4"/>
      <c r="AD2671" s="4"/>
      <c r="AE2671" s="4"/>
      <c r="AF2671" s="4"/>
      <c r="AG2671" s="4"/>
      <c r="AH2671" s="4"/>
      <c r="AI2671" s="4"/>
      <c r="AJ2671" s="4"/>
      <c r="AK2671" s="4"/>
      <c r="AL2671" s="4"/>
      <c r="AM2671" s="4"/>
      <c r="AN2671" s="4"/>
      <c r="AO2671" s="4"/>
      <c r="AP2671" s="4"/>
      <c r="AQ2671" s="4"/>
      <c r="AR2671" s="4"/>
      <c r="AS2671" s="4"/>
      <c r="AT2671" s="4"/>
      <c r="AU2671" s="4"/>
      <c r="AV2671" s="4"/>
      <c r="AW2671" s="4"/>
      <c r="AX2671" s="4"/>
      <c r="AY2671" s="4"/>
      <c r="AZ2671" s="4"/>
      <c r="BA2671" s="4"/>
      <c r="BB2671" s="4"/>
      <c r="BC2671" s="4"/>
      <c r="BD2671" s="4"/>
      <c r="BE2671" s="4"/>
      <c r="BF2671" s="4"/>
      <c r="BG2671" s="4"/>
      <c r="BH2671" s="4"/>
      <c r="BI2671" s="4"/>
      <c r="BJ2671" s="4"/>
      <c r="BK2671" s="4"/>
      <c r="BL2671" s="4"/>
      <c r="BM2671" s="4"/>
      <c r="BN2671" s="4"/>
    </row>
    <row r="2672" spans="1:66" s="19" customFormat="1">
      <c r="A2672" s="96"/>
      <c r="B2672" s="17">
        <f>データ!BA451</f>
        <v>2.8571428571428571E-2</v>
      </c>
      <c r="C2672" s="17">
        <f>データ!BB451</f>
        <v>0.13333333333333333</v>
      </c>
      <c r="D2672" s="17">
        <f>データ!BC451</f>
        <v>7.6923076923076927E-2</v>
      </c>
      <c r="E2672" s="17">
        <f>データ!BD451</f>
        <v>0.11494252873563218</v>
      </c>
      <c r="F2672" s="17">
        <f>データ!BE451</f>
        <v>0.10666666666666667</v>
      </c>
      <c r="G2672" s="17">
        <f>データ!BF451</f>
        <v>0.1111111111111111</v>
      </c>
      <c r="H2672" s="17">
        <f>データ!BG451</f>
        <v>5.6338028169014086E-2</v>
      </c>
      <c r="I2672" s="17">
        <f>データ!BH451</f>
        <v>0.125</v>
      </c>
      <c r="J2672" s="18">
        <f>データ!BI451</f>
        <v>8.8888888888888892E-2</v>
      </c>
      <c r="K2672" s="4"/>
      <c r="L2672" s="4"/>
      <c r="M2672" s="4"/>
      <c r="N2672" s="4"/>
      <c r="O2672" s="4"/>
      <c r="P2672" s="4"/>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4"/>
      <c r="AN2672" s="4"/>
      <c r="AO2672" s="4"/>
      <c r="AP2672" s="4"/>
      <c r="AQ2672" s="4"/>
      <c r="AR2672" s="4"/>
      <c r="AS2672" s="4"/>
      <c r="AT2672" s="4"/>
      <c r="AU2672" s="4"/>
      <c r="AV2672" s="4"/>
      <c r="AW2672" s="4"/>
      <c r="AX2672" s="4"/>
      <c r="AY2672" s="4"/>
      <c r="AZ2672" s="4"/>
      <c r="BA2672" s="4"/>
      <c r="BB2672" s="4"/>
      <c r="BC2672" s="4"/>
      <c r="BD2672" s="4"/>
      <c r="BE2672" s="4"/>
      <c r="BF2672" s="4"/>
      <c r="BG2672" s="4"/>
      <c r="BH2672" s="4"/>
      <c r="BI2672" s="4"/>
      <c r="BJ2672" s="4"/>
      <c r="BK2672" s="4"/>
      <c r="BL2672" s="4"/>
      <c r="BM2672" s="4"/>
      <c r="BN2672" s="4"/>
    </row>
    <row r="2673" spans="1:66" ht="11.25" customHeight="1">
      <c r="A2673" s="96" t="s">
        <v>520</v>
      </c>
      <c r="B2673" s="13">
        <f>データ!BA452</f>
        <v>5</v>
      </c>
      <c r="C2673" s="13">
        <f>データ!BB452</f>
        <v>6</v>
      </c>
      <c r="D2673" s="13">
        <f>データ!BC452</f>
        <v>11</v>
      </c>
      <c r="E2673" s="13">
        <f>データ!BD452</f>
        <v>15</v>
      </c>
      <c r="F2673" s="13">
        <f>データ!BE452</f>
        <v>18</v>
      </c>
      <c r="G2673" s="13">
        <f>データ!BF452</f>
        <v>33</v>
      </c>
      <c r="H2673" s="13">
        <f>データ!BG452</f>
        <v>12</v>
      </c>
      <c r="I2673" s="13">
        <f>データ!BH452</f>
        <v>12</v>
      </c>
      <c r="J2673" s="14">
        <f>データ!BI452</f>
        <v>24</v>
      </c>
      <c r="K2673" s="6"/>
      <c r="L2673" s="6"/>
      <c r="M2673" s="6"/>
      <c r="N2673" s="6"/>
      <c r="O2673" s="6"/>
      <c r="P2673" s="2"/>
      <c r="Q2673" s="2"/>
      <c r="R2673" s="2"/>
      <c r="S2673" s="2"/>
      <c r="T2673" s="2"/>
      <c r="U2673" s="2"/>
      <c r="V2673" s="2"/>
      <c r="W2673" s="2"/>
      <c r="X2673" s="2"/>
      <c r="Y2673" s="2"/>
      <c r="Z2673" s="2"/>
      <c r="AA2673" s="2"/>
      <c r="AB2673" s="2"/>
      <c r="AC2673" s="2"/>
      <c r="AD2673" s="2"/>
      <c r="AE2673" s="2"/>
      <c r="AF2673" s="6"/>
      <c r="AG2673" s="2"/>
      <c r="AH2673" s="2"/>
      <c r="AI2673" s="2"/>
      <c r="AJ2673" s="2"/>
      <c r="AK2673" s="6"/>
      <c r="AL2673" s="2"/>
      <c r="AM2673" s="2"/>
      <c r="AN2673" s="2"/>
      <c r="AO2673" s="2"/>
      <c r="AP2673" s="2"/>
      <c r="AQ2673" s="2"/>
      <c r="AR2673" s="2"/>
      <c r="AS2673" s="6"/>
      <c r="AT2673" s="6"/>
      <c r="AU2673" s="6"/>
      <c r="AV2673" s="6"/>
      <c r="AW2673" s="6"/>
      <c r="AX2673" s="6"/>
      <c r="AY2673" s="6"/>
      <c r="AZ2673" s="6"/>
      <c r="BA2673" s="6"/>
      <c r="BB2673" s="6"/>
      <c r="BC2673" s="6"/>
      <c r="BD2673" s="2"/>
      <c r="BE2673" s="2"/>
      <c r="BF2673" s="2"/>
      <c r="BG2673" s="2"/>
      <c r="BH2673" s="2"/>
      <c r="BI2673" s="2"/>
      <c r="BJ2673" s="2"/>
      <c r="BK2673" s="2"/>
      <c r="BL2673" s="2"/>
      <c r="BM2673" s="2"/>
      <c r="BN2673" s="2"/>
    </row>
    <row r="2674" spans="1:66" s="19" customFormat="1">
      <c r="A2674" s="96"/>
      <c r="B2674" s="17">
        <f>データ!BA453</f>
        <v>0.14285714285714285</v>
      </c>
      <c r="C2674" s="17">
        <f>データ!BB453</f>
        <v>0.2</v>
      </c>
      <c r="D2674" s="17">
        <f>データ!BC453</f>
        <v>0.16923076923076924</v>
      </c>
      <c r="E2674" s="17">
        <f>データ!BD453</f>
        <v>0.17241379310344829</v>
      </c>
      <c r="F2674" s="17">
        <f>データ!BE453</f>
        <v>0.24</v>
      </c>
      <c r="G2674" s="17">
        <f>データ!BF453</f>
        <v>0.20370370370370369</v>
      </c>
      <c r="H2674" s="17">
        <f>データ!BG453</f>
        <v>0.16901408450704225</v>
      </c>
      <c r="I2674" s="17">
        <f>データ!BH453</f>
        <v>0.1875</v>
      </c>
      <c r="J2674" s="18">
        <f>データ!BI453</f>
        <v>0.17777777777777778</v>
      </c>
      <c r="K2674" s="4"/>
      <c r="L2674" s="4"/>
      <c r="M2674" s="4"/>
      <c r="N2674" s="4"/>
      <c r="O2674" s="4"/>
      <c r="P2674" s="4"/>
      <c r="Q2674" s="4"/>
      <c r="R2674" s="4"/>
      <c r="S2674" s="4"/>
      <c r="T2674" s="4"/>
      <c r="U2674" s="4"/>
      <c r="V2674" s="4"/>
      <c r="W2674" s="4"/>
      <c r="X2674" s="4"/>
      <c r="Y2674" s="4"/>
      <c r="Z2674" s="4"/>
      <c r="AA2674" s="4"/>
      <c r="AB2674" s="4"/>
      <c r="AC2674" s="4"/>
      <c r="AD2674" s="4"/>
      <c r="AE2674" s="4"/>
      <c r="AF2674" s="4"/>
      <c r="AG2674" s="4"/>
      <c r="AH2674" s="4"/>
      <c r="AI2674" s="4"/>
      <c r="AJ2674" s="4"/>
      <c r="AK2674" s="4"/>
      <c r="AL2674" s="4"/>
      <c r="AM2674" s="4"/>
      <c r="AN2674" s="4"/>
      <c r="AO2674" s="4"/>
      <c r="AP2674" s="4"/>
      <c r="AQ2674" s="4"/>
      <c r="AR2674" s="4"/>
      <c r="AS2674" s="4"/>
      <c r="AT2674" s="4"/>
      <c r="AU2674" s="4"/>
      <c r="AV2674" s="4"/>
      <c r="AW2674" s="4"/>
      <c r="AX2674" s="4"/>
      <c r="AY2674" s="4"/>
      <c r="AZ2674" s="4"/>
      <c r="BA2674" s="4"/>
      <c r="BB2674" s="4"/>
      <c r="BC2674" s="4"/>
      <c r="BD2674" s="4"/>
      <c r="BE2674" s="4"/>
      <c r="BF2674" s="4"/>
      <c r="BG2674" s="4"/>
      <c r="BH2674" s="4"/>
      <c r="BI2674" s="4"/>
      <c r="BJ2674" s="4"/>
      <c r="BK2674" s="4"/>
      <c r="BL2674" s="4"/>
      <c r="BM2674" s="4"/>
      <c r="BN2674" s="4"/>
    </row>
    <row r="2675" spans="1:66" ht="11.25" customHeight="1">
      <c r="A2675" s="96" t="s">
        <v>521</v>
      </c>
      <c r="B2675" s="13">
        <f>データ!BA454</f>
        <v>2</v>
      </c>
      <c r="C2675" s="13">
        <f>データ!BB454</f>
        <v>2</v>
      </c>
      <c r="D2675" s="13">
        <f>データ!BC454</f>
        <v>4</v>
      </c>
      <c r="E2675" s="13">
        <f>データ!BD454</f>
        <v>12</v>
      </c>
      <c r="F2675" s="13">
        <f>データ!BE454</f>
        <v>6</v>
      </c>
      <c r="G2675" s="13">
        <f>データ!BF454</f>
        <v>18</v>
      </c>
      <c r="H2675" s="13">
        <f>データ!BG454</f>
        <v>9</v>
      </c>
      <c r="I2675" s="13">
        <f>データ!BH454</f>
        <v>9</v>
      </c>
      <c r="J2675" s="14">
        <f>データ!BI454</f>
        <v>18</v>
      </c>
      <c r="K2675" s="6"/>
      <c r="L2675" s="6"/>
      <c r="M2675" s="6"/>
      <c r="N2675" s="6"/>
      <c r="O2675" s="6"/>
      <c r="P2675" s="2"/>
      <c r="Q2675" s="2"/>
      <c r="R2675" s="2"/>
      <c r="S2675" s="2"/>
      <c r="T2675" s="2"/>
      <c r="U2675" s="2"/>
      <c r="V2675" s="2"/>
      <c r="W2675" s="2"/>
      <c r="X2675" s="2"/>
      <c r="Y2675" s="2"/>
      <c r="Z2675" s="2"/>
      <c r="AA2675" s="2"/>
      <c r="AB2675" s="2"/>
      <c r="AC2675" s="2"/>
      <c r="AD2675" s="2"/>
      <c r="AE2675" s="2"/>
      <c r="AF2675" s="6"/>
      <c r="AG2675" s="2"/>
      <c r="AH2675" s="2"/>
      <c r="AI2675" s="2"/>
      <c r="AJ2675" s="2"/>
      <c r="AK2675" s="6"/>
      <c r="AL2675" s="2"/>
      <c r="AM2675" s="2"/>
      <c r="AN2675" s="2"/>
      <c r="AO2675" s="2"/>
      <c r="AP2675" s="2"/>
      <c r="AQ2675" s="2"/>
      <c r="AR2675" s="2"/>
      <c r="AS2675" s="6"/>
      <c r="AT2675" s="6"/>
      <c r="AU2675" s="6"/>
      <c r="AV2675" s="6"/>
      <c r="AW2675" s="6"/>
      <c r="AX2675" s="6"/>
      <c r="AY2675" s="6"/>
      <c r="AZ2675" s="6"/>
      <c r="BA2675" s="6"/>
      <c r="BB2675" s="6"/>
      <c r="BC2675" s="6"/>
      <c r="BD2675" s="2"/>
      <c r="BE2675" s="2"/>
      <c r="BF2675" s="2"/>
      <c r="BG2675" s="2"/>
      <c r="BH2675" s="2"/>
      <c r="BI2675" s="2"/>
      <c r="BJ2675" s="2"/>
      <c r="BK2675" s="2"/>
      <c r="BL2675" s="2"/>
      <c r="BM2675" s="2"/>
      <c r="BN2675" s="2"/>
    </row>
    <row r="2676" spans="1:66" s="19" customFormat="1">
      <c r="A2676" s="96"/>
      <c r="B2676" s="17">
        <f>データ!BA455</f>
        <v>5.7142857142857141E-2</v>
      </c>
      <c r="C2676" s="17">
        <f>データ!BB455</f>
        <v>6.6666666666666666E-2</v>
      </c>
      <c r="D2676" s="17">
        <f>データ!BC455</f>
        <v>6.1538461538461542E-2</v>
      </c>
      <c r="E2676" s="17">
        <f>データ!BD455</f>
        <v>0.13793103448275862</v>
      </c>
      <c r="F2676" s="17">
        <f>データ!BE455</f>
        <v>0.08</v>
      </c>
      <c r="G2676" s="17">
        <f>データ!BF455</f>
        <v>0.1111111111111111</v>
      </c>
      <c r="H2676" s="17">
        <f>データ!BG455</f>
        <v>0.12676056338028169</v>
      </c>
      <c r="I2676" s="17">
        <f>データ!BH455</f>
        <v>0.140625</v>
      </c>
      <c r="J2676" s="18">
        <f>データ!BI455</f>
        <v>0.13333333333333333</v>
      </c>
      <c r="K2676" s="4"/>
      <c r="L2676" s="4"/>
      <c r="M2676" s="4"/>
      <c r="N2676" s="4"/>
      <c r="O2676" s="4"/>
      <c r="P2676" s="4"/>
      <c r="Q2676" s="4"/>
      <c r="R2676" s="4"/>
      <c r="S2676" s="4"/>
      <c r="T2676" s="4"/>
      <c r="U2676" s="4"/>
      <c r="V2676" s="4"/>
      <c r="W2676" s="4"/>
      <c r="X2676" s="4"/>
      <c r="Y2676" s="4"/>
      <c r="Z2676" s="4"/>
      <c r="AA2676" s="4"/>
      <c r="AB2676" s="4"/>
      <c r="AC2676" s="4"/>
      <c r="AD2676" s="4"/>
      <c r="AE2676" s="4"/>
      <c r="AF2676" s="4"/>
      <c r="AG2676" s="4"/>
      <c r="AH2676" s="4"/>
      <c r="AI2676" s="4"/>
      <c r="AJ2676" s="4"/>
      <c r="AK2676" s="4"/>
      <c r="AL2676" s="4"/>
      <c r="AM2676" s="4"/>
      <c r="AN2676" s="4"/>
      <c r="AO2676" s="4"/>
      <c r="AP2676" s="4"/>
      <c r="AQ2676" s="4"/>
      <c r="AR2676" s="4"/>
      <c r="AS2676" s="4"/>
      <c r="AT2676" s="4"/>
      <c r="AU2676" s="4"/>
      <c r="AV2676" s="4"/>
      <c r="AW2676" s="4"/>
      <c r="AX2676" s="4"/>
      <c r="AY2676" s="4"/>
      <c r="AZ2676" s="4"/>
      <c r="BA2676" s="4"/>
      <c r="BB2676" s="4"/>
      <c r="BC2676" s="4"/>
      <c r="BD2676" s="4"/>
      <c r="BE2676" s="4"/>
      <c r="BF2676" s="4"/>
      <c r="BG2676" s="4"/>
      <c r="BH2676" s="4"/>
      <c r="BI2676" s="4"/>
      <c r="BJ2676" s="4"/>
      <c r="BK2676" s="4"/>
      <c r="BL2676" s="4"/>
      <c r="BM2676" s="4"/>
      <c r="BN2676" s="4"/>
    </row>
    <row r="2677" spans="1:66">
      <c r="A2677" s="96" t="s">
        <v>518</v>
      </c>
      <c r="B2677" s="13">
        <f>データ!BA456</f>
        <v>6</v>
      </c>
      <c r="C2677" s="13">
        <f>データ!BB456</f>
        <v>3</v>
      </c>
      <c r="D2677" s="13">
        <f>データ!BC456</f>
        <v>9</v>
      </c>
      <c r="E2677" s="13">
        <f>データ!BD456</f>
        <v>22</v>
      </c>
      <c r="F2677" s="13">
        <f>データ!BE456</f>
        <v>18</v>
      </c>
      <c r="G2677" s="13">
        <f>データ!BF456</f>
        <v>40</v>
      </c>
      <c r="H2677" s="13">
        <f>データ!BG456</f>
        <v>26</v>
      </c>
      <c r="I2677" s="13">
        <f>データ!BH456</f>
        <v>13</v>
      </c>
      <c r="J2677" s="14">
        <f>データ!BI456</f>
        <v>39</v>
      </c>
      <c r="K2677" s="6"/>
      <c r="L2677" s="6"/>
      <c r="M2677" s="6"/>
      <c r="N2677" s="4"/>
      <c r="O2677" s="4"/>
      <c r="P2677" s="4"/>
      <c r="Q2677" s="4"/>
      <c r="R2677" s="4"/>
      <c r="S2677" s="4"/>
      <c r="T2677" s="4"/>
      <c r="U2677" s="4"/>
      <c r="V2677" s="4"/>
      <c r="W2677" s="4"/>
      <c r="X2677" s="4"/>
      <c r="Y2677" s="4"/>
      <c r="Z2677" s="4"/>
      <c r="AA2677" s="4"/>
      <c r="AB2677" s="4"/>
      <c r="AC2677" s="4"/>
      <c r="AD2677" s="4"/>
      <c r="AE2677" s="4"/>
      <c r="AF2677" s="4"/>
      <c r="AG2677" s="4"/>
      <c r="AH2677" s="4"/>
      <c r="AI2677" s="4"/>
      <c r="AJ2677" s="4"/>
      <c r="AK2677" s="4"/>
      <c r="AL2677" s="4"/>
      <c r="AM2677" s="4"/>
      <c r="AN2677" s="4"/>
      <c r="AO2677" s="4"/>
      <c r="AP2677" s="4"/>
      <c r="AQ2677" s="4"/>
      <c r="AR2677" s="4"/>
      <c r="AS2677" s="4"/>
      <c r="AT2677" s="4"/>
      <c r="AU2677" s="4"/>
      <c r="AV2677" s="4"/>
      <c r="AW2677" s="4"/>
      <c r="AX2677" s="4"/>
      <c r="AY2677" s="4"/>
      <c r="AZ2677" s="4"/>
      <c r="BA2677" s="4"/>
      <c r="BB2677" s="4"/>
      <c r="BC2677" s="4"/>
      <c r="BD2677" s="4"/>
      <c r="BE2677" s="4"/>
      <c r="BF2677" s="4"/>
      <c r="BG2677" s="4"/>
      <c r="BH2677" s="4"/>
      <c r="BI2677" s="4"/>
      <c r="BJ2677" s="4"/>
      <c r="BK2677" s="4"/>
      <c r="BL2677" s="4"/>
      <c r="BM2677" s="4"/>
      <c r="BN2677" s="4"/>
    </row>
    <row r="2678" spans="1:66" s="19" customFormat="1">
      <c r="A2678" s="96"/>
      <c r="B2678" s="17">
        <f>データ!BA457</f>
        <v>0.17142857142857143</v>
      </c>
      <c r="C2678" s="17">
        <f>データ!BB457</f>
        <v>0.1</v>
      </c>
      <c r="D2678" s="17">
        <f>データ!BC457</f>
        <v>0.13846153846153847</v>
      </c>
      <c r="E2678" s="17">
        <f>データ!BD457</f>
        <v>0.25287356321839083</v>
      </c>
      <c r="F2678" s="17">
        <f>データ!BE457</f>
        <v>0.24</v>
      </c>
      <c r="G2678" s="17">
        <f>データ!BF457</f>
        <v>0.24691358024691357</v>
      </c>
      <c r="H2678" s="17">
        <f>データ!BG457</f>
        <v>0.36619718309859156</v>
      </c>
      <c r="I2678" s="17">
        <f>データ!BH457</f>
        <v>0.203125</v>
      </c>
      <c r="J2678" s="18">
        <f>データ!BI457</f>
        <v>0.28888888888888886</v>
      </c>
      <c r="K2678" s="4"/>
      <c r="L2678" s="4"/>
      <c r="M2678" s="4"/>
      <c r="N2678" s="4"/>
      <c r="O2678" s="4"/>
      <c r="P2678" s="4"/>
      <c r="Q2678" s="4"/>
      <c r="R2678" s="4"/>
      <c r="S2678" s="4"/>
      <c r="T2678" s="4"/>
      <c r="U2678" s="4"/>
      <c r="V2678" s="4"/>
      <c r="W2678" s="4"/>
      <c r="X2678" s="4"/>
      <c r="Y2678" s="4"/>
      <c r="Z2678" s="4"/>
      <c r="AA2678" s="4"/>
      <c r="AB2678" s="4"/>
      <c r="AC2678" s="4"/>
      <c r="AD2678" s="4"/>
      <c r="AE2678" s="4"/>
      <c r="AF2678" s="4"/>
      <c r="AG2678" s="4"/>
      <c r="AH2678" s="4"/>
      <c r="AI2678" s="4"/>
      <c r="AJ2678" s="4"/>
      <c r="AK2678" s="4"/>
      <c r="AL2678" s="4"/>
      <c r="AM2678" s="4"/>
      <c r="AN2678" s="4"/>
      <c r="AO2678" s="4"/>
      <c r="AP2678" s="4"/>
      <c r="AQ2678" s="4"/>
      <c r="AR2678" s="4"/>
      <c r="AS2678" s="4"/>
      <c r="AT2678" s="4"/>
      <c r="AU2678" s="4"/>
      <c r="AV2678" s="4"/>
      <c r="AW2678" s="4"/>
      <c r="AX2678" s="4"/>
      <c r="AY2678" s="4"/>
      <c r="AZ2678" s="4"/>
      <c r="BA2678" s="4"/>
      <c r="BB2678" s="4"/>
      <c r="BC2678" s="4"/>
      <c r="BD2678" s="4"/>
      <c r="BE2678" s="4"/>
      <c r="BF2678" s="4"/>
      <c r="BG2678" s="4"/>
      <c r="BH2678" s="4"/>
      <c r="BI2678" s="4"/>
      <c r="BJ2678" s="4"/>
      <c r="BK2678" s="4"/>
      <c r="BL2678" s="4"/>
      <c r="BM2678" s="4"/>
      <c r="BN2678" s="4"/>
    </row>
    <row r="2679" spans="1:66">
      <c r="A2679" s="96" t="s">
        <v>554</v>
      </c>
      <c r="B2679" s="13">
        <f>データ!BA458</f>
        <v>20</v>
      </c>
      <c r="C2679" s="13">
        <f>データ!BB458</f>
        <v>11</v>
      </c>
      <c r="D2679" s="13">
        <f>データ!BC458</f>
        <v>31</v>
      </c>
      <c r="E2679" s="13">
        <f>データ!BD458</f>
        <v>26</v>
      </c>
      <c r="F2679" s="13">
        <f>データ!BE458</f>
        <v>23</v>
      </c>
      <c r="G2679" s="13">
        <f>データ!BF458</f>
        <v>49</v>
      </c>
      <c r="H2679" s="13">
        <f>データ!BG458</f>
        <v>20</v>
      </c>
      <c r="I2679" s="13">
        <f>データ!BH458</f>
        <v>22</v>
      </c>
      <c r="J2679" s="14">
        <f>データ!BI458</f>
        <v>42</v>
      </c>
      <c r="K2679" s="6"/>
      <c r="L2679" s="6"/>
      <c r="M2679" s="6"/>
    </row>
    <row r="2680" spans="1:66" s="19" customFormat="1">
      <c r="A2680" s="96"/>
      <c r="B2680" s="17">
        <f>データ!BA459</f>
        <v>0.5714285714285714</v>
      </c>
      <c r="C2680" s="17">
        <f>データ!BB459</f>
        <v>0.36666666666666664</v>
      </c>
      <c r="D2680" s="17">
        <f>データ!BC459</f>
        <v>0.47692307692307695</v>
      </c>
      <c r="E2680" s="17">
        <f>データ!BD459</f>
        <v>0.2988505747126437</v>
      </c>
      <c r="F2680" s="17">
        <f>データ!BE459</f>
        <v>0.30666666666666664</v>
      </c>
      <c r="G2680" s="17">
        <f>データ!BF459</f>
        <v>0.30246913580246915</v>
      </c>
      <c r="H2680" s="17">
        <f>データ!BG459</f>
        <v>0.28169014084507044</v>
      </c>
      <c r="I2680" s="17">
        <f>データ!BH459</f>
        <v>0.34375</v>
      </c>
      <c r="J2680" s="18">
        <f>データ!BI459</f>
        <v>0.31111111111111112</v>
      </c>
      <c r="K2680" s="4"/>
      <c r="L2680" s="4"/>
      <c r="M2680" s="4"/>
    </row>
    <row r="2681" spans="1:66" s="74" customFormat="1">
      <c r="A2681" s="96" t="s">
        <v>12</v>
      </c>
      <c r="B2681" s="13">
        <f>データ!BA460</f>
        <v>1</v>
      </c>
      <c r="C2681" s="13">
        <f>データ!BB460</f>
        <v>4</v>
      </c>
      <c r="D2681" s="13">
        <f>データ!BC460</f>
        <v>5</v>
      </c>
      <c r="E2681" s="13">
        <f>データ!BD460</f>
        <v>2</v>
      </c>
      <c r="F2681" s="13">
        <f>データ!BE460</f>
        <v>2</v>
      </c>
      <c r="G2681" s="13">
        <f>データ!BF460</f>
        <v>4</v>
      </c>
      <c r="H2681" s="13">
        <f>データ!BG460</f>
        <v>0</v>
      </c>
      <c r="I2681" s="13">
        <f>データ!BH460</f>
        <v>0</v>
      </c>
      <c r="J2681" s="14">
        <f>データ!BI460</f>
        <v>0</v>
      </c>
      <c r="K2681" s="6"/>
      <c r="L2681" s="6"/>
      <c r="M2681" s="6"/>
    </row>
    <row r="2682" spans="1:66" s="19" customFormat="1">
      <c r="A2682" s="97"/>
      <c r="B2682" s="20">
        <f>データ!BA461</f>
        <v>2.8571428571428571E-2</v>
      </c>
      <c r="C2682" s="20">
        <f>データ!BB461</f>
        <v>0.13333333333333333</v>
      </c>
      <c r="D2682" s="20">
        <f>データ!BC461</f>
        <v>7.6923076923076927E-2</v>
      </c>
      <c r="E2682" s="20">
        <f>データ!BD461</f>
        <v>2.2988505747126436E-2</v>
      </c>
      <c r="F2682" s="20">
        <f>データ!BE461</f>
        <v>2.6666666666666668E-2</v>
      </c>
      <c r="G2682" s="20">
        <f>データ!BF461</f>
        <v>2.4691358024691357E-2</v>
      </c>
      <c r="H2682" s="20">
        <f>データ!BG461</f>
        <v>0</v>
      </c>
      <c r="I2682" s="20">
        <f>データ!BH461</f>
        <v>0</v>
      </c>
      <c r="J2682" s="21">
        <f>データ!BI461</f>
        <v>0</v>
      </c>
      <c r="K2682" s="4"/>
      <c r="L2682" s="4"/>
      <c r="M2682" s="4"/>
    </row>
    <row r="2683" spans="1:66">
      <c r="A2683" s="74"/>
      <c r="B2683" s="6"/>
      <c r="C2683" s="6"/>
      <c r="D2683" s="6"/>
      <c r="E2683" s="6"/>
      <c r="F2683" s="6"/>
      <c r="G2683" s="6"/>
      <c r="H2683" s="6"/>
      <c r="I2683" s="6"/>
      <c r="J2683" s="6"/>
      <c r="K2683" s="6"/>
      <c r="L2683" s="6"/>
      <c r="M2683" s="6"/>
      <c r="N2683" s="4"/>
      <c r="O2683" s="4"/>
      <c r="P2683" s="4"/>
      <c r="Q2683" s="4"/>
      <c r="R2683" s="4"/>
      <c r="S2683" s="4"/>
      <c r="T2683" s="4"/>
      <c r="U2683" s="4"/>
      <c r="V2683" s="4"/>
      <c r="W2683" s="4"/>
      <c r="X2683" s="4"/>
      <c r="Y2683" s="4"/>
      <c r="Z2683" s="4"/>
      <c r="AA2683" s="4"/>
      <c r="AB2683" s="4"/>
      <c r="AC2683" s="4"/>
      <c r="AD2683" s="4"/>
      <c r="AE2683" s="4"/>
      <c r="AF2683" s="4"/>
      <c r="AG2683" s="4"/>
      <c r="AH2683" s="4"/>
      <c r="AI2683" s="4"/>
      <c r="AJ2683" s="4"/>
      <c r="AK2683" s="4"/>
      <c r="AL2683" s="4"/>
      <c r="AM2683" s="4"/>
      <c r="AN2683" s="4"/>
      <c r="AO2683" s="4"/>
      <c r="AP2683" s="4"/>
      <c r="AQ2683" s="4"/>
      <c r="AR2683" s="4"/>
      <c r="AS2683" s="4"/>
      <c r="AT2683" s="4"/>
      <c r="AU2683" s="4"/>
      <c r="AV2683" s="4"/>
      <c r="AW2683" s="4"/>
      <c r="AX2683" s="4"/>
      <c r="AY2683" s="4"/>
      <c r="AZ2683" s="4"/>
      <c r="BA2683" s="4"/>
      <c r="BB2683" s="4"/>
      <c r="BC2683" s="4"/>
      <c r="BD2683" s="4"/>
      <c r="BE2683" s="4"/>
      <c r="BF2683" s="4"/>
      <c r="BG2683" s="4"/>
      <c r="BH2683" s="4"/>
      <c r="BI2683" s="4"/>
      <c r="BJ2683" s="4"/>
      <c r="BK2683" s="4"/>
      <c r="BL2683" s="4"/>
      <c r="BM2683" s="4"/>
      <c r="BN2683" s="4"/>
    </row>
    <row r="2684" spans="1:66">
      <c r="A2684" s="98" t="s">
        <v>484</v>
      </c>
      <c r="B2684" s="101" t="s">
        <v>414</v>
      </c>
      <c r="C2684" s="102"/>
      <c r="D2684" s="102"/>
      <c r="E2684" s="102"/>
      <c r="F2684" s="111"/>
      <c r="G2684" s="109" t="s">
        <v>449</v>
      </c>
      <c r="H2684" s="109"/>
      <c r="I2684" s="109"/>
      <c r="J2684" s="109"/>
      <c r="K2684" s="110"/>
      <c r="L2684" s="4"/>
      <c r="M2684" s="4"/>
      <c r="N2684" s="4"/>
      <c r="O2684" s="4"/>
      <c r="P2684" s="4"/>
      <c r="Q2684" s="4"/>
      <c r="R2684" s="4"/>
      <c r="S2684" s="4"/>
      <c r="T2684" s="4"/>
      <c r="U2684" s="4"/>
      <c r="V2684" s="4"/>
      <c r="W2684" s="4"/>
      <c r="X2684" s="4"/>
      <c r="Y2684" s="4"/>
      <c r="Z2684" s="4"/>
      <c r="AA2684" s="4"/>
      <c r="AB2684" s="4"/>
      <c r="AC2684" s="4"/>
      <c r="AD2684" s="4"/>
      <c r="AE2684" s="4"/>
      <c r="AF2684" s="4"/>
      <c r="AG2684" s="4"/>
      <c r="AH2684" s="4"/>
      <c r="AI2684" s="4"/>
      <c r="AJ2684" s="4"/>
      <c r="AK2684" s="4"/>
      <c r="AL2684" s="4"/>
      <c r="AM2684" s="4"/>
      <c r="AN2684" s="4"/>
      <c r="AO2684" s="4"/>
      <c r="AP2684" s="4"/>
      <c r="AQ2684" s="4"/>
      <c r="AR2684" s="4"/>
      <c r="AS2684" s="4"/>
      <c r="AT2684" s="4"/>
      <c r="AU2684" s="4"/>
      <c r="AV2684" s="4"/>
      <c r="AW2684" s="4"/>
      <c r="AX2684" s="4"/>
      <c r="AY2684" s="4"/>
      <c r="AZ2684" s="4"/>
      <c r="BA2684" s="4"/>
      <c r="BB2684" s="4"/>
      <c r="BC2684" s="4"/>
      <c r="BD2684" s="4"/>
      <c r="BE2684" s="4"/>
      <c r="BF2684" s="4"/>
      <c r="BG2684" s="4"/>
      <c r="BH2684" s="4"/>
      <c r="BI2684" s="4"/>
      <c r="BJ2684" s="4"/>
      <c r="BK2684" s="4"/>
      <c r="BL2684" s="4"/>
    </row>
    <row r="2685" spans="1:66" ht="37.5" customHeight="1">
      <c r="A2685" s="100"/>
      <c r="B2685" s="67" t="s">
        <v>426</v>
      </c>
      <c r="C2685" s="67" t="s">
        <v>446</v>
      </c>
      <c r="D2685" s="67" t="s">
        <v>427</v>
      </c>
      <c r="E2685" s="67" t="s">
        <v>447</v>
      </c>
      <c r="F2685" s="67" t="s">
        <v>289</v>
      </c>
      <c r="G2685" s="67" t="s">
        <v>416</v>
      </c>
      <c r="H2685" s="67" t="s">
        <v>417</v>
      </c>
      <c r="I2685" s="67" t="s">
        <v>418</v>
      </c>
      <c r="J2685" s="67" t="s">
        <v>419</v>
      </c>
      <c r="K2685" s="71" t="s">
        <v>420</v>
      </c>
      <c r="L2685" s="4"/>
      <c r="M2685" s="4"/>
      <c r="N2685" s="4"/>
      <c r="O2685" s="4"/>
      <c r="P2685" s="4"/>
      <c r="Q2685" s="4"/>
      <c r="R2685" s="4"/>
      <c r="S2685" s="4"/>
      <c r="T2685" s="4"/>
      <c r="U2685" s="4"/>
      <c r="V2685" s="4"/>
      <c r="W2685" s="4"/>
      <c r="X2685" s="4"/>
      <c r="Y2685" s="4"/>
      <c r="Z2685" s="4"/>
      <c r="AA2685" s="4"/>
      <c r="AB2685" s="4"/>
      <c r="AC2685" s="4"/>
      <c r="AD2685" s="4"/>
      <c r="AE2685" s="4"/>
      <c r="AF2685" s="4"/>
      <c r="AG2685" s="4"/>
      <c r="AH2685" s="4"/>
      <c r="AI2685" s="4"/>
      <c r="AJ2685" s="4"/>
      <c r="AK2685" s="4"/>
      <c r="AL2685" s="4"/>
      <c r="AM2685" s="4"/>
      <c r="AN2685" s="4"/>
      <c r="AO2685" s="4"/>
      <c r="AP2685" s="4"/>
      <c r="AQ2685" s="4"/>
      <c r="AR2685" s="4"/>
      <c r="AS2685" s="4"/>
      <c r="AT2685" s="4"/>
      <c r="AU2685" s="4"/>
      <c r="AV2685" s="4"/>
      <c r="AW2685" s="4"/>
      <c r="AX2685" s="4"/>
      <c r="AY2685" s="4"/>
      <c r="AZ2685" s="4"/>
      <c r="BA2685" s="4"/>
      <c r="BB2685" s="4"/>
      <c r="BC2685" s="4"/>
      <c r="BD2685" s="4"/>
      <c r="BE2685" s="4"/>
      <c r="BF2685" s="4"/>
      <c r="BG2685" s="4"/>
      <c r="BH2685" s="4"/>
      <c r="BI2685" s="4"/>
      <c r="BJ2685" s="4"/>
      <c r="BK2685" s="4"/>
      <c r="BL2685" s="4"/>
    </row>
    <row r="2686" spans="1:66">
      <c r="A2686" s="65" t="s">
        <v>257</v>
      </c>
      <c r="B2686" s="13">
        <f>データ!$AC$4</f>
        <v>731</v>
      </c>
      <c r="C2686" s="13">
        <f>データ!$AD$4</f>
        <v>36</v>
      </c>
      <c r="D2686" s="13">
        <f>データ!$AE$4</f>
        <v>30</v>
      </c>
      <c r="E2686" s="13">
        <f>データ!$AF$4</f>
        <v>84</v>
      </c>
      <c r="F2686" s="13">
        <f>データ!$AG$4</f>
        <v>24</v>
      </c>
      <c r="G2686" s="13">
        <f>データ!$BJ$4</f>
        <v>10</v>
      </c>
      <c r="H2686" s="13">
        <f>データ!$BK$4</f>
        <v>82</v>
      </c>
      <c r="I2686" s="13">
        <f>データ!$BL$4</f>
        <v>414</v>
      </c>
      <c r="J2686" s="13">
        <f>データ!$BM$4</f>
        <v>275</v>
      </c>
      <c r="K2686" s="14">
        <f>データ!$BN$4</f>
        <v>123</v>
      </c>
      <c r="L2686" s="4"/>
      <c r="M2686" s="4"/>
      <c r="N2686" s="4"/>
      <c r="O2686" s="4"/>
      <c r="P2686" s="4"/>
      <c r="Q2686" s="4"/>
      <c r="R2686" s="4"/>
      <c r="S2686" s="4"/>
      <c r="T2686" s="4"/>
      <c r="U2686" s="4"/>
      <c r="V2686" s="4"/>
      <c r="W2686" s="4"/>
      <c r="X2686" s="4"/>
      <c r="Y2686" s="4"/>
      <c r="Z2686" s="4"/>
      <c r="AA2686" s="4"/>
      <c r="AB2686" s="4"/>
      <c r="AC2686" s="4"/>
      <c r="AD2686" s="4"/>
      <c r="AE2686" s="4"/>
      <c r="AF2686" s="4"/>
      <c r="AG2686" s="4"/>
      <c r="AH2686" s="4"/>
      <c r="AI2686" s="4"/>
      <c r="AJ2686" s="4"/>
      <c r="AK2686" s="4"/>
      <c r="AL2686" s="4"/>
      <c r="AM2686" s="4"/>
      <c r="AN2686" s="4"/>
      <c r="AO2686" s="4"/>
      <c r="AP2686" s="4"/>
      <c r="AQ2686" s="4"/>
      <c r="AR2686" s="4"/>
      <c r="AS2686" s="4"/>
      <c r="AT2686" s="4"/>
      <c r="AU2686" s="4"/>
      <c r="AV2686" s="4"/>
      <c r="AW2686" s="4"/>
      <c r="AX2686" s="4"/>
      <c r="AY2686" s="4"/>
      <c r="AZ2686" s="4"/>
      <c r="BA2686" s="4"/>
      <c r="BB2686" s="4"/>
      <c r="BC2686" s="4"/>
      <c r="BD2686" s="4"/>
      <c r="BE2686" s="4"/>
      <c r="BF2686" s="4"/>
      <c r="BG2686" s="4"/>
      <c r="BH2686" s="4"/>
      <c r="BI2686" s="4"/>
      <c r="BJ2686" s="4"/>
      <c r="BK2686" s="4"/>
      <c r="BL2686" s="4"/>
    </row>
    <row r="2687" spans="1:66" ht="11.25" customHeight="1">
      <c r="A2687" s="96" t="s">
        <v>517</v>
      </c>
      <c r="B2687" s="13">
        <f>データ!AC450</f>
        <v>47</v>
      </c>
      <c r="C2687" s="13">
        <f>データ!AD450</f>
        <v>2</v>
      </c>
      <c r="D2687" s="13">
        <f>データ!AE450</f>
        <v>1</v>
      </c>
      <c r="E2687" s="13">
        <f>データ!AF450</f>
        <v>1</v>
      </c>
      <c r="F2687" s="13">
        <f>データ!AG450</f>
        <v>2</v>
      </c>
      <c r="G2687" s="13">
        <f>データ!BJ450</f>
        <v>1</v>
      </c>
      <c r="H2687" s="13">
        <f>データ!BK450</f>
        <v>5</v>
      </c>
      <c r="I2687" s="13">
        <f>データ!BL450</f>
        <v>18</v>
      </c>
      <c r="J2687" s="13">
        <f>データ!BM450</f>
        <v>23</v>
      </c>
      <c r="K2687" s="14">
        <f>データ!BN450</f>
        <v>7</v>
      </c>
      <c r="L2687" s="4"/>
      <c r="M2687" s="4"/>
      <c r="N2687" s="4"/>
      <c r="O2687" s="4"/>
      <c r="P2687" s="4"/>
      <c r="Q2687" s="4"/>
      <c r="R2687" s="4"/>
      <c r="S2687" s="4"/>
      <c r="T2687" s="4"/>
      <c r="U2687" s="4"/>
      <c r="V2687" s="4"/>
      <c r="W2687" s="4"/>
      <c r="X2687" s="4"/>
      <c r="Y2687" s="4"/>
      <c r="Z2687" s="4"/>
      <c r="AA2687" s="4"/>
      <c r="AB2687" s="4"/>
      <c r="AC2687" s="4"/>
      <c r="AD2687" s="4"/>
      <c r="AE2687" s="4"/>
      <c r="AF2687" s="4"/>
      <c r="AG2687" s="4"/>
      <c r="AH2687" s="4"/>
      <c r="AI2687" s="4"/>
      <c r="AJ2687" s="4"/>
      <c r="AK2687" s="4"/>
      <c r="AL2687" s="4"/>
      <c r="AM2687" s="4"/>
      <c r="AN2687" s="4"/>
      <c r="AO2687" s="4"/>
      <c r="AP2687" s="4"/>
      <c r="AQ2687" s="4"/>
      <c r="AR2687" s="4"/>
      <c r="AS2687" s="4"/>
      <c r="AT2687" s="4"/>
      <c r="AU2687" s="4"/>
      <c r="AV2687" s="4"/>
      <c r="AW2687" s="4"/>
      <c r="AX2687" s="4"/>
      <c r="AY2687" s="4"/>
      <c r="AZ2687" s="4"/>
      <c r="BA2687" s="4"/>
      <c r="BB2687" s="4"/>
      <c r="BC2687" s="4"/>
      <c r="BD2687" s="4"/>
      <c r="BE2687" s="4"/>
      <c r="BF2687" s="4"/>
      <c r="BG2687" s="4"/>
      <c r="BH2687" s="4"/>
      <c r="BI2687" s="4"/>
      <c r="BJ2687" s="4"/>
      <c r="BK2687" s="4"/>
      <c r="BL2687" s="4"/>
    </row>
    <row r="2688" spans="1:66">
      <c r="A2688" s="96"/>
      <c r="B2688" s="17">
        <f>データ!AC451</f>
        <v>6.429548563611491E-2</v>
      </c>
      <c r="C2688" s="17">
        <f>データ!AD451</f>
        <v>5.5555555555555552E-2</v>
      </c>
      <c r="D2688" s="17">
        <f>データ!AE451</f>
        <v>3.3333333333333333E-2</v>
      </c>
      <c r="E2688" s="17">
        <f>データ!AF451</f>
        <v>1.1904761904761904E-2</v>
      </c>
      <c r="F2688" s="17">
        <f>データ!AG451</f>
        <v>8.3333333333333329E-2</v>
      </c>
      <c r="G2688" s="17">
        <f>データ!BJ451</f>
        <v>0.1</v>
      </c>
      <c r="H2688" s="17">
        <f>データ!BK451</f>
        <v>6.097560975609756E-2</v>
      </c>
      <c r="I2688" s="17">
        <f>データ!BL451</f>
        <v>4.3478260869565216E-2</v>
      </c>
      <c r="J2688" s="17">
        <f>データ!BM451</f>
        <v>8.3636363636363634E-2</v>
      </c>
      <c r="K2688" s="18">
        <f>データ!BN451</f>
        <v>5.6910569105691054E-2</v>
      </c>
      <c r="L2688" s="4"/>
      <c r="M2688" s="4"/>
      <c r="N2688" s="4"/>
      <c r="O2688" s="4"/>
      <c r="P2688" s="4"/>
      <c r="Q2688" s="4"/>
      <c r="R2688" s="4"/>
      <c r="S2688" s="4"/>
      <c r="T2688" s="4"/>
      <c r="U2688" s="4"/>
      <c r="V2688" s="4"/>
      <c r="W2688" s="4"/>
      <c r="X2688" s="4"/>
      <c r="Y2688" s="4"/>
      <c r="Z2688" s="4"/>
      <c r="AA2688" s="4"/>
      <c r="AB2688" s="4"/>
      <c r="AC2688" s="4"/>
      <c r="AD2688" s="4"/>
      <c r="AE2688" s="4"/>
      <c r="AF2688" s="4"/>
      <c r="AG2688" s="4"/>
      <c r="AH2688" s="4"/>
      <c r="AI2688" s="4"/>
      <c r="AJ2688" s="4"/>
      <c r="AK2688" s="4"/>
      <c r="AL2688" s="4"/>
      <c r="AM2688" s="4"/>
      <c r="AN2688" s="4"/>
      <c r="AO2688" s="4"/>
      <c r="AP2688" s="4"/>
      <c r="AQ2688" s="4"/>
      <c r="AR2688" s="4"/>
      <c r="AS2688" s="4"/>
      <c r="AT2688" s="4"/>
      <c r="AU2688" s="4"/>
      <c r="AV2688" s="4"/>
      <c r="AW2688" s="4"/>
      <c r="AX2688" s="4"/>
      <c r="AY2688" s="4"/>
      <c r="AZ2688" s="4"/>
      <c r="BA2688" s="4"/>
      <c r="BB2688" s="4"/>
      <c r="BC2688" s="4"/>
      <c r="BD2688" s="4"/>
      <c r="BE2688" s="4"/>
      <c r="BF2688" s="4"/>
      <c r="BG2688" s="4"/>
      <c r="BH2688" s="4"/>
      <c r="BI2688" s="4"/>
      <c r="BJ2688" s="4"/>
      <c r="BK2688" s="4"/>
      <c r="BL2688" s="4"/>
    </row>
    <row r="2689" spans="1:66" ht="11.25" customHeight="1">
      <c r="A2689" s="96" t="s">
        <v>520</v>
      </c>
      <c r="B2689" s="13">
        <f>データ!AC452</f>
        <v>119</v>
      </c>
      <c r="C2689" s="13">
        <f>データ!AD452</f>
        <v>4</v>
      </c>
      <c r="D2689" s="13">
        <f>データ!AE452</f>
        <v>3</v>
      </c>
      <c r="E2689" s="13">
        <f>データ!AF452</f>
        <v>6</v>
      </c>
      <c r="F2689" s="13">
        <f>データ!AG452</f>
        <v>1</v>
      </c>
      <c r="G2689" s="13">
        <f>データ!BJ452</f>
        <v>3</v>
      </c>
      <c r="H2689" s="13">
        <f>データ!BK452</f>
        <v>16</v>
      </c>
      <c r="I2689" s="13">
        <f>データ!BL452</f>
        <v>65</v>
      </c>
      <c r="J2689" s="13">
        <f>データ!BM452</f>
        <v>35</v>
      </c>
      <c r="K2689" s="14">
        <f>データ!BN452</f>
        <v>13</v>
      </c>
      <c r="L2689" s="4"/>
      <c r="M2689" s="4"/>
      <c r="N2689" s="4"/>
      <c r="O2689" s="4"/>
      <c r="P2689" s="4"/>
      <c r="Q2689" s="4"/>
      <c r="R2689" s="4"/>
      <c r="S2689" s="4"/>
      <c r="T2689" s="4"/>
      <c r="U2689" s="4"/>
      <c r="V2689" s="4"/>
      <c r="W2689" s="4"/>
      <c r="X2689" s="4"/>
      <c r="Y2689" s="4"/>
      <c r="Z2689" s="4"/>
      <c r="AA2689" s="4"/>
      <c r="AB2689" s="4"/>
      <c r="AC2689" s="4"/>
      <c r="AD2689" s="4"/>
      <c r="AE2689" s="4"/>
      <c r="AF2689" s="4"/>
      <c r="AG2689" s="4"/>
      <c r="AH2689" s="4"/>
      <c r="AI2689" s="4"/>
      <c r="AJ2689" s="4"/>
      <c r="AK2689" s="4"/>
      <c r="AL2689" s="4"/>
      <c r="AM2689" s="4"/>
      <c r="AN2689" s="4"/>
      <c r="AO2689" s="4"/>
      <c r="AP2689" s="4"/>
      <c r="AQ2689" s="4"/>
      <c r="AR2689" s="4"/>
      <c r="AS2689" s="4"/>
      <c r="AT2689" s="4"/>
      <c r="AU2689" s="4"/>
      <c r="AV2689" s="4"/>
      <c r="AW2689" s="4"/>
      <c r="AX2689" s="4"/>
      <c r="AY2689" s="4"/>
      <c r="AZ2689" s="4"/>
      <c r="BA2689" s="4"/>
      <c r="BB2689" s="4"/>
      <c r="BC2689" s="4"/>
      <c r="BD2689" s="4"/>
      <c r="BE2689" s="4"/>
      <c r="BF2689" s="4"/>
      <c r="BG2689" s="4"/>
      <c r="BH2689" s="4"/>
      <c r="BI2689" s="4"/>
      <c r="BJ2689" s="4"/>
      <c r="BK2689" s="4"/>
      <c r="BL2689" s="4"/>
    </row>
    <row r="2690" spans="1:66">
      <c r="A2690" s="96"/>
      <c r="B2690" s="17">
        <f>データ!AC453</f>
        <v>0.16279069767441862</v>
      </c>
      <c r="C2690" s="17">
        <f>データ!AD453</f>
        <v>0.1111111111111111</v>
      </c>
      <c r="D2690" s="17">
        <f>データ!AE453</f>
        <v>0.1</v>
      </c>
      <c r="E2690" s="17">
        <f>データ!AF453</f>
        <v>7.1428571428571425E-2</v>
      </c>
      <c r="F2690" s="17">
        <f>データ!AG453</f>
        <v>4.1666666666666664E-2</v>
      </c>
      <c r="G2690" s="17">
        <f>データ!BJ453</f>
        <v>0.3</v>
      </c>
      <c r="H2690" s="17">
        <f>データ!BK453</f>
        <v>0.1951219512195122</v>
      </c>
      <c r="I2690" s="17">
        <f>データ!BL453</f>
        <v>0.1570048309178744</v>
      </c>
      <c r="J2690" s="17">
        <f>データ!BM453</f>
        <v>0.12727272727272726</v>
      </c>
      <c r="K2690" s="18">
        <f>データ!BN453</f>
        <v>0.10569105691056911</v>
      </c>
      <c r="L2690" s="4"/>
      <c r="M2690" s="4"/>
      <c r="N2690" s="4"/>
      <c r="O2690" s="4"/>
      <c r="P2690" s="4"/>
      <c r="Q2690" s="4"/>
      <c r="R2690" s="4"/>
      <c r="S2690" s="4"/>
      <c r="T2690" s="4"/>
      <c r="U2690" s="4"/>
      <c r="V2690" s="4"/>
      <c r="W2690" s="4"/>
      <c r="X2690" s="4"/>
      <c r="Y2690" s="4"/>
      <c r="Z2690" s="4"/>
      <c r="AA2690" s="4"/>
      <c r="AB2690" s="4"/>
      <c r="AC2690" s="4"/>
      <c r="AD2690" s="4"/>
      <c r="AE2690" s="4"/>
      <c r="AF2690" s="4"/>
      <c r="AG2690" s="4"/>
      <c r="AH2690" s="4"/>
      <c r="AI2690" s="4"/>
      <c r="AJ2690" s="4"/>
      <c r="AK2690" s="4"/>
      <c r="AL2690" s="4"/>
      <c r="AM2690" s="4"/>
      <c r="AN2690" s="4"/>
      <c r="AO2690" s="4"/>
      <c r="AP2690" s="4"/>
      <c r="AQ2690" s="4"/>
      <c r="AR2690" s="4"/>
      <c r="AS2690" s="4"/>
      <c r="AT2690" s="4"/>
      <c r="AU2690" s="4"/>
      <c r="AV2690" s="4"/>
      <c r="AW2690" s="4"/>
      <c r="AX2690" s="4"/>
      <c r="AY2690" s="4"/>
      <c r="AZ2690" s="4"/>
      <c r="BA2690" s="4"/>
      <c r="BB2690" s="4"/>
      <c r="BC2690" s="4"/>
      <c r="BD2690" s="4"/>
      <c r="BE2690" s="4"/>
      <c r="BF2690" s="4"/>
      <c r="BG2690" s="4"/>
      <c r="BH2690" s="4"/>
      <c r="BI2690" s="4"/>
      <c r="BJ2690" s="4"/>
      <c r="BK2690" s="4"/>
      <c r="BL2690" s="4"/>
    </row>
    <row r="2691" spans="1:66" ht="11.25" customHeight="1">
      <c r="A2691" s="96" t="s">
        <v>521</v>
      </c>
      <c r="B2691" s="13">
        <f>データ!AC454</f>
        <v>71</v>
      </c>
      <c r="C2691" s="13">
        <f>データ!AD454</f>
        <v>4</v>
      </c>
      <c r="D2691" s="13">
        <f>データ!AE454</f>
        <v>3</v>
      </c>
      <c r="E2691" s="13">
        <f>データ!AF454</f>
        <v>3</v>
      </c>
      <c r="F2691" s="13">
        <f>データ!AG454</f>
        <v>1</v>
      </c>
      <c r="G2691" s="13">
        <f>データ!BJ454</f>
        <v>2</v>
      </c>
      <c r="H2691" s="13">
        <f>データ!BK454</f>
        <v>6</v>
      </c>
      <c r="I2691" s="13">
        <f>データ!BL454</f>
        <v>39</v>
      </c>
      <c r="J2691" s="13">
        <f>データ!BM454</f>
        <v>27</v>
      </c>
      <c r="K2691" s="14">
        <f>データ!BN454</f>
        <v>8</v>
      </c>
      <c r="L2691" s="4"/>
      <c r="M2691" s="4"/>
      <c r="N2691" s="4"/>
      <c r="O2691" s="4"/>
      <c r="P2691" s="4"/>
      <c r="Q2691" s="4"/>
      <c r="R2691" s="4"/>
      <c r="S2691" s="4"/>
      <c r="T2691" s="4"/>
      <c r="U2691" s="4"/>
      <c r="V2691" s="4"/>
      <c r="W2691" s="4"/>
      <c r="X2691" s="4"/>
      <c r="Y2691" s="4"/>
      <c r="Z2691" s="4"/>
      <c r="AA2691" s="4"/>
      <c r="AB2691" s="4"/>
      <c r="AC2691" s="4"/>
      <c r="AD2691" s="4"/>
      <c r="AE2691" s="4"/>
      <c r="AF2691" s="4"/>
      <c r="AG2691" s="4"/>
      <c r="AH2691" s="4"/>
      <c r="AI2691" s="4"/>
      <c r="AJ2691" s="4"/>
      <c r="AK2691" s="4"/>
      <c r="AL2691" s="4"/>
      <c r="AM2691" s="4"/>
      <c r="AN2691" s="4"/>
      <c r="AO2691" s="4"/>
      <c r="AP2691" s="4"/>
      <c r="AQ2691" s="4"/>
      <c r="AR2691" s="4"/>
      <c r="AS2691" s="4"/>
      <c r="AT2691" s="4"/>
      <c r="AU2691" s="4"/>
      <c r="AV2691" s="4"/>
      <c r="AW2691" s="4"/>
      <c r="AX2691" s="4"/>
      <c r="AY2691" s="4"/>
      <c r="AZ2691" s="4"/>
      <c r="BA2691" s="4"/>
      <c r="BB2691" s="4"/>
      <c r="BC2691" s="4"/>
      <c r="BD2691" s="4"/>
      <c r="BE2691" s="4"/>
      <c r="BF2691" s="4"/>
      <c r="BG2691" s="4"/>
      <c r="BH2691" s="4"/>
      <c r="BI2691" s="4"/>
      <c r="BJ2691" s="4"/>
      <c r="BK2691" s="4"/>
      <c r="BL2691" s="4"/>
    </row>
    <row r="2692" spans="1:66">
      <c r="A2692" s="96"/>
      <c r="B2692" s="17">
        <f>データ!AC455</f>
        <v>9.7127222982216141E-2</v>
      </c>
      <c r="C2692" s="17">
        <f>データ!AD455</f>
        <v>0.1111111111111111</v>
      </c>
      <c r="D2692" s="17">
        <f>データ!AE455</f>
        <v>0.1</v>
      </c>
      <c r="E2692" s="17">
        <f>データ!AF455</f>
        <v>3.5714285714285712E-2</v>
      </c>
      <c r="F2692" s="17">
        <f>データ!AG455</f>
        <v>4.1666666666666664E-2</v>
      </c>
      <c r="G2692" s="17">
        <f>データ!BJ455</f>
        <v>0.2</v>
      </c>
      <c r="H2692" s="17">
        <f>データ!BK455</f>
        <v>7.3170731707317069E-2</v>
      </c>
      <c r="I2692" s="17">
        <f>データ!BL455</f>
        <v>9.420289855072464E-2</v>
      </c>
      <c r="J2692" s="17">
        <f>データ!BM455</f>
        <v>9.8181818181818176E-2</v>
      </c>
      <c r="K2692" s="18">
        <f>データ!BN455</f>
        <v>6.5040650406504072E-2</v>
      </c>
      <c r="L2692" s="4"/>
      <c r="M2692" s="4"/>
      <c r="N2692" s="4"/>
      <c r="O2692" s="4"/>
      <c r="P2692" s="4"/>
      <c r="Q2692" s="4"/>
      <c r="R2692" s="4"/>
      <c r="S2692" s="4"/>
      <c r="T2692" s="4"/>
      <c r="U2692" s="4"/>
      <c r="V2692" s="4"/>
      <c r="W2692" s="4"/>
      <c r="X2692" s="4"/>
      <c r="Y2692" s="4"/>
      <c r="Z2692" s="4"/>
      <c r="AA2692" s="4"/>
      <c r="AB2692" s="4"/>
      <c r="AC2692" s="4"/>
      <c r="AD2692" s="4"/>
      <c r="AE2692" s="4"/>
      <c r="AF2692" s="4"/>
      <c r="AG2692" s="4"/>
      <c r="AH2692" s="4"/>
      <c r="AI2692" s="4"/>
      <c r="AJ2692" s="4"/>
      <c r="AK2692" s="4"/>
      <c r="AL2692" s="4"/>
      <c r="AM2692" s="4"/>
      <c r="AN2692" s="4"/>
      <c r="AO2692" s="4"/>
      <c r="AP2692" s="4"/>
      <c r="AQ2692" s="4"/>
      <c r="AR2692" s="4"/>
      <c r="AS2692" s="4"/>
      <c r="AT2692" s="4"/>
      <c r="AU2692" s="4"/>
      <c r="AV2692" s="4"/>
      <c r="AW2692" s="4"/>
      <c r="AX2692" s="4"/>
      <c r="AY2692" s="4"/>
      <c r="AZ2692" s="4"/>
      <c r="BA2692" s="4"/>
      <c r="BB2692" s="4"/>
      <c r="BC2692" s="4"/>
      <c r="BD2692" s="4"/>
      <c r="BE2692" s="4"/>
      <c r="BF2692" s="4"/>
      <c r="BG2692" s="4"/>
      <c r="BH2692" s="4"/>
      <c r="BI2692" s="4"/>
      <c r="BJ2692" s="4"/>
      <c r="BK2692" s="4"/>
      <c r="BL2692" s="4"/>
    </row>
    <row r="2693" spans="1:66">
      <c r="A2693" s="96" t="s">
        <v>518</v>
      </c>
      <c r="B2693" s="13">
        <f>データ!AC456</f>
        <v>173</v>
      </c>
      <c r="C2693" s="13">
        <f>データ!AD456</f>
        <v>6</v>
      </c>
      <c r="D2693" s="13">
        <f>データ!AE456</f>
        <v>7</v>
      </c>
      <c r="E2693" s="13">
        <f>データ!AF456</f>
        <v>14</v>
      </c>
      <c r="F2693" s="13">
        <f>データ!AG456</f>
        <v>4</v>
      </c>
      <c r="G2693" s="13">
        <f>データ!BJ456</f>
        <v>0</v>
      </c>
      <c r="H2693" s="13">
        <f>データ!BK456</f>
        <v>19</v>
      </c>
      <c r="I2693" s="13">
        <f>データ!BL456</f>
        <v>90</v>
      </c>
      <c r="J2693" s="13">
        <f>データ!BM456</f>
        <v>59</v>
      </c>
      <c r="K2693" s="14">
        <f>データ!BN456</f>
        <v>36</v>
      </c>
      <c r="L2693" s="4"/>
      <c r="M2693" s="4"/>
      <c r="N2693" s="4"/>
      <c r="O2693" s="4"/>
      <c r="P2693" s="4"/>
      <c r="Q2693" s="4"/>
      <c r="R2693" s="4"/>
      <c r="S2693" s="4"/>
      <c r="T2693" s="4"/>
      <c r="U2693" s="4"/>
      <c r="V2693" s="4"/>
      <c r="W2693" s="4"/>
      <c r="X2693" s="4"/>
      <c r="Y2693" s="4"/>
      <c r="Z2693" s="4"/>
      <c r="AA2693" s="4"/>
      <c r="AB2693" s="4"/>
      <c r="AC2693" s="4"/>
      <c r="AD2693" s="4"/>
      <c r="AE2693" s="4"/>
      <c r="AF2693" s="4"/>
      <c r="AG2693" s="4"/>
      <c r="AH2693" s="4"/>
      <c r="AI2693" s="4"/>
      <c r="AJ2693" s="4"/>
      <c r="AK2693" s="4"/>
      <c r="AL2693" s="4"/>
      <c r="AM2693" s="4"/>
      <c r="AN2693" s="4"/>
      <c r="AO2693" s="4"/>
      <c r="AP2693" s="4"/>
      <c r="AQ2693" s="4"/>
      <c r="AR2693" s="4"/>
      <c r="AS2693" s="4"/>
      <c r="AT2693" s="4"/>
      <c r="AU2693" s="4"/>
      <c r="AV2693" s="4"/>
      <c r="AW2693" s="4"/>
      <c r="AX2693" s="4"/>
      <c r="AY2693" s="4"/>
      <c r="AZ2693" s="4"/>
      <c r="BA2693" s="4"/>
      <c r="BB2693" s="4"/>
      <c r="BC2693" s="4"/>
      <c r="BD2693" s="4"/>
      <c r="BE2693" s="4"/>
      <c r="BF2693" s="4"/>
      <c r="BG2693" s="4"/>
      <c r="BH2693" s="4"/>
      <c r="BI2693" s="4"/>
      <c r="BJ2693" s="4"/>
      <c r="BK2693" s="4"/>
      <c r="BL2693" s="4"/>
    </row>
    <row r="2694" spans="1:66">
      <c r="A2694" s="96"/>
      <c r="B2694" s="17">
        <f>データ!AC457</f>
        <v>0.23666210670314639</v>
      </c>
      <c r="C2694" s="17">
        <f>データ!AD457</f>
        <v>0.16666666666666666</v>
      </c>
      <c r="D2694" s="17">
        <f>データ!AE457</f>
        <v>0.23333333333333334</v>
      </c>
      <c r="E2694" s="17">
        <f>データ!AF457</f>
        <v>0.16666666666666666</v>
      </c>
      <c r="F2694" s="17">
        <f>データ!AG457</f>
        <v>0.16666666666666666</v>
      </c>
      <c r="G2694" s="17">
        <f>データ!BJ457</f>
        <v>0</v>
      </c>
      <c r="H2694" s="17">
        <f>データ!BK457</f>
        <v>0.23170731707317074</v>
      </c>
      <c r="I2694" s="17">
        <f>データ!BL457</f>
        <v>0.21739130434782608</v>
      </c>
      <c r="J2694" s="17">
        <f>データ!BM457</f>
        <v>0.21454545454545454</v>
      </c>
      <c r="K2694" s="18">
        <f>データ!BN457</f>
        <v>0.29268292682926828</v>
      </c>
      <c r="L2694" s="4"/>
      <c r="M2694" s="4"/>
      <c r="N2694" s="4"/>
      <c r="O2694" s="4"/>
      <c r="P2694" s="4"/>
      <c r="Q2694" s="4"/>
      <c r="R2694" s="4"/>
      <c r="S2694" s="4"/>
      <c r="T2694" s="4"/>
      <c r="U2694" s="4"/>
      <c r="V2694" s="4"/>
      <c r="W2694" s="4"/>
      <c r="X2694" s="4"/>
      <c r="Y2694" s="4"/>
      <c r="Z2694" s="4"/>
      <c r="AA2694" s="4"/>
      <c r="AB2694" s="4"/>
      <c r="AC2694" s="4"/>
      <c r="AD2694" s="4"/>
      <c r="AE2694" s="4"/>
      <c r="AF2694" s="4"/>
      <c r="AG2694" s="4"/>
      <c r="AH2694" s="4"/>
      <c r="AI2694" s="4"/>
      <c r="AJ2694" s="4"/>
      <c r="AK2694" s="4"/>
      <c r="AL2694" s="4"/>
      <c r="AM2694" s="4"/>
      <c r="AN2694" s="4"/>
      <c r="AO2694" s="4"/>
      <c r="AP2694" s="4"/>
      <c r="AQ2694" s="4"/>
      <c r="AR2694" s="4"/>
      <c r="AS2694" s="4"/>
      <c r="AT2694" s="4"/>
      <c r="AU2694" s="4"/>
      <c r="AV2694" s="4"/>
      <c r="AW2694" s="4"/>
      <c r="AX2694" s="4"/>
      <c r="AY2694" s="4"/>
      <c r="AZ2694" s="4"/>
      <c r="BA2694" s="4"/>
      <c r="BB2694" s="4"/>
      <c r="BC2694" s="4"/>
      <c r="BD2694" s="4"/>
      <c r="BE2694" s="4"/>
      <c r="BF2694" s="4"/>
      <c r="BG2694" s="4"/>
      <c r="BH2694" s="4"/>
      <c r="BI2694" s="4"/>
      <c r="BJ2694" s="4"/>
      <c r="BK2694" s="4"/>
      <c r="BL2694" s="4"/>
    </row>
    <row r="2695" spans="1:66">
      <c r="A2695" s="96" t="s">
        <v>554</v>
      </c>
      <c r="B2695" s="13">
        <f>データ!AC458</f>
        <v>313</v>
      </c>
      <c r="C2695" s="13">
        <f>データ!AD458</f>
        <v>17</v>
      </c>
      <c r="D2695" s="13">
        <f>データ!AE458</f>
        <v>16</v>
      </c>
      <c r="E2695" s="13">
        <f>データ!AF458</f>
        <v>59</v>
      </c>
      <c r="F2695" s="13">
        <f>データ!AG458</f>
        <v>15</v>
      </c>
      <c r="G2695" s="13">
        <f>データ!BJ458</f>
        <v>4</v>
      </c>
      <c r="H2695" s="13">
        <f>データ!BK458</f>
        <v>35</v>
      </c>
      <c r="I2695" s="13">
        <f>データ!BL458</f>
        <v>196</v>
      </c>
      <c r="J2695" s="13">
        <f>データ!BM458</f>
        <v>127</v>
      </c>
      <c r="K2695" s="14">
        <f>データ!BN458</f>
        <v>58</v>
      </c>
      <c r="L2695" s="4"/>
      <c r="M2695" s="4"/>
      <c r="N2695" s="4"/>
      <c r="O2695" s="4"/>
      <c r="P2695" s="4"/>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4"/>
      <c r="AN2695" s="4"/>
      <c r="AO2695" s="4"/>
      <c r="AP2695" s="4"/>
      <c r="AQ2695" s="4"/>
      <c r="AR2695" s="4"/>
      <c r="AS2695" s="4"/>
      <c r="AT2695" s="4"/>
      <c r="AU2695" s="4"/>
      <c r="AV2695" s="4"/>
      <c r="AW2695" s="4"/>
      <c r="AX2695" s="4"/>
      <c r="AY2695" s="4"/>
      <c r="AZ2695" s="4"/>
      <c r="BA2695" s="4"/>
      <c r="BB2695" s="4"/>
      <c r="BC2695" s="4"/>
      <c r="BD2695" s="4"/>
      <c r="BE2695" s="4"/>
      <c r="BF2695" s="4"/>
      <c r="BG2695" s="4"/>
      <c r="BH2695" s="4"/>
      <c r="BI2695" s="4"/>
      <c r="BJ2695" s="4"/>
      <c r="BK2695" s="4"/>
      <c r="BL2695" s="4"/>
    </row>
    <row r="2696" spans="1:66">
      <c r="A2696" s="96"/>
      <c r="B2696" s="17">
        <f>データ!AC459</f>
        <v>0.42818057455540354</v>
      </c>
      <c r="C2696" s="17">
        <f>データ!AD459</f>
        <v>0.47222222222222221</v>
      </c>
      <c r="D2696" s="17">
        <f>データ!AE459</f>
        <v>0.53333333333333333</v>
      </c>
      <c r="E2696" s="17">
        <f>データ!AF459</f>
        <v>0.70238095238095233</v>
      </c>
      <c r="F2696" s="17">
        <f>データ!AG459</f>
        <v>0.625</v>
      </c>
      <c r="G2696" s="17">
        <f>データ!BJ459</f>
        <v>0.4</v>
      </c>
      <c r="H2696" s="17">
        <f>データ!BK459</f>
        <v>0.42682926829268292</v>
      </c>
      <c r="I2696" s="17">
        <f>データ!BL459</f>
        <v>0.47342995169082125</v>
      </c>
      <c r="J2696" s="17">
        <f>データ!BM459</f>
        <v>0.46181818181818179</v>
      </c>
      <c r="K2696" s="18">
        <f>データ!BN459</f>
        <v>0.47154471544715448</v>
      </c>
      <c r="L2696" s="4"/>
      <c r="M2696" s="4"/>
      <c r="N2696" s="4"/>
      <c r="O2696" s="4"/>
      <c r="P2696" s="4"/>
      <c r="Q2696" s="4"/>
      <c r="R2696" s="4"/>
      <c r="S2696" s="4"/>
      <c r="T2696" s="4"/>
      <c r="U2696" s="4"/>
      <c r="V2696" s="4"/>
      <c r="W2696" s="4"/>
      <c r="X2696" s="4"/>
      <c r="Y2696" s="4"/>
      <c r="Z2696" s="4"/>
      <c r="AA2696" s="4"/>
      <c r="AB2696" s="4"/>
      <c r="AC2696" s="4"/>
      <c r="AD2696" s="4"/>
      <c r="AE2696" s="4"/>
      <c r="AF2696" s="4"/>
      <c r="AG2696" s="4"/>
      <c r="AH2696" s="4"/>
      <c r="AI2696" s="4"/>
      <c r="AJ2696" s="4"/>
      <c r="AK2696" s="4"/>
      <c r="AL2696" s="4"/>
      <c r="AM2696" s="4"/>
      <c r="AN2696" s="4"/>
      <c r="AO2696" s="4"/>
      <c r="AP2696" s="4"/>
      <c r="AQ2696" s="4"/>
      <c r="AR2696" s="4"/>
      <c r="AS2696" s="4"/>
      <c r="AT2696" s="4"/>
      <c r="AU2696" s="4"/>
      <c r="AV2696" s="4"/>
      <c r="AW2696" s="4"/>
      <c r="AX2696" s="4"/>
      <c r="AY2696" s="4"/>
      <c r="AZ2696" s="4"/>
      <c r="BA2696" s="4"/>
      <c r="BB2696" s="4"/>
      <c r="BC2696" s="4"/>
      <c r="BD2696" s="4"/>
      <c r="BE2696" s="4"/>
      <c r="BF2696" s="4"/>
      <c r="BG2696" s="4"/>
      <c r="BH2696" s="4"/>
      <c r="BI2696" s="4"/>
      <c r="BJ2696" s="4"/>
      <c r="BK2696" s="4"/>
      <c r="BL2696" s="4"/>
    </row>
    <row r="2697" spans="1:66">
      <c r="A2697" s="96" t="s">
        <v>12</v>
      </c>
      <c r="B2697" s="13">
        <f>データ!AC460</f>
        <v>8</v>
      </c>
      <c r="C2697" s="13">
        <f>データ!AD460</f>
        <v>3</v>
      </c>
      <c r="D2697" s="13">
        <f>データ!AE460</f>
        <v>0</v>
      </c>
      <c r="E2697" s="13">
        <f>データ!AF460</f>
        <v>1</v>
      </c>
      <c r="F2697" s="13">
        <f>データ!AG460</f>
        <v>1</v>
      </c>
      <c r="G2697" s="13">
        <f>データ!BJ460</f>
        <v>0</v>
      </c>
      <c r="H2697" s="13">
        <f>データ!BK460</f>
        <v>1</v>
      </c>
      <c r="I2697" s="13">
        <f>データ!BL460</f>
        <v>6</v>
      </c>
      <c r="J2697" s="13">
        <f>データ!BM460</f>
        <v>4</v>
      </c>
      <c r="K2697" s="14">
        <f>データ!BN460</f>
        <v>1</v>
      </c>
      <c r="L2697" s="4"/>
      <c r="M2697" s="4"/>
      <c r="N2697" s="4"/>
      <c r="O2697" s="4"/>
      <c r="P2697" s="4"/>
      <c r="Q2697" s="4"/>
      <c r="R2697" s="4"/>
      <c r="S2697" s="4"/>
      <c r="T2697" s="4"/>
      <c r="U2697" s="4"/>
      <c r="V2697" s="4"/>
      <c r="W2697" s="4"/>
      <c r="X2697" s="4"/>
      <c r="Y2697" s="4"/>
      <c r="Z2697" s="4"/>
      <c r="AA2697" s="4"/>
      <c r="AB2697" s="4"/>
      <c r="AC2697" s="4"/>
      <c r="AD2697" s="4"/>
      <c r="AE2697" s="4"/>
      <c r="AF2697" s="4"/>
      <c r="AG2697" s="4"/>
      <c r="AH2697" s="4"/>
      <c r="AI2697" s="4"/>
      <c r="AJ2697" s="4"/>
      <c r="AK2697" s="4"/>
      <c r="AL2697" s="4"/>
      <c r="AM2697" s="4"/>
      <c r="AN2697" s="4"/>
      <c r="AO2697" s="4"/>
      <c r="AP2697" s="4"/>
      <c r="AQ2697" s="4"/>
      <c r="AR2697" s="4"/>
      <c r="AS2697" s="4"/>
      <c r="AT2697" s="4"/>
      <c r="AU2697" s="4"/>
      <c r="AV2697" s="4"/>
      <c r="AW2697" s="4"/>
      <c r="AX2697" s="4"/>
      <c r="AY2697" s="4"/>
      <c r="AZ2697" s="4"/>
      <c r="BA2697" s="4"/>
      <c r="BB2697" s="4"/>
      <c r="BC2697" s="4"/>
      <c r="BD2697" s="4"/>
      <c r="BE2697" s="4"/>
      <c r="BF2697" s="4"/>
      <c r="BG2697" s="4"/>
      <c r="BH2697" s="4"/>
      <c r="BI2697" s="4"/>
      <c r="BJ2697" s="4"/>
      <c r="BK2697" s="4"/>
      <c r="BL2697" s="4"/>
    </row>
    <row r="2698" spans="1:66">
      <c r="A2698" s="97"/>
      <c r="B2698" s="20">
        <f>データ!AC461</f>
        <v>1.094391244870041E-2</v>
      </c>
      <c r="C2698" s="20">
        <f>データ!AD461</f>
        <v>8.3333333333333329E-2</v>
      </c>
      <c r="D2698" s="20">
        <f>データ!AE461</f>
        <v>0</v>
      </c>
      <c r="E2698" s="20">
        <f>データ!AF461</f>
        <v>1.1904761904761904E-2</v>
      </c>
      <c r="F2698" s="20">
        <f>データ!AG461</f>
        <v>4.1666666666666664E-2</v>
      </c>
      <c r="G2698" s="20">
        <f>データ!BJ461</f>
        <v>0</v>
      </c>
      <c r="H2698" s="20">
        <f>データ!BK461</f>
        <v>1.2195121951219513E-2</v>
      </c>
      <c r="I2698" s="20">
        <f>データ!BL461</f>
        <v>1.4492753623188406E-2</v>
      </c>
      <c r="J2698" s="20">
        <f>データ!BM461</f>
        <v>1.4545454545454545E-2</v>
      </c>
      <c r="K2698" s="21">
        <f>データ!BN461</f>
        <v>8.130081300813009E-3</v>
      </c>
      <c r="L2698" s="4"/>
      <c r="M2698" s="4"/>
      <c r="N2698" s="4"/>
      <c r="O2698" s="4"/>
      <c r="P2698" s="4"/>
      <c r="Q2698" s="4"/>
      <c r="R2698" s="4"/>
      <c r="S2698" s="4"/>
      <c r="T2698" s="4"/>
      <c r="U2698" s="4"/>
      <c r="V2698" s="4"/>
      <c r="W2698" s="4"/>
      <c r="X2698" s="4"/>
      <c r="Y2698" s="4"/>
      <c r="Z2698" s="4"/>
      <c r="AA2698" s="4"/>
      <c r="AB2698" s="4"/>
      <c r="AC2698" s="4"/>
      <c r="AD2698" s="4"/>
      <c r="AE2698" s="4"/>
      <c r="AF2698" s="4"/>
      <c r="AG2698" s="4"/>
      <c r="AH2698" s="4"/>
      <c r="AI2698" s="4"/>
      <c r="AJ2698" s="4"/>
      <c r="AK2698" s="4"/>
      <c r="AL2698" s="4"/>
      <c r="AM2698" s="4"/>
      <c r="AN2698" s="4"/>
      <c r="AO2698" s="4"/>
      <c r="AP2698" s="4"/>
      <c r="AQ2698" s="4"/>
      <c r="AR2698" s="4"/>
      <c r="AS2698" s="4"/>
      <c r="AT2698" s="4"/>
      <c r="AU2698" s="4"/>
      <c r="AV2698" s="4"/>
      <c r="AW2698" s="4"/>
      <c r="AX2698" s="4"/>
      <c r="AY2698" s="4"/>
      <c r="AZ2698" s="4"/>
      <c r="BA2698" s="4"/>
      <c r="BB2698" s="4"/>
      <c r="BC2698" s="4"/>
      <c r="BD2698" s="4"/>
      <c r="BE2698" s="4"/>
      <c r="BF2698" s="4"/>
      <c r="BG2698" s="4"/>
      <c r="BH2698" s="4"/>
      <c r="BI2698" s="4"/>
      <c r="BJ2698" s="4"/>
      <c r="BK2698" s="4"/>
      <c r="BL2698" s="4"/>
    </row>
    <row r="2699" spans="1:66">
      <c r="A2699" s="74"/>
      <c r="B2699" s="6"/>
      <c r="C2699" s="6"/>
      <c r="D2699" s="6"/>
      <c r="E2699" s="6"/>
      <c r="F2699" s="6"/>
      <c r="G2699" s="6"/>
      <c r="H2699" s="6"/>
      <c r="I2699" s="6"/>
      <c r="J2699" s="6"/>
      <c r="K2699" s="6"/>
      <c r="L2699" s="6"/>
      <c r="M2699" s="6"/>
      <c r="N2699" s="4"/>
      <c r="O2699" s="4"/>
      <c r="P2699" s="4"/>
      <c r="Q2699" s="4"/>
      <c r="R2699" s="4"/>
      <c r="S2699" s="4"/>
      <c r="T2699" s="4"/>
      <c r="U2699" s="4"/>
      <c r="V2699" s="4"/>
      <c r="W2699" s="4"/>
      <c r="X2699" s="4"/>
      <c r="Y2699" s="4"/>
      <c r="Z2699" s="4"/>
      <c r="AA2699" s="4"/>
      <c r="AB2699" s="4"/>
      <c r="AC2699" s="4"/>
      <c r="AD2699" s="4"/>
      <c r="AE2699" s="4"/>
      <c r="AF2699" s="4"/>
      <c r="AG2699" s="4"/>
      <c r="AH2699" s="4"/>
      <c r="AI2699" s="4"/>
      <c r="AJ2699" s="4"/>
      <c r="AK2699" s="4"/>
      <c r="AL2699" s="4"/>
      <c r="AM2699" s="4"/>
      <c r="AN2699" s="4"/>
      <c r="AO2699" s="4"/>
      <c r="AP2699" s="4"/>
      <c r="AQ2699" s="4"/>
      <c r="AR2699" s="4"/>
      <c r="AS2699" s="4"/>
      <c r="AT2699" s="4"/>
      <c r="AU2699" s="4"/>
      <c r="AV2699" s="4"/>
      <c r="AW2699" s="4"/>
      <c r="AX2699" s="4"/>
      <c r="AY2699" s="4"/>
      <c r="AZ2699" s="4"/>
      <c r="BA2699" s="4"/>
      <c r="BB2699" s="4"/>
      <c r="BC2699" s="4"/>
      <c r="BD2699" s="4"/>
      <c r="BE2699" s="4"/>
      <c r="BF2699" s="4"/>
      <c r="BG2699" s="4"/>
      <c r="BH2699" s="4"/>
      <c r="BI2699" s="4"/>
      <c r="BJ2699" s="4"/>
      <c r="BK2699" s="4"/>
      <c r="BL2699" s="4"/>
      <c r="BM2699" s="4"/>
      <c r="BN2699" s="4"/>
    </row>
    <row r="2700" spans="1:66">
      <c r="A2700" s="98" t="s">
        <v>484</v>
      </c>
      <c r="B2700" s="101" t="s">
        <v>450</v>
      </c>
      <c r="C2700" s="102"/>
      <c r="D2700" s="102"/>
      <c r="E2700" s="103"/>
      <c r="F2700" s="6"/>
      <c r="G2700" s="6"/>
      <c r="H2700" s="4"/>
      <c r="I2700" s="4"/>
      <c r="J2700" s="4"/>
      <c r="K2700" s="4"/>
      <c r="L2700" s="4"/>
      <c r="M2700" s="4"/>
      <c r="N2700" s="4"/>
      <c r="O2700" s="4"/>
      <c r="P2700" s="4"/>
      <c r="Q2700" s="4"/>
      <c r="R2700" s="4"/>
      <c r="S2700" s="4"/>
      <c r="T2700" s="4"/>
      <c r="U2700" s="4"/>
      <c r="V2700" s="4"/>
      <c r="W2700" s="4"/>
      <c r="X2700" s="4"/>
      <c r="Y2700" s="4"/>
      <c r="Z2700" s="4"/>
      <c r="AA2700" s="4"/>
      <c r="AB2700" s="4"/>
      <c r="AC2700" s="4"/>
      <c r="AD2700" s="4"/>
      <c r="AE2700" s="4"/>
      <c r="AF2700" s="4"/>
      <c r="AG2700" s="4"/>
      <c r="AH2700" s="4"/>
      <c r="AI2700" s="4"/>
      <c r="AJ2700" s="4"/>
      <c r="AK2700" s="4"/>
      <c r="AL2700" s="4"/>
      <c r="AM2700" s="4"/>
      <c r="AN2700" s="4"/>
      <c r="AO2700" s="4"/>
      <c r="AP2700" s="4"/>
      <c r="AQ2700" s="4"/>
      <c r="AR2700" s="4"/>
      <c r="AS2700" s="4"/>
      <c r="AT2700" s="4"/>
      <c r="AU2700" s="4"/>
      <c r="AV2700" s="4"/>
      <c r="AW2700" s="4"/>
      <c r="AX2700" s="4"/>
      <c r="AY2700" s="4"/>
      <c r="AZ2700" s="4"/>
      <c r="BA2700" s="4"/>
      <c r="BB2700" s="4"/>
      <c r="BC2700" s="4"/>
      <c r="BD2700" s="4"/>
      <c r="BE2700" s="4"/>
      <c r="BF2700" s="4"/>
      <c r="BG2700" s="4"/>
      <c r="BH2700" s="4"/>
    </row>
    <row r="2701" spans="1:66" ht="37.5" customHeight="1">
      <c r="A2701" s="100"/>
      <c r="B2701" s="67" t="s">
        <v>422</v>
      </c>
      <c r="C2701" s="67" t="s">
        <v>423</v>
      </c>
      <c r="D2701" s="67" t="s">
        <v>451</v>
      </c>
      <c r="E2701" s="71" t="s">
        <v>289</v>
      </c>
      <c r="F2701" s="6"/>
      <c r="G2701" s="6"/>
      <c r="H2701" s="4"/>
      <c r="I2701" s="4"/>
      <c r="J2701" s="4"/>
      <c r="K2701" s="4"/>
      <c r="L2701" s="4"/>
      <c r="M2701" s="4"/>
      <c r="N2701" s="4"/>
      <c r="O2701" s="4"/>
      <c r="P2701" s="4"/>
      <c r="Q2701" s="4"/>
      <c r="R2701" s="4"/>
      <c r="S2701" s="4"/>
      <c r="T2701" s="4"/>
      <c r="U2701" s="4"/>
      <c r="V2701" s="4"/>
      <c r="W2701" s="4"/>
      <c r="X2701" s="4"/>
      <c r="Y2701" s="4"/>
      <c r="Z2701" s="4"/>
      <c r="AA2701" s="4"/>
      <c r="AB2701" s="4"/>
      <c r="AC2701" s="4"/>
      <c r="AD2701" s="4"/>
      <c r="AE2701" s="4"/>
      <c r="AF2701" s="4"/>
      <c r="AG2701" s="4"/>
      <c r="AH2701" s="4"/>
      <c r="AI2701" s="4"/>
      <c r="AJ2701" s="4"/>
      <c r="AK2701" s="4"/>
      <c r="AL2701" s="4"/>
      <c r="AM2701" s="4"/>
      <c r="AN2701" s="4"/>
      <c r="AO2701" s="4"/>
      <c r="AP2701" s="4"/>
      <c r="AQ2701" s="4"/>
      <c r="AR2701" s="4"/>
      <c r="AS2701" s="4"/>
      <c r="AT2701" s="4"/>
      <c r="AU2701" s="4"/>
      <c r="AV2701" s="4"/>
      <c r="AW2701" s="4"/>
      <c r="AX2701" s="4"/>
      <c r="AY2701" s="4"/>
      <c r="AZ2701" s="4"/>
      <c r="BA2701" s="4"/>
      <c r="BB2701" s="4"/>
      <c r="BC2701" s="4"/>
      <c r="BD2701" s="4"/>
      <c r="BE2701" s="4"/>
      <c r="BF2701" s="4"/>
      <c r="BG2701" s="4"/>
      <c r="BH2701" s="4"/>
    </row>
    <row r="2702" spans="1:66">
      <c r="A2702" s="65" t="s">
        <v>257</v>
      </c>
      <c r="B2702" s="13">
        <f>データ!$BY$4</f>
        <v>801</v>
      </c>
      <c r="C2702" s="13">
        <f>データ!$BZ$4</f>
        <v>45</v>
      </c>
      <c r="D2702" s="13">
        <f>データ!$CA$4</f>
        <v>54</v>
      </c>
      <c r="E2702" s="14">
        <f>データ!$CB$4</f>
        <v>3</v>
      </c>
      <c r="F2702" s="6"/>
      <c r="G2702" s="6"/>
      <c r="H2702" s="4"/>
      <c r="I2702" s="4"/>
      <c r="J2702" s="4"/>
      <c r="K2702" s="4"/>
      <c r="L2702" s="4"/>
      <c r="M2702" s="4"/>
      <c r="N2702" s="4"/>
      <c r="O2702" s="4"/>
      <c r="P2702" s="4"/>
      <c r="Q2702" s="4"/>
      <c r="R2702" s="4"/>
      <c r="S2702" s="4"/>
      <c r="T2702" s="4"/>
      <c r="U2702" s="4"/>
      <c r="V2702" s="4"/>
      <c r="W2702" s="4"/>
      <c r="X2702" s="4"/>
      <c r="Y2702" s="4"/>
      <c r="Z2702" s="4"/>
      <c r="AA2702" s="4"/>
      <c r="AB2702" s="4"/>
      <c r="AC2702" s="4"/>
      <c r="AD2702" s="4"/>
      <c r="AE2702" s="4"/>
      <c r="AF2702" s="4"/>
      <c r="AG2702" s="4"/>
      <c r="AH2702" s="4"/>
      <c r="AI2702" s="4"/>
      <c r="AJ2702" s="4"/>
      <c r="AK2702" s="4"/>
      <c r="AL2702" s="4"/>
      <c r="AM2702" s="4"/>
      <c r="AN2702" s="4"/>
      <c r="AO2702" s="4"/>
      <c r="AP2702" s="4"/>
      <c r="AQ2702" s="4"/>
      <c r="AR2702" s="4"/>
      <c r="AS2702" s="4"/>
      <c r="AT2702" s="4"/>
      <c r="AU2702" s="4"/>
      <c r="AV2702" s="4"/>
      <c r="AW2702" s="4"/>
      <c r="AX2702" s="4"/>
      <c r="AY2702" s="4"/>
      <c r="AZ2702" s="4"/>
      <c r="BA2702" s="4"/>
      <c r="BB2702" s="4"/>
      <c r="BC2702" s="4"/>
      <c r="BD2702" s="4"/>
      <c r="BE2702" s="4"/>
      <c r="BF2702" s="4"/>
      <c r="BG2702" s="4"/>
      <c r="BH2702" s="4"/>
    </row>
    <row r="2703" spans="1:66" ht="11.25" customHeight="1">
      <c r="A2703" s="96" t="s">
        <v>517</v>
      </c>
      <c r="B2703" s="13">
        <f>データ!BY450</f>
        <v>52</v>
      </c>
      <c r="C2703" s="13">
        <f>データ!BZ450</f>
        <v>1</v>
      </c>
      <c r="D2703" s="13">
        <f>データ!CA450</f>
        <v>1</v>
      </c>
      <c r="E2703" s="14">
        <f>データ!CB450</f>
        <v>0</v>
      </c>
      <c r="F2703" s="6"/>
      <c r="G2703" s="6"/>
      <c r="H2703" s="4"/>
      <c r="I2703" s="4"/>
      <c r="J2703" s="4"/>
      <c r="K2703" s="4"/>
      <c r="L2703" s="4"/>
      <c r="M2703" s="4"/>
      <c r="N2703" s="4"/>
      <c r="O2703" s="4"/>
      <c r="P2703" s="4"/>
      <c r="Q2703" s="4"/>
      <c r="R2703" s="4"/>
      <c r="S2703" s="4"/>
      <c r="T2703" s="4"/>
      <c r="U2703" s="4"/>
      <c r="V2703" s="4"/>
      <c r="W2703" s="4"/>
      <c r="X2703" s="4"/>
      <c r="Y2703" s="4"/>
      <c r="Z2703" s="4"/>
      <c r="AA2703" s="4"/>
      <c r="AB2703" s="4"/>
      <c r="AC2703" s="4"/>
      <c r="AD2703" s="4"/>
      <c r="AE2703" s="4"/>
      <c r="AF2703" s="4"/>
      <c r="AG2703" s="4"/>
      <c r="AH2703" s="4"/>
      <c r="AI2703" s="4"/>
      <c r="AJ2703" s="4"/>
      <c r="AK2703" s="4"/>
      <c r="AL2703" s="4"/>
      <c r="AM2703" s="4"/>
      <c r="AN2703" s="4"/>
      <c r="AO2703" s="4"/>
      <c r="AP2703" s="4"/>
      <c r="AQ2703" s="4"/>
      <c r="AR2703" s="4"/>
      <c r="AS2703" s="4"/>
      <c r="AT2703" s="4"/>
      <c r="AU2703" s="4"/>
      <c r="AV2703" s="4"/>
      <c r="AW2703" s="4"/>
      <c r="AX2703" s="4"/>
      <c r="AY2703" s="4"/>
      <c r="AZ2703" s="4"/>
      <c r="BA2703" s="4"/>
      <c r="BB2703" s="4"/>
      <c r="BC2703" s="4"/>
      <c r="BD2703" s="4"/>
      <c r="BE2703" s="4"/>
      <c r="BF2703" s="4"/>
      <c r="BG2703" s="4"/>
      <c r="BH2703" s="4"/>
    </row>
    <row r="2704" spans="1:66">
      <c r="A2704" s="96"/>
      <c r="B2704" s="17">
        <f>データ!BY451</f>
        <v>6.4918851435705374E-2</v>
      </c>
      <c r="C2704" s="17">
        <f>データ!BZ451</f>
        <v>2.2222222222222223E-2</v>
      </c>
      <c r="D2704" s="17">
        <f>データ!CA451</f>
        <v>1.8518518518518517E-2</v>
      </c>
      <c r="E2704" s="18">
        <f>データ!CB451</f>
        <v>0</v>
      </c>
      <c r="F2704" s="6"/>
      <c r="G2704" s="6"/>
      <c r="H2704" s="4"/>
      <c r="I2704" s="4"/>
      <c r="J2704" s="4"/>
      <c r="K2704" s="4"/>
      <c r="L2704" s="4"/>
      <c r="M2704" s="4"/>
      <c r="N2704" s="4"/>
      <c r="O2704" s="4"/>
      <c r="P2704" s="4"/>
      <c r="Q2704" s="4"/>
      <c r="R2704" s="4"/>
      <c r="S2704" s="4"/>
      <c r="T2704" s="4"/>
      <c r="U2704" s="4"/>
      <c r="V2704" s="4"/>
      <c r="W2704" s="4"/>
      <c r="X2704" s="4"/>
      <c r="Y2704" s="4"/>
      <c r="Z2704" s="4"/>
      <c r="AA2704" s="4"/>
      <c r="AB2704" s="4"/>
      <c r="AC2704" s="4"/>
      <c r="AD2704" s="4"/>
      <c r="AE2704" s="4"/>
      <c r="AF2704" s="4"/>
      <c r="AG2704" s="4"/>
      <c r="AH2704" s="4"/>
      <c r="AI2704" s="4"/>
      <c r="AJ2704" s="4"/>
      <c r="AK2704" s="4"/>
      <c r="AL2704" s="4"/>
      <c r="AM2704" s="4"/>
      <c r="AN2704" s="4"/>
      <c r="AO2704" s="4"/>
      <c r="AP2704" s="4"/>
      <c r="AQ2704" s="4"/>
      <c r="AR2704" s="4"/>
      <c r="AS2704" s="4"/>
      <c r="AT2704" s="4"/>
      <c r="AU2704" s="4"/>
      <c r="AV2704" s="4"/>
      <c r="AW2704" s="4"/>
      <c r="AX2704" s="4"/>
      <c r="AY2704" s="4"/>
      <c r="AZ2704" s="4"/>
      <c r="BA2704" s="4"/>
      <c r="BB2704" s="4"/>
      <c r="BC2704" s="4"/>
      <c r="BD2704" s="4"/>
      <c r="BE2704" s="4"/>
      <c r="BF2704" s="4"/>
      <c r="BG2704" s="4"/>
      <c r="BH2704" s="4"/>
    </row>
    <row r="2705" spans="1:66" ht="11.25" customHeight="1">
      <c r="A2705" s="96" t="s">
        <v>520</v>
      </c>
      <c r="B2705" s="13">
        <f>データ!BY452</f>
        <v>128</v>
      </c>
      <c r="C2705" s="13">
        <f>データ!BZ452</f>
        <v>3</v>
      </c>
      <c r="D2705" s="13">
        <f>データ!CA452</f>
        <v>1</v>
      </c>
      <c r="E2705" s="14">
        <f>データ!CB452</f>
        <v>0</v>
      </c>
      <c r="F2705" s="6"/>
      <c r="G2705" s="6"/>
      <c r="H2705" s="4"/>
      <c r="I2705" s="4"/>
      <c r="J2705" s="4"/>
      <c r="K2705" s="4"/>
      <c r="L2705" s="4"/>
      <c r="M2705" s="4"/>
      <c r="N2705" s="4"/>
      <c r="O2705" s="4"/>
      <c r="P2705" s="4"/>
      <c r="Q2705" s="4"/>
      <c r="R2705" s="4"/>
      <c r="S2705" s="4"/>
      <c r="T2705" s="4"/>
      <c r="U2705" s="4"/>
      <c r="V2705" s="4"/>
      <c r="W2705" s="4"/>
      <c r="X2705" s="4"/>
      <c r="Y2705" s="4"/>
      <c r="Z2705" s="4"/>
      <c r="AA2705" s="4"/>
      <c r="AB2705" s="4"/>
      <c r="AC2705" s="4"/>
      <c r="AD2705" s="4"/>
      <c r="AE2705" s="4"/>
      <c r="AF2705" s="4"/>
      <c r="AG2705" s="4"/>
      <c r="AH2705" s="4"/>
      <c r="AI2705" s="4"/>
      <c r="AJ2705" s="4"/>
      <c r="AK2705" s="4"/>
      <c r="AL2705" s="4"/>
      <c r="AM2705" s="4"/>
      <c r="AN2705" s="4"/>
      <c r="AO2705" s="4"/>
      <c r="AP2705" s="4"/>
      <c r="AQ2705" s="4"/>
      <c r="AR2705" s="4"/>
      <c r="AS2705" s="4"/>
      <c r="AT2705" s="4"/>
      <c r="AU2705" s="4"/>
      <c r="AV2705" s="4"/>
      <c r="AW2705" s="4"/>
      <c r="AX2705" s="4"/>
      <c r="AY2705" s="4"/>
      <c r="AZ2705" s="4"/>
      <c r="BA2705" s="4"/>
      <c r="BB2705" s="4"/>
      <c r="BC2705" s="4"/>
      <c r="BD2705" s="4"/>
      <c r="BE2705" s="4"/>
      <c r="BF2705" s="4"/>
      <c r="BG2705" s="4"/>
      <c r="BH2705" s="4"/>
    </row>
    <row r="2706" spans="1:66">
      <c r="A2706" s="96"/>
      <c r="B2706" s="17">
        <f>データ!BY453</f>
        <v>0.15980024968789014</v>
      </c>
      <c r="C2706" s="17">
        <f>データ!BZ453</f>
        <v>6.6666666666666666E-2</v>
      </c>
      <c r="D2706" s="17">
        <f>データ!CA453</f>
        <v>1.8518518518518517E-2</v>
      </c>
      <c r="E2706" s="18">
        <f>データ!CB453</f>
        <v>0</v>
      </c>
      <c r="F2706" s="6"/>
      <c r="G2706" s="6"/>
      <c r="H2706" s="4"/>
      <c r="I2706" s="4"/>
      <c r="J2706" s="4"/>
      <c r="K2706" s="4"/>
      <c r="L2706" s="4"/>
      <c r="M2706" s="4"/>
      <c r="N2706" s="4"/>
      <c r="O2706" s="4"/>
      <c r="P2706" s="4"/>
      <c r="Q2706" s="4"/>
      <c r="R2706" s="4"/>
      <c r="S2706" s="4"/>
      <c r="T2706" s="4"/>
      <c r="U2706" s="4"/>
      <c r="V2706" s="4"/>
      <c r="W2706" s="4"/>
      <c r="X2706" s="4"/>
      <c r="Y2706" s="4"/>
      <c r="Z2706" s="4"/>
      <c r="AA2706" s="4"/>
      <c r="AB2706" s="4"/>
      <c r="AC2706" s="4"/>
      <c r="AD2706" s="4"/>
      <c r="AE2706" s="4"/>
      <c r="AF2706" s="4"/>
      <c r="AG2706" s="4"/>
      <c r="AH2706" s="4"/>
      <c r="AI2706" s="4"/>
      <c r="AJ2706" s="4"/>
      <c r="AK2706" s="4"/>
      <c r="AL2706" s="4"/>
      <c r="AM2706" s="4"/>
      <c r="AN2706" s="4"/>
      <c r="AO2706" s="4"/>
      <c r="AP2706" s="4"/>
      <c r="AQ2706" s="4"/>
      <c r="AR2706" s="4"/>
      <c r="AS2706" s="4"/>
      <c r="AT2706" s="4"/>
      <c r="AU2706" s="4"/>
      <c r="AV2706" s="4"/>
      <c r="AW2706" s="4"/>
      <c r="AX2706" s="4"/>
      <c r="AY2706" s="4"/>
      <c r="AZ2706" s="4"/>
      <c r="BA2706" s="4"/>
      <c r="BB2706" s="4"/>
      <c r="BC2706" s="4"/>
      <c r="BD2706" s="4"/>
      <c r="BE2706" s="4"/>
      <c r="BF2706" s="4"/>
      <c r="BG2706" s="4"/>
      <c r="BH2706" s="4"/>
    </row>
    <row r="2707" spans="1:66" ht="11.25" customHeight="1">
      <c r="A2707" s="96" t="s">
        <v>521</v>
      </c>
      <c r="B2707" s="13">
        <f>データ!BY454</f>
        <v>76</v>
      </c>
      <c r="C2707" s="13">
        <f>データ!BZ454</f>
        <v>1</v>
      </c>
      <c r="D2707" s="13">
        <f>データ!CA454</f>
        <v>4</v>
      </c>
      <c r="E2707" s="14">
        <f>データ!CB454</f>
        <v>0</v>
      </c>
      <c r="F2707" s="6"/>
      <c r="G2707" s="6"/>
      <c r="H2707" s="4"/>
      <c r="I2707" s="4"/>
      <c r="J2707" s="4"/>
      <c r="K2707" s="4"/>
      <c r="L2707" s="4"/>
      <c r="M2707" s="4"/>
      <c r="N2707" s="4"/>
      <c r="O2707" s="4"/>
      <c r="P2707" s="4"/>
      <c r="Q2707" s="4"/>
      <c r="R2707" s="4"/>
      <c r="S2707" s="4"/>
      <c r="T2707" s="4"/>
      <c r="U2707" s="4"/>
      <c r="V2707" s="4"/>
      <c r="W2707" s="4"/>
      <c r="X2707" s="4"/>
      <c r="Y2707" s="4"/>
      <c r="Z2707" s="4"/>
      <c r="AA2707" s="4"/>
      <c r="AB2707" s="4"/>
      <c r="AC2707" s="4"/>
      <c r="AD2707" s="4"/>
      <c r="AE2707" s="4"/>
      <c r="AF2707" s="4"/>
      <c r="AG2707" s="4"/>
      <c r="AH2707" s="4"/>
      <c r="AI2707" s="4"/>
      <c r="AJ2707" s="4"/>
      <c r="AK2707" s="4"/>
      <c r="AL2707" s="4"/>
      <c r="AM2707" s="4"/>
      <c r="AN2707" s="4"/>
      <c r="AO2707" s="4"/>
      <c r="AP2707" s="4"/>
      <c r="AQ2707" s="4"/>
      <c r="AR2707" s="4"/>
      <c r="AS2707" s="4"/>
      <c r="AT2707" s="4"/>
      <c r="AU2707" s="4"/>
      <c r="AV2707" s="4"/>
      <c r="AW2707" s="4"/>
      <c r="AX2707" s="4"/>
      <c r="AY2707" s="4"/>
      <c r="AZ2707" s="4"/>
      <c r="BA2707" s="4"/>
      <c r="BB2707" s="4"/>
      <c r="BC2707" s="4"/>
      <c r="BD2707" s="4"/>
      <c r="BE2707" s="4"/>
      <c r="BF2707" s="4"/>
      <c r="BG2707" s="4"/>
      <c r="BH2707" s="4"/>
    </row>
    <row r="2708" spans="1:66">
      <c r="A2708" s="96"/>
      <c r="B2708" s="17">
        <f>データ!BY455</f>
        <v>9.4881398252184765E-2</v>
      </c>
      <c r="C2708" s="17">
        <f>データ!BZ455</f>
        <v>2.2222222222222223E-2</v>
      </c>
      <c r="D2708" s="17">
        <f>データ!CA455</f>
        <v>7.407407407407407E-2</v>
      </c>
      <c r="E2708" s="18">
        <f>データ!CB455</f>
        <v>0</v>
      </c>
      <c r="F2708" s="6"/>
      <c r="G2708" s="6"/>
      <c r="H2708" s="4"/>
      <c r="I2708" s="4"/>
      <c r="J2708" s="4"/>
      <c r="K2708" s="4"/>
      <c r="L2708" s="4"/>
      <c r="M2708" s="4"/>
      <c r="N2708" s="4"/>
      <c r="O2708" s="4"/>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4"/>
      <c r="AN2708" s="4"/>
      <c r="AO2708" s="4"/>
      <c r="AP2708" s="4"/>
      <c r="AQ2708" s="4"/>
      <c r="AR2708" s="4"/>
      <c r="AS2708" s="4"/>
      <c r="AT2708" s="4"/>
      <c r="AU2708" s="4"/>
      <c r="AV2708" s="4"/>
      <c r="AW2708" s="4"/>
      <c r="AX2708" s="4"/>
      <c r="AY2708" s="4"/>
      <c r="AZ2708" s="4"/>
      <c r="BA2708" s="4"/>
      <c r="BB2708" s="4"/>
      <c r="BC2708" s="4"/>
      <c r="BD2708" s="4"/>
      <c r="BE2708" s="4"/>
      <c r="BF2708" s="4"/>
      <c r="BG2708" s="4"/>
      <c r="BH2708" s="4"/>
    </row>
    <row r="2709" spans="1:66">
      <c r="A2709" s="96" t="s">
        <v>518</v>
      </c>
      <c r="B2709" s="13">
        <f>データ!BY456</f>
        <v>188</v>
      </c>
      <c r="C2709" s="13">
        <f>データ!BZ456</f>
        <v>11</v>
      </c>
      <c r="D2709" s="13">
        <f>データ!CA456</f>
        <v>5</v>
      </c>
      <c r="E2709" s="14">
        <f>データ!CB456</f>
        <v>1</v>
      </c>
      <c r="F2709" s="6"/>
      <c r="G2709" s="6"/>
      <c r="H2709" s="4"/>
      <c r="I2709" s="4"/>
      <c r="J2709" s="4"/>
      <c r="K2709" s="4"/>
      <c r="L2709" s="4"/>
      <c r="M2709" s="4"/>
      <c r="N2709" s="4"/>
      <c r="O2709" s="4"/>
      <c r="P2709" s="4"/>
      <c r="Q2709" s="4"/>
      <c r="R2709" s="4"/>
      <c r="S2709" s="4"/>
      <c r="T2709" s="4"/>
      <c r="U2709" s="4"/>
      <c r="V2709" s="4"/>
      <c r="W2709" s="4"/>
      <c r="X2709" s="4"/>
      <c r="Y2709" s="4"/>
      <c r="Z2709" s="4"/>
      <c r="AA2709" s="4"/>
      <c r="AB2709" s="4"/>
      <c r="AC2709" s="4"/>
      <c r="AD2709" s="4"/>
      <c r="AE2709" s="4"/>
      <c r="AF2709" s="4"/>
      <c r="AG2709" s="4"/>
      <c r="AH2709" s="4"/>
      <c r="AI2709" s="4"/>
      <c r="AJ2709" s="4"/>
      <c r="AK2709" s="4"/>
      <c r="AL2709" s="4"/>
      <c r="AM2709" s="4"/>
      <c r="AN2709" s="4"/>
      <c r="AO2709" s="4"/>
      <c r="AP2709" s="4"/>
      <c r="AQ2709" s="4"/>
      <c r="AR2709" s="4"/>
      <c r="AS2709" s="4"/>
      <c r="AT2709" s="4"/>
      <c r="AU2709" s="4"/>
      <c r="AV2709" s="4"/>
      <c r="AW2709" s="4"/>
      <c r="AX2709" s="4"/>
      <c r="AY2709" s="4"/>
      <c r="AZ2709" s="4"/>
      <c r="BA2709" s="4"/>
      <c r="BB2709" s="4"/>
      <c r="BC2709" s="4"/>
      <c r="BD2709" s="4"/>
      <c r="BE2709" s="4"/>
      <c r="BF2709" s="4"/>
      <c r="BG2709" s="4"/>
      <c r="BH2709" s="4"/>
    </row>
    <row r="2710" spans="1:66">
      <c r="A2710" s="96"/>
      <c r="B2710" s="17">
        <f>データ!BY457</f>
        <v>0.23470661672908863</v>
      </c>
      <c r="C2710" s="17">
        <f>データ!BZ457</f>
        <v>0.24444444444444444</v>
      </c>
      <c r="D2710" s="17">
        <f>データ!CA457</f>
        <v>9.2592592592592587E-2</v>
      </c>
      <c r="E2710" s="18">
        <f>データ!CB457</f>
        <v>0.33333333333333331</v>
      </c>
      <c r="F2710" s="6"/>
      <c r="G2710" s="6"/>
      <c r="H2710" s="4"/>
      <c r="I2710" s="4"/>
      <c r="J2710" s="4"/>
      <c r="K2710" s="4"/>
      <c r="L2710" s="4"/>
      <c r="M2710" s="4"/>
      <c r="N2710" s="4"/>
      <c r="O2710" s="4"/>
      <c r="P2710" s="4"/>
      <c r="Q2710" s="4"/>
      <c r="R2710" s="4"/>
      <c r="S2710" s="4"/>
      <c r="T2710" s="4"/>
      <c r="U2710" s="4"/>
      <c r="V2710" s="4"/>
      <c r="W2710" s="4"/>
      <c r="X2710" s="4"/>
      <c r="Y2710" s="4"/>
      <c r="Z2710" s="4"/>
      <c r="AA2710" s="4"/>
      <c r="AB2710" s="4"/>
      <c r="AC2710" s="4"/>
      <c r="AD2710" s="4"/>
      <c r="AE2710" s="4"/>
      <c r="AF2710" s="4"/>
      <c r="AG2710" s="4"/>
      <c r="AH2710" s="4"/>
      <c r="AI2710" s="4"/>
      <c r="AJ2710" s="4"/>
      <c r="AK2710" s="4"/>
      <c r="AL2710" s="4"/>
      <c r="AM2710" s="4"/>
      <c r="AN2710" s="4"/>
      <c r="AO2710" s="4"/>
      <c r="AP2710" s="4"/>
      <c r="AQ2710" s="4"/>
      <c r="AR2710" s="4"/>
      <c r="AS2710" s="4"/>
      <c r="AT2710" s="4"/>
      <c r="AU2710" s="4"/>
      <c r="AV2710" s="4"/>
      <c r="AW2710" s="4"/>
      <c r="AX2710" s="4"/>
      <c r="AY2710" s="4"/>
      <c r="AZ2710" s="4"/>
      <c r="BA2710" s="4"/>
      <c r="BB2710" s="4"/>
      <c r="BC2710" s="4"/>
      <c r="BD2710" s="4"/>
      <c r="BE2710" s="4"/>
      <c r="BF2710" s="4"/>
      <c r="BG2710" s="4"/>
      <c r="BH2710" s="4"/>
    </row>
    <row r="2711" spans="1:66">
      <c r="A2711" s="96" t="s">
        <v>554</v>
      </c>
      <c r="B2711" s="13">
        <f>データ!BY458</f>
        <v>348</v>
      </c>
      <c r="C2711" s="13">
        <f>データ!BZ458</f>
        <v>29</v>
      </c>
      <c r="D2711" s="13">
        <f>データ!CA458</f>
        <v>42</v>
      </c>
      <c r="E2711" s="14">
        <f>データ!CB458</f>
        <v>2</v>
      </c>
      <c r="F2711" s="6"/>
      <c r="G2711" s="6"/>
      <c r="H2711" s="4"/>
      <c r="I2711" s="4"/>
      <c r="J2711" s="4"/>
      <c r="K2711" s="4"/>
      <c r="L2711" s="4"/>
      <c r="M2711" s="4"/>
      <c r="N2711" s="4"/>
      <c r="O2711" s="4"/>
      <c r="P2711" s="4"/>
      <c r="Q2711" s="4"/>
      <c r="R2711" s="4"/>
      <c r="S2711" s="4"/>
      <c r="T2711" s="4"/>
      <c r="U2711" s="4"/>
      <c r="V2711" s="4"/>
      <c r="W2711" s="4"/>
      <c r="X2711" s="4"/>
      <c r="Y2711" s="4"/>
      <c r="Z2711" s="4"/>
      <c r="AA2711" s="4"/>
      <c r="AB2711" s="4"/>
      <c r="AC2711" s="4"/>
      <c r="AD2711" s="4"/>
      <c r="AE2711" s="4"/>
      <c r="AF2711" s="4"/>
      <c r="AG2711" s="4"/>
      <c r="AH2711" s="4"/>
      <c r="AI2711" s="4"/>
      <c r="AJ2711" s="4"/>
      <c r="AK2711" s="4"/>
      <c r="AL2711" s="4"/>
      <c r="AM2711" s="4"/>
      <c r="AN2711" s="4"/>
      <c r="AO2711" s="4"/>
      <c r="AP2711" s="4"/>
      <c r="AQ2711" s="4"/>
      <c r="AR2711" s="4"/>
      <c r="AS2711" s="4"/>
      <c r="AT2711" s="4"/>
      <c r="AU2711" s="4"/>
      <c r="AV2711" s="4"/>
      <c r="AW2711" s="4"/>
      <c r="AX2711" s="4"/>
      <c r="AY2711" s="4"/>
      <c r="AZ2711" s="4"/>
      <c r="BA2711" s="4"/>
      <c r="BB2711" s="4"/>
      <c r="BC2711" s="4"/>
      <c r="BD2711" s="4"/>
      <c r="BE2711" s="4"/>
      <c r="BF2711" s="4"/>
      <c r="BG2711" s="4"/>
      <c r="BH2711" s="4"/>
    </row>
    <row r="2712" spans="1:66">
      <c r="A2712" s="96"/>
      <c r="B2712" s="17">
        <f>データ!BY459</f>
        <v>0.43445692883895132</v>
      </c>
      <c r="C2712" s="17">
        <f>データ!BZ459</f>
        <v>0.64444444444444449</v>
      </c>
      <c r="D2712" s="17">
        <f>データ!CA459</f>
        <v>0.77777777777777779</v>
      </c>
      <c r="E2712" s="18">
        <f>データ!CB459</f>
        <v>0.66666666666666663</v>
      </c>
      <c r="F2712" s="6"/>
      <c r="G2712" s="6"/>
      <c r="H2712" s="4"/>
      <c r="I2712" s="4"/>
      <c r="J2712" s="4"/>
      <c r="K2712" s="4"/>
      <c r="L2712" s="4"/>
      <c r="M2712" s="4"/>
      <c r="N2712" s="4"/>
      <c r="O2712" s="4"/>
      <c r="P2712" s="4"/>
      <c r="Q2712" s="4"/>
      <c r="R2712" s="4"/>
      <c r="S2712" s="4"/>
      <c r="T2712" s="4"/>
      <c r="U2712" s="4"/>
      <c r="V2712" s="4"/>
      <c r="W2712" s="4"/>
      <c r="X2712" s="4"/>
      <c r="Y2712" s="4"/>
      <c r="Z2712" s="4"/>
      <c r="AA2712" s="4"/>
      <c r="AB2712" s="4"/>
      <c r="AC2712" s="4"/>
      <c r="AD2712" s="4"/>
      <c r="AE2712" s="4"/>
      <c r="AF2712" s="4"/>
      <c r="AG2712" s="4"/>
      <c r="AH2712" s="4"/>
      <c r="AI2712" s="4"/>
      <c r="AJ2712" s="4"/>
      <c r="AK2712" s="4"/>
      <c r="AL2712" s="4"/>
      <c r="AM2712" s="4"/>
      <c r="AN2712" s="4"/>
      <c r="AO2712" s="4"/>
      <c r="AP2712" s="4"/>
      <c r="AQ2712" s="4"/>
      <c r="AR2712" s="4"/>
      <c r="AS2712" s="4"/>
      <c r="AT2712" s="4"/>
      <c r="AU2712" s="4"/>
      <c r="AV2712" s="4"/>
      <c r="AW2712" s="4"/>
      <c r="AX2712" s="4"/>
      <c r="AY2712" s="4"/>
      <c r="AZ2712" s="4"/>
      <c r="BA2712" s="4"/>
      <c r="BB2712" s="4"/>
      <c r="BC2712" s="4"/>
      <c r="BD2712" s="4"/>
      <c r="BE2712" s="4"/>
      <c r="BF2712" s="4"/>
      <c r="BG2712" s="4"/>
      <c r="BH2712" s="4"/>
    </row>
    <row r="2713" spans="1:66">
      <c r="A2713" s="96" t="s">
        <v>12</v>
      </c>
      <c r="B2713" s="13">
        <f>データ!BY460</f>
        <v>9</v>
      </c>
      <c r="C2713" s="13">
        <f>データ!BZ460</f>
        <v>0</v>
      </c>
      <c r="D2713" s="13">
        <f>データ!CA460</f>
        <v>1</v>
      </c>
      <c r="E2713" s="14">
        <f>データ!CB460</f>
        <v>0</v>
      </c>
      <c r="F2713" s="6"/>
      <c r="G2713" s="6"/>
      <c r="H2713" s="4"/>
      <c r="I2713" s="4"/>
      <c r="J2713" s="4"/>
      <c r="K2713" s="4"/>
      <c r="L2713" s="4"/>
      <c r="M2713" s="4"/>
      <c r="N2713" s="4"/>
      <c r="O2713" s="4"/>
      <c r="P2713" s="4"/>
      <c r="Q2713" s="4"/>
      <c r="R2713" s="4"/>
      <c r="S2713" s="4"/>
      <c r="T2713" s="4"/>
      <c r="U2713" s="4"/>
      <c r="V2713" s="4"/>
      <c r="W2713" s="4"/>
      <c r="X2713" s="4"/>
      <c r="Y2713" s="4"/>
      <c r="Z2713" s="4"/>
      <c r="AA2713" s="4"/>
      <c r="AB2713" s="4"/>
      <c r="AC2713" s="4"/>
      <c r="AD2713" s="4"/>
      <c r="AE2713" s="4"/>
      <c r="AF2713" s="4"/>
      <c r="AG2713" s="4"/>
      <c r="AH2713" s="4"/>
      <c r="AI2713" s="4"/>
      <c r="AJ2713" s="4"/>
      <c r="AK2713" s="4"/>
      <c r="AL2713" s="4"/>
      <c r="AM2713" s="4"/>
      <c r="AN2713" s="4"/>
      <c r="AO2713" s="4"/>
      <c r="AP2713" s="4"/>
      <c r="AQ2713" s="4"/>
      <c r="AR2713" s="4"/>
      <c r="AS2713" s="4"/>
      <c r="AT2713" s="4"/>
      <c r="AU2713" s="4"/>
      <c r="AV2713" s="4"/>
      <c r="AW2713" s="4"/>
      <c r="AX2713" s="4"/>
      <c r="AY2713" s="4"/>
      <c r="AZ2713" s="4"/>
      <c r="BA2713" s="4"/>
      <c r="BB2713" s="4"/>
      <c r="BC2713" s="4"/>
      <c r="BD2713" s="4"/>
      <c r="BE2713" s="4"/>
      <c r="BF2713" s="4"/>
      <c r="BG2713" s="4"/>
      <c r="BH2713" s="4"/>
    </row>
    <row r="2714" spans="1:66">
      <c r="A2714" s="97"/>
      <c r="B2714" s="20">
        <f>データ!BY461</f>
        <v>1.1235955056179775E-2</v>
      </c>
      <c r="C2714" s="20">
        <f>データ!BZ461</f>
        <v>0</v>
      </c>
      <c r="D2714" s="20">
        <f>データ!CA461</f>
        <v>1.8518518518518517E-2</v>
      </c>
      <c r="E2714" s="21">
        <f>データ!CB461</f>
        <v>0</v>
      </c>
      <c r="F2714" s="6"/>
      <c r="G2714" s="6"/>
      <c r="H2714" s="4"/>
      <c r="I2714" s="4"/>
      <c r="J2714" s="4"/>
      <c r="K2714" s="4"/>
      <c r="L2714" s="4"/>
      <c r="M2714" s="4"/>
      <c r="N2714" s="4"/>
      <c r="O2714" s="4"/>
      <c r="P2714" s="4"/>
      <c r="Q2714" s="4"/>
      <c r="R2714" s="4"/>
      <c r="S2714" s="4"/>
      <c r="T2714" s="4"/>
      <c r="U2714" s="4"/>
      <c r="V2714" s="4"/>
      <c r="W2714" s="4"/>
      <c r="X2714" s="4"/>
      <c r="Y2714" s="4"/>
      <c r="Z2714" s="4"/>
      <c r="AA2714" s="4"/>
      <c r="AB2714" s="4"/>
      <c r="AC2714" s="4"/>
      <c r="AD2714" s="4"/>
      <c r="AE2714" s="4"/>
      <c r="AF2714" s="4"/>
      <c r="AG2714" s="4"/>
      <c r="AH2714" s="4"/>
      <c r="AI2714" s="4"/>
      <c r="AJ2714" s="4"/>
      <c r="AK2714" s="4"/>
      <c r="AL2714" s="4"/>
      <c r="AM2714" s="4"/>
      <c r="AN2714" s="4"/>
      <c r="AO2714" s="4"/>
      <c r="AP2714" s="4"/>
      <c r="AQ2714" s="4"/>
      <c r="AR2714" s="4"/>
      <c r="AS2714" s="4"/>
      <c r="AT2714" s="4"/>
      <c r="AU2714" s="4"/>
      <c r="AV2714" s="4"/>
      <c r="AW2714" s="4"/>
      <c r="AX2714" s="4"/>
      <c r="AY2714" s="4"/>
      <c r="AZ2714" s="4"/>
      <c r="BA2714" s="4"/>
      <c r="BB2714" s="4"/>
      <c r="BC2714" s="4"/>
      <c r="BD2714" s="4"/>
      <c r="BE2714" s="4"/>
      <c r="BF2714" s="4"/>
      <c r="BG2714" s="4"/>
      <c r="BH2714" s="4"/>
    </row>
    <row r="2715" spans="1:66">
      <c r="A2715" s="74"/>
      <c r="B2715" s="6"/>
      <c r="C2715" s="6"/>
      <c r="D2715" s="6"/>
      <c r="E2715" s="6"/>
      <c r="F2715" s="6"/>
      <c r="G2715" s="6"/>
      <c r="H2715" s="6"/>
      <c r="I2715" s="6"/>
      <c r="J2715" s="6"/>
      <c r="K2715" s="6"/>
      <c r="L2715" s="6"/>
      <c r="M2715" s="6"/>
      <c r="N2715" s="4"/>
      <c r="O2715" s="4"/>
      <c r="P2715" s="4"/>
      <c r="Q2715" s="4"/>
      <c r="R2715" s="4"/>
      <c r="S2715" s="4"/>
      <c r="T2715" s="4"/>
      <c r="U2715" s="4"/>
      <c r="V2715" s="4"/>
      <c r="W2715" s="4"/>
      <c r="X2715" s="4"/>
      <c r="Y2715" s="4"/>
      <c r="Z2715" s="4"/>
      <c r="AA2715" s="4"/>
      <c r="AB2715" s="4"/>
      <c r="AC2715" s="4"/>
      <c r="AD2715" s="4"/>
      <c r="AE2715" s="4"/>
      <c r="AF2715" s="4"/>
      <c r="AG2715" s="4"/>
      <c r="AH2715" s="4"/>
      <c r="AI2715" s="4"/>
      <c r="AJ2715" s="4"/>
      <c r="AK2715" s="4"/>
      <c r="AL2715" s="4"/>
      <c r="AM2715" s="4"/>
      <c r="AN2715" s="4"/>
      <c r="AO2715" s="4"/>
      <c r="AP2715" s="4"/>
      <c r="AQ2715" s="4"/>
      <c r="AR2715" s="4"/>
      <c r="AS2715" s="4"/>
      <c r="AT2715" s="4"/>
      <c r="AU2715" s="4"/>
      <c r="AV2715" s="4"/>
      <c r="AW2715" s="4"/>
      <c r="AX2715" s="4"/>
      <c r="AY2715" s="4"/>
      <c r="AZ2715" s="4"/>
      <c r="BA2715" s="4"/>
      <c r="BB2715" s="4"/>
      <c r="BC2715" s="4"/>
      <c r="BD2715" s="4"/>
      <c r="BE2715" s="4"/>
      <c r="BF2715" s="4"/>
      <c r="BG2715" s="4"/>
      <c r="BH2715" s="4"/>
      <c r="BI2715" s="4"/>
      <c r="BJ2715" s="4"/>
      <c r="BK2715" s="4"/>
      <c r="BL2715" s="4"/>
      <c r="BM2715" s="4"/>
      <c r="BN2715" s="4"/>
    </row>
    <row r="2716" spans="1:66" ht="11.25" customHeight="1">
      <c r="A2716" s="98" t="s">
        <v>484</v>
      </c>
      <c r="B2716" s="101" t="s">
        <v>347</v>
      </c>
      <c r="C2716" s="102"/>
      <c r="D2716" s="102"/>
      <c r="E2716" s="102"/>
      <c r="F2716" s="102"/>
      <c r="G2716" s="102"/>
      <c r="H2716" s="102"/>
      <c r="I2716" s="102"/>
      <c r="J2716" s="102"/>
      <c r="K2716" s="103"/>
      <c r="L2716" s="74"/>
      <c r="M2716" s="6"/>
      <c r="N2716" s="6"/>
      <c r="O2716" s="2"/>
      <c r="P2716" s="2"/>
      <c r="Q2716" s="2"/>
      <c r="R2716" s="2"/>
      <c r="S2716" s="2"/>
      <c r="T2716" s="2"/>
      <c r="U2716" s="2"/>
      <c r="V2716" s="2"/>
      <c r="W2716" s="2"/>
      <c r="X2716" s="2"/>
      <c r="Y2716" s="2"/>
      <c r="Z2716" s="2"/>
      <c r="AA2716" s="2"/>
      <c r="AB2716" s="2"/>
      <c r="AC2716" s="2"/>
      <c r="AD2716" s="2"/>
      <c r="AE2716" s="6"/>
      <c r="AF2716" s="2"/>
      <c r="AG2716" s="2"/>
      <c r="AH2716" s="2"/>
      <c r="AI2716" s="2"/>
      <c r="AJ2716" s="6"/>
      <c r="AK2716" s="2"/>
      <c r="AL2716" s="2"/>
      <c r="AM2716" s="2"/>
      <c r="AN2716" s="2"/>
      <c r="AO2716" s="2"/>
      <c r="AP2716" s="2"/>
      <c r="AQ2716" s="2"/>
      <c r="AR2716" s="6"/>
      <c r="AS2716" s="6"/>
      <c r="AT2716" s="6"/>
      <c r="AU2716" s="6"/>
      <c r="AV2716" s="6"/>
      <c r="AW2716" s="6"/>
      <c r="AX2716" s="6"/>
      <c r="AY2716" s="6"/>
      <c r="AZ2716" s="6"/>
      <c r="BA2716" s="6"/>
      <c r="BB2716" s="6"/>
      <c r="BC2716" s="2"/>
      <c r="BD2716" s="2"/>
      <c r="BE2716" s="2"/>
      <c r="BF2716" s="2"/>
      <c r="BG2716" s="2"/>
      <c r="BH2716" s="2"/>
      <c r="BI2716" s="2"/>
      <c r="BJ2716" s="2"/>
      <c r="BK2716" s="2"/>
      <c r="BL2716" s="2"/>
      <c r="BM2716" s="2"/>
    </row>
    <row r="2717" spans="1:66" ht="11.25" customHeight="1">
      <c r="A2717" s="99"/>
      <c r="B2717" s="104" t="s">
        <v>448</v>
      </c>
      <c r="C2717" s="104" t="s">
        <v>355</v>
      </c>
      <c r="D2717" s="105" t="s">
        <v>401</v>
      </c>
      <c r="E2717" s="106"/>
      <c r="F2717" s="106"/>
      <c r="G2717" s="106"/>
      <c r="H2717" s="106"/>
      <c r="I2717" s="107"/>
      <c r="J2717" s="104" t="s">
        <v>358</v>
      </c>
      <c r="K2717" s="108" t="s">
        <v>289</v>
      </c>
      <c r="L2717" s="74"/>
      <c r="M2717" s="6"/>
      <c r="N2717" s="6"/>
      <c r="O2717" s="2"/>
      <c r="P2717" s="2"/>
      <c r="Q2717" s="2"/>
      <c r="R2717" s="2"/>
      <c r="S2717" s="2"/>
      <c r="T2717" s="2"/>
      <c r="U2717" s="2"/>
      <c r="V2717" s="2"/>
      <c r="W2717" s="2"/>
      <c r="X2717" s="2"/>
      <c r="Y2717" s="2"/>
      <c r="Z2717" s="2"/>
      <c r="AA2717" s="2"/>
      <c r="AB2717" s="2"/>
      <c r="AC2717" s="2"/>
      <c r="AD2717" s="2"/>
      <c r="AE2717" s="6"/>
      <c r="AF2717" s="2"/>
      <c r="AG2717" s="2"/>
      <c r="AH2717" s="2"/>
      <c r="AI2717" s="2"/>
      <c r="AJ2717" s="6"/>
      <c r="AK2717" s="2"/>
      <c r="AL2717" s="2"/>
      <c r="AM2717" s="2"/>
      <c r="AN2717" s="2"/>
      <c r="AO2717" s="2"/>
      <c r="AP2717" s="2"/>
      <c r="AQ2717" s="2"/>
      <c r="AR2717" s="6"/>
      <c r="AS2717" s="6"/>
      <c r="AT2717" s="6"/>
      <c r="AU2717" s="6"/>
      <c r="AV2717" s="6"/>
      <c r="AW2717" s="6"/>
      <c r="AX2717" s="6"/>
      <c r="AY2717" s="6"/>
      <c r="AZ2717" s="6"/>
      <c r="BA2717" s="6"/>
      <c r="BB2717" s="6"/>
      <c r="BC2717" s="2"/>
      <c r="BD2717" s="2"/>
      <c r="BE2717" s="2"/>
      <c r="BF2717" s="2"/>
      <c r="BG2717" s="2"/>
      <c r="BH2717" s="2"/>
      <c r="BI2717" s="2"/>
      <c r="BJ2717" s="2"/>
      <c r="BK2717" s="2"/>
      <c r="BL2717" s="2"/>
      <c r="BM2717" s="2"/>
    </row>
    <row r="2718" spans="1:66" ht="22.5">
      <c r="A2718" s="100"/>
      <c r="B2718" s="104"/>
      <c r="C2718" s="104"/>
      <c r="D2718" s="70" t="s">
        <v>342</v>
      </c>
      <c r="E2718" s="70" t="s">
        <v>409</v>
      </c>
      <c r="F2718" s="70" t="s">
        <v>258</v>
      </c>
      <c r="G2718" s="67" t="s">
        <v>343</v>
      </c>
      <c r="H2718" s="70" t="s">
        <v>357</v>
      </c>
      <c r="I2718" s="67" t="s">
        <v>393</v>
      </c>
      <c r="J2718" s="104"/>
      <c r="K2718" s="108"/>
      <c r="L2718" s="74"/>
      <c r="M2718" s="4"/>
      <c r="N2718" s="4"/>
      <c r="O2718" s="4"/>
      <c r="P2718" s="4"/>
      <c r="Q2718" s="4"/>
      <c r="R2718" s="4"/>
      <c r="S2718" s="4"/>
      <c r="T2718" s="4"/>
      <c r="U2718" s="4"/>
      <c r="V2718" s="4"/>
      <c r="W2718" s="4"/>
      <c r="X2718" s="4"/>
      <c r="Y2718" s="4"/>
      <c r="Z2718" s="4"/>
      <c r="AA2718" s="4"/>
      <c r="AB2718" s="4"/>
      <c r="AC2718" s="4"/>
      <c r="AD2718" s="4"/>
      <c r="AE2718" s="4"/>
      <c r="AF2718" s="4"/>
      <c r="AG2718" s="4"/>
      <c r="AH2718" s="4"/>
      <c r="AI2718" s="4"/>
      <c r="AJ2718" s="4"/>
      <c r="AK2718" s="4"/>
      <c r="AL2718" s="4"/>
      <c r="AM2718" s="4"/>
      <c r="AN2718" s="4"/>
      <c r="AO2718" s="4"/>
      <c r="AP2718" s="4"/>
      <c r="AQ2718" s="4"/>
      <c r="AR2718" s="4"/>
      <c r="AS2718" s="4"/>
      <c r="AT2718" s="4"/>
      <c r="AU2718" s="4"/>
      <c r="AV2718" s="4"/>
      <c r="AW2718" s="4"/>
      <c r="AX2718" s="4"/>
      <c r="AY2718" s="4"/>
      <c r="AZ2718" s="4"/>
      <c r="BA2718" s="4"/>
      <c r="BB2718" s="4"/>
      <c r="BC2718" s="4"/>
      <c r="BD2718" s="4"/>
      <c r="BE2718" s="4"/>
      <c r="BF2718" s="4"/>
      <c r="BG2718" s="4"/>
      <c r="BH2718" s="4"/>
      <c r="BI2718" s="4"/>
      <c r="BJ2718" s="4"/>
      <c r="BK2718" s="4"/>
      <c r="BL2718" s="4"/>
      <c r="BM2718" s="4"/>
    </row>
    <row r="2719" spans="1:66">
      <c r="A2719" s="65" t="s">
        <v>257</v>
      </c>
      <c r="B2719" s="13">
        <f>データ!$BO$4</f>
        <v>484</v>
      </c>
      <c r="C2719" s="13">
        <f>データ!$BP$4</f>
        <v>89</v>
      </c>
      <c r="D2719" s="13">
        <f>データ!$BQ$4</f>
        <v>77</v>
      </c>
      <c r="E2719" s="13">
        <f>データ!$BR$4</f>
        <v>45</v>
      </c>
      <c r="F2719" s="13">
        <f>データ!$BS$4</f>
        <v>44</v>
      </c>
      <c r="G2719" s="13">
        <f>データ!$BT$4</f>
        <v>25</v>
      </c>
      <c r="H2719" s="13">
        <f>データ!$BU$4</f>
        <v>20</v>
      </c>
      <c r="I2719" s="13">
        <f>データ!$BV$4</f>
        <v>21</v>
      </c>
      <c r="J2719" s="13">
        <f>データ!$BW$4</f>
        <v>192</v>
      </c>
      <c r="K2719" s="14">
        <f>データ!$BX$4</f>
        <v>37</v>
      </c>
      <c r="M2719" s="6"/>
      <c r="N2719" s="6"/>
      <c r="O2719" s="2"/>
      <c r="P2719" s="2"/>
      <c r="Q2719" s="2"/>
      <c r="R2719" s="2"/>
      <c r="S2719" s="2"/>
      <c r="T2719" s="2"/>
      <c r="U2719" s="2"/>
      <c r="V2719" s="2"/>
      <c r="W2719" s="2"/>
      <c r="X2719" s="2"/>
      <c r="Y2719" s="2"/>
      <c r="Z2719" s="2"/>
      <c r="AA2719" s="2"/>
      <c r="AB2719" s="2"/>
      <c r="AC2719" s="2"/>
      <c r="AD2719" s="2"/>
      <c r="AE2719" s="6"/>
      <c r="AF2719" s="2"/>
      <c r="AG2719" s="2"/>
      <c r="AH2719" s="2"/>
      <c r="AI2719" s="2"/>
      <c r="AJ2719" s="6"/>
      <c r="AK2719" s="2"/>
      <c r="AL2719" s="2"/>
      <c r="AM2719" s="2"/>
      <c r="AN2719" s="2"/>
      <c r="AO2719" s="2"/>
      <c r="AP2719" s="2"/>
      <c r="AQ2719" s="2"/>
      <c r="AR2719" s="6"/>
      <c r="AS2719" s="6"/>
      <c r="AT2719" s="6"/>
      <c r="AU2719" s="6"/>
      <c r="AV2719" s="6"/>
      <c r="AW2719" s="6"/>
      <c r="AX2719" s="6"/>
      <c r="AY2719" s="6"/>
      <c r="AZ2719" s="6"/>
      <c r="BA2719" s="6"/>
      <c r="BB2719" s="6"/>
      <c r="BC2719" s="2"/>
      <c r="BD2719" s="2"/>
      <c r="BE2719" s="2"/>
      <c r="BF2719" s="2"/>
      <c r="BG2719" s="2"/>
      <c r="BH2719" s="2"/>
      <c r="BI2719" s="2"/>
      <c r="BJ2719" s="2"/>
      <c r="BK2719" s="2"/>
      <c r="BL2719" s="2"/>
      <c r="BM2719" s="2"/>
    </row>
    <row r="2720" spans="1:66" ht="11.25" customHeight="1">
      <c r="A2720" s="96" t="s">
        <v>517</v>
      </c>
      <c r="B2720" s="13">
        <f>データ!BO450</f>
        <v>24</v>
      </c>
      <c r="C2720" s="13">
        <f>データ!BP450</f>
        <v>8</v>
      </c>
      <c r="D2720" s="13">
        <f>データ!BQ450</f>
        <v>9</v>
      </c>
      <c r="E2720" s="13">
        <f>データ!BR450</f>
        <v>2</v>
      </c>
      <c r="F2720" s="13">
        <f>データ!BS450</f>
        <v>0</v>
      </c>
      <c r="G2720" s="13">
        <f>データ!BT450</f>
        <v>1</v>
      </c>
      <c r="H2720" s="13">
        <f>データ!BU450</f>
        <v>2</v>
      </c>
      <c r="I2720" s="13">
        <f>データ!BV450</f>
        <v>2</v>
      </c>
      <c r="J2720" s="13">
        <f>データ!BW450</f>
        <v>16</v>
      </c>
      <c r="K2720" s="14">
        <f>データ!BX450</f>
        <v>0</v>
      </c>
      <c r="L2720" s="6"/>
      <c r="M2720" s="4"/>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c r="BF2720" s="4"/>
      <c r="BG2720" s="4"/>
      <c r="BH2720" s="4"/>
      <c r="BI2720" s="4"/>
      <c r="BJ2720" s="4"/>
      <c r="BK2720" s="4"/>
      <c r="BL2720" s="4"/>
      <c r="BM2720" s="4"/>
    </row>
    <row r="2721" spans="1:69" s="19" customFormat="1">
      <c r="A2721" s="96"/>
      <c r="B2721" s="17">
        <f>データ!BO451</f>
        <v>4.9586776859504134E-2</v>
      </c>
      <c r="C2721" s="17">
        <f>データ!BP451</f>
        <v>8.98876404494382E-2</v>
      </c>
      <c r="D2721" s="17">
        <f>データ!BQ451</f>
        <v>0.11688311688311688</v>
      </c>
      <c r="E2721" s="17">
        <f>データ!BR451</f>
        <v>4.4444444444444446E-2</v>
      </c>
      <c r="F2721" s="17">
        <f>データ!BS451</f>
        <v>0</v>
      </c>
      <c r="G2721" s="17">
        <f>データ!BT451</f>
        <v>0.04</v>
      </c>
      <c r="H2721" s="17">
        <f>データ!BU451</f>
        <v>0.1</v>
      </c>
      <c r="I2721" s="17">
        <f>データ!BV451</f>
        <v>9.5238095238095233E-2</v>
      </c>
      <c r="J2721" s="17">
        <f>データ!BW451</f>
        <v>8.3333333333333329E-2</v>
      </c>
      <c r="K2721" s="18">
        <f>データ!BX451</f>
        <v>0</v>
      </c>
      <c r="L2721" s="4"/>
      <c r="M2721" s="4"/>
      <c r="N2721" s="4"/>
      <c r="O2721" s="4"/>
      <c r="P2721" s="4"/>
      <c r="Q2721" s="4"/>
      <c r="R2721" s="4"/>
      <c r="S2721" s="4"/>
      <c r="T2721" s="4"/>
      <c r="U2721" s="4"/>
      <c r="V2721" s="4"/>
      <c r="W2721" s="4"/>
      <c r="X2721" s="4"/>
      <c r="Y2721" s="4"/>
      <c r="Z2721" s="4"/>
      <c r="AA2721" s="4"/>
      <c r="AB2721" s="4"/>
      <c r="AC2721" s="4"/>
      <c r="AD2721" s="4"/>
      <c r="AE2721" s="4"/>
      <c r="AF2721" s="4"/>
      <c r="AG2721" s="4"/>
      <c r="AH2721" s="4"/>
      <c r="AI2721" s="4"/>
      <c r="AJ2721" s="4"/>
      <c r="AK2721" s="4"/>
      <c r="AL2721" s="4"/>
      <c r="AM2721" s="4"/>
      <c r="AN2721" s="4"/>
      <c r="AO2721" s="4"/>
      <c r="AP2721" s="4"/>
      <c r="AQ2721" s="4"/>
      <c r="AR2721" s="4"/>
      <c r="AS2721" s="4"/>
      <c r="AT2721" s="4"/>
      <c r="AU2721" s="4"/>
      <c r="AV2721" s="4"/>
      <c r="AW2721" s="4"/>
      <c r="AX2721" s="4"/>
      <c r="AY2721" s="4"/>
      <c r="AZ2721" s="4"/>
      <c r="BA2721" s="4"/>
      <c r="BB2721" s="4"/>
      <c r="BC2721" s="4"/>
      <c r="BD2721" s="4"/>
      <c r="BE2721" s="4"/>
      <c r="BF2721" s="4"/>
      <c r="BG2721" s="4"/>
      <c r="BH2721" s="4"/>
      <c r="BI2721" s="4"/>
      <c r="BJ2721" s="4"/>
      <c r="BK2721" s="4"/>
      <c r="BL2721" s="4"/>
      <c r="BM2721" s="4"/>
    </row>
    <row r="2722" spans="1:69" ht="11.25" customHeight="1">
      <c r="A2722" s="96" t="s">
        <v>520</v>
      </c>
      <c r="B2722" s="13">
        <f>データ!BO452</f>
        <v>62</v>
      </c>
      <c r="C2722" s="13">
        <f>データ!BP452</f>
        <v>19</v>
      </c>
      <c r="D2722" s="13">
        <f>データ!BQ452</f>
        <v>13</v>
      </c>
      <c r="E2722" s="13">
        <f>データ!BR452</f>
        <v>4</v>
      </c>
      <c r="F2722" s="13">
        <f>データ!BS452</f>
        <v>5</v>
      </c>
      <c r="G2722" s="13">
        <f>データ!BT452</f>
        <v>2</v>
      </c>
      <c r="H2722" s="13">
        <f>データ!BU452</f>
        <v>5</v>
      </c>
      <c r="I2722" s="13">
        <f>データ!BV452</f>
        <v>1</v>
      </c>
      <c r="J2722" s="13">
        <f>データ!BW452</f>
        <v>30</v>
      </c>
      <c r="K2722" s="14">
        <f>データ!BX452</f>
        <v>8</v>
      </c>
      <c r="L2722" s="6"/>
      <c r="M2722" s="6"/>
      <c r="N2722" s="6"/>
      <c r="O2722" s="2"/>
      <c r="P2722" s="2"/>
      <c r="Q2722" s="2"/>
      <c r="R2722" s="2"/>
      <c r="S2722" s="2"/>
      <c r="T2722" s="2"/>
      <c r="U2722" s="2"/>
      <c r="V2722" s="2"/>
      <c r="W2722" s="2"/>
      <c r="X2722" s="2"/>
      <c r="Y2722" s="2"/>
      <c r="Z2722" s="2"/>
      <c r="AA2722" s="2"/>
      <c r="AB2722" s="2"/>
      <c r="AC2722" s="2"/>
      <c r="AD2722" s="2"/>
      <c r="AE2722" s="6"/>
      <c r="AF2722" s="2"/>
      <c r="AG2722" s="2"/>
      <c r="AH2722" s="2"/>
      <c r="AI2722" s="2"/>
      <c r="AJ2722" s="6"/>
      <c r="AK2722" s="2"/>
      <c r="AL2722" s="2"/>
      <c r="AM2722" s="2"/>
      <c r="AN2722" s="2"/>
      <c r="AO2722" s="2"/>
      <c r="AP2722" s="2"/>
      <c r="AQ2722" s="2"/>
      <c r="AR2722" s="6"/>
      <c r="AS2722" s="6"/>
      <c r="AT2722" s="6"/>
      <c r="AU2722" s="6"/>
      <c r="AV2722" s="6"/>
      <c r="AW2722" s="6"/>
      <c r="AX2722" s="6"/>
      <c r="AY2722" s="6"/>
      <c r="AZ2722" s="6"/>
      <c r="BA2722" s="6"/>
      <c r="BB2722" s="6"/>
      <c r="BC2722" s="2"/>
      <c r="BD2722" s="2"/>
      <c r="BE2722" s="2"/>
      <c r="BF2722" s="2"/>
      <c r="BG2722" s="2"/>
      <c r="BH2722" s="2"/>
      <c r="BI2722" s="2"/>
      <c r="BJ2722" s="2"/>
      <c r="BK2722" s="2"/>
      <c r="BL2722" s="2"/>
      <c r="BM2722" s="2"/>
    </row>
    <row r="2723" spans="1:69" s="19" customFormat="1">
      <c r="A2723" s="96"/>
      <c r="B2723" s="17">
        <f>データ!BO453</f>
        <v>0.128099173553719</v>
      </c>
      <c r="C2723" s="17">
        <f>データ!BP453</f>
        <v>0.21348314606741572</v>
      </c>
      <c r="D2723" s="17">
        <f>データ!BQ453</f>
        <v>0.16883116883116883</v>
      </c>
      <c r="E2723" s="17">
        <f>データ!BR453</f>
        <v>8.8888888888888892E-2</v>
      </c>
      <c r="F2723" s="17">
        <f>データ!BS453</f>
        <v>0.11363636363636363</v>
      </c>
      <c r="G2723" s="17">
        <f>データ!BT453</f>
        <v>0.08</v>
      </c>
      <c r="H2723" s="17">
        <f>データ!BU453</f>
        <v>0.25</v>
      </c>
      <c r="I2723" s="17">
        <f>データ!BV453</f>
        <v>4.7619047619047616E-2</v>
      </c>
      <c r="J2723" s="17">
        <f>データ!BW453</f>
        <v>0.15625</v>
      </c>
      <c r="K2723" s="18">
        <f>データ!BX453</f>
        <v>0.21621621621621623</v>
      </c>
      <c r="L2723" s="4"/>
      <c r="M2723" s="4"/>
      <c r="N2723" s="4"/>
      <c r="O2723" s="4"/>
      <c r="P2723" s="4"/>
      <c r="Q2723" s="4"/>
      <c r="R2723" s="4"/>
      <c r="S2723" s="4"/>
      <c r="T2723" s="4"/>
      <c r="U2723" s="4"/>
      <c r="V2723" s="4"/>
      <c r="W2723" s="4"/>
      <c r="X2723" s="4"/>
      <c r="Y2723" s="4"/>
      <c r="Z2723" s="4"/>
      <c r="AA2723" s="4"/>
      <c r="AB2723" s="4"/>
      <c r="AC2723" s="4"/>
      <c r="AD2723" s="4"/>
      <c r="AE2723" s="4"/>
      <c r="AF2723" s="4"/>
      <c r="AG2723" s="4"/>
      <c r="AH2723" s="4"/>
      <c r="AI2723" s="4"/>
      <c r="AJ2723" s="4"/>
      <c r="AK2723" s="4"/>
      <c r="AL2723" s="4"/>
      <c r="AM2723" s="4"/>
      <c r="AN2723" s="4"/>
      <c r="AO2723" s="4"/>
      <c r="AP2723" s="4"/>
      <c r="AQ2723" s="4"/>
      <c r="AR2723" s="4"/>
      <c r="AS2723" s="4"/>
      <c r="AT2723" s="4"/>
      <c r="AU2723" s="4"/>
      <c r="AV2723" s="4"/>
      <c r="AW2723" s="4"/>
      <c r="AX2723" s="4"/>
      <c r="AY2723" s="4"/>
      <c r="AZ2723" s="4"/>
      <c r="BA2723" s="4"/>
      <c r="BB2723" s="4"/>
      <c r="BC2723" s="4"/>
      <c r="BD2723" s="4"/>
      <c r="BE2723" s="4"/>
      <c r="BF2723" s="4"/>
      <c r="BG2723" s="4"/>
      <c r="BH2723" s="4"/>
      <c r="BI2723" s="4"/>
      <c r="BJ2723" s="4"/>
      <c r="BK2723" s="4"/>
      <c r="BL2723" s="4"/>
      <c r="BM2723" s="4"/>
    </row>
    <row r="2724" spans="1:69" ht="11.25" customHeight="1">
      <c r="A2724" s="96" t="s">
        <v>521</v>
      </c>
      <c r="B2724" s="13">
        <f>データ!BO454</f>
        <v>34</v>
      </c>
      <c r="C2724" s="13">
        <f>データ!BP454</f>
        <v>11</v>
      </c>
      <c r="D2724" s="13">
        <f>データ!BQ454</f>
        <v>12</v>
      </c>
      <c r="E2724" s="13">
        <f>データ!BR454</f>
        <v>5</v>
      </c>
      <c r="F2724" s="13">
        <f>データ!BS454</f>
        <v>1</v>
      </c>
      <c r="G2724" s="13">
        <f>データ!BT454</f>
        <v>2</v>
      </c>
      <c r="H2724" s="13">
        <f>データ!BU454</f>
        <v>1</v>
      </c>
      <c r="I2724" s="13">
        <f>データ!BV454</f>
        <v>2</v>
      </c>
      <c r="J2724" s="13">
        <f>データ!BW454</f>
        <v>23</v>
      </c>
      <c r="K2724" s="14">
        <f>データ!BX454</f>
        <v>3</v>
      </c>
      <c r="L2724" s="6"/>
      <c r="M2724" s="6"/>
      <c r="N2724" s="6"/>
      <c r="O2724" s="2"/>
      <c r="P2724" s="2"/>
      <c r="Q2724" s="2"/>
      <c r="R2724" s="2"/>
      <c r="S2724" s="2"/>
      <c r="T2724" s="2"/>
      <c r="U2724" s="2"/>
      <c r="V2724" s="2"/>
      <c r="W2724" s="2"/>
      <c r="X2724" s="2"/>
      <c r="Y2724" s="2"/>
      <c r="Z2724" s="2"/>
      <c r="AA2724" s="2"/>
      <c r="AB2724" s="2"/>
      <c r="AC2724" s="2"/>
      <c r="AD2724" s="2"/>
      <c r="AE2724" s="6"/>
      <c r="AF2724" s="2"/>
      <c r="AG2724" s="2"/>
      <c r="AH2724" s="2"/>
      <c r="AI2724" s="2"/>
      <c r="AJ2724" s="6"/>
      <c r="AK2724" s="2"/>
      <c r="AL2724" s="2"/>
      <c r="AM2724" s="2"/>
      <c r="AN2724" s="2"/>
      <c r="AO2724" s="2"/>
      <c r="AP2724" s="2"/>
      <c r="AQ2724" s="2"/>
      <c r="AR2724" s="6"/>
      <c r="AS2724" s="6"/>
      <c r="AT2724" s="6"/>
      <c r="AU2724" s="6"/>
      <c r="AV2724" s="6"/>
      <c r="AW2724" s="6"/>
      <c r="AX2724" s="6"/>
      <c r="AY2724" s="6"/>
      <c r="AZ2724" s="6"/>
      <c r="BA2724" s="6"/>
      <c r="BB2724" s="6"/>
      <c r="BC2724" s="2"/>
      <c r="BD2724" s="2"/>
      <c r="BE2724" s="2"/>
      <c r="BF2724" s="2"/>
      <c r="BG2724" s="2"/>
      <c r="BH2724" s="2"/>
      <c r="BI2724" s="2"/>
      <c r="BJ2724" s="2"/>
      <c r="BK2724" s="2"/>
      <c r="BL2724" s="2"/>
      <c r="BM2724" s="2"/>
    </row>
    <row r="2725" spans="1:69" s="19" customFormat="1">
      <c r="A2725" s="96"/>
      <c r="B2725" s="17">
        <f>データ!BO455</f>
        <v>7.0247933884297523E-2</v>
      </c>
      <c r="C2725" s="17">
        <f>データ!BP455</f>
        <v>0.12359550561797752</v>
      </c>
      <c r="D2725" s="17">
        <f>データ!BQ455</f>
        <v>0.15584415584415584</v>
      </c>
      <c r="E2725" s="17">
        <f>データ!BR455</f>
        <v>0.1111111111111111</v>
      </c>
      <c r="F2725" s="17">
        <f>データ!BS455</f>
        <v>2.2727272727272728E-2</v>
      </c>
      <c r="G2725" s="17">
        <f>データ!BT455</f>
        <v>0.08</v>
      </c>
      <c r="H2725" s="17">
        <f>データ!BU455</f>
        <v>0.05</v>
      </c>
      <c r="I2725" s="17">
        <f>データ!BV455</f>
        <v>9.5238095238095233E-2</v>
      </c>
      <c r="J2725" s="17">
        <f>データ!BW455</f>
        <v>0.11979166666666667</v>
      </c>
      <c r="K2725" s="18">
        <f>データ!BX455</f>
        <v>8.1081081081081086E-2</v>
      </c>
      <c r="L2725" s="4"/>
      <c r="M2725" s="4"/>
      <c r="N2725" s="4"/>
      <c r="O2725" s="4"/>
      <c r="P2725" s="4"/>
      <c r="Q2725" s="4"/>
      <c r="R2725" s="4"/>
      <c r="S2725" s="4"/>
      <c r="T2725" s="4"/>
      <c r="U2725" s="4"/>
      <c r="V2725" s="4"/>
      <c r="W2725" s="4"/>
      <c r="X2725" s="4"/>
      <c r="Y2725" s="4"/>
      <c r="Z2725" s="4"/>
      <c r="AA2725" s="4"/>
      <c r="AB2725" s="4"/>
      <c r="AC2725" s="4"/>
      <c r="AD2725" s="4"/>
      <c r="AE2725" s="4"/>
      <c r="AF2725" s="4"/>
      <c r="AG2725" s="4"/>
      <c r="AH2725" s="4"/>
      <c r="AI2725" s="4"/>
      <c r="AJ2725" s="4"/>
      <c r="AK2725" s="4"/>
      <c r="AL2725" s="4"/>
      <c r="AM2725" s="4"/>
      <c r="AN2725" s="4"/>
      <c r="AO2725" s="4"/>
      <c r="AP2725" s="4"/>
      <c r="AQ2725" s="4"/>
      <c r="AR2725" s="4"/>
      <c r="AS2725" s="4"/>
      <c r="AT2725" s="4"/>
      <c r="AU2725" s="4"/>
      <c r="AV2725" s="4"/>
      <c r="AW2725" s="4"/>
      <c r="AX2725" s="4"/>
      <c r="AY2725" s="4"/>
      <c r="AZ2725" s="4"/>
      <c r="BA2725" s="4"/>
      <c r="BB2725" s="4"/>
      <c r="BC2725" s="4"/>
      <c r="BD2725" s="4"/>
      <c r="BE2725" s="4"/>
      <c r="BF2725" s="4"/>
      <c r="BG2725" s="4"/>
      <c r="BH2725" s="4"/>
      <c r="BI2725" s="4"/>
      <c r="BJ2725" s="4"/>
      <c r="BK2725" s="4"/>
      <c r="BL2725" s="4"/>
      <c r="BM2725" s="4"/>
    </row>
    <row r="2726" spans="1:69">
      <c r="A2726" s="96" t="s">
        <v>518</v>
      </c>
      <c r="B2726" s="13">
        <f>データ!BO456</f>
        <v>119</v>
      </c>
      <c r="C2726" s="13">
        <f>データ!BP456</f>
        <v>23</v>
      </c>
      <c r="D2726" s="13">
        <f>データ!BQ456</f>
        <v>9</v>
      </c>
      <c r="E2726" s="13">
        <f>データ!BR456</f>
        <v>8</v>
      </c>
      <c r="F2726" s="13">
        <f>データ!BS456</f>
        <v>4</v>
      </c>
      <c r="G2726" s="13">
        <f>データ!BT456</f>
        <v>9</v>
      </c>
      <c r="H2726" s="13">
        <f>データ!BU456</f>
        <v>5</v>
      </c>
      <c r="I2726" s="13">
        <f>データ!BV456</f>
        <v>4</v>
      </c>
      <c r="J2726" s="13">
        <f>データ!BW456</f>
        <v>45</v>
      </c>
      <c r="K2726" s="14">
        <f>データ!BX456</f>
        <v>10</v>
      </c>
      <c r="L2726" s="6"/>
      <c r="M2726" s="4"/>
      <c r="N2726" s="4"/>
      <c r="O2726" s="4"/>
      <c r="P2726" s="4"/>
      <c r="Q2726" s="4"/>
      <c r="R2726" s="4"/>
      <c r="S2726" s="4"/>
      <c r="T2726" s="4"/>
      <c r="U2726" s="4"/>
      <c r="V2726" s="4"/>
      <c r="W2726" s="4"/>
      <c r="X2726" s="4"/>
      <c r="Y2726" s="4"/>
      <c r="Z2726" s="4"/>
      <c r="AA2726" s="4"/>
      <c r="AB2726" s="4"/>
      <c r="AC2726" s="4"/>
      <c r="AD2726" s="4"/>
      <c r="AE2726" s="4"/>
      <c r="AF2726" s="4"/>
      <c r="AG2726" s="4"/>
      <c r="AH2726" s="4"/>
      <c r="AI2726" s="4"/>
      <c r="AJ2726" s="4"/>
      <c r="AK2726" s="4"/>
      <c r="AL2726" s="4"/>
      <c r="AM2726" s="4"/>
      <c r="AN2726" s="4"/>
      <c r="AO2726" s="4"/>
      <c r="AP2726" s="4"/>
      <c r="AQ2726" s="4"/>
      <c r="AR2726" s="4"/>
      <c r="AS2726" s="4"/>
      <c r="AT2726" s="4"/>
      <c r="AU2726" s="4"/>
      <c r="AV2726" s="4"/>
      <c r="AW2726" s="4"/>
      <c r="AX2726" s="4"/>
      <c r="AY2726" s="4"/>
      <c r="AZ2726" s="4"/>
      <c r="BA2726" s="4"/>
      <c r="BB2726" s="4"/>
      <c r="BC2726" s="4"/>
      <c r="BD2726" s="4"/>
      <c r="BE2726" s="4"/>
      <c r="BF2726" s="4"/>
      <c r="BG2726" s="4"/>
      <c r="BH2726" s="4"/>
      <c r="BI2726" s="4"/>
      <c r="BJ2726" s="4"/>
      <c r="BK2726" s="4"/>
      <c r="BL2726" s="4"/>
      <c r="BM2726" s="4"/>
    </row>
    <row r="2727" spans="1:69" s="19" customFormat="1">
      <c r="A2727" s="96"/>
      <c r="B2727" s="17">
        <f>データ!BO457</f>
        <v>0.24586776859504134</v>
      </c>
      <c r="C2727" s="17">
        <f>データ!BP457</f>
        <v>0.25842696629213485</v>
      </c>
      <c r="D2727" s="17">
        <f>データ!BQ457</f>
        <v>0.11688311688311688</v>
      </c>
      <c r="E2727" s="17">
        <f>データ!BR457</f>
        <v>0.17777777777777778</v>
      </c>
      <c r="F2727" s="17">
        <f>データ!BS457</f>
        <v>9.0909090909090912E-2</v>
      </c>
      <c r="G2727" s="17">
        <f>データ!BT457</f>
        <v>0.36</v>
      </c>
      <c r="H2727" s="17">
        <f>データ!BU457</f>
        <v>0.25</v>
      </c>
      <c r="I2727" s="17">
        <f>データ!BV457</f>
        <v>0.19047619047619047</v>
      </c>
      <c r="J2727" s="17">
        <f>データ!BW457</f>
        <v>0.234375</v>
      </c>
      <c r="K2727" s="18">
        <f>データ!BX457</f>
        <v>0.27027027027027029</v>
      </c>
      <c r="L2727" s="4"/>
      <c r="M2727" s="4"/>
      <c r="N2727" s="4"/>
      <c r="O2727" s="4"/>
      <c r="P2727" s="4"/>
      <c r="Q2727" s="4"/>
      <c r="R2727" s="4"/>
      <c r="S2727" s="4"/>
      <c r="T2727" s="4"/>
      <c r="U2727" s="4"/>
      <c r="V2727" s="4"/>
      <c r="W2727" s="4"/>
      <c r="X2727" s="4"/>
      <c r="Y2727" s="4"/>
      <c r="Z2727" s="4"/>
      <c r="AA2727" s="4"/>
      <c r="AB2727" s="4"/>
      <c r="AC2727" s="4"/>
      <c r="AD2727" s="4"/>
      <c r="AE2727" s="4"/>
      <c r="AF2727" s="4"/>
      <c r="AG2727" s="4"/>
      <c r="AH2727" s="4"/>
      <c r="AI2727" s="4"/>
      <c r="AJ2727" s="4"/>
      <c r="AK2727" s="4"/>
      <c r="AL2727" s="4"/>
      <c r="AM2727" s="4"/>
      <c r="AN2727" s="4"/>
      <c r="AO2727" s="4"/>
      <c r="AP2727" s="4"/>
      <c r="AQ2727" s="4"/>
      <c r="AR2727" s="4"/>
      <c r="AS2727" s="4"/>
      <c r="AT2727" s="4"/>
      <c r="AU2727" s="4"/>
      <c r="AV2727" s="4"/>
      <c r="AW2727" s="4"/>
      <c r="AX2727" s="4"/>
      <c r="AY2727" s="4"/>
      <c r="AZ2727" s="4"/>
      <c r="BA2727" s="4"/>
      <c r="BB2727" s="4"/>
      <c r="BC2727" s="4"/>
      <c r="BD2727" s="4"/>
      <c r="BE2727" s="4"/>
      <c r="BF2727" s="4"/>
      <c r="BG2727" s="4"/>
      <c r="BH2727" s="4"/>
      <c r="BI2727" s="4"/>
      <c r="BJ2727" s="4"/>
      <c r="BK2727" s="4"/>
      <c r="BL2727" s="4"/>
      <c r="BM2727" s="4"/>
    </row>
    <row r="2728" spans="1:69">
      <c r="A2728" s="96" t="s">
        <v>554</v>
      </c>
      <c r="B2728" s="13">
        <f>データ!BO458</f>
        <v>243</v>
      </c>
      <c r="C2728" s="13">
        <f>データ!BP458</f>
        <v>28</v>
      </c>
      <c r="D2728" s="13">
        <f>データ!BQ458</f>
        <v>31</v>
      </c>
      <c r="E2728" s="13">
        <f>データ!BR458</f>
        <v>24</v>
      </c>
      <c r="F2728" s="13">
        <f>データ!BS458</f>
        <v>34</v>
      </c>
      <c r="G2728" s="13">
        <f>データ!BT458</f>
        <v>11</v>
      </c>
      <c r="H2728" s="13">
        <f>データ!BU458</f>
        <v>7</v>
      </c>
      <c r="I2728" s="13">
        <f>データ!BV458</f>
        <v>11</v>
      </c>
      <c r="J2728" s="13">
        <f>データ!BW458</f>
        <v>76</v>
      </c>
      <c r="K2728" s="14">
        <f>データ!BX458</f>
        <v>15</v>
      </c>
      <c r="L2728" s="6"/>
    </row>
    <row r="2729" spans="1:69" s="19" customFormat="1">
      <c r="A2729" s="96"/>
      <c r="B2729" s="17">
        <f>データ!BO459</f>
        <v>0.50206611570247939</v>
      </c>
      <c r="C2729" s="17">
        <f>データ!BP459</f>
        <v>0.3146067415730337</v>
      </c>
      <c r="D2729" s="17">
        <f>データ!BQ459</f>
        <v>0.40259740259740262</v>
      </c>
      <c r="E2729" s="17">
        <f>データ!BR459</f>
        <v>0.53333333333333333</v>
      </c>
      <c r="F2729" s="17">
        <f>データ!BS459</f>
        <v>0.77272727272727271</v>
      </c>
      <c r="G2729" s="17">
        <f>データ!BT459</f>
        <v>0.44</v>
      </c>
      <c r="H2729" s="17">
        <f>データ!BU459</f>
        <v>0.35</v>
      </c>
      <c r="I2729" s="17">
        <f>データ!BV459</f>
        <v>0.52380952380952384</v>
      </c>
      <c r="J2729" s="17">
        <f>データ!BW459</f>
        <v>0.39583333333333331</v>
      </c>
      <c r="K2729" s="18">
        <f>データ!BX459</f>
        <v>0.40540540540540543</v>
      </c>
      <c r="L2729" s="4"/>
    </row>
    <row r="2730" spans="1:69" s="74" customFormat="1">
      <c r="A2730" s="96" t="s">
        <v>12</v>
      </c>
      <c r="B2730" s="13">
        <f>データ!BO460</f>
        <v>2</v>
      </c>
      <c r="C2730" s="13">
        <f>データ!BP460</f>
        <v>0</v>
      </c>
      <c r="D2730" s="13">
        <f>データ!BQ460</f>
        <v>3</v>
      </c>
      <c r="E2730" s="13">
        <f>データ!BR460</f>
        <v>2</v>
      </c>
      <c r="F2730" s="13">
        <f>データ!BS460</f>
        <v>0</v>
      </c>
      <c r="G2730" s="13">
        <f>データ!BT460</f>
        <v>0</v>
      </c>
      <c r="H2730" s="13">
        <f>データ!BU460</f>
        <v>0</v>
      </c>
      <c r="I2730" s="13">
        <f>データ!BV460</f>
        <v>1</v>
      </c>
      <c r="J2730" s="13">
        <f>データ!BW460</f>
        <v>2</v>
      </c>
      <c r="K2730" s="14">
        <f>データ!BX460</f>
        <v>1</v>
      </c>
      <c r="L2730" s="6"/>
    </row>
    <row r="2731" spans="1:69" s="19" customFormat="1">
      <c r="A2731" s="97"/>
      <c r="B2731" s="20">
        <f>データ!BO461</f>
        <v>4.1322314049586778E-3</v>
      </c>
      <c r="C2731" s="20">
        <f>データ!BP461</f>
        <v>0</v>
      </c>
      <c r="D2731" s="20">
        <f>データ!BQ461</f>
        <v>3.896103896103896E-2</v>
      </c>
      <c r="E2731" s="20">
        <f>データ!BR461</f>
        <v>4.4444444444444446E-2</v>
      </c>
      <c r="F2731" s="20">
        <f>データ!BS461</f>
        <v>0</v>
      </c>
      <c r="G2731" s="20">
        <f>データ!BT461</f>
        <v>0</v>
      </c>
      <c r="H2731" s="20">
        <f>データ!BU461</f>
        <v>0</v>
      </c>
      <c r="I2731" s="20">
        <f>データ!BV461</f>
        <v>4.7619047619047616E-2</v>
      </c>
      <c r="J2731" s="20">
        <f>データ!BW461</f>
        <v>1.0416666666666666E-2</v>
      </c>
      <c r="K2731" s="21">
        <f>データ!BX461</f>
        <v>2.7027027027027029E-2</v>
      </c>
      <c r="L2731" s="4"/>
    </row>
    <row r="2732" spans="1:69">
      <c r="A2732" s="74"/>
      <c r="B2732" s="4"/>
      <c r="C2732" s="4"/>
      <c r="D2732" s="4"/>
      <c r="E2732" s="4"/>
      <c r="F2732" s="4"/>
      <c r="G2732" s="4"/>
      <c r="H2732" s="4"/>
      <c r="I2732" s="4"/>
      <c r="J2732" s="4"/>
      <c r="K2732" s="4"/>
      <c r="L2732" s="4"/>
      <c r="M2732" s="4"/>
    </row>
    <row r="2733" spans="1:69" ht="57" customHeight="1">
      <c r="A2733" s="116" t="s">
        <v>544</v>
      </c>
      <c r="B2733" s="116"/>
      <c r="C2733" s="116"/>
      <c r="D2733" s="116"/>
      <c r="E2733" s="116"/>
      <c r="F2733" s="116"/>
      <c r="G2733" s="116"/>
      <c r="H2733" s="116"/>
      <c r="I2733" s="116"/>
      <c r="J2733" s="116"/>
      <c r="K2733" s="116"/>
      <c r="L2733" s="116"/>
      <c r="M2733" s="116"/>
      <c r="N2733" s="8"/>
      <c r="O2733" s="8"/>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4"/>
      <c r="AN2733" s="4"/>
      <c r="AO2733" s="4"/>
      <c r="AP2733" s="4"/>
      <c r="AQ2733" s="4"/>
      <c r="AR2733" s="4"/>
      <c r="AS2733" s="4"/>
      <c r="AT2733" s="4"/>
      <c r="AU2733" s="4"/>
      <c r="AV2733" s="4"/>
      <c r="AW2733" s="4"/>
      <c r="AX2733" s="4"/>
      <c r="AY2733" s="4"/>
      <c r="AZ2733" s="4"/>
      <c r="BA2733" s="4"/>
      <c r="BB2733" s="4"/>
      <c r="BC2733" s="4"/>
      <c r="BD2733" s="4"/>
      <c r="BE2733" s="4"/>
      <c r="BF2733" s="4"/>
      <c r="BG2733" s="4"/>
      <c r="BH2733" s="4"/>
      <c r="BI2733" s="4"/>
      <c r="BJ2733" s="4"/>
      <c r="BK2733" s="4"/>
      <c r="BL2733" s="4"/>
      <c r="BM2733" s="4"/>
      <c r="BN2733" s="4"/>
      <c r="BO2733" s="4"/>
      <c r="BP2733" s="4"/>
    </row>
    <row r="2734" spans="1:69" ht="13.5">
      <c r="A2734" s="9"/>
      <c r="B2734" s="9"/>
      <c r="C2734" s="9"/>
      <c r="D2734" s="9"/>
      <c r="E2734" s="9"/>
      <c r="F2734" s="9"/>
      <c r="G2734" s="9"/>
      <c r="H2734" s="9"/>
      <c r="I2734" s="9"/>
      <c r="J2734" s="9"/>
      <c r="K2734" s="9"/>
      <c r="L2734" s="9"/>
      <c r="M2734" s="9"/>
      <c r="N2734" s="8"/>
      <c r="O2734" s="8"/>
      <c r="P2734" s="4"/>
      <c r="Q2734" s="4"/>
      <c r="R2734" s="4"/>
      <c r="S2734" s="4"/>
      <c r="T2734" s="4"/>
      <c r="U2734" s="4"/>
      <c r="V2734" s="4"/>
      <c r="W2734" s="4"/>
      <c r="X2734" s="4"/>
      <c r="Y2734" s="4"/>
      <c r="Z2734" s="4"/>
      <c r="AA2734" s="4"/>
      <c r="AB2734" s="4"/>
      <c r="AC2734" s="4"/>
      <c r="AD2734" s="4"/>
      <c r="AE2734" s="4"/>
      <c r="AF2734" s="4"/>
      <c r="AG2734" s="4"/>
      <c r="AH2734" s="4"/>
      <c r="AI2734" s="4"/>
      <c r="AJ2734" s="4"/>
      <c r="AK2734" s="4"/>
      <c r="AL2734" s="4"/>
      <c r="AM2734" s="4"/>
      <c r="AN2734" s="4"/>
      <c r="AO2734" s="4"/>
      <c r="AP2734" s="4"/>
      <c r="AQ2734" s="4"/>
      <c r="AR2734" s="4"/>
      <c r="AS2734" s="4"/>
      <c r="AT2734" s="4"/>
      <c r="AU2734" s="4"/>
      <c r="AV2734" s="4"/>
      <c r="AW2734" s="4"/>
      <c r="AX2734" s="4"/>
      <c r="AY2734" s="4"/>
      <c r="AZ2734" s="4"/>
      <c r="BA2734" s="4"/>
      <c r="BB2734" s="4"/>
      <c r="BC2734" s="4"/>
      <c r="BD2734" s="4"/>
      <c r="BE2734" s="4"/>
      <c r="BF2734" s="4"/>
      <c r="BG2734" s="4"/>
      <c r="BH2734" s="4"/>
      <c r="BI2734" s="4"/>
      <c r="BJ2734" s="4"/>
      <c r="BK2734" s="4"/>
      <c r="BL2734" s="4"/>
      <c r="BM2734" s="4"/>
      <c r="BN2734" s="4"/>
      <c r="BO2734" s="4"/>
      <c r="BP2734" s="4"/>
    </row>
    <row r="2735" spans="1:69" ht="11.25" customHeight="1">
      <c r="A2735" s="98" t="s">
        <v>485</v>
      </c>
      <c r="B2735" s="117" t="s">
        <v>320</v>
      </c>
      <c r="C2735" s="101" t="s">
        <v>371</v>
      </c>
      <c r="D2735" s="102"/>
      <c r="E2735" s="102"/>
      <c r="F2735" s="102"/>
      <c r="G2735" s="102"/>
      <c r="H2735" s="102"/>
      <c r="I2735" s="102"/>
      <c r="J2735" s="111"/>
      <c r="K2735" s="109" t="s">
        <v>363</v>
      </c>
      <c r="L2735" s="109"/>
      <c r="M2735" s="109"/>
      <c r="N2735" s="110"/>
      <c r="O2735" s="8"/>
      <c r="P2735" s="8"/>
      <c r="Q2735" s="4"/>
      <c r="R2735" s="4"/>
      <c r="S2735" s="4"/>
      <c r="T2735" s="4"/>
      <c r="U2735" s="4"/>
      <c r="V2735" s="4"/>
      <c r="W2735" s="4"/>
      <c r="X2735" s="4"/>
      <c r="Y2735" s="4"/>
      <c r="Z2735" s="4"/>
      <c r="AA2735" s="4"/>
      <c r="AB2735" s="4"/>
      <c r="AC2735" s="4"/>
      <c r="AD2735" s="4"/>
      <c r="AE2735" s="4"/>
      <c r="AF2735" s="4"/>
      <c r="AG2735" s="4"/>
      <c r="AH2735" s="4"/>
      <c r="AI2735" s="4"/>
      <c r="AJ2735" s="4"/>
      <c r="AK2735" s="4"/>
      <c r="AL2735" s="4"/>
      <c r="AM2735" s="4"/>
      <c r="AN2735" s="4"/>
      <c r="AO2735" s="4"/>
      <c r="AP2735" s="4"/>
      <c r="AQ2735" s="4"/>
      <c r="AR2735" s="4"/>
      <c r="AS2735" s="4"/>
      <c r="AT2735" s="4"/>
      <c r="AU2735" s="4"/>
      <c r="AV2735" s="4"/>
      <c r="AW2735" s="4"/>
      <c r="AX2735" s="4"/>
      <c r="AY2735" s="4"/>
      <c r="AZ2735" s="4"/>
      <c r="BA2735" s="4"/>
      <c r="BB2735" s="4"/>
      <c r="BC2735" s="4"/>
      <c r="BD2735" s="4"/>
      <c r="BE2735" s="4"/>
      <c r="BF2735" s="4"/>
      <c r="BG2735" s="4"/>
      <c r="BH2735" s="4"/>
      <c r="BI2735" s="4"/>
      <c r="BJ2735" s="4"/>
      <c r="BK2735" s="4"/>
      <c r="BL2735" s="4"/>
      <c r="BM2735" s="4"/>
      <c r="BN2735" s="4"/>
      <c r="BO2735" s="4"/>
      <c r="BP2735" s="4"/>
      <c r="BQ2735" s="4"/>
    </row>
    <row r="2736" spans="1:69">
      <c r="A2736" s="99"/>
      <c r="B2736" s="113"/>
      <c r="C2736" s="113" t="s">
        <v>500</v>
      </c>
      <c r="D2736" s="113" t="s">
        <v>340</v>
      </c>
      <c r="E2736" s="113" t="s">
        <v>267</v>
      </c>
      <c r="F2736" s="113" t="s">
        <v>268</v>
      </c>
      <c r="G2736" s="113" t="s">
        <v>269</v>
      </c>
      <c r="H2736" s="113" t="s">
        <v>270</v>
      </c>
      <c r="I2736" s="113" t="s">
        <v>271</v>
      </c>
      <c r="J2736" s="113" t="s">
        <v>382</v>
      </c>
      <c r="K2736" s="104" t="s">
        <v>368</v>
      </c>
      <c r="L2736" s="104"/>
      <c r="M2736" s="104"/>
      <c r="N2736" s="112" t="s">
        <v>379</v>
      </c>
      <c r="O2736" s="4"/>
      <c r="P2736" s="4"/>
      <c r="Q2736" s="4"/>
      <c r="R2736" s="4"/>
      <c r="S2736" s="4"/>
      <c r="T2736" s="4"/>
      <c r="U2736" s="4"/>
      <c r="V2736" s="4"/>
      <c r="W2736" s="4"/>
      <c r="X2736" s="4"/>
      <c r="Y2736" s="4"/>
      <c r="Z2736" s="4"/>
      <c r="AA2736" s="4"/>
      <c r="AB2736" s="4"/>
      <c r="AC2736" s="4"/>
      <c r="AD2736" s="4"/>
      <c r="AE2736" s="4"/>
      <c r="AF2736" s="4"/>
      <c r="AG2736" s="4"/>
      <c r="AH2736" s="4"/>
      <c r="AI2736" s="4"/>
      <c r="AJ2736" s="4"/>
      <c r="AK2736" s="4"/>
      <c r="AL2736" s="4"/>
      <c r="AM2736" s="4"/>
      <c r="AN2736" s="4"/>
      <c r="AO2736" s="4"/>
      <c r="AP2736" s="4"/>
      <c r="AQ2736" s="4"/>
      <c r="AR2736" s="4"/>
      <c r="AS2736" s="4"/>
      <c r="AT2736" s="4"/>
      <c r="AU2736" s="4"/>
      <c r="AV2736" s="4"/>
      <c r="AW2736" s="4"/>
      <c r="AX2736" s="4"/>
      <c r="AY2736" s="4"/>
      <c r="AZ2736" s="4"/>
      <c r="BA2736" s="4"/>
      <c r="BB2736" s="4"/>
      <c r="BC2736" s="4"/>
      <c r="BD2736" s="4"/>
      <c r="BE2736" s="4"/>
      <c r="BF2736" s="4"/>
      <c r="BG2736" s="4"/>
      <c r="BH2736" s="4"/>
      <c r="BI2736" s="4"/>
      <c r="BJ2736" s="4"/>
      <c r="BK2736" s="4"/>
      <c r="BL2736" s="4"/>
      <c r="BM2736" s="4"/>
      <c r="BN2736" s="4"/>
      <c r="BO2736" s="4"/>
    </row>
    <row r="2737" spans="1:67" ht="22.5">
      <c r="A2737" s="100"/>
      <c r="B2737" s="113"/>
      <c r="C2737" s="113"/>
      <c r="D2737" s="113"/>
      <c r="E2737" s="113"/>
      <c r="F2737" s="113"/>
      <c r="G2737" s="113"/>
      <c r="H2737" s="113"/>
      <c r="I2737" s="113"/>
      <c r="J2737" s="113"/>
      <c r="K2737" s="10" t="s">
        <v>381</v>
      </c>
      <c r="L2737" s="10" t="s">
        <v>380</v>
      </c>
      <c r="M2737" s="11" t="s">
        <v>365</v>
      </c>
      <c r="N2737" s="112"/>
      <c r="O2737" s="4"/>
      <c r="P2737" s="4"/>
      <c r="Q2737" s="4"/>
      <c r="R2737" s="4"/>
      <c r="S2737" s="4"/>
      <c r="T2737" s="4"/>
      <c r="U2737" s="4"/>
      <c r="V2737" s="4"/>
      <c r="W2737" s="4"/>
      <c r="X2737" s="4"/>
      <c r="Y2737" s="4"/>
      <c r="Z2737" s="4"/>
      <c r="AA2737" s="4"/>
      <c r="AB2737" s="4"/>
      <c r="AC2737" s="4"/>
      <c r="AD2737" s="4"/>
      <c r="AE2737" s="4"/>
      <c r="AF2737" s="4"/>
      <c r="AG2737" s="4"/>
      <c r="AH2737" s="4"/>
      <c r="AI2737" s="4"/>
      <c r="AJ2737" s="4"/>
      <c r="AK2737" s="4"/>
      <c r="AL2737" s="4"/>
      <c r="AM2737" s="4"/>
      <c r="AN2737" s="4"/>
      <c r="AO2737" s="4"/>
      <c r="AP2737" s="4"/>
      <c r="AQ2737" s="4"/>
      <c r="AR2737" s="4"/>
      <c r="AS2737" s="4"/>
      <c r="AT2737" s="4"/>
      <c r="AU2737" s="4"/>
      <c r="AV2737" s="4"/>
      <c r="AW2737" s="4"/>
      <c r="AX2737" s="4"/>
      <c r="AY2737" s="4"/>
      <c r="AZ2737" s="4"/>
      <c r="BA2737" s="4"/>
      <c r="BB2737" s="4"/>
      <c r="BC2737" s="4"/>
      <c r="BD2737" s="4"/>
      <c r="BE2737" s="4"/>
      <c r="BF2737" s="4"/>
      <c r="BG2737" s="4"/>
      <c r="BH2737" s="4"/>
      <c r="BI2737" s="4"/>
      <c r="BJ2737" s="4"/>
      <c r="BK2737" s="4"/>
      <c r="BL2737" s="4"/>
      <c r="BM2737" s="4"/>
      <c r="BN2737" s="4"/>
      <c r="BO2737" s="4"/>
    </row>
    <row r="2738" spans="1:67">
      <c r="A2738" s="12" t="s">
        <v>257</v>
      </c>
      <c r="B2738" s="13">
        <f>データ!$B$4</f>
        <v>919</v>
      </c>
      <c r="C2738" s="13">
        <f>データ!$E$4</f>
        <v>15</v>
      </c>
      <c r="D2738" s="13">
        <f>データ!$F$4</f>
        <v>49</v>
      </c>
      <c r="E2738" s="13">
        <f>データ!$G$4</f>
        <v>79</v>
      </c>
      <c r="F2738" s="13">
        <f>データ!$H$4</f>
        <v>131</v>
      </c>
      <c r="G2738" s="13">
        <f>データ!$I$4</f>
        <v>134</v>
      </c>
      <c r="H2738" s="13">
        <f>データ!$J$4</f>
        <v>205</v>
      </c>
      <c r="I2738" s="13">
        <f>データ!$K$4</f>
        <v>183</v>
      </c>
      <c r="J2738" s="13">
        <f>データ!$L$4</f>
        <v>108</v>
      </c>
      <c r="K2738" s="13">
        <f>データ!$M$4</f>
        <v>217</v>
      </c>
      <c r="L2738" s="13">
        <f>データ!$N$4</f>
        <v>195</v>
      </c>
      <c r="M2738" s="13">
        <f>データ!$O$4</f>
        <v>412</v>
      </c>
      <c r="N2738" s="14">
        <f>データ!$P$4</f>
        <v>493</v>
      </c>
      <c r="O2738" s="4"/>
      <c r="P2738" s="4"/>
      <c r="Q2738" s="4"/>
      <c r="R2738" s="4"/>
      <c r="S2738" s="4"/>
      <c r="T2738" s="4"/>
      <c r="U2738" s="4"/>
      <c r="V2738" s="4"/>
      <c r="W2738" s="4"/>
      <c r="X2738" s="4"/>
      <c r="Y2738" s="4"/>
      <c r="Z2738" s="4"/>
      <c r="AA2738" s="4"/>
      <c r="AB2738" s="4"/>
      <c r="AC2738" s="4"/>
      <c r="AD2738" s="4"/>
      <c r="AE2738" s="4"/>
      <c r="AF2738" s="4"/>
      <c r="AG2738" s="4"/>
      <c r="AH2738" s="4"/>
      <c r="AI2738" s="4"/>
      <c r="AJ2738" s="4"/>
      <c r="AK2738" s="4"/>
      <c r="AL2738" s="4"/>
      <c r="AM2738" s="4"/>
      <c r="AN2738" s="4"/>
      <c r="AO2738" s="4"/>
      <c r="AP2738" s="4"/>
      <c r="AQ2738" s="4"/>
      <c r="AR2738" s="4"/>
      <c r="AS2738" s="4"/>
      <c r="AT2738" s="4"/>
      <c r="AU2738" s="4"/>
      <c r="AV2738" s="4"/>
      <c r="AW2738" s="4"/>
      <c r="AX2738" s="4"/>
      <c r="AY2738" s="4"/>
      <c r="AZ2738" s="4"/>
      <c r="BA2738" s="4"/>
      <c r="BB2738" s="4"/>
      <c r="BC2738" s="4"/>
      <c r="BD2738" s="4"/>
      <c r="BE2738" s="4"/>
      <c r="BF2738" s="4"/>
      <c r="BG2738" s="4"/>
      <c r="BH2738" s="4"/>
      <c r="BI2738" s="4"/>
      <c r="BJ2738" s="4"/>
      <c r="BK2738" s="4"/>
      <c r="BL2738" s="4"/>
      <c r="BM2738" s="4"/>
      <c r="BN2738" s="4"/>
      <c r="BO2738" s="4"/>
    </row>
    <row r="2739" spans="1:67">
      <c r="A2739" s="96" t="s">
        <v>435</v>
      </c>
      <c r="B2739" s="13">
        <f>データ!B465</f>
        <v>49</v>
      </c>
      <c r="C2739" s="13">
        <f>データ!E465</f>
        <v>1</v>
      </c>
      <c r="D2739" s="15">
        <f>データ!F465</f>
        <v>3</v>
      </c>
      <c r="E2739" s="15">
        <f>データ!G465</f>
        <v>0</v>
      </c>
      <c r="F2739" s="15">
        <f>データ!H465</f>
        <v>7</v>
      </c>
      <c r="G2739" s="15">
        <f>データ!I465</f>
        <v>5</v>
      </c>
      <c r="H2739" s="15">
        <f>データ!J465</f>
        <v>7</v>
      </c>
      <c r="I2739" s="15">
        <f>データ!K465</f>
        <v>18</v>
      </c>
      <c r="J2739" s="15">
        <f>データ!L465</f>
        <v>6</v>
      </c>
      <c r="K2739" s="15">
        <f>データ!M465</f>
        <v>13</v>
      </c>
      <c r="L2739" s="15">
        <f>データ!N465</f>
        <v>15</v>
      </c>
      <c r="M2739" s="15">
        <f>データ!O465</f>
        <v>28</v>
      </c>
      <c r="N2739" s="16">
        <f>データ!P465</f>
        <v>19</v>
      </c>
      <c r="O2739" s="4"/>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4"/>
      <c r="AN2739" s="4"/>
      <c r="AO2739" s="4"/>
      <c r="AP2739" s="4"/>
      <c r="AQ2739" s="4"/>
      <c r="AR2739" s="4"/>
      <c r="AS2739" s="4"/>
      <c r="AT2739" s="4"/>
      <c r="AU2739" s="4"/>
      <c r="AV2739" s="4"/>
      <c r="AW2739" s="4"/>
      <c r="AX2739" s="4"/>
      <c r="AY2739" s="4"/>
      <c r="AZ2739" s="4"/>
      <c r="BA2739" s="4"/>
      <c r="BB2739" s="4"/>
      <c r="BC2739" s="4"/>
      <c r="BD2739" s="4"/>
      <c r="BE2739" s="4"/>
      <c r="BF2739" s="4"/>
      <c r="BG2739" s="4"/>
      <c r="BH2739" s="4"/>
      <c r="BI2739" s="4"/>
      <c r="BJ2739" s="4"/>
      <c r="BK2739" s="4"/>
      <c r="BL2739" s="4"/>
      <c r="BM2739" s="4"/>
      <c r="BN2739" s="4"/>
      <c r="BO2739" s="4"/>
    </row>
    <row r="2740" spans="1:67" s="19" customFormat="1">
      <c r="A2740" s="96"/>
      <c r="B2740" s="17">
        <f>データ!B466</f>
        <v>5.3318824809575623E-2</v>
      </c>
      <c r="C2740" s="17">
        <f>データ!E466</f>
        <v>6.6666666666666666E-2</v>
      </c>
      <c r="D2740" s="17">
        <f>データ!F466</f>
        <v>6.1224489795918366E-2</v>
      </c>
      <c r="E2740" s="17">
        <f>データ!G466</f>
        <v>0</v>
      </c>
      <c r="F2740" s="17">
        <f>データ!H466</f>
        <v>5.3435114503816793E-2</v>
      </c>
      <c r="G2740" s="17">
        <f>データ!I466</f>
        <v>3.7313432835820892E-2</v>
      </c>
      <c r="H2740" s="17">
        <f>データ!J466</f>
        <v>3.4146341463414637E-2</v>
      </c>
      <c r="I2740" s="17">
        <f>データ!K466</f>
        <v>9.8360655737704916E-2</v>
      </c>
      <c r="J2740" s="17">
        <f>データ!L466</f>
        <v>5.5555555555555552E-2</v>
      </c>
      <c r="K2740" s="17">
        <f>データ!M466</f>
        <v>5.9907834101382486E-2</v>
      </c>
      <c r="L2740" s="17">
        <f>データ!N466</f>
        <v>7.6923076923076927E-2</v>
      </c>
      <c r="M2740" s="17">
        <f>データ!O466</f>
        <v>6.7961165048543687E-2</v>
      </c>
      <c r="N2740" s="18">
        <f>データ!P466</f>
        <v>3.8539553752535496E-2</v>
      </c>
      <c r="O2740" s="4"/>
      <c r="P2740" s="4"/>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4"/>
      <c r="AN2740" s="4"/>
      <c r="AO2740" s="4"/>
      <c r="AP2740" s="4"/>
      <c r="AQ2740" s="4"/>
      <c r="AR2740" s="4"/>
      <c r="AS2740" s="4"/>
      <c r="AT2740" s="4"/>
      <c r="AU2740" s="4"/>
      <c r="AV2740" s="4"/>
      <c r="AW2740" s="4"/>
      <c r="AX2740" s="4"/>
      <c r="AY2740" s="4"/>
      <c r="AZ2740" s="4"/>
      <c r="BA2740" s="4"/>
      <c r="BB2740" s="4"/>
      <c r="BC2740" s="4"/>
      <c r="BD2740" s="4"/>
      <c r="BE2740" s="4"/>
      <c r="BF2740" s="4"/>
      <c r="BG2740" s="4"/>
      <c r="BH2740" s="4"/>
      <c r="BI2740" s="4"/>
      <c r="BJ2740" s="4"/>
      <c r="BK2740" s="4"/>
      <c r="BL2740" s="4"/>
      <c r="BM2740" s="4"/>
      <c r="BN2740" s="4"/>
      <c r="BO2740" s="4"/>
    </row>
    <row r="2741" spans="1:67">
      <c r="A2741" s="96" t="s">
        <v>188</v>
      </c>
      <c r="B2741" s="13">
        <f>データ!B467</f>
        <v>455</v>
      </c>
      <c r="C2741" s="13">
        <f>データ!E467</f>
        <v>7</v>
      </c>
      <c r="D2741" s="15">
        <f>データ!F467</f>
        <v>24</v>
      </c>
      <c r="E2741" s="15">
        <f>データ!G467</f>
        <v>43</v>
      </c>
      <c r="F2741" s="15">
        <f>データ!H467</f>
        <v>75</v>
      </c>
      <c r="G2741" s="15">
        <f>データ!I467</f>
        <v>76</v>
      </c>
      <c r="H2741" s="15">
        <f>データ!J467</f>
        <v>96</v>
      </c>
      <c r="I2741" s="15">
        <f>データ!K467</f>
        <v>84</v>
      </c>
      <c r="J2741" s="15">
        <f>データ!L467</f>
        <v>45</v>
      </c>
      <c r="K2741" s="15">
        <f>データ!M467</f>
        <v>98</v>
      </c>
      <c r="L2741" s="15">
        <f>データ!N467</f>
        <v>84</v>
      </c>
      <c r="M2741" s="15">
        <f>データ!O467</f>
        <v>182</v>
      </c>
      <c r="N2741" s="16">
        <f>データ!P467</f>
        <v>268</v>
      </c>
      <c r="O2741" s="6"/>
      <c r="P2741" s="6"/>
      <c r="Q2741" s="2"/>
      <c r="R2741" s="2"/>
      <c r="S2741" s="2"/>
      <c r="T2741" s="2"/>
      <c r="U2741" s="2"/>
      <c r="V2741" s="2"/>
      <c r="W2741" s="2"/>
      <c r="X2741" s="2"/>
      <c r="Y2741" s="2"/>
      <c r="Z2741" s="2"/>
      <c r="AA2741" s="2"/>
      <c r="AB2741" s="2"/>
      <c r="AC2741" s="2"/>
      <c r="AD2741" s="2"/>
      <c r="AE2741" s="2"/>
      <c r="AF2741" s="2"/>
      <c r="AG2741" s="6"/>
      <c r="AH2741" s="2"/>
      <c r="AI2741" s="2"/>
      <c r="AJ2741" s="2"/>
      <c r="AK2741" s="2"/>
      <c r="AL2741" s="6"/>
      <c r="AM2741" s="2"/>
      <c r="AN2741" s="2"/>
      <c r="AO2741" s="2"/>
      <c r="AP2741" s="2"/>
      <c r="AQ2741" s="2"/>
      <c r="AR2741" s="2"/>
      <c r="AS2741" s="2"/>
      <c r="AT2741" s="6"/>
      <c r="AU2741" s="6"/>
      <c r="AV2741" s="6"/>
      <c r="AW2741" s="6"/>
      <c r="AX2741" s="6"/>
      <c r="AY2741" s="6"/>
      <c r="AZ2741" s="6"/>
      <c r="BA2741" s="6"/>
      <c r="BB2741" s="6"/>
      <c r="BC2741" s="6"/>
      <c r="BD2741" s="6"/>
      <c r="BE2741" s="2"/>
      <c r="BF2741" s="2"/>
      <c r="BG2741" s="2"/>
      <c r="BH2741" s="2"/>
      <c r="BI2741" s="2"/>
      <c r="BJ2741" s="2"/>
      <c r="BK2741" s="2"/>
      <c r="BL2741" s="2"/>
      <c r="BM2741" s="2"/>
      <c r="BN2741" s="2"/>
      <c r="BO2741" s="2"/>
    </row>
    <row r="2742" spans="1:67" s="19" customFormat="1">
      <c r="A2742" s="96"/>
      <c r="B2742" s="17">
        <f>データ!B468</f>
        <v>0.49510337323177367</v>
      </c>
      <c r="C2742" s="17">
        <f>データ!E468</f>
        <v>0.46666666666666667</v>
      </c>
      <c r="D2742" s="17">
        <f>データ!F468</f>
        <v>0.48979591836734693</v>
      </c>
      <c r="E2742" s="17">
        <f>データ!G468</f>
        <v>0.54430379746835444</v>
      </c>
      <c r="F2742" s="17">
        <f>データ!H468</f>
        <v>0.5725190839694656</v>
      </c>
      <c r="G2742" s="17">
        <f>データ!I468</f>
        <v>0.56716417910447758</v>
      </c>
      <c r="H2742" s="17">
        <f>データ!J468</f>
        <v>0.4682926829268293</v>
      </c>
      <c r="I2742" s="17">
        <f>データ!K468</f>
        <v>0.45901639344262296</v>
      </c>
      <c r="J2742" s="17">
        <f>データ!L468</f>
        <v>0.41666666666666669</v>
      </c>
      <c r="K2742" s="17">
        <f>データ!M468</f>
        <v>0.45161290322580644</v>
      </c>
      <c r="L2742" s="17">
        <f>データ!N468</f>
        <v>0.43076923076923079</v>
      </c>
      <c r="M2742" s="17">
        <f>データ!O468</f>
        <v>0.44174757281553401</v>
      </c>
      <c r="N2742" s="18">
        <f>データ!P468</f>
        <v>0.54361054766734285</v>
      </c>
      <c r="O2742" s="4"/>
      <c r="P2742" s="4"/>
      <c r="Q2742" s="4"/>
      <c r="R2742" s="4"/>
      <c r="S2742" s="4"/>
      <c r="T2742" s="4"/>
      <c r="U2742" s="4"/>
      <c r="V2742" s="4"/>
      <c r="W2742" s="4"/>
      <c r="X2742" s="4"/>
      <c r="Y2742" s="4"/>
      <c r="Z2742" s="4"/>
      <c r="AA2742" s="4"/>
      <c r="AB2742" s="4"/>
      <c r="AC2742" s="4"/>
      <c r="AD2742" s="4"/>
      <c r="AE2742" s="4"/>
      <c r="AF2742" s="4"/>
      <c r="AG2742" s="4"/>
      <c r="AH2742" s="4"/>
      <c r="AI2742" s="4"/>
      <c r="AJ2742" s="4"/>
      <c r="AK2742" s="4"/>
      <c r="AL2742" s="4"/>
      <c r="AM2742" s="4"/>
      <c r="AN2742" s="4"/>
      <c r="AO2742" s="4"/>
      <c r="AP2742" s="4"/>
      <c r="AQ2742" s="4"/>
      <c r="AR2742" s="4"/>
      <c r="AS2742" s="4"/>
      <c r="AT2742" s="4"/>
      <c r="AU2742" s="4"/>
      <c r="AV2742" s="4"/>
      <c r="AW2742" s="4"/>
      <c r="AX2742" s="4"/>
      <c r="AY2742" s="4"/>
      <c r="AZ2742" s="4"/>
      <c r="BA2742" s="4"/>
      <c r="BB2742" s="4"/>
      <c r="BC2742" s="4"/>
      <c r="BD2742" s="4"/>
      <c r="BE2742" s="4"/>
      <c r="BF2742" s="4"/>
      <c r="BG2742" s="4"/>
      <c r="BH2742" s="4"/>
      <c r="BI2742" s="4"/>
      <c r="BJ2742" s="4"/>
      <c r="BK2742" s="4"/>
      <c r="BL2742" s="4"/>
      <c r="BM2742" s="4"/>
      <c r="BN2742" s="4"/>
      <c r="BO2742" s="4"/>
    </row>
    <row r="2743" spans="1:67">
      <c r="A2743" s="96" t="s">
        <v>189</v>
      </c>
      <c r="B2743" s="13">
        <f>データ!B469</f>
        <v>16</v>
      </c>
      <c r="C2743" s="13">
        <f>データ!E469</f>
        <v>0</v>
      </c>
      <c r="D2743" s="15">
        <f>データ!F469</f>
        <v>1</v>
      </c>
      <c r="E2743" s="15">
        <f>データ!G469</f>
        <v>1</v>
      </c>
      <c r="F2743" s="15">
        <f>データ!H469</f>
        <v>2</v>
      </c>
      <c r="G2743" s="15">
        <f>データ!I469</f>
        <v>3</v>
      </c>
      <c r="H2743" s="15">
        <f>データ!J469</f>
        <v>0</v>
      </c>
      <c r="I2743" s="15">
        <f>データ!K469</f>
        <v>4</v>
      </c>
      <c r="J2743" s="15">
        <f>データ!L469</f>
        <v>4</v>
      </c>
      <c r="K2743" s="15">
        <f>データ!M469</f>
        <v>3</v>
      </c>
      <c r="L2743" s="15">
        <f>データ!N469</f>
        <v>5</v>
      </c>
      <c r="M2743" s="15">
        <f>データ!O469</f>
        <v>8</v>
      </c>
      <c r="N2743" s="16">
        <f>データ!P469</f>
        <v>7</v>
      </c>
      <c r="O2743" s="6"/>
      <c r="P2743" s="6"/>
      <c r="Q2743" s="2"/>
      <c r="R2743" s="2"/>
      <c r="S2743" s="2"/>
      <c r="T2743" s="2"/>
      <c r="U2743" s="2"/>
      <c r="V2743" s="2"/>
      <c r="W2743" s="2"/>
      <c r="X2743" s="2"/>
      <c r="Y2743" s="2"/>
      <c r="Z2743" s="2"/>
      <c r="AA2743" s="2"/>
      <c r="AB2743" s="2"/>
      <c r="AC2743" s="2"/>
      <c r="AD2743" s="2"/>
      <c r="AE2743" s="2"/>
      <c r="AF2743" s="2"/>
      <c r="AG2743" s="6"/>
      <c r="AH2743" s="2"/>
      <c r="AI2743" s="2"/>
      <c r="AJ2743" s="2"/>
      <c r="AK2743" s="2"/>
      <c r="AL2743" s="6"/>
      <c r="AM2743" s="2"/>
      <c r="AN2743" s="2"/>
      <c r="AO2743" s="2"/>
      <c r="AP2743" s="2"/>
      <c r="AQ2743" s="2"/>
      <c r="AR2743" s="2"/>
      <c r="AS2743" s="2"/>
      <c r="AT2743" s="6"/>
      <c r="AU2743" s="6"/>
      <c r="AV2743" s="6"/>
      <c r="AW2743" s="6"/>
      <c r="AX2743" s="6"/>
      <c r="AY2743" s="6"/>
      <c r="AZ2743" s="6"/>
      <c r="BA2743" s="6"/>
      <c r="BB2743" s="6"/>
      <c r="BC2743" s="6"/>
      <c r="BD2743" s="6"/>
      <c r="BE2743" s="2"/>
      <c r="BF2743" s="2"/>
      <c r="BG2743" s="2"/>
      <c r="BH2743" s="2"/>
      <c r="BI2743" s="2"/>
      <c r="BJ2743" s="2"/>
      <c r="BK2743" s="2"/>
      <c r="BL2743" s="2"/>
      <c r="BM2743" s="2"/>
      <c r="BN2743" s="2"/>
      <c r="BO2743" s="2"/>
    </row>
    <row r="2744" spans="1:67" s="19" customFormat="1">
      <c r="A2744" s="96"/>
      <c r="B2744" s="17">
        <f>データ!B470</f>
        <v>1.7410228509249184E-2</v>
      </c>
      <c r="C2744" s="17">
        <f>データ!E470</f>
        <v>0</v>
      </c>
      <c r="D2744" s="17">
        <f>データ!F470</f>
        <v>2.0408163265306121E-2</v>
      </c>
      <c r="E2744" s="17">
        <f>データ!G470</f>
        <v>1.2658227848101266E-2</v>
      </c>
      <c r="F2744" s="17">
        <f>データ!H470</f>
        <v>1.5267175572519083E-2</v>
      </c>
      <c r="G2744" s="17">
        <f>データ!I470</f>
        <v>2.2388059701492536E-2</v>
      </c>
      <c r="H2744" s="17">
        <f>データ!J470</f>
        <v>0</v>
      </c>
      <c r="I2744" s="17">
        <f>データ!K470</f>
        <v>2.185792349726776E-2</v>
      </c>
      <c r="J2744" s="17">
        <f>データ!L470</f>
        <v>3.7037037037037035E-2</v>
      </c>
      <c r="K2744" s="17">
        <f>データ!M470</f>
        <v>1.3824884792626729E-2</v>
      </c>
      <c r="L2744" s="17">
        <f>データ!N470</f>
        <v>2.564102564102564E-2</v>
      </c>
      <c r="M2744" s="17">
        <f>データ!O470</f>
        <v>1.9417475728155338E-2</v>
      </c>
      <c r="N2744" s="18">
        <f>データ!P470</f>
        <v>1.4198782961460446E-2</v>
      </c>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4"/>
      <c r="AN2744" s="4"/>
      <c r="AO2744" s="4"/>
      <c r="AP2744" s="4"/>
      <c r="AQ2744" s="4"/>
      <c r="AR2744" s="4"/>
      <c r="AS2744" s="4"/>
      <c r="AT2744" s="4"/>
      <c r="AU2744" s="4"/>
      <c r="AV2744" s="4"/>
      <c r="AW2744" s="4"/>
      <c r="AX2744" s="4"/>
      <c r="AY2744" s="4"/>
      <c r="AZ2744" s="4"/>
      <c r="BA2744" s="4"/>
      <c r="BB2744" s="4"/>
      <c r="BC2744" s="4"/>
      <c r="BD2744" s="4"/>
      <c r="BE2744" s="4"/>
      <c r="BF2744" s="4"/>
      <c r="BG2744" s="4"/>
      <c r="BH2744" s="4"/>
      <c r="BI2744" s="4"/>
      <c r="BJ2744" s="4"/>
      <c r="BK2744" s="4"/>
      <c r="BL2744" s="4"/>
      <c r="BM2744" s="4"/>
      <c r="BN2744" s="4"/>
      <c r="BO2744" s="4"/>
    </row>
    <row r="2745" spans="1:67">
      <c r="A2745" s="96" t="s">
        <v>190</v>
      </c>
      <c r="B2745" s="13">
        <f>データ!B471</f>
        <v>13</v>
      </c>
      <c r="C2745" s="13">
        <f>データ!E471</f>
        <v>0</v>
      </c>
      <c r="D2745" s="15">
        <f>データ!F471</f>
        <v>0</v>
      </c>
      <c r="E2745" s="15">
        <f>データ!G471</f>
        <v>2</v>
      </c>
      <c r="F2745" s="15">
        <f>データ!H471</f>
        <v>0</v>
      </c>
      <c r="G2745" s="15">
        <f>データ!I471</f>
        <v>0</v>
      </c>
      <c r="H2745" s="15">
        <f>データ!J471</f>
        <v>7</v>
      </c>
      <c r="I2745" s="15">
        <f>データ!K471</f>
        <v>2</v>
      </c>
      <c r="J2745" s="15">
        <f>データ!L471</f>
        <v>2</v>
      </c>
      <c r="K2745" s="15">
        <f>データ!M471</f>
        <v>7</v>
      </c>
      <c r="L2745" s="15">
        <f>データ!N471</f>
        <v>2</v>
      </c>
      <c r="M2745" s="15">
        <f>データ!O471</f>
        <v>9</v>
      </c>
      <c r="N2745" s="16">
        <f>データ!P471</f>
        <v>4</v>
      </c>
      <c r="O2745" s="4"/>
      <c r="P2745" s="4"/>
      <c r="Q2745" s="4"/>
      <c r="R2745" s="4"/>
      <c r="S2745" s="4"/>
      <c r="T2745" s="4"/>
      <c r="U2745" s="4"/>
      <c r="V2745" s="4"/>
      <c r="W2745" s="4"/>
      <c r="X2745" s="4"/>
      <c r="Y2745" s="4"/>
      <c r="Z2745" s="4"/>
      <c r="AA2745" s="4"/>
      <c r="AB2745" s="4"/>
      <c r="AC2745" s="4"/>
      <c r="AD2745" s="4"/>
      <c r="AE2745" s="4"/>
      <c r="AF2745" s="4"/>
      <c r="AG2745" s="4"/>
      <c r="AH2745" s="4"/>
      <c r="AI2745" s="4"/>
      <c r="AJ2745" s="4"/>
      <c r="AK2745" s="4"/>
      <c r="AL2745" s="4"/>
      <c r="AM2745" s="4"/>
      <c r="AN2745" s="4"/>
      <c r="AO2745" s="4"/>
      <c r="AP2745" s="4"/>
      <c r="AQ2745" s="4"/>
      <c r="AR2745" s="4"/>
      <c r="AS2745" s="4"/>
      <c r="AT2745" s="4"/>
      <c r="AU2745" s="4"/>
      <c r="AV2745" s="4"/>
      <c r="AW2745" s="4"/>
      <c r="AX2745" s="4"/>
      <c r="AY2745" s="4"/>
      <c r="AZ2745" s="4"/>
      <c r="BA2745" s="4"/>
      <c r="BB2745" s="4"/>
      <c r="BC2745" s="4"/>
      <c r="BD2745" s="4"/>
      <c r="BE2745" s="4"/>
      <c r="BF2745" s="4"/>
      <c r="BG2745" s="4"/>
      <c r="BH2745" s="4"/>
      <c r="BI2745" s="4"/>
      <c r="BJ2745" s="4"/>
      <c r="BK2745" s="4"/>
      <c r="BL2745" s="4"/>
      <c r="BM2745" s="4"/>
      <c r="BN2745" s="4"/>
      <c r="BO2745" s="4"/>
    </row>
    <row r="2746" spans="1:67" s="19" customFormat="1">
      <c r="A2746" s="96"/>
      <c r="B2746" s="17">
        <f>データ!B472</f>
        <v>1.4145810663764961E-2</v>
      </c>
      <c r="C2746" s="17">
        <f>データ!E472</f>
        <v>0</v>
      </c>
      <c r="D2746" s="17">
        <f>データ!F472</f>
        <v>0</v>
      </c>
      <c r="E2746" s="17">
        <f>データ!G472</f>
        <v>2.5316455696202531E-2</v>
      </c>
      <c r="F2746" s="17">
        <f>データ!H472</f>
        <v>0</v>
      </c>
      <c r="G2746" s="17">
        <f>データ!I472</f>
        <v>0</v>
      </c>
      <c r="H2746" s="17">
        <f>データ!J472</f>
        <v>3.4146341463414637E-2</v>
      </c>
      <c r="I2746" s="17">
        <f>データ!K472</f>
        <v>1.092896174863388E-2</v>
      </c>
      <c r="J2746" s="17">
        <f>データ!L472</f>
        <v>1.8518518518518517E-2</v>
      </c>
      <c r="K2746" s="17">
        <f>データ!M472</f>
        <v>3.2258064516129031E-2</v>
      </c>
      <c r="L2746" s="17">
        <f>データ!N472</f>
        <v>1.0256410256410256E-2</v>
      </c>
      <c r="M2746" s="17">
        <f>データ!O472</f>
        <v>2.1844660194174758E-2</v>
      </c>
      <c r="N2746" s="18">
        <f>データ!P472</f>
        <v>8.1135902636916835E-3</v>
      </c>
      <c r="O2746" s="4"/>
      <c r="P2746" s="4"/>
      <c r="Q2746" s="4"/>
      <c r="R2746" s="4"/>
      <c r="S2746" s="4"/>
      <c r="T2746" s="4"/>
      <c r="U2746" s="4"/>
      <c r="V2746" s="4"/>
      <c r="W2746" s="4"/>
      <c r="X2746" s="4"/>
      <c r="Y2746" s="4"/>
      <c r="Z2746" s="4"/>
      <c r="AA2746" s="4"/>
      <c r="AB2746" s="4"/>
      <c r="AC2746" s="4"/>
      <c r="AD2746" s="4"/>
      <c r="AE2746" s="4"/>
      <c r="AF2746" s="4"/>
      <c r="AG2746" s="4"/>
      <c r="AH2746" s="4"/>
      <c r="AI2746" s="4"/>
      <c r="AJ2746" s="4"/>
      <c r="AK2746" s="4"/>
      <c r="AL2746" s="4"/>
      <c r="AM2746" s="4"/>
      <c r="AN2746" s="4"/>
      <c r="AO2746" s="4"/>
      <c r="AP2746" s="4"/>
      <c r="AQ2746" s="4"/>
      <c r="AR2746" s="4"/>
      <c r="AS2746" s="4"/>
      <c r="AT2746" s="4"/>
      <c r="AU2746" s="4"/>
      <c r="AV2746" s="4"/>
      <c r="AW2746" s="4"/>
      <c r="AX2746" s="4"/>
      <c r="AY2746" s="4"/>
      <c r="AZ2746" s="4"/>
      <c r="BA2746" s="4"/>
      <c r="BB2746" s="4"/>
      <c r="BC2746" s="4"/>
      <c r="BD2746" s="4"/>
      <c r="BE2746" s="4"/>
      <c r="BF2746" s="4"/>
      <c r="BG2746" s="4"/>
      <c r="BH2746" s="4"/>
      <c r="BI2746" s="4"/>
      <c r="BJ2746" s="4"/>
      <c r="BK2746" s="4"/>
      <c r="BL2746" s="4"/>
      <c r="BM2746" s="4"/>
      <c r="BN2746" s="4"/>
      <c r="BO2746" s="4"/>
    </row>
    <row r="2747" spans="1:67">
      <c r="A2747" s="96" t="s">
        <v>191</v>
      </c>
      <c r="B2747" s="13">
        <f>データ!B473</f>
        <v>361</v>
      </c>
      <c r="C2747" s="13">
        <f>データ!E473</f>
        <v>7</v>
      </c>
      <c r="D2747" s="15">
        <f>データ!F473</f>
        <v>21</v>
      </c>
      <c r="E2747" s="15">
        <f>データ!G473</f>
        <v>31</v>
      </c>
      <c r="F2747" s="15">
        <f>データ!H473</f>
        <v>45</v>
      </c>
      <c r="G2747" s="15">
        <f>データ!I473</f>
        <v>50</v>
      </c>
      <c r="H2747" s="15">
        <f>データ!J473</f>
        <v>91</v>
      </c>
      <c r="I2747" s="15">
        <f>データ!K473</f>
        <v>68</v>
      </c>
      <c r="J2747" s="15">
        <f>データ!L473</f>
        <v>41</v>
      </c>
      <c r="K2747" s="15">
        <f>データ!M473</f>
        <v>90</v>
      </c>
      <c r="L2747" s="15">
        <f>データ!N473</f>
        <v>75</v>
      </c>
      <c r="M2747" s="15">
        <f>データ!O473</f>
        <v>165</v>
      </c>
      <c r="N2747" s="16">
        <f>データ!P473</f>
        <v>190</v>
      </c>
    </row>
    <row r="2748" spans="1:67" s="19" customFormat="1">
      <c r="A2748" s="96"/>
      <c r="B2748" s="17">
        <f>データ!B474</f>
        <v>0.39281828073993469</v>
      </c>
      <c r="C2748" s="17">
        <f>データ!E474</f>
        <v>0.46666666666666667</v>
      </c>
      <c r="D2748" s="17">
        <f>データ!F474</f>
        <v>0.42857142857142855</v>
      </c>
      <c r="E2748" s="17">
        <f>データ!G474</f>
        <v>0.39240506329113922</v>
      </c>
      <c r="F2748" s="17">
        <f>データ!H474</f>
        <v>0.34351145038167941</v>
      </c>
      <c r="G2748" s="17">
        <f>データ!I474</f>
        <v>0.37313432835820898</v>
      </c>
      <c r="H2748" s="17">
        <f>データ!J474</f>
        <v>0.44390243902439025</v>
      </c>
      <c r="I2748" s="17">
        <f>データ!K474</f>
        <v>0.37158469945355194</v>
      </c>
      <c r="J2748" s="17">
        <f>データ!L474</f>
        <v>0.37962962962962965</v>
      </c>
      <c r="K2748" s="17">
        <f>データ!M474</f>
        <v>0.41474654377880182</v>
      </c>
      <c r="L2748" s="17">
        <f>データ!N474</f>
        <v>0.38461538461538464</v>
      </c>
      <c r="M2748" s="17">
        <f>データ!O474</f>
        <v>0.40048543689320387</v>
      </c>
      <c r="N2748" s="18">
        <f>データ!P474</f>
        <v>0.38539553752535499</v>
      </c>
    </row>
    <row r="2749" spans="1:67" s="8" customFormat="1">
      <c r="A2749" s="96" t="s">
        <v>306</v>
      </c>
      <c r="B2749" s="13">
        <f>データ!B475</f>
        <v>10</v>
      </c>
      <c r="C2749" s="13">
        <f>データ!E475</f>
        <v>0</v>
      </c>
      <c r="D2749" s="15">
        <f>データ!F475</f>
        <v>0</v>
      </c>
      <c r="E2749" s="15">
        <f>データ!G475</f>
        <v>2</v>
      </c>
      <c r="F2749" s="15">
        <f>データ!H475</f>
        <v>1</v>
      </c>
      <c r="G2749" s="15">
        <f>データ!I475</f>
        <v>0</v>
      </c>
      <c r="H2749" s="15">
        <f>データ!J475</f>
        <v>2</v>
      </c>
      <c r="I2749" s="15">
        <f>データ!K475</f>
        <v>3</v>
      </c>
      <c r="J2749" s="15">
        <f>データ!L475</f>
        <v>2</v>
      </c>
      <c r="K2749" s="15">
        <f>データ!M475</f>
        <v>3</v>
      </c>
      <c r="L2749" s="15">
        <f>データ!N475</f>
        <v>3</v>
      </c>
      <c r="M2749" s="15">
        <f>データ!O475</f>
        <v>6</v>
      </c>
      <c r="N2749" s="16">
        <f>データ!P475</f>
        <v>4</v>
      </c>
    </row>
    <row r="2750" spans="1:67" s="32" customFormat="1">
      <c r="A2750" s="96"/>
      <c r="B2750" s="17">
        <f>データ!B476</f>
        <v>1.088139281828074E-2</v>
      </c>
      <c r="C2750" s="17">
        <f>データ!E476</f>
        <v>0</v>
      </c>
      <c r="D2750" s="17">
        <f>データ!F476</f>
        <v>0</v>
      </c>
      <c r="E2750" s="17">
        <f>データ!G476</f>
        <v>2.5316455696202531E-2</v>
      </c>
      <c r="F2750" s="17">
        <f>データ!H476</f>
        <v>7.6335877862595417E-3</v>
      </c>
      <c r="G2750" s="17">
        <f>データ!I476</f>
        <v>0</v>
      </c>
      <c r="H2750" s="17">
        <f>データ!J476</f>
        <v>9.7560975609756097E-3</v>
      </c>
      <c r="I2750" s="17">
        <f>データ!K476</f>
        <v>1.6393442622950821E-2</v>
      </c>
      <c r="J2750" s="17">
        <f>データ!L476</f>
        <v>1.8518518518518517E-2</v>
      </c>
      <c r="K2750" s="17">
        <f>データ!M476</f>
        <v>1.3824884792626729E-2</v>
      </c>
      <c r="L2750" s="17">
        <f>データ!N476</f>
        <v>1.5384615384615385E-2</v>
      </c>
      <c r="M2750" s="17">
        <f>データ!O476</f>
        <v>1.4563106796116505E-2</v>
      </c>
      <c r="N2750" s="18">
        <f>データ!P476</f>
        <v>8.1135902636916835E-3</v>
      </c>
    </row>
    <row r="2751" spans="1:67" s="8" customFormat="1">
      <c r="A2751" s="96" t="s">
        <v>147</v>
      </c>
      <c r="B2751" s="13">
        <f>データ!B477</f>
        <v>15</v>
      </c>
      <c r="C2751" s="13">
        <f>データ!E477</f>
        <v>0</v>
      </c>
      <c r="D2751" s="15">
        <f>データ!F477</f>
        <v>0</v>
      </c>
      <c r="E2751" s="15">
        <f>データ!G477</f>
        <v>0</v>
      </c>
      <c r="F2751" s="15">
        <f>データ!H477</f>
        <v>1</v>
      </c>
      <c r="G2751" s="15">
        <f>データ!I477</f>
        <v>0</v>
      </c>
      <c r="H2751" s="15">
        <f>データ!J477</f>
        <v>2</v>
      </c>
      <c r="I2751" s="15">
        <f>データ!K477</f>
        <v>4</v>
      </c>
      <c r="J2751" s="15">
        <f>データ!L477</f>
        <v>8</v>
      </c>
      <c r="K2751" s="15">
        <f>データ!M477</f>
        <v>3</v>
      </c>
      <c r="L2751" s="15">
        <f>データ!N477</f>
        <v>11</v>
      </c>
      <c r="M2751" s="15">
        <f>データ!O477</f>
        <v>14</v>
      </c>
      <c r="N2751" s="16">
        <f>データ!P477</f>
        <v>1</v>
      </c>
    </row>
    <row r="2752" spans="1:67" s="19" customFormat="1">
      <c r="A2752" s="97"/>
      <c r="B2752" s="20">
        <f>データ!B478</f>
        <v>1.6322089227421111E-2</v>
      </c>
      <c r="C2752" s="20">
        <f>データ!E478</f>
        <v>0</v>
      </c>
      <c r="D2752" s="20">
        <f>データ!F478</f>
        <v>0</v>
      </c>
      <c r="E2752" s="20">
        <f>データ!G478</f>
        <v>0</v>
      </c>
      <c r="F2752" s="20">
        <f>データ!H478</f>
        <v>7.6335877862595417E-3</v>
      </c>
      <c r="G2752" s="20">
        <f>データ!I478</f>
        <v>0</v>
      </c>
      <c r="H2752" s="20">
        <f>データ!J478</f>
        <v>9.7560975609756097E-3</v>
      </c>
      <c r="I2752" s="20">
        <f>データ!K478</f>
        <v>2.185792349726776E-2</v>
      </c>
      <c r="J2752" s="20">
        <f>データ!L478</f>
        <v>7.407407407407407E-2</v>
      </c>
      <c r="K2752" s="20">
        <f>データ!M478</f>
        <v>1.3824884792626729E-2</v>
      </c>
      <c r="L2752" s="20">
        <f>データ!N478</f>
        <v>5.6410256410256411E-2</v>
      </c>
      <c r="M2752" s="20">
        <f>データ!O478</f>
        <v>3.3980582524271843E-2</v>
      </c>
      <c r="N2752" s="21">
        <f>データ!P478</f>
        <v>2.0283975659229209E-3</v>
      </c>
    </row>
    <row r="2753" spans="1:66">
      <c r="B2753" s="6"/>
      <c r="C2753" s="5"/>
      <c r="D2753" s="5"/>
      <c r="E2753" s="5"/>
      <c r="F2753" s="5"/>
      <c r="G2753" s="5"/>
      <c r="H2753" s="5"/>
      <c r="I2753" s="5"/>
      <c r="J2753" s="6"/>
      <c r="K2753" s="6"/>
      <c r="L2753" s="6"/>
      <c r="M2753" s="6"/>
      <c r="N2753" s="4"/>
      <c r="O2753" s="4"/>
      <c r="P2753" s="4"/>
      <c r="Q2753" s="4"/>
      <c r="R2753" s="4"/>
      <c r="S2753" s="4"/>
      <c r="T2753" s="4"/>
      <c r="U2753" s="4"/>
      <c r="V2753" s="4"/>
      <c r="W2753" s="4"/>
      <c r="X2753" s="4"/>
      <c r="Y2753" s="4"/>
      <c r="Z2753" s="4"/>
      <c r="AA2753" s="4"/>
      <c r="AB2753" s="4"/>
      <c r="AC2753" s="4"/>
      <c r="AD2753" s="4"/>
      <c r="AE2753" s="4"/>
      <c r="AF2753" s="4"/>
      <c r="AG2753" s="4"/>
      <c r="AH2753" s="4"/>
      <c r="AI2753" s="4"/>
      <c r="AJ2753" s="4"/>
      <c r="AK2753" s="4"/>
      <c r="AL2753" s="4"/>
      <c r="AM2753" s="4"/>
      <c r="AN2753" s="4"/>
      <c r="AO2753" s="4"/>
      <c r="AP2753" s="4"/>
      <c r="AQ2753" s="4"/>
      <c r="AR2753" s="4"/>
      <c r="AS2753" s="4"/>
      <c r="AT2753" s="4"/>
      <c r="AU2753" s="4"/>
      <c r="AV2753" s="4"/>
      <c r="AW2753" s="4"/>
      <c r="AX2753" s="4"/>
      <c r="AY2753" s="4"/>
      <c r="AZ2753" s="4"/>
      <c r="BA2753" s="4"/>
      <c r="BB2753" s="4"/>
      <c r="BC2753" s="4"/>
      <c r="BD2753" s="4"/>
      <c r="BE2753" s="4"/>
      <c r="BF2753" s="4"/>
      <c r="BG2753" s="4"/>
      <c r="BH2753" s="4"/>
      <c r="BI2753" s="4"/>
      <c r="BJ2753" s="4"/>
      <c r="BK2753" s="4"/>
      <c r="BL2753" s="4"/>
      <c r="BM2753" s="4"/>
      <c r="BN2753" s="4"/>
    </row>
    <row r="2754" spans="1:66">
      <c r="A2754" s="98" t="s">
        <v>485</v>
      </c>
      <c r="B2754" s="109" t="s">
        <v>262</v>
      </c>
      <c r="C2754" s="109"/>
      <c r="D2754" s="109" t="s">
        <v>346</v>
      </c>
      <c r="E2754" s="109"/>
      <c r="F2754" s="109"/>
      <c r="G2754" s="109"/>
      <c r="H2754" s="109"/>
      <c r="I2754" s="109"/>
      <c r="J2754" s="109"/>
      <c r="K2754" s="109"/>
      <c r="L2754" s="109"/>
      <c r="M2754" s="110"/>
      <c r="N2754" s="4"/>
      <c r="O2754" s="4"/>
      <c r="P2754" s="4"/>
      <c r="Q2754" s="4"/>
      <c r="R2754" s="4"/>
      <c r="S2754" s="4"/>
      <c r="T2754" s="4"/>
      <c r="U2754" s="4"/>
      <c r="V2754" s="4"/>
      <c r="W2754" s="4"/>
      <c r="X2754" s="4"/>
      <c r="Y2754" s="4"/>
      <c r="Z2754" s="4"/>
      <c r="AA2754" s="4"/>
      <c r="AB2754" s="4"/>
      <c r="AC2754" s="4"/>
      <c r="AD2754" s="4"/>
      <c r="AE2754" s="4"/>
      <c r="AF2754" s="4"/>
      <c r="AG2754" s="4"/>
      <c r="AH2754" s="4"/>
      <c r="AI2754" s="4"/>
      <c r="AJ2754" s="4"/>
      <c r="AK2754" s="4"/>
      <c r="AL2754" s="4"/>
      <c r="AM2754" s="4"/>
      <c r="AN2754" s="4"/>
      <c r="AO2754" s="4"/>
      <c r="AP2754" s="4"/>
      <c r="AQ2754" s="4"/>
      <c r="AR2754" s="4"/>
      <c r="AS2754" s="4"/>
      <c r="AT2754" s="4"/>
      <c r="AU2754" s="4"/>
      <c r="AV2754" s="4"/>
      <c r="AW2754" s="4"/>
      <c r="AX2754" s="4"/>
      <c r="AY2754" s="4"/>
      <c r="AZ2754" s="4"/>
      <c r="BA2754" s="4"/>
      <c r="BB2754" s="4"/>
      <c r="BC2754" s="4"/>
      <c r="BD2754" s="4"/>
      <c r="BE2754" s="4"/>
      <c r="BF2754" s="4"/>
      <c r="BG2754" s="4"/>
      <c r="BH2754" s="4"/>
      <c r="BI2754" s="4"/>
      <c r="BJ2754" s="4"/>
      <c r="BK2754" s="4"/>
      <c r="BL2754" s="4"/>
      <c r="BM2754" s="4"/>
      <c r="BN2754" s="4"/>
    </row>
    <row r="2755" spans="1:66">
      <c r="A2755" s="99"/>
      <c r="B2755" s="113" t="s">
        <v>251</v>
      </c>
      <c r="C2755" s="113" t="s">
        <v>264</v>
      </c>
      <c r="D2755" s="114" t="s">
        <v>366</v>
      </c>
      <c r="E2755" s="114"/>
      <c r="F2755" s="114"/>
      <c r="G2755" s="114"/>
      <c r="H2755" s="114"/>
      <c r="I2755" s="114" t="s">
        <v>367</v>
      </c>
      <c r="J2755" s="114"/>
      <c r="K2755" s="114"/>
      <c r="L2755" s="114"/>
      <c r="M2755" s="115"/>
      <c r="N2755" s="6"/>
      <c r="O2755" s="6"/>
      <c r="P2755" s="2"/>
      <c r="Q2755" s="2"/>
      <c r="R2755" s="2"/>
      <c r="S2755" s="2"/>
      <c r="T2755" s="2"/>
      <c r="U2755" s="2"/>
      <c r="V2755" s="2"/>
      <c r="W2755" s="2"/>
      <c r="X2755" s="2"/>
      <c r="Y2755" s="2"/>
      <c r="Z2755" s="2"/>
      <c r="AA2755" s="2"/>
      <c r="AB2755" s="2"/>
      <c r="AC2755" s="2"/>
      <c r="AD2755" s="2"/>
      <c r="AE2755" s="2"/>
      <c r="AF2755" s="6"/>
      <c r="AG2755" s="2"/>
      <c r="AH2755" s="2"/>
      <c r="AI2755" s="2"/>
      <c r="AJ2755" s="2"/>
      <c r="AK2755" s="6"/>
      <c r="AL2755" s="2"/>
      <c r="AM2755" s="2"/>
      <c r="AN2755" s="2"/>
      <c r="AO2755" s="2"/>
      <c r="AP2755" s="2"/>
      <c r="AQ2755" s="2"/>
      <c r="AR2755" s="2"/>
      <c r="AS2755" s="6"/>
      <c r="AT2755" s="6"/>
      <c r="AU2755" s="6"/>
      <c r="AV2755" s="6"/>
      <c r="AW2755" s="6"/>
      <c r="AX2755" s="6"/>
      <c r="AY2755" s="6"/>
      <c r="AZ2755" s="6"/>
      <c r="BA2755" s="6"/>
      <c r="BB2755" s="6"/>
      <c r="BC2755" s="6"/>
      <c r="BD2755" s="2"/>
      <c r="BE2755" s="2"/>
      <c r="BF2755" s="2"/>
      <c r="BG2755" s="2"/>
      <c r="BH2755" s="2"/>
      <c r="BI2755" s="2"/>
      <c r="BJ2755" s="2"/>
      <c r="BK2755" s="2"/>
      <c r="BL2755" s="2"/>
      <c r="BM2755" s="2"/>
      <c r="BN2755" s="2"/>
    </row>
    <row r="2756" spans="1:66" ht="33.75">
      <c r="A2756" s="100"/>
      <c r="B2756" s="113"/>
      <c r="C2756" s="113"/>
      <c r="D2756" s="22" t="s">
        <v>348</v>
      </c>
      <c r="E2756" s="22" t="s">
        <v>349</v>
      </c>
      <c r="F2756" s="22" t="s">
        <v>350</v>
      </c>
      <c r="G2756" s="23" t="s">
        <v>390</v>
      </c>
      <c r="H2756" s="23" t="s">
        <v>365</v>
      </c>
      <c r="I2756" s="23" t="s">
        <v>283</v>
      </c>
      <c r="J2756" s="23" t="s">
        <v>388</v>
      </c>
      <c r="K2756" s="22" t="s">
        <v>252</v>
      </c>
      <c r="L2756" s="23" t="s">
        <v>391</v>
      </c>
      <c r="M2756" s="24" t="s">
        <v>139</v>
      </c>
      <c r="N2756" s="4"/>
      <c r="O2756" s="4"/>
      <c r="P2756" s="4"/>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4"/>
      <c r="AN2756" s="4"/>
      <c r="AO2756" s="4"/>
      <c r="AP2756" s="4"/>
      <c r="AQ2756" s="4"/>
      <c r="AR2756" s="4"/>
      <c r="AS2756" s="4"/>
      <c r="AT2756" s="4"/>
      <c r="AU2756" s="4"/>
      <c r="AV2756" s="4"/>
      <c r="AW2756" s="4"/>
      <c r="AX2756" s="4"/>
      <c r="AY2756" s="4"/>
      <c r="AZ2756" s="4"/>
      <c r="BA2756" s="4"/>
      <c r="BB2756" s="4"/>
      <c r="BC2756" s="4"/>
      <c r="BD2756" s="4"/>
      <c r="BE2756" s="4"/>
      <c r="BF2756" s="4"/>
      <c r="BG2756" s="4"/>
      <c r="BH2756" s="4"/>
      <c r="BI2756" s="4"/>
      <c r="BJ2756" s="4"/>
      <c r="BK2756" s="4"/>
      <c r="BL2756" s="4"/>
      <c r="BM2756" s="30"/>
      <c r="BN2756" s="4"/>
    </row>
    <row r="2757" spans="1:66">
      <c r="A2757" s="12" t="s">
        <v>257</v>
      </c>
      <c r="B2757" s="13">
        <f>データ!$C$4</f>
        <v>365</v>
      </c>
      <c r="C2757" s="13">
        <f>データ!$D$4</f>
        <v>541</v>
      </c>
      <c r="D2757" s="25">
        <f>データ!$AH$4</f>
        <v>366</v>
      </c>
      <c r="E2757" s="25">
        <f>データ!$AI$4</f>
        <v>19</v>
      </c>
      <c r="F2757" s="25">
        <f>データ!$AJ$4</f>
        <v>54</v>
      </c>
      <c r="G2757" s="25">
        <f>データ!$AK$4</f>
        <v>22</v>
      </c>
      <c r="H2757" s="25">
        <f>データ!$AL$4</f>
        <v>461</v>
      </c>
      <c r="I2757" s="25">
        <f>データ!$AM$4</f>
        <v>24</v>
      </c>
      <c r="J2757" s="25">
        <f>データ!$AN$4</f>
        <v>101</v>
      </c>
      <c r="K2757" s="25">
        <f>データ!$AO$4</f>
        <v>294</v>
      </c>
      <c r="L2757" s="25">
        <f>データ!$AP$4</f>
        <v>18</v>
      </c>
      <c r="M2757" s="26">
        <f>データ!$AQ$4</f>
        <v>437</v>
      </c>
      <c r="N2757" s="6"/>
      <c r="O2757" s="6"/>
      <c r="P2757" s="2"/>
      <c r="Q2757" s="2"/>
      <c r="R2757" s="2"/>
      <c r="S2757" s="2"/>
      <c r="T2757" s="2"/>
      <c r="U2757" s="2"/>
      <c r="V2757" s="2"/>
      <c r="W2757" s="2"/>
      <c r="X2757" s="2"/>
      <c r="Y2757" s="2"/>
      <c r="Z2757" s="2"/>
      <c r="AA2757" s="2"/>
      <c r="AB2757" s="2"/>
      <c r="AC2757" s="2"/>
      <c r="AD2757" s="2"/>
      <c r="AE2757" s="2"/>
      <c r="AF2757" s="6"/>
      <c r="AG2757" s="2"/>
      <c r="AH2757" s="2"/>
      <c r="AI2757" s="2"/>
      <c r="AJ2757" s="2"/>
      <c r="AK2757" s="6"/>
      <c r="AL2757" s="2"/>
      <c r="AM2757" s="2"/>
      <c r="AN2757" s="2"/>
      <c r="AO2757" s="2"/>
      <c r="AP2757" s="2"/>
      <c r="AQ2757" s="2"/>
      <c r="AR2757" s="2"/>
      <c r="AS2757" s="6"/>
      <c r="AT2757" s="6"/>
      <c r="AU2757" s="6"/>
      <c r="AV2757" s="6"/>
      <c r="AW2757" s="6"/>
      <c r="AX2757" s="6"/>
      <c r="AY2757" s="6"/>
      <c r="AZ2757" s="6"/>
      <c r="BA2757" s="6"/>
      <c r="BB2757" s="6"/>
      <c r="BC2757" s="6"/>
      <c r="BD2757" s="2"/>
      <c r="BE2757" s="2"/>
      <c r="BF2757" s="2"/>
      <c r="BG2757" s="2"/>
      <c r="BH2757" s="2"/>
      <c r="BI2757" s="2"/>
      <c r="BJ2757" s="2"/>
      <c r="BK2757" s="2"/>
      <c r="BL2757" s="2"/>
      <c r="BM2757" s="2"/>
      <c r="BN2757" s="2"/>
    </row>
    <row r="2758" spans="1:66" ht="11.25" customHeight="1">
      <c r="A2758" s="96" t="s">
        <v>435</v>
      </c>
      <c r="B2758" s="13">
        <f>データ!C465</f>
        <v>24</v>
      </c>
      <c r="C2758" s="13">
        <f>データ!D465</f>
        <v>22</v>
      </c>
      <c r="D2758" s="13">
        <f>データ!AH465</f>
        <v>16</v>
      </c>
      <c r="E2758" s="13">
        <f>データ!AI465</f>
        <v>2</v>
      </c>
      <c r="F2758" s="13">
        <f>データ!AJ465</f>
        <v>4</v>
      </c>
      <c r="G2758" s="13">
        <f>データ!AK465</f>
        <v>0</v>
      </c>
      <c r="H2758" s="13">
        <f>データ!AL465</f>
        <v>22</v>
      </c>
      <c r="I2758" s="13">
        <f>データ!AM465</f>
        <v>0</v>
      </c>
      <c r="J2758" s="13">
        <f>データ!AN465</f>
        <v>2</v>
      </c>
      <c r="K2758" s="13">
        <f>データ!AO465</f>
        <v>22</v>
      </c>
      <c r="L2758" s="13">
        <f>データ!AP465</f>
        <v>1</v>
      </c>
      <c r="M2758" s="14">
        <f>データ!AQ465</f>
        <v>25</v>
      </c>
      <c r="N2758" s="4"/>
      <c r="O2758" s="4"/>
      <c r="P2758" s="4"/>
      <c r="Q2758" s="4"/>
      <c r="R2758" s="4"/>
      <c r="S2758" s="4"/>
      <c r="T2758" s="4"/>
      <c r="U2758" s="4"/>
      <c r="V2758" s="4"/>
      <c r="W2758" s="4"/>
      <c r="X2758" s="4"/>
      <c r="Y2758" s="4"/>
      <c r="Z2758" s="4"/>
      <c r="AA2758" s="4"/>
      <c r="AB2758" s="4"/>
      <c r="AC2758" s="4"/>
      <c r="AD2758" s="4"/>
      <c r="AE2758" s="4"/>
      <c r="AF2758" s="4"/>
      <c r="AG2758" s="4"/>
      <c r="AH2758" s="4"/>
      <c r="AI2758" s="4"/>
      <c r="AJ2758" s="4"/>
      <c r="AK2758" s="4"/>
      <c r="AL2758" s="4"/>
      <c r="AM2758" s="4"/>
      <c r="AN2758" s="4"/>
      <c r="AO2758" s="4"/>
      <c r="AP2758" s="4"/>
      <c r="AQ2758" s="4"/>
      <c r="AR2758" s="4"/>
      <c r="AS2758" s="4"/>
      <c r="AT2758" s="4"/>
      <c r="AU2758" s="4"/>
      <c r="AV2758" s="4"/>
      <c r="AW2758" s="4"/>
      <c r="AX2758" s="4"/>
      <c r="AY2758" s="4"/>
      <c r="AZ2758" s="4"/>
      <c r="BA2758" s="4"/>
      <c r="BB2758" s="4"/>
      <c r="BC2758" s="4"/>
      <c r="BD2758" s="4"/>
      <c r="BE2758" s="4"/>
      <c r="BF2758" s="4"/>
      <c r="BG2758" s="4"/>
      <c r="BH2758" s="4"/>
      <c r="BI2758" s="4"/>
      <c r="BJ2758" s="4"/>
      <c r="BK2758" s="4"/>
      <c r="BL2758" s="4"/>
      <c r="BM2758" s="4"/>
      <c r="BN2758" s="4"/>
    </row>
    <row r="2759" spans="1:66" s="19" customFormat="1">
      <c r="A2759" s="96"/>
      <c r="B2759" s="17">
        <f>データ!C466</f>
        <v>6.575342465753424E-2</v>
      </c>
      <c r="C2759" s="17">
        <f>データ!D466</f>
        <v>4.0665434380776341E-2</v>
      </c>
      <c r="D2759" s="17">
        <f>データ!AH466</f>
        <v>4.3715846994535519E-2</v>
      </c>
      <c r="E2759" s="17">
        <f>データ!AI466</f>
        <v>0.10526315789473684</v>
      </c>
      <c r="F2759" s="17">
        <f>データ!AJ466</f>
        <v>7.407407407407407E-2</v>
      </c>
      <c r="G2759" s="17">
        <f>データ!AK466</f>
        <v>0</v>
      </c>
      <c r="H2759" s="17">
        <f>データ!AL466</f>
        <v>4.7722342733188719E-2</v>
      </c>
      <c r="I2759" s="17">
        <f>データ!AM466</f>
        <v>0</v>
      </c>
      <c r="J2759" s="17">
        <f>データ!AN466</f>
        <v>1.9801980198019802E-2</v>
      </c>
      <c r="K2759" s="17">
        <f>データ!AO466</f>
        <v>7.4829931972789115E-2</v>
      </c>
      <c r="L2759" s="17">
        <f>データ!AP466</f>
        <v>5.5555555555555552E-2</v>
      </c>
      <c r="M2759" s="18">
        <f>データ!AQ466</f>
        <v>5.7208237986270026E-2</v>
      </c>
      <c r="N2759" s="4"/>
      <c r="O2759" s="4"/>
      <c r="P2759" s="4"/>
      <c r="Q2759" s="4"/>
      <c r="R2759" s="4"/>
      <c r="S2759" s="4"/>
      <c r="T2759" s="4"/>
      <c r="U2759" s="4"/>
      <c r="V2759" s="4"/>
      <c r="W2759" s="4"/>
      <c r="X2759" s="4"/>
      <c r="Y2759" s="4"/>
      <c r="Z2759" s="4"/>
      <c r="AA2759" s="4"/>
      <c r="AB2759" s="4"/>
      <c r="AC2759" s="4"/>
      <c r="AD2759" s="4"/>
      <c r="AE2759" s="4"/>
      <c r="AF2759" s="4"/>
      <c r="AG2759" s="4"/>
      <c r="AH2759" s="4"/>
      <c r="AI2759" s="4"/>
      <c r="AJ2759" s="4"/>
      <c r="AK2759" s="4"/>
      <c r="AL2759" s="4"/>
      <c r="AM2759" s="4"/>
      <c r="AN2759" s="4"/>
      <c r="AO2759" s="4"/>
      <c r="AP2759" s="4"/>
      <c r="AQ2759" s="4"/>
      <c r="AR2759" s="4"/>
      <c r="AS2759" s="4"/>
      <c r="AT2759" s="4"/>
      <c r="AU2759" s="4"/>
      <c r="AV2759" s="4"/>
      <c r="AW2759" s="4"/>
      <c r="AX2759" s="4"/>
      <c r="AY2759" s="4"/>
      <c r="AZ2759" s="4"/>
      <c r="BA2759" s="4"/>
      <c r="BB2759" s="4"/>
      <c r="BC2759" s="4"/>
      <c r="BD2759" s="4"/>
      <c r="BE2759" s="4"/>
      <c r="BF2759" s="4"/>
      <c r="BG2759" s="4"/>
      <c r="BH2759" s="4"/>
      <c r="BI2759" s="4"/>
      <c r="BJ2759" s="4"/>
      <c r="BK2759" s="4"/>
      <c r="BL2759" s="4"/>
      <c r="BM2759" s="4"/>
      <c r="BN2759" s="4"/>
    </row>
    <row r="2760" spans="1:66">
      <c r="A2760" s="96" t="s">
        <v>188</v>
      </c>
      <c r="B2760" s="13">
        <f>データ!C467</f>
        <v>183</v>
      </c>
      <c r="C2760" s="13">
        <f>データ!D467</f>
        <v>268</v>
      </c>
      <c r="D2760" s="13">
        <f>データ!AH467</f>
        <v>192</v>
      </c>
      <c r="E2760" s="13">
        <f>データ!AI467</f>
        <v>9</v>
      </c>
      <c r="F2760" s="13">
        <f>データ!AJ467</f>
        <v>29</v>
      </c>
      <c r="G2760" s="13">
        <f>データ!AK467</f>
        <v>13</v>
      </c>
      <c r="H2760" s="13">
        <f>データ!AL467</f>
        <v>243</v>
      </c>
      <c r="I2760" s="13">
        <f>データ!AM467</f>
        <v>10</v>
      </c>
      <c r="J2760" s="13">
        <f>データ!AN467</f>
        <v>55</v>
      </c>
      <c r="K2760" s="13">
        <f>データ!AO467</f>
        <v>129</v>
      </c>
      <c r="L2760" s="13">
        <f>データ!AP467</f>
        <v>9</v>
      </c>
      <c r="M2760" s="14">
        <f>データ!AQ467</f>
        <v>203</v>
      </c>
      <c r="N2760" s="6"/>
      <c r="O2760" s="6"/>
      <c r="P2760" s="2"/>
      <c r="Q2760" s="2"/>
      <c r="R2760" s="2"/>
      <c r="S2760" s="2"/>
      <c r="T2760" s="2"/>
      <c r="U2760" s="2"/>
      <c r="V2760" s="2"/>
      <c r="W2760" s="2"/>
      <c r="X2760" s="2"/>
      <c r="Y2760" s="2"/>
      <c r="Z2760" s="2"/>
      <c r="AA2760" s="2"/>
      <c r="AB2760" s="2"/>
      <c r="AC2760" s="2"/>
      <c r="AD2760" s="2"/>
      <c r="AE2760" s="2"/>
      <c r="AF2760" s="6"/>
      <c r="AG2760" s="2"/>
      <c r="AH2760" s="2"/>
      <c r="AI2760" s="2"/>
      <c r="AJ2760" s="2"/>
      <c r="AK2760" s="6"/>
      <c r="AL2760" s="2"/>
      <c r="AM2760" s="2"/>
      <c r="AN2760" s="2"/>
      <c r="AO2760" s="2"/>
      <c r="AP2760" s="2"/>
      <c r="AQ2760" s="2"/>
      <c r="AR2760" s="2"/>
      <c r="AS2760" s="6"/>
      <c r="AT2760" s="6"/>
      <c r="AU2760" s="6"/>
      <c r="AV2760" s="6"/>
      <c r="AW2760" s="6"/>
      <c r="AX2760" s="6"/>
      <c r="AY2760" s="6"/>
      <c r="AZ2760" s="6"/>
      <c r="BA2760" s="6"/>
      <c r="BB2760" s="6"/>
      <c r="BC2760" s="6"/>
      <c r="BD2760" s="2"/>
      <c r="BE2760" s="2"/>
      <c r="BF2760" s="2"/>
      <c r="BG2760" s="2"/>
      <c r="BH2760" s="2"/>
      <c r="BI2760" s="2"/>
      <c r="BJ2760" s="2"/>
      <c r="BK2760" s="2"/>
      <c r="BL2760" s="2"/>
      <c r="BM2760" s="2"/>
      <c r="BN2760" s="2"/>
    </row>
    <row r="2761" spans="1:66" s="19" customFormat="1">
      <c r="A2761" s="96"/>
      <c r="B2761" s="17">
        <f>データ!C468</f>
        <v>0.50136986301369868</v>
      </c>
      <c r="C2761" s="17">
        <f>データ!D468</f>
        <v>0.49537892791127541</v>
      </c>
      <c r="D2761" s="17">
        <f>データ!AH468</f>
        <v>0.52459016393442626</v>
      </c>
      <c r="E2761" s="17">
        <f>データ!AI468</f>
        <v>0.47368421052631576</v>
      </c>
      <c r="F2761" s="17">
        <f>データ!AJ468</f>
        <v>0.53703703703703709</v>
      </c>
      <c r="G2761" s="35">
        <f>データ!AK468</f>
        <v>0.59090909090909094</v>
      </c>
      <c r="H2761" s="17">
        <f>データ!AL468</f>
        <v>0.52711496746203901</v>
      </c>
      <c r="I2761" s="17">
        <f>データ!AM468</f>
        <v>0.41666666666666669</v>
      </c>
      <c r="J2761" s="17">
        <f>データ!AN468</f>
        <v>0.54455445544554459</v>
      </c>
      <c r="K2761" s="17">
        <f>データ!AO468</f>
        <v>0.43877551020408162</v>
      </c>
      <c r="L2761" s="17">
        <f>データ!AP468</f>
        <v>0.5</v>
      </c>
      <c r="M2761" s="18">
        <f>データ!AQ468</f>
        <v>0.46453089244851259</v>
      </c>
      <c r="N2761" s="4"/>
      <c r="O2761" s="4"/>
      <c r="P2761" s="4"/>
      <c r="Q2761" s="4"/>
      <c r="R2761" s="4"/>
      <c r="S2761" s="4"/>
      <c r="T2761" s="4"/>
      <c r="U2761" s="4"/>
      <c r="V2761" s="4"/>
      <c r="W2761" s="4"/>
      <c r="X2761" s="4"/>
      <c r="Y2761" s="4"/>
      <c r="Z2761" s="4"/>
      <c r="AA2761" s="4"/>
      <c r="AB2761" s="4"/>
      <c r="AC2761" s="4"/>
      <c r="AD2761" s="4"/>
      <c r="AE2761" s="4"/>
      <c r="AF2761" s="4"/>
      <c r="AG2761" s="4"/>
      <c r="AH2761" s="4"/>
      <c r="AI2761" s="4"/>
      <c r="AJ2761" s="4"/>
      <c r="AK2761" s="4"/>
      <c r="AL2761" s="4"/>
      <c r="AM2761" s="4"/>
      <c r="AN2761" s="4"/>
      <c r="AO2761" s="4"/>
      <c r="AP2761" s="4"/>
      <c r="AQ2761" s="4"/>
      <c r="AR2761" s="4"/>
      <c r="AS2761" s="4"/>
      <c r="AT2761" s="4"/>
      <c r="AU2761" s="4"/>
      <c r="AV2761" s="4"/>
      <c r="AW2761" s="4"/>
      <c r="AX2761" s="4"/>
      <c r="AY2761" s="4"/>
      <c r="AZ2761" s="4"/>
      <c r="BA2761" s="4"/>
      <c r="BB2761" s="4"/>
      <c r="BC2761" s="4"/>
      <c r="BD2761" s="4"/>
      <c r="BE2761" s="4"/>
      <c r="BF2761" s="4"/>
      <c r="BG2761" s="4"/>
      <c r="BH2761" s="4"/>
      <c r="BI2761" s="4"/>
      <c r="BJ2761" s="4"/>
      <c r="BK2761" s="4"/>
      <c r="BL2761" s="4"/>
      <c r="BM2761" s="4"/>
      <c r="BN2761" s="4"/>
    </row>
    <row r="2762" spans="1:66">
      <c r="A2762" s="96" t="s">
        <v>189</v>
      </c>
      <c r="B2762" s="13">
        <f>データ!C469</f>
        <v>7</v>
      </c>
      <c r="C2762" s="13">
        <f>データ!D469</f>
        <v>8</v>
      </c>
      <c r="D2762" s="13">
        <f>データ!AH469</f>
        <v>7</v>
      </c>
      <c r="E2762" s="13">
        <f>データ!AI469</f>
        <v>1</v>
      </c>
      <c r="F2762" s="13">
        <f>データ!AJ469</f>
        <v>1</v>
      </c>
      <c r="G2762" s="13">
        <f>データ!AK469</f>
        <v>0</v>
      </c>
      <c r="H2762" s="13">
        <f>データ!AL469</f>
        <v>9</v>
      </c>
      <c r="I2762" s="13">
        <f>データ!AM469</f>
        <v>0</v>
      </c>
      <c r="J2762" s="13">
        <f>データ!AN469</f>
        <v>0</v>
      </c>
      <c r="K2762" s="13">
        <f>データ!AO469</f>
        <v>6</v>
      </c>
      <c r="L2762" s="13">
        <f>データ!AP469</f>
        <v>1</v>
      </c>
      <c r="M2762" s="14">
        <f>データ!AQ469</f>
        <v>7</v>
      </c>
      <c r="N2762" s="6"/>
      <c r="O2762" s="6"/>
      <c r="P2762" s="2"/>
      <c r="Q2762" s="2"/>
      <c r="R2762" s="2"/>
      <c r="S2762" s="2"/>
      <c r="T2762" s="2"/>
      <c r="U2762" s="2"/>
      <c r="V2762" s="2"/>
      <c r="W2762" s="2"/>
      <c r="X2762" s="2"/>
      <c r="Y2762" s="2"/>
      <c r="Z2762" s="2"/>
      <c r="AA2762" s="2"/>
      <c r="AB2762" s="2"/>
      <c r="AC2762" s="2"/>
      <c r="AD2762" s="2"/>
      <c r="AE2762" s="2"/>
      <c r="AF2762" s="6"/>
      <c r="AG2762" s="2"/>
      <c r="AH2762" s="2"/>
      <c r="AI2762" s="2"/>
      <c r="AJ2762" s="2"/>
      <c r="AK2762" s="6"/>
      <c r="AL2762" s="2"/>
      <c r="AM2762" s="2"/>
      <c r="AN2762" s="2"/>
      <c r="AO2762" s="2"/>
      <c r="AP2762" s="2"/>
      <c r="AQ2762" s="2"/>
      <c r="AR2762" s="2"/>
      <c r="AS2762" s="6"/>
      <c r="AT2762" s="6"/>
      <c r="AU2762" s="6"/>
      <c r="AV2762" s="6"/>
      <c r="AW2762" s="6"/>
      <c r="AX2762" s="6"/>
      <c r="AY2762" s="6"/>
      <c r="AZ2762" s="6"/>
      <c r="BA2762" s="6"/>
      <c r="BB2762" s="6"/>
      <c r="BC2762" s="6"/>
      <c r="BD2762" s="2"/>
      <c r="BE2762" s="2"/>
      <c r="BF2762" s="2"/>
      <c r="BG2762" s="2"/>
      <c r="BH2762" s="2"/>
      <c r="BI2762" s="2"/>
      <c r="BJ2762" s="2"/>
      <c r="BK2762" s="2"/>
      <c r="BL2762" s="2"/>
      <c r="BM2762" s="2"/>
      <c r="BN2762" s="2"/>
    </row>
    <row r="2763" spans="1:66" s="19" customFormat="1">
      <c r="A2763" s="96"/>
      <c r="B2763" s="17">
        <f>データ!C470</f>
        <v>1.9178082191780823E-2</v>
      </c>
      <c r="C2763" s="17">
        <f>データ!D470</f>
        <v>1.4787430683918669E-2</v>
      </c>
      <c r="D2763" s="17">
        <f>データ!AH470</f>
        <v>1.912568306010929E-2</v>
      </c>
      <c r="E2763" s="17">
        <f>データ!AI470</f>
        <v>5.2631578947368418E-2</v>
      </c>
      <c r="F2763" s="17">
        <f>データ!AJ470</f>
        <v>1.8518518518518517E-2</v>
      </c>
      <c r="G2763" s="17">
        <f>データ!AK470</f>
        <v>0</v>
      </c>
      <c r="H2763" s="17">
        <f>データ!AL470</f>
        <v>1.9522776572668113E-2</v>
      </c>
      <c r="I2763" s="17">
        <f>データ!AM470</f>
        <v>0</v>
      </c>
      <c r="J2763" s="17">
        <f>データ!AN470</f>
        <v>0</v>
      </c>
      <c r="K2763" s="17">
        <f>データ!AO470</f>
        <v>2.0408163265306121E-2</v>
      </c>
      <c r="L2763" s="17">
        <f>データ!AP470</f>
        <v>5.5555555555555552E-2</v>
      </c>
      <c r="M2763" s="18">
        <f>データ!AQ470</f>
        <v>1.6018306636155607E-2</v>
      </c>
      <c r="N2763" s="4"/>
      <c r="O2763" s="4"/>
      <c r="P2763" s="4"/>
      <c r="Q2763" s="4"/>
      <c r="R2763" s="4"/>
      <c r="S2763" s="4"/>
      <c r="T2763" s="4"/>
      <c r="U2763" s="4"/>
      <c r="V2763" s="4"/>
      <c r="W2763" s="4"/>
      <c r="X2763" s="4"/>
      <c r="Y2763" s="4"/>
      <c r="Z2763" s="4"/>
      <c r="AA2763" s="4"/>
      <c r="AB2763" s="4"/>
      <c r="AC2763" s="4"/>
      <c r="AD2763" s="4"/>
      <c r="AE2763" s="4"/>
      <c r="AF2763" s="4"/>
      <c r="AG2763" s="4"/>
      <c r="AH2763" s="4"/>
      <c r="AI2763" s="4"/>
      <c r="AJ2763" s="4"/>
      <c r="AK2763" s="4"/>
      <c r="AL2763" s="4"/>
      <c r="AM2763" s="4"/>
      <c r="AN2763" s="4"/>
      <c r="AO2763" s="4"/>
      <c r="AP2763" s="4"/>
      <c r="AQ2763" s="4"/>
      <c r="AR2763" s="4"/>
      <c r="AS2763" s="4"/>
      <c r="AT2763" s="4"/>
      <c r="AU2763" s="4"/>
      <c r="AV2763" s="4"/>
      <c r="AW2763" s="4"/>
      <c r="AX2763" s="4"/>
      <c r="AY2763" s="4"/>
      <c r="AZ2763" s="4"/>
      <c r="BA2763" s="4"/>
      <c r="BB2763" s="4"/>
      <c r="BC2763" s="4"/>
      <c r="BD2763" s="4"/>
      <c r="BE2763" s="4"/>
      <c r="BF2763" s="4"/>
      <c r="BG2763" s="4"/>
      <c r="BH2763" s="4"/>
      <c r="BI2763" s="4"/>
      <c r="BJ2763" s="4"/>
      <c r="BK2763" s="4"/>
      <c r="BL2763" s="4"/>
      <c r="BM2763" s="4"/>
      <c r="BN2763" s="4"/>
    </row>
    <row r="2764" spans="1:66">
      <c r="A2764" s="96" t="s">
        <v>190</v>
      </c>
      <c r="B2764" s="13">
        <f>データ!C471</f>
        <v>4</v>
      </c>
      <c r="C2764" s="13">
        <f>データ!D471</f>
        <v>9</v>
      </c>
      <c r="D2764" s="13">
        <f>データ!AH471</f>
        <v>2</v>
      </c>
      <c r="E2764" s="13">
        <f>データ!AI471</f>
        <v>0</v>
      </c>
      <c r="F2764" s="13">
        <f>データ!AJ471</f>
        <v>1</v>
      </c>
      <c r="G2764" s="13">
        <f>データ!AK471</f>
        <v>0</v>
      </c>
      <c r="H2764" s="13">
        <f>データ!AL471</f>
        <v>3</v>
      </c>
      <c r="I2764" s="13">
        <f>データ!AM471</f>
        <v>0</v>
      </c>
      <c r="J2764" s="13">
        <f>データ!AN471</f>
        <v>1</v>
      </c>
      <c r="K2764" s="13">
        <f>データ!AO471</f>
        <v>7</v>
      </c>
      <c r="L2764" s="13">
        <f>データ!AP471</f>
        <v>1</v>
      </c>
      <c r="M2764" s="14">
        <f>データ!AQ471</f>
        <v>9</v>
      </c>
      <c r="N2764" s="4"/>
      <c r="O2764" s="4"/>
      <c r="P2764" s="4"/>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4"/>
      <c r="AN2764" s="4"/>
      <c r="AO2764" s="4"/>
      <c r="AP2764" s="4"/>
      <c r="AQ2764" s="4"/>
      <c r="AR2764" s="4"/>
      <c r="AS2764" s="4"/>
      <c r="AT2764" s="4"/>
      <c r="AU2764" s="4"/>
      <c r="AV2764" s="4"/>
      <c r="AW2764" s="4"/>
      <c r="AX2764" s="4"/>
      <c r="AY2764" s="4"/>
      <c r="AZ2764" s="4"/>
      <c r="BA2764" s="4"/>
      <c r="BB2764" s="4"/>
      <c r="BC2764" s="4"/>
      <c r="BD2764" s="4"/>
      <c r="BE2764" s="4"/>
      <c r="BF2764" s="4"/>
      <c r="BG2764" s="4"/>
      <c r="BH2764" s="4"/>
      <c r="BI2764" s="4"/>
      <c r="BJ2764" s="4"/>
      <c r="BK2764" s="4"/>
      <c r="BL2764" s="4"/>
      <c r="BM2764" s="4"/>
      <c r="BN2764" s="4"/>
    </row>
    <row r="2765" spans="1:66" s="19" customFormat="1">
      <c r="A2765" s="96"/>
      <c r="B2765" s="17">
        <f>データ!C472</f>
        <v>1.0958904109589041E-2</v>
      </c>
      <c r="C2765" s="17">
        <f>データ!D472</f>
        <v>1.6635859519408502E-2</v>
      </c>
      <c r="D2765" s="17">
        <f>データ!AH472</f>
        <v>5.4644808743169399E-3</v>
      </c>
      <c r="E2765" s="17">
        <f>データ!AI472</f>
        <v>0</v>
      </c>
      <c r="F2765" s="17">
        <f>データ!AJ472</f>
        <v>1.8518518518518517E-2</v>
      </c>
      <c r="G2765" s="17">
        <f>データ!AK472</f>
        <v>0</v>
      </c>
      <c r="H2765" s="17">
        <f>データ!AL472</f>
        <v>6.5075921908893707E-3</v>
      </c>
      <c r="I2765" s="17">
        <f>データ!AM472</f>
        <v>0</v>
      </c>
      <c r="J2765" s="17">
        <f>データ!AN472</f>
        <v>9.9009900990099011E-3</v>
      </c>
      <c r="K2765" s="17">
        <f>データ!AO472</f>
        <v>2.3809523809523808E-2</v>
      </c>
      <c r="L2765" s="17">
        <f>データ!AP472</f>
        <v>5.5555555555555552E-2</v>
      </c>
      <c r="M2765" s="18">
        <f>データ!AQ472</f>
        <v>2.0594965675057208E-2</v>
      </c>
      <c r="N2765" s="4"/>
      <c r="O2765" s="4"/>
      <c r="P2765" s="4"/>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4"/>
      <c r="AN2765" s="4"/>
      <c r="AO2765" s="4"/>
      <c r="AP2765" s="4"/>
      <c r="AQ2765" s="4"/>
      <c r="AR2765" s="4"/>
      <c r="AS2765" s="4"/>
      <c r="AT2765" s="4"/>
      <c r="AU2765" s="4"/>
      <c r="AV2765" s="4"/>
      <c r="AW2765" s="4"/>
      <c r="AX2765" s="4"/>
      <c r="AY2765" s="4"/>
      <c r="AZ2765" s="4"/>
      <c r="BA2765" s="4"/>
      <c r="BB2765" s="4"/>
      <c r="BC2765" s="4"/>
      <c r="BD2765" s="4"/>
      <c r="BE2765" s="4"/>
      <c r="BF2765" s="4"/>
      <c r="BG2765" s="4"/>
      <c r="BH2765" s="4"/>
      <c r="BI2765" s="4"/>
      <c r="BJ2765" s="4"/>
      <c r="BK2765" s="4"/>
      <c r="BL2765" s="4"/>
      <c r="BM2765" s="4"/>
      <c r="BN2765" s="4"/>
    </row>
    <row r="2766" spans="1:66">
      <c r="A2766" s="96" t="s">
        <v>191</v>
      </c>
      <c r="B2766" s="13">
        <f>データ!C473</f>
        <v>136</v>
      </c>
      <c r="C2766" s="13">
        <f>データ!D473</f>
        <v>220</v>
      </c>
      <c r="D2766" s="13">
        <f>データ!AH473</f>
        <v>145</v>
      </c>
      <c r="E2766" s="13">
        <f>データ!AI473</f>
        <v>6</v>
      </c>
      <c r="F2766" s="13">
        <f>データ!AJ473</f>
        <v>18</v>
      </c>
      <c r="G2766" s="13">
        <f>データ!AK473</f>
        <v>8</v>
      </c>
      <c r="H2766" s="13">
        <f>データ!AL473</f>
        <v>177</v>
      </c>
      <c r="I2766" s="13">
        <f>データ!AM473</f>
        <v>14</v>
      </c>
      <c r="J2766" s="13">
        <f>データ!AN473</f>
        <v>42</v>
      </c>
      <c r="K2766" s="13">
        <f>データ!AO473</f>
        <v>115</v>
      </c>
      <c r="L2766" s="13">
        <f>データ!AP473</f>
        <v>6</v>
      </c>
      <c r="M2766" s="14">
        <f>データ!AQ473</f>
        <v>177</v>
      </c>
    </row>
    <row r="2767" spans="1:66" s="19" customFormat="1">
      <c r="A2767" s="96"/>
      <c r="B2767" s="17">
        <f>データ!C474</f>
        <v>0.37260273972602742</v>
      </c>
      <c r="C2767" s="17">
        <f>データ!D474</f>
        <v>0.40665434380776339</v>
      </c>
      <c r="D2767" s="17">
        <f>データ!AH474</f>
        <v>0.39617486338797814</v>
      </c>
      <c r="E2767" s="17">
        <f>データ!AI474</f>
        <v>0.31578947368421051</v>
      </c>
      <c r="F2767" s="17">
        <f>データ!AJ474</f>
        <v>0.33333333333333331</v>
      </c>
      <c r="G2767" s="17">
        <f>データ!AK474</f>
        <v>0.36363636363636365</v>
      </c>
      <c r="H2767" s="17">
        <f>データ!AL474</f>
        <v>0.38394793926247289</v>
      </c>
      <c r="I2767" s="17">
        <f>データ!AM474</f>
        <v>0.58333333333333337</v>
      </c>
      <c r="J2767" s="17">
        <f>データ!AN474</f>
        <v>0.41584158415841582</v>
      </c>
      <c r="K2767" s="17">
        <f>データ!AO474</f>
        <v>0.391156462585034</v>
      </c>
      <c r="L2767" s="17">
        <f>データ!AP474</f>
        <v>0.33333333333333331</v>
      </c>
      <c r="M2767" s="18">
        <f>データ!AQ474</f>
        <v>0.40503432494279173</v>
      </c>
    </row>
    <row r="2768" spans="1:66" s="8" customFormat="1">
      <c r="A2768" s="96" t="s">
        <v>306</v>
      </c>
      <c r="B2768" s="13">
        <f>データ!C475</f>
        <v>5</v>
      </c>
      <c r="C2768" s="13">
        <f>データ!D475</f>
        <v>5</v>
      </c>
      <c r="D2768" s="13">
        <f>データ!AH475</f>
        <v>2</v>
      </c>
      <c r="E2768" s="13">
        <f>データ!AI475</f>
        <v>1</v>
      </c>
      <c r="F2768" s="13">
        <f>データ!AJ475</f>
        <v>1</v>
      </c>
      <c r="G2768" s="13">
        <f>データ!AK475</f>
        <v>1</v>
      </c>
      <c r="H2768" s="13">
        <f>データ!AL475</f>
        <v>5</v>
      </c>
      <c r="I2768" s="13">
        <f>データ!AM475</f>
        <v>0</v>
      </c>
      <c r="J2768" s="13">
        <f>データ!AN475</f>
        <v>1</v>
      </c>
      <c r="K2768" s="13">
        <f>データ!AO475</f>
        <v>4</v>
      </c>
      <c r="L2768" s="13">
        <f>データ!AP475</f>
        <v>0</v>
      </c>
      <c r="M2768" s="14">
        <f>データ!AQ475</f>
        <v>5</v>
      </c>
    </row>
    <row r="2769" spans="1:66" s="32" customFormat="1">
      <c r="A2769" s="96"/>
      <c r="B2769" s="17">
        <f>データ!C476</f>
        <v>1.3698630136986301E-2</v>
      </c>
      <c r="C2769" s="17">
        <f>データ!D476</f>
        <v>9.242144177449169E-3</v>
      </c>
      <c r="D2769" s="17">
        <f>データ!AH476</f>
        <v>5.4644808743169399E-3</v>
      </c>
      <c r="E2769" s="17">
        <f>データ!AI476</f>
        <v>5.2631578947368418E-2</v>
      </c>
      <c r="F2769" s="17">
        <f>データ!AJ476</f>
        <v>1.8518518518518517E-2</v>
      </c>
      <c r="G2769" s="17">
        <f>データ!AK476</f>
        <v>4.5454545454545456E-2</v>
      </c>
      <c r="H2769" s="17">
        <f>データ!AL476</f>
        <v>1.0845986984815618E-2</v>
      </c>
      <c r="I2769" s="17">
        <f>データ!AM476</f>
        <v>0</v>
      </c>
      <c r="J2769" s="17">
        <f>データ!AN476</f>
        <v>9.9009900990099011E-3</v>
      </c>
      <c r="K2769" s="17">
        <f>データ!AO476</f>
        <v>1.3605442176870748E-2</v>
      </c>
      <c r="L2769" s="17">
        <f>データ!AP476</f>
        <v>0</v>
      </c>
      <c r="M2769" s="18">
        <f>データ!AQ476</f>
        <v>1.1441647597254004E-2</v>
      </c>
    </row>
    <row r="2770" spans="1:66" s="8" customFormat="1">
      <c r="A2770" s="96" t="s">
        <v>147</v>
      </c>
      <c r="B2770" s="13">
        <f>データ!C477</f>
        <v>6</v>
      </c>
      <c r="C2770" s="13">
        <f>データ!D477</f>
        <v>9</v>
      </c>
      <c r="D2770" s="13">
        <f>データ!AH477</f>
        <v>2</v>
      </c>
      <c r="E2770" s="13">
        <f>データ!AI477</f>
        <v>0</v>
      </c>
      <c r="F2770" s="13">
        <f>データ!AJ477</f>
        <v>0</v>
      </c>
      <c r="G2770" s="13">
        <f>データ!AK477</f>
        <v>0</v>
      </c>
      <c r="H2770" s="13">
        <f>データ!AL477</f>
        <v>2</v>
      </c>
      <c r="I2770" s="13">
        <f>データ!AM477</f>
        <v>0</v>
      </c>
      <c r="J2770" s="13">
        <f>データ!AN477</f>
        <v>0</v>
      </c>
      <c r="K2770" s="13">
        <f>データ!AO477</f>
        <v>11</v>
      </c>
      <c r="L2770" s="13">
        <f>データ!AP477</f>
        <v>0</v>
      </c>
      <c r="M2770" s="14">
        <f>データ!AQ477</f>
        <v>11</v>
      </c>
    </row>
    <row r="2771" spans="1:66" s="19" customFormat="1">
      <c r="A2771" s="97"/>
      <c r="B2771" s="20">
        <f>データ!C478</f>
        <v>1.643835616438356E-2</v>
      </c>
      <c r="C2771" s="20">
        <f>データ!D478</f>
        <v>1.6635859519408502E-2</v>
      </c>
      <c r="D2771" s="20">
        <f>データ!AH478</f>
        <v>5.4644808743169399E-3</v>
      </c>
      <c r="E2771" s="20">
        <f>データ!AI478</f>
        <v>0</v>
      </c>
      <c r="F2771" s="20">
        <f>データ!AJ478</f>
        <v>0</v>
      </c>
      <c r="G2771" s="20">
        <f>データ!AK478</f>
        <v>0</v>
      </c>
      <c r="H2771" s="20">
        <f>データ!AL478</f>
        <v>4.3383947939262474E-3</v>
      </c>
      <c r="I2771" s="20">
        <f>データ!AM478</f>
        <v>0</v>
      </c>
      <c r="J2771" s="20">
        <f>データ!AN478</f>
        <v>0</v>
      </c>
      <c r="K2771" s="20">
        <f>データ!AO478</f>
        <v>3.7414965986394558E-2</v>
      </c>
      <c r="L2771" s="20">
        <f>データ!AP478</f>
        <v>0</v>
      </c>
      <c r="M2771" s="21">
        <f>データ!AQ478</f>
        <v>2.5171624713958809E-2</v>
      </c>
    </row>
    <row r="2772" spans="1:66">
      <c r="A2772" s="7"/>
      <c r="B2772" s="6"/>
      <c r="C2772" s="5"/>
      <c r="D2772" s="5"/>
      <c r="E2772" s="5"/>
      <c r="F2772" s="5"/>
      <c r="G2772" s="5"/>
      <c r="H2772" s="5"/>
      <c r="I2772" s="5"/>
      <c r="J2772" s="5"/>
      <c r="K2772" s="5"/>
      <c r="L2772" s="6"/>
      <c r="M2772" s="6"/>
      <c r="N2772" s="4"/>
      <c r="O2772" s="4"/>
      <c r="P2772" s="4"/>
      <c r="Q2772" s="4"/>
      <c r="R2772" s="4"/>
      <c r="S2772" s="4"/>
      <c r="T2772" s="4"/>
      <c r="U2772" s="4"/>
      <c r="V2772" s="4"/>
      <c r="W2772" s="4"/>
      <c r="X2772" s="4"/>
      <c r="Y2772" s="4"/>
      <c r="Z2772" s="4"/>
      <c r="AA2772" s="4"/>
      <c r="AB2772" s="4"/>
      <c r="AC2772" s="4"/>
      <c r="AD2772" s="4"/>
      <c r="AE2772" s="4"/>
      <c r="AF2772" s="4"/>
      <c r="AG2772" s="4"/>
      <c r="AH2772" s="4"/>
      <c r="AI2772" s="4"/>
      <c r="AJ2772" s="4"/>
      <c r="AK2772" s="4"/>
      <c r="AL2772" s="4"/>
      <c r="AM2772" s="4"/>
      <c r="AN2772" s="4"/>
      <c r="AO2772" s="4"/>
      <c r="AP2772" s="4"/>
      <c r="AQ2772" s="4"/>
      <c r="AR2772" s="4"/>
      <c r="AS2772" s="4"/>
      <c r="AT2772" s="4"/>
      <c r="AU2772" s="4"/>
      <c r="AV2772" s="4"/>
      <c r="AW2772" s="4"/>
      <c r="AX2772" s="4"/>
      <c r="AY2772" s="4"/>
      <c r="AZ2772" s="4"/>
      <c r="BA2772" s="4"/>
      <c r="BB2772" s="4"/>
      <c r="BC2772" s="4"/>
      <c r="BD2772" s="4"/>
      <c r="BE2772" s="4"/>
      <c r="BF2772" s="4"/>
      <c r="BG2772" s="4"/>
      <c r="BH2772" s="4"/>
      <c r="BI2772" s="4"/>
      <c r="BJ2772" s="4"/>
      <c r="BK2772" s="4"/>
      <c r="BL2772" s="4"/>
      <c r="BM2772" s="4"/>
      <c r="BN2772" s="4"/>
    </row>
    <row r="2773" spans="1:66">
      <c r="A2773" s="98" t="s">
        <v>485</v>
      </c>
      <c r="B2773" s="109" t="s">
        <v>344</v>
      </c>
      <c r="C2773" s="109"/>
      <c r="D2773" s="109"/>
      <c r="E2773" s="109"/>
      <c r="F2773" s="109"/>
      <c r="G2773" s="109"/>
      <c r="H2773" s="109"/>
      <c r="I2773" s="109" t="s">
        <v>345</v>
      </c>
      <c r="J2773" s="109"/>
      <c r="K2773" s="109"/>
      <c r="L2773" s="109"/>
      <c r="M2773" s="110"/>
      <c r="N2773" s="6"/>
      <c r="O2773" s="6"/>
      <c r="P2773" s="2"/>
      <c r="Q2773" s="2"/>
      <c r="R2773" s="2"/>
      <c r="S2773" s="2"/>
      <c r="T2773" s="2"/>
      <c r="U2773" s="2"/>
      <c r="V2773" s="2"/>
      <c r="W2773" s="2"/>
      <c r="X2773" s="2"/>
      <c r="Y2773" s="2"/>
      <c r="Z2773" s="2"/>
      <c r="AA2773" s="2"/>
      <c r="AB2773" s="2"/>
      <c r="AC2773" s="2"/>
      <c r="AD2773" s="2"/>
      <c r="AE2773" s="2"/>
      <c r="AF2773" s="6"/>
      <c r="AG2773" s="2"/>
      <c r="AH2773" s="2"/>
      <c r="AI2773" s="2"/>
      <c r="AJ2773" s="2"/>
      <c r="AK2773" s="6"/>
      <c r="AL2773" s="2"/>
      <c r="AM2773" s="2"/>
      <c r="AN2773" s="2"/>
      <c r="AO2773" s="2"/>
      <c r="AP2773" s="2"/>
      <c r="AQ2773" s="2"/>
      <c r="AR2773" s="2"/>
      <c r="AS2773" s="6"/>
      <c r="AT2773" s="6"/>
      <c r="AU2773" s="6"/>
      <c r="AV2773" s="6"/>
      <c r="AW2773" s="6"/>
      <c r="AX2773" s="6"/>
      <c r="AY2773" s="6"/>
      <c r="AZ2773" s="6"/>
      <c r="BA2773" s="6"/>
      <c r="BB2773" s="6"/>
      <c r="BC2773" s="6"/>
      <c r="BD2773" s="2"/>
      <c r="BE2773" s="2"/>
      <c r="BF2773" s="2"/>
      <c r="BG2773" s="2"/>
      <c r="BH2773" s="2"/>
      <c r="BI2773" s="2"/>
      <c r="BJ2773" s="2"/>
      <c r="BK2773" s="2"/>
      <c r="BL2773" s="2"/>
      <c r="BM2773" s="2"/>
      <c r="BN2773" s="2"/>
    </row>
    <row r="2774" spans="1:66" ht="22.5">
      <c r="A2774" s="100"/>
      <c r="B2774" s="11" t="s">
        <v>321</v>
      </c>
      <c r="C2774" s="11" t="s">
        <v>322</v>
      </c>
      <c r="D2774" s="11" t="s">
        <v>323</v>
      </c>
      <c r="E2774" s="11" t="s">
        <v>324</v>
      </c>
      <c r="F2774" s="11" t="s">
        <v>325</v>
      </c>
      <c r="G2774" s="11" t="s">
        <v>326</v>
      </c>
      <c r="H2774" s="11" t="s">
        <v>327</v>
      </c>
      <c r="I2774" s="11" t="s">
        <v>253</v>
      </c>
      <c r="J2774" s="11" t="s">
        <v>254</v>
      </c>
      <c r="K2774" s="11" t="s">
        <v>384</v>
      </c>
      <c r="L2774" s="11" t="s">
        <v>386</v>
      </c>
      <c r="M2774" s="27" t="s">
        <v>387</v>
      </c>
      <c r="N2774" s="4"/>
      <c r="O2774" s="4"/>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4"/>
      <c r="AN2774" s="4"/>
      <c r="AO2774" s="4"/>
      <c r="AP2774" s="4"/>
      <c r="AQ2774" s="4"/>
      <c r="AR2774" s="4"/>
      <c r="AS2774" s="4"/>
      <c r="AT2774" s="4"/>
      <c r="AU2774" s="4"/>
      <c r="AV2774" s="4"/>
      <c r="AW2774" s="4"/>
      <c r="AX2774" s="4"/>
      <c r="AY2774" s="4"/>
      <c r="AZ2774" s="4"/>
      <c r="BA2774" s="4"/>
      <c r="BB2774" s="4"/>
      <c r="BC2774" s="4"/>
      <c r="BD2774" s="4"/>
      <c r="BE2774" s="4"/>
      <c r="BF2774" s="4"/>
      <c r="BG2774" s="4"/>
      <c r="BH2774" s="4"/>
      <c r="BI2774" s="4"/>
      <c r="BJ2774" s="4"/>
      <c r="BK2774" s="4"/>
      <c r="BL2774" s="4"/>
      <c r="BM2774" s="4"/>
      <c r="BN2774" s="4"/>
    </row>
    <row r="2775" spans="1:66">
      <c r="A2775" s="12" t="s">
        <v>257</v>
      </c>
      <c r="B2775" s="13">
        <f>データ!$Q$4</f>
        <v>214</v>
      </c>
      <c r="C2775" s="13">
        <f>データ!$R$4</f>
        <v>180</v>
      </c>
      <c r="D2775" s="13">
        <f>データ!$S$4</f>
        <v>97</v>
      </c>
      <c r="E2775" s="13">
        <f>データ!$T$4</f>
        <v>139</v>
      </c>
      <c r="F2775" s="13">
        <f>データ!$U$4</f>
        <v>235</v>
      </c>
      <c r="G2775" s="13">
        <f>データ!$V$4</f>
        <v>22</v>
      </c>
      <c r="H2775" s="13">
        <f>データ!$W$4</f>
        <v>15</v>
      </c>
      <c r="I2775" s="13">
        <f>データ!$X$4</f>
        <v>37</v>
      </c>
      <c r="J2775" s="13">
        <f>データ!$Y$4</f>
        <v>39</v>
      </c>
      <c r="K2775" s="13">
        <f>データ!$Z$4</f>
        <v>73</v>
      </c>
      <c r="L2775" s="13">
        <f>データ!$AA$4</f>
        <v>137</v>
      </c>
      <c r="M2775" s="14">
        <f>データ!$AB$4</f>
        <v>606</v>
      </c>
      <c r="N2775" s="4"/>
      <c r="O2775" s="4"/>
      <c r="P2775" s="4"/>
      <c r="Q2775" s="4"/>
      <c r="R2775" s="4"/>
      <c r="S2775" s="4"/>
      <c r="T2775" s="4"/>
      <c r="U2775" s="4"/>
      <c r="V2775" s="4"/>
      <c r="W2775" s="4"/>
      <c r="X2775" s="4"/>
      <c r="Y2775" s="4"/>
      <c r="Z2775" s="4"/>
      <c r="AA2775" s="4"/>
      <c r="AB2775" s="4"/>
      <c r="AC2775" s="4"/>
      <c r="AD2775" s="4"/>
      <c r="AE2775" s="4"/>
      <c r="AF2775" s="4"/>
      <c r="AG2775" s="4"/>
      <c r="AH2775" s="4"/>
      <c r="AI2775" s="4"/>
      <c r="AJ2775" s="4"/>
      <c r="AK2775" s="4"/>
      <c r="AL2775" s="4"/>
      <c r="AM2775" s="4"/>
      <c r="AN2775" s="4"/>
      <c r="AO2775" s="4"/>
      <c r="AP2775" s="4"/>
      <c r="AQ2775" s="4"/>
      <c r="AR2775" s="4"/>
      <c r="AS2775" s="4"/>
      <c r="AT2775" s="4"/>
      <c r="AU2775" s="4"/>
      <c r="AV2775" s="4"/>
      <c r="AW2775" s="4"/>
      <c r="AX2775" s="4"/>
      <c r="AY2775" s="4"/>
      <c r="AZ2775" s="4"/>
      <c r="BA2775" s="4"/>
      <c r="BB2775" s="4"/>
      <c r="BC2775" s="4"/>
      <c r="BD2775" s="4"/>
      <c r="BE2775" s="4"/>
      <c r="BF2775" s="4"/>
      <c r="BG2775" s="4"/>
      <c r="BH2775" s="4"/>
      <c r="BI2775" s="4"/>
      <c r="BJ2775" s="4"/>
      <c r="BK2775" s="4"/>
      <c r="BL2775" s="4"/>
      <c r="BM2775" s="4"/>
      <c r="BN2775" s="4"/>
    </row>
    <row r="2776" spans="1:66" ht="11.25" customHeight="1">
      <c r="A2776" s="96" t="s">
        <v>435</v>
      </c>
      <c r="B2776" s="13">
        <f>データ!Q465</f>
        <v>12</v>
      </c>
      <c r="C2776" s="13">
        <f>データ!R465</f>
        <v>8</v>
      </c>
      <c r="D2776" s="13">
        <f>データ!S465</f>
        <v>4</v>
      </c>
      <c r="E2776" s="13">
        <f>データ!T465</f>
        <v>9</v>
      </c>
      <c r="F2776" s="13">
        <f>データ!U465</f>
        <v>13</v>
      </c>
      <c r="G2776" s="13">
        <f>データ!V465</f>
        <v>0</v>
      </c>
      <c r="H2776" s="13">
        <f>データ!W465</f>
        <v>1</v>
      </c>
      <c r="I2776" s="13">
        <f>データ!X465</f>
        <v>0</v>
      </c>
      <c r="J2776" s="13">
        <f>データ!Y465</f>
        <v>0</v>
      </c>
      <c r="K2776" s="13">
        <f>データ!Z465</f>
        <v>5</v>
      </c>
      <c r="L2776" s="13">
        <f>データ!AA465</f>
        <v>5</v>
      </c>
      <c r="M2776" s="14">
        <f>データ!AB465</f>
        <v>37</v>
      </c>
      <c r="N2776" s="4"/>
      <c r="O2776" s="4"/>
      <c r="P2776" s="4"/>
      <c r="Q2776" s="4"/>
      <c r="R2776" s="4"/>
      <c r="S2776" s="4"/>
      <c r="T2776" s="4"/>
      <c r="U2776" s="4"/>
      <c r="V2776" s="4"/>
      <c r="W2776" s="4"/>
      <c r="X2776" s="4"/>
      <c r="Y2776" s="4"/>
      <c r="Z2776" s="4"/>
      <c r="AA2776" s="4"/>
      <c r="AB2776" s="4"/>
      <c r="AC2776" s="4"/>
      <c r="AD2776" s="4"/>
      <c r="AE2776" s="4"/>
      <c r="AF2776" s="4"/>
      <c r="AG2776" s="4"/>
      <c r="AH2776" s="4"/>
      <c r="AI2776" s="4"/>
      <c r="AJ2776" s="4"/>
      <c r="AK2776" s="4"/>
      <c r="AL2776" s="4"/>
      <c r="AM2776" s="4"/>
      <c r="AN2776" s="4"/>
      <c r="AO2776" s="4"/>
      <c r="AP2776" s="4"/>
      <c r="AQ2776" s="4"/>
      <c r="AR2776" s="4"/>
      <c r="AS2776" s="4"/>
      <c r="AT2776" s="4"/>
      <c r="AU2776" s="4"/>
      <c r="AV2776" s="4"/>
      <c r="AW2776" s="4"/>
      <c r="AX2776" s="4"/>
      <c r="AY2776" s="4"/>
      <c r="AZ2776" s="4"/>
      <c r="BA2776" s="4"/>
      <c r="BB2776" s="4"/>
      <c r="BC2776" s="4"/>
      <c r="BD2776" s="4"/>
      <c r="BE2776" s="4"/>
      <c r="BF2776" s="4"/>
      <c r="BG2776" s="4"/>
      <c r="BH2776" s="4"/>
      <c r="BI2776" s="4"/>
      <c r="BJ2776" s="4"/>
      <c r="BK2776" s="4"/>
      <c r="BL2776" s="4"/>
      <c r="BM2776" s="4"/>
      <c r="BN2776" s="4"/>
    </row>
    <row r="2777" spans="1:66" s="19" customFormat="1">
      <c r="A2777" s="96"/>
      <c r="B2777" s="17">
        <f>データ!Q466</f>
        <v>5.6074766355140186E-2</v>
      </c>
      <c r="C2777" s="17">
        <f>データ!R466</f>
        <v>4.4444444444444446E-2</v>
      </c>
      <c r="D2777" s="17">
        <f>データ!S466</f>
        <v>4.1237113402061855E-2</v>
      </c>
      <c r="E2777" s="17">
        <f>データ!T466</f>
        <v>6.4748201438848921E-2</v>
      </c>
      <c r="F2777" s="17">
        <f>データ!U466</f>
        <v>5.5319148936170209E-2</v>
      </c>
      <c r="G2777" s="17">
        <f>データ!V466</f>
        <v>0</v>
      </c>
      <c r="H2777" s="17">
        <f>データ!W466</f>
        <v>6.6666666666666666E-2</v>
      </c>
      <c r="I2777" s="17">
        <f>データ!X466</f>
        <v>0</v>
      </c>
      <c r="J2777" s="17">
        <f>データ!Y466</f>
        <v>0</v>
      </c>
      <c r="K2777" s="17">
        <f>データ!Z466</f>
        <v>6.8493150684931503E-2</v>
      </c>
      <c r="L2777" s="17">
        <f>データ!AA466</f>
        <v>3.6496350364963501E-2</v>
      </c>
      <c r="M2777" s="18">
        <f>データ!AB466</f>
        <v>6.1056105610561059E-2</v>
      </c>
      <c r="N2777" s="4"/>
      <c r="O2777" s="4"/>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4"/>
      <c r="AN2777" s="4"/>
      <c r="AO2777" s="4"/>
      <c r="AP2777" s="4"/>
      <c r="AQ2777" s="4"/>
      <c r="AR2777" s="4"/>
      <c r="AS2777" s="4"/>
      <c r="AT2777" s="4"/>
      <c r="AU2777" s="4"/>
      <c r="AV2777" s="4"/>
      <c r="AW2777" s="4"/>
      <c r="AX2777" s="4"/>
      <c r="AY2777" s="4"/>
      <c r="AZ2777" s="4"/>
      <c r="BA2777" s="4"/>
      <c r="BB2777" s="4"/>
      <c r="BC2777" s="4"/>
      <c r="BD2777" s="4"/>
      <c r="BE2777" s="4"/>
      <c r="BF2777" s="4"/>
      <c r="BG2777" s="4"/>
      <c r="BH2777" s="4"/>
      <c r="BI2777" s="4"/>
      <c r="BJ2777" s="4"/>
      <c r="BK2777" s="4"/>
      <c r="BL2777" s="4"/>
      <c r="BM2777" s="4"/>
      <c r="BN2777" s="4"/>
    </row>
    <row r="2778" spans="1:66">
      <c r="A2778" s="96" t="s">
        <v>188</v>
      </c>
      <c r="B2778" s="13">
        <f>データ!Q467</f>
        <v>99</v>
      </c>
      <c r="C2778" s="13">
        <f>データ!R467</f>
        <v>107</v>
      </c>
      <c r="D2778" s="13">
        <f>データ!S467</f>
        <v>44</v>
      </c>
      <c r="E2778" s="13">
        <f>データ!T467</f>
        <v>70</v>
      </c>
      <c r="F2778" s="13">
        <f>データ!U467</f>
        <v>106</v>
      </c>
      <c r="G2778" s="13">
        <f>データ!V467</f>
        <v>14</v>
      </c>
      <c r="H2778" s="13">
        <f>データ!W467</f>
        <v>9</v>
      </c>
      <c r="I2778" s="13">
        <f>データ!X467</f>
        <v>19</v>
      </c>
      <c r="J2778" s="13">
        <f>データ!Y467</f>
        <v>20</v>
      </c>
      <c r="K2778" s="13">
        <f>データ!Z467</f>
        <v>32</v>
      </c>
      <c r="L2778" s="13">
        <f>データ!AA467</f>
        <v>79</v>
      </c>
      <c r="M2778" s="14">
        <f>データ!AB467</f>
        <v>295</v>
      </c>
      <c r="N2778" s="6"/>
      <c r="O2778" s="6"/>
      <c r="P2778" s="2"/>
      <c r="Q2778" s="2"/>
      <c r="R2778" s="2"/>
      <c r="S2778" s="2"/>
      <c r="T2778" s="2"/>
      <c r="U2778" s="2"/>
      <c r="V2778" s="2"/>
      <c r="W2778" s="2"/>
      <c r="X2778" s="2"/>
      <c r="Y2778" s="2"/>
      <c r="Z2778" s="2"/>
      <c r="AA2778" s="2"/>
      <c r="AB2778" s="2"/>
      <c r="AC2778" s="2"/>
      <c r="AD2778" s="2"/>
      <c r="AE2778" s="2"/>
      <c r="AF2778" s="6"/>
      <c r="AG2778" s="2"/>
      <c r="AH2778" s="2"/>
      <c r="AI2778" s="2"/>
      <c r="AJ2778" s="2"/>
      <c r="AK2778" s="6"/>
      <c r="AL2778" s="2"/>
      <c r="AM2778" s="2"/>
      <c r="AN2778" s="2"/>
      <c r="AO2778" s="2"/>
      <c r="AP2778" s="2"/>
      <c r="AQ2778" s="2"/>
      <c r="AR2778" s="2"/>
      <c r="AS2778" s="6"/>
      <c r="AT2778" s="6"/>
      <c r="AU2778" s="6"/>
      <c r="AV2778" s="6"/>
      <c r="AW2778" s="6"/>
      <c r="AX2778" s="6"/>
      <c r="AY2778" s="6"/>
      <c r="AZ2778" s="6"/>
      <c r="BA2778" s="6"/>
      <c r="BB2778" s="6"/>
      <c r="BC2778" s="6"/>
      <c r="BD2778" s="2"/>
      <c r="BE2778" s="2"/>
      <c r="BF2778" s="2"/>
      <c r="BG2778" s="2"/>
      <c r="BH2778" s="2"/>
      <c r="BI2778" s="2"/>
      <c r="BJ2778" s="2"/>
      <c r="BK2778" s="2"/>
      <c r="BL2778" s="2"/>
      <c r="BM2778" s="2"/>
      <c r="BN2778" s="2"/>
    </row>
    <row r="2779" spans="1:66" s="19" customFormat="1">
      <c r="A2779" s="96"/>
      <c r="B2779" s="17">
        <f>データ!Q468</f>
        <v>0.46261682242990654</v>
      </c>
      <c r="C2779" s="17">
        <f>データ!R468</f>
        <v>0.59444444444444444</v>
      </c>
      <c r="D2779" s="17">
        <f>データ!S468</f>
        <v>0.45360824742268041</v>
      </c>
      <c r="E2779" s="17">
        <f>データ!T468</f>
        <v>0.50359712230215825</v>
      </c>
      <c r="F2779" s="17">
        <f>データ!U468</f>
        <v>0.45106382978723403</v>
      </c>
      <c r="G2779" s="17">
        <f>データ!V468</f>
        <v>0.63636363636363635</v>
      </c>
      <c r="H2779" s="17">
        <f>データ!W468</f>
        <v>0.6</v>
      </c>
      <c r="I2779" s="17">
        <f>データ!X468</f>
        <v>0.51351351351351349</v>
      </c>
      <c r="J2779" s="17">
        <f>データ!Y468</f>
        <v>0.51282051282051277</v>
      </c>
      <c r="K2779" s="17">
        <f>データ!Z468</f>
        <v>0.43835616438356162</v>
      </c>
      <c r="L2779" s="17">
        <f>データ!AA468</f>
        <v>0.57664233576642332</v>
      </c>
      <c r="M2779" s="18">
        <f>データ!AB468</f>
        <v>0.48679867986798681</v>
      </c>
      <c r="N2779" s="4"/>
      <c r="O2779" s="4"/>
      <c r="P2779" s="4"/>
      <c r="Q2779" s="4"/>
      <c r="R2779" s="4"/>
      <c r="S2779" s="4"/>
      <c r="T2779" s="4"/>
      <c r="U2779" s="4"/>
      <c r="V2779" s="4"/>
      <c r="W2779" s="4"/>
      <c r="X2779" s="4"/>
      <c r="Y2779" s="4"/>
      <c r="Z2779" s="4"/>
      <c r="AA2779" s="4"/>
      <c r="AB2779" s="4"/>
      <c r="AC2779" s="4"/>
      <c r="AD2779" s="4"/>
      <c r="AE2779" s="4"/>
      <c r="AF2779" s="4"/>
      <c r="AG2779" s="4"/>
      <c r="AH2779" s="4"/>
      <c r="AI2779" s="4"/>
      <c r="AJ2779" s="4"/>
      <c r="AK2779" s="4"/>
      <c r="AL2779" s="4"/>
      <c r="AM2779" s="4"/>
      <c r="AN2779" s="4"/>
      <c r="AO2779" s="4"/>
      <c r="AP2779" s="4"/>
      <c r="AQ2779" s="4"/>
      <c r="AR2779" s="4"/>
      <c r="AS2779" s="4"/>
      <c r="AT2779" s="4"/>
      <c r="AU2779" s="4"/>
      <c r="AV2779" s="4"/>
      <c r="AW2779" s="4"/>
      <c r="AX2779" s="4"/>
      <c r="AY2779" s="4"/>
      <c r="AZ2779" s="4"/>
      <c r="BA2779" s="4"/>
      <c r="BB2779" s="4"/>
      <c r="BC2779" s="4"/>
      <c r="BD2779" s="4"/>
      <c r="BE2779" s="4"/>
      <c r="BF2779" s="4"/>
      <c r="BG2779" s="4"/>
      <c r="BH2779" s="4"/>
      <c r="BI2779" s="4"/>
      <c r="BJ2779" s="4"/>
      <c r="BK2779" s="4"/>
      <c r="BL2779" s="4"/>
      <c r="BM2779" s="4"/>
      <c r="BN2779" s="4"/>
    </row>
    <row r="2780" spans="1:66">
      <c r="A2780" s="96" t="s">
        <v>189</v>
      </c>
      <c r="B2780" s="13">
        <f>データ!Q469</f>
        <v>2</v>
      </c>
      <c r="C2780" s="13">
        <f>データ!R469</f>
        <v>4</v>
      </c>
      <c r="D2780" s="13">
        <f>データ!S469</f>
        <v>0</v>
      </c>
      <c r="E2780" s="13">
        <f>データ!T469</f>
        <v>2</v>
      </c>
      <c r="F2780" s="13">
        <f>データ!U469</f>
        <v>8</v>
      </c>
      <c r="G2780" s="13">
        <f>データ!V469</f>
        <v>0</v>
      </c>
      <c r="H2780" s="13">
        <f>データ!W469</f>
        <v>0</v>
      </c>
      <c r="I2780" s="13">
        <f>データ!X469</f>
        <v>0</v>
      </c>
      <c r="J2780" s="13">
        <f>データ!Y469</f>
        <v>1</v>
      </c>
      <c r="K2780" s="13">
        <f>データ!Z469</f>
        <v>2</v>
      </c>
      <c r="L2780" s="13">
        <f>データ!AA469</f>
        <v>1</v>
      </c>
      <c r="M2780" s="14">
        <f>データ!AB469</f>
        <v>9</v>
      </c>
      <c r="N2780" s="6"/>
      <c r="O2780" s="6"/>
      <c r="P2780" s="2"/>
      <c r="Q2780" s="2"/>
      <c r="R2780" s="2"/>
      <c r="S2780" s="2"/>
      <c r="T2780" s="2"/>
      <c r="U2780" s="2"/>
      <c r="V2780" s="2"/>
      <c r="W2780" s="2"/>
      <c r="X2780" s="2"/>
      <c r="Y2780" s="2"/>
      <c r="Z2780" s="2"/>
      <c r="AA2780" s="2"/>
      <c r="AB2780" s="2"/>
      <c r="AC2780" s="2"/>
      <c r="AD2780" s="2"/>
      <c r="AE2780" s="2"/>
      <c r="AF2780" s="6"/>
      <c r="AG2780" s="2"/>
      <c r="AH2780" s="2"/>
      <c r="AI2780" s="2"/>
      <c r="AJ2780" s="2"/>
      <c r="AK2780" s="6"/>
      <c r="AL2780" s="2"/>
      <c r="AM2780" s="2"/>
      <c r="AN2780" s="2"/>
      <c r="AO2780" s="2"/>
      <c r="AP2780" s="2"/>
      <c r="AQ2780" s="2"/>
      <c r="AR2780" s="2"/>
      <c r="AS2780" s="6"/>
      <c r="AT2780" s="6"/>
      <c r="AU2780" s="6"/>
      <c r="AV2780" s="6"/>
      <c r="AW2780" s="6"/>
      <c r="AX2780" s="6"/>
      <c r="AY2780" s="6"/>
      <c r="AZ2780" s="6"/>
      <c r="BA2780" s="6"/>
      <c r="BB2780" s="6"/>
      <c r="BC2780" s="6"/>
      <c r="BD2780" s="2"/>
      <c r="BE2780" s="2"/>
      <c r="BF2780" s="2"/>
      <c r="BG2780" s="2"/>
      <c r="BH2780" s="2"/>
      <c r="BI2780" s="2"/>
      <c r="BJ2780" s="2"/>
      <c r="BK2780" s="2"/>
      <c r="BL2780" s="2"/>
      <c r="BM2780" s="2"/>
      <c r="BN2780" s="2"/>
    </row>
    <row r="2781" spans="1:66" s="19" customFormat="1">
      <c r="A2781" s="96"/>
      <c r="B2781" s="17">
        <f>データ!Q470</f>
        <v>9.3457943925233638E-3</v>
      </c>
      <c r="C2781" s="17">
        <f>データ!R470</f>
        <v>2.2222222222222223E-2</v>
      </c>
      <c r="D2781" s="17">
        <f>データ!S470</f>
        <v>0</v>
      </c>
      <c r="E2781" s="17">
        <f>データ!T470</f>
        <v>1.4388489208633094E-2</v>
      </c>
      <c r="F2781" s="17">
        <f>データ!U470</f>
        <v>3.4042553191489362E-2</v>
      </c>
      <c r="G2781" s="17">
        <f>データ!V470</f>
        <v>0</v>
      </c>
      <c r="H2781" s="17">
        <f>データ!W470</f>
        <v>0</v>
      </c>
      <c r="I2781" s="17">
        <f>データ!X470</f>
        <v>0</v>
      </c>
      <c r="J2781" s="17">
        <f>データ!Y470</f>
        <v>2.564102564102564E-2</v>
      </c>
      <c r="K2781" s="17">
        <f>データ!Z470</f>
        <v>2.7397260273972601E-2</v>
      </c>
      <c r="L2781" s="17">
        <f>データ!AA470</f>
        <v>7.2992700729927005E-3</v>
      </c>
      <c r="M2781" s="18">
        <f>データ!AB470</f>
        <v>1.4851485148514851E-2</v>
      </c>
      <c r="N2781" s="4"/>
      <c r="O2781" s="4"/>
      <c r="P2781" s="4"/>
      <c r="Q2781" s="4"/>
      <c r="R2781" s="4"/>
      <c r="S2781" s="4"/>
      <c r="T2781" s="4"/>
      <c r="U2781" s="4"/>
      <c r="V2781" s="4"/>
      <c r="W2781" s="4"/>
      <c r="X2781" s="4"/>
      <c r="Y2781" s="4"/>
      <c r="Z2781" s="4"/>
      <c r="AA2781" s="4"/>
      <c r="AB2781" s="4"/>
      <c r="AC2781" s="4"/>
      <c r="AD2781" s="4"/>
      <c r="AE2781" s="4"/>
      <c r="AF2781" s="4"/>
      <c r="AG2781" s="4"/>
      <c r="AH2781" s="4"/>
      <c r="AI2781" s="4"/>
      <c r="AJ2781" s="4"/>
      <c r="AK2781" s="4"/>
      <c r="AL2781" s="4"/>
      <c r="AM2781" s="4"/>
      <c r="AN2781" s="4"/>
      <c r="AO2781" s="4"/>
      <c r="AP2781" s="4"/>
      <c r="AQ2781" s="4"/>
      <c r="AR2781" s="4"/>
      <c r="AS2781" s="4"/>
      <c r="AT2781" s="4"/>
      <c r="AU2781" s="4"/>
      <c r="AV2781" s="4"/>
      <c r="AW2781" s="4"/>
      <c r="AX2781" s="4"/>
      <c r="AY2781" s="4"/>
      <c r="AZ2781" s="4"/>
      <c r="BA2781" s="4"/>
      <c r="BB2781" s="4"/>
      <c r="BC2781" s="4"/>
      <c r="BD2781" s="4"/>
      <c r="BE2781" s="4"/>
      <c r="BF2781" s="4"/>
      <c r="BG2781" s="4"/>
      <c r="BH2781" s="4"/>
      <c r="BI2781" s="4"/>
      <c r="BJ2781" s="4"/>
      <c r="BK2781" s="4"/>
      <c r="BL2781" s="4"/>
      <c r="BM2781" s="4"/>
      <c r="BN2781" s="4"/>
    </row>
    <row r="2782" spans="1:66">
      <c r="A2782" s="96" t="s">
        <v>190</v>
      </c>
      <c r="B2782" s="13">
        <f>データ!Q471</f>
        <v>3</v>
      </c>
      <c r="C2782" s="13">
        <f>データ!R471</f>
        <v>2</v>
      </c>
      <c r="D2782" s="13">
        <f>データ!S471</f>
        <v>1</v>
      </c>
      <c r="E2782" s="13">
        <f>データ!T471</f>
        <v>3</v>
      </c>
      <c r="F2782" s="13">
        <f>データ!U471</f>
        <v>3</v>
      </c>
      <c r="G2782" s="13">
        <f>データ!V471</f>
        <v>1</v>
      </c>
      <c r="H2782" s="13">
        <f>データ!W471</f>
        <v>0</v>
      </c>
      <c r="I2782" s="13">
        <f>データ!X471</f>
        <v>0</v>
      </c>
      <c r="J2782" s="13">
        <f>データ!Y471</f>
        <v>0</v>
      </c>
      <c r="K2782" s="13">
        <f>データ!Z471</f>
        <v>1</v>
      </c>
      <c r="L2782" s="13">
        <f>データ!AA471</f>
        <v>0</v>
      </c>
      <c r="M2782" s="14">
        <f>データ!AB471</f>
        <v>12</v>
      </c>
      <c r="N2782" s="4"/>
      <c r="O2782" s="4"/>
      <c r="P2782" s="4"/>
      <c r="Q2782" s="4"/>
      <c r="R2782" s="4"/>
      <c r="S2782" s="4"/>
      <c r="T2782" s="4"/>
      <c r="U2782" s="4"/>
      <c r="V2782" s="4"/>
      <c r="W2782" s="4"/>
      <c r="X2782" s="4"/>
      <c r="Y2782" s="4"/>
      <c r="Z2782" s="4"/>
      <c r="AA2782" s="4"/>
      <c r="AB2782" s="4"/>
      <c r="AC2782" s="4"/>
      <c r="AD2782" s="4"/>
      <c r="AE2782" s="4"/>
      <c r="AF2782" s="4"/>
      <c r="AG2782" s="4"/>
      <c r="AH2782" s="4"/>
      <c r="AI2782" s="4"/>
      <c r="AJ2782" s="4"/>
      <c r="AK2782" s="4"/>
      <c r="AL2782" s="4"/>
      <c r="AM2782" s="4"/>
      <c r="AN2782" s="4"/>
      <c r="AO2782" s="4"/>
      <c r="AP2782" s="4"/>
      <c r="AQ2782" s="4"/>
      <c r="AR2782" s="4"/>
      <c r="AS2782" s="4"/>
      <c r="AT2782" s="4"/>
      <c r="AU2782" s="4"/>
      <c r="AV2782" s="4"/>
      <c r="AW2782" s="4"/>
      <c r="AX2782" s="4"/>
      <c r="AY2782" s="4"/>
      <c r="AZ2782" s="4"/>
      <c r="BA2782" s="4"/>
      <c r="BB2782" s="4"/>
      <c r="BC2782" s="4"/>
      <c r="BD2782" s="4"/>
      <c r="BE2782" s="4"/>
      <c r="BF2782" s="4"/>
      <c r="BG2782" s="4"/>
      <c r="BH2782" s="4"/>
      <c r="BI2782" s="4"/>
      <c r="BJ2782" s="4"/>
      <c r="BK2782" s="4"/>
      <c r="BL2782" s="4"/>
      <c r="BM2782" s="4"/>
      <c r="BN2782" s="4"/>
    </row>
    <row r="2783" spans="1:66" s="19" customFormat="1">
      <c r="A2783" s="96"/>
      <c r="B2783" s="17">
        <f>データ!Q472</f>
        <v>1.4018691588785047E-2</v>
      </c>
      <c r="C2783" s="17">
        <f>データ!R472</f>
        <v>1.1111111111111112E-2</v>
      </c>
      <c r="D2783" s="17">
        <f>データ!S472</f>
        <v>1.0309278350515464E-2</v>
      </c>
      <c r="E2783" s="17">
        <f>データ!T472</f>
        <v>2.1582733812949641E-2</v>
      </c>
      <c r="F2783" s="17">
        <f>データ!U472</f>
        <v>1.276595744680851E-2</v>
      </c>
      <c r="G2783" s="17">
        <f>データ!V472</f>
        <v>4.5454545454545456E-2</v>
      </c>
      <c r="H2783" s="17">
        <f>データ!W472</f>
        <v>0</v>
      </c>
      <c r="I2783" s="17">
        <f>データ!X472</f>
        <v>0</v>
      </c>
      <c r="J2783" s="17">
        <f>データ!Y472</f>
        <v>0</v>
      </c>
      <c r="K2783" s="17">
        <f>データ!Z472</f>
        <v>1.3698630136986301E-2</v>
      </c>
      <c r="L2783" s="17">
        <f>データ!AA472</f>
        <v>0</v>
      </c>
      <c r="M2783" s="18">
        <f>データ!AB472</f>
        <v>1.9801980198019802E-2</v>
      </c>
      <c r="N2783" s="4"/>
      <c r="O2783" s="4"/>
      <c r="P2783" s="4"/>
      <c r="Q2783" s="4"/>
      <c r="R2783" s="4"/>
      <c r="S2783" s="4"/>
      <c r="T2783" s="4"/>
      <c r="U2783" s="4"/>
      <c r="V2783" s="4"/>
      <c r="W2783" s="4"/>
      <c r="X2783" s="4"/>
      <c r="Y2783" s="4"/>
      <c r="Z2783" s="4"/>
      <c r="AA2783" s="4"/>
      <c r="AB2783" s="4"/>
      <c r="AC2783" s="4"/>
      <c r="AD2783" s="4"/>
      <c r="AE2783" s="4"/>
      <c r="AF2783" s="4"/>
      <c r="AG2783" s="4"/>
      <c r="AH2783" s="4"/>
      <c r="AI2783" s="4"/>
      <c r="AJ2783" s="4"/>
      <c r="AK2783" s="4"/>
      <c r="AL2783" s="4"/>
      <c r="AM2783" s="4"/>
      <c r="AN2783" s="4"/>
      <c r="AO2783" s="4"/>
      <c r="AP2783" s="4"/>
      <c r="AQ2783" s="4"/>
      <c r="AR2783" s="4"/>
      <c r="AS2783" s="4"/>
      <c r="AT2783" s="4"/>
      <c r="AU2783" s="4"/>
      <c r="AV2783" s="4"/>
      <c r="AW2783" s="4"/>
      <c r="AX2783" s="4"/>
      <c r="AY2783" s="4"/>
      <c r="AZ2783" s="4"/>
      <c r="BA2783" s="4"/>
      <c r="BB2783" s="4"/>
      <c r="BC2783" s="4"/>
      <c r="BD2783" s="4"/>
      <c r="BE2783" s="4"/>
      <c r="BF2783" s="4"/>
      <c r="BG2783" s="4"/>
      <c r="BH2783" s="4"/>
      <c r="BI2783" s="4"/>
      <c r="BJ2783" s="4"/>
      <c r="BK2783" s="4"/>
      <c r="BL2783" s="4"/>
      <c r="BM2783" s="4"/>
      <c r="BN2783" s="4"/>
    </row>
    <row r="2784" spans="1:66">
      <c r="A2784" s="96" t="s">
        <v>191</v>
      </c>
      <c r="B2784" s="13">
        <f>データ!Q473</f>
        <v>89</v>
      </c>
      <c r="C2784" s="13">
        <f>データ!R473</f>
        <v>55</v>
      </c>
      <c r="D2784" s="13">
        <f>データ!S473</f>
        <v>46</v>
      </c>
      <c r="E2784" s="13">
        <f>データ!T473</f>
        <v>53</v>
      </c>
      <c r="F2784" s="13">
        <f>データ!U473</f>
        <v>99</v>
      </c>
      <c r="G2784" s="13">
        <f>データ!V473</f>
        <v>6</v>
      </c>
      <c r="H2784" s="13">
        <f>データ!W473</f>
        <v>5</v>
      </c>
      <c r="I2784" s="13">
        <f>データ!X473</f>
        <v>17</v>
      </c>
      <c r="J2784" s="13">
        <f>データ!Y473</f>
        <v>16</v>
      </c>
      <c r="K2784" s="13">
        <f>データ!Z473</f>
        <v>32</v>
      </c>
      <c r="L2784" s="13">
        <f>データ!AA473</f>
        <v>50</v>
      </c>
      <c r="M2784" s="14">
        <f>データ!AB473</f>
        <v>238</v>
      </c>
    </row>
    <row r="2785" spans="1:68" s="19" customFormat="1">
      <c r="A2785" s="96"/>
      <c r="B2785" s="17">
        <f>データ!Q474</f>
        <v>0.41588785046728971</v>
      </c>
      <c r="C2785" s="17">
        <f>データ!R474</f>
        <v>0.30555555555555558</v>
      </c>
      <c r="D2785" s="17">
        <f>データ!S474</f>
        <v>0.47422680412371132</v>
      </c>
      <c r="E2785" s="17">
        <f>データ!T474</f>
        <v>0.38129496402877699</v>
      </c>
      <c r="F2785" s="17">
        <f>データ!U474</f>
        <v>0.42127659574468085</v>
      </c>
      <c r="G2785" s="17">
        <f>データ!V474</f>
        <v>0.27272727272727271</v>
      </c>
      <c r="H2785" s="17">
        <f>データ!W474</f>
        <v>0.33333333333333331</v>
      </c>
      <c r="I2785" s="17">
        <f>データ!X474</f>
        <v>0.45945945945945948</v>
      </c>
      <c r="J2785" s="17">
        <f>データ!Y474</f>
        <v>0.41025641025641024</v>
      </c>
      <c r="K2785" s="17">
        <f>データ!Z474</f>
        <v>0.43835616438356162</v>
      </c>
      <c r="L2785" s="17">
        <f>データ!AA474</f>
        <v>0.36496350364963503</v>
      </c>
      <c r="M2785" s="18">
        <f>データ!AB474</f>
        <v>0.39273927392739272</v>
      </c>
    </row>
    <row r="2786" spans="1:68" s="8" customFormat="1">
      <c r="A2786" s="96" t="s">
        <v>306</v>
      </c>
      <c r="B2786" s="13">
        <f>データ!Q475</f>
        <v>3</v>
      </c>
      <c r="C2786" s="13">
        <f>データ!R475</f>
        <v>2</v>
      </c>
      <c r="D2786" s="13">
        <f>データ!S475</f>
        <v>1</v>
      </c>
      <c r="E2786" s="13">
        <f>データ!T475</f>
        <v>0</v>
      </c>
      <c r="F2786" s="13">
        <f>データ!U475</f>
        <v>4</v>
      </c>
      <c r="G2786" s="13">
        <f>データ!V475</f>
        <v>0</v>
      </c>
      <c r="H2786" s="13">
        <f>データ!W475</f>
        <v>0</v>
      </c>
      <c r="I2786" s="13">
        <f>データ!X475</f>
        <v>0</v>
      </c>
      <c r="J2786" s="13">
        <f>データ!Y475</f>
        <v>2</v>
      </c>
      <c r="K2786" s="13">
        <f>データ!Z475</f>
        <v>0</v>
      </c>
      <c r="L2786" s="13">
        <f>データ!AA475</f>
        <v>1</v>
      </c>
      <c r="M2786" s="14">
        <f>データ!AB475</f>
        <v>7</v>
      </c>
    </row>
    <row r="2787" spans="1:68" s="32" customFormat="1">
      <c r="A2787" s="96"/>
      <c r="B2787" s="17">
        <f>データ!Q476</f>
        <v>1.4018691588785047E-2</v>
      </c>
      <c r="C2787" s="17">
        <f>データ!R476</f>
        <v>1.1111111111111112E-2</v>
      </c>
      <c r="D2787" s="17">
        <f>データ!S476</f>
        <v>1.0309278350515464E-2</v>
      </c>
      <c r="E2787" s="17">
        <f>データ!T476</f>
        <v>0</v>
      </c>
      <c r="F2787" s="17">
        <f>データ!U476</f>
        <v>1.7021276595744681E-2</v>
      </c>
      <c r="G2787" s="17">
        <f>データ!V476</f>
        <v>0</v>
      </c>
      <c r="H2787" s="17">
        <f>データ!W476</f>
        <v>0</v>
      </c>
      <c r="I2787" s="17">
        <f>データ!X476</f>
        <v>0</v>
      </c>
      <c r="J2787" s="17">
        <f>データ!Y476</f>
        <v>5.128205128205128E-2</v>
      </c>
      <c r="K2787" s="17">
        <f>データ!Z476</f>
        <v>0</v>
      </c>
      <c r="L2787" s="17">
        <f>データ!AA476</f>
        <v>7.2992700729927005E-3</v>
      </c>
      <c r="M2787" s="18">
        <f>データ!AB476</f>
        <v>1.155115511551155E-2</v>
      </c>
    </row>
    <row r="2788" spans="1:68" s="8" customFormat="1">
      <c r="A2788" s="96" t="s">
        <v>147</v>
      </c>
      <c r="B2788" s="13">
        <f>データ!Q477</f>
        <v>6</v>
      </c>
      <c r="C2788" s="13">
        <f>データ!R477</f>
        <v>2</v>
      </c>
      <c r="D2788" s="13">
        <f>データ!S477</f>
        <v>1</v>
      </c>
      <c r="E2788" s="13">
        <f>データ!T477</f>
        <v>2</v>
      </c>
      <c r="F2788" s="13">
        <f>データ!U477</f>
        <v>2</v>
      </c>
      <c r="G2788" s="13">
        <f>データ!V477</f>
        <v>1</v>
      </c>
      <c r="H2788" s="13">
        <f>データ!W477</f>
        <v>0</v>
      </c>
      <c r="I2788" s="13">
        <f>データ!X477</f>
        <v>1</v>
      </c>
      <c r="J2788" s="13">
        <f>データ!Y477</f>
        <v>0</v>
      </c>
      <c r="K2788" s="13">
        <f>データ!Z477</f>
        <v>1</v>
      </c>
      <c r="L2788" s="13">
        <f>データ!AA477</f>
        <v>1</v>
      </c>
      <c r="M2788" s="14">
        <f>データ!AB477</f>
        <v>8</v>
      </c>
    </row>
    <row r="2789" spans="1:68" s="19" customFormat="1">
      <c r="A2789" s="97"/>
      <c r="B2789" s="20">
        <f>データ!Q478</f>
        <v>2.8037383177570093E-2</v>
      </c>
      <c r="C2789" s="20">
        <f>データ!R478</f>
        <v>1.1111111111111112E-2</v>
      </c>
      <c r="D2789" s="20">
        <f>データ!S478</f>
        <v>1.0309278350515464E-2</v>
      </c>
      <c r="E2789" s="20">
        <f>データ!T478</f>
        <v>1.4388489208633094E-2</v>
      </c>
      <c r="F2789" s="20">
        <f>データ!U478</f>
        <v>8.5106382978723406E-3</v>
      </c>
      <c r="G2789" s="20">
        <f>データ!V478</f>
        <v>4.5454545454545456E-2</v>
      </c>
      <c r="H2789" s="20">
        <f>データ!W478</f>
        <v>0</v>
      </c>
      <c r="I2789" s="20">
        <f>データ!X478</f>
        <v>2.7027027027027029E-2</v>
      </c>
      <c r="J2789" s="20">
        <f>データ!Y478</f>
        <v>0</v>
      </c>
      <c r="K2789" s="20">
        <f>データ!Z478</f>
        <v>1.3698630136986301E-2</v>
      </c>
      <c r="L2789" s="20">
        <f>データ!AA478</f>
        <v>7.2992700729927005E-3</v>
      </c>
      <c r="M2789" s="21">
        <f>データ!AB478</f>
        <v>1.3201320132013201E-2</v>
      </c>
    </row>
    <row r="2790" spans="1:68">
      <c r="B2790" s="6"/>
      <c r="C2790" s="6"/>
      <c r="D2790" s="6"/>
      <c r="E2790" s="6"/>
      <c r="F2790" s="6"/>
      <c r="G2790" s="6"/>
      <c r="H2790" s="6"/>
      <c r="I2790" s="6"/>
      <c r="J2790" s="6"/>
      <c r="K2790" s="6"/>
      <c r="L2790" s="6"/>
      <c r="M2790" s="6"/>
      <c r="N2790" s="4"/>
      <c r="O2790" s="4"/>
      <c r="P2790" s="4"/>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4"/>
      <c r="AN2790" s="4"/>
      <c r="AO2790" s="4"/>
      <c r="AP2790" s="4"/>
      <c r="AQ2790" s="4"/>
      <c r="AR2790" s="4"/>
      <c r="AS2790" s="4"/>
      <c r="AT2790" s="4"/>
      <c r="AU2790" s="4"/>
      <c r="AV2790" s="4"/>
      <c r="AW2790" s="4"/>
      <c r="AX2790" s="4"/>
      <c r="AY2790" s="4"/>
      <c r="AZ2790" s="4"/>
      <c r="BA2790" s="4"/>
      <c r="BB2790" s="4"/>
      <c r="BC2790" s="4"/>
      <c r="BD2790" s="4"/>
      <c r="BE2790" s="4"/>
      <c r="BF2790" s="4"/>
      <c r="BG2790" s="4"/>
      <c r="BH2790" s="4"/>
      <c r="BI2790" s="4"/>
      <c r="BJ2790" s="4"/>
      <c r="BK2790" s="4"/>
      <c r="BL2790" s="4"/>
      <c r="BM2790" s="4"/>
      <c r="BN2790" s="4"/>
    </row>
    <row r="2791" spans="1:68">
      <c r="A2791" s="98" t="s">
        <v>485</v>
      </c>
      <c r="B2791" s="109" t="s">
        <v>249</v>
      </c>
      <c r="C2791" s="109"/>
      <c r="D2791" s="109"/>
      <c r="E2791" s="109"/>
      <c r="F2791" s="109"/>
      <c r="G2791" s="109"/>
      <c r="H2791" s="109"/>
      <c r="I2791" s="109"/>
      <c r="J2791" s="110"/>
      <c r="K2791" s="8"/>
      <c r="L2791" s="8"/>
      <c r="M2791" s="8"/>
      <c r="N2791" s="4"/>
      <c r="O2791" s="4"/>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4"/>
      <c r="AN2791" s="4"/>
      <c r="AO2791" s="4"/>
      <c r="AP2791" s="4"/>
      <c r="AQ2791" s="4"/>
      <c r="AR2791" s="4"/>
      <c r="AS2791" s="4"/>
      <c r="AT2791" s="4"/>
      <c r="AU2791" s="4"/>
      <c r="AV2791" s="4"/>
      <c r="AW2791" s="4"/>
      <c r="AX2791" s="4"/>
      <c r="AY2791" s="4"/>
      <c r="AZ2791" s="4"/>
      <c r="BA2791" s="4"/>
      <c r="BB2791" s="4"/>
      <c r="BC2791" s="4"/>
      <c r="BD2791" s="4"/>
      <c r="BE2791" s="4"/>
      <c r="BF2791" s="4"/>
      <c r="BG2791" s="4"/>
      <c r="BH2791" s="4"/>
      <c r="BI2791" s="4"/>
      <c r="BJ2791" s="4"/>
      <c r="BK2791" s="4"/>
      <c r="BL2791" s="4"/>
      <c r="BM2791" s="4"/>
      <c r="BN2791" s="4"/>
    </row>
    <row r="2792" spans="1:68">
      <c r="A2792" s="99"/>
      <c r="B2792" s="104" t="s">
        <v>259</v>
      </c>
      <c r="C2792" s="104"/>
      <c r="D2792" s="104"/>
      <c r="E2792" s="104"/>
      <c r="F2792" s="104"/>
      <c r="G2792" s="104" t="s">
        <v>260</v>
      </c>
      <c r="H2792" s="104"/>
      <c r="I2792" s="104"/>
      <c r="J2792" s="112" t="s">
        <v>289</v>
      </c>
      <c r="K2792" s="8"/>
      <c r="L2792" s="8"/>
      <c r="M2792" s="8"/>
      <c r="N2792" s="8"/>
      <c r="O2792" s="8"/>
      <c r="P2792" s="4"/>
      <c r="Q2792" s="4"/>
      <c r="R2792" s="4"/>
      <c r="S2792" s="4"/>
      <c r="T2792" s="4"/>
      <c r="U2792" s="4"/>
      <c r="V2792" s="4"/>
      <c r="W2792" s="4"/>
      <c r="X2792" s="4"/>
      <c r="Y2792" s="4"/>
      <c r="Z2792" s="4"/>
      <c r="AA2792" s="4"/>
      <c r="AB2792" s="4"/>
      <c r="AC2792" s="4"/>
      <c r="AD2792" s="4"/>
      <c r="AE2792" s="4"/>
      <c r="AF2792" s="4"/>
      <c r="AG2792" s="4"/>
      <c r="AH2792" s="4"/>
      <c r="AI2792" s="4"/>
      <c r="AJ2792" s="4"/>
      <c r="AK2792" s="4"/>
      <c r="AL2792" s="4"/>
      <c r="AM2792" s="4"/>
      <c r="AN2792" s="4"/>
      <c r="AO2792" s="4"/>
      <c r="AP2792" s="4"/>
      <c r="AQ2792" s="4"/>
      <c r="AR2792" s="4"/>
      <c r="AS2792" s="4"/>
      <c r="AT2792" s="4"/>
      <c r="AU2792" s="4"/>
      <c r="AV2792" s="4"/>
      <c r="AW2792" s="4"/>
      <c r="AX2792" s="4"/>
      <c r="AY2792" s="4"/>
      <c r="AZ2792" s="4"/>
      <c r="BA2792" s="4"/>
      <c r="BB2792" s="4"/>
      <c r="BC2792" s="4"/>
      <c r="BD2792" s="4"/>
      <c r="BE2792" s="4"/>
      <c r="BF2792" s="4"/>
      <c r="BG2792" s="4"/>
      <c r="BH2792" s="4"/>
      <c r="BI2792" s="4"/>
      <c r="BJ2792" s="4"/>
      <c r="BK2792" s="4"/>
      <c r="BL2792" s="4"/>
      <c r="BM2792" s="4"/>
      <c r="BN2792" s="4"/>
      <c r="BO2792" s="4"/>
      <c r="BP2792" s="4"/>
    </row>
    <row r="2793" spans="1:68" ht="22.5">
      <c r="A2793" s="100"/>
      <c r="B2793" s="11" t="s">
        <v>287</v>
      </c>
      <c r="C2793" s="11" t="s">
        <v>392</v>
      </c>
      <c r="D2793" s="10" t="s">
        <v>255</v>
      </c>
      <c r="E2793" s="10" t="s">
        <v>256</v>
      </c>
      <c r="F2793" s="10" t="s">
        <v>365</v>
      </c>
      <c r="G2793" s="10" t="s">
        <v>255</v>
      </c>
      <c r="H2793" s="10" t="s">
        <v>256</v>
      </c>
      <c r="I2793" s="10" t="s">
        <v>365</v>
      </c>
      <c r="J2793" s="112"/>
      <c r="K2793" s="8"/>
      <c r="L2793" s="8"/>
      <c r="M2793" s="8"/>
      <c r="N2793" s="8"/>
      <c r="O2793" s="8"/>
      <c r="P2793" s="4"/>
      <c r="Q2793" s="4"/>
      <c r="R2793" s="4"/>
      <c r="S2793" s="4"/>
      <c r="T2793" s="4"/>
      <c r="U2793" s="4"/>
      <c r="V2793" s="4"/>
      <c r="W2793" s="4"/>
      <c r="X2793" s="4"/>
      <c r="Y2793" s="4"/>
      <c r="Z2793" s="4"/>
      <c r="AA2793" s="4"/>
      <c r="AB2793" s="4"/>
      <c r="AC2793" s="4"/>
      <c r="AD2793" s="4"/>
      <c r="AE2793" s="4"/>
      <c r="AF2793" s="4"/>
      <c r="AG2793" s="4"/>
      <c r="AH2793" s="4"/>
      <c r="AI2793" s="4"/>
      <c r="AJ2793" s="4"/>
      <c r="AK2793" s="4"/>
      <c r="AL2793" s="4"/>
      <c r="AM2793" s="4"/>
      <c r="AN2793" s="4"/>
      <c r="AO2793" s="4"/>
      <c r="AP2793" s="4"/>
      <c r="AQ2793" s="4"/>
      <c r="AR2793" s="4"/>
      <c r="AS2793" s="4"/>
      <c r="AT2793" s="4"/>
      <c r="AU2793" s="4"/>
      <c r="AV2793" s="4"/>
      <c r="AW2793" s="4"/>
      <c r="AX2793" s="4"/>
      <c r="AY2793" s="4"/>
      <c r="AZ2793" s="4"/>
      <c r="BA2793" s="4"/>
      <c r="BB2793" s="4"/>
      <c r="BC2793" s="4"/>
      <c r="BD2793" s="4"/>
      <c r="BE2793" s="4"/>
      <c r="BF2793" s="4"/>
      <c r="BG2793" s="4"/>
      <c r="BH2793" s="4"/>
      <c r="BI2793" s="4"/>
      <c r="BJ2793" s="4"/>
      <c r="BK2793" s="4"/>
      <c r="BL2793" s="4"/>
      <c r="BM2793" s="4"/>
      <c r="BN2793" s="4"/>
      <c r="BO2793" s="4"/>
      <c r="BP2793" s="4"/>
    </row>
    <row r="2794" spans="1:68">
      <c r="A2794" s="12" t="s">
        <v>257</v>
      </c>
      <c r="B2794" s="13">
        <f>データ!$AR$4</f>
        <v>121</v>
      </c>
      <c r="C2794" s="13">
        <f>データ!$AS$4</f>
        <v>264</v>
      </c>
      <c r="D2794" s="13">
        <f>データ!$AU$4</f>
        <v>231</v>
      </c>
      <c r="E2794" s="13">
        <f>データ!$AW$4</f>
        <v>45</v>
      </c>
      <c r="F2794" s="13">
        <f>データ!$AZ$4</f>
        <v>661</v>
      </c>
      <c r="G2794" s="13">
        <f>データ!$AT$4</f>
        <v>133</v>
      </c>
      <c r="H2794" s="13">
        <f>データ!$AV$4</f>
        <v>35</v>
      </c>
      <c r="I2794" s="13">
        <f>データ!$AY$4</f>
        <v>168</v>
      </c>
      <c r="J2794" s="14">
        <f>データ!$AX$4</f>
        <v>65</v>
      </c>
      <c r="N2794" s="4"/>
      <c r="O2794" s="4"/>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4"/>
      <c r="AN2794" s="4"/>
      <c r="AO2794" s="4"/>
      <c r="AP2794" s="4"/>
      <c r="AQ2794" s="4"/>
      <c r="AR2794" s="4"/>
      <c r="AS2794" s="4"/>
      <c r="AT2794" s="4"/>
      <c r="AU2794" s="4"/>
      <c r="AV2794" s="4"/>
      <c r="AW2794" s="4"/>
      <c r="AX2794" s="4"/>
      <c r="AY2794" s="4"/>
      <c r="AZ2794" s="4"/>
      <c r="BA2794" s="4"/>
      <c r="BB2794" s="4"/>
      <c r="BC2794" s="4"/>
      <c r="BD2794" s="4"/>
      <c r="BE2794" s="4"/>
      <c r="BF2794" s="4"/>
      <c r="BG2794" s="4"/>
      <c r="BH2794" s="4"/>
      <c r="BI2794" s="4"/>
      <c r="BJ2794" s="4"/>
      <c r="BK2794" s="4"/>
      <c r="BL2794" s="4"/>
      <c r="BM2794" s="4"/>
      <c r="BN2794" s="4"/>
    </row>
    <row r="2795" spans="1:68" ht="11.25" customHeight="1">
      <c r="A2795" s="96" t="s">
        <v>435</v>
      </c>
      <c r="B2795" s="13">
        <f>データ!AR465</f>
        <v>4</v>
      </c>
      <c r="C2795" s="13">
        <f>データ!AS465</f>
        <v>18</v>
      </c>
      <c r="D2795" s="13">
        <f>データ!AU465</f>
        <v>8</v>
      </c>
      <c r="E2795" s="13">
        <f>データ!AW465</f>
        <v>2</v>
      </c>
      <c r="F2795" s="13">
        <f>データ!AZ465</f>
        <v>32</v>
      </c>
      <c r="G2795" s="13">
        <f>データ!AT465</f>
        <v>11</v>
      </c>
      <c r="H2795" s="13">
        <f>データ!AV465</f>
        <v>2</v>
      </c>
      <c r="I2795" s="13">
        <f>データ!AY465</f>
        <v>13</v>
      </c>
      <c r="J2795" s="14">
        <f>データ!AX465</f>
        <v>2</v>
      </c>
      <c r="K2795" s="6"/>
      <c r="L2795" s="6"/>
      <c r="M2795" s="6"/>
      <c r="N2795" s="4"/>
      <c r="O2795" s="4"/>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4"/>
      <c r="AN2795" s="4"/>
      <c r="AO2795" s="4"/>
      <c r="AP2795" s="4"/>
      <c r="AQ2795" s="4"/>
      <c r="AR2795" s="4"/>
      <c r="AS2795" s="4"/>
      <c r="AT2795" s="4"/>
      <c r="AU2795" s="4"/>
      <c r="AV2795" s="4"/>
      <c r="AW2795" s="4"/>
      <c r="AX2795" s="4"/>
      <c r="AY2795" s="4"/>
      <c r="AZ2795" s="4"/>
      <c r="BA2795" s="4"/>
      <c r="BB2795" s="4"/>
      <c r="BC2795" s="4"/>
      <c r="BD2795" s="4"/>
      <c r="BE2795" s="4"/>
      <c r="BF2795" s="4"/>
      <c r="BG2795" s="4"/>
      <c r="BH2795" s="4"/>
      <c r="BI2795" s="4"/>
      <c r="BJ2795" s="4"/>
      <c r="BK2795" s="4"/>
      <c r="BL2795" s="4"/>
      <c r="BM2795" s="4"/>
      <c r="BN2795" s="4"/>
    </row>
    <row r="2796" spans="1:68" s="19" customFormat="1">
      <c r="A2796" s="96"/>
      <c r="B2796" s="17">
        <f>データ!AR466</f>
        <v>3.3057851239669422E-2</v>
      </c>
      <c r="C2796" s="17">
        <f>データ!AS466</f>
        <v>6.8181818181818177E-2</v>
      </c>
      <c r="D2796" s="17">
        <f>データ!AU466</f>
        <v>3.4632034632034632E-2</v>
      </c>
      <c r="E2796" s="17">
        <f>データ!AW466</f>
        <v>4.4444444444444446E-2</v>
      </c>
      <c r="F2796" s="17">
        <f>データ!AZ466</f>
        <v>4.8411497730711045E-2</v>
      </c>
      <c r="G2796" s="17">
        <f>データ!AT466</f>
        <v>8.2706766917293228E-2</v>
      </c>
      <c r="H2796" s="17">
        <f>データ!AV466</f>
        <v>5.7142857142857141E-2</v>
      </c>
      <c r="I2796" s="17">
        <f>データ!AY466</f>
        <v>7.7380952380952384E-2</v>
      </c>
      <c r="J2796" s="18">
        <f>データ!AX466</f>
        <v>3.0769230769230771E-2</v>
      </c>
      <c r="K2796" s="4"/>
      <c r="L2796" s="4"/>
      <c r="M2796" s="4"/>
      <c r="N2796" s="4"/>
      <c r="O2796" s="4"/>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4"/>
      <c r="AN2796" s="4"/>
      <c r="AO2796" s="4"/>
      <c r="AP2796" s="4"/>
      <c r="AQ2796" s="4"/>
      <c r="AR2796" s="4"/>
      <c r="AS2796" s="4"/>
      <c r="AT2796" s="4"/>
      <c r="AU2796" s="4"/>
      <c r="AV2796" s="4"/>
      <c r="AW2796" s="4"/>
      <c r="AX2796" s="4"/>
      <c r="AY2796" s="4"/>
      <c r="AZ2796" s="4"/>
      <c r="BA2796" s="4"/>
      <c r="BB2796" s="4"/>
      <c r="BC2796" s="4"/>
      <c r="BD2796" s="4"/>
      <c r="BE2796" s="4"/>
      <c r="BF2796" s="4"/>
      <c r="BG2796" s="4"/>
      <c r="BH2796" s="4"/>
      <c r="BI2796" s="4"/>
      <c r="BJ2796" s="4"/>
      <c r="BK2796" s="4"/>
      <c r="BL2796" s="4"/>
      <c r="BM2796" s="4"/>
      <c r="BN2796" s="4"/>
    </row>
    <row r="2797" spans="1:68">
      <c r="A2797" s="96" t="s">
        <v>188</v>
      </c>
      <c r="B2797" s="13">
        <f>データ!AR467</f>
        <v>55</v>
      </c>
      <c r="C2797" s="13">
        <f>データ!AS467</f>
        <v>144</v>
      </c>
      <c r="D2797" s="13">
        <f>データ!AU467</f>
        <v>117</v>
      </c>
      <c r="E2797" s="13">
        <f>データ!AW467</f>
        <v>24</v>
      </c>
      <c r="F2797" s="13">
        <f>データ!AZ467</f>
        <v>340</v>
      </c>
      <c r="G2797" s="13">
        <f>データ!AT467</f>
        <v>69</v>
      </c>
      <c r="H2797" s="13">
        <f>データ!AV467</f>
        <v>14</v>
      </c>
      <c r="I2797" s="13">
        <f>データ!AY467</f>
        <v>83</v>
      </c>
      <c r="J2797" s="14">
        <f>データ!AX467</f>
        <v>25</v>
      </c>
      <c r="K2797" s="6"/>
      <c r="L2797" s="6"/>
      <c r="M2797" s="6"/>
      <c r="N2797" s="6"/>
      <c r="O2797" s="6"/>
      <c r="P2797" s="2"/>
      <c r="Q2797" s="2"/>
      <c r="R2797" s="2"/>
      <c r="S2797" s="2"/>
      <c r="T2797" s="2"/>
      <c r="U2797" s="2"/>
      <c r="V2797" s="2"/>
      <c r="W2797" s="2"/>
      <c r="X2797" s="2"/>
      <c r="Y2797" s="2"/>
      <c r="Z2797" s="2"/>
      <c r="AA2797" s="2"/>
      <c r="AB2797" s="2"/>
      <c r="AC2797" s="2"/>
      <c r="AD2797" s="2"/>
      <c r="AE2797" s="2"/>
      <c r="AF2797" s="6"/>
      <c r="AG2797" s="2"/>
      <c r="AH2797" s="2"/>
      <c r="AI2797" s="2"/>
      <c r="AJ2797" s="2"/>
      <c r="AK2797" s="6"/>
      <c r="AL2797" s="2"/>
      <c r="AM2797" s="2"/>
      <c r="AN2797" s="2"/>
      <c r="AO2797" s="2"/>
      <c r="AP2797" s="2"/>
      <c r="AQ2797" s="2"/>
      <c r="AR2797" s="2"/>
      <c r="AS2797" s="6"/>
      <c r="AT2797" s="6"/>
      <c r="AU2797" s="6"/>
      <c r="AV2797" s="6"/>
      <c r="AW2797" s="6"/>
      <c r="AX2797" s="6"/>
      <c r="AY2797" s="6"/>
      <c r="AZ2797" s="6"/>
      <c r="BA2797" s="6"/>
      <c r="BB2797" s="6"/>
      <c r="BC2797" s="6"/>
      <c r="BD2797" s="2"/>
      <c r="BE2797" s="2"/>
      <c r="BF2797" s="2"/>
      <c r="BG2797" s="2"/>
      <c r="BH2797" s="2"/>
      <c r="BI2797" s="2"/>
      <c r="BJ2797" s="2"/>
      <c r="BK2797" s="2"/>
      <c r="BL2797" s="2"/>
      <c r="BM2797" s="2"/>
      <c r="BN2797" s="2"/>
    </row>
    <row r="2798" spans="1:68" s="19" customFormat="1">
      <c r="A2798" s="96"/>
      <c r="B2798" s="17">
        <f>データ!AR468</f>
        <v>0.45454545454545453</v>
      </c>
      <c r="C2798" s="17">
        <f>データ!AS468</f>
        <v>0.54545454545454541</v>
      </c>
      <c r="D2798" s="17">
        <f>データ!AU468</f>
        <v>0.50649350649350644</v>
      </c>
      <c r="E2798" s="17">
        <f>データ!AW468</f>
        <v>0.53333333333333333</v>
      </c>
      <c r="F2798" s="17">
        <f>データ!AZ468</f>
        <v>0.51437216338880487</v>
      </c>
      <c r="G2798" s="17">
        <f>データ!AT468</f>
        <v>0.51879699248120303</v>
      </c>
      <c r="H2798" s="17">
        <f>データ!AV468</f>
        <v>0.4</v>
      </c>
      <c r="I2798" s="17">
        <f>データ!AY468</f>
        <v>0.49404761904761907</v>
      </c>
      <c r="J2798" s="18">
        <f>データ!AX468</f>
        <v>0.38461538461538464</v>
      </c>
      <c r="K2798" s="4"/>
      <c r="L2798" s="4"/>
      <c r="M2798" s="4"/>
      <c r="N2798" s="4"/>
      <c r="O2798" s="4"/>
      <c r="P2798" s="4"/>
      <c r="Q2798" s="4"/>
      <c r="R2798" s="4"/>
      <c r="S2798" s="4"/>
      <c r="T2798" s="4"/>
      <c r="U2798" s="4"/>
      <c r="V2798" s="4"/>
      <c r="W2798" s="4"/>
      <c r="X2798" s="4"/>
      <c r="Y2798" s="4"/>
      <c r="Z2798" s="4"/>
      <c r="AA2798" s="4"/>
      <c r="AB2798" s="4"/>
      <c r="AC2798" s="4"/>
      <c r="AD2798" s="4"/>
      <c r="AE2798" s="4"/>
      <c r="AF2798" s="4"/>
      <c r="AG2798" s="4"/>
      <c r="AH2798" s="4"/>
      <c r="AI2798" s="4"/>
      <c r="AJ2798" s="4"/>
      <c r="AK2798" s="4"/>
      <c r="AL2798" s="4"/>
      <c r="AM2798" s="4"/>
      <c r="AN2798" s="4"/>
      <c r="AO2798" s="4"/>
      <c r="AP2798" s="4"/>
      <c r="AQ2798" s="4"/>
      <c r="AR2798" s="4"/>
      <c r="AS2798" s="4"/>
      <c r="AT2798" s="4"/>
      <c r="AU2798" s="4"/>
      <c r="AV2798" s="4"/>
      <c r="AW2798" s="4"/>
      <c r="AX2798" s="4"/>
      <c r="AY2798" s="4"/>
      <c r="AZ2798" s="4"/>
      <c r="BA2798" s="4"/>
      <c r="BB2798" s="4"/>
      <c r="BC2798" s="4"/>
      <c r="BD2798" s="4"/>
      <c r="BE2798" s="4"/>
      <c r="BF2798" s="4"/>
      <c r="BG2798" s="4"/>
      <c r="BH2798" s="4"/>
      <c r="BI2798" s="4"/>
      <c r="BJ2798" s="4"/>
      <c r="BK2798" s="4"/>
      <c r="BL2798" s="4"/>
      <c r="BM2798" s="4"/>
      <c r="BN2798" s="4"/>
    </row>
    <row r="2799" spans="1:68">
      <c r="A2799" s="96" t="s">
        <v>189</v>
      </c>
      <c r="B2799" s="13">
        <f>データ!AR469</f>
        <v>4</v>
      </c>
      <c r="C2799" s="13">
        <f>データ!AS469</f>
        <v>4</v>
      </c>
      <c r="D2799" s="13">
        <f>データ!AU469</f>
        <v>2</v>
      </c>
      <c r="E2799" s="13">
        <f>データ!AW469</f>
        <v>3</v>
      </c>
      <c r="F2799" s="13">
        <f>データ!AZ469</f>
        <v>13</v>
      </c>
      <c r="G2799" s="13">
        <f>データ!AT469</f>
        <v>1</v>
      </c>
      <c r="H2799" s="13">
        <f>データ!AV469</f>
        <v>0</v>
      </c>
      <c r="I2799" s="13">
        <f>データ!AY469</f>
        <v>1</v>
      </c>
      <c r="J2799" s="14">
        <f>データ!AX469</f>
        <v>1</v>
      </c>
      <c r="K2799" s="6"/>
      <c r="L2799" s="6"/>
      <c r="M2799" s="6"/>
      <c r="N2799" s="6"/>
      <c r="O2799" s="6"/>
      <c r="P2799" s="2"/>
      <c r="Q2799" s="2"/>
      <c r="R2799" s="2"/>
      <c r="S2799" s="2"/>
      <c r="T2799" s="2"/>
      <c r="U2799" s="2"/>
      <c r="V2799" s="2"/>
      <c r="W2799" s="2"/>
      <c r="X2799" s="2"/>
      <c r="Y2799" s="2"/>
      <c r="Z2799" s="2"/>
      <c r="AA2799" s="2"/>
      <c r="AB2799" s="2"/>
      <c r="AC2799" s="2"/>
      <c r="AD2799" s="2"/>
      <c r="AE2799" s="2"/>
      <c r="AF2799" s="6"/>
      <c r="AG2799" s="2"/>
      <c r="AH2799" s="2"/>
      <c r="AI2799" s="2"/>
      <c r="AJ2799" s="2"/>
      <c r="AK2799" s="6"/>
      <c r="AL2799" s="2"/>
      <c r="AM2799" s="2"/>
      <c r="AN2799" s="2"/>
      <c r="AO2799" s="2"/>
      <c r="AP2799" s="2"/>
      <c r="AQ2799" s="2"/>
      <c r="AR2799" s="2"/>
      <c r="AS2799" s="6"/>
      <c r="AT2799" s="6"/>
      <c r="AU2799" s="6"/>
      <c r="AV2799" s="6"/>
      <c r="AW2799" s="6"/>
      <c r="AX2799" s="6"/>
      <c r="AY2799" s="6"/>
      <c r="AZ2799" s="6"/>
      <c r="BA2799" s="6"/>
      <c r="BB2799" s="6"/>
      <c r="BC2799" s="6"/>
      <c r="BD2799" s="2"/>
      <c r="BE2799" s="2"/>
      <c r="BF2799" s="2"/>
      <c r="BG2799" s="2"/>
      <c r="BH2799" s="2"/>
      <c r="BI2799" s="2"/>
      <c r="BJ2799" s="2"/>
      <c r="BK2799" s="2"/>
      <c r="BL2799" s="2"/>
      <c r="BM2799" s="2"/>
      <c r="BN2799" s="2"/>
    </row>
    <row r="2800" spans="1:68" s="19" customFormat="1">
      <c r="A2800" s="96"/>
      <c r="B2800" s="17">
        <f>データ!AR470</f>
        <v>3.3057851239669422E-2</v>
      </c>
      <c r="C2800" s="17">
        <f>データ!AS470</f>
        <v>1.5151515151515152E-2</v>
      </c>
      <c r="D2800" s="17">
        <f>データ!AU470</f>
        <v>8.658008658008658E-3</v>
      </c>
      <c r="E2800" s="17">
        <f>データ!AW470</f>
        <v>6.6666666666666666E-2</v>
      </c>
      <c r="F2800" s="17">
        <f>データ!AZ470</f>
        <v>1.9667170953101363E-2</v>
      </c>
      <c r="G2800" s="17">
        <f>データ!AT470</f>
        <v>7.5187969924812026E-3</v>
      </c>
      <c r="H2800" s="17">
        <f>データ!AV470</f>
        <v>0</v>
      </c>
      <c r="I2800" s="17">
        <f>データ!AY470</f>
        <v>5.9523809523809521E-3</v>
      </c>
      <c r="J2800" s="18">
        <f>データ!AX470</f>
        <v>1.5384615384615385E-2</v>
      </c>
      <c r="K2800" s="4"/>
      <c r="L2800" s="4"/>
      <c r="M2800" s="4"/>
      <c r="N2800" s="4"/>
      <c r="O2800" s="4"/>
      <c r="P2800" s="4"/>
      <c r="Q2800" s="4"/>
      <c r="R2800" s="4"/>
      <c r="S2800" s="4"/>
      <c r="T2800" s="4"/>
      <c r="U2800" s="4"/>
      <c r="V2800" s="4"/>
      <c r="W2800" s="4"/>
      <c r="X2800" s="4"/>
      <c r="Y2800" s="4"/>
      <c r="Z2800" s="4"/>
      <c r="AA2800" s="4"/>
      <c r="AB2800" s="4"/>
      <c r="AC2800" s="4"/>
      <c r="AD2800" s="4"/>
      <c r="AE2800" s="4"/>
      <c r="AF2800" s="4"/>
      <c r="AG2800" s="4"/>
      <c r="AH2800" s="4"/>
      <c r="AI2800" s="4"/>
      <c r="AJ2800" s="4"/>
      <c r="AK2800" s="4"/>
      <c r="AL2800" s="4"/>
      <c r="AM2800" s="4"/>
      <c r="AN2800" s="4"/>
      <c r="AO2800" s="4"/>
      <c r="AP2800" s="4"/>
      <c r="AQ2800" s="4"/>
      <c r="AR2800" s="4"/>
      <c r="AS2800" s="4"/>
      <c r="AT2800" s="4"/>
      <c r="AU2800" s="4"/>
      <c r="AV2800" s="4"/>
      <c r="AW2800" s="4"/>
      <c r="AX2800" s="4"/>
      <c r="AY2800" s="4"/>
      <c r="AZ2800" s="4"/>
      <c r="BA2800" s="4"/>
      <c r="BB2800" s="4"/>
      <c r="BC2800" s="4"/>
      <c r="BD2800" s="4"/>
      <c r="BE2800" s="4"/>
      <c r="BF2800" s="4"/>
      <c r="BG2800" s="4"/>
      <c r="BH2800" s="4"/>
      <c r="BI2800" s="4"/>
      <c r="BJ2800" s="4"/>
      <c r="BK2800" s="4"/>
      <c r="BL2800" s="4"/>
      <c r="BM2800" s="4"/>
      <c r="BN2800" s="4"/>
    </row>
    <row r="2801" spans="1:66">
      <c r="A2801" s="96" t="s">
        <v>190</v>
      </c>
      <c r="B2801" s="13">
        <f>データ!AR471</f>
        <v>2</v>
      </c>
      <c r="C2801" s="13">
        <f>データ!AS471</f>
        <v>2</v>
      </c>
      <c r="D2801" s="13">
        <f>データ!AU471</f>
        <v>3</v>
      </c>
      <c r="E2801" s="13">
        <f>データ!AW471</f>
        <v>0</v>
      </c>
      <c r="F2801" s="13">
        <f>データ!AZ471</f>
        <v>7</v>
      </c>
      <c r="G2801" s="13">
        <f>データ!AT471</f>
        <v>3</v>
      </c>
      <c r="H2801" s="13">
        <f>データ!AV471</f>
        <v>0</v>
      </c>
      <c r="I2801" s="13">
        <f>データ!AY471</f>
        <v>3</v>
      </c>
      <c r="J2801" s="14">
        <f>データ!AX471</f>
        <v>3</v>
      </c>
      <c r="K2801" s="6"/>
      <c r="L2801" s="6"/>
      <c r="M2801" s="6"/>
      <c r="N2801" s="4"/>
      <c r="O2801" s="4"/>
      <c r="P2801" s="4"/>
      <c r="Q2801" s="4"/>
      <c r="R2801" s="4"/>
      <c r="S2801" s="4"/>
      <c r="T2801" s="4"/>
      <c r="U2801" s="4"/>
      <c r="V2801" s="4"/>
      <c r="W2801" s="4"/>
      <c r="X2801" s="4"/>
      <c r="Y2801" s="4"/>
      <c r="Z2801" s="4"/>
      <c r="AA2801" s="4"/>
      <c r="AB2801" s="4"/>
      <c r="AC2801" s="4"/>
      <c r="AD2801" s="4"/>
      <c r="AE2801" s="4"/>
      <c r="AF2801" s="4"/>
      <c r="AG2801" s="4"/>
      <c r="AH2801" s="4"/>
      <c r="AI2801" s="4"/>
      <c r="AJ2801" s="4"/>
      <c r="AK2801" s="4"/>
      <c r="AL2801" s="4"/>
      <c r="AM2801" s="4"/>
      <c r="AN2801" s="4"/>
      <c r="AO2801" s="4"/>
      <c r="AP2801" s="4"/>
      <c r="AQ2801" s="4"/>
      <c r="AR2801" s="4"/>
      <c r="AS2801" s="4"/>
      <c r="AT2801" s="4"/>
      <c r="AU2801" s="4"/>
      <c r="AV2801" s="4"/>
      <c r="AW2801" s="4"/>
      <c r="AX2801" s="4"/>
      <c r="AY2801" s="4"/>
      <c r="AZ2801" s="4"/>
      <c r="BA2801" s="4"/>
      <c r="BB2801" s="4"/>
      <c r="BC2801" s="4"/>
      <c r="BD2801" s="4"/>
      <c r="BE2801" s="4"/>
      <c r="BF2801" s="4"/>
      <c r="BG2801" s="4"/>
      <c r="BH2801" s="4"/>
      <c r="BI2801" s="4"/>
      <c r="BJ2801" s="4"/>
      <c r="BK2801" s="4"/>
      <c r="BL2801" s="4"/>
      <c r="BM2801" s="4"/>
      <c r="BN2801" s="4"/>
    </row>
    <row r="2802" spans="1:66" s="19" customFormat="1">
      <c r="A2802" s="96"/>
      <c r="B2802" s="17">
        <f>データ!AR472</f>
        <v>1.6528925619834711E-2</v>
      </c>
      <c r="C2802" s="17">
        <f>データ!AS472</f>
        <v>7.575757575757576E-3</v>
      </c>
      <c r="D2802" s="17">
        <f>データ!AU472</f>
        <v>1.2987012987012988E-2</v>
      </c>
      <c r="E2802" s="17">
        <f>データ!AW472</f>
        <v>0</v>
      </c>
      <c r="F2802" s="17">
        <f>データ!AZ472</f>
        <v>1.059001512859304E-2</v>
      </c>
      <c r="G2802" s="17">
        <f>データ!AT472</f>
        <v>2.2556390977443608E-2</v>
      </c>
      <c r="H2802" s="17">
        <f>データ!AV472</f>
        <v>0</v>
      </c>
      <c r="I2802" s="17">
        <f>データ!AY472</f>
        <v>1.7857142857142856E-2</v>
      </c>
      <c r="J2802" s="18">
        <f>データ!AX472</f>
        <v>4.6153846153846156E-2</v>
      </c>
      <c r="K2802" s="4"/>
      <c r="L2802" s="4"/>
      <c r="M2802" s="4"/>
      <c r="N2802" s="4"/>
      <c r="O2802" s="4"/>
      <c r="P2802" s="4"/>
      <c r="Q2802" s="4"/>
      <c r="R2802" s="4"/>
      <c r="S2802" s="4"/>
      <c r="T2802" s="4"/>
      <c r="U2802" s="4"/>
      <c r="V2802" s="4"/>
      <c r="W2802" s="4"/>
      <c r="X2802" s="4"/>
      <c r="Y2802" s="4"/>
      <c r="Z2802" s="4"/>
      <c r="AA2802" s="4"/>
      <c r="AB2802" s="4"/>
      <c r="AC2802" s="4"/>
      <c r="AD2802" s="4"/>
      <c r="AE2802" s="4"/>
      <c r="AF2802" s="4"/>
      <c r="AG2802" s="4"/>
      <c r="AH2802" s="4"/>
      <c r="AI2802" s="4"/>
      <c r="AJ2802" s="4"/>
      <c r="AK2802" s="4"/>
      <c r="AL2802" s="4"/>
      <c r="AM2802" s="4"/>
      <c r="AN2802" s="4"/>
      <c r="AO2802" s="4"/>
      <c r="AP2802" s="4"/>
      <c r="AQ2802" s="4"/>
      <c r="AR2802" s="4"/>
      <c r="AS2802" s="4"/>
      <c r="AT2802" s="4"/>
      <c r="AU2802" s="4"/>
      <c r="AV2802" s="4"/>
      <c r="AW2802" s="4"/>
      <c r="AX2802" s="4"/>
      <c r="AY2802" s="4"/>
      <c r="AZ2802" s="4"/>
      <c r="BA2802" s="4"/>
      <c r="BB2802" s="4"/>
      <c r="BC2802" s="4"/>
      <c r="BD2802" s="4"/>
      <c r="BE2802" s="4"/>
      <c r="BF2802" s="4"/>
      <c r="BG2802" s="4"/>
      <c r="BH2802" s="4"/>
      <c r="BI2802" s="4"/>
      <c r="BJ2802" s="4"/>
      <c r="BK2802" s="4"/>
      <c r="BL2802" s="4"/>
      <c r="BM2802" s="4"/>
      <c r="BN2802" s="4"/>
    </row>
    <row r="2803" spans="1:66">
      <c r="A2803" s="96" t="s">
        <v>191</v>
      </c>
      <c r="B2803" s="13">
        <f>データ!AR473</f>
        <v>50</v>
      </c>
      <c r="C2803" s="13">
        <f>データ!AS473</f>
        <v>91</v>
      </c>
      <c r="D2803" s="13">
        <f>データ!AU473</f>
        <v>95</v>
      </c>
      <c r="E2803" s="13">
        <f>データ!AW473</f>
        <v>15</v>
      </c>
      <c r="F2803" s="13">
        <f>データ!AZ473</f>
        <v>251</v>
      </c>
      <c r="G2803" s="13">
        <f>データ!AT473</f>
        <v>48</v>
      </c>
      <c r="H2803" s="13">
        <f>データ!AV473</f>
        <v>18</v>
      </c>
      <c r="I2803" s="13">
        <f>データ!AY473</f>
        <v>66</v>
      </c>
      <c r="J2803" s="14">
        <f>データ!AX473</f>
        <v>32</v>
      </c>
      <c r="K2803" s="6"/>
      <c r="L2803" s="6"/>
      <c r="M2803" s="6"/>
    </row>
    <row r="2804" spans="1:66" s="19" customFormat="1">
      <c r="A2804" s="96"/>
      <c r="B2804" s="17">
        <f>データ!AR474</f>
        <v>0.41322314049586778</v>
      </c>
      <c r="C2804" s="17">
        <f>データ!AS474</f>
        <v>0.34469696969696972</v>
      </c>
      <c r="D2804" s="17">
        <f>データ!AU474</f>
        <v>0.41125541125541126</v>
      </c>
      <c r="E2804" s="17">
        <f>データ!AW474</f>
        <v>0.33333333333333331</v>
      </c>
      <c r="F2804" s="17">
        <f>データ!AZ474</f>
        <v>0.37972768532526474</v>
      </c>
      <c r="G2804" s="17">
        <f>データ!AT474</f>
        <v>0.36090225563909772</v>
      </c>
      <c r="H2804" s="17">
        <f>データ!AV474</f>
        <v>0.51428571428571423</v>
      </c>
      <c r="I2804" s="17">
        <f>データ!AY474</f>
        <v>0.39285714285714285</v>
      </c>
      <c r="J2804" s="18">
        <f>データ!AX474</f>
        <v>0.49230769230769234</v>
      </c>
      <c r="K2804" s="4"/>
      <c r="L2804" s="4"/>
      <c r="M2804" s="4"/>
    </row>
    <row r="2805" spans="1:66" s="8" customFormat="1">
      <c r="A2805" s="96" t="s">
        <v>306</v>
      </c>
      <c r="B2805" s="13">
        <f>データ!AR475</f>
        <v>2</v>
      </c>
      <c r="C2805" s="13">
        <f>データ!AS475</f>
        <v>1</v>
      </c>
      <c r="D2805" s="13">
        <f>データ!AU475</f>
        <v>5</v>
      </c>
      <c r="E2805" s="13">
        <f>データ!AW475</f>
        <v>0</v>
      </c>
      <c r="F2805" s="13">
        <f>データ!AZ475</f>
        <v>8</v>
      </c>
      <c r="G2805" s="13">
        <f>データ!AT475</f>
        <v>1</v>
      </c>
      <c r="H2805" s="13">
        <f>データ!AV475</f>
        <v>1</v>
      </c>
      <c r="I2805" s="13">
        <f>データ!AY475</f>
        <v>2</v>
      </c>
      <c r="J2805" s="14">
        <f>データ!AX475</f>
        <v>0</v>
      </c>
      <c r="K2805" s="6"/>
      <c r="L2805" s="6"/>
      <c r="M2805" s="6"/>
    </row>
    <row r="2806" spans="1:66" s="32" customFormat="1">
      <c r="A2806" s="96"/>
      <c r="B2806" s="17">
        <f>データ!AR476</f>
        <v>1.6528925619834711E-2</v>
      </c>
      <c r="C2806" s="17">
        <f>データ!AS476</f>
        <v>3.787878787878788E-3</v>
      </c>
      <c r="D2806" s="17">
        <f>データ!AU476</f>
        <v>2.1645021645021644E-2</v>
      </c>
      <c r="E2806" s="17">
        <f>データ!AW476</f>
        <v>0</v>
      </c>
      <c r="F2806" s="17">
        <f>データ!AZ476</f>
        <v>1.2102874432677761E-2</v>
      </c>
      <c r="G2806" s="17">
        <f>データ!AT476</f>
        <v>7.5187969924812026E-3</v>
      </c>
      <c r="H2806" s="17">
        <f>データ!AV476</f>
        <v>2.8571428571428571E-2</v>
      </c>
      <c r="I2806" s="17">
        <f>データ!AY476</f>
        <v>1.1904761904761904E-2</v>
      </c>
      <c r="J2806" s="18">
        <f>データ!AX476</f>
        <v>0</v>
      </c>
      <c r="K2806" s="4"/>
      <c r="L2806" s="4"/>
      <c r="M2806" s="4"/>
    </row>
    <row r="2807" spans="1:66" s="8" customFormat="1">
      <c r="A2807" s="96" t="s">
        <v>147</v>
      </c>
      <c r="B2807" s="13">
        <f>データ!AR477</f>
        <v>4</v>
      </c>
      <c r="C2807" s="13">
        <f>データ!AS477</f>
        <v>4</v>
      </c>
      <c r="D2807" s="13">
        <f>データ!AU477</f>
        <v>1</v>
      </c>
      <c r="E2807" s="13">
        <f>データ!AW477</f>
        <v>1</v>
      </c>
      <c r="F2807" s="13">
        <f>データ!AZ477</f>
        <v>10</v>
      </c>
      <c r="G2807" s="13">
        <f>データ!AT477</f>
        <v>0</v>
      </c>
      <c r="H2807" s="13">
        <f>データ!AV477</f>
        <v>0</v>
      </c>
      <c r="I2807" s="13">
        <f>データ!AY477</f>
        <v>0</v>
      </c>
      <c r="J2807" s="14">
        <f>データ!AX477</f>
        <v>2</v>
      </c>
      <c r="K2807" s="6"/>
      <c r="L2807" s="6"/>
      <c r="M2807" s="6"/>
    </row>
    <row r="2808" spans="1:66" s="19" customFormat="1">
      <c r="A2808" s="97"/>
      <c r="B2808" s="20">
        <f>データ!AR478</f>
        <v>3.3057851239669422E-2</v>
      </c>
      <c r="C2808" s="20">
        <f>データ!AS478</f>
        <v>1.5151515151515152E-2</v>
      </c>
      <c r="D2808" s="20">
        <f>データ!AU478</f>
        <v>4.329004329004329E-3</v>
      </c>
      <c r="E2808" s="20">
        <f>データ!AW478</f>
        <v>2.2222222222222223E-2</v>
      </c>
      <c r="F2808" s="20">
        <f>データ!AZ478</f>
        <v>1.5128593040847202E-2</v>
      </c>
      <c r="G2808" s="20">
        <f>データ!AT478</f>
        <v>0</v>
      </c>
      <c r="H2808" s="20">
        <f>データ!AV478</f>
        <v>0</v>
      </c>
      <c r="I2808" s="20">
        <f>データ!AY478</f>
        <v>0</v>
      </c>
      <c r="J2808" s="21">
        <f>データ!AX478</f>
        <v>3.0769230769230771E-2</v>
      </c>
      <c r="K2808" s="4"/>
      <c r="L2808" s="4"/>
      <c r="M2808" s="4"/>
    </row>
    <row r="2809" spans="1:66">
      <c r="B2809" s="6"/>
      <c r="C2809" s="6"/>
      <c r="K2809" s="6"/>
      <c r="L2809" s="6"/>
      <c r="M2809" s="6"/>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4"/>
      <c r="AN2809" s="4"/>
      <c r="AO2809" s="4"/>
      <c r="AP2809" s="4"/>
      <c r="AQ2809" s="4"/>
      <c r="AR2809" s="4"/>
      <c r="AS2809" s="4"/>
      <c r="AT2809" s="4"/>
      <c r="AU2809" s="4"/>
      <c r="AV2809" s="4"/>
      <c r="AW2809" s="4"/>
      <c r="AX2809" s="4"/>
      <c r="AY2809" s="4"/>
      <c r="AZ2809" s="4"/>
      <c r="BA2809" s="4"/>
      <c r="BB2809" s="4"/>
      <c r="BC2809" s="4"/>
      <c r="BD2809" s="4"/>
      <c r="BE2809" s="4"/>
      <c r="BF2809" s="4"/>
      <c r="BG2809" s="4"/>
      <c r="BH2809" s="4"/>
      <c r="BI2809" s="4"/>
      <c r="BJ2809" s="4"/>
      <c r="BK2809" s="4"/>
      <c r="BL2809" s="4"/>
      <c r="BM2809" s="4"/>
      <c r="BN2809" s="4"/>
    </row>
    <row r="2810" spans="1:66">
      <c r="A2810" s="98" t="s">
        <v>485</v>
      </c>
      <c r="B2810" s="109" t="s">
        <v>250</v>
      </c>
      <c r="C2810" s="109"/>
      <c r="D2810" s="109"/>
      <c r="E2810" s="109"/>
      <c r="F2810" s="109"/>
      <c r="G2810" s="109"/>
      <c r="H2810" s="109"/>
      <c r="I2810" s="109"/>
      <c r="J2810" s="110"/>
      <c r="K2810" s="8"/>
      <c r="L2810" s="8"/>
      <c r="M2810" s="8"/>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4"/>
      <c r="AN2810" s="4"/>
      <c r="AO2810" s="4"/>
      <c r="AP2810" s="4"/>
      <c r="AQ2810" s="4"/>
      <c r="AR2810" s="4"/>
      <c r="AS2810" s="4"/>
      <c r="AT2810" s="4"/>
      <c r="AU2810" s="4"/>
      <c r="AV2810" s="4"/>
      <c r="AW2810" s="4"/>
      <c r="AX2810" s="4"/>
      <c r="AY2810" s="4"/>
      <c r="AZ2810" s="4"/>
      <c r="BA2810" s="4"/>
      <c r="BB2810" s="4"/>
      <c r="BC2810" s="4"/>
      <c r="BD2810" s="4"/>
      <c r="BE2810" s="4"/>
      <c r="BF2810" s="4"/>
      <c r="BG2810" s="4"/>
      <c r="BH2810" s="4"/>
      <c r="BI2810" s="4"/>
      <c r="BJ2810" s="4"/>
      <c r="BK2810" s="4"/>
      <c r="BL2810" s="4"/>
      <c r="BM2810" s="4"/>
      <c r="BN2810" s="4"/>
    </row>
    <row r="2811" spans="1:66">
      <c r="A2811" s="99"/>
      <c r="B2811" s="104" t="s">
        <v>287</v>
      </c>
      <c r="C2811" s="104"/>
      <c r="D2811" s="104"/>
      <c r="E2811" s="104" t="s">
        <v>288</v>
      </c>
      <c r="F2811" s="104"/>
      <c r="G2811" s="104"/>
      <c r="H2811" s="104" t="s">
        <v>364</v>
      </c>
      <c r="I2811" s="104"/>
      <c r="J2811" s="108"/>
      <c r="K2811" s="8"/>
      <c r="L2811" s="8"/>
      <c r="M2811" s="8"/>
      <c r="N2811" s="4"/>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4"/>
      <c r="AN2811" s="4"/>
      <c r="AO2811" s="4"/>
      <c r="AP2811" s="4"/>
      <c r="AQ2811" s="4"/>
      <c r="AR2811" s="4"/>
      <c r="AS2811" s="4"/>
      <c r="AT2811" s="4"/>
      <c r="AU2811" s="4"/>
      <c r="AV2811" s="4"/>
      <c r="AW2811" s="4"/>
      <c r="AX2811" s="4"/>
      <c r="AY2811" s="4"/>
      <c r="AZ2811" s="4"/>
      <c r="BA2811" s="4"/>
      <c r="BB2811" s="4"/>
      <c r="BC2811" s="4"/>
      <c r="BD2811" s="4"/>
      <c r="BE2811" s="4"/>
      <c r="BF2811" s="4"/>
      <c r="BG2811" s="4"/>
      <c r="BH2811" s="4"/>
      <c r="BI2811" s="4"/>
      <c r="BJ2811" s="4"/>
      <c r="BK2811" s="4"/>
      <c r="BL2811" s="4"/>
      <c r="BM2811" s="4"/>
      <c r="BN2811" s="4"/>
    </row>
    <row r="2812" spans="1:66" ht="22.5">
      <c r="A2812" s="100"/>
      <c r="B2812" s="10" t="s">
        <v>381</v>
      </c>
      <c r="C2812" s="10" t="s">
        <v>380</v>
      </c>
      <c r="D2812" s="10" t="s">
        <v>373</v>
      </c>
      <c r="E2812" s="10" t="s">
        <v>381</v>
      </c>
      <c r="F2812" s="10" t="s">
        <v>380</v>
      </c>
      <c r="G2812" s="10" t="s">
        <v>373</v>
      </c>
      <c r="H2812" s="10" t="s">
        <v>381</v>
      </c>
      <c r="I2812" s="10" t="s">
        <v>380</v>
      </c>
      <c r="J2812" s="28" t="s">
        <v>373</v>
      </c>
      <c r="K2812" s="8"/>
      <c r="L2812" s="8"/>
      <c r="M2812" s="8"/>
      <c r="N2812" s="4"/>
      <c r="O2812" s="4"/>
      <c r="P2812" s="4"/>
      <c r="Q2812" s="4"/>
      <c r="R2812" s="4"/>
      <c r="S2812" s="4"/>
      <c r="T2812" s="4"/>
      <c r="U2812" s="4"/>
      <c r="V2812" s="4"/>
      <c r="W2812" s="4"/>
      <c r="X2812" s="4"/>
      <c r="Y2812" s="4"/>
      <c r="Z2812" s="4"/>
      <c r="AA2812" s="4"/>
      <c r="AB2812" s="4"/>
      <c r="AC2812" s="4"/>
      <c r="AD2812" s="4"/>
      <c r="AE2812" s="4"/>
      <c r="AF2812" s="4"/>
      <c r="AG2812" s="4"/>
      <c r="AH2812" s="4"/>
      <c r="AI2812" s="4"/>
      <c r="AJ2812" s="4"/>
      <c r="AK2812" s="4"/>
      <c r="AL2812" s="4"/>
      <c r="AM2812" s="4"/>
      <c r="AN2812" s="4"/>
      <c r="AO2812" s="4"/>
      <c r="AP2812" s="4"/>
      <c r="AQ2812" s="4"/>
      <c r="AR2812" s="4"/>
      <c r="AS2812" s="4"/>
      <c r="AT2812" s="4"/>
      <c r="AU2812" s="4"/>
      <c r="AV2812" s="4"/>
      <c r="AW2812" s="4"/>
      <c r="AX2812" s="4"/>
      <c r="AY2812" s="4"/>
      <c r="AZ2812" s="4"/>
      <c r="BA2812" s="4"/>
      <c r="BB2812" s="4"/>
      <c r="BC2812" s="4"/>
      <c r="BD2812" s="4"/>
      <c r="BE2812" s="4"/>
      <c r="BF2812" s="4"/>
      <c r="BG2812" s="4"/>
      <c r="BH2812" s="4"/>
      <c r="BI2812" s="4"/>
      <c r="BJ2812" s="4"/>
      <c r="BK2812" s="4"/>
      <c r="BL2812" s="4"/>
      <c r="BM2812" s="4"/>
      <c r="BN2812" s="4"/>
    </row>
    <row r="2813" spans="1:66">
      <c r="A2813" s="12" t="s">
        <v>257</v>
      </c>
      <c r="B2813" s="13">
        <f>データ!$BA$4</f>
        <v>35</v>
      </c>
      <c r="C2813" s="13">
        <f>データ!$BB$4</f>
        <v>30</v>
      </c>
      <c r="D2813" s="13">
        <f>データ!$BC$4</f>
        <v>65</v>
      </c>
      <c r="E2813" s="13">
        <f>データ!$BD$4</f>
        <v>87</v>
      </c>
      <c r="F2813" s="13">
        <f>データ!$BE$4</f>
        <v>75</v>
      </c>
      <c r="G2813" s="13">
        <f>データ!$BF$4</f>
        <v>162</v>
      </c>
      <c r="H2813" s="13">
        <f>データ!$BG$4</f>
        <v>71</v>
      </c>
      <c r="I2813" s="13">
        <f>データ!$BH$4</f>
        <v>64</v>
      </c>
      <c r="J2813" s="14">
        <f>データ!$BI$4</f>
        <v>135</v>
      </c>
      <c r="K2813" s="6"/>
      <c r="L2813" s="6"/>
      <c r="M2813" s="6"/>
      <c r="N2813" s="6"/>
      <c r="O2813" s="6"/>
      <c r="P2813" s="2"/>
      <c r="Q2813" s="2"/>
      <c r="R2813" s="2"/>
      <c r="S2813" s="2"/>
      <c r="T2813" s="2"/>
      <c r="U2813" s="2"/>
      <c r="V2813" s="2"/>
      <c r="W2813" s="2"/>
      <c r="X2813" s="2"/>
      <c r="Y2813" s="2"/>
      <c r="Z2813" s="2"/>
      <c r="AA2813" s="2"/>
      <c r="AB2813" s="2"/>
      <c r="AC2813" s="2"/>
      <c r="AD2813" s="2"/>
      <c r="AE2813" s="2"/>
      <c r="AF2813" s="6"/>
      <c r="AG2813" s="2"/>
      <c r="AH2813" s="2"/>
      <c r="AI2813" s="2"/>
      <c r="AJ2813" s="2"/>
      <c r="AK2813" s="6"/>
      <c r="AL2813" s="2"/>
      <c r="AM2813" s="2"/>
      <c r="AN2813" s="2"/>
      <c r="AO2813" s="2"/>
      <c r="AP2813" s="2"/>
      <c r="AQ2813" s="2"/>
      <c r="AR2813" s="2"/>
      <c r="AS2813" s="6"/>
      <c r="AT2813" s="6"/>
      <c r="AU2813" s="6"/>
      <c r="AV2813" s="6"/>
      <c r="AW2813" s="6"/>
      <c r="AX2813" s="6"/>
      <c r="AY2813" s="6"/>
      <c r="AZ2813" s="6"/>
      <c r="BA2813" s="6"/>
      <c r="BB2813" s="6"/>
      <c r="BC2813" s="6"/>
      <c r="BD2813" s="2"/>
      <c r="BE2813" s="2"/>
      <c r="BF2813" s="2"/>
      <c r="BG2813" s="2"/>
      <c r="BH2813" s="2"/>
      <c r="BI2813" s="2"/>
      <c r="BJ2813" s="2"/>
      <c r="BK2813" s="2"/>
      <c r="BL2813" s="2"/>
      <c r="BM2813" s="2"/>
      <c r="BN2813" s="2"/>
    </row>
    <row r="2814" spans="1:66" ht="11.25" customHeight="1">
      <c r="A2814" s="96" t="s">
        <v>435</v>
      </c>
      <c r="B2814" s="13">
        <f>データ!BA465</f>
        <v>1</v>
      </c>
      <c r="C2814" s="13">
        <f>データ!BB465</f>
        <v>1</v>
      </c>
      <c r="D2814" s="13">
        <f>データ!BC465</f>
        <v>2</v>
      </c>
      <c r="E2814" s="13">
        <f>データ!BD465</f>
        <v>8</v>
      </c>
      <c r="F2814" s="13">
        <f>データ!BE465</f>
        <v>8</v>
      </c>
      <c r="G2814" s="13">
        <f>データ!BF465</f>
        <v>16</v>
      </c>
      <c r="H2814" s="13">
        <f>データ!BG465</f>
        <v>4</v>
      </c>
      <c r="I2814" s="13">
        <f>データ!BH465</f>
        <v>5</v>
      </c>
      <c r="J2814" s="14">
        <f>データ!BI465</f>
        <v>9</v>
      </c>
      <c r="K2814" s="6"/>
      <c r="L2814" s="6"/>
      <c r="M2814" s="6"/>
      <c r="N2814" s="4"/>
      <c r="O2814" s="4"/>
      <c r="P2814" s="4"/>
      <c r="Q2814" s="4"/>
      <c r="R2814" s="4"/>
      <c r="S2814" s="4"/>
      <c r="T2814" s="4"/>
      <c r="U2814" s="4"/>
      <c r="V2814" s="4"/>
      <c r="W2814" s="4"/>
      <c r="X2814" s="4"/>
      <c r="Y2814" s="4"/>
      <c r="Z2814" s="4"/>
      <c r="AA2814" s="4"/>
      <c r="AB2814" s="4"/>
      <c r="AC2814" s="4"/>
      <c r="AD2814" s="4"/>
      <c r="AE2814" s="4"/>
      <c r="AF2814" s="4"/>
      <c r="AG2814" s="4"/>
      <c r="AH2814" s="4"/>
      <c r="AI2814" s="4"/>
      <c r="AJ2814" s="4"/>
      <c r="AK2814" s="4"/>
      <c r="AL2814" s="4"/>
      <c r="AM2814" s="4"/>
      <c r="AN2814" s="4"/>
      <c r="AO2814" s="4"/>
      <c r="AP2814" s="4"/>
      <c r="AQ2814" s="4"/>
      <c r="AR2814" s="4"/>
      <c r="AS2814" s="4"/>
      <c r="AT2814" s="4"/>
      <c r="AU2814" s="4"/>
      <c r="AV2814" s="4"/>
      <c r="AW2814" s="4"/>
      <c r="AX2814" s="4"/>
      <c r="AY2814" s="4"/>
      <c r="AZ2814" s="4"/>
      <c r="BA2814" s="4"/>
      <c r="BB2814" s="4"/>
      <c r="BC2814" s="4"/>
      <c r="BD2814" s="4"/>
      <c r="BE2814" s="4"/>
      <c r="BF2814" s="4"/>
      <c r="BG2814" s="4"/>
      <c r="BH2814" s="4"/>
      <c r="BI2814" s="4"/>
      <c r="BJ2814" s="4"/>
      <c r="BK2814" s="4"/>
      <c r="BL2814" s="4"/>
      <c r="BM2814" s="4"/>
      <c r="BN2814" s="4"/>
    </row>
    <row r="2815" spans="1:66" s="19" customFormat="1">
      <c r="A2815" s="96"/>
      <c r="B2815" s="17">
        <f>データ!BA466</f>
        <v>2.8571428571428571E-2</v>
      </c>
      <c r="C2815" s="17">
        <f>データ!BB466</f>
        <v>3.3333333333333333E-2</v>
      </c>
      <c r="D2815" s="17">
        <f>データ!BC466</f>
        <v>3.0769230769230771E-2</v>
      </c>
      <c r="E2815" s="17">
        <f>データ!BD466</f>
        <v>9.1954022988505746E-2</v>
      </c>
      <c r="F2815" s="17">
        <f>データ!BE466</f>
        <v>0.10666666666666667</v>
      </c>
      <c r="G2815" s="17">
        <f>データ!BF466</f>
        <v>9.8765432098765427E-2</v>
      </c>
      <c r="H2815" s="17">
        <f>データ!BG466</f>
        <v>5.6338028169014086E-2</v>
      </c>
      <c r="I2815" s="17">
        <f>データ!BH466</f>
        <v>7.8125E-2</v>
      </c>
      <c r="J2815" s="18">
        <f>データ!BI466</f>
        <v>6.6666666666666666E-2</v>
      </c>
      <c r="K2815" s="4"/>
      <c r="L2815" s="4"/>
      <c r="M2815" s="4"/>
      <c r="N2815" s="4"/>
      <c r="O2815" s="4"/>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4"/>
      <c r="AN2815" s="4"/>
      <c r="AO2815" s="4"/>
      <c r="AP2815" s="4"/>
      <c r="AQ2815" s="4"/>
      <c r="AR2815" s="4"/>
      <c r="AS2815" s="4"/>
      <c r="AT2815" s="4"/>
      <c r="AU2815" s="4"/>
      <c r="AV2815" s="4"/>
      <c r="AW2815" s="4"/>
      <c r="AX2815" s="4"/>
      <c r="AY2815" s="4"/>
      <c r="AZ2815" s="4"/>
      <c r="BA2815" s="4"/>
      <c r="BB2815" s="4"/>
      <c r="BC2815" s="4"/>
      <c r="BD2815" s="4"/>
      <c r="BE2815" s="4"/>
      <c r="BF2815" s="4"/>
      <c r="BG2815" s="4"/>
      <c r="BH2815" s="4"/>
      <c r="BI2815" s="4"/>
      <c r="BJ2815" s="4"/>
      <c r="BK2815" s="4"/>
      <c r="BL2815" s="4"/>
      <c r="BM2815" s="4"/>
      <c r="BN2815" s="4"/>
    </row>
    <row r="2816" spans="1:66">
      <c r="A2816" s="96" t="s">
        <v>188</v>
      </c>
      <c r="B2816" s="13">
        <f>データ!BA467</f>
        <v>16</v>
      </c>
      <c r="C2816" s="13">
        <f>データ!BB467</f>
        <v>15</v>
      </c>
      <c r="D2816" s="13">
        <f>データ!BC467</f>
        <v>31</v>
      </c>
      <c r="E2816" s="13">
        <f>データ!BD467</f>
        <v>43</v>
      </c>
      <c r="F2816" s="13">
        <f>データ!BE467</f>
        <v>27</v>
      </c>
      <c r="G2816" s="13">
        <f>データ!BF467</f>
        <v>70</v>
      </c>
      <c r="H2816" s="13">
        <f>データ!BG467</f>
        <v>30</v>
      </c>
      <c r="I2816" s="13">
        <f>データ!BH467</f>
        <v>25</v>
      </c>
      <c r="J2816" s="14">
        <f>データ!BI467</f>
        <v>55</v>
      </c>
      <c r="K2816" s="6"/>
      <c r="L2816" s="6"/>
      <c r="M2816" s="6"/>
      <c r="N2816" s="6"/>
      <c r="O2816" s="6"/>
      <c r="P2816" s="2"/>
      <c r="Q2816" s="2"/>
      <c r="R2816" s="2"/>
      <c r="S2816" s="2"/>
      <c r="T2816" s="2"/>
      <c r="U2816" s="2"/>
      <c r="V2816" s="2"/>
      <c r="W2816" s="2"/>
      <c r="X2816" s="2"/>
      <c r="Y2816" s="2"/>
      <c r="Z2816" s="2"/>
      <c r="AA2816" s="2"/>
      <c r="AB2816" s="2"/>
      <c r="AC2816" s="2"/>
      <c r="AD2816" s="2"/>
      <c r="AE2816" s="2"/>
      <c r="AF2816" s="6"/>
      <c r="AG2816" s="2"/>
      <c r="AH2816" s="2"/>
      <c r="AI2816" s="2"/>
      <c r="AJ2816" s="2"/>
      <c r="AK2816" s="6"/>
      <c r="AL2816" s="2"/>
      <c r="AM2816" s="2"/>
      <c r="AN2816" s="2"/>
      <c r="AO2816" s="2"/>
      <c r="AP2816" s="2"/>
      <c r="AQ2816" s="2"/>
      <c r="AR2816" s="2"/>
      <c r="AS2816" s="6"/>
      <c r="AT2816" s="6"/>
      <c r="AU2816" s="6"/>
      <c r="AV2816" s="6"/>
      <c r="AW2816" s="6"/>
      <c r="AX2816" s="6"/>
      <c r="AY2816" s="6"/>
      <c r="AZ2816" s="6"/>
      <c r="BA2816" s="6"/>
      <c r="BB2816" s="6"/>
      <c r="BC2816" s="6"/>
      <c r="BD2816" s="2"/>
      <c r="BE2816" s="2"/>
      <c r="BF2816" s="2"/>
      <c r="BG2816" s="2"/>
      <c r="BH2816" s="2"/>
      <c r="BI2816" s="2"/>
      <c r="BJ2816" s="2"/>
      <c r="BK2816" s="2"/>
      <c r="BL2816" s="2"/>
      <c r="BM2816" s="2"/>
      <c r="BN2816" s="2"/>
    </row>
    <row r="2817" spans="1:66" s="19" customFormat="1">
      <c r="A2817" s="96"/>
      <c r="B2817" s="17">
        <f>データ!BA468</f>
        <v>0.45714285714285713</v>
      </c>
      <c r="C2817" s="17">
        <f>データ!BB468</f>
        <v>0.5</v>
      </c>
      <c r="D2817" s="17">
        <f>データ!BC468</f>
        <v>0.47692307692307695</v>
      </c>
      <c r="E2817" s="17">
        <f>データ!BD468</f>
        <v>0.4942528735632184</v>
      </c>
      <c r="F2817" s="17">
        <f>データ!BE468</f>
        <v>0.36</v>
      </c>
      <c r="G2817" s="17">
        <f>データ!BF468</f>
        <v>0.43209876543209874</v>
      </c>
      <c r="H2817" s="17">
        <f>データ!BG468</f>
        <v>0.42253521126760563</v>
      </c>
      <c r="I2817" s="17">
        <f>データ!BH468</f>
        <v>0.390625</v>
      </c>
      <c r="J2817" s="18">
        <f>データ!BI468</f>
        <v>0.40740740740740738</v>
      </c>
      <c r="K2817" s="4"/>
      <c r="L2817" s="4"/>
      <c r="M2817" s="4"/>
      <c r="N2817" s="4"/>
      <c r="O2817" s="4"/>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4"/>
      <c r="AN2817" s="4"/>
      <c r="AO2817" s="4"/>
      <c r="AP2817" s="4"/>
      <c r="AQ2817" s="4"/>
      <c r="AR2817" s="4"/>
      <c r="AS2817" s="4"/>
      <c r="AT2817" s="4"/>
      <c r="AU2817" s="4"/>
      <c r="AV2817" s="4"/>
      <c r="AW2817" s="4"/>
      <c r="AX2817" s="4"/>
      <c r="AY2817" s="4"/>
      <c r="AZ2817" s="4"/>
      <c r="BA2817" s="4"/>
      <c r="BB2817" s="4"/>
      <c r="BC2817" s="4"/>
      <c r="BD2817" s="4"/>
      <c r="BE2817" s="4"/>
      <c r="BF2817" s="4"/>
      <c r="BG2817" s="4"/>
      <c r="BH2817" s="4"/>
      <c r="BI2817" s="4"/>
      <c r="BJ2817" s="4"/>
      <c r="BK2817" s="4"/>
      <c r="BL2817" s="4"/>
      <c r="BM2817" s="4"/>
      <c r="BN2817" s="4"/>
    </row>
    <row r="2818" spans="1:66">
      <c r="A2818" s="96" t="s">
        <v>189</v>
      </c>
      <c r="B2818" s="13">
        <f>データ!BA469</f>
        <v>2</v>
      </c>
      <c r="C2818" s="13">
        <f>データ!BB469</f>
        <v>1</v>
      </c>
      <c r="D2818" s="13">
        <f>データ!BC469</f>
        <v>3</v>
      </c>
      <c r="E2818" s="13">
        <f>データ!BD469</f>
        <v>0</v>
      </c>
      <c r="F2818" s="13">
        <f>データ!BE469</f>
        <v>2</v>
      </c>
      <c r="G2818" s="13">
        <f>データ!BF469</f>
        <v>2</v>
      </c>
      <c r="H2818" s="13">
        <f>データ!BG469</f>
        <v>1</v>
      </c>
      <c r="I2818" s="13">
        <f>データ!BH469</f>
        <v>2</v>
      </c>
      <c r="J2818" s="14">
        <f>データ!BI469</f>
        <v>3</v>
      </c>
      <c r="K2818" s="6"/>
      <c r="L2818" s="6"/>
      <c r="M2818" s="6"/>
      <c r="N2818" s="6"/>
      <c r="O2818" s="6"/>
      <c r="P2818" s="2"/>
      <c r="Q2818" s="2"/>
      <c r="R2818" s="2"/>
      <c r="S2818" s="2"/>
      <c r="T2818" s="2"/>
      <c r="U2818" s="2"/>
      <c r="V2818" s="2"/>
      <c r="W2818" s="2"/>
      <c r="X2818" s="2"/>
      <c r="Y2818" s="2"/>
      <c r="Z2818" s="2"/>
      <c r="AA2818" s="2"/>
      <c r="AB2818" s="2"/>
      <c r="AC2818" s="2"/>
      <c r="AD2818" s="2"/>
      <c r="AE2818" s="2"/>
      <c r="AF2818" s="6"/>
      <c r="AG2818" s="2"/>
      <c r="AH2818" s="2"/>
      <c r="AI2818" s="2"/>
      <c r="AJ2818" s="2"/>
      <c r="AK2818" s="6"/>
      <c r="AL2818" s="2"/>
      <c r="AM2818" s="2"/>
      <c r="AN2818" s="2"/>
      <c r="AO2818" s="2"/>
      <c r="AP2818" s="2"/>
      <c r="AQ2818" s="2"/>
      <c r="AR2818" s="2"/>
      <c r="AS2818" s="6"/>
      <c r="AT2818" s="6"/>
      <c r="AU2818" s="6"/>
      <c r="AV2818" s="6"/>
      <c r="AW2818" s="6"/>
      <c r="AX2818" s="6"/>
      <c r="AY2818" s="6"/>
      <c r="AZ2818" s="6"/>
      <c r="BA2818" s="6"/>
      <c r="BB2818" s="6"/>
      <c r="BC2818" s="6"/>
      <c r="BD2818" s="2"/>
      <c r="BE2818" s="2"/>
      <c r="BF2818" s="2"/>
      <c r="BG2818" s="2"/>
      <c r="BH2818" s="2"/>
      <c r="BI2818" s="2"/>
      <c r="BJ2818" s="2"/>
      <c r="BK2818" s="2"/>
      <c r="BL2818" s="2"/>
      <c r="BM2818" s="2"/>
      <c r="BN2818" s="2"/>
    </row>
    <row r="2819" spans="1:66" s="19" customFormat="1">
      <c r="A2819" s="96"/>
      <c r="B2819" s="17">
        <f>データ!BA470</f>
        <v>5.7142857142857141E-2</v>
      </c>
      <c r="C2819" s="17">
        <f>データ!BB470</f>
        <v>3.3333333333333333E-2</v>
      </c>
      <c r="D2819" s="17">
        <f>データ!BC470</f>
        <v>4.6153846153846156E-2</v>
      </c>
      <c r="E2819" s="17">
        <f>データ!BD470</f>
        <v>0</v>
      </c>
      <c r="F2819" s="17">
        <f>データ!BE470</f>
        <v>2.6666666666666668E-2</v>
      </c>
      <c r="G2819" s="17">
        <f>データ!BF470</f>
        <v>1.2345679012345678E-2</v>
      </c>
      <c r="H2819" s="17">
        <f>データ!BG470</f>
        <v>1.4084507042253521E-2</v>
      </c>
      <c r="I2819" s="17">
        <f>データ!BH470</f>
        <v>3.125E-2</v>
      </c>
      <c r="J2819" s="18">
        <f>データ!BI470</f>
        <v>2.2222222222222223E-2</v>
      </c>
      <c r="K2819" s="4"/>
      <c r="L2819" s="4"/>
      <c r="M2819" s="4"/>
      <c r="N2819" s="4"/>
      <c r="O2819" s="4"/>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4"/>
      <c r="AN2819" s="4"/>
      <c r="AO2819" s="4"/>
      <c r="AP2819" s="4"/>
      <c r="AQ2819" s="4"/>
      <c r="AR2819" s="4"/>
      <c r="AS2819" s="4"/>
      <c r="AT2819" s="4"/>
      <c r="AU2819" s="4"/>
      <c r="AV2819" s="4"/>
      <c r="AW2819" s="4"/>
      <c r="AX2819" s="4"/>
      <c r="AY2819" s="4"/>
      <c r="AZ2819" s="4"/>
      <c r="BA2819" s="4"/>
      <c r="BB2819" s="4"/>
      <c r="BC2819" s="4"/>
      <c r="BD2819" s="4"/>
      <c r="BE2819" s="4"/>
      <c r="BF2819" s="4"/>
      <c r="BG2819" s="4"/>
      <c r="BH2819" s="4"/>
      <c r="BI2819" s="4"/>
      <c r="BJ2819" s="4"/>
      <c r="BK2819" s="4"/>
      <c r="BL2819" s="4"/>
      <c r="BM2819" s="4"/>
      <c r="BN2819" s="4"/>
    </row>
    <row r="2820" spans="1:66">
      <c r="A2820" s="96" t="s">
        <v>190</v>
      </c>
      <c r="B2820" s="13">
        <f>データ!BA471</f>
        <v>1</v>
      </c>
      <c r="C2820" s="13">
        <f>データ!BB471</f>
        <v>1</v>
      </c>
      <c r="D2820" s="13">
        <f>データ!BC471</f>
        <v>2</v>
      </c>
      <c r="E2820" s="13">
        <f>データ!BD471</f>
        <v>1</v>
      </c>
      <c r="F2820" s="13">
        <f>データ!BE471</f>
        <v>1</v>
      </c>
      <c r="G2820" s="13">
        <f>データ!BF471</f>
        <v>2</v>
      </c>
      <c r="H2820" s="13">
        <f>データ!BG471</f>
        <v>3</v>
      </c>
      <c r="I2820" s="13">
        <f>データ!BH471</f>
        <v>0</v>
      </c>
      <c r="J2820" s="14">
        <f>データ!BI471</f>
        <v>3</v>
      </c>
      <c r="K2820" s="6"/>
      <c r="L2820" s="6"/>
      <c r="M2820" s="6"/>
      <c r="N2820" s="4"/>
      <c r="O2820" s="4"/>
      <c r="P2820" s="4"/>
      <c r="Q2820" s="4"/>
      <c r="R2820" s="4"/>
      <c r="S2820" s="4"/>
      <c r="T2820" s="4"/>
      <c r="U2820" s="4"/>
      <c r="V2820" s="4"/>
      <c r="W2820" s="4"/>
      <c r="X2820" s="4"/>
      <c r="Y2820" s="4"/>
      <c r="Z2820" s="4"/>
      <c r="AA2820" s="4"/>
      <c r="AB2820" s="4"/>
      <c r="AC2820" s="4"/>
      <c r="AD2820" s="4"/>
      <c r="AE2820" s="4"/>
      <c r="AF2820" s="4"/>
      <c r="AG2820" s="4"/>
      <c r="AH2820" s="4"/>
      <c r="AI2820" s="4"/>
      <c r="AJ2820" s="4"/>
      <c r="AK2820" s="4"/>
      <c r="AL2820" s="4"/>
      <c r="AM2820" s="4"/>
      <c r="AN2820" s="4"/>
      <c r="AO2820" s="4"/>
      <c r="AP2820" s="4"/>
      <c r="AQ2820" s="4"/>
      <c r="AR2820" s="4"/>
      <c r="AS2820" s="4"/>
      <c r="AT2820" s="4"/>
      <c r="AU2820" s="4"/>
      <c r="AV2820" s="4"/>
      <c r="AW2820" s="4"/>
      <c r="AX2820" s="4"/>
      <c r="AY2820" s="4"/>
      <c r="AZ2820" s="4"/>
      <c r="BA2820" s="4"/>
      <c r="BB2820" s="4"/>
      <c r="BC2820" s="4"/>
      <c r="BD2820" s="4"/>
      <c r="BE2820" s="4"/>
      <c r="BF2820" s="4"/>
      <c r="BG2820" s="4"/>
      <c r="BH2820" s="4"/>
      <c r="BI2820" s="4"/>
      <c r="BJ2820" s="4"/>
      <c r="BK2820" s="4"/>
      <c r="BL2820" s="4"/>
      <c r="BM2820" s="4"/>
      <c r="BN2820" s="4"/>
    </row>
    <row r="2821" spans="1:66" s="19" customFormat="1">
      <c r="A2821" s="96"/>
      <c r="B2821" s="17">
        <f>データ!BA472</f>
        <v>2.8571428571428571E-2</v>
      </c>
      <c r="C2821" s="17">
        <f>データ!BB472</f>
        <v>3.3333333333333333E-2</v>
      </c>
      <c r="D2821" s="17">
        <f>データ!BC472</f>
        <v>3.0769230769230771E-2</v>
      </c>
      <c r="E2821" s="17">
        <f>データ!BD472</f>
        <v>1.1494252873563218E-2</v>
      </c>
      <c r="F2821" s="17">
        <f>データ!BE472</f>
        <v>1.3333333333333334E-2</v>
      </c>
      <c r="G2821" s="17">
        <f>データ!BF472</f>
        <v>1.2345679012345678E-2</v>
      </c>
      <c r="H2821" s="17">
        <f>データ!BG472</f>
        <v>4.2253521126760563E-2</v>
      </c>
      <c r="I2821" s="17">
        <f>データ!BH472</f>
        <v>0</v>
      </c>
      <c r="J2821" s="18">
        <f>データ!BI472</f>
        <v>2.2222222222222223E-2</v>
      </c>
      <c r="K2821" s="4"/>
      <c r="L2821" s="4"/>
      <c r="M2821" s="4"/>
      <c r="N2821" s="4"/>
      <c r="O2821" s="4"/>
      <c r="P2821" s="4"/>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4"/>
      <c r="AN2821" s="4"/>
      <c r="AO2821" s="4"/>
      <c r="AP2821" s="4"/>
      <c r="AQ2821" s="4"/>
      <c r="AR2821" s="4"/>
      <c r="AS2821" s="4"/>
      <c r="AT2821" s="4"/>
      <c r="AU2821" s="4"/>
      <c r="AV2821" s="4"/>
      <c r="AW2821" s="4"/>
      <c r="AX2821" s="4"/>
      <c r="AY2821" s="4"/>
      <c r="AZ2821" s="4"/>
      <c r="BA2821" s="4"/>
      <c r="BB2821" s="4"/>
      <c r="BC2821" s="4"/>
      <c r="BD2821" s="4"/>
      <c r="BE2821" s="4"/>
      <c r="BF2821" s="4"/>
      <c r="BG2821" s="4"/>
      <c r="BH2821" s="4"/>
      <c r="BI2821" s="4"/>
      <c r="BJ2821" s="4"/>
      <c r="BK2821" s="4"/>
      <c r="BL2821" s="4"/>
      <c r="BM2821" s="4"/>
      <c r="BN2821" s="4"/>
    </row>
    <row r="2822" spans="1:66">
      <c r="A2822" s="96" t="s">
        <v>191</v>
      </c>
      <c r="B2822" s="13">
        <f>データ!BA473</f>
        <v>14</v>
      </c>
      <c r="C2822" s="13">
        <f>データ!BB473</f>
        <v>8</v>
      </c>
      <c r="D2822" s="13">
        <f>データ!BC473</f>
        <v>22</v>
      </c>
      <c r="E2822" s="13">
        <f>データ!BD473</f>
        <v>33</v>
      </c>
      <c r="F2822" s="13">
        <f>データ!BE473</f>
        <v>24</v>
      </c>
      <c r="G2822" s="13">
        <f>データ!BF473</f>
        <v>57</v>
      </c>
      <c r="H2822" s="13">
        <f>データ!BG473</f>
        <v>31</v>
      </c>
      <c r="I2822" s="13">
        <f>データ!BH473</f>
        <v>29</v>
      </c>
      <c r="J2822" s="14">
        <f>データ!BI473</f>
        <v>60</v>
      </c>
      <c r="K2822" s="6"/>
      <c r="L2822" s="6"/>
      <c r="M2822" s="6"/>
    </row>
    <row r="2823" spans="1:66" s="19" customFormat="1">
      <c r="A2823" s="96"/>
      <c r="B2823" s="17">
        <f>データ!BA474</f>
        <v>0.4</v>
      </c>
      <c r="C2823" s="17">
        <f>データ!BB474</f>
        <v>0.26666666666666666</v>
      </c>
      <c r="D2823" s="17">
        <f>データ!BC474</f>
        <v>0.33846153846153848</v>
      </c>
      <c r="E2823" s="17">
        <f>データ!BD474</f>
        <v>0.37931034482758619</v>
      </c>
      <c r="F2823" s="17">
        <f>データ!BE474</f>
        <v>0.32</v>
      </c>
      <c r="G2823" s="17">
        <f>データ!BF474</f>
        <v>0.35185185185185186</v>
      </c>
      <c r="H2823" s="17">
        <f>データ!BG474</f>
        <v>0.43661971830985913</v>
      </c>
      <c r="I2823" s="17">
        <f>データ!BH474</f>
        <v>0.453125</v>
      </c>
      <c r="J2823" s="18">
        <f>データ!BI474</f>
        <v>0.44444444444444442</v>
      </c>
      <c r="K2823" s="4"/>
      <c r="L2823" s="4"/>
      <c r="M2823" s="4"/>
    </row>
    <row r="2824" spans="1:66" s="8" customFormat="1">
      <c r="A2824" s="96" t="s">
        <v>306</v>
      </c>
      <c r="B2824" s="13">
        <f>データ!BA475</f>
        <v>0</v>
      </c>
      <c r="C2824" s="13">
        <f>データ!BB475</f>
        <v>1</v>
      </c>
      <c r="D2824" s="13">
        <f>データ!BC475</f>
        <v>1</v>
      </c>
      <c r="E2824" s="13">
        <f>データ!BD475</f>
        <v>1</v>
      </c>
      <c r="F2824" s="13">
        <f>データ!BE475</f>
        <v>0</v>
      </c>
      <c r="G2824" s="13">
        <f>データ!BF475</f>
        <v>1</v>
      </c>
      <c r="H2824" s="13">
        <f>データ!BG475</f>
        <v>2</v>
      </c>
      <c r="I2824" s="13">
        <f>データ!BH475</f>
        <v>2</v>
      </c>
      <c r="J2824" s="14">
        <f>データ!BI475</f>
        <v>4</v>
      </c>
      <c r="K2824" s="6"/>
      <c r="L2824" s="6"/>
      <c r="M2824" s="6"/>
    </row>
    <row r="2825" spans="1:66" s="32" customFormat="1">
      <c r="A2825" s="96"/>
      <c r="B2825" s="17">
        <f>データ!BA476</f>
        <v>0</v>
      </c>
      <c r="C2825" s="17">
        <f>データ!BB476</f>
        <v>3.3333333333333333E-2</v>
      </c>
      <c r="D2825" s="17">
        <f>データ!BC476</f>
        <v>1.5384615384615385E-2</v>
      </c>
      <c r="E2825" s="17">
        <f>データ!BD476</f>
        <v>1.1494252873563218E-2</v>
      </c>
      <c r="F2825" s="17">
        <f>データ!BE476</f>
        <v>0</v>
      </c>
      <c r="G2825" s="17">
        <f>データ!BF476</f>
        <v>6.1728395061728392E-3</v>
      </c>
      <c r="H2825" s="17">
        <f>データ!BG476</f>
        <v>2.8169014084507043E-2</v>
      </c>
      <c r="I2825" s="17">
        <f>データ!BH476</f>
        <v>3.125E-2</v>
      </c>
      <c r="J2825" s="18">
        <f>データ!BI476</f>
        <v>2.9629629629629631E-2</v>
      </c>
      <c r="K2825" s="4"/>
      <c r="L2825" s="4"/>
      <c r="M2825" s="4"/>
    </row>
    <row r="2826" spans="1:66" s="8" customFormat="1">
      <c r="A2826" s="96" t="s">
        <v>147</v>
      </c>
      <c r="B2826" s="13">
        <f>データ!BA477</f>
        <v>1</v>
      </c>
      <c r="C2826" s="13">
        <f>データ!BB477</f>
        <v>3</v>
      </c>
      <c r="D2826" s="13">
        <f>データ!BC477</f>
        <v>4</v>
      </c>
      <c r="E2826" s="13">
        <f>データ!BD477</f>
        <v>1</v>
      </c>
      <c r="F2826" s="13">
        <f>データ!BE477</f>
        <v>3</v>
      </c>
      <c r="G2826" s="13">
        <f>データ!BF477</f>
        <v>4</v>
      </c>
      <c r="H2826" s="13">
        <f>データ!BG477</f>
        <v>0</v>
      </c>
      <c r="I2826" s="13">
        <f>データ!BH477</f>
        <v>1</v>
      </c>
      <c r="J2826" s="14">
        <f>データ!BI477</f>
        <v>1</v>
      </c>
      <c r="K2826" s="6"/>
      <c r="L2826" s="6"/>
      <c r="M2826" s="6"/>
    </row>
    <row r="2827" spans="1:66" s="19" customFormat="1">
      <c r="A2827" s="97"/>
      <c r="B2827" s="20">
        <f>データ!BA478</f>
        <v>2.8571428571428571E-2</v>
      </c>
      <c r="C2827" s="20">
        <f>データ!BB478</f>
        <v>0.1</v>
      </c>
      <c r="D2827" s="20">
        <f>データ!BC478</f>
        <v>6.1538461538461542E-2</v>
      </c>
      <c r="E2827" s="20">
        <f>データ!BD478</f>
        <v>1.1494252873563218E-2</v>
      </c>
      <c r="F2827" s="20">
        <f>データ!BE478</f>
        <v>0.04</v>
      </c>
      <c r="G2827" s="20">
        <f>データ!BF478</f>
        <v>2.4691358024691357E-2</v>
      </c>
      <c r="H2827" s="20">
        <f>データ!BG478</f>
        <v>0</v>
      </c>
      <c r="I2827" s="20">
        <f>データ!BH478</f>
        <v>1.5625E-2</v>
      </c>
      <c r="J2827" s="21">
        <f>データ!BI478</f>
        <v>7.4074074074074077E-3</v>
      </c>
      <c r="K2827" s="4"/>
      <c r="L2827" s="4"/>
      <c r="M2827" s="4"/>
    </row>
    <row r="2828" spans="1:66">
      <c r="B2828" s="6"/>
      <c r="C2828" s="6"/>
      <c r="D2828" s="6"/>
      <c r="E2828" s="6"/>
      <c r="F2828" s="6"/>
      <c r="G2828" s="6"/>
      <c r="H2828" s="6"/>
      <c r="I2828" s="6"/>
      <c r="J2828" s="6"/>
      <c r="K2828" s="6"/>
      <c r="L2828" s="6"/>
      <c r="M2828" s="6"/>
      <c r="N2828" s="4"/>
      <c r="O2828" s="4"/>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4"/>
      <c r="AN2828" s="4"/>
      <c r="AO2828" s="4"/>
      <c r="AP2828" s="4"/>
      <c r="AQ2828" s="4"/>
      <c r="AR2828" s="4"/>
      <c r="AS2828" s="4"/>
      <c r="AT2828" s="4"/>
      <c r="AU2828" s="4"/>
      <c r="AV2828" s="4"/>
      <c r="AW2828" s="4"/>
      <c r="AX2828" s="4"/>
      <c r="AY2828" s="4"/>
      <c r="AZ2828" s="4"/>
      <c r="BA2828" s="4"/>
      <c r="BB2828" s="4"/>
      <c r="BC2828" s="4"/>
      <c r="BD2828" s="4"/>
      <c r="BE2828" s="4"/>
      <c r="BF2828" s="4"/>
      <c r="BG2828" s="4"/>
      <c r="BH2828" s="4"/>
      <c r="BI2828" s="4"/>
      <c r="BJ2828" s="4"/>
      <c r="BK2828" s="4"/>
      <c r="BL2828" s="4"/>
      <c r="BM2828" s="4"/>
      <c r="BN2828" s="4"/>
    </row>
    <row r="2829" spans="1:66">
      <c r="A2829" s="98" t="s">
        <v>485</v>
      </c>
      <c r="B2829" s="101" t="s">
        <v>414</v>
      </c>
      <c r="C2829" s="102"/>
      <c r="D2829" s="102"/>
      <c r="E2829" s="102"/>
      <c r="F2829" s="111"/>
      <c r="G2829" s="109" t="s">
        <v>449</v>
      </c>
      <c r="H2829" s="109"/>
      <c r="I2829" s="109"/>
      <c r="J2829" s="109"/>
      <c r="K2829" s="110"/>
      <c r="L2829" s="4"/>
      <c r="M2829" s="4"/>
      <c r="N2829" s="4"/>
      <c r="O2829" s="4"/>
      <c r="P2829" s="4"/>
      <c r="Q2829" s="4"/>
      <c r="R2829" s="4"/>
      <c r="S2829" s="4"/>
      <c r="T2829" s="4"/>
      <c r="U2829" s="4"/>
      <c r="V2829" s="4"/>
      <c r="W2829" s="4"/>
      <c r="X2829" s="4"/>
      <c r="Y2829" s="4"/>
      <c r="Z2829" s="4"/>
      <c r="AA2829" s="4"/>
      <c r="AB2829" s="4"/>
      <c r="AC2829" s="4"/>
      <c r="AD2829" s="4"/>
      <c r="AE2829" s="4"/>
      <c r="AF2829" s="4"/>
      <c r="AG2829" s="4"/>
      <c r="AH2829" s="4"/>
      <c r="AI2829" s="4"/>
      <c r="AJ2829" s="4"/>
      <c r="AK2829" s="4"/>
      <c r="AL2829" s="4"/>
      <c r="AM2829" s="4"/>
      <c r="AN2829" s="4"/>
      <c r="AO2829" s="4"/>
      <c r="AP2829" s="4"/>
      <c r="AQ2829" s="4"/>
      <c r="AR2829" s="4"/>
      <c r="AS2829" s="4"/>
      <c r="AT2829" s="4"/>
      <c r="AU2829" s="4"/>
      <c r="AV2829" s="4"/>
      <c r="AW2829" s="4"/>
      <c r="AX2829" s="4"/>
      <c r="AY2829" s="4"/>
      <c r="AZ2829" s="4"/>
      <c r="BA2829" s="4"/>
      <c r="BB2829" s="4"/>
      <c r="BC2829" s="4"/>
      <c r="BD2829" s="4"/>
      <c r="BE2829" s="4"/>
      <c r="BF2829" s="4"/>
      <c r="BG2829" s="4"/>
      <c r="BH2829" s="4"/>
      <c r="BI2829" s="4"/>
      <c r="BJ2829" s="4"/>
      <c r="BK2829" s="4"/>
      <c r="BL2829" s="4"/>
    </row>
    <row r="2830" spans="1:66" ht="37.5" customHeight="1">
      <c r="A2830" s="100"/>
      <c r="B2830" s="11" t="s">
        <v>426</v>
      </c>
      <c r="C2830" s="11" t="s">
        <v>446</v>
      </c>
      <c r="D2830" s="11" t="s">
        <v>427</v>
      </c>
      <c r="E2830" s="11" t="s">
        <v>447</v>
      </c>
      <c r="F2830" s="11" t="s">
        <v>289</v>
      </c>
      <c r="G2830" s="11" t="s">
        <v>416</v>
      </c>
      <c r="H2830" s="11" t="s">
        <v>417</v>
      </c>
      <c r="I2830" s="11" t="s">
        <v>418</v>
      </c>
      <c r="J2830" s="11" t="s">
        <v>419</v>
      </c>
      <c r="K2830" s="27" t="s">
        <v>420</v>
      </c>
      <c r="L2830" s="4"/>
      <c r="M2830" s="4"/>
      <c r="N2830" s="4"/>
      <c r="O2830" s="4"/>
      <c r="P2830" s="4"/>
      <c r="Q2830" s="4"/>
      <c r="R2830" s="4"/>
      <c r="S2830" s="4"/>
      <c r="T2830" s="4"/>
      <c r="U2830" s="4"/>
      <c r="V2830" s="4"/>
      <c r="W2830" s="4"/>
      <c r="X2830" s="4"/>
      <c r="Y2830" s="4"/>
      <c r="Z2830" s="4"/>
      <c r="AA2830" s="4"/>
      <c r="AB2830" s="4"/>
      <c r="AC2830" s="4"/>
      <c r="AD2830" s="4"/>
      <c r="AE2830" s="4"/>
      <c r="AF2830" s="4"/>
      <c r="AG2830" s="4"/>
      <c r="AH2830" s="4"/>
      <c r="AI2830" s="4"/>
      <c r="AJ2830" s="4"/>
      <c r="AK2830" s="4"/>
      <c r="AL2830" s="4"/>
      <c r="AM2830" s="4"/>
      <c r="AN2830" s="4"/>
      <c r="AO2830" s="4"/>
      <c r="AP2830" s="4"/>
      <c r="AQ2830" s="4"/>
      <c r="AR2830" s="4"/>
      <c r="AS2830" s="4"/>
      <c r="AT2830" s="4"/>
      <c r="AU2830" s="4"/>
      <c r="AV2830" s="4"/>
      <c r="AW2830" s="4"/>
      <c r="AX2830" s="4"/>
      <c r="AY2830" s="4"/>
      <c r="AZ2830" s="4"/>
      <c r="BA2830" s="4"/>
      <c r="BB2830" s="4"/>
      <c r="BC2830" s="4"/>
      <c r="BD2830" s="4"/>
      <c r="BE2830" s="4"/>
      <c r="BF2830" s="4"/>
      <c r="BG2830" s="4"/>
      <c r="BH2830" s="4"/>
      <c r="BI2830" s="4"/>
      <c r="BJ2830" s="4"/>
      <c r="BK2830" s="4"/>
      <c r="BL2830" s="4"/>
    </row>
    <row r="2831" spans="1:66">
      <c r="A2831" s="12" t="s">
        <v>257</v>
      </c>
      <c r="B2831" s="13">
        <f>データ!$AC$4</f>
        <v>731</v>
      </c>
      <c r="C2831" s="13">
        <f>データ!$AD$4</f>
        <v>36</v>
      </c>
      <c r="D2831" s="13">
        <f>データ!$AE$4</f>
        <v>30</v>
      </c>
      <c r="E2831" s="13">
        <f>データ!$AF$4</f>
        <v>84</v>
      </c>
      <c r="F2831" s="13">
        <f>データ!$AG$4</f>
        <v>24</v>
      </c>
      <c r="G2831" s="13">
        <f>データ!$BJ$4</f>
        <v>10</v>
      </c>
      <c r="H2831" s="13">
        <f>データ!$BK$4</f>
        <v>82</v>
      </c>
      <c r="I2831" s="13">
        <f>データ!$BL$4</f>
        <v>414</v>
      </c>
      <c r="J2831" s="13">
        <f>データ!$BM$4</f>
        <v>275</v>
      </c>
      <c r="K2831" s="14">
        <f>データ!$BN$4</f>
        <v>123</v>
      </c>
      <c r="L2831" s="4"/>
      <c r="M2831" s="4"/>
      <c r="N2831" s="4"/>
      <c r="O2831" s="4"/>
      <c r="P2831" s="4"/>
      <c r="Q2831" s="4"/>
      <c r="R2831" s="4"/>
      <c r="S2831" s="4"/>
      <c r="T2831" s="4"/>
      <c r="U2831" s="4"/>
      <c r="V2831" s="4"/>
      <c r="W2831" s="4"/>
      <c r="X2831" s="4"/>
      <c r="Y2831" s="4"/>
      <c r="Z2831" s="4"/>
      <c r="AA2831" s="4"/>
      <c r="AB2831" s="4"/>
      <c r="AC2831" s="4"/>
      <c r="AD2831" s="4"/>
      <c r="AE2831" s="4"/>
      <c r="AF2831" s="4"/>
      <c r="AG2831" s="4"/>
      <c r="AH2831" s="4"/>
      <c r="AI2831" s="4"/>
      <c r="AJ2831" s="4"/>
      <c r="AK2831" s="4"/>
      <c r="AL2831" s="4"/>
      <c r="AM2831" s="4"/>
      <c r="AN2831" s="4"/>
      <c r="AO2831" s="4"/>
      <c r="AP2831" s="4"/>
      <c r="AQ2831" s="4"/>
      <c r="AR2831" s="4"/>
      <c r="AS2831" s="4"/>
      <c r="AT2831" s="4"/>
      <c r="AU2831" s="4"/>
      <c r="AV2831" s="4"/>
      <c r="AW2831" s="4"/>
      <c r="AX2831" s="4"/>
      <c r="AY2831" s="4"/>
      <c r="AZ2831" s="4"/>
      <c r="BA2831" s="4"/>
      <c r="BB2831" s="4"/>
      <c r="BC2831" s="4"/>
      <c r="BD2831" s="4"/>
      <c r="BE2831" s="4"/>
      <c r="BF2831" s="4"/>
      <c r="BG2831" s="4"/>
      <c r="BH2831" s="4"/>
      <c r="BI2831" s="4"/>
      <c r="BJ2831" s="4"/>
      <c r="BK2831" s="4"/>
      <c r="BL2831" s="4"/>
    </row>
    <row r="2832" spans="1:66">
      <c r="A2832" s="96" t="s">
        <v>435</v>
      </c>
      <c r="B2832" s="13">
        <f>データ!AC465</f>
        <v>43</v>
      </c>
      <c r="C2832" s="13">
        <f>データ!AD465</f>
        <v>1</v>
      </c>
      <c r="D2832" s="13">
        <f>データ!AE465</f>
        <v>1</v>
      </c>
      <c r="E2832" s="13">
        <f>データ!AF465</f>
        <v>1</v>
      </c>
      <c r="F2832" s="13">
        <f>データ!AG465</f>
        <v>1</v>
      </c>
      <c r="G2832" s="13">
        <f>データ!BJ465</f>
        <v>1</v>
      </c>
      <c r="H2832" s="13">
        <f>データ!BK465</f>
        <v>6</v>
      </c>
      <c r="I2832" s="13">
        <f>データ!BL465</f>
        <v>21</v>
      </c>
      <c r="J2832" s="13">
        <f>データ!BM465</f>
        <v>12</v>
      </c>
      <c r="K2832" s="14">
        <f>データ!BN465</f>
        <v>7</v>
      </c>
      <c r="L2832" s="4"/>
      <c r="M2832" s="4"/>
      <c r="N2832" s="4"/>
      <c r="O2832" s="4"/>
      <c r="P2832" s="4"/>
      <c r="Q2832" s="4"/>
      <c r="R2832" s="4"/>
      <c r="S2832" s="4"/>
      <c r="T2832" s="4"/>
      <c r="U2832" s="4"/>
      <c r="V2832" s="4"/>
      <c r="W2832" s="4"/>
      <c r="X2832" s="4"/>
      <c r="Y2832" s="4"/>
      <c r="Z2832" s="4"/>
      <c r="AA2832" s="4"/>
      <c r="AB2832" s="4"/>
      <c r="AC2832" s="4"/>
      <c r="AD2832" s="4"/>
      <c r="AE2832" s="4"/>
      <c r="AF2832" s="4"/>
      <c r="AG2832" s="4"/>
      <c r="AH2832" s="4"/>
      <c r="AI2832" s="4"/>
      <c r="AJ2832" s="4"/>
      <c r="AK2832" s="4"/>
      <c r="AL2832" s="4"/>
      <c r="AM2832" s="4"/>
      <c r="AN2832" s="4"/>
      <c r="AO2832" s="4"/>
      <c r="AP2832" s="4"/>
      <c r="AQ2832" s="4"/>
      <c r="AR2832" s="4"/>
      <c r="AS2832" s="4"/>
      <c r="AT2832" s="4"/>
      <c r="AU2832" s="4"/>
      <c r="AV2832" s="4"/>
      <c r="AW2832" s="4"/>
      <c r="AX2832" s="4"/>
      <c r="AY2832" s="4"/>
      <c r="AZ2832" s="4"/>
      <c r="BA2832" s="4"/>
      <c r="BB2832" s="4"/>
      <c r="BC2832" s="4"/>
      <c r="BD2832" s="4"/>
      <c r="BE2832" s="4"/>
      <c r="BF2832" s="4"/>
      <c r="BG2832" s="4"/>
      <c r="BH2832" s="4"/>
      <c r="BI2832" s="4"/>
      <c r="BJ2832" s="4"/>
      <c r="BK2832" s="4"/>
      <c r="BL2832" s="4"/>
    </row>
    <row r="2833" spans="1:66">
      <c r="A2833" s="96"/>
      <c r="B2833" s="17">
        <f>データ!AC466</f>
        <v>5.8823529411764705E-2</v>
      </c>
      <c r="C2833" s="17">
        <f>データ!AD466</f>
        <v>2.7777777777777776E-2</v>
      </c>
      <c r="D2833" s="17">
        <f>データ!AE466</f>
        <v>3.3333333333333333E-2</v>
      </c>
      <c r="E2833" s="17">
        <f>データ!AF466</f>
        <v>1.1904761904761904E-2</v>
      </c>
      <c r="F2833" s="17">
        <f>データ!AG466</f>
        <v>4.1666666666666664E-2</v>
      </c>
      <c r="G2833" s="17">
        <f>データ!BJ466</f>
        <v>0.1</v>
      </c>
      <c r="H2833" s="17">
        <f>データ!BK466</f>
        <v>7.3170731707317069E-2</v>
      </c>
      <c r="I2833" s="17">
        <f>データ!BL466</f>
        <v>5.0724637681159424E-2</v>
      </c>
      <c r="J2833" s="17">
        <f>データ!BM466</f>
        <v>4.363636363636364E-2</v>
      </c>
      <c r="K2833" s="18">
        <f>データ!BN466</f>
        <v>5.6910569105691054E-2</v>
      </c>
      <c r="L2833" s="4"/>
      <c r="M2833" s="4"/>
      <c r="N2833" s="4"/>
      <c r="O2833" s="4"/>
      <c r="P2833" s="4"/>
      <c r="Q2833" s="4"/>
      <c r="R2833" s="4"/>
      <c r="S2833" s="4"/>
      <c r="T2833" s="4"/>
      <c r="U2833" s="4"/>
      <c r="V2833" s="4"/>
      <c r="W2833" s="4"/>
      <c r="X2833" s="4"/>
      <c r="Y2833" s="4"/>
      <c r="Z2833" s="4"/>
      <c r="AA2833" s="4"/>
      <c r="AB2833" s="4"/>
      <c r="AC2833" s="4"/>
      <c r="AD2833" s="4"/>
      <c r="AE2833" s="4"/>
      <c r="AF2833" s="4"/>
      <c r="AG2833" s="4"/>
      <c r="AH2833" s="4"/>
      <c r="AI2833" s="4"/>
      <c r="AJ2833" s="4"/>
      <c r="AK2833" s="4"/>
      <c r="AL2833" s="4"/>
      <c r="AM2833" s="4"/>
      <c r="AN2833" s="4"/>
      <c r="AO2833" s="4"/>
      <c r="AP2833" s="4"/>
      <c r="AQ2833" s="4"/>
      <c r="AR2833" s="4"/>
      <c r="AS2833" s="4"/>
      <c r="AT2833" s="4"/>
      <c r="AU2833" s="4"/>
      <c r="AV2833" s="4"/>
      <c r="AW2833" s="4"/>
      <c r="AX2833" s="4"/>
      <c r="AY2833" s="4"/>
      <c r="AZ2833" s="4"/>
      <c r="BA2833" s="4"/>
      <c r="BB2833" s="4"/>
      <c r="BC2833" s="4"/>
      <c r="BD2833" s="4"/>
      <c r="BE2833" s="4"/>
      <c r="BF2833" s="4"/>
      <c r="BG2833" s="4"/>
      <c r="BH2833" s="4"/>
      <c r="BI2833" s="4"/>
      <c r="BJ2833" s="4"/>
      <c r="BK2833" s="4"/>
      <c r="BL2833" s="4"/>
    </row>
    <row r="2834" spans="1:66">
      <c r="A2834" s="96" t="s">
        <v>68</v>
      </c>
      <c r="B2834" s="13">
        <f>データ!AC467</f>
        <v>374</v>
      </c>
      <c r="C2834" s="13">
        <f>データ!AD467</f>
        <v>15</v>
      </c>
      <c r="D2834" s="13">
        <f>データ!AE467</f>
        <v>7</v>
      </c>
      <c r="E2834" s="13">
        <f>データ!AF467</f>
        <v>45</v>
      </c>
      <c r="F2834" s="13">
        <f>データ!AG467</f>
        <v>9</v>
      </c>
      <c r="G2834" s="13">
        <f>データ!BJ467</f>
        <v>6</v>
      </c>
      <c r="H2834" s="13">
        <f>データ!BK467</f>
        <v>47</v>
      </c>
      <c r="I2834" s="13">
        <f>データ!BL467</f>
        <v>215</v>
      </c>
      <c r="J2834" s="13">
        <f>データ!BM467</f>
        <v>137</v>
      </c>
      <c r="K2834" s="14">
        <f>データ!BN467</f>
        <v>44</v>
      </c>
      <c r="L2834" s="4"/>
      <c r="M2834" s="4"/>
      <c r="N2834" s="4"/>
      <c r="O2834" s="4"/>
      <c r="P2834" s="4"/>
      <c r="Q2834" s="4"/>
      <c r="R2834" s="4"/>
      <c r="S2834" s="4"/>
      <c r="T2834" s="4"/>
      <c r="U2834" s="4"/>
      <c r="V2834" s="4"/>
      <c r="W2834" s="4"/>
      <c r="X2834" s="4"/>
      <c r="Y2834" s="4"/>
      <c r="Z2834" s="4"/>
      <c r="AA2834" s="4"/>
      <c r="AB2834" s="4"/>
      <c r="AC2834" s="4"/>
      <c r="AD2834" s="4"/>
      <c r="AE2834" s="4"/>
      <c r="AF2834" s="4"/>
      <c r="AG2834" s="4"/>
      <c r="AH2834" s="4"/>
      <c r="AI2834" s="4"/>
      <c r="AJ2834" s="4"/>
      <c r="AK2834" s="4"/>
      <c r="AL2834" s="4"/>
      <c r="AM2834" s="4"/>
      <c r="AN2834" s="4"/>
      <c r="AO2834" s="4"/>
      <c r="AP2834" s="4"/>
      <c r="AQ2834" s="4"/>
      <c r="AR2834" s="4"/>
      <c r="AS2834" s="4"/>
      <c r="AT2834" s="4"/>
      <c r="AU2834" s="4"/>
      <c r="AV2834" s="4"/>
      <c r="AW2834" s="4"/>
      <c r="AX2834" s="4"/>
      <c r="AY2834" s="4"/>
      <c r="AZ2834" s="4"/>
      <c r="BA2834" s="4"/>
      <c r="BB2834" s="4"/>
      <c r="BC2834" s="4"/>
      <c r="BD2834" s="4"/>
      <c r="BE2834" s="4"/>
      <c r="BF2834" s="4"/>
      <c r="BG2834" s="4"/>
      <c r="BH2834" s="4"/>
      <c r="BI2834" s="4"/>
      <c r="BJ2834" s="4"/>
      <c r="BK2834" s="4"/>
      <c r="BL2834" s="4"/>
    </row>
    <row r="2835" spans="1:66">
      <c r="A2835" s="96"/>
      <c r="B2835" s="17">
        <f>データ!AC468</f>
        <v>0.51162790697674421</v>
      </c>
      <c r="C2835" s="17">
        <f>データ!AD468</f>
        <v>0.41666666666666669</v>
      </c>
      <c r="D2835" s="17">
        <f>データ!AE468</f>
        <v>0.23333333333333334</v>
      </c>
      <c r="E2835" s="17">
        <f>データ!AF468</f>
        <v>0.5357142857142857</v>
      </c>
      <c r="F2835" s="17">
        <f>データ!AG468</f>
        <v>0.375</v>
      </c>
      <c r="G2835" s="17">
        <f>データ!BJ468</f>
        <v>0.6</v>
      </c>
      <c r="H2835" s="17">
        <f>データ!BK468</f>
        <v>0.57317073170731703</v>
      </c>
      <c r="I2835" s="17">
        <f>データ!BL468</f>
        <v>0.51932367149758452</v>
      </c>
      <c r="J2835" s="17">
        <f>データ!BM468</f>
        <v>0.49818181818181817</v>
      </c>
      <c r="K2835" s="18">
        <f>データ!BN468</f>
        <v>0.35772357723577236</v>
      </c>
      <c r="L2835" s="4"/>
      <c r="M2835" s="4"/>
      <c r="N2835" s="4"/>
      <c r="O2835" s="4"/>
      <c r="P2835" s="4"/>
      <c r="Q2835" s="4"/>
      <c r="R2835" s="4"/>
      <c r="S2835" s="4"/>
      <c r="T2835" s="4"/>
      <c r="U2835" s="4"/>
      <c r="V2835" s="4"/>
      <c r="W2835" s="4"/>
      <c r="X2835" s="4"/>
      <c r="Y2835" s="4"/>
      <c r="Z2835" s="4"/>
      <c r="AA2835" s="4"/>
      <c r="AB2835" s="4"/>
      <c r="AC2835" s="4"/>
      <c r="AD2835" s="4"/>
      <c r="AE2835" s="4"/>
      <c r="AF2835" s="4"/>
      <c r="AG2835" s="4"/>
      <c r="AH2835" s="4"/>
      <c r="AI2835" s="4"/>
      <c r="AJ2835" s="4"/>
      <c r="AK2835" s="4"/>
      <c r="AL2835" s="4"/>
      <c r="AM2835" s="4"/>
      <c r="AN2835" s="4"/>
      <c r="AO2835" s="4"/>
      <c r="AP2835" s="4"/>
      <c r="AQ2835" s="4"/>
      <c r="AR2835" s="4"/>
      <c r="AS2835" s="4"/>
      <c r="AT2835" s="4"/>
      <c r="AU2835" s="4"/>
      <c r="AV2835" s="4"/>
      <c r="AW2835" s="4"/>
      <c r="AX2835" s="4"/>
      <c r="AY2835" s="4"/>
      <c r="AZ2835" s="4"/>
      <c r="BA2835" s="4"/>
      <c r="BB2835" s="4"/>
      <c r="BC2835" s="4"/>
      <c r="BD2835" s="4"/>
      <c r="BE2835" s="4"/>
      <c r="BF2835" s="4"/>
      <c r="BG2835" s="4"/>
      <c r="BH2835" s="4"/>
      <c r="BI2835" s="4"/>
      <c r="BJ2835" s="4"/>
      <c r="BK2835" s="4"/>
      <c r="BL2835" s="4"/>
    </row>
    <row r="2836" spans="1:66">
      <c r="A2836" s="96" t="s">
        <v>69</v>
      </c>
      <c r="B2836" s="13">
        <f>データ!AC469</f>
        <v>13</v>
      </c>
      <c r="C2836" s="13">
        <f>データ!AD469</f>
        <v>0</v>
      </c>
      <c r="D2836" s="13">
        <f>データ!AE469</f>
        <v>1</v>
      </c>
      <c r="E2836" s="13">
        <f>データ!AF469</f>
        <v>1</v>
      </c>
      <c r="F2836" s="13">
        <f>データ!AG469</f>
        <v>0</v>
      </c>
      <c r="G2836" s="13">
        <f>データ!BJ469</f>
        <v>0</v>
      </c>
      <c r="H2836" s="13">
        <f>データ!BK469</f>
        <v>2</v>
      </c>
      <c r="I2836" s="13">
        <f>データ!BL469</f>
        <v>8</v>
      </c>
      <c r="J2836" s="13">
        <f>データ!BM469</f>
        <v>2</v>
      </c>
      <c r="K2836" s="14">
        <f>データ!BN469</f>
        <v>3</v>
      </c>
      <c r="L2836" s="4"/>
      <c r="M2836" s="4"/>
      <c r="N2836" s="4"/>
      <c r="O2836" s="4"/>
      <c r="P2836" s="4"/>
      <c r="Q2836" s="4"/>
      <c r="R2836" s="4"/>
      <c r="S2836" s="4"/>
      <c r="T2836" s="4"/>
      <c r="U2836" s="4"/>
      <c r="V2836" s="4"/>
      <c r="W2836" s="4"/>
      <c r="X2836" s="4"/>
      <c r="Y2836" s="4"/>
      <c r="Z2836" s="4"/>
      <c r="AA2836" s="4"/>
      <c r="AB2836" s="4"/>
      <c r="AC2836" s="4"/>
      <c r="AD2836" s="4"/>
      <c r="AE2836" s="4"/>
      <c r="AF2836" s="4"/>
      <c r="AG2836" s="4"/>
      <c r="AH2836" s="4"/>
      <c r="AI2836" s="4"/>
      <c r="AJ2836" s="4"/>
      <c r="AK2836" s="4"/>
      <c r="AL2836" s="4"/>
      <c r="AM2836" s="4"/>
      <c r="AN2836" s="4"/>
      <c r="AO2836" s="4"/>
      <c r="AP2836" s="4"/>
      <c r="AQ2836" s="4"/>
      <c r="AR2836" s="4"/>
      <c r="AS2836" s="4"/>
      <c r="AT2836" s="4"/>
      <c r="AU2836" s="4"/>
      <c r="AV2836" s="4"/>
      <c r="AW2836" s="4"/>
      <c r="AX2836" s="4"/>
      <c r="AY2836" s="4"/>
      <c r="AZ2836" s="4"/>
      <c r="BA2836" s="4"/>
      <c r="BB2836" s="4"/>
      <c r="BC2836" s="4"/>
      <c r="BD2836" s="4"/>
      <c r="BE2836" s="4"/>
      <c r="BF2836" s="4"/>
      <c r="BG2836" s="4"/>
      <c r="BH2836" s="4"/>
      <c r="BI2836" s="4"/>
      <c r="BJ2836" s="4"/>
      <c r="BK2836" s="4"/>
      <c r="BL2836" s="4"/>
    </row>
    <row r="2837" spans="1:66">
      <c r="A2837" s="96"/>
      <c r="B2837" s="17">
        <f>データ!AC470</f>
        <v>1.7783857729138167E-2</v>
      </c>
      <c r="C2837" s="17">
        <f>データ!AD470</f>
        <v>0</v>
      </c>
      <c r="D2837" s="17">
        <f>データ!AE470</f>
        <v>3.3333333333333333E-2</v>
      </c>
      <c r="E2837" s="17">
        <f>データ!AF470</f>
        <v>1.1904761904761904E-2</v>
      </c>
      <c r="F2837" s="17">
        <f>データ!AG470</f>
        <v>0</v>
      </c>
      <c r="G2837" s="17">
        <f>データ!BJ470</f>
        <v>0</v>
      </c>
      <c r="H2837" s="17">
        <f>データ!BK470</f>
        <v>2.4390243902439025E-2</v>
      </c>
      <c r="I2837" s="17">
        <f>データ!BL470</f>
        <v>1.932367149758454E-2</v>
      </c>
      <c r="J2837" s="17">
        <f>データ!BM470</f>
        <v>7.2727272727272727E-3</v>
      </c>
      <c r="K2837" s="18">
        <f>データ!BN470</f>
        <v>2.4390243902439025E-2</v>
      </c>
      <c r="L2837" s="4"/>
      <c r="M2837" s="4"/>
      <c r="N2837" s="4"/>
      <c r="O2837" s="4"/>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4"/>
      <c r="AN2837" s="4"/>
      <c r="AO2837" s="4"/>
      <c r="AP2837" s="4"/>
      <c r="AQ2837" s="4"/>
      <c r="AR2837" s="4"/>
      <c r="AS2837" s="4"/>
      <c r="AT2837" s="4"/>
      <c r="AU2837" s="4"/>
      <c r="AV2837" s="4"/>
      <c r="AW2837" s="4"/>
      <c r="AX2837" s="4"/>
      <c r="AY2837" s="4"/>
      <c r="AZ2837" s="4"/>
      <c r="BA2837" s="4"/>
      <c r="BB2837" s="4"/>
      <c r="BC2837" s="4"/>
      <c r="BD2837" s="4"/>
      <c r="BE2837" s="4"/>
      <c r="BF2837" s="4"/>
      <c r="BG2837" s="4"/>
      <c r="BH2837" s="4"/>
      <c r="BI2837" s="4"/>
      <c r="BJ2837" s="4"/>
      <c r="BK2837" s="4"/>
      <c r="BL2837" s="4"/>
    </row>
    <row r="2838" spans="1:66">
      <c r="A2838" s="96" t="s">
        <v>70</v>
      </c>
      <c r="B2838" s="13">
        <f>データ!AC471</f>
        <v>12</v>
      </c>
      <c r="C2838" s="13">
        <f>データ!AD471</f>
        <v>1</v>
      </c>
      <c r="D2838" s="13">
        <f>データ!AE471</f>
        <v>0</v>
      </c>
      <c r="E2838" s="13">
        <f>データ!AF471</f>
        <v>0</v>
      </c>
      <c r="F2838" s="13">
        <f>データ!AG471</f>
        <v>0</v>
      </c>
      <c r="G2838" s="13">
        <f>データ!BJ471</f>
        <v>1</v>
      </c>
      <c r="H2838" s="13">
        <f>データ!BK471</f>
        <v>0</v>
      </c>
      <c r="I2838" s="13">
        <f>データ!BL471</f>
        <v>4</v>
      </c>
      <c r="J2838" s="13">
        <f>データ!BM471</f>
        <v>7</v>
      </c>
      <c r="K2838" s="14">
        <f>データ!BN471</f>
        <v>1</v>
      </c>
      <c r="L2838" s="4"/>
      <c r="M2838" s="4"/>
      <c r="N2838" s="4"/>
      <c r="O2838" s="4"/>
      <c r="P2838" s="4"/>
      <c r="Q2838" s="4"/>
      <c r="R2838" s="4"/>
      <c r="S2838" s="4"/>
      <c r="T2838" s="4"/>
      <c r="U2838" s="4"/>
      <c r="V2838" s="4"/>
      <c r="W2838" s="4"/>
      <c r="X2838" s="4"/>
      <c r="Y2838" s="4"/>
      <c r="Z2838" s="4"/>
      <c r="AA2838" s="4"/>
      <c r="AB2838" s="4"/>
      <c r="AC2838" s="4"/>
      <c r="AD2838" s="4"/>
      <c r="AE2838" s="4"/>
      <c r="AF2838" s="4"/>
      <c r="AG2838" s="4"/>
      <c r="AH2838" s="4"/>
      <c r="AI2838" s="4"/>
      <c r="AJ2838" s="4"/>
      <c r="AK2838" s="4"/>
      <c r="AL2838" s="4"/>
      <c r="AM2838" s="4"/>
      <c r="AN2838" s="4"/>
      <c r="AO2838" s="4"/>
      <c r="AP2838" s="4"/>
      <c r="AQ2838" s="4"/>
      <c r="AR2838" s="4"/>
      <c r="AS2838" s="4"/>
      <c r="AT2838" s="4"/>
      <c r="AU2838" s="4"/>
      <c r="AV2838" s="4"/>
      <c r="AW2838" s="4"/>
      <c r="AX2838" s="4"/>
      <c r="AY2838" s="4"/>
      <c r="AZ2838" s="4"/>
      <c r="BA2838" s="4"/>
      <c r="BB2838" s="4"/>
      <c r="BC2838" s="4"/>
      <c r="BD2838" s="4"/>
      <c r="BE2838" s="4"/>
      <c r="BF2838" s="4"/>
      <c r="BG2838" s="4"/>
      <c r="BH2838" s="4"/>
      <c r="BI2838" s="4"/>
      <c r="BJ2838" s="4"/>
      <c r="BK2838" s="4"/>
      <c r="BL2838" s="4"/>
    </row>
    <row r="2839" spans="1:66">
      <c r="A2839" s="96"/>
      <c r="B2839" s="17">
        <f>データ!AC472</f>
        <v>1.6415868673050615E-2</v>
      </c>
      <c r="C2839" s="17">
        <f>データ!AD472</f>
        <v>2.7777777777777776E-2</v>
      </c>
      <c r="D2839" s="17">
        <f>データ!AE472</f>
        <v>0</v>
      </c>
      <c r="E2839" s="17">
        <f>データ!AF472</f>
        <v>0</v>
      </c>
      <c r="F2839" s="17">
        <f>データ!AG472</f>
        <v>0</v>
      </c>
      <c r="G2839" s="17">
        <f>データ!BJ472</f>
        <v>0.1</v>
      </c>
      <c r="H2839" s="17">
        <f>データ!BK472</f>
        <v>0</v>
      </c>
      <c r="I2839" s="17">
        <f>データ!BL472</f>
        <v>9.6618357487922701E-3</v>
      </c>
      <c r="J2839" s="17">
        <f>データ!BM472</f>
        <v>2.5454545454545455E-2</v>
      </c>
      <c r="K2839" s="18">
        <f>データ!BN472</f>
        <v>8.130081300813009E-3</v>
      </c>
      <c r="L2839" s="4"/>
      <c r="M2839" s="4"/>
      <c r="N2839" s="4"/>
      <c r="O2839" s="4"/>
      <c r="P2839" s="4"/>
      <c r="Q2839" s="4"/>
      <c r="R2839" s="4"/>
      <c r="S2839" s="4"/>
      <c r="T2839" s="4"/>
      <c r="U2839" s="4"/>
      <c r="V2839" s="4"/>
      <c r="W2839" s="4"/>
      <c r="X2839" s="4"/>
      <c r="Y2839" s="4"/>
      <c r="Z2839" s="4"/>
      <c r="AA2839" s="4"/>
      <c r="AB2839" s="4"/>
      <c r="AC2839" s="4"/>
      <c r="AD2839" s="4"/>
      <c r="AE2839" s="4"/>
      <c r="AF2839" s="4"/>
      <c r="AG2839" s="4"/>
      <c r="AH2839" s="4"/>
      <c r="AI2839" s="4"/>
      <c r="AJ2839" s="4"/>
      <c r="AK2839" s="4"/>
      <c r="AL2839" s="4"/>
      <c r="AM2839" s="4"/>
      <c r="AN2839" s="4"/>
      <c r="AO2839" s="4"/>
      <c r="AP2839" s="4"/>
      <c r="AQ2839" s="4"/>
      <c r="AR2839" s="4"/>
      <c r="AS2839" s="4"/>
      <c r="AT2839" s="4"/>
      <c r="AU2839" s="4"/>
      <c r="AV2839" s="4"/>
      <c r="AW2839" s="4"/>
      <c r="AX2839" s="4"/>
      <c r="AY2839" s="4"/>
      <c r="AZ2839" s="4"/>
      <c r="BA2839" s="4"/>
      <c r="BB2839" s="4"/>
      <c r="BC2839" s="4"/>
      <c r="BD2839" s="4"/>
      <c r="BE2839" s="4"/>
      <c r="BF2839" s="4"/>
      <c r="BG2839" s="4"/>
      <c r="BH2839" s="4"/>
      <c r="BI2839" s="4"/>
      <c r="BJ2839" s="4"/>
      <c r="BK2839" s="4"/>
      <c r="BL2839" s="4"/>
    </row>
    <row r="2840" spans="1:66">
      <c r="A2840" s="96" t="s">
        <v>71</v>
      </c>
      <c r="B2840" s="13">
        <f>データ!AC473</f>
        <v>274</v>
      </c>
      <c r="C2840" s="13">
        <f>データ!AD473</f>
        <v>16</v>
      </c>
      <c r="D2840" s="13">
        <f>データ!AE473</f>
        <v>21</v>
      </c>
      <c r="E2840" s="13">
        <f>データ!AF473</f>
        <v>35</v>
      </c>
      <c r="F2840" s="13">
        <f>データ!AG473</f>
        <v>11</v>
      </c>
      <c r="G2840" s="13">
        <f>データ!BJ473</f>
        <v>2</v>
      </c>
      <c r="H2840" s="13">
        <f>データ!BK473</f>
        <v>26</v>
      </c>
      <c r="I2840" s="13">
        <f>データ!BL473</f>
        <v>157</v>
      </c>
      <c r="J2840" s="13">
        <f>データ!BM473</f>
        <v>108</v>
      </c>
      <c r="K2840" s="14">
        <f>データ!BN473</f>
        <v>63</v>
      </c>
      <c r="L2840" s="4"/>
      <c r="M2840" s="4"/>
      <c r="N2840" s="4"/>
      <c r="O2840" s="4"/>
      <c r="P2840" s="4"/>
      <c r="Q2840" s="4"/>
      <c r="R2840" s="4"/>
      <c r="S2840" s="4"/>
      <c r="T2840" s="4"/>
      <c r="U2840" s="4"/>
      <c r="V2840" s="4"/>
      <c r="W2840" s="4"/>
      <c r="X2840" s="4"/>
      <c r="Y2840" s="4"/>
      <c r="Z2840" s="4"/>
      <c r="AA2840" s="4"/>
      <c r="AB2840" s="4"/>
      <c r="AC2840" s="4"/>
      <c r="AD2840" s="4"/>
      <c r="AE2840" s="4"/>
      <c r="AF2840" s="4"/>
      <c r="AG2840" s="4"/>
      <c r="AH2840" s="4"/>
      <c r="AI2840" s="4"/>
      <c r="AJ2840" s="4"/>
      <c r="AK2840" s="4"/>
      <c r="AL2840" s="4"/>
      <c r="AM2840" s="4"/>
      <c r="AN2840" s="4"/>
      <c r="AO2840" s="4"/>
      <c r="AP2840" s="4"/>
      <c r="AQ2840" s="4"/>
      <c r="AR2840" s="4"/>
      <c r="AS2840" s="4"/>
      <c r="AT2840" s="4"/>
      <c r="AU2840" s="4"/>
      <c r="AV2840" s="4"/>
      <c r="AW2840" s="4"/>
      <c r="AX2840" s="4"/>
      <c r="AY2840" s="4"/>
      <c r="AZ2840" s="4"/>
      <c r="BA2840" s="4"/>
      <c r="BB2840" s="4"/>
      <c r="BC2840" s="4"/>
      <c r="BD2840" s="4"/>
      <c r="BE2840" s="4"/>
      <c r="BF2840" s="4"/>
      <c r="BG2840" s="4"/>
      <c r="BH2840" s="4"/>
      <c r="BI2840" s="4"/>
      <c r="BJ2840" s="4"/>
      <c r="BK2840" s="4"/>
      <c r="BL2840" s="4"/>
    </row>
    <row r="2841" spans="1:66">
      <c r="A2841" s="96"/>
      <c r="B2841" s="17">
        <f>データ!AC474</f>
        <v>0.37482900136798908</v>
      </c>
      <c r="C2841" s="17">
        <f>データ!AD474</f>
        <v>0.44444444444444442</v>
      </c>
      <c r="D2841" s="17">
        <f>データ!AE474</f>
        <v>0.7</v>
      </c>
      <c r="E2841" s="17">
        <f>データ!AF474</f>
        <v>0.41666666666666669</v>
      </c>
      <c r="F2841" s="17">
        <f>データ!AG474</f>
        <v>0.45833333333333331</v>
      </c>
      <c r="G2841" s="17">
        <f>データ!BJ474</f>
        <v>0.2</v>
      </c>
      <c r="H2841" s="17">
        <f>データ!BK474</f>
        <v>0.31707317073170732</v>
      </c>
      <c r="I2841" s="17">
        <f>データ!BL474</f>
        <v>0.37922705314009664</v>
      </c>
      <c r="J2841" s="17">
        <f>データ!BM474</f>
        <v>0.3927272727272727</v>
      </c>
      <c r="K2841" s="18">
        <f>データ!BN474</f>
        <v>0.51219512195121952</v>
      </c>
      <c r="L2841" s="4"/>
      <c r="M2841" s="4"/>
      <c r="N2841" s="4"/>
      <c r="O2841" s="4"/>
      <c r="P2841" s="4"/>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4"/>
      <c r="AN2841" s="4"/>
      <c r="AO2841" s="4"/>
      <c r="AP2841" s="4"/>
      <c r="AQ2841" s="4"/>
      <c r="AR2841" s="4"/>
      <c r="AS2841" s="4"/>
      <c r="AT2841" s="4"/>
      <c r="AU2841" s="4"/>
      <c r="AV2841" s="4"/>
      <c r="AW2841" s="4"/>
      <c r="AX2841" s="4"/>
      <c r="AY2841" s="4"/>
      <c r="AZ2841" s="4"/>
      <c r="BA2841" s="4"/>
      <c r="BB2841" s="4"/>
      <c r="BC2841" s="4"/>
      <c r="BD2841" s="4"/>
      <c r="BE2841" s="4"/>
      <c r="BF2841" s="4"/>
      <c r="BG2841" s="4"/>
      <c r="BH2841" s="4"/>
      <c r="BI2841" s="4"/>
      <c r="BJ2841" s="4"/>
      <c r="BK2841" s="4"/>
      <c r="BL2841" s="4"/>
    </row>
    <row r="2842" spans="1:66">
      <c r="A2842" s="96" t="s">
        <v>306</v>
      </c>
      <c r="B2842" s="13">
        <f>データ!AC475</f>
        <v>7</v>
      </c>
      <c r="C2842" s="13">
        <f>データ!AD475</f>
        <v>1</v>
      </c>
      <c r="D2842" s="13">
        <f>データ!AE475</f>
        <v>0</v>
      </c>
      <c r="E2842" s="13">
        <f>データ!AF475</f>
        <v>1</v>
      </c>
      <c r="F2842" s="13">
        <f>データ!AG475</f>
        <v>1</v>
      </c>
      <c r="G2842" s="13">
        <f>データ!BJ475</f>
        <v>0</v>
      </c>
      <c r="H2842" s="13">
        <f>データ!BK475</f>
        <v>1</v>
      </c>
      <c r="I2842" s="13">
        <f>データ!BL475</f>
        <v>6</v>
      </c>
      <c r="J2842" s="13">
        <f>データ!BM475</f>
        <v>2</v>
      </c>
      <c r="K2842" s="14">
        <f>データ!BN475</f>
        <v>1</v>
      </c>
      <c r="L2842" s="4"/>
      <c r="M2842" s="4"/>
      <c r="N2842" s="4"/>
      <c r="O2842" s="4"/>
      <c r="P2842" s="4"/>
      <c r="Q2842" s="4"/>
      <c r="R2842" s="4"/>
      <c r="S2842" s="4"/>
      <c r="T2842" s="4"/>
      <c r="U2842" s="4"/>
      <c r="V2842" s="4"/>
      <c r="W2842" s="4"/>
      <c r="X2842" s="4"/>
      <c r="Y2842" s="4"/>
      <c r="Z2842" s="4"/>
      <c r="AA2842" s="4"/>
      <c r="AB2842" s="4"/>
      <c r="AC2842" s="4"/>
      <c r="AD2842" s="4"/>
      <c r="AE2842" s="4"/>
      <c r="AF2842" s="4"/>
      <c r="AG2842" s="4"/>
      <c r="AH2842" s="4"/>
      <c r="AI2842" s="4"/>
      <c r="AJ2842" s="4"/>
      <c r="AK2842" s="4"/>
      <c r="AL2842" s="4"/>
      <c r="AM2842" s="4"/>
      <c r="AN2842" s="4"/>
      <c r="AO2842" s="4"/>
      <c r="AP2842" s="4"/>
      <c r="AQ2842" s="4"/>
      <c r="AR2842" s="4"/>
      <c r="AS2842" s="4"/>
      <c r="AT2842" s="4"/>
      <c r="AU2842" s="4"/>
      <c r="AV2842" s="4"/>
      <c r="AW2842" s="4"/>
      <c r="AX2842" s="4"/>
      <c r="AY2842" s="4"/>
      <c r="AZ2842" s="4"/>
      <c r="BA2842" s="4"/>
      <c r="BB2842" s="4"/>
      <c r="BC2842" s="4"/>
      <c r="BD2842" s="4"/>
      <c r="BE2842" s="4"/>
      <c r="BF2842" s="4"/>
      <c r="BG2842" s="4"/>
      <c r="BH2842" s="4"/>
      <c r="BI2842" s="4"/>
      <c r="BJ2842" s="4"/>
      <c r="BK2842" s="4"/>
      <c r="BL2842" s="4"/>
    </row>
    <row r="2843" spans="1:66">
      <c r="A2843" s="96"/>
      <c r="B2843" s="17">
        <f>データ!AC476</f>
        <v>9.575923392612859E-3</v>
      </c>
      <c r="C2843" s="17">
        <f>データ!AD476</f>
        <v>2.7777777777777776E-2</v>
      </c>
      <c r="D2843" s="17">
        <f>データ!AE476</f>
        <v>0</v>
      </c>
      <c r="E2843" s="17">
        <f>データ!AF476</f>
        <v>1.1904761904761904E-2</v>
      </c>
      <c r="F2843" s="17">
        <f>データ!AG476</f>
        <v>4.1666666666666664E-2</v>
      </c>
      <c r="G2843" s="17">
        <f>データ!BJ476</f>
        <v>0</v>
      </c>
      <c r="H2843" s="17">
        <f>データ!BK476</f>
        <v>1.2195121951219513E-2</v>
      </c>
      <c r="I2843" s="17">
        <f>データ!BL476</f>
        <v>1.4492753623188406E-2</v>
      </c>
      <c r="J2843" s="17">
        <f>データ!BM476</f>
        <v>7.2727272727272727E-3</v>
      </c>
      <c r="K2843" s="18">
        <f>データ!BN476</f>
        <v>8.130081300813009E-3</v>
      </c>
      <c r="L2843" s="4"/>
      <c r="M2843" s="4"/>
      <c r="N2843" s="4"/>
      <c r="O2843" s="4"/>
      <c r="P2843" s="4"/>
      <c r="Q2843" s="4"/>
      <c r="R2843" s="4"/>
      <c r="S2843" s="4"/>
      <c r="T2843" s="4"/>
      <c r="U2843" s="4"/>
      <c r="V2843" s="4"/>
      <c r="W2843" s="4"/>
      <c r="X2843" s="4"/>
      <c r="Y2843" s="4"/>
      <c r="Z2843" s="4"/>
      <c r="AA2843" s="4"/>
      <c r="AB2843" s="4"/>
      <c r="AC2843" s="4"/>
      <c r="AD2843" s="4"/>
      <c r="AE2843" s="4"/>
      <c r="AF2843" s="4"/>
      <c r="AG2843" s="4"/>
      <c r="AH2843" s="4"/>
      <c r="AI2843" s="4"/>
      <c r="AJ2843" s="4"/>
      <c r="AK2843" s="4"/>
      <c r="AL2843" s="4"/>
      <c r="AM2843" s="4"/>
      <c r="AN2843" s="4"/>
      <c r="AO2843" s="4"/>
      <c r="AP2843" s="4"/>
      <c r="AQ2843" s="4"/>
      <c r="AR2843" s="4"/>
      <c r="AS2843" s="4"/>
      <c r="AT2843" s="4"/>
      <c r="AU2843" s="4"/>
      <c r="AV2843" s="4"/>
      <c r="AW2843" s="4"/>
      <c r="AX2843" s="4"/>
      <c r="AY2843" s="4"/>
      <c r="AZ2843" s="4"/>
      <c r="BA2843" s="4"/>
      <c r="BB2843" s="4"/>
      <c r="BC2843" s="4"/>
      <c r="BD2843" s="4"/>
      <c r="BE2843" s="4"/>
      <c r="BF2843" s="4"/>
      <c r="BG2843" s="4"/>
      <c r="BH2843" s="4"/>
      <c r="BI2843" s="4"/>
      <c r="BJ2843" s="4"/>
      <c r="BK2843" s="4"/>
      <c r="BL2843" s="4"/>
    </row>
    <row r="2844" spans="1:66">
      <c r="A2844" s="96" t="s">
        <v>12</v>
      </c>
      <c r="B2844" s="13">
        <f>データ!AC477</f>
        <v>8</v>
      </c>
      <c r="C2844" s="13">
        <f>データ!AD477</f>
        <v>2</v>
      </c>
      <c r="D2844" s="13">
        <f>データ!AE477</f>
        <v>0</v>
      </c>
      <c r="E2844" s="13">
        <f>データ!AF477</f>
        <v>1</v>
      </c>
      <c r="F2844" s="13">
        <f>データ!AG477</f>
        <v>2</v>
      </c>
      <c r="G2844" s="13">
        <f>データ!BJ477</f>
        <v>0</v>
      </c>
      <c r="H2844" s="13">
        <f>データ!BK477</f>
        <v>0</v>
      </c>
      <c r="I2844" s="13">
        <f>データ!BL477</f>
        <v>3</v>
      </c>
      <c r="J2844" s="13">
        <f>データ!BM477</f>
        <v>7</v>
      </c>
      <c r="K2844" s="14">
        <f>データ!BN477</f>
        <v>4</v>
      </c>
      <c r="L2844" s="4"/>
      <c r="M2844" s="4"/>
      <c r="N2844" s="4"/>
      <c r="O2844" s="4"/>
      <c r="P2844" s="4"/>
      <c r="Q2844" s="4"/>
      <c r="R2844" s="4"/>
      <c r="S2844" s="4"/>
      <c r="T2844" s="4"/>
      <c r="U2844" s="4"/>
      <c r="V2844" s="4"/>
      <c r="W2844" s="4"/>
      <c r="X2844" s="4"/>
      <c r="Y2844" s="4"/>
      <c r="Z2844" s="4"/>
      <c r="AA2844" s="4"/>
      <c r="AB2844" s="4"/>
      <c r="AC2844" s="4"/>
      <c r="AD2844" s="4"/>
      <c r="AE2844" s="4"/>
      <c r="AF2844" s="4"/>
      <c r="AG2844" s="4"/>
      <c r="AH2844" s="4"/>
      <c r="AI2844" s="4"/>
      <c r="AJ2844" s="4"/>
      <c r="AK2844" s="4"/>
      <c r="AL2844" s="4"/>
      <c r="AM2844" s="4"/>
      <c r="AN2844" s="4"/>
      <c r="AO2844" s="4"/>
      <c r="AP2844" s="4"/>
      <c r="AQ2844" s="4"/>
      <c r="AR2844" s="4"/>
      <c r="AS2844" s="4"/>
      <c r="AT2844" s="4"/>
      <c r="AU2844" s="4"/>
      <c r="AV2844" s="4"/>
      <c r="AW2844" s="4"/>
      <c r="AX2844" s="4"/>
      <c r="AY2844" s="4"/>
      <c r="AZ2844" s="4"/>
      <c r="BA2844" s="4"/>
      <c r="BB2844" s="4"/>
      <c r="BC2844" s="4"/>
      <c r="BD2844" s="4"/>
      <c r="BE2844" s="4"/>
      <c r="BF2844" s="4"/>
      <c r="BG2844" s="4"/>
      <c r="BH2844" s="4"/>
      <c r="BI2844" s="4"/>
      <c r="BJ2844" s="4"/>
      <c r="BK2844" s="4"/>
      <c r="BL2844" s="4"/>
    </row>
    <row r="2845" spans="1:66">
      <c r="A2845" s="97"/>
      <c r="B2845" s="20">
        <f>データ!AC478</f>
        <v>1.094391244870041E-2</v>
      </c>
      <c r="C2845" s="20">
        <f>データ!AD478</f>
        <v>5.5555555555555552E-2</v>
      </c>
      <c r="D2845" s="20">
        <f>データ!AE478</f>
        <v>0</v>
      </c>
      <c r="E2845" s="20">
        <f>データ!AF478</f>
        <v>1.1904761904761904E-2</v>
      </c>
      <c r="F2845" s="20">
        <f>データ!AG478</f>
        <v>8.3333333333333329E-2</v>
      </c>
      <c r="G2845" s="20">
        <f>データ!BJ478</f>
        <v>0</v>
      </c>
      <c r="H2845" s="20">
        <f>データ!BK478</f>
        <v>0</v>
      </c>
      <c r="I2845" s="20">
        <f>データ!BL478</f>
        <v>7.246376811594203E-3</v>
      </c>
      <c r="J2845" s="20">
        <f>データ!BM478</f>
        <v>2.5454545454545455E-2</v>
      </c>
      <c r="K2845" s="21">
        <f>データ!BN478</f>
        <v>3.2520325203252036E-2</v>
      </c>
      <c r="L2845" s="4"/>
      <c r="M2845" s="4"/>
      <c r="N2845" s="4"/>
      <c r="O2845" s="4"/>
      <c r="P2845" s="4"/>
      <c r="Q2845" s="4"/>
      <c r="R2845" s="4"/>
      <c r="S2845" s="4"/>
      <c r="T2845" s="4"/>
      <c r="U2845" s="4"/>
      <c r="V2845" s="4"/>
      <c r="W2845" s="4"/>
      <c r="X2845" s="4"/>
      <c r="Y2845" s="4"/>
      <c r="Z2845" s="4"/>
      <c r="AA2845" s="4"/>
      <c r="AB2845" s="4"/>
      <c r="AC2845" s="4"/>
      <c r="AD2845" s="4"/>
      <c r="AE2845" s="4"/>
      <c r="AF2845" s="4"/>
      <c r="AG2845" s="4"/>
      <c r="AH2845" s="4"/>
      <c r="AI2845" s="4"/>
      <c r="AJ2845" s="4"/>
      <c r="AK2845" s="4"/>
      <c r="AL2845" s="4"/>
      <c r="AM2845" s="4"/>
      <c r="AN2845" s="4"/>
      <c r="AO2845" s="4"/>
      <c r="AP2845" s="4"/>
      <c r="AQ2845" s="4"/>
      <c r="AR2845" s="4"/>
      <c r="AS2845" s="4"/>
      <c r="AT2845" s="4"/>
      <c r="AU2845" s="4"/>
      <c r="AV2845" s="4"/>
      <c r="AW2845" s="4"/>
      <c r="AX2845" s="4"/>
      <c r="AY2845" s="4"/>
      <c r="AZ2845" s="4"/>
      <c r="BA2845" s="4"/>
      <c r="BB2845" s="4"/>
      <c r="BC2845" s="4"/>
      <c r="BD2845" s="4"/>
      <c r="BE2845" s="4"/>
      <c r="BF2845" s="4"/>
      <c r="BG2845" s="4"/>
      <c r="BH2845" s="4"/>
      <c r="BI2845" s="4"/>
      <c r="BJ2845" s="4"/>
      <c r="BK2845" s="4"/>
      <c r="BL2845" s="4"/>
    </row>
    <row r="2846" spans="1:66">
      <c r="B2846" s="6"/>
      <c r="C2846" s="6"/>
      <c r="D2846" s="6"/>
      <c r="E2846" s="6"/>
      <c r="F2846" s="6"/>
      <c r="G2846" s="6"/>
      <c r="H2846" s="6"/>
      <c r="I2846" s="6"/>
      <c r="J2846" s="6"/>
      <c r="K2846" s="6"/>
      <c r="L2846" s="6"/>
      <c r="M2846" s="6"/>
      <c r="N2846" s="4"/>
      <c r="O2846" s="4"/>
      <c r="P2846" s="4"/>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4"/>
      <c r="AN2846" s="4"/>
      <c r="AO2846" s="4"/>
      <c r="AP2846" s="4"/>
      <c r="AQ2846" s="4"/>
      <c r="AR2846" s="4"/>
      <c r="AS2846" s="4"/>
      <c r="AT2846" s="4"/>
      <c r="AU2846" s="4"/>
      <c r="AV2846" s="4"/>
      <c r="AW2846" s="4"/>
      <c r="AX2846" s="4"/>
      <c r="AY2846" s="4"/>
      <c r="AZ2846" s="4"/>
      <c r="BA2846" s="4"/>
      <c r="BB2846" s="4"/>
      <c r="BC2846" s="4"/>
      <c r="BD2846" s="4"/>
      <c r="BE2846" s="4"/>
      <c r="BF2846" s="4"/>
      <c r="BG2846" s="4"/>
      <c r="BH2846" s="4"/>
      <c r="BI2846" s="4"/>
      <c r="BJ2846" s="4"/>
      <c r="BK2846" s="4"/>
      <c r="BL2846" s="4"/>
      <c r="BM2846" s="4"/>
      <c r="BN2846" s="4"/>
    </row>
    <row r="2847" spans="1:66">
      <c r="A2847" s="98" t="s">
        <v>485</v>
      </c>
      <c r="B2847" s="101" t="s">
        <v>450</v>
      </c>
      <c r="C2847" s="102"/>
      <c r="D2847" s="102"/>
      <c r="E2847" s="103"/>
      <c r="F2847" s="6"/>
      <c r="G2847" s="6"/>
      <c r="H2847" s="4"/>
      <c r="I2847" s="4"/>
      <c r="J2847" s="4"/>
      <c r="K2847" s="4"/>
      <c r="L2847" s="4"/>
      <c r="M2847" s="4"/>
      <c r="N2847" s="4"/>
      <c r="O2847" s="4"/>
      <c r="P2847" s="4"/>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4"/>
      <c r="AN2847" s="4"/>
      <c r="AO2847" s="4"/>
      <c r="AP2847" s="4"/>
      <c r="AQ2847" s="4"/>
      <c r="AR2847" s="4"/>
      <c r="AS2847" s="4"/>
      <c r="AT2847" s="4"/>
      <c r="AU2847" s="4"/>
      <c r="AV2847" s="4"/>
      <c r="AW2847" s="4"/>
      <c r="AX2847" s="4"/>
      <c r="AY2847" s="4"/>
      <c r="AZ2847" s="4"/>
      <c r="BA2847" s="4"/>
      <c r="BB2847" s="4"/>
      <c r="BC2847" s="4"/>
      <c r="BD2847" s="4"/>
      <c r="BE2847" s="4"/>
      <c r="BF2847" s="4"/>
      <c r="BG2847" s="4"/>
      <c r="BH2847" s="4"/>
    </row>
    <row r="2848" spans="1:66" ht="37.5" customHeight="1">
      <c r="A2848" s="100"/>
      <c r="B2848" s="11" t="s">
        <v>422</v>
      </c>
      <c r="C2848" s="11" t="s">
        <v>423</v>
      </c>
      <c r="D2848" s="11" t="s">
        <v>451</v>
      </c>
      <c r="E2848" s="27" t="s">
        <v>289</v>
      </c>
      <c r="F2848" s="6"/>
      <c r="G2848" s="6"/>
      <c r="H2848" s="4"/>
      <c r="I2848" s="4"/>
      <c r="J2848" s="4"/>
      <c r="K2848" s="4"/>
      <c r="L2848" s="4"/>
      <c r="M2848" s="4"/>
      <c r="N2848" s="4"/>
      <c r="O2848" s="4"/>
      <c r="P2848" s="4"/>
      <c r="Q2848" s="4"/>
      <c r="R2848" s="4"/>
      <c r="S2848" s="4"/>
      <c r="T2848" s="4"/>
      <c r="U2848" s="4"/>
      <c r="V2848" s="4"/>
      <c r="W2848" s="4"/>
      <c r="X2848" s="4"/>
      <c r="Y2848" s="4"/>
      <c r="Z2848" s="4"/>
      <c r="AA2848" s="4"/>
      <c r="AB2848" s="4"/>
      <c r="AC2848" s="4"/>
      <c r="AD2848" s="4"/>
      <c r="AE2848" s="4"/>
      <c r="AF2848" s="4"/>
      <c r="AG2848" s="4"/>
      <c r="AH2848" s="4"/>
      <c r="AI2848" s="4"/>
      <c r="AJ2848" s="4"/>
      <c r="AK2848" s="4"/>
      <c r="AL2848" s="4"/>
      <c r="AM2848" s="4"/>
      <c r="AN2848" s="4"/>
      <c r="AO2848" s="4"/>
      <c r="AP2848" s="4"/>
      <c r="AQ2848" s="4"/>
      <c r="AR2848" s="4"/>
      <c r="AS2848" s="4"/>
      <c r="AT2848" s="4"/>
      <c r="AU2848" s="4"/>
      <c r="AV2848" s="4"/>
      <c r="AW2848" s="4"/>
      <c r="AX2848" s="4"/>
      <c r="AY2848" s="4"/>
      <c r="AZ2848" s="4"/>
      <c r="BA2848" s="4"/>
      <c r="BB2848" s="4"/>
      <c r="BC2848" s="4"/>
      <c r="BD2848" s="4"/>
      <c r="BE2848" s="4"/>
      <c r="BF2848" s="4"/>
      <c r="BG2848" s="4"/>
      <c r="BH2848" s="4"/>
    </row>
    <row r="2849" spans="1:66">
      <c r="A2849" s="12" t="s">
        <v>257</v>
      </c>
      <c r="B2849" s="13">
        <f>データ!$BY$4</f>
        <v>801</v>
      </c>
      <c r="C2849" s="13">
        <f>データ!$BZ$4</f>
        <v>45</v>
      </c>
      <c r="D2849" s="13">
        <f>データ!$CA$4</f>
        <v>54</v>
      </c>
      <c r="E2849" s="14">
        <f>データ!$CB$4</f>
        <v>3</v>
      </c>
      <c r="F2849" s="6"/>
      <c r="G2849" s="6"/>
      <c r="H2849" s="4"/>
      <c r="I2849" s="4"/>
      <c r="J2849" s="4"/>
      <c r="K2849" s="4"/>
      <c r="L2849" s="4"/>
      <c r="M2849" s="4"/>
      <c r="N2849" s="4"/>
      <c r="O2849" s="4"/>
      <c r="P2849" s="4"/>
      <c r="Q2849" s="4"/>
      <c r="R2849" s="4"/>
      <c r="S2849" s="4"/>
      <c r="T2849" s="4"/>
      <c r="U2849" s="4"/>
      <c r="V2849" s="4"/>
      <c r="W2849" s="4"/>
      <c r="X2849" s="4"/>
      <c r="Y2849" s="4"/>
      <c r="Z2849" s="4"/>
      <c r="AA2849" s="4"/>
      <c r="AB2849" s="4"/>
      <c r="AC2849" s="4"/>
      <c r="AD2849" s="4"/>
      <c r="AE2849" s="4"/>
      <c r="AF2849" s="4"/>
      <c r="AG2849" s="4"/>
      <c r="AH2849" s="4"/>
      <c r="AI2849" s="4"/>
      <c r="AJ2849" s="4"/>
      <c r="AK2849" s="4"/>
      <c r="AL2849" s="4"/>
      <c r="AM2849" s="4"/>
      <c r="AN2849" s="4"/>
      <c r="AO2849" s="4"/>
      <c r="AP2849" s="4"/>
      <c r="AQ2849" s="4"/>
      <c r="AR2849" s="4"/>
      <c r="AS2849" s="4"/>
      <c r="AT2849" s="4"/>
      <c r="AU2849" s="4"/>
      <c r="AV2849" s="4"/>
      <c r="AW2849" s="4"/>
      <c r="AX2849" s="4"/>
      <c r="AY2849" s="4"/>
      <c r="AZ2849" s="4"/>
      <c r="BA2849" s="4"/>
      <c r="BB2849" s="4"/>
      <c r="BC2849" s="4"/>
      <c r="BD2849" s="4"/>
      <c r="BE2849" s="4"/>
      <c r="BF2849" s="4"/>
      <c r="BG2849" s="4"/>
      <c r="BH2849" s="4"/>
    </row>
    <row r="2850" spans="1:66">
      <c r="A2850" s="96" t="s">
        <v>435</v>
      </c>
      <c r="B2850" s="13">
        <f>データ!BY465</f>
        <v>46</v>
      </c>
      <c r="C2850" s="13">
        <f>データ!BZ465</f>
        <v>0</v>
      </c>
      <c r="D2850" s="13">
        <f>データ!CA465</f>
        <v>1</v>
      </c>
      <c r="E2850" s="14">
        <f>データ!CB465</f>
        <v>1</v>
      </c>
      <c r="F2850" s="6"/>
      <c r="G2850" s="6"/>
      <c r="H2850" s="4"/>
      <c r="I2850" s="4"/>
      <c r="J2850" s="4"/>
      <c r="K2850" s="4"/>
      <c r="L2850" s="4"/>
      <c r="M2850" s="4"/>
      <c r="N2850" s="4"/>
      <c r="O2850" s="4"/>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4"/>
      <c r="AN2850" s="4"/>
      <c r="AO2850" s="4"/>
      <c r="AP2850" s="4"/>
      <c r="AQ2850" s="4"/>
      <c r="AR2850" s="4"/>
      <c r="AS2850" s="4"/>
      <c r="AT2850" s="4"/>
      <c r="AU2850" s="4"/>
      <c r="AV2850" s="4"/>
      <c r="AW2850" s="4"/>
      <c r="AX2850" s="4"/>
      <c r="AY2850" s="4"/>
      <c r="AZ2850" s="4"/>
      <c r="BA2850" s="4"/>
      <c r="BB2850" s="4"/>
      <c r="BC2850" s="4"/>
      <c r="BD2850" s="4"/>
      <c r="BE2850" s="4"/>
      <c r="BF2850" s="4"/>
      <c r="BG2850" s="4"/>
      <c r="BH2850" s="4"/>
    </row>
    <row r="2851" spans="1:66">
      <c r="A2851" s="96"/>
      <c r="B2851" s="17">
        <f>データ!BY466</f>
        <v>5.742821473158552E-2</v>
      </c>
      <c r="C2851" s="17">
        <f>データ!BZ466</f>
        <v>0</v>
      </c>
      <c r="D2851" s="17">
        <f>データ!CA466</f>
        <v>1.8518518518518517E-2</v>
      </c>
      <c r="E2851" s="18">
        <f>データ!CB466</f>
        <v>0.33333333333333331</v>
      </c>
      <c r="F2851" s="6"/>
      <c r="G2851" s="6"/>
      <c r="H2851" s="4"/>
      <c r="I2851" s="4"/>
      <c r="J2851" s="4"/>
      <c r="K2851" s="4"/>
      <c r="L2851" s="4"/>
      <c r="M2851" s="4"/>
      <c r="N2851" s="4"/>
      <c r="O2851" s="4"/>
      <c r="P2851" s="4"/>
      <c r="Q2851" s="4"/>
      <c r="R2851" s="4"/>
      <c r="S2851" s="4"/>
      <c r="T2851" s="4"/>
      <c r="U2851" s="4"/>
      <c r="V2851" s="4"/>
      <c r="W2851" s="4"/>
      <c r="X2851" s="4"/>
      <c r="Y2851" s="4"/>
      <c r="Z2851" s="4"/>
      <c r="AA2851" s="4"/>
      <c r="AB2851" s="4"/>
      <c r="AC2851" s="4"/>
      <c r="AD2851" s="4"/>
      <c r="AE2851" s="4"/>
      <c r="AF2851" s="4"/>
      <c r="AG2851" s="4"/>
      <c r="AH2851" s="4"/>
      <c r="AI2851" s="4"/>
      <c r="AJ2851" s="4"/>
      <c r="AK2851" s="4"/>
      <c r="AL2851" s="4"/>
      <c r="AM2851" s="4"/>
      <c r="AN2851" s="4"/>
      <c r="AO2851" s="4"/>
      <c r="AP2851" s="4"/>
      <c r="AQ2851" s="4"/>
      <c r="AR2851" s="4"/>
      <c r="AS2851" s="4"/>
      <c r="AT2851" s="4"/>
      <c r="AU2851" s="4"/>
      <c r="AV2851" s="4"/>
      <c r="AW2851" s="4"/>
      <c r="AX2851" s="4"/>
      <c r="AY2851" s="4"/>
      <c r="AZ2851" s="4"/>
      <c r="BA2851" s="4"/>
      <c r="BB2851" s="4"/>
      <c r="BC2851" s="4"/>
      <c r="BD2851" s="4"/>
      <c r="BE2851" s="4"/>
      <c r="BF2851" s="4"/>
      <c r="BG2851" s="4"/>
      <c r="BH2851" s="4"/>
    </row>
    <row r="2852" spans="1:66">
      <c r="A2852" s="96" t="s">
        <v>68</v>
      </c>
      <c r="B2852" s="13">
        <f>データ!BY467</f>
        <v>407</v>
      </c>
      <c r="C2852" s="13">
        <f>データ!BZ467</f>
        <v>21</v>
      </c>
      <c r="D2852" s="13">
        <f>データ!CA467</f>
        <v>20</v>
      </c>
      <c r="E2852" s="14">
        <f>データ!CB467</f>
        <v>2</v>
      </c>
      <c r="F2852" s="6"/>
      <c r="G2852" s="6"/>
      <c r="H2852" s="4"/>
      <c r="I2852" s="4"/>
      <c r="J2852" s="4"/>
      <c r="K2852" s="4"/>
      <c r="L2852" s="4"/>
      <c r="M2852" s="4"/>
      <c r="N2852" s="4"/>
      <c r="O2852" s="4"/>
      <c r="P2852" s="4"/>
      <c r="Q2852" s="4"/>
      <c r="R2852" s="4"/>
      <c r="S2852" s="4"/>
      <c r="T2852" s="4"/>
      <c r="U2852" s="4"/>
      <c r="V2852" s="4"/>
      <c r="W2852" s="4"/>
      <c r="X2852" s="4"/>
      <c r="Y2852" s="4"/>
      <c r="Z2852" s="4"/>
      <c r="AA2852" s="4"/>
      <c r="AB2852" s="4"/>
      <c r="AC2852" s="4"/>
      <c r="AD2852" s="4"/>
      <c r="AE2852" s="4"/>
      <c r="AF2852" s="4"/>
      <c r="AG2852" s="4"/>
      <c r="AH2852" s="4"/>
      <c r="AI2852" s="4"/>
      <c r="AJ2852" s="4"/>
      <c r="AK2852" s="4"/>
      <c r="AL2852" s="4"/>
      <c r="AM2852" s="4"/>
      <c r="AN2852" s="4"/>
      <c r="AO2852" s="4"/>
      <c r="AP2852" s="4"/>
      <c r="AQ2852" s="4"/>
      <c r="AR2852" s="4"/>
      <c r="AS2852" s="4"/>
      <c r="AT2852" s="4"/>
      <c r="AU2852" s="4"/>
      <c r="AV2852" s="4"/>
      <c r="AW2852" s="4"/>
      <c r="AX2852" s="4"/>
      <c r="AY2852" s="4"/>
      <c r="AZ2852" s="4"/>
      <c r="BA2852" s="4"/>
      <c r="BB2852" s="4"/>
      <c r="BC2852" s="4"/>
      <c r="BD2852" s="4"/>
      <c r="BE2852" s="4"/>
      <c r="BF2852" s="4"/>
      <c r="BG2852" s="4"/>
      <c r="BH2852" s="4"/>
    </row>
    <row r="2853" spans="1:66">
      <c r="A2853" s="96"/>
      <c r="B2853" s="17">
        <f>データ!BY468</f>
        <v>0.50811485642946319</v>
      </c>
      <c r="C2853" s="17">
        <f>データ!BZ468</f>
        <v>0.46666666666666667</v>
      </c>
      <c r="D2853" s="17">
        <f>データ!CA468</f>
        <v>0.37037037037037035</v>
      </c>
      <c r="E2853" s="18">
        <f>データ!CB468</f>
        <v>0.66666666666666663</v>
      </c>
      <c r="F2853" s="6"/>
      <c r="G2853" s="6"/>
      <c r="H2853" s="4"/>
      <c r="I2853" s="4"/>
      <c r="J2853" s="4"/>
      <c r="K2853" s="4"/>
      <c r="L2853" s="4"/>
      <c r="M2853" s="4"/>
      <c r="N2853" s="4"/>
      <c r="O2853" s="4"/>
      <c r="P2853" s="4"/>
      <c r="Q2853" s="4"/>
      <c r="R2853" s="4"/>
      <c r="S2853" s="4"/>
      <c r="T2853" s="4"/>
      <c r="U2853" s="4"/>
      <c r="V2853" s="4"/>
      <c r="W2853" s="4"/>
      <c r="X2853" s="4"/>
      <c r="Y2853" s="4"/>
      <c r="Z2853" s="4"/>
      <c r="AA2853" s="4"/>
      <c r="AB2853" s="4"/>
      <c r="AC2853" s="4"/>
      <c r="AD2853" s="4"/>
      <c r="AE2853" s="4"/>
      <c r="AF2853" s="4"/>
      <c r="AG2853" s="4"/>
      <c r="AH2853" s="4"/>
      <c r="AI2853" s="4"/>
      <c r="AJ2853" s="4"/>
      <c r="AK2853" s="4"/>
      <c r="AL2853" s="4"/>
      <c r="AM2853" s="4"/>
      <c r="AN2853" s="4"/>
      <c r="AO2853" s="4"/>
      <c r="AP2853" s="4"/>
      <c r="AQ2853" s="4"/>
      <c r="AR2853" s="4"/>
      <c r="AS2853" s="4"/>
      <c r="AT2853" s="4"/>
      <c r="AU2853" s="4"/>
      <c r="AV2853" s="4"/>
      <c r="AW2853" s="4"/>
      <c r="AX2853" s="4"/>
      <c r="AY2853" s="4"/>
      <c r="AZ2853" s="4"/>
      <c r="BA2853" s="4"/>
      <c r="BB2853" s="4"/>
      <c r="BC2853" s="4"/>
      <c r="BD2853" s="4"/>
      <c r="BE2853" s="4"/>
      <c r="BF2853" s="4"/>
      <c r="BG2853" s="4"/>
      <c r="BH2853" s="4"/>
    </row>
    <row r="2854" spans="1:66">
      <c r="A2854" s="96" t="s">
        <v>69</v>
      </c>
      <c r="B2854" s="13">
        <f>データ!BY469</f>
        <v>12</v>
      </c>
      <c r="C2854" s="13">
        <f>データ!BZ469</f>
        <v>3</v>
      </c>
      <c r="D2854" s="13">
        <f>データ!CA469</f>
        <v>1</v>
      </c>
      <c r="E2854" s="14">
        <f>データ!CB469</f>
        <v>0</v>
      </c>
      <c r="F2854" s="6"/>
      <c r="G2854" s="6"/>
      <c r="H2854" s="4"/>
      <c r="I2854" s="4"/>
      <c r="J2854" s="4"/>
      <c r="K2854" s="4"/>
      <c r="L2854" s="4"/>
      <c r="M2854" s="4"/>
      <c r="N2854" s="4"/>
      <c r="O2854" s="4"/>
      <c r="P2854" s="4"/>
      <c r="Q2854" s="4"/>
      <c r="R2854" s="4"/>
      <c r="S2854" s="4"/>
      <c r="T2854" s="4"/>
      <c r="U2854" s="4"/>
      <c r="V2854" s="4"/>
      <c r="W2854" s="4"/>
      <c r="X2854" s="4"/>
      <c r="Y2854" s="4"/>
      <c r="Z2854" s="4"/>
      <c r="AA2854" s="4"/>
      <c r="AB2854" s="4"/>
      <c r="AC2854" s="4"/>
      <c r="AD2854" s="4"/>
      <c r="AE2854" s="4"/>
      <c r="AF2854" s="4"/>
      <c r="AG2854" s="4"/>
      <c r="AH2854" s="4"/>
      <c r="AI2854" s="4"/>
      <c r="AJ2854" s="4"/>
      <c r="AK2854" s="4"/>
      <c r="AL2854" s="4"/>
      <c r="AM2854" s="4"/>
      <c r="AN2854" s="4"/>
      <c r="AO2854" s="4"/>
      <c r="AP2854" s="4"/>
      <c r="AQ2854" s="4"/>
      <c r="AR2854" s="4"/>
      <c r="AS2854" s="4"/>
      <c r="AT2854" s="4"/>
      <c r="AU2854" s="4"/>
      <c r="AV2854" s="4"/>
      <c r="AW2854" s="4"/>
      <c r="AX2854" s="4"/>
      <c r="AY2854" s="4"/>
      <c r="AZ2854" s="4"/>
      <c r="BA2854" s="4"/>
      <c r="BB2854" s="4"/>
      <c r="BC2854" s="4"/>
      <c r="BD2854" s="4"/>
      <c r="BE2854" s="4"/>
      <c r="BF2854" s="4"/>
      <c r="BG2854" s="4"/>
      <c r="BH2854" s="4"/>
    </row>
    <row r="2855" spans="1:66">
      <c r="A2855" s="96"/>
      <c r="B2855" s="17">
        <f>データ!BY470</f>
        <v>1.4981273408239701E-2</v>
      </c>
      <c r="C2855" s="17">
        <f>データ!BZ470</f>
        <v>6.6666666666666666E-2</v>
      </c>
      <c r="D2855" s="17">
        <f>データ!CA470</f>
        <v>1.8518518518518517E-2</v>
      </c>
      <c r="E2855" s="18">
        <f>データ!CB470</f>
        <v>0</v>
      </c>
      <c r="F2855" s="6"/>
      <c r="G2855" s="6"/>
      <c r="H2855" s="4"/>
      <c r="I2855" s="4"/>
      <c r="J2855" s="4"/>
      <c r="K2855" s="4"/>
      <c r="L2855" s="4"/>
      <c r="M2855" s="4"/>
      <c r="N2855" s="4"/>
      <c r="O2855" s="4"/>
      <c r="P2855" s="4"/>
      <c r="Q2855" s="4"/>
      <c r="R2855" s="4"/>
      <c r="S2855" s="4"/>
      <c r="T2855" s="4"/>
      <c r="U2855" s="4"/>
      <c r="V2855" s="4"/>
      <c r="W2855" s="4"/>
      <c r="X2855" s="4"/>
      <c r="Y2855" s="4"/>
      <c r="Z2855" s="4"/>
      <c r="AA2855" s="4"/>
      <c r="AB2855" s="4"/>
      <c r="AC2855" s="4"/>
      <c r="AD2855" s="4"/>
      <c r="AE2855" s="4"/>
      <c r="AF2855" s="4"/>
      <c r="AG2855" s="4"/>
      <c r="AH2855" s="4"/>
      <c r="AI2855" s="4"/>
      <c r="AJ2855" s="4"/>
      <c r="AK2855" s="4"/>
      <c r="AL2855" s="4"/>
      <c r="AM2855" s="4"/>
      <c r="AN2855" s="4"/>
      <c r="AO2855" s="4"/>
      <c r="AP2855" s="4"/>
      <c r="AQ2855" s="4"/>
      <c r="AR2855" s="4"/>
      <c r="AS2855" s="4"/>
      <c r="AT2855" s="4"/>
      <c r="AU2855" s="4"/>
      <c r="AV2855" s="4"/>
      <c r="AW2855" s="4"/>
      <c r="AX2855" s="4"/>
      <c r="AY2855" s="4"/>
      <c r="AZ2855" s="4"/>
      <c r="BA2855" s="4"/>
      <c r="BB2855" s="4"/>
      <c r="BC2855" s="4"/>
      <c r="BD2855" s="4"/>
      <c r="BE2855" s="4"/>
      <c r="BF2855" s="4"/>
      <c r="BG2855" s="4"/>
      <c r="BH2855" s="4"/>
    </row>
    <row r="2856" spans="1:66">
      <c r="A2856" s="96" t="s">
        <v>70</v>
      </c>
      <c r="B2856" s="13">
        <f>データ!BY471</f>
        <v>13</v>
      </c>
      <c r="C2856" s="13">
        <f>データ!BZ471</f>
        <v>0</v>
      </c>
      <c r="D2856" s="13">
        <f>データ!CA471</f>
        <v>0</v>
      </c>
      <c r="E2856" s="14">
        <f>データ!CB471</f>
        <v>0</v>
      </c>
      <c r="F2856" s="6"/>
      <c r="G2856" s="6"/>
      <c r="H2856" s="4"/>
      <c r="I2856" s="4"/>
      <c r="J2856" s="4"/>
      <c r="K2856" s="4"/>
      <c r="L2856" s="4"/>
      <c r="M2856" s="4"/>
      <c r="N2856" s="4"/>
      <c r="O2856" s="4"/>
      <c r="P2856" s="4"/>
      <c r="Q2856" s="4"/>
      <c r="R2856" s="4"/>
      <c r="S2856" s="4"/>
      <c r="T2856" s="4"/>
      <c r="U2856" s="4"/>
      <c r="V2856" s="4"/>
      <c r="W2856" s="4"/>
      <c r="X2856" s="4"/>
      <c r="Y2856" s="4"/>
      <c r="Z2856" s="4"/>
      <c r="AA2856" s="4"/>
      <c r="AB2856" s="4"/>
      <c r="AC2856" s="4"/>
      <c r="AD2856" s="4"/>
      <c r="AE2856" s="4"/>
      <c r="AF2856" s="4"/>
      <c r="AG2856" s="4"/>
      <c r="AH2856" s="4"/>
      <c r="AI2856" s="4"/>
      <c r="AJ2856" s="4"/>
      <c r="AK2856" s="4"/>
      <c r="AL2856" s="4"/>
      <c r="AM2856" s="4"/>
      <c r="AN2856" s="4"/>
      <c r="AO2856" s="4"/>
      <c r="AP2856" s="4"/>
      <c r="AQ2856" s="4"/>
      <c r="AR2856" s="4"/>
      <c r="AS2856" s="4"/>
      <c r="AT2856" s="4"/>
      <c r="AU2856" s="4"/>
      <c r="AV2856" s="4"/>
      <c r="AW2856" s="4"/>
      <c r="AX2856" s="4"/>
      <c r="AY2856" s="4"/>
      <c r="AZ2856" s="4"/>
      <c r="BA2856" s="4"/>
      <c r="BB2856" s="4"/>
      <c r="BC2856" s="4"/>
      <c r="BD2856" s="4"/>
      <c r="BE2856" s="4"/>
      <c r="BF2856" s="4"/>
      <c r="BG2856" s="4"/>
      <c r="BH2856" s="4"/>
    </row>
    <row r="2857" spans="1:66">
      <c r="A2857" s="96"/>
      <c r="B2857" s="17">
        <f>データ!BY472</f>
        <v>1.6229712858926344E-2</v>
      </c>
      <c r="C2857" s="17">
        <f>データ!BZ472</f>
        <v>0</v>
      </c>
      <c r="D2857" s="17">
        <f>データ!CA472</f>
        <v>0</v>
      </c>
      <c r="E2857" s="18">
        <f>データ!CB472</f>
        <v>0</v>
      </c>
      <c r="F2857" s="6"/>
      <c r="G2857" s="6"/>
      <c r="H2857" s="4"/>
      <c r="I2857" s="4"/>
      <c r="J2857" s="4"/>
      <c r="K2857" s="4"/>
      <c r="L2857" s="4"/>
      <c r="M2857" s="4"/>
      <c r="N2857" s="4"/>
      <c r="O2857" s="4"/>
      <c r="P2857" s="4"/>
      <c r="Q2857" s="4"/>
      <c r="R2857" s="4"/>
      <c r="S2857" s="4"/>
      <c r="T2857" s="4"/>
      <c r="U2857" s="4"/>
      <c r="V2857" s="4"/>
      <c r="W2857" s="4"/>
      <c r="X2857" s="4"/>
      <c r="Y2857" s="4"/>
      <c r="Z2857" s="4"/>
      <c r="AA2857" s="4"/>
      <c r="AB2857" s="4"/>
      <c r="AC2857" s="4"/>
      <c r="AD2857" s="4"/>
      <c r="AE2857" s="4"/>
      <c r="AF2857" s="4"/>
      <c r="AG2857" s="4"/>
      <c r="AH2857" s="4"/>
      <c r="AI2857" s="4"/>
      <c r="AJ2857" s="4"/>
      <c r="AK2857" s="4"/>
      <c r="AL2857" s="4"/>
      <c r="AM2857" s="4"/>
      <c r="AN2857" s="4"/>
      <c r="AO2857" s="4"/>
      <c r="AP2857" s="4"/>
      <c r="AQ2857" s="4"/>
      <c r="AR2857" s="4"/>
      <c r="AS2857" s="4"/>
      <c r="AT2857" s="4"/>
      <c r="AU2857" s="4"/>
      <c r="AV2857" s="4"/>
      <c r="AW2857" s="4"/>
      <c r="AX2857" s="4"/>
      <c r="AY2857" s="4"/>
      <c r="AZ2857" s="4"/>
      <c r="BA2857" s="4"/>
      <c r="BB2857" s="4"/>
      <c r="BC2857" s="4"/>
      <c r="BD2857" s="4"/>
      <c r="BE2857" s="4"/>
      <c r="BF2857" s="4"/>
      <c r="BG2857" s="4"/>
      <c r="BH2857" s="4"/>
    </row>
    <row r="2858" spans="1:66">
      <c r="A2858" s="96" t="s">
        <v>71</v>
      </c>
      <c r="B2858" s="13">
        <f>データ!BY473</f>
        <v>303</v>
      </c>
      <c r="C2858" s="13">
        <f>データ!BZ473</f>
        <v>20</v>
      </c>
      <c r="D2858" s="13">
        <f>データ!CA473</f>
        <v>32</v>
      </c>
      <c r="E2858" s="14">
        <f>データ!CB473</f>
        <v>0</v>
      </c>
      <c r="F2858" s="6"/>
      <c r="G2858" s="6"/>
      <c r="H2858" s="4"/>
      <c r="I2858" s="4"/>
      <c r="J2858" s="4"/>
      <c r="K2858" s="4"/>
      <c r="L2858" s="4"/>
      <c r="M2858" s="4"/>
      <c r="N2858" s="4"/>
      <c r="O2858" s="4"/>
      <c r="P2858" s="4"/>
      <c r="Q2858" s="4"/>
      <c r="R2858" s="4"/>
      <c r="S2858" s="4"/>
      <c r="T2858" s="4"/>
      <c r="U2858" s="4"/>
      <c r="V2858" s="4"/>
      <c r="W2858" s="4"/>
      <c r="X2858" s="4"/>
      <c r="Y2858" s="4"/>
      <c r="Z2858" s="4"/>
      <c r="AA2858" s="4"/>
      <c r="AB2858" s="4"/>
      <c r="AC2858" s="4"/>
      <c r="AD2858" s="4"/>
      <c r="AE2858" s="4"/>
      <c r="AF2858" s="4"/>
      <c r="AG2858" s="4"/>
      <c r="AH2858" s="4"/>
      <c r="AI2858" s="4"/>
      <c r="AJ2858" s="4"/>
      <c r="AK2858" s="4"/>
      <c r="AL2858" s="4"/>
      <c r="AM2858" s="4"/>
      <c r="AN2858" s="4"/>
      <c r="AO2858" s="4"/>
      <c r="AP2858" s="4"/>
      <c r="AQ2858" s="4"/>
      <c r="AR2858" s="4"/>
      <c r="AS2858" s="4"/>
      <c r="AT2858" s="4"/>
      <c r="AU2858" s="4"/>
      <c r="AV2858" s="4"/>
      <c r="AW2858" s="4"/>
      <c r="AX2858" s="4"/>
      <c r="AY2858" s="4"/>
      <c r="AZ2858" s="4"/>
      <c r="BA2858" s="4"/>
      <c r="BB2858" s="4"/>
      <c r="BC2858" s="4"/>
      <c r="BD2858" s="4"/>
      <c r="BE2858" s="4"/>
      <c r="BF2858" s="4"/>
      <c r="BG2858" s="4"/>
      <c r="BH2858" s="4"/>
    </row>
    <row r="2859" spans="1:66">
      <c r="A2859" s="96"/>
      <c r="B2859" s="17">
        <f>データ!BY474</f>
        <v>0.37827715355805241</v>
      </c>
      <c r="C2859" s="17">
        <f>データ!BZ474</f>
        <v>0.44444444444444442</v>
      </c>
      <c r="D2859" s="17">
        <f>データ!CA474</f>
        <v>0.59259259259259256</v>
      </c>
      <c r="E2859" s="18">
        <f>データ!CB474</f>
        <v>0</v>
      </c>
      <c r="F2859" s="6"/>
      <c r="G2859" s="6"/>
      <c r="H2859" s="4"/>
      <c r="I2859" s="4"/>
      <c r="J2859" s="4"/>
      <c r="K2859" s="4"/>
      <c r="L2859" s="4"/>
      <c r="M2859" s="4"/>
      <c r="N2859" s="4"/>
      <c r="O2859" s="4"/>
      <c r="P2859" s="4"/>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4"/>
      <c r="AN2859" s="4"/>
      <c r="AO2859" s="4"/>
      <c r="AP2859" s="4"/>
      <c r="AQ2859" s="4"/>
      <c r="AR2859" s="4"/>
      <c r="AS2859" s="4"/>
      <c r="AT2859" s="4"/>
      <c r="AU2859" s="4"/>
      <c r="AV2859" s="4"/>
      <c r="AW2859" s="4"/>
      <c r="AX2859" s="4"/>
      <c r="AY2859" s="4"/>
      <c r="AZ2859" s="4"/>
      <c r="BA2859" s="4"/>
      <c r="BB2859" s="4"/>
      <c r="BC2859" s="4"/>
      <c r="BD2859" s="4"/>
      <c r="BE2859" s="4"/>
      <c r="BF2859" s="4"/>
      <c r="BG2859" s="4"/>
      <c r="BH2859" s="4"/>
    </row>
    <row r="2860" spans="1:66">
      <c r="A2860" s="96" t="s">
        <v>306</v>
      </c>
      <c r="B2860" s="13">
        <f>データ!BY475</f>
        <v>9</v>
      </c>
      <c r="C2860" s="13">
        <f>データ!BZ475</f>
        <v>1</v>
      </c>
      <c r="D2860" s="13">
        <f>データ!CA475</f>
        <v>0</v>
      </c>
      <c r="E2860" s="14">
        <f>データ!CB475</f>
        <v>0</v>
      </c>
      <c r="F2860" s="6"/>
      <c r="G2860" s="6"/>
      <c r="H2860" s="4"/>
      <c r="I2860" s="4"/>
      <c r="J2860" s="4"/>
      <c r="K2860" s="4"/>
      <c r="L2860" s="4"/>
      <c r="M2860" s="4"/>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4"/>
      <c r="AN2860" s="4"/>
      <c r="AO2860" s="4"/>
      <c r="AP2860" s="4"/>
      <c r="AQ2860" s="4"/>
      <c r="AR2860" s="4"/>
      <c r="AS2860" s="4"/>
      <c r="AT2860" s="4"/>
      <c r="AU2860" s="4"/>
      <c r="AV2860" s="4"/>
      <c r="AW2860" s="4"/>
      <c r="AX2860" s="4"/>
      <c r="AY2860" s="4"/>
      <c r="AZ2860" s="4"/>
      <c r="BA2860" s="4"/>
      <c r="BB2860" s="4"/>
      <c r="BC2860" s="4"/>
      <c r="BD2860" s="4"/>
      <c r="BE2860" s="4"/>
      <c r="BF2860" s="4"/>
      <c r="BG2860" s="4"/>
      <c r="BH2860" s="4"/>
    </row>
    <row r="2861" spans="1:66">
      <c r="A2861" s="96"/>
      <c r="B2861" s="17">
        <f>データ!BY476</f>
        <v>1.1235955056179775E-2</v>
      </c>
      <c r="C2861" s="17">
        <f>データ!BZ476</f>
        <v>2.2222222222222223E-2</v>
      </c>
      <c r="D2861" s="17">
        <f>データ!CA476</f>
        <v>0</v>
      </c>
      <c r="E2861" s="18">
        <f>データ!CB476</f>
        <v>0</v>
      </c>
      <c r="F2861" s="6"/>
      <c r="G2861" s="6"/>
      <c r="H2861" s="4"/>
      <c r="I2861" s="4"/>
      <c r="J2861" s="4"/>
      <c r="K2861" s="4"/>
      <c r="L2861" s="4"/>
      <c r="M2861" s="4"/>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4"/>
      <c r="AN2861" s="4"/>
      <c r="AO2861" s="4"/>
      <c r="AP2861" s="4"/>
      <c r="AQ2861" s="4"/>
      <c r="AR2861" s="4"/>
      <c r="AS2861" s="4"/>
      <c r="AT2861" s="4"/>
      <c r="AU2861" s="4"/>
      <c r="AV2861" s="4"/>
      <c r="AW2861" s="4"/>
      <c r="AX2861" s="4"/>
      <c r="AY2861" s="4"/>
      <c r="AZ2861" s="4"/>
      <c r="BA2861" s="4"/>
      <c r="BB2861" s="4"/>
      <c r="BC2861" s="4"/>
      <c r="BD2861" s="4"/>
      <c r="BE2861" s="4"/>
      <c r="BF2861" s="4"/>
      <c r="BG2861" s="4"/>
      <c r="BH2861" s="4"/>
    </row>
    <row r="2862" spans="1:66">
      <c r="A2862" s="96" t="s">
        <v>12</v>
      </c>
      <c r="B2862" s="13">
        <f>データ!BY477</f>
        <v>11</v>
      </c>
      <c r="C2862" s="13">
        <f>データ!BZ477</f>
        <v>0</v>
      </c>
      <c r="D2862" s="13">
        <f>データ!CA477</f>
        <v>0</v>
      </c>
      <c r="E2862" s="14">
        <f>データ!CB477</f>
        <v>0</v>
      </c>
      <c r="F2862" s="6"/>
      <c r="G2862" s="6"/>
      <c r="H2862" s="4"/>
      <c r="I2862" s="4"/>
      <c r="J2862" s="4"/>
      <c r="K2862" s="4"/>
      <c r="L2862" s="4"/>
      <c r="M2862" s="4"/>
      <c r="N2862" s="4"/>
      <c r="O2862" s="4"/>
      <c r="P2862" s="4"/>
      <c r="Q2862" s="4"/>
      <c r="R2862" s="4"/>
      <c r="S2862" s="4"/>
      <c r="T2862" s="4"/>
      <c r="U2862" s="4"/>
      <c r="V2862" s="4"/>
      <c r="W2862" s="4"/>
      <c r="X2862" s="4"/>
      <c r="Y2862" s="4"/>
      <c r="Z2862" s="4"/>
      <c r="AA2862" s="4"/>
      <c r="AB2862" s="4"/>
      <c r="AC2862" s="4"/>
      <c r="AD2862" s="4"/>
      <c r="AE2862" s="4"/>
      <c r="AF2862" s="4"/>
      <c r="AG2862" s="4"/>
      <c r="AH2862" s="4"/>
      <c r="AI2862" s="4"/>
      <c r="AJ2862" s="4"/>
      <c r="AK2862" s="4"/>
      <c r="AL2862" s="4"/>
      <c r="AM2862" s="4"/>
      <c r="AN2862" s="4"/>
      <c r="AO2862" s="4"/>
      <c r="AP2862" s="4"/>
      <c r="AQ2862" s="4"/>
      <c r="AR2862" s="4"/>
      <c r="AS2862" s="4"/>
      <c r="AT2862" s="4"/>
      <c r="AU2862" s="4"/>
      <c r="AV2862" s="4"/>
      <c r="AW2862" s="4"/>
      <c r="AX2862" s="4"/>
      <c r="AY2862" s="4"/>
      <c r="AZ2862" s="4"/>
      <c r="BA2862" s="4"/>
      <c r="BB2862" s="4"/>
      <c r="BC2862" s="4"/>
      <c r="BD2862" s="4"/>
      <c r="BE2862" s="4"/>
      <c r="BF2862" s="4"/>
      <c r="BG2862" s="4"/>
      <c r="BH2862" s="4"/>
    </row>
    <row r="2863" spans="1:66">
      <c r="A2863" s="97"/>
      <c r="B2863" s="20">
        <f>データ!BY478</f>
        <v>1.3732833957553059E-2</v>
      </c>
      <c r="C2863" s="20">
        <f>データ!BZ478</f>
        <v>0</v>
      </c>
      <c r="D2863" s="20">
        <f>データ!CA478</f>
        <v>0</v>
      </c>
      <c r="E2863" s="21">
        <f>データ!CB478</f>
        <v>0</v>
      </c>
      <c r="F2863" s="6"/>
      <c r="G2863" s="6"/>
      <c r="H2863" s="4"/>
      <c r="I2863" s="4"/>
      <c r="J2863" s="4"/>
      <c r="K2863" s="4"/>
      <c r="L2863" s="4"/>
      <c r="M2863" s="4"/>
      <c r="N2863" s="4"/>
      <c r="O2863" s="4"/>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4"/>
      <c r="AN2863" s="4"/>
      <c r="AO2863" s="4"/>
      <c r="AP2863" s="4"/>
      <c r="AQ2863" s="4"/>
      <c r="AR2863" s="4"/>
      <c r="AS2863" s="4"/>
      <c r="AT2863" s="4"/>
      <c r="AU2863" s="4"/>
      <c r="AV2863" s="4"/>
      <c r="AW2863" s="4"/>
      <c r="AX2863" s="4"/>
      <c r="AY2863" s="4"/>
      <c r="AZ2863" s="4"/>
      <c r="BA2863" s="4"/>
      <c r="BB2863" s="4"/>
      <c r="BC2863" s="4"/>
      <c r="BD2863" s="4"/>
      <c r="BE2863" s="4"/>
      <c r="BF2863" s="4"/>
      <c r="BG2863" s="4"/>
      <c r="BH2863" s="4"/>
    </row>
    <row r="2864" spans="1:66">
      <c r="B2864" s="6"/>
      <c r="C2864" s="6"/>
      <c r="D2864" s="6"/>
      <c r="E2864" s="6"/>
      <c r="F2864" s="6"/>
      <c r="G2864" s="6"/>
      <c r="H2864" s="6"/>
      <c r="I2864" s="6"/>
      <c r="J2864" s="6"/>
      <c r="K2864" s="6"/>
      <c r="L2864" s="6"/>
      <c r="M2864" s="6"/>
      <c r="N2864" s="4"/>
      <c r="O2864" s="4"/>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4"/>
      <c r="AN2864" s="4"/>
      <c r="AO2864" s="4"/>
      <c r="AP2864" s="4"/>
      <c r="AQ2864" s="4"/>
      <c r="AR2864" s="4"/>
      <c r="AS2864" s="4"/>
      <c r="AT2864" s="4"/>
      <c r="AU2864" s="4"/>
      <c r="AV2864" s="4"/>
      <c r="AW2864" s="4"/>
      <c r="AX2864" s="4"/>
      <c r="AY2864" s="4"/>
      <c r="AZ2864" s="4"/>
      <c r="BA2864" s="4"/>
      <c r="BB2864" s="4"/>
      <c r="BC2864" s="4"/>
      <c r="BD2864" s="4"/>
      <c r="BE2864" s="4"/>
      <c r="BF2864" s="4"/>
      <c r="BG2864" s="4"/>
      <c r="BH2864" s="4"/>
      <c r="BI2864" s="4"/>
      <c r="BJ2864" s="4"/>
      <c r="BK2864" s="4"/>
      <c r="BL2864" s="4"/>
      <c r="BM2864" s="4"/>
      <c r="BN2864" s="4"/>
    </row>
    <row r="2865" spans="1:65" ht="11.25" customHeight="1">
      <c r="A2865" s="98" t="s">
        <v>485</v>
      </c>
      <c r="B2865" s="101" t="s">
        <v>347</v>
      </c>
      <c r="C2865" s="102"/>
      <c r="D2865" s="102"/>
      <c r="E2865" s="102"/>
      <c r="F2865" s="102"/>
      <c r="G2865" s="102"/>
      <c r="H2865" s="102"/>
      <c r="I2865" s="102"/>
      <c r="J2865" s="102"/>
      <c r="K2865" s="103"/>
      <c r="L2865" s="8"/>
      <c r="M2865" s="6"/>
      <c r="N2865" s="6"/>
      <c r="O2865" s="2"/>
      <c r="P2865" s="2"/>
      <c r="Q2865" s="2"/>
      <c r="R2865" s="2"/>
      <c r="S2865" s="2"/>
      <c r="T2865" s="2"/>
      <c r="U2865" s="2"/>
      <c r="V2865" s="2"/>
      <c r="W2865" s="2"/>
      <c r="X2865" s="2"/>
      <c r="Y2865" s="2"/>
      <c r="Z2865" s="2"/>
      <c r="AA2865" s="2"/>
      <c r="AB2865" s="2"/>
      <c r="AC2865" s="2"/>
      <c r="AD2865" s="2"/>
      <c r="AE2865" s="6"/>
      <c r="AF2865" s="2"/>
      <c r="AG2865" s="2"/>
      <c r="AH2865" s="2"/>
      <c r="AI2865" s="2"/>
      <c r="AJ2865" s="6"/>
      <c r="AK2865" s="2"/>
      <c r="AL2865" s="2"/>
      <c r="AM2865" s="2"/>
      <c r="AN2865" s="2"/>
      <c r="AO2865" s="2"/>
      <c r="AP2865" s="2"/>
      <c r="AQ2865" s="2"/>
      <c r="AR2865" s="6"/>
      <c r="AS2865" s="6"/>
      <c r="AT2865" s="6"/>
      <c r="AU2865" s="6"/>
      <c r="AV2865" s="6"/>
      <c r="AW2865" s="6"/>
      <c r="AX2865" s="6"/>
      <c r="AY2865" s="6"/>
      <c r="AZ2865" s="6"/>
      <c r="BA2865" s="6"/>
      <c r="BB2865" s="6"/>
      <c r="BC2865" s="2"/>
      <c r="BD2865" s="2"/>
      <c r="BE2865" s="2"/>
      <c r="BF2865" s="2"/>
      <c r="BG2865" s="2"/>
      <c r="BH2865" s="2"/>
      <c r="BI2865" s="2"/>
      <c r="BJ2865" s="2"/>
      <c r="BK2865" s="2"/>
      <c r="BL2865" s="2"/>
      <c r="BM2865" s="2"/>
    </row>
    <row r="2866" spans="1:65" ht="11.25" customHeight="1">
      <c r="A2866" s="99"/>
      <c r="B2866" s="104" t="s">
        <v>448</v>
      </c>
      <c r="C2866" s="104" t="s">
        <v>355</v>
      </c>
      <c r="D2866" s="105" t="s">
        <v>401</v>
      </c>
      <c r="E2866" s="106"/>
      <c r="F2866" s="106"/>
      <c r="G2866" s="106"/>
      <c r="H2866" s="106"/>
      <c r="I2866" s="107"/>
      <c r="J2866" s="104" t="s">
        <v>358</v>
      </c>
      <c r="K2866" s="108" t="s">
        <v>289</v>
      </c>
      <c r="L2866" s="8"/>
      <c r="M2866" s="6"/>
      <c r="N2866" s="6"/>
      <c r="O2866" s="2"/>
      <c r="P2866" s="2"/>
      <c r="Q2866" s="2"/>
      <c r="R2866" s="2"/>
      <c r="S2866" s="2"/>
      <c r="T2866" s="2"/>
      <c r="U2866" s="2"/>
      <c r="V2866" s="2"/>
      <c r="W2866" s="2"/>
      <c r="X2866" s="2"/>
      <c r="Y2866" s="2"/>
      <c r="Z2866" s="2"/>
      <c r="AA2866" s="2"/>
      <c r="AB2866" s="2"/>
      <c r="AC2866" s="2"/>
      <c r="AD2866" s="2"/>
      <c r="AE2866" s="6"/>
      <c r="AF2866" s="2"/>
      <c r="AG2866" s="2"/>
      <c r="AH2866" s="2"/>
      <c r="AI2866" s="2"/>
      <c r="AJ2866" s="6"/>
      <c r="AK2866" s="2"/>
      <c r="AL2866" s="2"/>
      <c r="AM2866" s="2"/>
      <c r="AN2866" s="2"/>
      <c r="AO2866" s="2"/>
      <c r="AP2866" s="2"/>
      <c r="AQ2866" s="2"/>
      <c r="AR2866" s="6"/>
      <c r="AS2866" s="6"/>
      <c r="AT2866" s="6"/>
      <c r="AU2866" s="6"/>
      <c r="AV2866" s="6"/>
      <c r="AW2866" s="6"/>
      <c r="AX2866" s="6"/>
      <c r="AY2866" s="6"/>
      <c r="AZ2866" s="6"/>
      <c r="BA2866" s="6"/>
      <c r="BB2866" s="6"/>
      <c r="BC2866" s="2"/>
      <c r="BD2866" s="2"/>
      <c r="BE2866" s="2"/>
      <c r="BF2866" s="2"/>
      <c r="BG2866" s="2"/>
      <c r="BH2866" s="2"/>
      <c r="BI2866" s="2"/>
      <c r="BJ2866" s="2"/>
      <c r="BK2866" s="2"/>
      <c r="BL2866" s="2"/>
      <c r="BM2866" s="2"/>
    </row>
    <row r="2867" spans="1:65" ht="22.5">
      <c r="A2867" s="100"/>
      <c r="B2867" s="104"/>
      <c r="C2867" s="104"/>
      <c r="D2867" s="10" t="s">
        <v>342</v>
      </c>
      <c r="E2867" s="10" t="s">
        <v>409</v>
      </c>
      <c r="F2867" s="10" t="s">
        <v>258</v>
      </c>
      <c r="G2867" s="11" t="s">
        <v>343</v>
      </c>
      <c r="H2867" s="10" t="s">
        <v>357</v>
      </c>
      <c r="I2867" s="11" t="s">
        <v>393</v>
      </c>
      <c r="J2867" s="104"/>
      <c r="K2867" s="108"/>
      <c r="L2867" s="8"/>
      <c r="M2867" s="4"/>
      <c r="N2867" s="4"/>
      <c r="O2867" s="4"/>
      <c r="P2867" s="4"/>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4"/>
      <c r="AN2867" s="4"/>
      <c r="AO2867" s="4"/>
      <c r="AP2867" s="4"/>
      <c r="AQ2867" s="4"/>
      <c r="AR2867" s="4"/>
      <c r="AS2867" s="4"/>
      <c r="AT2867" s="4"/>
      <c r="AU2867" s="4"/>
      <c r="AV2867" s="4"/>
      <c r="AW2867" s="4"/>
      <c r="AX2867" s="4"/>
      <c r="AY2867" s="4"/>
      <c r="AZ2867" s="4"/>
      <c r="BA2867" s="4"/>
      <c r="BB2867" s="4"/>
      <c r="BC2867" s="4"/>
      <c r="BD2867" s="4"/>
      <c r="BE2867" s="4"/>
      <c r="BF2867" s="4"/>
      <c r="BG2867" s="4"/>
      <c r="BH2867" s="4"/>
      <c r="BI2867" s="4"/>
      <c r="BJ2867" s="4"/>
      <c r="BK2867" s="4"/>
      <c r="BL2867" s="4"/>
      <c r="BM2867" s="4"/>
    </row>
    <row r="2868" spans="1:65">
      <c r="A2868" s="12" t="s">
        <v>257</v>
      </c>
      <c r="B2868" s="13">
        <f>データ!$BO$4</f>
        <v>484</v>
      </c>
      <c r="C2868" s="13">
        <f>データ!$BP$4</f>
        <v>89</v>
      </c>
      <c r="D2868" s="13">
        <f>データ!$BQ$4</f>
        <v>77</v>
      </c>
      <c r="E2868" s="13">
        <f>データ!$BR$4</f>
        <v>45</v>
      </c>
      <c r="F2868" s="13">
        <f>データ!$BS$4</f>
        <v>44</v>
      </c>
      <c r="G2868" s="13">
        <f>データ!$BT$4</f>
        <v>25</v>
      </c>
      <c r="H2868" s="13">
        <f>データ!$BU$4</f>
        <v>20</v>
      </c>
      <c r="I2868" s="13">
        <f>データ!$BV$4</f>
        <v>21</v>
      </c>
      <c r="J2868" s="13">
        <f>データ!$BW$4</f>
        <v>192</v>
      </c>
      <c r="K2868" s="14">
        <f>データ!$BX$4</f>
        <v>37</v>
      </c>
      <c r="M2868" s="6"/>
      <c r="N2868" s="6"/>
      <c r="O2868" s="2"/>
      <c r="P2868" s="2"/>
      <c r="Q2868" s="2"/>
      <c r="R2868" s="2"/>
      <c r="S2868" s="2"/>
      <c r="T2868" s="2"/>
      <c r="U2868" s="2"/>
      <c r="V2868" s="2"/>
      <c r="W2868" s="2"/>
      <c r="X2868" s="2"/>
      <c r="Y2868" s="2"/>
      <c r="Z2868" s="2"/>
      <c r="AA2868" s="2"/>
      <c r="AB2868" s="2"/>
      <c r="AC2868" s="2"/>
      <c r="AD2868" s="2"/>
      <c r="AE2868" s="6"/>
      <c r="AF2868" s="2"/>
      <c r="AG2868" s="2"/>
      <c r="AH2868" s="2"/>
      <c r="AI2868" s="2"/>
      <c r="AJ2868" s="6"/>
      <c r="AK2868" s="2"/>
      <c r="AL2868" s="2"/>
      <c r="AM2868" s="2"/>
      <c r="AN2868" s="2"/>
      <c r="AO2868" s="2"/>
      <c r="AP2868" s="2"/>
      <c r="AQ2868" s="2"/>
      <c r="AR2868" s="6"/>
      <c r="AS2868" s="6"/>
      <c r="AT2868" s="6"/>
      <c r="AU2868" s="6"/>
      <c r="AV2868" s="6"/>
      <c r="AW2868" s="6"/>
      <c r="AX2868" s="6"/>
      <c r="AY2868" s="6"/>
      <c r="AZ2868" s="6"/>
      <c r="BA2868" s="6"/>
      <c r="BB2868" s="6"/>
      <c r="BC2868" s="2"/>
      <c r="BD2868" s="2"/>
      <c r="BE2868" s="2"/>
      <c r="BF2868" s="2"/>
      <c r="BG2868" s="2"/>
      <c r="BH2868" s="2"/>
      <c r="BI2868" s="2"/>
      <c r="BJ2868" s="2"/>
      <c r="BK2868" s="2"/>
      <c r="BL2868" s="2"/>
      <c r="BM2868" s="2"/>
    </row>
    <row r="2869" spans="1:65" ht="11.25" customHeight="1">
      <c r="A2869" s="96" t="s">
        <v>435</v>
      </c>
      <c r="B2869" s="13">
        <f>データ!BO465</f>
        <v>11</v>
      </c>
      <c r="C2869" s="13">
        <f>データ!BP465</f>
        <v>20</v>
      </c>
      <c r="D2869" s="13">
        <f>データ!BQ465</f>
        <v>4</v>
      </c>
      <c r="E2869" s="13">
        <f>データ!BR465</f>
        <v>5</v>
      </c>
      <c r="F2869" s="13">
        <f>データ!BS465</f>
        <v>4</v>
      </c>
      <c r="G2869" s="13">
        <f>データ!BT465</f>
        <v>1</v>
      </c>
      <c r="H2869" s="13">
        <f>データ!BU465</f>
        <v>0</v>
      </c>
      <c r="I2869" s="13">
        <f>データ!BV465</f>
        <v>1</v>
      </c>
      <c r="J2869" s="13">
        <f>データ!BW465</f>
        <v>17</v>
      </c>
      <c r="K2869" s="14">
        <f>データ!BX465</f>
        <v>2</v>
      </c>
      <c r="L2869" s="6"/>
      <c r="M2869" s="4"/>
      <c r="N2869" s="4"/>
      <c r="O2869" s="4"/>
      <c r="P2869" s="4"/>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4"/>
      <c r="AN2869" s="4"/>
      <c r="AO2869" s="4"/>
      <c r="AP2869" s="4"/>
      <c r="AQ2869" s="4"/>
      <c r="AR2869" s="4"/>
      <c r="AS2869" s="4"/>
      <c r="AT2869" s="4"/>
      <c r="AU2869" s="4"/>
      <c r="AV2869" s="4"/>
      <c r="AW2869" s="4"/>
      <c r="AX2869" s="4"/>
      <c r="AY2869" s="4"/>
      <c r="AZ2869" s="4"/>
      <c r="BA2869" s="4"/>
      <c r="BB2869" s="4"/>
      <c r="BC2869" s="4"/>
      <c r="BD2869" s="4"/>
      <c r="BE2869" s="4"/>
      <c r="BF2869" s="4"/>
      <c r="BG2869" s="4"/>
      <c r="BH2869" s="4"/>
      <c r="BI2869" s="4"/>
      <c r="BJ2869" s="4"/>
      <c r="BK2869" s="4"/>
      <c r="BL2869" s="4"/>
      <c r="BM2869" s="4"/>
    </row>
    <row r="2870" spans="1:65" s="19" customFormat="1">
      <c r="A2870" s="96"/>
      <c r="B2870" s="17">
        <f>データ!BO466</f>
        <v>2.2727272727272728E-2</v>
      </c>
      <c r="C2870" s="17">
        <f>データ!BP466</f>
        <v>0.2247191011235955</v>
      </c>
      <c r="D2870" s="17">
        <f>データ!BQ466</f>
        <v>5.1948051948051951E-2</v>
      </c>
      <c r="E2870" s="17">
        <f>データ!BR466</f>
        <v>0.1111111111111111</v>
      </c>
      <c r="F2870" s="17">
        <f>データ!BS466</f>
        <v>9.0909090909090912E-2</v>
      </c>
      <c r="G2870" s="17">
        <f>データ!BT466</f>
        <v>0.04</v>
      </c>
      <c r="H2870" s="17">
        <f>データ!BU466</f>
        <v>0</v>
      </c>
      <c r="I2870" s="17">
        <f>データ!BV466</f>
        <v>4.7619047619047616E-2</v>
      </c>
      <c r="J2870" s="17">
        <f>データ!BW466</f>
        <v>8.8541666666666671E-2</v>
      </c>
      <c r="K2870" s="18">
        <f>データ!BX466</f>
        <v>5.4054054054054057E-2</v>
      </c>
      <c r="L2870" s="4"/>
      <c r="M2870" s="4"/>
      <c r="N2870" s="4"/>
      <c r="O2870" s="4"/>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4"/>
      <c r="AN2870" s="4"/>
      <c r="AO2870" s="4"/>
      <c r="AP2870" s="4"/>
      <c r="AQ2870" s="4"/>
      <c r="AR2870" s="4"/>
      <c r="AS2870" s="4"/>
      <c r="AT2870" s="4"/>
      <c r="AU2870" s="4"/>
      <c r="AV2870" s="4"/>
      <c r="AW2870" s="4"/>
      <c r="AX2870" s="4"/>
      <c r="AY2870" s="4"/>
      <c r="AZ2870" s="4"/>
      <c r="BA2870" s="4"/>
      <c r="BB2870" s="4"/>
      <c r="BC2870" s="4"/>
      <c r="BD2870" s="4"/>
      <c r="BE2870" s="4"/>
      <c r="BF2870" s="4"/>
      <c r="BG2870" s="4"/>
      <c r="BH2870" s="4"/>
      <c r="BI2870" s="4"/>
      <c r="BJ2870" s="4"/>
      <c r="BK2870" s="4"/>
      <c r="BL2870" s="4"/>
      <c r="BM2870" s="4"/>
    </row>
    <row r="2871" spans="1:65">
      <c r="A2871" s="96" t="s">
        <v>188</v>
      </c>
      <c r="B2871" s="13">
        <f>データ!BO467</f>
        <v>234</v>
      </c>
      <c r="C2871" s="13">
        <f>データ!BP467</f>
        <v>51</v>
      </c>
      <c r="D2871" s="13">
        <f>データ!BQ467</f>
        <v>36</v>
      </c>
      <c r="E2871" s="13">
        <f>データ!BR467</f>
        <v>14</v>
      </c>
      <c r="F2871" s="13">
        <f>データ!BS467</f>
        <v>22</v>
      </c>
      <c r="G2871" s="13">
        <f>データ!BT467</f>
        <v>10</v>
      </c>
      <c r="H2871" s="13">
        <f>データ!BU467</f>
        <v>15</v>
      </c>
      <c r="I2871" s="13">
        <f>データ!BV467</f>
        <v>7</v>
      </c>
      <c r="J2871" s="13">
        <f>データ!BW467</f>
        <v>112</v>
      </c>
      <c r="K2871" s="14">
        <f>データ!BX467</f>
        <v>12</v>
      </c>
      <c r="L2871" s="6"/>
      <c r="M2871" s="6"/>
      <c r="N2871" s="6"/>
      <c r="O2871" s="2"/>
      <c r="P2871" s="2"/>
      <c r="Q2871" s="2"/>
      <c r="R2871" s="2"/>
      <c r="S2871" s="2"/>
      <c r="T2871" s="2"/>
      <c r="U2871" s="2"/>
      <c r="V2871" s="2"/>
      <c r="W2871" s="2"/>
      <c r="X2871" s="2"/>
      <c r="Y2871" s="2"/>
      <c r="Z2871" s="2"/>
      <c r="AA2871" s="2"/>
      <c r="AB2871" s="2"/>
      <c r="AC2871" s="2"/>
      <c r="AD2871" s="2"/>
      <c r="AE2871" s="6"/>
      <c r="AF2871" s="2"/>
      <c r="AG2871" s="2"/>
      <c r="AH2871" s="2"/>
      <c r="AI2871" s="2"/>
      <c r="AJ2871" s="6"/>
      <c r="AK2871" s="2"/>
      <c r="AL2871" s="2"/>
      <c r="AM2871" s="2"/>
      <c r="AN2871" s="2"/>
      <c r="AO2871" s="2"/>
      <c r="AP2871" s="2"/>
      <c r="AQ2871" s="2"/>
      <c r="AR2871" s="6"/>
      <c r="AS2871" s="6"/>
      <c r="AT2871" s="6"/>
      <c r="AU2871" s="6"/>
      <c r="AV2871" s="6"/>
      <c r="AW2871" s="6"/>
      <c r="AX2871" s="6"/>
      <c r="AY2871" s="6"/>
      <c r="AZ2871" s="6"/>
      <c r="BA2871" s="6"/>
      <c r="BB2871" s="6"/>
      <c r="BC2871" s="2"/>
      <c r="BD2871" s="2"/>
      <c r="BE2871" s="2"/>
      <c r="BF2871" s="2"/>
      <c r="BG2871" s="2"/>
      <c r="BH2871" s="2"/>
      <c r="BI2871" s="2"/>
      <c r="BJ2871" s="2"/>
      <c r="BK2871" s="2"/>
      <c r="BL2871" s="2"/>
      <c r="BM2871" s="2"/>
    </row>
    <row r="2872" spans="1:65" s="19" customFormat="1">
      <c r="A2872" s="96"/>
      <c r="B2872" s="17">
        <f>データ!BO468</f>
        <v>0.48347107438016529</v>
      </c>
      <c r="C2872" s="17">
        <f>データ!BP468</f>
        <v>0.5730337078651685</v>
      </c>
      <c r="D2872" s="17">
        <f>データ!BQ468</f>
        <v>0.46753246753246752</v>
      </c>
      <c r="E2872" s="17">
        <f>データ!BR468</f>
        <v>0.31111111111111112</v>
      </c>
      <c r="F2872" s="17">
        <f>データ!BS468</f>
        <v>0.5</v>
      </c>
      <c r="G2872" s="17">
        <f>データ!BT468</f>
        <v>0.4</v>
      </c>
      <c r="H2872" s="17">
        <f>データ!BU468</f>
        <v>0.75</v>
      </c>
      <c r="I2872" s="17">
        <f>データ!BV468</f>
        <v>0.33333333333333331</v>
      </c>
      <c r="J2872" s="17">
        <f>データ!BW468</f>
        <v>0.58333333333333337</v>
      </c>
      <c r="K2872" s="18">
        <f>データ!BX468</f>
        <v>0.32432432432432434</v>
      </c>
      <c r="L2872" s="4"/>
      <c r="M2872" s="4"/>
      <c r="N2872" s="4"/>
      <c r="O2872" s="4"/>
      <c r="P2872" s="4"/>
      <c r="Q2872" s="4"/>
      <c r="R2872" s="4"/>
      <c r="S2872" s="4"/>
      <c r="T2872" s="4"/>
      <c r="U2872" s="4"/>
      <c r="V2872" s="4"/>
      <c r="W2872" s="4"/>
      <c r="X2872" s="4"/>
      <c r="Y2872" s="4"/>
      <c r="Z2872" s="4"/>
      <c r="AA2872" s="4"/>
      <c r="AB2872" s="4"/>
      <c r="AC2872" s="4"/>
      <c r="AD2872" s="4"/>
      <c r="AE2872" s="4"/>
      <c r="AF2872" s="4"/>
      <c r="AG2872" s="4"/>
      <c r="AH2872" s="4"/>
      <c r="AI2872" s="4"/>
      <c r="AJ2872" s="4"/>
      <c r="AK2872" s="4"/>
      <c r="AL2872" s="4"/>
      <c r="AM2872" s="4"/>
      <c r="AN2872" s="4"/>
      <c r="AO2872" s="4"/>
      <c r="AP2872" s="4"/>
      <c r="AQ2872" s="4"/>
      <c r="AR2872" s="4"/>
      <c r="AS2872" s="4"/>
      <c r="AT2872" s="4"/>
      <c r="AU2872" s="4"/>
      <c r="AV2872" s="4"/>
      <c r="AW2872" s="4"/>
      <c r="AX2872" s="4"/>
      <c r="AY2872" s="4"/>
      <c r="AZ2872" s="4"/>
      <c r="BA2872" s="4"/>
      <c r="BB2872" s="4"/>
      <c r="BC2872" s="4"/>
      <c r="BD2872" s="4"/>
      <c r="BE2872" s="4"/>
      <c r="BF2872" s="4"/>
      <c r="BG2872" s="4"/>
      <c r="BH2872" s="4"/>
      <c r="BI2872" s="4"/>
      <c r="BJ2872" s="4"/>
      <c r="BK2872" s="4"/>
      <c r="BL2872" s="4"/>
      <c r="BM2872" s="4"/>
    </row>
    <row r="2873" spans="1:65">
      <c r="A2873" s="96" t="s">
        <v>189</v>
      </c>
      <c r="B2873" s="13">
        <f>データ!BO469</f>
        <v>7</v>
      </c>
      <c r="C2873" s="13">
        <f>データ!BP469</f>
        <v>0</v>
      </c>
      <c r="D2873" s="13">
        <f>データ!BQ469</f>
        <v>1</v>
      </c>
      <c r="E2873" s="13">
        <f>データ!BR469</f>
        <v>0</v>
      </c>
      <c r="F2873" s="13">
        <f>データ!BS469</f>
        <v>0</v>
      </c>
      <c r="G2873" s="13">
        <f>データ!BT469</f>
        <v>1</v>
      </c>
      <c r="H2873" s="13">
        <f>データ!BU469</f>
        <v>0</v>
      </c>
      <c r="I2873" s="13">
        <f>データ!BV469</f>
        <v>1</v>
      </c>
      <c r="J2873" s="13">
        <f>データ!BW469</f>
        <v>4</v>
      </c>
      <c r="K2873" s="14">
        <f>データ!BX469</f>
        <v>1</v>
      </c>
      <c r="L2873" s="6"/>
      <c r="M2873" s="6"/>
      <c r="N2873" s="6"/>
      <c r="O2873" s="2"/>
      <c r="P2873" s="2"/>
      <c r="Q2873" s="2"/>
      <c r="R2873" s="2"/>
      <c r="S2873" s="2"/>
      <c r="T2873" s="2"/>
      <c r="U2873" s="2"/>
      <c r="V2873" s="2"/>
      <c r="W2873" s="2"/>
      <c r="X2873" s="2"/>
      <c r="Y2873" s="2"/>
      <c r="Z2873" s="2"/>
      <c r="AA2873" s="2"/>
      <c r="AB2873" s="2"/>
      <c r="AC2873" s="2"/>
      <c r="AD2873" s="2"/>
      <c r="AE2873" s="6"/>
      <c r="AF2873" s="2"/>
      <c r="AG2873" s="2"/>
      <c r="AH2873" s="2"/>
      <c r="AI2873" s="2"/>
      <c r="AJ2873" s="6"/>
      <c r="AK2873" s="2"/>
      <c r="AL2873" s="2"/>
      <c r="AM2873" s="2"/>
      <c r="AN2873" s="2"/>
      <c r="AO2873" s="2"/>
      <c r="AP2873" s="2"/>
      <c r="AQ2873" s="2"/>
      <c r="AR2873" s="6"/>
      <c r="AS2873" s="6"/>
      <c r="AT2873" s="6"/>
      <c r="AU2873" s="6"/>
      <c r="AV2873" s="6"/>
      <c r="AW2873" s="6"/>
      <c r="AX2873" s="6"/>
      <c r="AY2873" s="6"/>
      <c r="AZ2873" s="6"/>
      <c r="BA2873" s="6"/>
      <c r="BB2873" s="6"/>
      <c r="BC2873" s="2"/>
      <c r="BD2873" s="2"/>
      <c r="BE2873" s="2"/>
      <c r="BF2873" s="2"/>
      <c r="BG2873" s="2"/>
      <c r="BH2873" s="2"/>
      <c r="BI2873" s="2"/>
      <c r="BJ2873" s="2"/>
      <c r="BK2873" s="2"/>
      <c r="BL2873" s="2"/>
      <c r="BM2873" s="2"/>
    </row>
    <row r="2874" spans="1:65" s="19" customFormat="1">
      <c r="A2874" s="96"/>
      <c r="B2874" s="17">
        <f>データ!BO470</f>
        <v>1.4462809917355372E-2</v>
      </c>
      <c r="C2874" s="17">
        <f>データ!BP470</f>
        <v>0</v>
      </c>
      <c r="D2874" s="17">
        <f>データ!BQ470</f>
        <v>1.2987012987012988E-2</v>
      </c>
      <c r="E2874" s="17">
        <f>データ!BR470</f>
        <v>0</v>
      </c>
      <c r="F2874" s="17">
        <f>データ!BS470</f>
        <v>0</v>
      </c>
      <c r="G2874" s="17">
        <f>データ!BT470</f>
        <v>0.04</v>
      </c>
      <c r="H2874" s="17">
        <f>データ!BU470</f>
        <v>0</v>
      </c>
      <c r="I2874" s="17">
        <f>データ!BV470</f>
        <v>4.7619047619047616E-2</v>
      </c>
      <c r="J2874" s="17">
        <f>データ!BW470</f>
        <v>2.0833333333333332E-2</v>
      </c>
      <c r="K2874" s="18">
        <f>データ!BX470</f>
        <v>2.7027027027027029E-2</v>
      </c>
      <c r="L2874" s="4"/>
      <c r="M2874" s="4"/>
      <c r="N2874" s="4"/>
      <c r="O2874" s="4"/>
      <c r="P2874" s="4"/>
      <c r="Q2874" s="4"/>
      <c r="R2874" s="4"/>
      <c r="S2874" s="4"/>
      <c r="T2874" s="4"/>
      <c r="U2874" s="4"/>
      <c r="V2874" s="4"/>
      <c r="W2874" s="4"/>
      <c r="X2874" s="4"/>
      <c r="Y2874" s="4"/>
      <c r="Z2874" s="4"/>
      <c r="AA2874" s="4"/>
      <c r="AB2874" s="4"/>
      <c r="AC2874" s="4"/>
      <c r="AD2874" s="4"/>
      <c r="AE2874" s="4"/>
      <c r="AF2874" s="4"/>
      <c r="AG2874" s="4"/>
      <c r="AH2874" s="4"/>
      <c r="AI2874" s="4"/>
      <c r="AJ2874" s="4"/>
      <c r="AK2874" s="4"/>
      <c r="AL2874" s="4"/>
      <c r="AM2874" s="4"/>
      <c r="AN2874" s="4"/>
      <c r="AO2874" s="4"/>
      <c r="AP2874" s="4"/>
      <c r="AQ2874" s="4"/>
      <c r="AR2874" s="4"/>
      <c r="AS2874" s="4"/>
      <c r="AT2874" s="4"/>
      <c r="AU2874" s="4"/>
      <c r="AV2874" s="4"/>
      <c r="AW2874" s="4"/>
      <c r="AX2874" s="4"/>
      <c r="AY2874" s="4"/>
      <c r="AZ2874" s="4"/>
      <c r="BA2874" s="4"/>
      <c r="BB2874" s="4"/>
      <c r="BC2874" s="4"/>
      <c r="BD2874" s="4"/>
      <c r="BE2874" s="4"/>
      <c r="BF2874" s="4"/>
      <c r="BG2874" s="4"/>
      <c r="BH2874" s="4"/>
      <c r="BI2874" s="4"/>
      <c r="BJ2874" s="4"/>
      <c r="BK2874" s="4"/>
      <c r="BL2874" s="4"/>
      <c r="BM2874" s="4"/>
    </row>
    <row r="2875" spans="1:65">
      <c r="A2875" s="96" t="s">
        <v>190</v>
      </c>
      <c r="B2875" s="13">
        <f>データ!BO471</f>
        <v>4</v>
      </c>
      <c r="C2875" s="13">
        <f>データ!BP471</f>
        <v>0</v>
      </c>
      <c r="D2875" s="13">
        <f>データ!BQ471</f>
        <v>3</v>
      </c>
      <c r="E2875" s="13">
        <f>データ!BR471</f>
        <v>1</v>
      </c>
      <c r="F2875" s="13">
        <f>データ!BS471</f>
        <v>0</v>
      </c>
      <c r="G2875" s="13">
        <f>データ!BT471</f>
        <v>1</v>
      </c>
      <c r="H2875" s="13">
        <f>データ!BU471</f>
        <v>0</v>
      </c>
      <c r="I2875" s="13">
        <f>データ!BV471</f>
        <v>1</v>
      </c>
      <c r="J2875" s="13">
        <f>データ!BW471</f>
        <v>3</v>
      </c>
      <c r="K2875" s="14">
        <f>データ!BX471</f>
        <v>2</v>
      </c>
      <c r="L2875" s="6"/>
      <c r="M2875" s="4"/>
      <c r="N2875" s="4"/>
      <c r="O2875" s="4"/>
      <c r="P2875" s="4"/>
      <c r="Q2875" s="4"/>
      <c r="R2875" s="4"/>
      <c r="S2875" s="4"/>
      <c r="T2875" s="4"/>
      <c r="U2875" s="4"/>
      <c r="V2875" s="4"/>
      <c r="W2875" s="4"/>
      <c r="X2875" s="4"/>
      <c r="Y2875" s="4"/>
      <c r="Z2875" s="4"/>
      <c r="AA2875" s="4"/>
      <c r="AB2875" s="4"/>
      <c r="AC2875" s="4"/>
      <c r="AD2875" s="4"/>
      <c r="AE2875" s="4"/>
      <c r="AF2875" s="4"/>
      <c r="AG2875" s="4"/>
      <c r="AH2875" s="4"/>
      <c r="AI2875" s="4"/>
      <c r="AJ2875" s="4"/>
      <c r="AK2875" s="4"/>
      <c r="AL2875" s="4"/>
      <c r="AM2875" s="4"/>
      <c r="AN2875" s="4"/>
      <c r="AO2875" s="4"/>
      <c r="AP2875" s="4"/>
      <c r="AQ2875" s="4"/>
      <c r="AR2875" s="4"/>
      <c r="AS2875" s="4"/>
      <c r="AT2875" s="4"/>
      <c r="AU2875" s="4"/>
      <c r="AV2875" s="4"/>
      <c r="AW2875" s="4"/>
      <c r="AX2875" s="4"/>
      <c r="AY2875" s="4"/>
      <c r="AZ2875" s="4"/>
      <c r="BA2875" s="4"/>
      <c r="BB2875" s="4"/>
      <c r="BC2875" s="4"/>
      <c r="BD2875" s="4"/>
      <c r="BE2875" s="4"/>
      <c r="BF2875" s="4"/>
      <c r="BG2875" s="4"/>
      <c r="BH2875" s="4"/>
      <c r="BI2875" s="4"/>
      <c r="BJ2875" s="4"/>
      <c r="BK2875" s="4"/>
      <c r="BL2875" s="4"/>
      <c r="BM2875" s="4"/>
    </row>
    <row r="2876" spans="1:65" s="19" customFormat="1">
      <c r="A2876" s="96"/>
      <c r="B2876" s="17">
        <f>データ!BO472</f>
        <v>8.2644628099173556E-3</v>
      </c>
      <c r="C2876" s="17">
        <f>データ!BP472</f>
        <v>0</v>
      </c>
      <c r="D2876" s="17">
        <f>データ!BQ472</f>
        <v>3.896103896103896E-2</v>
      </c>
      <c r="E2876" s="17">
        <f>データ!BR472</f>
        <v>2.2222222222222223E-2</v>
      </c>
      <c r="F2876" s="17">
        <f>データ!BS472</f>
        <v>0</v>
      </c>
      <c r="G2876" s="17">
        <f>データ!BT472</f>
        <v>0.04</v>
      </c>
      <c r="H2876" s="17">
        <f>データ!BU472</f>
        <v>0</v>
      </c>
      <c r="I2876" s="17">
        <f>データ!BV472</f>
        <v>4.7619047619047616E-2</v>
      </c>
      <c r="J2876" s="17">
        <f>データ!BW472</f>
        <v>1.5625E-2</v>
      </c>
      <c r="K2876" s="18">
        <f>データ!BX472</f>
        <v>5.4054054054054057E-2</v>
      </c>
      <c r="L2876" s="4"/>
      <c r="M2876" s="4"/>
      <c r="N2876" s="4"/>
      <c r="O2876" s="4"/>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4"/>
      <c r="AN2876" s="4"/>
      <c r="AO2876" s="4"/>
      <c r="AP2876" s="4"/>
      <c r="AQ2876" s="4"/>
      <c r="AR2876" s="4"/>
      <c r="AS2876" s="4"/>
      <c r="AT2876" s="4"/>
      <c r="AU2876" s="4"/>
      <c r="AV2876" s="4"/>
      <c r="AW2876" s="4"/>
      <c r="AX2876" s="4"/>
      <c r="AY2876" s="4"/>
      <c r="AZ2876" s="4"/>
      <c r="BA2876" s="4"/>
      <c r="BB2876" s="4"/>
      <c r="BC2876" s="4"/>
      <c r="BD2876" s="4"/>
      <c r="BE2876" s="4"/>
      <c r="BF2876" s="4"/>
      <c r="BG2876" s="4"/>
      <c r="BH2876" s="4"/>
      <c r="BI2876" s="4"/>
      <c r="BJ2876" s="4"/>
      <c r="BK2876" s="4"/>
      <c r="BL2876" s="4"/>
      <c r="BM2876" s="4"/>
    </row>
    <row r="2877" spans="1:65">
      <c r="A2877" s="96" t="s">
        <v>191</v>
      </c>
      <c r="B2877" s="13">
        <f>データ!BO473</f>
        <v>218</v>
      </c>
      <c r="C2877" s="13">
        <f>データ!BP473</f>
        <v>17</v>
      </c>
      <c r="D2877" s="13">
        <f>データ!BQ473</f>
        <v>28</v>
      </c>
      <c r="E2877" s="13">
        <f>データ!BR473</f>
        <v>21</v>
      </c>
      <c r="F2877" s="13">
        <f>データ!BS473</f>
        <v>18</v>
      </c>
      <c r="G2877" s="13">
        <f>データ!BT473</f>
        <v>11</v>
      </c>
      <c r="H2877" s="13">
        <f>データ!BU473</f>
        <v>5</v>
      </c>
      <c r="I2877" s="13">
        <f>データ!BV473</f>
        <v>9</v>
      </c>
      <c r="J2877" s="13">
        <f>データ!BW473</f>
        <v>52</v>
      </c>
      <c r="K2877" s="14">
        <f>データ!BX473</f>
        <v>18</v>
      </c>
      <c r="L2877" s="6"/>
    </row>
    <row r="2878" spans="1:65" s="19" customFormat="1">
      <c r="A2878" s="96"/>
      <c r="B2878" s="17">
        <f>データ!BO474</f>
        <v>0.45041322314049587</v>
      </c>
      <c r="C2878" s="17">
        <f>データ!BP474</f>
        <v>0.19101123595505617</v>
      </c>
      <c r="D2878" s="17">
        <f>データ!BQ474</f>
        <v>0.36363636363636365</v>
      </c>
      <c r="E2878" s="17">
        <f>データ!BR474</f>
        <v>0.46666666666666667</v>
      </c>
      <c r="F2878" s="17">
        <f>データ!BS474</f>
        <v>0.40909090909090912</v>
      </c>
      <c r="G2878" s="17">
        <f>データ!BT474</f>
        <v>0.44</v>
      </c>
      <c r="H2878" s="17">
        <f>データ!BU474</f>
        <v>0.25</v>
      </c>
      <c r="I2878" s="17">
        <f>データ!BV474</f>
        <v>0.42857142857142855</v>
      </c>
      <c r="J2878" s="17">
        <f>データ!BW474</f>
        <v>0.27083333333333331</v>
      </c>
      <c r="K2878" s="18">
        <f>データ!BX474</f>
        <v>0.48648648648648651</v>
      </c>
      <c r="L2878" s="4"/>
    </row>
    <row r="2879" spans="1:65" s="8" customFormat="1">
      <c r="A2879" s="96" t="s">
        <v>306</v>
      </c>
      <c r="B2879" s="13">
        <f>データ!BO475</f>
        <v>4</v>
      </c>
      <c r="C2879" s="13">
        <f>データ!BP475</f>
        <v>1</v>
      </c>
      <c r="D2879" s="13">
        <f>データ!BQ475</f>
        <v>1</v>
      </c>
      <c r="E2879" s="13">
        <f>データ!BR475</f>
        <v>1</v>
      </c>
      <c r="F2879" s="13">
        <f>データ!BS475</f>
        <v>0</v>
      </c>
      <c r="G2879" s="13">
        <f>データ!BT475</f>
        <v>0</v>
      </c>
      <c r="H2879" s="13">
        <f>データ!BU475</f>
        <v>0</v>
      </c>
      <c r="I2879" s="13">
        <f>データ!BV475</f>
        <v>0</v>
      </c>
      <c r="J2879" s="13">
        <f>データ!BW475</f>
        <v>3</v>
      </c>
      <c r="K2879" s="14">
        <f>データ!BX475</f>
        <v>1</v>
      </c>
      <c r="L2879" s="6"/>
    </row>
    <row r="2880" spans="1:65" s="32" customFormat="1">
      <c r="A2880" s="96"/>
      <c r="B2880" s="17">
        <f>データ!BO476</f>
        <v>8.2644628099173556E-3</v>
      </c>
      <c r="C2880" s="17">
        <f>データ!BP476</f>
        <v>1.1235955056179775E-2</v>
      </c>
      <c r="D2880" s="17">
        <f>データ!BQ476</f>
        <v>1.2987012987012988E-2</v>
      </c>
      <c r="E2880" s="17">
        <f>データ!BR476</f>
        <v>2.2222222222222223E-2</v>
      </c>
      <c r="F2880" s="17">
        <f>データ!BS476</f>
        <v>0</v>
      </c>
      <c r="G2880" s="17">
        <f>データ!BT476</f>
        <v>0</v>
      </c>
      <c r="H2880" s="17">
        <f>データ!BU476</f>
        <v>0</v>
      </c>
      <c r="I2880" s="17">
        <f>データ!BV476</f>
        <v>0</v>
      </c>
      <c r="J2880" s="17">
        <f>データ!BW476</f>
        <v>1.5625E-2</v>
      </c>
      <c r="K2880" s="18">
        <f>データ!BX476</f>
        <v>2.7027027027027029E-2</v>
      </c>
      <c r="L2880" s="4"/>
    </row>
    <row r="2881" spans="1:67" s="8" customFormat="1">
      <c r="A2881" s="96" t="s">
        <v>147</v>
      </c>
      <c r="B2881" s="13">
        <f>データ!BO477</f>
        <v>6</v>
      </c>
      <c r="C2881" s="13">
        <f>データ!BP477</f>
        <v>0</v>
      </c>
      <c r="D2881" s="13">
        <f>データ!BQ477</f>
        <v>4</v>
      </c>
      <c r="E2881" s="13">
        <f>データ!BR477</f>
        <v>3</v>
      </c>
      <c r="F2881" s="13">
        <f>データ!BS477</f>
        <v>0</v>
      </c>
      <c r="G2881" s="13">
        <f>データ!BT477</f>
        <v>1</v>
      </c>
      <c r="H2881" s="13">
        <f>データ!BU477</f>
        <v>0</v>
      </c>
      <c r="I2881" s="13">
        <f>データ!BV477</f>
        <v>2</v>
      </c>
      <c r="J2881" s="13">
        <f>データ!BW477</f>
        <v>1</v>
      </c>
      <c r="K2881" s="14">
        <f>データ!BX477</f>
        <v>1</v>
      </c>
      <c r="L2881" s="6"/>
    </row>
    <row r="2882" spans="1:67" s="19" customFormat="1">
      <c r="A2882" s="97"/>
      <c r="B2882" s="20">
        <f>データ!BO478</f>
        <v>1.2396694214876033E-2</v>
      </c>
      <c r="C2882" s="20">
        <f>データ!BP478</f>
        <v>0</v>
      </c>
      <c r="D2882" s="20">
        <f>データ!BQ478</f>
        <v>5.1948051948051951E-2</v>
      </c>
      <c r="E2882" s="20">
        <f>データ!BR478</f>
        <v>6.6666666666666666E-2</v>
      </c>
      <c r="F2882" s="20">
        <f>データ!BS478</f>
        <v>0</v>
      </c>
      <c r="G2882" s="20">
        <f>データ!BT478</f>
        <v>0.04</v>
      </c>
      <c r="H2882" s="20">
        <f>データ!BU478</f>
        <v>0</v>
      </c>
      <c r="I2882" s="20">
        <f>データ!BV478</f>
        <v>9.5238095238095233E-2</v>
      </c>
      <c r="J2882" s="20">
        <f>データ!BW478</f>
        <v>5.208333333333333E-3</v>
      </c>
      <c r="K2882" s="21">
        <f>データ!BX478</f>
        <v>2.7027027027027029E-2</v>
      </c>
      <c r="L2882" s="4"/>
    </row>
    <row r="2883" spans="1:67">
      <c r="B2883" s="4"/>
      <c r="C2883" s="4"/>
      <c r="D2883" s="4"/>
      <c r="E2883" s="4"/>
      <c r="F2883" s="4"/>
      <c r="G2883" s="4"/>
      <c r="H2883" s="4"/>
      <c r="I2883" s="4"/>
      <c r="J2883" s="4"/>
      <c r="K2883" s="4"/>
      <c r="L2883" s="4"/>
      <c r="M2883" s="4"/>
    </row>
    <row r="2884" spans="1:67" ht="30" customHeight="1">
      <c r="A2884" s="116" t="s">
        <v>505</v>
      </c>
      <c r="B2884" s="116"/>
      <c r="C2884" s="116"/>
      <c r="D2884" s="116"/>
      <c r="E2884" s="116"/>
      <c r="F2884" s="116"/>
      <c r="G2884" s="116"/>
      <c r="H2884" s="116"/>
      <c r="I2884" s="116"/>
      <c r="J2884" s="116"/>
      <c r="K2884" s="116"/>
      <c r="L2884" s="116"/>
      <c r="M2884" s="116"/>
    </row>
    <row r="2885" spans="1:67" ht="13.5">
      <c r="A2885" s="9"/>
      <c r="B2885" s="9"/>
      <c r="C2885" s="9"/>
      <c r="D2885" s="9"/>
      <c r="E2885" s="9"/>
      <c r="F2885" s="9"/>
      <c r="G2885" s="9"/>
      <c r="H2885" s="9"/>
      <c r="I2885" s="9"/>
      <c r="J2885" s="9"/>
      <c r="K2885" s="9"/>
      <c r="L2885" s="9"/>
      <c r="M2885" s="9"/>
    </row>
    <row r="2886" spans="1:67" s="8" customFormat="1" ht="11.25" customHeight="1">
      <c r="A2886" s="98" t="s">
        <v>486</v>
      </c>
      <c r="B2886" s="117" t="s">
        <v>320</v>
      </c>
      <c r="C2886" s="101" t="s">
        <v>371</v>
      </c>
      <c r="D2886" s="102"/>
      <c r="E2886" s="102"/>
      <c r="F2886" s="102"/>
      <c r="G2886" s="102"/>
      <c r="H2886" s="102"/>
      <c r="I2886" s="102"/>
      <c r="J2886" s="111"/>
      <c r="K2886" s="109" t="s">
        <v>363</v>
      </c>
      <c r="L2886" s="109"/>
      <c r="M2886" s="109"/>
      <c r="N2886" s="110"/>
    </row>
    <row r="2887" spans="1:67" s="8" customFormat="1">
      <c r="A2887" s="99"/>
      <c r="B2887" s="113"/>
      <c r="C2887" s="113" t="s">
        <v>500</v>
      </c>
      <c r="D2887" s="113" t="s">
        <v>340</v>
      </c>
      <c r="E2887" s="113" t="s">
        <v>267</v>
      </c>
      <c r="F2887" s="113" t="s">
        <v>268</v>
      </c>
      <c r="G2887" s="113" t="s">
        <v>269</v>
      </c>
      <c r="H2887" s="113" t="s">
        <v>270</v>
      </c>
      <c r="I2887" s="113" t="s">
        <v>271</v>
      </c>
      <c r="J2887" s="113" t="s">
        <v>382</v>
      </c>
      <c r="K2887" s="104" t="s">
        <v>368</v>
      </c>
      <c r="L2887" s="104"/>
      <c r="M2887" s="104"/>
      <c r="N2887" s="112" t="s">
        <v>379</v>
      </c>
    </row>
    <row r="2888" spans="1:67" s="8" customFormat="1" ht="22.5">
      <c r="A2888" s="100"/>
      <c r="B2888" s="113"/>
      <c r="C2888" s="113"/>
      <c r="D2888" s="113"/>
      <c r="E2888" s="113"/>
      <c r="F2888" s="113"/>
      <c r="G2888" s="113"/>
      <c r="H2888" s="113"/>
      <c r="I2888" s="113"/>
      <c r="J2888" s="113"/>
      <c r="K2888" s="10" t="s">
        <v>381</v>
      </c>
      <c r="L2888" s="10" t="s">
        <v>380</v>
      </c>
      <c r="M2888" s="11" t="s">
        <v>365</v>
      </c>
      <c r="N2888" s="112"/>
    </row>
    <row r="2889" spans="1:67">
      <c r="A2889" s="12" t="s">
        <v>257</v>
      </c>
      <c r="B2889" s="13">
        <f>データ!$B$4</f>
        <v>919</v>
      </c>
      <c r="C2889" s="13">
        <f>データ!$E$4</f>
        <v>15</v>
      </c>
      <c r="D2889" s="13">
        <f>データ!$F$4</f>
        <v>49</v>
      </c>
      <c r="E2889" s="13">
        <f>データ!$G$4</f>
        <v>79</v>
      </c>
      <c r="F2889" s="13">
        <f>データ!$H$4</f>
        <v>131</v>
      </c>
      <c r="G2889" s="13">
        <f>データ!$I$4</f>
        <v>134</v>
      </c>
      <c r="H2889" s="13">
        <f>データ!$J$4</f>
        <v>205</v>
      </c>
      <c r="I2889" s="13">
        <f>データ!$K$4</f>
        <v>183</v>
      </c>
      <c r="J2889" s="13">
        <f>データ!$L$4</f>
        <v>108</v>
      </c>
      <c r="K2889" s="13">
        <f>データ!$M$4</f>
        <v>217</v>
      </c>
      <c r="L2889" s="13">
        <f>データ!$N$4</f>
        <v>195</v>
      </c>
      <c r="M2889" s="13">
        <f>データ!$O$4</f>
        <v>412</v>
      </c>
      <c r="N2889" s="14">
        <f>データ!$P$4</f>
        <v>493</v>
      </c>
    </row>
    <row r="2890" spans="1:67">
      <c r="A2890" s="96" t="s">
        <v>308</v>
      </c>
      <c r="B2890" s="13">
        <f>データ!B482</f>
        <v>248</v>
      </c>
      <c r="C2890" s="13">
        <f>データ!E482</f>
        <v>0</v>
      </c>
      <c r="D2890" s="15">
        <f>データ!F482</f>
        <v>2</v>
      </c>
      <c r="E2890" s="15">
        <f>データ!G482</f>
        <v>8</v>
      </c>
      <c r="F2890" s="15">
        <f>データ!H482</f>
        <v>31</v>
      </c>
      <c r="G2890" s="15">
        <f>データ!I482</f>
        <v>38</v>
      </c>
      <c r="H2890" s="15">
        <f>データ!J482</f>
        <v>56</v>
      </c>
      <c r="I2890" s="15">
        <f>データ!K482</f>
        <v>75</v>
      </c>
      <c r="J2890" s="15">
        <f>データ!L482</f>
        <v>34</v>
      </c>
      <c r="K2890" s="15">
        <f>データ!M482</f>
        <v>80</v>
      </c>
      <c r="L2890" s="15">
        <f>データ!N482</f>
        <v>68</v>
      </c>
      <c r="M2890" s="15">
        <f>データ!O482</f>
        <v>148</v>
      </c>
      <c r="N2890" s="16">
        <f>データ!P482</f>
        <v>96</v>
      </c>
      <c r="O2890" s="4"/>
      <c r="P2890" s="4"/>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4"/>
      <c r="AN2890" s="4"/>
      <c r="AO2890" s="4"/>
      <c r="AP2890" s="4"/>
      <c r="AQ2890" s="4"/>
      <c r="AR2890" s="4"/>
      <c r="AS2890" s="4"/>
      <c r="AT2890" s="4"/>
      <c r="AU2890" s="4"/>
      <c r="AV2890" s="4"/>
      <c r="AW2890" s="4"/>
      <c r="AX2890" s="4"/>
      <c r="AY2890" s="4"/>
      <c r="AZ2890" s="4"/>
      <c r="BA2890" s="4"/>
      <c r="BB2890" s="4"/>
      <c r="BC2890" s="4"/>
      <c r="BD2890" s="4"/>
      <c r="BE2890" s="4"/>
      <c r="BF2890" s="4"/>
      <c r="BG2890" s="4"/>
      <c r="BH2890" s="4"/>
      <c r="BI2890" s="4"/>
      <c r="BJ2890" s="4"/>
      <c r="BK2890" s="4"/>
      <c r="BL2890" s="4"/>
      <c r="BM2890" s="4"/>
      <c r="BN2890" s="4"/>
      <c r="BO2890" s="4"/>
    </row>
    <row r="2891" spans="1:67" s="19" customFormat="1">
      <c r="A2891" s="96"/>
      <c r="B2891" s="17">
        <f>データ!B483</f>
        <v>0.26985854189336234</v>
      </c>
      <c r="C2891" s="17">
        <f>データ!E483</f>
        <v>0</v>
      </c>
      <c r="D2891" s="17">
        <f>データ!F483</f>
        <v>4.0816326530612242E-2</v>
      </c>
      <c r="E2891" s="17">
        <f>データ!G483</f>
        <v>0.10126582278481013</v>
      </c>
      <c r="F2891" s="17">
        <f>データ!H483</f>
        <v>0.23664122137404581</v>
      </c>
      <c r="G2891" s="17">
        <f>データ!I483</f>
        <v>0.28358208955223879</v>
      </c>
      <c r="H2891" s="17">
        <f>データ!J483</f>
        <v>0.27317073170731709</v>
      </c>
      <c r="I2891" s="17">
        <f>データ!K483</f>
        <v>0.4098360655737705</v>
      </c>
      <c r="J2891" s="17">
        <f>データ!L483</f>
        <v>0.31481481481481483</v>
      </c>
      <c r="K2891" s="17">
        <f>データ!M483</f>
        <v>0.3686635944700461</v>
      </c>
      <c r="L2891" s="17">
        <f>データ!N483</f>
        <v>0.3487179487179487</v>
      </c>
      <c r="M2891" s="17">
        <f>データ!O483</f>
        <v>0.35922330097087379</v>
      </c>
      <c r="N2891" s="18">
        <f>データ!P483</f>
        <v>0.1947261663286004</v>
      </c>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4"/>
      <c r="AN2891" s="4"/>
      <c r="AO2891" s="4"/>
      <c r="AP2891" s="4"/>
      <c r="AQ2891" s="4"/>
      <c r="AR2891" s="4"/>
      <c r="AS2891" s="4"/>
      <c r="AT2891" s="4"/>
      <c r="AU2891" s="4"/>
      <c r="AV2891" s="4"/>
      <c r="AW2891" s="4"/>
      <c r="AX2891" s="4"/>
      <c r="AY2891" s="4"/>
      <c r="AZ2891" s="4"/>
      <c r="BA2891" s="4"/>
      <c r="BB2891" s="4"/>
      <c r="BC2891" s="4"/>
      <c r="BD2891" s="4"/>
      <c r="BE2891" s="4"/>
      <c r="BF2891" s="4"/>
      <c r="BG2891" s="4"/>
      <c r="BH2891" s="4"/>
      <c r="BI2891" s="4"/>
      <c r="BJ2891" s="4"/>
      <c r="BK2891" s="4"/>
      <c r="BL2891" s="4"/>
      <c r="BM2891" s="4"/>
      <c r="BN2891" s="4"/>
      <c r="BO2891" s="4"/>
    </row>
    <row r="2892" spans="1:67">
      <c r="A2892" s="96" t="s">
        <v>2</v>
      </c>
      <c r="B2892" s="13">
        <f>データ!B484</f>
        <v>287</v>
      </c>
      <c r="C2892" s="13">
        <f>データ!E484</f>
        <v>6</v>
      </c>
      <c r="D2892" s="15">
        <f>データ!F484</f>
        <v>11</v>
      </c>
      <c r="E2892" s="15">
        <f>データ!G484</f>
        <v>18</v>
      </c>
      <c r="F2892" s="15">
        <f>データ!H484</f>
        <v>40</v>
      </c>
      <c r="G2892" s="15">
        <f>データ!I484</f>
        <v>47</v>
      </c>
      <c r="H2892" s="15">
        <f>データ!J484</f>
        <v>75</v>
      </c>
      <c r="I2892" s="15">
        <f>データ!K484</f>
        <v>47</v>
      </c>
      <c r="J2892" s="15">
        <f>データ!L484</f>
        <v>39</v>
      </c>
      <c r="K2892" s="15">
        <f>データ!M484</f>
        <v>66</v>
      </c>
      <c r="L2892" s="15">
        <f>データ!N484</f>
        <v>62</v>
      </c>
      <c r="M2892" s="15">
        <f>データ!O484</f>
        <v>128</v>
      </c>
      <c r="N2892" s="16">
        <f>データ!P484</f>
        <v>155</v>
      </c>
      <c r="O2892" s="6"/>
      <c r="P2892" s="6"/>
      <c r="Q2892" s="2"/>
      <c r="R2892" s="2"/>
      <c r="S2892" s="2"/>
      <c r="T2892" s="2"/>
      <c r="U2892" s="2"/>
      <c r="V2892" s="2"/>
      <c r="W2892" s="2"/>
      <c r="X2892" s="2"/>
      <c r="Y2892" s="2"/>
      <c r="Z2892" s="2"/>
      <c r="AA2892" s="2"/>
      <c r="AB2892" s="2"/>
      <c r="AC2892" s="2"/>
      <c r="AD2892" s="2"/>
      <c r="AE2892" s="2"/>
      <c r="AF2892" s="2"/>
      <c r="AG2892" s="6"/>
      <c r="AH2892" s="2"/>
      <c r="AI2892" s="2"/>
      <c r="AJ2892" s="2"/>
      <c r="AK2892" s="2"/>
      <c r="AL2892" s="6"/>
      <c r="AM2892" s="2"/>
      <c r="AN2892" s="2"/>
      <c r="AO2892" s="2"/>
      <c r="AP2892" s="2"/>
      <c r="AQ2892" s="2"/>
      <c r="AR2892" s="2"/>
      <c r="AS2892" s="2"/>
      <c r="AT2892" s="6"/>
      <c r="AU2892" s="6"/>
      <c r="AV2892" s="6"/>
      <c r="AW2892" s="6"/>
      <c r="AX2892" s="6"/>
      <c r="AY2892" s="6"/>
      <c r="AZ2892" s="6"/>
      <c r="BA2892" s="6"/>
      <c r="BB2892" s="6"/>
      <c r="BC2892" s="6"/>
      <c r="BD2892" s="6"/>
      <c r="BE2892" s="2"/>
      <c r="BF2892" s="2"/>
      <c r="BG2892" s="2"/>
      <c r="BH2892" s="2"/>
      <c r="BI2892" s="2"/>
      <c r="BJ2892" s="2"/>
      <c r="BK2892" s="2"/>
      <c r="BL2892" s="2"/>
      <c r="BM2892" s="2"/>
      <c r="BN2892" s="2"/>
      <c r="BO2892" s="2"/>
    </row>
    <row r="2893" spans="1:67" s="19" customFormat="1">
      <c r="A2893" s="96"/>
      <c r="B2893" s="17">
        <f>データ!B485</f>
        <v>0.31229597388465724</v>
      </c>
      <c r="C2893" s="17">
        <f>データ!E485</f>
        <v>0.4</v>
      </c>
      <c r="D2893" s="17">
        <f>データ!F485</f>
        <v>0.22448979591836735</v>
      </c>
      <c r="E2893" s="17">
        <f>データ!G485</f>
        <v>0.22784810126582278</v>
      </c>
      <c r="F2893" s="17">
        <f>データ!H485</f>
        <v>0.30534351145038169</v>
      </c>
      <c r="G2893" s="17">
        <f>データ!I485</f>
        <v>0.35074626865671643</v>
      </c>
      <c r="H2893" s="17">
        <f>データ!J485</f>
        <v>0.36585365853658536</v>
      </c>
      <c r="I2893" s="17">
        <f>データ!K485</f>
        <v>0.25683060109289618</v>
      </c>
      <c r="J2893" s="17">
        <f>データ!L485</f>
        <v>0.3611111111111111</v>
      </c>
      <c r="K2893" s="17">
        <f>データ!M485</f>
        <v>0.30414746543778803</v>
      </c>
      <c r="L2893" s="17">
        <f>データ!N485</f>
        <v>0.31794871794871793</v>
      </c>
      <c r="M2893" s="17">
        <f>データ!O485</f>
        <v>0.31067961165048541</v>
      </c>
      <c r="N2893" s="18">
        <f>データ!P485</f>
        <v>0.31440162271805272</v>
      </c>
      <c r="O2893" s="4"/>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4"/>
      <c r="AN2893" s="4"/>
      <c r="AO2893" s="4"/>
      <c r="AP2893" s="4"/>
      <c r="AQ2893" s="4"/>
      <c r="AR2893" s="4"/>
      <c r="AS2893" s="4"/>
      <c r="AT2893" s="4"/>
      <c r="AU2893" s="4"/>
      <c r="AV2893" s="4"/>
      <c r="AW2893" s="4"/>
      <c r="AX2893" s="4"/>
      <c r="AY2893" s="4"/>
      <c r="AZ2893" s="4"/>
      <c r="BA2893" s="4"/>
      <c r="BB2893" s="4"/>
      <c r="BC2893" s="4"/>
      <c r="BD2893" s="4"/>
      <c r="BE2893" s="4"/>
      <c r="BF2893" s="4"/>
      <c r="BG2893" s="4"/>
      <c r="BH2893" s="4"/>
      <c r="BI2893" s="4"/>
      <c r="BJ2893" s="4"/>
      <c r="BK2893" s="4"/>
      <c r="BL2893" s="4"/>
      <c r="BM2893" s="4"/>
      <c r="BN2893" s="30"/>
      <c r="BO2893" s="4"/>
    </row>
    <row r="2894" spans="1:67">
      <c r="A2894" s="96" t="s">
        <v>309</v>
      </c>
      <c r="B2894" s="13">
        <f>データ!B486</f>
        <v>375</v>
      </c>
      <c r="C2894" s="13">
        <f>データ!E486</f>
        <v>9</v>
      </c>
      <c r="D2894" s="15">
        <f>データ!F486</f>
        <v>36</v>
      </c>
      <c r="E2894" s="15">
        <f>データ!G486</f>
        <v>53</v>
      </c>
      <c r="F2894" s="15">
        <f>データ!H486</f>
        <v>59</v>
      </c>
      <c r="G2894" s="15">
        <f>データ!I486</f>
        <v>49</v>
      </c>
      <c r="H2894" s="15">
        <f>データ!J486</f>
        <v>74</v>
      </c>
      <c r="I2894" s="15">
        <f>データ!K486</f>
        <v>57</v>
      </c>
      <c r="J2894" s="15">
        <f>データ!L486</f>
        <v>31</v>
      </c>
      <c r="K2894" s="15">
        <f>データ!M486</f>
        <v>69</v>
      </c>
      <c r="L2894" s="15">
        <f>データ!N486</f>
        <v>59</v>
      </c>
      <c r="M2894" s="15">
        <f>データ!O486</f>
        <v>128</v>
      </c>
      <c r="N2894" s="16">
        <f>データ!P486</f>
        <v>241</v>
      </c>
      <c r="O2894" s="6"/>
      <c r="P2894" s="6"/>
      <c r="Q2894" s="2"/>
      <c r="R2894" s="2"/>
      <c r="S2894" s="2"/>
      <c r="T2894" s="2"/>
      <c r="U2894" s="2"/>
      <c r="V2894" s="2"/>
      <c r="W2894" s="2"/>
      <c r="X2894" s="2"/>
      <c r="Y2894" s="2"/>
      <c r="Z2894" s="2"/>
      <c r="AA2894" s="2"/>
      <c r="AB2894" s="2"/>
      <c r="AC2894" s="2"/>
      <c r="AD2894" s="2"/>
      <c r="AE2894" s="2"/>
      <c r="AF2894" s="2"/>
      <c r="AG2894" s="6"/>
      <c r="AH2894" s="2"/>
      <c r="AI2894" s="2"/>
      <c r="AJ2894" s="2"/>
      <c r="AK2894" s="2"/>
      <c r="AL2894" s="6"/>
      <c r="AM2894" s="2"/>
      <c r="AN2894" s="2"/>
      <c r="AO2894" s="2"/>
      <c r="AP2894" s="2"/>
      <c r="AQ2894" s="2"/>
      <c r="AR2894" s="2"/>
      <c r="AS2894" s="2"/>
      <c r="AT2894" s="6"/>
      <c r="AU2894" s="6"/>
      <c r="AV2894" s="6"/>
      <c r="AW2894" s="6"/>
      <c r="AX2894" s="6"/>
      <c r="AY2894" s="6"/>
      <c r="AZ2894" s="6"/>
      <c r="BA2894" s="6"/>
      <c r="BB2894" s="6"/>
      <c r="BC2894" s="6"/>
      <c r="BD2894" s="6"/>
      <c r="BE2894" s="2"/>
      <c r="BF2894" s="2"/>
      <c r="BG2894" s="2"/>
      <c r="BH2894" s="2"/>
      <c r="BI2894" s="2"/>
      <c r="BJ2894" s="2"/>
      <c r="BK2894" s="2"/>
      <c r="BL2894" s="2"/>
      <c r="BM2894" s="2"/>
      <c r="BN2894" s="2"/>
      <c r="BO2894" s="2"/>
    </row>
    <row r="2895" spans="1:67" s="19" customFormat="1">
      <c r="A2895" s="96"/>
      <c r="B2895" s="17">
        <f>データ!B487</f>
        <v>0.40805223068552776</v>
      </c>
      <c r="C2895" s="17">
        <f>データ!E487</f>
        <v>0.6</v>
      </c>
      <c r="D2895" s="17">
        <f>データ!F487</f>
        <v>0.73469387755102045</v>
      </c>
      <c r="E2895" s="17">
        <f>データ!G487</f>
        <v>0.67088607594936711</v>
      </c>
      <c r="F2895" s="17">
        <f>データ!H487</f>
        <v>0.45038167938931295</v>
      </c>
      <c r="G2895" s="17">
        <f>データ!I487</f>
        <v>0.36567164179104478</v>
      </c>
      <c r="H2895" s="17">
        <f>データ!J487</f>
        <v>0.36097560975609755</v>
      </c>
      <c r="I2895" s="17">
        <f>データ!K487</f>
        <v>0.31147540983606559</v>
      </c>
      <c r="J2895" s="17">
        <f>データ!L487</f>
        <v>0.28703703703703703</v>
      </c>
      <c r="K2895" s="17">
        <f>データ!M487</f>
        <v>0.31797235023041476</v>
      </c>
      <c r="L2895" s="17">
        <f>データ!N487</f>
        <v>0.30256410256410254</v>
      </c>
      <c r="M2895" s="17">
        <f>データ!O487</f>
        <v>0.31067961165048541</v>
      </c>
      <c r="N2895" s="18">
        <f>データ!P487</f>
        <v>0.48884381338742394</v>
      </c>
      <c r="O2895" s="4"/>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4"/>
      <c r="AN2895" s="4"/>
      <c r="AO2895" s="4"/>
      <c r="AP2895" s="4"/>
      <c r="AQ2895" s="4"/>
      <c r="AR2895" s="4"/>
      <c r="AS2895" s="4"/>
      <c r="AT2895" s="4"/>
      <c r="AU2895" s="4"/>
      <c r="AV2895" s="4"/>
      <c r="AW2895" s="4"/>
      <c r="AX2895" s="4"/>
      <c r="AY2895" s="4"/>
      <c r="AZ2895" s="4"/>
      <c r="BA2895" s="4"/>
      <c r="BB2895" s="4"/>
      <c r="BC2895" s="4"/>
      <c r="BD2895" s="4"/>
      <c r="BE2895" s="4"/>
      <c r="BF2895" s="4"/>
      <c r="BG2895" s="4"/>
      <c r="BH2895" s="4"/>
      <c r="BI2895" s="4"/>
      <c r="BJ2895" s="4"/>
      <c r="BK2895" s="4"/>
      <c r="BL2895" s="4"/>
      <c r="BM2895" s="4"/>
      <c r="BN2895" s="4"/>
      <c r="BO2895" s="4"/>
    </row>
    <row r="2896" spans="1:67">
      <c r="A2896" s="96" t="s">
        <v>187</v>
      </c>
      <c r="B2896" s="13">
        <f>データ!B488</f>
        <v>9</v>
      </c>
      <c r="C2896" s="13">
        <f>データ!E488</f>
        <v>0</v>
      </c>
      <c r="D2896" s="15">
        <f>データ!F488</f>
        <v>0</v>
      </c>
      <c r="E2896" s="15">
        <f>データ!G488</f>
        <v>0</v>
      </c>
      <c r="F2896" s="15">
        <f>データ!H488</f>
        <v>1</v>
      </c>
      <c r="G2896" s="15">
        <f>データ!I488</f>
        <v>0</v>
      </c>
      <c r="H2896" s="15">
        <f>データ!J488</f>
        <v>0</v>
      </c>
      <c r="I2896" s="15">
        <f>データ!K488</f>
        <v>4</v>
      </c>
      <c r="J2896" s="15">
        <f>データ!L488</f>
        <v>4</v>
      </c>
      <c r="K2896" s="15">
        <f>データ!M488</f>
        <v>2</v>
      </c>
      <c r="L2896" s="15">
        <f>データ!N488</f>
        <v>6</v>
      </c>
      <c r="M2896" s="15">
        <f>データ!O488</f>
        <v>8</v>
      </c>
      <c r="N2896" s="16">
        <f>データ!P488</f>
        <v>1</v>
      </c>
      <c r="O2896" s="6"/>
      <c r="P2896" s="6"/>
      <c r="Q2896" s="2"/>
      <c r="R2896" s="2"/>
      <c r="S2896" s="2"/>
      <c r="T2896" s="2"/>
      <c r="U2896" s="2"/>
      <c r="V2896" s="2"/>
      <c r="W2896" s="2"/>
      <c r="X2896" s="2"/>
      <c r="Y2896" s="2"/>
      <c r="Z2896" s="2"/>
      <c r="AA2896" s="2"/>
      <c r="AB2896" s="2"/>
      <c r="AC2896" s="2"/>
      <c r="AD2896" s="2"/>
      <c r="AE2896" s="2"/>
      <c r="AF2896" s="2"/>
      <c r="AG2896" s="6"/>
      <c r="AH2896" s="2"/>
      <c r="AI2896" s="2"/>
      <c r="AJ2896" s="2"/>
      <c r="AK2896" s="2"/>
      <c r="AL2896" s="6"/>
      <c r="AM2896" s="2"/>
      <c r="AN2896" s="2"/>
      <c r="AO2896" s="2"/>
      <c r="AP2896" s="2"/>
      <c r="AQ2896" s="2"/>
      <c r="AR2896" s="2"/>
      <c r="AS2896" s="2"/>
      <c r="AT2896" s="6"/>
      <c r="AU2896" s="6"/>
      <c r="AV2896" s="6"/>
      <c r="AW2896" s="6"/>
      <c r="AX2896" s="6"/>
      <c r="AY2896" s="6"/>
      <c r="AZ2896" s="6"/>
      <c r="BA2896" s="6"/>
      <c r="BB2896" s="6"/>
      <c r="BC2896" s="6"/>
      <c r="BD2896" s="6"/>
      <c r="BE2896" s="2"/>
      <c r="BF2896" s="2"/>
      <c r="BG2896" s="2"/>
      <c r="BH2896" s="2"/>
      <c r="BI2896" s="2"/>
      <c r="BJ2896" s="2"/>
      <c r="BK2896" s="2"/>
      <c r="BL2896" s="2"/>
      <c r="BM2896" s="2"/>
      <c r="BN2896" s="2"/>
      <c r="BO2896" s="2"/>
    </row>
    <row r="2897" spans="1:68" s="19" customFormat="1">
      <c r="A2897" s="97"/>
      <c r="B2897" s="20">
        <f>データ!B489</f>
        <v>9.7932535364526653E-3</v>
      </c>
      <c r="C2897" s="20">
        <f>データ!E489</f>
        <v>0</v>
      </c>
      <c r="D2897" s="20">
        <f>データ!F489</f>
        <v>0</v>
      </c>
      <c r="E2897" s="20">
        <f>データ!G489</f>
        <v>0</v>
      </c>
      <c r="F2897" s="20">
        <f>データ!H489</f>
        <v>7.6335877862595417E-3</v>
      </c>
      <c r="G2897" s="20">
        <f>データ!I489</f>
        <v>0</v>
      </c>
      <c r="H2897" s="20">
        <f>データ!J489</f>
        <v>0</v>
      </c>
      <c r="I2897" s="20">
        <f>データ!K489</f>
        <v>2.185792349726776E-2</v>
      </c>
      <c r="J2897" s="20">
        <f>データ!L489</f>
        <v>3.7037037037037035E-2</v>
      </c>
      <c r="K2897" s="20">
        <f>データ!M489</f>
        <v>9.2165898617511521E-3</v>
      </c>
      <c r="L2897" s="20">
        <f>データ!N489</f>
        <v>3.0769230769230771E-2</v>
      </c>
      <c r="M2897" s="20">
        <f>データ!O489</f>
        <v>1.9417475728155338E-2</v>
      </c>
      <c r="N2897" s="21">
        <f>データ!P489</f>
        <v>2.0283975659229209E-3</v>
      </c>
      <c r="O2897" s="4"/>
      <c r="P2897" s="4"/>
      <c r="Q2897" s="4"/>
      <c r="R2897" s="4"/>
      <c r="S2897" s="4"/>
      <c r="T2897" s="4"/>
      <c r="U2897" s="4"/>
      <c r="V2897" s="4"/>
      <c r="W2897" s="4"/>
      <c r="X2897" s="4"/>
      <c r="Y2897" s="4"/>
      <c r="Z2897" s="4"/>
      <c r="AA2897" s="4"/>
      <c r="AB2897" s="4"/>
      <c r="AC2897" s="4"/>
      <c r="AD2897" s="4"/>
      <c r="AE2897" s="4"/>
      <c r="AF2897" s="4"/>
      <c r="AG2897" s="4"/>
      <c r="AH2897" s="4"/>
      <c r="AI2897" s="4"/>
      <c r="AJ2897" s="4"/>
      <c r="AK2897" s="4"/>
      <c r="AL2897" s="4"/>
      <c r="AM2897" s="4"/>
      <c r="AN2897" s="4"/>
      <c r="AO2897" s="4"/>
      <c r="AP2897" s="4"/>
      <c r="AQ2897" s="4"/>
      <c r="AR2897" s="4"/>
      <c r="AS2897" s="4"/>
      <c r="AT2897" s="4"/>
      <c r="AU2897" s="4"/>
      <c r="AV2897" s="4"/>
      <c r="AW2897" s="4"/>
      <c r="AX2897" s="4"/>
      <c r="AY2897" s="4"/>
      <c r="AZ2897" s="4"/>
      <c r="BA2897" s="4"/>
      <c r="BB2897" s="4"/>
      <c r="BC2897" s="4"/>
      <c r="BD2897" s="4"/>
      <c r="BE2897" s="4"/>
      <c r="BF2897" s="4"/>
      <c r="BG2897" s="4"/>
      <c r="BH2897" s="4"/>
      <c r="BI2897" s="4"/>
      <c r="BJ2897" s="4"/>
      <c r="BK2897" s="4"/>
      <c r="BL2897" s="4"/>
      <c r="BM2897" s="4"/>
      <c r="BN2897" s="4"/>
      <c r="BO2897" s="4"/>
    </row>
    <row r="2898" spans="1:68">
      <c r="B2898" s="6"/>
      <c r="C2898" s="5"/>
      <c r="D2898" s="5"/>
      <c r="E2898" s="5"/>
      <c r="F2898" s="5"/>
      <c r="G2898" s="5"/>
      <c r="H2898" s="5"/>
      <c r="I2898" s="5"/>
      <c r="J2898" s="6"/>
      <c r="K2898" s="6"/>
      <c r="L2898" s="6"/>
      <c r="M2898" s="6"/>
      <c r="N2898" s="4"/>
      <c r="O2898" s="4"/>
      <c r="P2898" s="4"/>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4"/>
      <c r="AN2898" s="4"/>
      <c r="AO2898" s="4"/>
      <c r="AP2898" s="4"/>
      <c r="AQ2898" s="4"/>
      <c r="AR2898" s="4"/>
      <c r="AS2898" s="4"/>
      <c r="AT2898" s="4"/>
      <c r="AU2898" s="4"/>
      <c r="AV2898" s="4"/>
      <c r="AW2898" s="4"/>
      <c r="AX2898" s="4"/>
      <c r="AY2898" s="4"/>
      <c r="AZ2898" s="4"/>
      <c r="BA2898" s="4"/>
      <c r="BB2898" s="4"/>
      <c r="BC2898" s="4"/>
      <c r="BD2898" s="4"/>
      <c r="BE2898" s="4"/>
      <c r="BF2898" s="4"/>
      <c r="BG2898" s="4"/>
      <c r="BH2898" s="4"/>
      <c r="BI2898" s="4"/>
      <c r="BJ2898" s="4"/>
      <c r="BK2898" s="4"/>
      <c r="BL2898" s="4"/>
      <c r="BM2898" s="4"/>
      <c r="BN2898" s="4"/>
    </row>
    <row r="2899" spans="1:68">
      <c r="A2899" s="98" t="s">
        <v>486</v>
      </c>
      <c r="B2899" s="109" t="s">
        <v>262</v>
      </c>
      <c r="C2899" s="109"/>
      <c r="D2899" s="109" t="s">
        <v>346</v>
      </c>
      <c r="E2899" s="109"/>
      <c r="F2899" s="109"/>
      <c r="G2899" s="109"/>
      <c r="H2899" s="109"/>
      <c r="I2899" s="109"/>
      <c r="J2899" s="109"/>
      <c r="K2899" s="109"/>
      <c r="L2899" s="109"/>
      <c r="M2899" s="110"/>
      <c r="N2899" s="4"/>
      <c r="O2899" s="4"/>
      <c r="P2899" s="4"/>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4"/>
      <c r="AN2899" s="4"/>
      <c r="AO2899" s="4"/>
      <c r="AP2899" s="4"/>
      <c r="AQ2899" s="4"/>
      <c r="AR2899" s="4"/>
      <c r="AS2899" s="4"/>
      <c r="AT2899" s="4"/>
      <c r="AU2899" s="4"/>
      <c r="AV2899" s="4"/>
      <c r="AW2899" s="4"/>
      <c r="AX2899" s="4"/>
      <c r="AY2899" s="4"/>
      <c r="AZ2899" s="4"/>
      <c r="BA2899" s="4"/>
      <c r="BB2899" s="4"/>
      <c r="BC2899" s="4"/>
      <c r="BD2899" s="4"/>
      <c r="BE2899" s="4"/>
      <c r="BF2899" s="4"/>
      <c r="BG2899" s="4"/>
      <c r="BH2899" s="4"/>
      <c r="BI2899" s="4"/>
      <c r="BJ2899" s="4"/>
      <c r="BK2899" s="4"/>
      <c r="BL2899" s="4"/>
      <c r="BM2899" s="4"/>
      <c r="BN2899" s="4"/>
    </row>
    <row r="2900" spans="1:68">
      <c r="A2900" s="99"/>
      <c r="B2900" s="113" t="s">
        <v>251</v>
      </c>
      <c r="C2900" s="113" t="s">
        <v>264</v>
      </c>
      <c r="D2900" s="114" t="s">
        <v>366</v>
      </c>
      <c r="E2900" s="114"/>
      <c r="F2900" s="114"/>
      <c r="G2900" s="114"/>
      <c r="H2900" s="114"/>
      <c r="I2900" s="114" t="s">
        <v>367</v>
      </c>
      <c r="J2900" s="114"/>
      <c r="K2900" s="114"/>
      <c r="L2900" s="114"/>
      <c r="M2900" s="115"/>
      <c r="N2900" s="4"/>
      <c r="O2900" s="4"/>
      <c r="P2900" s="4"/>
      <c r="Q2900" s="4"/>
      <c r="R2900" s="4"/>
      <c r="S2900" s="4"/>
      <c r="T2900" s="4"/>
      <c r="U2900" s="4"/>
      <c r="V2900" s="4"/>
      <c r="W2900" s="4"/>
      <c r="X2900" s="4"/>
      <c r="Y2900" s="4"/>
      <c r="Z2900" s="4"/>
      <c r="AA2900" s="4"/>
      <c r="AB2900" s="4"/>
      <c r="AC2900" s="4"/>
      <c r="AD2900" s="4"/>
      <c r="AE2900" s="4"/>
      <c r="AF2900" s="4"/>
      <c r="AG2900" s="4"/>
      <c r="AH2900" s="4"/>
      <c r="AI2900" s="4"/>
      <c r="AJ2900" s="4"/>
      <c r="AK2900" s="4"/>
      <c r="AL2900" s="4"/>
      <c r="AM2900" s="4"/>
      <c r="AN2900" s="4"/>
      <c r="AO2900" s="4"/>
      <c r="AP2900" s="4"/>
      <c r="AQ2900" s="4"/>
      <c r="AR2900" s="4"/>
      <c r="AS2900" s="4"/>
      <c r="AT2900" s="4"/>
      <c r="AU2900" s="4"/>
      <c r="AV2900" s="4"/>
      <c r="AW2900" s="4"/>
      <c r="AX2900" s="4"/>
      <c r="AY2900" s="4"/>
      <c r="AZ2900" s="4"/>
      <c r="BA2900" s="4"/>
      <c r="BB2900" s="4"/>
      <c r="BC2900" s="4"/>
      <c r="BD2900" s="4"/>
      <c r="BE2900" s="4"/>
      <c r="BF2900" s="4"/>
      <c r="BG2900" s="4"/>
      <c r="BH2900" s="4"/>
      <c r="BI2900" s="4"/>
      <c r="BJ2900" s="4"/>
      <c r="BK2900" s="4"/>
      <c r="BL2900" s="4"/>
      <c r="BM2900" s="4"/>
      <c r="BN2900" s="4"/>
    </row>
    <row r="2901" spans="1:68" ht="33.75">
      <c r="A2901" s="100"/>
      <c r="B2901" s="113"/>
      <c r="C2901" s="113"/>
      <c r="D2901" s="22" t="s">
        <v>348</v>
      </c>
      <c r="E2901" s="22" t="s">
        <v>349</v>
      </c>
      <c r="F2901" s="22" t="s">
        <v>350</v>
      </c>
      <c r="G2901" s="23" t="s">
        <v>390</v>
      </c>
      <c r="H2901" s="23" t="s">
        <v>365</v>
      </c>
      <c r="I2901" s="23" t="s">
        <v>283</v>
      </c>
      <c r="J2901" s="23" t="s">
        <v>388</v>
      </c>
      <c r="K2901" s="22" t="s">
        <v>252</v>
      </c>
      <c r="L2901" s="23" t="s">
        <v>391</v>
      </c>
      <c r="M2901" s="24" t="s">
        <v>139</v>
      </c>
      <c r="N2901" s="8"/>
      <c r="O2901" s="8"/>
      <c r="P2901" s="4"/>
      <c r="Q2901" s="4"/>
      <c r="R2901" s="4"/>
      <c r="S2901" s="4"/>
      <c r="T2901" s="4"/>
      <c r="U2901" s="4"/>
      <c r="V2901" s="4"/>
      <c r="W2901" s="4"/>
      <c r="X2901" s="4"/>
      <c r="Y2901" s="4"/>
      <c r="Z2901" s="4"/>
      <c r="AA2901" s="4"/>
      <c r="AB2901" s="4"/>
      <c r="AC2901" s="4"/>
      <c r="AD2901" s="4"/>
      <c r="AE2901" s="4"/>
      <c r="AF2901" s="4"/>
      <c r="AG2901" s="4"/>
      <c r="AH2901" s="4"/>
      <c r="AI2901" s="4"/>
      <c r="AJ2901" s="4"/>
      <c r="AK2901" s="4"/>
      <c r="AL2901" s="4"/>
      <c r="AM2901" s="4"/>
      <c r="AN2901" s="4"/>
      <c r="AO2901" s="4"/>
      <c r="AP2901" s="4"/>
      <c r="AQ2901" s="4"/>
      <c r="AR2901" s="4"/>
      <c r="AS2901" s="4"/>
      <c r="AT2901" s="4"/>
      <c r="AU2901" s="4"/>
      <c r="AV2901" s="4"/>
      <c r="AW2901" s="4"/>
      <c r="AX2901" s="4"/>
      <c r="AY2901" s="4"/>
      <c r="AZ2901" s="4"/>
      <c r="BA2901" s="4"/>
      <c r="BB2901" s="4"/>
      <c r="BC2901" s="4"/>
      <c r="BD2901" s="4"/>
      <c r="BE2901" s="4"/>
      <c r="BF2901" s="4"/>
      <c r="BG2901" s="4"/>
      <c r="BH2901" s="4"/>
      <c r="BI2901" s="4"/>
      <c r="BJ2901" s="4"/>
      <c r="BK2901" s="4"/>
      <c r="BL2901" s="4"/>
      <c r="BM2901" s="4"/>
      <c r="BN2901" s="4"/>
      <c r="BO2901" s="4"/>
      <c r="BP2901" s="4"/>
    </row>
    <row r="2902" spans="1:68">
      <c r="A2902" s="12" t="s">
        <v>257</v>
      </c>
      <c r="B2902" s="13">
        <f>データ!$C$4</f>
        <v>365</v>
      </c>
      <c r="C2902" s="13">
        <f>データ!$D$4</f>
        <v>541</v>
      </c>
      <c r="D2902" s="25">
        <f>データ!$AH$4</f>
        <v>366</v>
      </c>
      <c r="E2902" s="25">
        <f>データ!$AI$4</f>
        <v>19</v>
      </c>
      <c r="F2902" s="25">
        <f>データ!$AJ$4</f>
        <v>54</v>
      </c>
      <c r="G2902" s="25">
        <f>データ!$AK$4</f>
        <v>22</v>
      </c>
      <c r="H2902" s="25">
        <f>データ!$AL$4</f>
        <v>461</v>
      </c>
      <c r="I2902" s="25">
        <f>データ!$AM$4</f>
        <v>24</v>
      </c>
      <c r="J2902" s="25">
        <f>データ!$AN$4</f>
        <v>101</v>
      </c>
      <c r="K2902" s="25">
        <f>データ!$AO$4</f>
        <v>294</v>
      </c>
      <c r="L2902" s="25">
        <f>データ!$AP$4</f>
        <v>18</v>
      </c>
      <c r="M2902" s="26">
        <f>データ!$AQ$4</f>
        <v>437</v>
      </c>
      <c r="N2902" s="8"/>
      <c r="O2902" s="8"/>
      <c r="P2902" s="4"/>
      <c r="Q2902" s="4"/>
      <c r="R2902" s="4"/>
      <c r="S2902" s="4"/>
      <c r="T2902" s="4"/>
      <c r="U2902" s="4"/>
      <c r="V2902" s="4"/>
      <c r="W2902" s="4"/>
      <c r="X2902" s="4"/>
      <c r="Y2902" s="4"/>
      <c r="Z2902" s="4"/>
      <c r="AA2902" s="4"/>
      <c r="AB2902" s="4"/>
      <c r="AC2902" s="4"/>
      <c r="AD2902" s="4"/>
      <c r="AE2902" s="4"/>
      <c r="AF2902" s="4"/>
      <c r="AG2902" s="4"/>
      <c r="AH2902" s="4"/>
      <c r="AI2902" s="4"/>
      <c r="AJ2902" s="4"/>
      <c r="AK2902" s="4"/>
      <c r="AL2902" s="4"/>
      <c r="AM2902" s="4"/>
      <c r="AN2902" s="4"/>
      <c r="AO2902" s="4"/>
      <c r="AP2902" s="4"/>
      <c r="AQ2902" s="4"/>
      <c r="AR2902" s="4"/>
      <c r="AS2902" s="4"/>
      <c r="AT2902" s="4"/>
      <c r="AU2902" s="4"/>
      <c r="AV2902" s="4"/>
      <c r="AW2902" s="4"/>
      <c r="AX2902" s="4"/>
      <c r="AY2902" s="4"/>
      <c r="AZ2902" s="4"/>
      <c r="BA2902" s="4"/>
      <c r="BB2902" s="4"/>
      <c r="BC2902" s="4"/>
      <c r="BD2902" s="4"/>
      <c r="BE2902" s="4"/>
      <c r="BF2902" s="4"/>
      <c r="BG2902" s="4"/>
      <c r="BH2902" s="4"/>
      <c r="BI2902" s="4"/>
      <c r="BJ2902" s="4"/>
      <c r="BK2902" s="4"/>
      <c r="BL2902" s="4"/>
      <c r="BM2902" s="4"/>
      <c r="BN2902" s="4"/>
      <c r="BO2902" s="4"/>
      <c r="BP2902" s="4"/>
    </row>
    <row r="2903" spans="1:68">
      <c r="A2903" s="96" t="s">
        <v>308</v>
      </c>
      <c r="B2903" s="13">
        <f>データ!C482</f>
        <v>106</v>
      </c>
      <c r="C2903" s="13">
        <f>データ!D482</f>
        <v>137</v>
      </c>
      <c r="D2903" s="15">
        <f>データ!AH482</f>
        <v>76</v>
      </c>
      <c r="E2903" s="15">
        <f>データ!AI482</f>
        <v>6</v>
      </c>
      <c r="F2903" s="15">
        <f>データ!AJ482</f>
        <v>16</v>
      </c>
      <c r="G2903" s="15">
        <f>データ!AK482</f>
        <v>9</v>
      </c>
      <c r="H2903" s="15">
        <f>データ!AL482</f>
        <v>107</v>
      </c>
      <c r="I2903" s="15">
        <f>データ!AM482</f>
        <v>1</v>
      </c>
      <c r="J2903" s="15">
        <f>データ!AN482</f>
        <v>33</v>
      </c>
      <c r="K2903" s="15">
        <f>データ!AO482</f>
        <v>94</v>
      </c>
      <c r="L2903" s="15">
        <f>データ!AP482</f>
        <v>5</v>
      </c>
      <c r="M2903" s="16">
        <f>データ!AQ482</f>
        <v>133</v>
      </c>
      <c r="N2903" s="4"/>
      <c r="O2903" s="4"/>
      <c r="P2903" s="4"/>
      <c r="Q2903" s="4"/>
      <c r="R2903" s="4"/>
      <c r="S2903" s="4"/>
      <c r="T2903" s="4"/>
      <c r="U2903" s="4"/>
      <c r="V2903" s="4"/>
      <c r="W2903" s="4"/>
      <c r="X2903" s="4"/>
      <c r="Y2903" s="4"/>
      <c r="Z2903" s="4"/>
      <c r="AA2903" s="4"/>
      <c r="AB2903" s="4"/>
      <c r="AC2903" s="4"/>
      <c r="AD2903" s="4"/>
      <c r="AE2903" s="4"/>
      <c r="AF2903" s="4"/>
      <c r="AG2903" s="4"/>
      <c r="AH2903" s="4"/>
      <c r="AI2903" s="4"/>
      <c r="AJ2903" s="4"/>
      <c r="AK2903" s="4"/>
      <c r="AL2903" s="4"/>
      <c r="AM2903" s="4"/>
      <c r="AN2903" s="4"/>
      <c r="AO2903" s="4"/>
      <c r="AP2903" s="4"/>
      <c r="AQ2903" s="4"/>
      <c r="AR2903" s="4"/>
      <c r="AS2903" s="4"/>
      <c r="AT2903" s="4"/>
      <c r="AU2903" s="4"/>
      <c r="AV2903" s="4"/>
      <c r="AW2903" s="4"/>
      <c r="AX2903" s="4"/>
      <c r="AY2903" s="4"/>
      <c r="AZ2903" s="4"/>
      <c r="BA2903" s="4"/>
      <c r="BB2903" s="4"/>
      <c r="BC2903" s="4"/>
      <c r="BD2903" s="4"/>
      <c r="BE2903" s="4"/>
      <c r="BF2903" s="4"/>
      <c r="BG2903" s="4"/>
      <c r="BH2903" s="4"/>
      <c r="BI2903" s="4"/>
      <c r="BJ2903" s="4"/>
      <c r="BK2903" s="4"/>
      <c r="BL2903" s="4"/>
      <c r="BM2903" s="4"/>
      <c r="BN2903" s="4"/>
    </row>
    <row r="2904" spans="1:68" s="19" customFormat="1">
      <c r="A2904" s="96"/>
      <c r="B2904" s="17">
        <f>データ!C483</f>
        <v>0.29041095890410956</v>
      </c>
      <c r="C2904" s="17">
        <f>データ!D483</f>
        <v>0.25323475046210719</v>
      </c>
      <c r="D2904" s="17">
        <f>データ!AH483</f>
        <v>0.20765027322404372</v>
      </c>
      <c r="E2904" s="17">
        <f>データ!AI483</f>
        <v>0.31578947368421051</v>
      </c>
      <c r="F2904" s="17">
        <f>データ!AJ483</f>
        <v>0.29629629629629628</v>
      </c>
      <c r="G2904" s="17">
        <f>データ!AK483</f>
        <v>0.40909090909090912</v>
      </c>
      <c r="H2904" s="17">
        <f>データ!AL483</f>
        <v>0.23210412147505424</v>
      </c>
      <c r="I2904" s="17">
        <f>データ!AM483</f>
        <v>4.1666666666666664E-2</v>
      </c>
      <c r="J2904" s="17">
        <f>データ!AN483</f>
        <v>0.32673267326732675</v>
      </c>
      <c r="K2904" s="17">
        <f>データ!AO483</f>
        <v>0.31972789115646261</v>
      </c>
      <c r="L2904" s="17">
        <f>データ!AP483</f>
        <v>0.27777777777777779</v>
      </c>
      <c r="M2904" s="18">
        <f>データ!AQ483</f>
        <v>0.30434782608695654</v>
      </c>
      <c r="N2904" s="4"/>
      <c r="O2904" s="4"/>
      <c r="P2904" s="4"/>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4"/>
      <c r="AN2904" s="4"/>
      <c r="AO2904" s="4"/>
      <c r="AP2904" s="4"/>
      <c r="AQ2904" s="4"/>
      <c r="AR2904" s="4"/>
      <c r="AS2904" s="4"/>
      <c r="AT2904" s="4"/>
      <c r="AU2904" s="4"/>
      <c r="AV2904" s="4"/>
      <c r="AW2904" s="4"/>
      <c r="AX2904" s="4"/>
      <c r="AY2904" s="4"/>
      <c r="AZ2904" s="4"/>
      <c r="BA2904" s="4"/>
      <c r="BB2904" s="4"/>
      <c r="BC2904" s="4"/>
      <c r="BD2904" s="4"/>
      <c r="BE2904" s="4"/>
      <c r="BF2904" s="4"/>
      <c r="BG2904" s="4"/>
      <c r="BH2904" s="4"/>
      <c r="BI2904" s="4"/>
      <c r="BJ2904" s="4"/>
      <c r="BK2904" s="4"/>
      <c r="BL2904" s="4"/>
      <c r="BM2904" s="4"/>
      <c r="BN2904" s="4"/>
    </row>
    <row r="2905" spans="1:68">
      <c r="A2905" s="96" t="s">
        <v>2</v>
      </c>
      <c r="B2905" s="13">
        <f>データ!C484</f>
        <v>110</v>
      </c>
      <c r="C2905" s="13">
        <f>データ!D484</f>
        <v>173</v>
      </c>
      <c r="D2905" s="15">
        <f>データ!AH484</f>
        <v>111</v>
      </c>
      <c r="E2905" s="15">
        <f>データ!AI484</f>
        <v>8</v>
      </c>
      <c r="F2905" s="15">
        <f>データ!AJ484</f>
        <v>19</v>
      </c>
      <c r="G2905" s="15">
        <f>データ!AK484</f>
        <v>5</v>
      </c>
      <c r="H2905" s="15">
        <f>データ!AL484</f>
        <v>143</v>
      </c>
      <c r="I2905" s="15">
        <f>データ!AM484</f>
        <v>6</v>
      </c>
      <c r="J2905" s="15">
        <f>データ!AN484</f>
        <v>29</v>
      </c>
      <c r="K2905" s="15">
        <f>データ!AO484</f>
        <v>101</v>
      </c>
      <c r="L2905" s="15">
        <f>データ!AP484</f>
        <v>3</v>
      </c>
      <c r="M2905" s="16">
        <f>データ!AQ484</f>
        <v>139</v>
      </c>
      <c r="N2905" s="6"/>
      <c r="O2905" s="6"/>
      <c r="P2905" s="2"/>
      <c r="Q2905" s="2"/>
      <c r="R2905" s="2"/>
      <c r="S2905" s="2"/>
      <c r="T2905" s="2"/>
      <c r="U2905" s="2"/>
      <c r="V2905" s="2"/>
      <c r="W2905" s="2"/>
      <c r="X2905" s="2"/>
      <c r="Y2905" s="2"/>
      <c r="Z2905" s="2"/>
      <c r="AA2905" s="2"/>
      <c r="AB2905" s="2"/>
      <c r="AC2905" s="2"/>
      <c r="AD2905" s="2"/>
      <c r="AE2905" s="2"/>
      <c r="AF2905" s="6"/>
      <c r="AG2905" s="2"/>
      <c r="AH2905" s="2"/>
      <c r="AI2905" s="2"/>
      <c r="AJ2905" s="2"/>
      <c r="AK2905" s="6"/>
      <c r="AL2905" s="2"/>
      <c r="AM2905" s="2"/>
      <c r="AN2905" s="2"/>
      <c r="AO2905" s="2"/>
      <c r="AP2905" s="2"/>
      <c r="AQ2905" s="2"/>
      <c r="AR2905" s="2"/>
      <c r="AS2905" s="6"/>
      <c r="AT2905" s="6"/>
      <c r="AU2905" s="6"/>
      <c r="AV2905" s="6"/>
      <c r="AW2905" s="6"/>
      <c r="AX2905" s="6"/>
      <c r="AY2905" s="6"/>
      <c r="AZ2905" s="6"/>
      <c r="BA2905" s="6"/>
      <c r="BB2905" s="6"/>
      <c r="BC2905" s="6"/>
      <c r="BD2905" s="2"/>
      <c r="BE2905" s="2"/>
      <c r="BF2905" s="2"/>
      <c r="BG2905" s="2"/>
      <c r="BH2905" s="2"/>
      <c r="BI2905" s="2"/>
      <c r="BJ2905" s="2"/>
      <c r="BK2905" s="2"/>
      <c r="BL2905" s="2"/>
      <c r="BM2905" s="2"/>
      <c r="BN2905" s="2"/>
    </row>
    <row r="2906" spans="1:68" s="19" customFormat="1">
      <c r="A2906" s="96"/>
      <c r="B2906" s="17">
        <f>データ!C485</f>
        <v>0.30136986301369861</v>
      </c>
      <c r="C2906" s="17">
        <f>データ!D485</f>
        <v>0.31977818853974121</v>
      </c>
      <c r="D2906" s="17">
        <f>データ!AH485</f>
        <v>0.30327868852459017</v>
      </c>
      <c r="E2906" s="17">
        <f>データ!AI485</f>
        <v>0.42105263157894735</v>
      </c>
      <c r="F2906" s="17">
        <f>データ!AJ485</f>
        <v>0.35185185185185186</v>
      </c>
      <c r="G2906" s="17">
        <f>データ!AK485</f>
        <v>0.22727272727272727</v>
      </c>
      <c r="H2906" s="17">
        <f>データ!AL485</f>
        <v>0.31019522776572667</v>
      </c>
      <c r="I2906" s="17">
        <f>データ!AM485</f>
        <v>0.25</v>
      </c>
      <c r="J2906" s="17">
        <f>データ!AN485</f>
        <v>0.28712871287128711</v>
      </c>
      <c r="K2906" s="17">
        <f>データ!AO485</f>
        <v>0.34353741496598639</v>
      </c>
      <c r="L2906" s="17">
        <f>データ!AP485</f>
        <v>0.16666666666666666</v>
      </c>
      <c r="M2906" s="18">
        <f>データ!AQ485</f>
        <v>0.3180778032036613</v>
      </c>
      <c r="N2906" s="4"/>
      <c r="O2906" s="4"/>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4"/>
      <c r="AN2906" s="4"/>
      <c r="AO2906" s="4"/>
      <c r="AP2906" s="4"/>
      <c r="AQ2906" s="4"/>
      <c r="AR2906" s="4"/>
      <c r="AS2906" s="4"/>
      <c r="AT2906" s="4"/>
      <c r="AU2906" s="4"/>
      <c r="AV2906" s="4"/>
      <c r="AW2906" s="4"/>
      <c r="AX2906" s="4"/>
      <c r="AY2906" s="4"/>
      <c r="AZ2906" s="4"/>
      <c r="BA2906" s="4"/>
      <c r="BB2906" s="4"/>
      <c r="BC2906" s="4"/>
      <c r="BD2906" s="4"/>
      <c r="BE2906" s="4"/>
      <c r="BF2906" s="4"/>
      <c r="BG2906" s="4"/>
      <c r="BH2906" s="4"/>
      <c r="BI2906" s="4"/>
      <c r="BJ2906" s="4"/>
      <c r="BK2906" s="4"/>
      <c r="BL2906" s="4"/>
      <c r="BM2906" s="30"/>
      <c r="BN2906" s="4"/>
    </row>
    <row r="2907" spans="1:68">
      <c r="A2907" s="96" t="s">
        <v>309</v>
      </c>
      <c r="B2907" s="13">
        <f>データ!C486</f>
        <v>147</v>
      </c>
      <c r="C2907" s="13">
        <f>データ!D486</f>
        <v>224</v>
      </c>
      <c r="D2907" s="15">
        <f>データ!AH486</f>
        <v>177</v>
      </c>
      <c r="E2907" s="15">
        <f>データ!AI486</f>
        <v>5</v>
      </c>
      <c r="F2907" s="15">
        <f>データ!AJ486</f>
        <v>18</v>
      </c>
      <c r="G2907" s="15">
        <f>データ!AK486</f>
        <v>8</v>
      </c>
      <c r="H2907" s="15">
        <f>データ!AL486</f>
        <v>208</v>
      </c>
      <c r="I2907" s="15">
        <f>データ!AM486</f>
        <v>17</v>
      </c>
      <c r="J2907" s="15">
        <f>データ!AN486</f>
        <v>39</v>
      </c>
      <c r="K2907" s="15">
        <f>データ!AO486</f>
        <v>94</v>
      </c>
      <c r="L2907" s="15">
        <f>データ!AP486</f>
        <v>10</v>
      </c>
      <c r="M2907" s="16">
        <f>データ!AQ486</f>
        <v>160</v>
      </c>
      <c r="N2907" s="6"/>
      <c r="O2907" s="6"/>
      <c r="P2907" s="2"/>
      <c r="Q2907" s="2"/>
      <c r="R2907" s="2"/>
      <c r="S2907" s="2"/>
      <c r="T2907" s="2"/>
      <c r="U2907" s="2"/>
      <c r="V2907" s="2"/>
      <c r="W2907" s="2"/>
      <c r="X2907" s="2"/>
      <c r="Y2907" s="2"/>
      <c r="Z2907" s="2"/>
      <c r="AA2907" s="2"/>
      <c r="AB2907" s="2"/>
      <c r="AC2907" s="2"/>
      <c r="AD2907" s="2"/>
      <c r="AE2907" s="2"/>
      <c r="AF2907" s="6"/>
      <c r="AG2907" s="2"/>
      <c r="AH2907" s="2"/>
      <c r="AI2907" s="2"/>
      <c r="AJ2907" s="2"/>
      <c r="AK2907" s="6"/>
      <c r="AL2907" s="2"/>
      <c r="AM2907" s="2"/>
      <c r="AN2907" s="2"/>
      <c r="AO2907" s="2"/>
      <c r="AP2907" s="2"/>
      <c r="AQ2907" s="2"/>
      <c r="AR2907" s="2"/>
      <c r="AS2907" s="6"/>
      <c r="AT2907" s="6"/>
      <c r="AU2907" s="6"/>
      <c r="AV2907" s="6"/>
      <c r="AW2907" s="6"/>
      <c r="AX2907" s="6"/>
      <c r="AY2907" s="6"/>
      <c r="AZ2907" s="6"/>
      <c r="BA2907" s="6"/>
      <c r="BB2907" s="6"/>
      <c r="BC2907" s="6"/>
      <c r="BD2907" s="2"/>
      <c r="BE2907" s="2"/>
      <c r="BF2907" s="2"/>
      <c r="BG2907" s="2"/>
      <c r="BH2907" s="2"/>
      <c r="BI2907" s="2"/>
      <c r="BJ2907" s="2"/>
      <c r="BK2907" s="2"/>
      <c r="BL2907" s="2"/>
      <c r="BM2907" s="2"/>
      <c r="BN2907" s="2"/>
    </row>
    <row r="2908" spans="1:68" s="19" customFormat="1">
      <c r="A2908" s="96"/>
      <c r="B2908" s="17">
        <f>データ!C487</f>
        <v>0.40273972602739727</v>
      </c>
      <c r="C2908" s="17">
        <f>データ!D487</f>
        <v>0.41404805914972276</v>
      </c>
      <c r="D2908" s="17">
        <f>データ!AH487</f>
        <v>0.48360655737704916</v>
      </c>
      <c r="E2908" s="17">
        <f>データ!AI487</f>
        <v>0.26315789473684209</v>
      </c>
      <c r="F2908" s="17">
        <f>データ!AJ487</f>
        <v>0.33333333333333331</v>
      </c>
      <c r="G2908" s="17">
        <f>データ!AK487</f>
        <v>0.36363636363636365</v>
      </c>
      <c r="H2908" s="17">
        <f>データ!AL487</f>
        <v>0.4511930585683297</v>
      </c>
      <c r="I2908" s="17">
        <f>データ!AM487</f>
        <v>0.70833333333333337</v>
      </c>
      <c r="J2908" s="17">
        <f>データ!AN487</f>
        <v>0.38613861386138615</v>
      </c>
      <c r="K2908" s="17">
        <f>データ!AO487</f>
        <v>0.31972789115646261</v>
      </c>
      <c r="L2908" s="17">
        <f>データ!AP487</f>
        <v>0.55555555555555558</v>
      </c>
      <c r="M2908" s="18">
        <f>データ!AQ487</f>
        <v>0.36613272311212813</v>
      </c>
      <c r="N2908" s="4"/>
      <c r="O2908" s="4"/>
      <c r="P2908" s="4"/>
      <c r="Q2908" s="4"/>
      <c r="R2908" s="4"/>
      <c r="S2908" s="4"/>
      <c r="T2908" s="4"/>
      <c r="U2908" s="4"/>
      <c r="V2908" s="4"/>
      <c r="W2908" s="4"/>
      <c r="X2908" s="4"/>
      <c r="Y2908" s="4"/>
      <c r="Z2908" s="4"/>
      <c r="AA2908" s="4"/>
      <c r="AB2908" s="4"/>
      <c r="AC2908" s="4"/>
      <c r="AD2908" s="4"/>
      <c r="AE2908" s="4"/>
      <c r="AF2908" s="4"/>
      <c r="AG2908" s="4"/>
      <c r="AH2908" s="4"/>
      <c r="AI2908" s="4"/>
      <c r="AJ2908" s="4"/>
      <c r="AK2908" s="4"/>
      <c r="AL2908" s="4"/>
      <c r="AM2908" s="4"/>
      <c r="AN2908" s="4"/>
      <c r="AO2908" s="4"/>
      <c r="AP2908" s="4"/>
      <c r="AQ2908" s="4"/>
      <c r="AR2908" s="4"/>
      <c r="AS2908" s="4"/>
      <c r="AT2908" s="4"/>
      <c r="AU2908" s="4"/>
      <c r="AV2908" s="4"/>
      <c r="AW2908" s="4"/>
      <c r="AX2908" s="4"/>
      <c r="AY2908" s="4"/>
      <c r="AZ2908" s="4"/>
      <c r="BA2908" s="4"/>
      <c r="BB2908" s="4"/>
      <c r="BC2908" s="4"/>
      <c r="BD2908" s="4"/>
      <c r="BE2908" s="4"/>
      <c r="BF2908" s="4"/>
      <c r="BG2908" s="4"/>
      <c r="BH2908" s="4"/>
      <c r="BI2908" s="4"/>
      <c r="BJ2908" s="4"/>
      <c r="BK2908" s="4"/>
      <c r="BL2908" s="4"/>
      <c r="BM2908" s="4"/>
      <c r="BN2908" s="4"/>
    </row>
    <row r="2909" spans="1:68">
      <c r="A2909" s="96" t="s">
        <v>187</v>
      </c>
      <c r="B2909" s="13">
        <f>データ!C488</f>
        <v>2</v>
      </c>
      <c r="C2909" s="13">
        <f>データ!D488</f>
        <v>7</v>
      </c>
      <c r="D2909" s="15">
        <f>データ!AH488</f>
        <v>2</v>
      </c>
      <c r="E2909" s="15">
        <f>データ!AI488</f>
        <v>0</v>
      </c>
      <c r="F2909" s="15">
        <f>データ!AJ488</f>
        <v>1</v>
      </c>
      <c r="G2909" s="15">
        <f>データ!AK488</f>
        <v>0</v>
      </c>
      <c r="H2909" s="15">
        <f>データ!AL488</f>
        <v>3</v>
      </c>
      <c r="I2909" s="15">
        <f>データ!AM488</f>
        <v>0</v>
      </c>
      <c r="J2909" s="15">
        <f>データ!AN488</f>
        <v>0</v>
      </c>
      <c r="K2909" s="15">
        <f>データ!AO488</f>
        <v>5</v>
      </c>
      <c r="L2909" s="15">
        <f>データ!AP488</f>
        <v>0</v>
      </c>
      <c r="M2909" s="16">
        <f>データ!AQ488</f>
        <v>5</v>
      </c>
      <c r="N2909" s="6"/>
      <c r="O2909" s="6"/>
      <c r="P2909" s="2"/>
      <c r="Q2909" s="2"/>
      <c r="R2909" s="2"/>
      <c r="S2909" s="2"/>
      <c r="T2909" s="2"/>
      <c r="U2909" s="2"/>
      <c r="V2909" s="2"/>
      <c r="W2909" s="2"/>
      <c r="X2909" s="2"/>
      <c r="Y2909" s="2"/>
      <c r="Z2909" s="2"/>
      <c r="AA2909" s="2"/>
      <c r="AB2909" s="2"/>
      <c r="AC2909" s="2"/>
      <c r="AD2909" s="2"/>
      <c r="AE2909" s="2"/>
      <c r="AF2909" s="6"/>
      <c r="AG2909" s="2"/>
      <c r="AH2909" s="2"/>
      <c r="AI2909" s="2"/>
      <c r="AJ2909" s="2"/>
      <c r="AK2909" s="6"/>
      <c r="AL2909" s="2"/>
      <c r="AM2909" s="2"/>
      <c r="AN2909" s="2"/>
      <c r="AO2909" s="2"/>
      <c r="AP2909" s="2"/>
      <c r="AQ2909" s="2"/>
      <c r="AR2909" s="2"/>
      <c r="AS2909" s="6"/>
      <c r="AT2909" s="6"/>
      <c r="AU2909" s="6"/>
      <c r="AV2909" s="6"/>
      <c r="AW2909" s="6"/>
      <c r="AX2909" s="6"/>
      <c r="AY2909" s="6"/>
      <c r="AZ2909" s="6"/>
      <c r="BA2909" s="6"/>
      <c r="BB2909" s="6"/>
      <c r="BC2909" s="6"/>
      <c r="BD2909" s="2"/>
      <c r="BE2909" s="2"/>
      <c r="BF2909" s="2"/>
      <c r="BG2909" s="2"/>
      <c r="BH2909" s="2"/>
      <c r="BI2909" s="2"/>
      <c r="BJ2909" s="2"/>
      <c r="BK2909" s="2"/>
      <c r="BL2909" s="2"/>
      <c r="BM2909" s="2"/>
      <c r="BN2909" s="2"/>
    </row>
    <row r="2910" spans="1:68" s="19" customFormat="1">
      <c r="A2910" s="97"/>
      <c r="B2910" s="20">
        <f>データ!C489</f>
        <v>5.4794520547945206E-3</v>
      </c>
      <c r="C2910" s="20">
        <f>データ!D489</f>
        <v>1.2939001848428836E-2</v>
      </c>
      <c r="D2910" s="20">
        <f>データ!AH489</f>
        <v>5.4644808743169399E-3</v>
      </c>
      <c r="E2910" s="20">
        <f>データ!AI489</f>
        <v>0</v>
      </c>
      <c r="F2910" s="20">
        <f>データ!AJ489</f>
        <v>1.8518518518518517E-2</v>
      </c>
      <c r="G2910" s="20">
        <f>データ!AK489</f>
        <v>0</v>
      </c>
      <c r="H2910" s="20">
        <f>データ!AL489</f>
        <v>6.5075921908893707E-3</v>
      </c>
      <c r="I2910" s="20">
        <f>データ!AM489</f>
        <v>0</v>
      </c>
      <c r="J2910" s="20">
        <f>データ!AN489</f>
        <v>0</v>
      </c>
      <c r="K2910" s="20">
        <f>データ!AO489</f>
        <v>1.7006802721088437E-2</v>
      </c>
      <c r="L2910" s="20">
        <f>データ!AP489</f>
        <v>0</v>
      </c>
      <c r="M2910" s="21">
        <f>データ!AQ489</f>
        <v>1.1441647597254004E-2</v>
      </c>
      <c r="N2910" s="4"/>
      <c r="O2910" s="4"/>
      <c r="P2910" s="4"/>
      <c r="Q2910" s="4"/>
      <c r="R2910" s="4"/>
      <c r="S2910" s="4"/>
      <c r="T2910" s="4"/>
      <c r="U2910" s="4"/>
      <c r="V2910" s="4"/>
      <c r="W2910" s="4"/>
      <c r="X2910" s="4"/>
      <c r="Y2910" s="4"/>
      <c r="Z2910" s="4"/>
      <c r="AA2910" s="4"/>
      <c r="AB2910" s="4"/>
      <c r="AC2910" s="4"/>
      <c r="AD2910" s="4"/>
      <c r="AE2910" s="4"/>
      <c r="AF2910" s="4"/>
      <c r="AG2910" s="4"/>
      <c r="AH2910" s="4"/>
      <c r="AI2910" s="4"/>
      <c r="AJ2910" s="4"/>
      <c r="AK2910" s="4"/>
      <c r="AL2910" s="4"/>
      <c r="AM2910" s="4"/>
      <c r="AN2910" s="4"/>
      <c r="AO2910" s="4"/>
      <c r="AP2910" s="4"/>
      <c r="AQ2910" s="4"/>
      <c r="AR2910" s="4"/>
      <c r="AS2910" s="4"/>
      <c r="AT2910" s="4"/>
      <c r="AU2910" s="4"/>
      <c r="AV2910" s="4"/>
      <c r="AW2910" s="4"/>
      <c r="AX2910" s="4"/>
      <c r="AY2910" s="4"/>
      <c r="AZ2910" s="4"/>
      <c r="BA2910" s="4"/>
      <c r="BB2910" s="4"/>
      <c r="BC2910" s="4"/>
      <c r="BD2910" s="4"/>
      <c r="BE2910" s="4"/>
      <c r="BF2910" s="4"/>
      <c r="BG2910" s="4"/>
      <c r="BH2910" s="4"/>
      <c r="BI2910" s="4"/>
      <c r="BJ2910" s="4"/>
      <c r="BK2910" s="4"/>
      <c r="BL2910" s="4"/>
      <c r="BM2910" s="4"/>
      <c r="BN2910" s="4"/>
    </row>
    <row r="2911" spans="1:68">
      <c r="A2911" s="7"/>
      <c r="B2911" s="6"/>
      <c r="C2911" s="5"/>
      <c r="D2911" s="5"/>
      <c r="E2911" s="5"/>
      <c r="F2911" s="5"/>
      <c r="G2911" s="5"/>
      <c r="H2911" s="5"/>
      <c r="I2911" s="5"/>
      <c r="J2911" s="5"/>
      <c r="K2911" s="5"/>
      <c r="L2911" s="6"/>
      <c r="M2911" s="6"/>
      <c r="N2911" s="4"/>
      <c r="O2911" s="4"/>
      <c r="P2911" s="4"/>
      <c r="Q2911" s="4"/>
      <c r="R2911" s="4"/>
      <c r="S2911" s="4"/>
      <c r="T2911" s="4"/>
      <c r="U2911" s="4"/>
      <c r="V2911" s="4"/>
      <c r="W2911" s="4"/>
      <c r="X2911" s="4"/>
      <c r="Y2911" s="4"/>
      <c r="Z2911" s="4"/>
      <c r="AA2911" s="4"/>
      <c r="AB2911" s="4"/>
      <c r="AC2911" s="4"/>
      <c r="AD2911" s="4"/>
      <c r="AE2911" s="4"/>
      <c r="AF2911" s="4"/>
      <c r="AG2911" s="4"/>
      <c r="AH2911" s="4"/>
      <c r="AI2911" s="4"/>
      <c r="AJ2911" s="4"/>
      <c r="AK2911" s="4"/>
      <c r="AL2911" s="4"/>
      <c r="AM2911" s="4"/>
      <c r="AN2911" s="4"/>
      <c r="AO2911" s="4"/>
      <c r="AP2911" s="4"/>
      <c r="AQ2911" s="4"/>
      <c r="AR2911" s="4"/>
      <c r="AS2911" s="4"/>
      <c r="AT2911" s="4"/>
      <c r="AU2911" s="4"/>
      <c r="AV2911" s="4"/>
      <c r="AW2911" s="4"/>
      <c r="AX2911" s="4"/>
      <c r="AY2911" s="4"/>
      <c r="AZ2911" s="4"/>
      <c r="BA2911" s="4"/>
      <c r="BB2911" s="4"/>
      <c r="BC2911" s="4"/>
      <c r="BD2911" s="4"/>
      <c r="BE2911" s="4"/>
      <c r="BF2911" s="4"/>
      <c r="BG2911" s="4"/>
      <c r="BH2911" s="4"/>
      <c r="BI2911" s="4"/>
      <c r="BJ2911" s="4"/>
      <c r="BK2911" s="4"/>
      <c r="BL2911" s="4"/>
      <c r="BM2911" s="4"/>
      <c r="BN2911" s="4"/>
    </row>
    <row r="2912" spans="1:68">
      <c r="A2912" s="98" t="s">
        <v>486</v>
      </c>
      <c r="B2912" s="109" t="s">
        <v>344</v>
      </c>
      <c r="C2912" s="109"/>
      <c r="D2912" s="109"/>
      <c r="E2912" s="109"/>
      <c r="F2912" s="109"/>
      <c r="G2912" s="109"/>
      <c r="H2912" s="109"/>
      <c r="I2912" s="109" t="s">
        <v>345</v>
      </c>
      <c r="J2912" s="109"/>
      <c r="K2912" s="109"/>
      <c r="L2912" s="109"/>
      <c r="M2912" s="110"/>
      <c r="N2912" s="4"/>
      <c r="O2912" s="4"/>
      <c r="P2912" s="4"/>
      <c r="Q2912" s="4"/>
      <c r="R2912" s="4"/>
      <c r="S2912" s="4"/>
      <c r="T2912" s="4"/>
      <c r="U2912" s="4"/>
      <c r="V2912" s="4"/>
      <c r="W2912" s="4"/>
      <c r="X2912" s="4"/>
      <c r="Y2912" s="4"/>
      <c r="Z2912" s="4"/>
      <c r="AA2912" s="4"/>
      <c r="AB2912" s="4"/>
      <c r="AC2912" s="4"/>
      <c r="AD2912" s="4"/>
      <c r="AE2912" s="4"/>
      <c r="AF2912" s="4"/>
      <c r="AG2912" s="4"/>
      <c r="AH2912" s="4"/>
      <c r="AI2912" s="4"/>
      <c r="AJ2912" s="4"/>
      <c r="AK2912" s="4"/>
      <c r="AL2912" s="4"/>
      <c r="AM2912" s="4"/>
      <c r="AN2912" s="4"/>
      <c r="AO2912" s="4"/>
      <c r="AP2912" s="4"/>
      <c r="AQ2912" s="4"/>
      <c r="AR2912" s="4"/>
      <c r="AS2912" s="4"/>
      <c r="AT2912" s="4"/>
      <c r="AU2912" s="4"/>
      <c r="AV2912" s="4"/>
      <c r="AW2912" s="4"/>
      <c r="AX2912" s="4"/>
      <c r="AY2912" s="4"/>
      <c r="AZ2912" s="4"/>
      <c r="BA2912" s="4"/>
      <c r="BB2912" s="4"/>
      <c r="BC2912" s="4"/>
      <c r="BD2912" s="4"/>
      <c r="BE2912" s="4"/>
      <c r="BF2912" s="4"/>
      <c r="BG2912" s="4"/>
      <c r="BH2912" s="4"/>
      <c r="BI2912" s="4"/>
      <c r="BJ2912" s="4"/>
      <c r="BK2912" s="4"/>
      <c r="BL2912" s="4"/>
      <c r="BM2912" s="4"/>
      <c r="BN2912" s="4"/>
    </row>
    <row r="2913" spans="1:66" ht="22.5">
      <c r="A2913" s="100"/>
      <c r="B2913" s="11" t="s">
        <v>321</v>
      </c>
      <c r="C2913" s="11" t="s">
        <v>322</v>
      </c>
      <c r="D2913" s="11" t="s">
        <v>323</v>
      </c>
      <c r="E2913" s="11" t="s">
        <v>324</v>
      </c>
      <c r="F2913" s="11" t="s">
        <v>325</v>
      </c>
      <c r="G2913" s="11" t="s">
        <v>326</v>
      </c>
      <c r="H2913" s="11" t="s">
        <v>327</v>
      </c>
      <c r="I2913" s="11" t="s">
        <v>253</v>
      </c>
      <c r="J2913" s="11" t="s">
        <v>254</v>
      </c>
      <c r="K2913" s="11" t="s">
        <v>384</v>
      </c>
      <c r="L2913" s="11" t="s">
        <v>386</v>
      </c>
      <c r="M2913" s="27" t="s">
        <v>387</v>
      </c>
      <c r="N2913" s="4"/>
      <c r="O2913" s="4"/>
      <c r="P2913" s="4"/>
      <c r="Q2913" s="4"/>
      <c r="R2913" s="4"/>
      <c r="S2913" s="4"/>
      <c r="T2913" s="4"/>
      <c r="U2913" s="4"/>
      <c r="V2913" s="4"/>
      <c r="W2913" s="4"/>
      <c r="X2913" s="4"/>
      <c r="Y2913" s="4"/>
      <c r="Z2913" s="4"/>
      <c r="AA2913" s="4"/>
      <c r="AB2913" s="4"/>
      <c r="AC2913" s="4"/>
      <c r="AD2913" s="4"/>
      <c r="AE2913" s="4"/>
      <c r="AF2913" s="4"/>
      <c r="AG2913" s="4"/>
      <c r="AH2913" s="4"/>
      <c r="AI2913" s="4"/>
      <c r="AJ2913" s="4"/>
      <c r="AK2913" s="4"/>
      <c r="AL2913" s="4"/>
      <c r="AM2913" s="4"/>
      <c r="AN2913" s="4"/>
      <c r="AO2913" s="4"/>
      <c r="AP2913" s="4"/>
      <c r="AQ2913" s="4"/>
      <c r="AR2913" s="4"/>
      <c r="AS2913" s="4"/>
      <c r="AT2913" s="4"/>
      <c r="AU2913" s="4"/>
      <c r="AV2913" s="4"/>
      <c r="AW2913" s="4"/>
      <c r="AX2913" s="4"/>
      <c r="AY2913" s="4"/>
      <c r="AZ2913" s="4"/>
      <c r="BA2913" s="4"/>
      <c r="BB2913" s="4"/>
      <c r="BC2913" s="4"/>
      <c r="BD2913" s="4"/>
      <c r="BE2913" s="4"/>
      <c r="BF2913" s="4"/>
      <c r="BG2913" s="4"/>
      <c r="BH2913" s="4"/>
      <c r="BI2913" s="4"/>
      <c r="BJ2913" s="4"/>
      <c r="BK2913" s="4"/>
      <c r="BL2913" s="4"/>
      <c r="BM2913" s="4"/>
      <c r="BN2913" s="4"/>
    </row>
    <row r="2914" spans="1:66">
      <c r="A2914" s="12" t="s">
        <v>257</v>
      </c>
      <c r="B2914" s="13">
        <f>データ!$Q$4</f>
        <v>214</v>
      </c>
      <c r="C2914" s="13">
        <f>データ!$R$4</f>
        <v>180</v>
      </c>
      <c r="D2914" s="13">
        <f>データ!$S$4</f>
        <v>97</v>
      </c>
      <c r="E2914" s="13">
        <f>データ!$T$4</f>
        <v>139</v>
      </c>
      <c r="F2914" s="13">
        <f>データ!$U$4</f>
        <v>235</v>
      </c>
      <c r="G2914" s="13">
        <f>データ!$V$4</f>
        <v>22</v>
      </c>
      <c r="H2914" s="13">
        <f>データ!$W$4</f>
        <v>15</v>
      </c>
      <c r="I2914" s="13">
        <f>データ!$X$4</f>
        <v>37</v>
      </c>
      <c r="J2914" s="13">
        <f>データ!$Y$4</f>
        <v>39</v>
      </c>
      <c r="K2914" s="13">
        <f>データ!$Z$4</f>
        <v>73</v>
      </c>
      <c r="L2914" s="13">
        <f>データ!$AA$4</f>
        <v>137</v>
      </c>
      <c r="M2914" s="14">
        <f>データ!$AB$4</f>
        <v>606</v>
      </c>
      <c r="N2914" s="4"/>
      <c r="O2914" s="4"/>
      <c r="P2914" s="4"/>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4"/>
      <c r="AN2914" s="4"/>
      <c r="AO2914" s="4"/>
      <c r="AP2914" s="4"/>
      <c r="AQ2914" s="4"/>
      <c r="AR2914" s="4"/>
      <c r="AS2914" s="4"/>
      <c r="AT2914" s="4"/>
      <c r="AU2914" s="4"/>
      <c r="AV2914" s="4"/>
      <c r="AW2914" s="4"/>
      <c r="AX2914" s="4"/>
      <c r="AY2914" s="4"/>
      <c r="AZ2914" s="4"/>
      <c r="BA2914" s="4"/>
      <c r="BB2914" s="4"/>
      <c r="BC2914" s="4"/>
      <c r="BD2914" s="4"/>
      <c r="BE2914" s="4"/>
      <c r="BF2914" s="4"/>
      <c r="BG2914" s="4"/>
      <c r="BH2914" s="4"/>
      <c r="BI2914" s="4"/>
      <c r="BJ2914" s="4"/>
      <c r="BK2914" s="4"/>
      <c r="BL2914" s="4"/>
      <c r="BM2914" s="4"/>
      <c r="BN2914" s="4"/>
    </row>
    <row r="2915" spans="1:66">
      <c r="A2915" s="96" t="s">
        <v>308</v>
      </c>
      <c r="B2915" s="13">
        <f>データ!Q482</f>
        <v>50</v>
      </c>
      <c r="C2915" s="13">
        <f>データ!R482</f>
        <v>52</v>
      </c>
      <c r="D2915" s="13">
        <f>データ!S482</f>
        <v>29</v>
      </c>
      <c r="E2915" s="13">
        <f>データ!T482</f>
        <v>38</v>
      </c>
      <c r="F2915" s="13">
        <f>データ!U482</f>
        <v>57</v>
      </c>
      <c r="G2915" s="13">
        <f>データ!V482</f>
        <v>10</v>
      </c>
      <c r="H2915" s="13">
        <f>データ!W482</f>
        <v>9</v>
      </c>
      <c r="I2915" s="13">
        <f>データ!X482</f>
        <v>2</v>
      </c>
      <c r="J2915" s="13">
        <f>データ!Y482</f>
        <v>1</v>
      </c>
      <c r="K2915" s="13">
        <f>データ!Z482</f>
        <v>17</v>
      </c>
      <c r="L2915" s="13">
        <f>データ!AA482</f>
        <v>24</v>
      </c>
      <c r="M2915" s="14">
        <f>データ!AB482</f>
        <v>196</v>
      </c>
      <c r="N2915" s="4"/>
      <c r="O2915" s="4"/>
      <c r="P2915" s="4"/>
      <c r="Q2915" s="4"/>
      <c r="R2915" s="4"/>
      <c r="S2915" s="4"/>
      <c r="T2915" s="4"/>
      <c r="U2915" s="4"/>
      <c r="V2915" s="4"/>
      <c r="W2915" s="4"/>
      <c r="X2915" s="4"/>
      <c r="Y2915" s="4"/>
      <c r="Z2915" s="4"/>
      <c r="AA2915" s="4"/>
      <c r="AB2915" s="4"/>
      <c r="AC2915" s="4"/>
      <c r="AD2915" s="4"/>
      <c r="AE2915" s="4"/>
      <c r="AF2915" s="4"/>
      <c r="AG2915" s="4"/>
      <c r="AH2915" s="4"/>
      <c r="AI2915" s="4"/>
      <c r="AJ2915" s="4"/>
      <c r="AK2915" s="4"/>
      <c r="AL2915" s="4"/>
      <c r="AM2915" s="4"/>
      <c r="AN2915" s="4"/>
      <c r="AO2915" s="4"/>
      <c r="AP2915" s="4"/>
      <c r="AQ2915" s="4"/>
      <c r="AR2915" s="4"/>
      <c r="AS2915" s="4"/>
      <c r="AT2915" s="4"/>
      <c r="AU2915" s="4"/>
      <c r="AV2915" s="4"/>
      <c r="AW2915" s="4"/>
      <c r="AX2915" s="4"/>
      <c r="AY2915" s="4"/>
      <c r="AZ2915" s="4"/>
      <c r="BA2915" s="4"/>
      <c r="BB2915" s="4"/>
      <c r="BC2915" s="4"/>
      <c r="BD2915" s="4"/>
      <c r="BE2915" s="4"/>
      <c r="BF2915" s="4"/>
      <c r="BG2915" s="4"/>
      <c r="BH2915" s="4"/>
      <c r="BI2915" s="4"/>
      <c r="BJ2915" s="4"/>
      <c r="BK2915" s="4"/>
      <c r="BL2915" s="4"/>
      <c r="BM2915" s="4"/>
      <c r="BN2915" s="4"/>
    </row>
    <row r="2916" spans="1:66" s="19" customFormat="1">
      <c r="A2916" s="96"/>
      <c r="B2916" s="17">
        <f>データ!Q483</f>
        <v>0.23364485981308411</v>
      </c>
      <c r="C2916" s="17">
        <f>データ!R483</f>
        <v>0.28888888888888886</v>
      </c>
      <c r="D2916" s="17">
        <f>データ!S483</f>
        <v>0.29896907216494845</v>
      </c>
      <c r="E2916" s="17">
        <f>データ!T483</f>
        <v>0.2733812949640288</v>
      </c>
      <c r="F2916" s="17">
        <f>データ!U483</f>
        <v>0.24255319148936169</v>
      </c>
      <c r="G2916" s="17">
        <f>データ!V483</f>
        <v>0.45454545454545453</v>
      </c>
      <c r="H2916" s="17">
        <f>データ!W483</f>
        <v>0.6</v>
      </c>
      <c r="I2916" s="17">
        <f>データ!X483</f>
        <v>5.4054054054054057E-2</v>
      </c>
      <c r="J2916" s="17">
        <f>データ!Y483</f>
        <v>2.564102564102564E-2</v>
      </c>
      <c r="K2916" s="17">
        <f>データ!Z483</f>
        <v>0.23287671232876711</v>
      </c>
      <c r="L2916" s="17">
        <f>データ!AA483</f>
        <v>0.17518248175182483</v>
      </c>
      <c r="M2916" s="18">
        <f>データ!AB483</f>
        <v>0.32343234323432341</v>
      </c>
      <c r="N2916" s="4"/>
      <c r="O2916" s="4"/>
      <c r="P2916" s="4"/>
      <c r="Q2916" s="4"/>
      <c r="R2916" s="4"/>
      <c r="S2916" s="4"/>
      <c r="T2916" s="4"/>
      <c r="U2916" s="4"/>
      <c r="V2916" s="4"/>
      <c r="W2916" s="4"/>
      <c r="X2916" s="4"/>
      <c r="Y2916" s="4"/>
      <c r="Z2916" s="4"/>
      <c r="AA2916" s="4"/>
      <c r="AB2916" s="4"/>
      <c r="AC2916" s="4"/>
      <c r="AD2916" s="4"/>
      <c r="AE2916" s="4"/>
      <c r="AF2916" s="4"/>
      <c r="AG2916" s="4"/>
      <c r="AH2916" s="4"/>
      <c r="AI2916" s="4"/>
      <c r="AJ2916" s="4"/>
      <c r="AK2916" s="4"/>
      <c r="AL2916" s="4"/>
      <c r="AM2916" s="4"/>
      <c r="AN2916" s="4"/>
      <c r="AO2916" s="4"/>
      <c r="AP2916" s="4"/>
      <c r="AQ2916" s="4"/>
      <c r="AR2916" s="4"/>
      <c r="AS2916" s="4"/>
      <c r="AT2916" s="4"/>
      <c r="AU2916" s="4"/>
      <c r="AV2916" s="4"/>
      <c r="AW2916" s="4"/>
      <c r="AX2916" s="4"/>
      <c r="AY2916" s="4"/>
      <c r="AZ2916" s="4"/>
      <c r="BA2916" s="4"/>
      <c r="BB2916" s="4"/>
      <c r="BC2916" s="4"/>
      <c r="BD2916" s="4"/>
      <c r="BE2916" s="4"/>
      <c r="BF2916" s="4"/>
      <c r="BG2916" s="4"/>
      <c r="BH2916" s="4"/>
      <c r="BI2916" s="4"/>
      <c r="BJ2916" s="4"/>
      <c r="BK2916" s="4"/>
      <c r="BL2916" s="4"/>
      <c r="BM2916" s="4"/>
      <c r="BN2916" s="4"/>
    </row>
    <row r="2917" spans="1:66">
      <c r="A2917" s="96" t="s">
        <v>2</v>
      </c>
      <c r="B2917" s="13">
        <f>データ!Q484</f>
        <v>67</v>
      </c>
      <c r="C2917" s="13">
        <f>データ!R484</f>
        <v>55</v>
      </c>
      <c r="D2917" s="13">
        <f>データ!S484</f>
        <v>28</v>
      </c>
      <c r="E2917" s="13">
        <f>データ!T484</f>
        <v>48</v>
      </c>
      <c r="F2917" s="13">
        <f>データ!U484</f>
        <v>76</v>
      </c>
      <c r="G2917" s="13">
        <f>データ!V484</f>
        <v>7</v>
      </c>
      <c r="H2917" s="13">
        <f>データ!W484</f>
        <v>2</v>
      </c>
      <c r="I2917" s="13">
        <f>データ!X484</f>
        <v>12</v>
      </c>
      <c r="J2917" s="13">
        <f>データ!Y484</f>
        <v>9</v>
      </c>
      <c r="K2917" s="13">
        <f>データ!Z484</f>
        <v>24</v>
      </c>
      <c r="L2917" s="13">
        <f>データ!AA484</f>
        <v>42</v>
      </c>
      <c r="M2917" s="14">
        <f>データ!AB484</f>
        <v>190</v>
      </c>
      <c r="N2917" s="6"/>
      <c r="O2917" s="6"/>
      <c r="P2917" s="2"/>
      <c r="Q2917" s="2"/>
      <c r="R2917" s="2"/>
      <c r="S2917" s="2"/>
      <c r="T2917" s="2"/>
      <c r="U2917" s="2"/>
      <c r="V2917" s="2"/>
      <c r="W2917" s="2"/>
      <c r="X2917" s="2"/>
      <c r="Y2917" s="2"/>
      <c r="Z2917" s="2"/>
      <c r="AA2917" s="2"/>
      <c r="AB2917" s="2"/>
      <c r="AC2917" s="2"/>
      <c r="AD2917" s="2"/>
      <c r="AE2917" s="2"/>
      <c r="AF2917" s="6"/>
      <c r="AG2917" s="2"/>
      <c r="AH2917" s="2"/>
      <c r="AI2917" s="2"/>
      <c r="AJ2917" s="2"/>
      <c r="AK2917" s="6"/>
      <c r="AL2917" s="2"/>
      <c r="AM2917" s="2"/>
      <c r="AN2917" s="2"/>
      <c r="AO2917" s="2"/>
      <c r="AP2917" s="2"/>
      <c r="AQ2917" s="2"/>
      <c r="AR2917" s="2"/>
      <c r="AS2917" s="6"/>
      <c r="AT2917" s="6"/>
      <c r="AU2917" s="6"/>
      <c r="AV2917" s="6"/>
      <c r="AW2917" s="6"/>
      <c r="AX2917" s="6"/>
      <c r="AY2917" s="6"/>
      <c r="AZ2917" s="6"/>
      <c r="BA2917" s="6"/>
      <c r="BB2917" s="6"/>
      <c r="BC2917" s="6"/>
      <c r="BD2917" s="2"/>
      <c r="BE2917" s="2"/>
      <c r="BF2917" s="2"/>
      <c r="BG2917" s="2"/>
      <c r="BH2917" s="2"/>
      <c r="BI2917" s="2"/>
      <c r="BJ2917" s="2"/>
      <c r="BK2917" s="2"/>
      <c r="BL2917" s="2"/>
      <c r="BM2917" s="2"/>
      <c r="BN2917" s="2"/>
    </row>
    <row r="2918" spans="1:66" s="19" customFormat="1">
      <c r="A2918" s="96"/>
      <c r="B2918" s="17">
        <f>データ!Q485</f>
        <v>0.31308411214953269</v>
      </c>
      <c r="C2918" s="17">
        <f>データ!R485</f>
        <v>0.30555555555555558</v>
      </c>
      <c r="D2918" s="17">
        <f>データ!S485</f>
        <v>0.28865979381443296</v>
      </c>
      <c r="E2918" s="17">
        <f>データ!T485</f>
        <v>0.34532374100719426</v>
      </c>
      <c r="F2918" s="17">
        <f>データ!U485</f>
        <v>0.32340425531914896</v>
      </c>
      <c r="G2918" s="17">
        <f>データ!V485</f>
        <v>0.31818181818181818</v>
      </c>
      <c r="H2918" s="17">
        <f>データ!W485</f>
        <v>0.13333333333333333</v>
      </c>
      <c r="I2918" s="17">
        <f>データ!X485</f>
        <v>0.32432432432432434</v>
      </c>
      <c r="J2918" s="17">
        <f>データ!Y485</f>
        <v>0.23076923076923078</v>
      </c>
      <c r="K2918" s="17">
        <f>データ!Z485</f>
        <v>0.32876712328767121</v>
      </c>
      <c r="L2918" s="17">
        <f>データ!AA485</f>
        <v>0.30656934306569344</v>
      </c>
      <c r="M2918" s="18">
        <f>データ!AB485</f>
        <v>0.31353135313531355</v>
      </c>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4"/>
      <c r="AN2918" s="4"/>
      <c r="AO2918" s="4"/>
      <c r="AP2918" s="4"/>
      <c r="AQ2918" s="4"/>
      <c r="AR2918" s="4"/>
      <c r="AS2918" s="4"/>
      <c r="AT2918" s="4"/>
      <c r="AU2918" s="4"/>
      <c r="AV2918" s="4"/>
      <c r="AW2918" s="4"/>
      <c r="AX2918" s="4"/>
      <c r="AY2918" s="4"/>
      <c r="AZ2918" s="4"/>
      <c r="BA2918" s="4"/>
      <c r="BB2918" s="4"/>
      <c r="BC2918" s="4"/>
      <c r="BD2918" s="4"/>
      <c r="BE2918" s="4"/>
      <c r="BF2918" s="4"/>
      <c r="BG2918" s="4"/>
      <c r="BH2918" s="4"/>
      <c r="BI2918" s="4"/>
      <c r="BJ2918" s="4"/>
      <c r="BK2918" s="4"/>
      <c r="BL2918" s="4"/>
      <c r="BM2918" s="30"/>
      <c r="BN2918" s="4"/>
    </row>
    <row r="2919" spans="1:66">
      <c r="A2919" s="96" t="s">
        <v>309</v>
      </c>
      <c r="B2919" s="13">
        <f>データ!Q486</f>
        <v>93</v>
      </c>
      <c r="C2919" s="13">
        <f>データ!R486</f>
        <v>72</v>
      </c>
      <c r="D2919" s="13">
        <f>データ!S486</f>
        <v>40</v>
      </c>
      <c r="E2919" s="13">
        <f>データ!T486</f>
        <v>52</v>
      </c>
      <c r="F2919" s="13">
        <f>データ!U486</f>
        <v>100</v>
      </c>
      <c r="G2919" s="13">
        <f>データ!V486</f>
        <v>5</v>
      </c>
      <c r="H2919" s="13">
        <f>データ!W486</f>
        <v>4</v>
      </c>
      <c r="I2919" s="13">
        <f>データ!X486</f>
        <v>23</v>
      </c>
      <c r="J2919" s="13">
        <f>データ!Y486</f>
        <v>29</v>
      </c>
      <c r="K2919" s="13">
        <f>データ!Z486</f>
        <v>32</v>
      </c>
      <c r="L2919" s="13">
        <f>データ!AA486</f>
        <v>71</v>
      </c>
      <c r="M2919" s="14">
        <f>データ!AB486</f>
        <v>213</v>
      </c>
      <c r="N2919" s="6"/>
      <c r="O2919" s="6"/>
      <c r="P2919" s="2"/>
      <c r="Q2919" s="2"/>
      <c r="R2919" s="2"/>
      <c r="S2919" s="2"/>
      <c r="T2919" s="2"/>
      <c r="U2919" s="2"/>
      <c r="V2919" s="2"/>
      <c r="W2919" s="2"/>
      <c r="X2919" s="2"/>
      <c r="Y2919" s="2"/>
      <c r="Z2919" s="2"/>
      <c r="AA2919" s="2"/>
      <c r="AB2919" s="2"/>
      <c r="AC2919" s="2"/>
      <c r="AD2919" s="2"/>
      <c r="AE2919" s="2"/>
      <c r="AF2919" s="6"/>
      <c r="AG2919" s="2"/>
      <c r="AH2919" s="2"/>
      <c r="AI2919" s="2"/>
      <c r="AJ2919" s="2"/>
      <c r="AK2919" s="6"/>
      <c r="AL2919" s="2"/>
      <c r="AM2919" s="2"/>
      <c r="AN2919" s="2"/>
      <c r="AO2919" s="2"/>
      <c r="AP2919" s="2"/>
      <c r="AQ2919" s="2"/>
      <c r="AR2919" s="2"/>
      <c r="AS2919" s="6"/>
      <c r="AT2919" s="6"/>
      <c r="AU2919" s="6"/>
      <c r="AV2919" s="6"/>
      <c r="AW2919" s="6"/>
      <c r="AX2919" s="6"/>
      <c r="AY2919" s="6"/>
      <c r="AZ2919" s="6"/>
      <c r="BA2919" s="6"/>
      <c r="BB2919" s="6"/>
      <c r="BC2919" s="6"/>
      <c r="BD2919" s="2"/>
      <c r="BE2919" s="2"/>
      <c r="BF2919" s="2"/>
      <c r="BG2919" s="2"/>
      <c r="BH2919" s="2"/>
      <c r="BI2919" s="2"/>
      <c r="BJ2919" s="2"/>
      <c r="BK2919" s="2"/>
      <c r="BL2919" s="2"/>
      <c r="BM2919" s="2"/>
      <c r="BN2919" s="2"/>
    </row>
    <row r="2920" spans="1:66" s="19" customFormat="1">
      <c r="A2920" s="96"/>
      <c r="B2920" s="17">
        <f>データ!Q487</f>
        <v>0.43457943925233644</v>
      </c>
      <c r="C2920" s="17">
        <f>データ!R487</f>
        <v>0.4</v>
      </c>
      <c r="D2920" s="17">
        <f>データ!S487</f>
        <v>0.41237113402061853</v>
      </c>
      <c r="E2920" s="17">
        <f>データ!T487</f>
        <v>0.37410071942446044</v>
      </c>
      <c r="F2920" s="17">
        <f>データ!U487</f>
        <v>0.42553191489361702</v>
      </c>
      <c r="G2920" s="17">
        <f>データ!V487</f>
        <v>0.22727272727272727</v>
      </c>
      <c r="H2920" s="17">
        <f>データ!W487</f>
        <v>0.26666666666666666</v>
      </c>
      <c r="I2920" s="17">
        <f>データ!X487</f>
        <v>0.6216216216216216</v>
      </c>
      <c r="J2920" s="17">
        <f>データ!Y487</f>
        <v>0.74358974358974361</v>
      </c>
      <c r="K2920" s="17">
        <f>データ!Z487</f>
        <v>0.43835616438356162</v>
      </c>
      <c r="L2920" s="17">
        <f>データ!AA487</f>
        <v>0.51824817518248179</v>
      </c>
      <c r="M2920" s="18">
        <f>データ!AB487</f>
        <v>0.35148514851485146</v>
      </c>
      <c r="N2920" s="4"/>
      <c r="O2920" s="4"/>
      <c r="P2920" s="4"/>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4"/>
      <c r="AN2920" s="4"/>
      <c r="AO2920" s="4"/>
      <c r="AP2920" s="4"/>
      <c r="AQ2920" s="4"/>
      <c r="AR2920" s="4"/>
      <c r="AS2920" s="4"/>
      <c r="AT2920" s="4"/>
      <c r="AU2920" s="4"/>
      <c r="AV2920" s="4"/>
      <c r="AW2920" s="4"/>
      <c r="AX2920" s="4"/>
      <c r="AY2920" s="4"/>
      <c r="AZ2920" s="4"/>
      <c r="BA2920" s="4"/>
      <c r="BB2920" s="4"/>
      <c r="BC2920" s="4"/>
      <c r="BD2920" s="4"/>
      <c r="BE2920" s="4"/>
      <c r="BF2920" s="4"/>
      <c r="BG2920" s="4"/>
      <c r="BH2920" s="4"/>
      <c r="BI2920" s="4"/>
      <c r="BJ2920" s="4"/>
      <c r="BK2920" s="4"/>
      <c r="BL2920" s="4"/>
      <c r="BM2920" s="4"/>
      <c r="BN2920" s="4"/>
    </row>
    <row r="2921" spans="1:66">
      <c r="A2921" s="96" t="s">
        <v>187</v>
      </c>
      <c r="B2921" s="13">
        <f>データ!Q488</f>
        <v>4</v>
      </c>
      <c r="C2921" s="13">
        <f>データ!R488</f>
        <v>1</v>
      </c>
      <c r="D2921" s="13">
        <f>データ!S488</f>
        <v>0</v>
      </c>
      <c r="E2921" s="13">
        <f>データ!T488</f>
        <v>1</v>
      </c>
      <c r="F2921" s="13">
        <f>データ!U488</f>
        <v>2</v>
      </c>
      <c r="G2921" s="13">
        <f>データ!V488</f>
        <v>0</v>
      </c>
      <c r="H2921" s="13">
        <f>データ!W488</f>
        <v>0</v>
      </c>
      <c r="I2921" s="13">
        <f>データ!X488</f>
        <v>0</v>
      </c>
      <c r="J2921" s="13">
        <f>データ!Y488</f>
        <v>0</v>
      </c>
      <c r="K2921" s="13">
        <f>データ!Z488</f>
        <v>0</v>
      </c>
      <c r="L2921" s="13">
        <f>データ!AA488</f>
        <v>0</v>
      </c>
      <c r="M2921" s="14">
        <f>データ!AB488</f>
        <v>7</v>
      </c>
      <c r="N2921" s="6"/>
      <c r="O2921" s="6"/>
      <c r="P2921" s="2"/>
      <c r="Q2921" s="2"/>
      <c r="R2921" s="2"/>
      <c r="S2921" s="2"/>
      <c r="T2921" s="2"/>
      <c r="U2921" s="2"/>
      <c r="V2921" s="2"/>
      <c r="W2921" s="2"/>
      <c r="X2921" s="2"/>
      <c r="Y2921" s="2"/>
      <c r="Z2921" s="2"/>
      <c r="AA2921" s="2"/>
      <c r="AB2921" s="2"/>
      <c r="AC2921" s="2"/>
      <c r="AD2921" s="2"/>
      <c r="AE2921" s="2"/>
      <c r="AF2921" s="6"/>
      <c r="AG2921" s="2"/>
      <c r="AH2921" s="2"/>
      <c r="AI2921" s="2"/>
      <c r="AJ2921" s="2"/>
      <c r="AK2921" s="6"/>
      <c r="AL2921" s="2"/>
      <c r="AM2921" s="2"/>
      <c r="AN2921" s="2"/>
      <c r="AO2921" s="2"/>
      <c r="AP2921" s="2"/>
      <c r="AQ2921" s="2"/>
      <c r="AR2921" s="2"/>
      <c r="AS2921" s="6"/>
      <c r="AT2921" s="6"/>
      <c r="AU2921" s="6"/>
      <c r="AV2921" s="6"/>
      <c r="AW2921" s="6"/>
      <c r="AX2921" s="6"/>
      <c r="AY2921" s="6"/>
      <c r="AZ2921" s="6"/>
      <c r="BA2921" s="6"/>
      <c r="BB2921" s="6"/>
      <c r="BC2921" s="6"/>
      <c r="BD2921" s="2"/>
      <c r="BE2921" s="2"/>
      <c r="BF2921" s="2"/>
      <c r="BG2921" s="2"/>
      <c r="BH2921" s="2"/>
      <c r="BI2921" s="2"/>
      <c r="BJ2921" s="2"/>
      <c r="BK2921" s="2"/>
      <c r="BL2921" s="2"/>
      <c r="BM2921" s="2"/>
      <c r="BN2921" s="2"/>
    </row>
    <row r="2922" spans="1:66" s="19" customFormat="1">
      <c r="A2922" s="97"/>
      <c r="B2922" s="20">
        <f>データ!Q489</f>
        <v>1.8691588785046728E-2</v>
      </c>
      <c r="C2922" s="20">
        <f>データ!R489</f>
        <v>5.5555555555555558E-3</v>
      </c>
      <c r="D2922" s="20">
        <f>データ!S489</f>
        <v>0</v>
      </c>
      <c r="E2922" s="20">
        <f>データ!T489</f>
        <v>7.1942446043165471E-3</v>
      </c>
      <c r="F2922" s="20">
        <f>データ!U489</f>
        <v>8.5106382978723406E-3</v>
      </c>
      <c r="G2922" s="20">
        <f>データ!V489</f>
        <v>0</v>
      </c>
      <c r="H2922" s="20">
        <f>データ!W489</f>
        <v>0</v>
      </c>
      <c r="I2922" s="20">
        <f>データ!X489</f>
        <v>0</v>
      </c>
      <c r="J2922" s="20">
        <f>データ!Y489</f>
        <v>0</v>
      </c>
      <c r="K2922" s="20">
        <f>データ!Z489</f>
        <v>0</v>
      </c>
      <c r="L2922" s="20">
        <f>データ!AA489</f>
        <v>0</v>
      </c>
      <c r="M2922" s="21">
        <f>データ!AB489</f>
        <v>1.155115511551155E-2</v>
      </c>
      <c r="N2922" s="4"/>
      <c r="O2922" s="4"/>
      <c r="P2922" s="4"/>
      <c r="Q2922" s="4"/>
      <c r="R2922" s="4"/>
      <c r="S2922" s="4"/>
      <c r="T2922" s="4"/>
      <c r="U2922" s="4"/>
      <c r="V2922" s="4"/>
      <c r="W2922" s="4"/>
      <c r="X2922" s="4"/>
      <c r="Y2922" s="4"/>
      <c r="Z2922" s="4"/>
      <c r="AA2922" s="4"/>
      <c r="AB2922" s="4"/>
      <c r="AC2922" s="4"/>
      <c r="AD2922" s="4"/>
      <c r="AE2922" s="4"/>
      <c r="AF2922" s="4"/>
      <c r="AG2922" s="4"/>
      <c r="AH2922" s="4"/>
      <c r="AI2922" s="4"/>
      <c r="AJ2922" s="4"/>
      <c r="AK2922" s="4"/>
      <c r="AL2922" s="4"/>
      <c r="AM2922" s="4"/>
      <c r="AN2922" s="4"/>
      <c r="AO2922" s="4"/>
      <c r="AP2922" s="4"/>
      <c r="AQ2922" s="4"/>
      <c r="AR2922" s="4"/>
      <c r="AS2922" s="4"/>
      <c r="AT2922" s="4"/>
      <c r="AU2922" s="4"/>
      <c r="AV2922" s="4"/>
      <c r="AW2922" s="4"/>
      <c r="AX2922" s="4"/>
      <c r="AY2922" s="4"/>
      <c r="AZ2922" s="4"/>
      <c r="BA2922" s="4"/>
      <c r="BB2922" s="4"/>
      <c r="BC2922" s="4"/>
      <c r="BD2922" s="4"/>
      <c r="BE2922" s="4"/>
      <c r="BF2922" s="4"/>
      <c r="BG2922" s="4"/>
      <c r="BH2922" s="4"/>
      <c r="BI2922" s="4"/>
      <c r="BJ2922" s="4"/>
      <c r="BK2922" s="4"/>
      <c r="BL2922" s="4"/>
      <c r="BM2922" s="4"/>
      <c r="BN2922" s="4"/>
    </row>
    <row r="2923" spans="1:66">
      <c r="B2923" s="6"/>
      <c r="C2923" s="6"/>
      <c r="D2923" s="6"/>
      <c r="E2923" s="6"/>
      <c r="F2923" s="6"/>
      <c r="G2923" s="6"/>
      <c r="H2923" s="6"/>
      <c r="I2923" s="6"/>
      <c r="J2923" s="6"/>
      <c r="K2923" s="6"/>
      <c r="L2923" s="6"/>
      <c r="M2923" s="6"/>
      <c r="N2923" s="4"/>
      <c r="O2923" s="4"/>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4"/>
      <c r="AN2923" s="4"/>
      <c r="AO2923" s="4"/>
      <c r="AP2923" s="4"/>
      <c r="AQ2923" s="4"/>
      <c r="AR2923" s="4"/>
      <c r="AS2923" s="4"/>
      <c r="AT2923" s="4"/>
      <c r="AU2923" s="4"/>
      <c r="AV2923" s="4"/>
      <c r="AW2923" s="4"/>
      <c r="AX2923" s="4"/>
      <c r="AY2923" s="4"/>
      <c r="AZ2923" s="4"/>
      <c r="BA2923" s="4"/>
      <c r="BB2923" s="4"/>
      <c r="BC2923" s="4"/>
      <c r="BD2923" s="4"/>
      <c r="BE2923" s="4"/>
      <c r="BF2923" s="4"/>
      <c r="BG2923" s="4"/>
      <c r="BH2923" s="4"/>
      <c r="BI2923" s="4"/>
      <c r="BJ2923" s="4"/>
      <c r="BK2923" s="4"/>
      <c r="BL2923" s="4"/>
      <c r="BM2923" s="4"/>
      <c r="BN2923" s="4"/>
    </row>
    <row r="2924" spans="1:66">
      <c r="A2924" s="98" t="s">
        <v>486</v>
      </c>
      <c r="B2924" s="109" t="s">
        <v>249</v>
      </c>
      <c r="C2924" s="109"/>
      <c r="D2924" s="109"/>
      <c r="E2924" s="109"/>
      <c r="F2924" s="109"/>
      <c r="G2924" s="109"/>
      <c r="H2924" s="109"/>
      <c r="I2924" s="109"/>
      <c r="J2924" s="110"/>
      <c r="K2924" s="8"/>
      <c r="L2924" s="8"/>
      <c r="M2924" s="8"/>
      <c r="N2924" s="6"/>
      <c r="O2924" s="6"/>
      <c r="P2924" s="2"/>
      <c r="Q2924" s="2"/>
      <c r="R2924" s="2"/>
      <c r="S2924" s="2"/>
      <c r="T2924" s="2"/>
      <c r="U2924" s="2"/>
      <c r="V2924" s="2"/>
      <c r="W2924" s="2"/>
      <c r="X2924" s="2"/>
      <c r="Y2924" s="2"/>
      <c r="Z2924" s="2"/>
      <c r="AA2924" s="2"/>
      <c r="AB2924" s="2"/>
      <c r="AC2924" s="2"/>
      <c r="AD2924" s="2"/>
      <c r="AE2924" s="2"/>
      <c r="AF2924" s="6"/>
      <c r="AG2924" s="2"/>
      <c r="AH2924" s="2"/>
      <c r="AI2924" s="2"/>
      <c r="AJ2924" s="2"/>
      <c r="AK2924" s="6"/>
      <c r="AL2924" s="2"/>
      <c r="AM2924" s="2"/>
      <c r="AN2924" s="2"/>
      <c r="AO2924" s="2"/>
      <c r="AP2924" s="2"/>
      <c r="AQ2924" s="2"/>
      <c r="AR2924" s="2"/>
      <c r="AS2924" s="6"/>
      <c r="AT2924" s="6"/>
      <c r="AU2924" s="6"/>
      <c r="AV2924" s="6"/>
      <c r="AW2924" s="6"/>
      <c r="AX2924" s="6"/>
      <c r="AY2924" s="6"/>
      <c r="AZ2924" s="6"/>
      <c r="BA2924" s="6"/>
      <c r="BB2924" s="6"/>
      <c r="BC2924" s="6"/>
      <c r="BD2924" s="2"/>
      <c r="BE2924" s="2"/>
      <c r="BF2924" s="2"/>
      <c r="BG2924" s="2"/>
      <c r="BH2924" s="2"/>
      <c r="BI2924" s="2"/>
      <c r="BJ2924" s="2"/>
      <c r="BK2924" s="2"/>
      <c r="BL2924" s="2"/>
      <c r="BM2924" s="2"/>
      <c r="BN2924" s="2"/>
    </row>
    <row r="2925" spans="1:66">
      <c r="A2925" s="99"/>
      <c r="B2925" s="104" t="s">
        <v>259</v>
      </c>
      <c r="C2925" s="104"/>
      <c r="D2925" s="104"/>
      <c r="E2925" s="104"/>
      <c r="F2925" s="104"/>
      <c r="G2925" s="104" t="s">
        <v>260</v>
      </c>
      <c r="H2925" s="104"/>
      <c r="I2925" s="104"/>
      <c r="J2925" s="112" t="s">
        <v>289</v>
      </c>
      <c r="K2925" s="8"/>
      <c r="L2925" s="8"/>
      <c r="M2925" s="8"/>
      <c r="N2925" s="4"/>
      <c r="O2925" s="4"/>
      <c r="P2925" s="4"/>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4"/>
      <c r="AN2925" s="4"/>
      <c r="AO2925" s="4"/>
      <c r="AP2925" s="4"/>
      <c r="AQ2925" s="4"/>
      <c r="AR2925" s="4"/>
      <c r="AS2925" s="4"/>
      <c r="AT2925" s="4"/>
      <c r="AU2925" s="4"/>
      <c r="AV2925" s="4"/>
      <c r="AW2925" s="4"/>
      <c r="AX2925" s="4"/>
      <c r="AY2925" s="4"/>
      <c r="AZ2925" s="4"/>
      <c r="BA2925" s="4"/>
      <c r="BB2925" s="4"/>
      <c r="BC2925" s="4"/>
      <c r="BD2925" s="4"/>
      <c r="BE2925" s="4"/>
      <c r="BF2925" s="4"/>
      <c r="BG2925" s="4"/>
      <c r="BH2925" s="4"/>
      <c r="BI2925" s="4"/>
      <c r="BJ2925" s="4"/>
      <c r="BK2925" s="4"/>
      <c r="BL2925" s="4"/>
      <c r="BM2925" s="4"/>
      <c r="BN2925" s="4"/>
    </row>
    <row r="2926" spans="1:66" ht="22.5">
      <c r="A2926" s="100"/>
      <c r="B2926" s="11" t="s">
        <v>287</v>
      </c>
      <c r="C2926" s="11" t="s">
        <v>392</v>
      </c>
      <c r="D2926" s="10" t="s">
        <v>255</v>
      </c>
      <c r="E2926" s="10" t="s">
        <v>256</v>
      </c>
      <c r="F2926" s="10" t="s">
        <v>365</v>
      </c>
      <c r="G2926" s="10" t="s">
        <v>255</v>
      </c>
      <c r="H2926" s="10" t="s">
        <v>256</v>
      </c>
      <c r="I2926" s="10" t="s">
        <v>365</v>
      </c>
      <c r="J2926" s="112"/>
      <c r="K2926" s="8"/>
      <c r="L2926" s="8"/>
      <c r="M2926" s="8"/>
      <c r="N2926" s="4"/>
      <c r="O2926" s="4"/>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4"/>
      <c r="AN2926" s="4"/>
      <c r="AO2926" s="4"/>
      <c r="AP2926" s="4"/>
      <c r="AQ2926" s="4"/>
      <c r="AR2926" s="4"/>
      <c r="AS2926" s="4"/>
      <c r="AT2926" s="4"/>
      <c r="AU2926" s="4"/>
      <c r="AV2926" s="4"/>
      <c r="AW2926" s="4"/>
      <c r="AX2926" s="4"/>
      <c r="AY2926" s="4"/>
      <c r="AZ2926" s="4"/>
      <c r="BA2926" s="4"/>
      <c r="BB2926" s="4"/>
      <c r="BC2926" s="4"/>
      <c r="BD2926" s="4"/>
      <c r="BE2926" s="4"/>
      <c r="BF2926" s="4"/>
      <c r="BG2926" s="4"/>
      <c r="BH2926" s="4"/>
      <c r="BI2926" s="4"/>
      <c r="BJ2926" s="4"/>
      <c r="BK2926" s="4"/>
      <c r="BL2926" s="4"/>
      <c r="BM2926" s="4"/>
      <c r="BN2926" s="4"/>
    </row>
    <row r="2927" spans="1:66">
      <c r="A2927" s="12" t="s">
        <v>257</v>
      </c>
      <c r="B2927" s="13">
        <f>データ!$AR$4</f>
        <v>121</v>
      </c>
      <c r="C2927" s="13">
        <f>データ!$AS$4</f>
        <v>264</v>
      </c>
      <c r="D2927" s="13">
        <f>データ!$AU$4</f>
        <v>231</v>
      </c>
      <c r="E2927" s="13">
        <f>データ!$AW$4</f>
        <v>45</v>
      </c>
      <c r="F2927" s="13">
        <f>データ!$AZ$4</f>
        <v>661</v>
      </c>
      <c r="G2927" s="13">
        <f>データ!$AT$4</f>
        <v>133</v>
      </c>
      <c r="H2927" s="13">
        <f>データ!$AV$4</f>
        <v>35</v>
      </c>
      <c r="I2927" s="13">
        <f>データ!$AY$4</f>
        <v>168</v>
      </c>
      <c r="J2927" s="14">
        <f>データ!$AX$4</f>
        <v>65</v>
      </c>
      <c r="N2927" s="6"/>
      <c r="O2927" s="6"/>
      <c r="P2927" s="2"/>
      <c r="Q2927" s="2"/>
      <c r="R2927" s="2"/>
      <c r="S2927" s="2"/>
      <c r="T2927" s="2"/>
      <c r="U2927" s="2"/>
      <c r="V2927" s="2"/>
      <c r="W2927" s="2"/>
      <c r="X2927" s="2"/>
      <c r="Y2927" s="2"/>
      <c r="Z2927" s="2"/>
      <c r="AA2927" s="2"/>
      <c r="AB2927" s="2"/>
      <c r="AC2927" s="2"/>
      <c r="AD2927" s="2"/>
      <c r="AE2927" s="2"/>
      <c r="AF2927" s="6"/>
      <c r="AG2927" s="2"/>
      <c r="AH2927" s="2"/>
      <c r="AI2927" s="2"/>
      <c r="AJ2927" s="2"/>
      <c r="AK2927" s="6"/>
      <c r="AL2927" s="2"/>
      <c r="AM2927" s="2"/>
      <c r="AN2927" s="2"/>
      <c r="AO2927" s="2"/>
      <c r="AP2927" s="2"/>
      <c r="AQ2927" s="2"/>
      <c r="AR2927" s="2"/>
      <c r="AS2927" s="6"/>
      <c r="AT2927" s="6"/>
      <c r="AU2927" s="6"/>
      <c r="AV2927" s="6"/>
      <c r="AW2927" s="6"/>
      <c r="AX2927" s="6"/>
      <c r="AY2927" s="6"/>
      <c r="AZ2927" s="6"/>
      <c r="BA2927" s="6"/>
      <c r="BB2927" s="6"/>
      <c r="BC2927" s="6"/>
      <c r="BD2927" s="2"/>
      <c r="BE2927" s="2"/>
      <c r="BF2927" s="2"/>
      <c r="BG2927" s="2"/>
      <c r="BH2927" s="2"/>
      <c r="BI2927" s="2"/>
      <c r="BJ2927" s="2"/>
      <c r="BK2927" s="2"/>
      <c r="BL2927" s="2"/>
      <c r="BM2927" s="2"/>
      <c r="BN2927" s="2"/>
    </row>
    <row r="2928" spans="1:66">
      <c r="A2928" s="96" t="s">
        <v>308</v>
      </c>
      <c r="B2928" s="13">
        <f>データ!AR482</f>
        <v>22</v>
      </c>
      <c r="C2928" s="13">
        <f>データ!AS482</f>
        <v>99</v>
      </c>
      <c r="D2928" s="13">
        <f>データ!AU482</f>
        <v>57</v>
      </c>
      <c r="E2928" s="13">
        <f>データ!AW482</f>
        <v>10</v>
      </c>
      <c r="F2928" s="13">
        <f>データ!AZ482</f>
        <v>188</v>
      </c>
      <c r="G2928" s="13">
        <f>データ!AT482</f>
        <v>29</v>
      </c>
      <c r="H2928" s="13">
        <f>データ!AV482</f>
        <v>9</v>
      </c>
      <c r="I2928" s="13">
        <f>データ!AY482</f>
        <v>38</v>
      </c>
      <c r="J2928" s="14">
        <f>データ!AX482</f>
        <v>15</v>
      </c>
      <c r="K2928" s="6"/>
      <c r="L2928" s="6"/>
      <c r="M2928" s="6"/>
      <c r="N2928" s="4"/>
      <c r="O2928" s="4"/>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4"/>
      <c r="AN2928" s="4"/>
      <c r="AO2928" s="4"/>
      <c r="AP2928" s="4"/>
      <c r="AQ2928" s="4"/>
      <c r="AR2928" s="4"/>
      <c r="AS2928" s="4"/>
      <c r="AT2928" s="4"/>
      <c r="AU2928" s="4"/>
      <c r="AV2928" s="4"/>
      <c r="AW2928" s="4"/>
      <c r="AX2928" s="4"/>
      <c r="AY2928" s="4"/>
      <c r="AZ2928" s="4"/>
      <c r="BA2928" s="4"/>
      <c r="BB2928" s="4"/>
      <c r="BC2928" s="4"/>
      <c r="BD2928" s="4"/>
      <c r="BE2928" s="4"/>
      <c r="BF2928" s="4"/>
      <c r="BG2928" s="4"/>
      <c r="BH2928" s="4"/>
      <c r="BI2928" s="4"/>
      <c r="BJ2928" s="4"/>
      <c r="BK2928" s="4"/>
      <c r="BL2928" s="4"/>
      <c r="BM2928" s="4"/>
      <c r="BN2928" s="4"/>
    </row>
    <row r="2929" spans="1:66" s="19" customFormat="1">
      <c r="A2929" s="96"/>
      <c r="B2929" s="17">
        <f>データ!AR483</f>
        <v>0.18181818181818182</v>
      </c>
      <c r="C2929" s="17">
        <f>データ!AS483</f>
        <v>0.375</v>
      </c>
      <c r="D2929" s="17">
        <f>データ!AU483</f>
        <v>0.24675324675324675</v>
      </c>
      <c r="E2929" s="17">
        <f>データ!AW483</f>
        <v>0.22222222222222221</v>
      </c>
      <c r="F2929" s="17">
        <f>データ!AZ483</f>
        <v>0.28441754916792739</v>
      </c>
      <c r="G2929" s="17">
        <f>データ!AT483</f>
        <v>0.21804511278195488</v>
      </c>
      <c r="H2929" s="17">
        <f>データ!AV483</f>
        <v>0.25714285714285712</v>
      </c>
      <c r="I2929" s="17">
        <f>データ!AY483</f>
        <v>0.22619047619047619</v>
      </c>
      <c r="J2929" s="18">
        <f>データ!AX483</f>
        <v>0.23076923076923078</v>
      </c>
      <c r="K2929" s="4"/>
      <c r="L2929" s="4"/>
      <c r="M2929" s="4"/>
      <c r="N2929" s="4"/>
      <c r="O2929" s="4"/>
      <c r="P2929" s="4"/>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4"/>
      <c r="AN2929" s="4"/>
      <c r="AO2929" s="4"/>
      <c r="AP2929" s="4"/>
      <c r="AQ2929" s="4"/>
      <c r="AR2929" s="4"/>
      <c r="AS2929" s="4"/>
      <c r="AT2929" s="4"/>
      <c r="AU2929" s="4"/>
      <c r="AV2929" s="4"/>
      <c r="AW2929" s="4"/>
      <c r="AX2929" s="4"/>
      <c r="AY2929" s="4"/>
      <c r="AZ2929" s="4"/>
      <c r="BA2929" s="4"/>
      <c r="BB2929" s="4"/>
      <c r="BC2929" s="4"/>
      <c r="BD2929" s="4"/>
      <c r="BE2929" s="4"/>
      <c r="BF2929" s="4"/>
      <c r="BG2929" s="4"/>
      <c r="BH2929" s="4"/>
      <c r="BI2929" s="4"/>
      <c r="BJ2929" s="4"/>
      <c r="BK2929" s="4"/>
      <c r="BL2929" s="4"/>
      <c r="BM2929" s="4"/>
      <c r="BN2929" s="4"/>
    </row>
    <row r="2930" spans="1:66">
      <c r="A2930" s="96" t="s">
        <v>2</v>
      </c>
      <c r="B2930" s="13">
        <f>データ!AR484</f>
        <v>32</v>
      </c>
      <c r="C2930" s="13">
        <f>データ!AS484</f>
        <v>78</v>
      </c>
      <c r="D2930" s="13">
        <f>データ!AU484</f>
        <v>79</v>
      </c>
      <c r="E2930" s="13">
        <f>データ!AW484</f>
        <v>13</v>
      </c>
      <c r="F2930" s="13">
        <f>データ!AZ484</f>
        <v>202</v>
      </c>
      <c r="G2930" s="13">
        <f>データ!AT484</f>
        <v>44</v>
      </c>
      <c r="H2930" s="13">
        <f>データ!AV484</f>
        <v>11</v>
      </c>
      <c r="I2930" s="13">
        <f>データ!AY484</f>
        <v>55</v>
      </c>
      <c r="J2930" s="14">
        <f>データ!AX484</f>
        <v>21</v>
      </c>
      <c r="K2930" s="6"/>
      <c r="L2930" s="6"/>
      <c r="M2930" s="6"/>
      <c r="N2930" s="6"/>
      <c r="O2930" s="6"/>
      <c r="P2930" s="2"/>
      <c r="Q2930" s="2"/>
      <c r="R2930" s="2"/>
      <c r="S2930" s="2"/>
      <c r="T2930" s="2"/>
      <c r="U2930" s="2"/>
      <c r="V2930" s="2"/>
      <c r="W2930" s="2"/>
      <c r="X2930" s="2"/>
      <c r="Y2930" s="2"/>
      <c r="Z2930" s="2"/>
      <c r="AA2930" s="2"/>
      <c r="AB2930" s="2"/>
      <c r="AC2930" s="2"/>
      <c r="AD2930" s="2"/>
      <c r="AE2930" s="2"/>
      <c r="AF2930" s="6"/>
      <c r="AG2930" s="2"/>
      <c r="AH2930" s="2"/>
      <c r="AI2930" s="2"/>
      <c r="AJ2930" s="2"/>
      <c r="AK2930" s="6"/>
      <c r="AL2930" s="2"/>
      <c r="AM2930" s="2"/>
      <c r="AN2930" s="2"/>
      <c r="AO2930" s="2"/>
      <c r="AP2930" s="2"/>
      <c r="AQ2930" s="2"/>
      <c r="AR2930" s="2"/>
      <c r="AS2930" s="6"/>
      <c r="AT2930" s="6"/>
      <c r="AU2930" s="6"/>
      <c r="AV2930" s="6"/>
      <c r="AW2930" s="6"/>
      <c r="AX2930" s="6"/>
      <c r="AY2930" s="6"/>
      <c r="AZ2930" s="6"/>
      <c r="BA2930" s="6"/>
      <c r="BB2930" s="6"/>
      <c r="BC2930" s="6"/>
      <c r="BD2930" s="2"/>
      <c r="BE2930" s="2"/>
      <c r="BF2930" s="2"/>
      <c r="BG2930" s="2"/>
      <c r="BH2930" s="2"/>
      <c r="BI2930" s="2"/>
      <c r="BJ2930" s="2"/>
      <c r="BK2930" s="2"/>
      <c r="BL2930" s="2"/>
      <c r="BM2930" s="2"/>
      <c r="BN2930" s="2"/>
    </row>
    <row r="2931" spans="1:66" s="19" customFormat="1">
      <c r="A2931" s="96"/>
      <c r="B2931" s="17">
        <f>データ!AR485</f>
        <v>0.26446280991735538</v>
      </c>
      <c r="C2931" s="17">
        <f>データ!AS485</f>
        <v>0.29545454545454547</v>
      </c>
      <c r="D2931" s="17">
        <f>データ!AU485</f>
        <v>0.34199134199134201</v>
      </c>
      <c r="E2931" s="17">
        <f>データ!AW485</f>
        <v>0.28888888888888886</v>
      </c>
      <c r="F2931" s="17">
        <f>データ!AZ485</f>
        <v>0.30559757942511345</v>
      </c>
      <c r="G2931" s="17">
        <f>データ!AT485</f>
        <v>0.33082706766917291</v>
      </c>
      <c r="H2931" s="17">
        <f>データ!AV485</f>
        <v>0.31428571428571428</v>
      </c>
      <c r="I2931" s="17">
        <f>データ!AY485</f>
        <v>0.32738095238095238</v>
      </c>
      <c r="J2931" s="18">
        <f>データ!AX485</f>
        <v>0.32307692307692309</v>
      </c>
      <c r="K2931" s="4"/>
      <c r="L2931" s="4"/>
      <c r="M2931" s="4"/>
      <c r="N2931" s="4"/>
      <c r="O2931" s="4"/>
      <c r="P2931" s="4"/>
      <c r="Q2931" s="4"/>
      <c r="R2931" s="4"/>
      <c r="S2931" s="4"/>
      <c r="T2931" s="4"/>
      <c r="U2931" s="4"/>
      <c r="V2931" s="4"/>
      <c r="W2931" s="4"/>
      <c r="X2931" s="4"/>
      <c r="Y2931" s="4"/>
      <c r="Z2931" s="4"/>
      <c r="AA2931" s="4"/>
      <c r="AB2931" s="4"/>
      <c r="AC2931" s="4"/>
      <c r="AD2931" s="4"/>
      <c r="AE2931" s="4"/>
      <c r="AF2931" s="4"/>
      <c r="AG2931" s="4"/>
      <c r="AH2931" s="4"/>
      <c r="AI2931" s="4"/>
      <c r="AJ2931" s="4"/>
      <c r="AK2931" s="4"/>
      <c r="AL2931" s="4"/>
      <c r="AM2931" s="4"/>
      <c r="AN2931" s="4"/>
      <c r="AO2931" s="4"/>
      <c r="AP2931" s="4"/>
      <c r="AQ2931" s="4"/>
      <c r="AR2931" s="4"/>
      <c r="AS2931" s="4"/>
      <c r="AT2931" s="4"/>
      <c r="AU2931" s="4"/>
      <c r="AV2931" s="4"/>
      <c r="AW2931" s="4"/>
      <c r="AX2931" s="4"/>
      <c r="AY2931" s="4"/>
      <c r="AZ2931" s="4"/>
      <c r="BA2931" s="4"/>
      <c r="BB2931" s="4"/>
      <c r="BC2931" s="4"/>
      <c r="BD2931" s="4"/>
      <c r="BE2931" s="4"/>
      <c r="BF2931" s="4"/>
      <c r="BG2931" s="4"/>
      <c r="BH2931" s="4"/>
      <c r="BI2931" s="4"/>
      <c r="BJ2931" s="4"/>
      <c r="BK2931" s="4"/>
      <c r="BL2931" s="4"/>
      <c r="BM2931" s="30"/>
      <c r="BN2931" s="4"/>
    </row>
    <row r="2932" spans="1:66">
      <c r="A2932" s="96" t="s">
        <v>309</v>
      </c>
      <c r="B2932" s="13">
        <f>データ!AR486</f>
        <v>63</v>
      </c>
      <c r="C2932" s="13">
        <f>データ!AS486</f>
        <v>85</v>
      </c>
      <c r="D2932" s="13">
        <f>データ!AU486</f>
        <v>93</v>
      </c>
      <c r="E2932" s="13">
        <f>データ!AW486</f>
        <v>22</v>
      </c>
      <c r="F2932" s="13">
        <f>データ!AZ486</f>
        <v>263</v>
      </c>
      <c r="G2932" s="13">
        <f>データ!AT486</f>
        <v>60</v>
      </c>
      <c r="H2932" s="13">
        <f>データ!AV486</f>
        <v>15</v>
      </c>
      <c r="I2932" s="13">
        <f>データ!AY486</f>
        <v>75</v>
      </c>
      <c r="J2932" s="14">
        <f>データ!AX486</f>
        <v>29</v>
      </c>
      <c r="K2932" s="6"/>
      <c r="L2932" s="6"/>
      <c r="M2932" s="6"/>
      <c r="N2932" s="6"/>
      <c r="O2932" s="6"/>
      <c r="P2932" s="2"/>
      <c r="Q2932" s="2"/>
      <c r="R2932" s="2"/>
      <c r="S2932" s="2"/>
      <c r="T2932" s="2"/>
      <c r="U2932" s="2"/>
      <c r="V2932" s="2"/>
      <c r="W2932" s="2"/>
      <c r="X2932" s="2"/>
      <c r="Y2932" s="2"/>
      <c r="Z2932" s="2"/>
      <c r="AA2932" s="2"/>
      <c r="AB2932" s="2"/>
      <c r="AC2932" s="2"/>
      <c r="AD2932" s="2"/>
      <c r="AE2932" s="2"/>
      <c r="AF2932" s="6"/>
      <c r="AG2932" s="2"/>
      <c r="AH2932" s="2"/>
      <c r="AI2932" s="2"/>
      <c r="AJ2932" s="2"/>
      <c r="AK2932" s="6"/>
      <c r="AL2932" s="2"/>
      <c r="AM2932" s="2"/>
      <c r="AN2932" s="2"/>
      <c r="AO2932" s="2"/>
      <c r="AP2932" s="2"/>
      <c r="AQ2932" s="2"/>
      <c r="AR2932" s="2"/>
      <c r="AS2932" s="6"/>
      <c r="AT2932" s="6"/>
      <c r="AU2932" s="6"/>
      <c r="AV2932" s="6"/>
      <c r="AW2932" s="6"/>
      <c r="AX2932" s="6"/>
      <c r="AY2932" s="6"/>
      <c r="AZ2932" s="6"/>
      <c r="BA2932" s="6"/>
      <c r="BB2932" s="6"/>
      <c r="BC2932" s="6"/>
      <c r="BD2932" s="2"/>
      <c r="BE2932" s="2"/>
      <c r="BF2932" s="2"/>
      <c r="BG2932" s="2"/>
      <c r="BH2932" s="2"/>
      <c r="BI2932" s="2"/>
      <c r="BJ2932" s="2"/>
      <c r="BK2932" s="2"/>
      <c r="BL2932" s="2"/>
      <c r="BM2932" s="2"/>
      <c r="BN2932" s="2"/>
    </row>
    <row r="2933" spans="1:66" s="19" customFormat="1">
      <c r="A2933" s="96"/>
      <c r="B2933" s="17">
        <f>データ!AR487</f>
        <v>0.52066115702479343</v>
      </c>
      <c r="C2933" s="17">
        <f>データ!AS487</f>
        <v>0.32196969696969696</v>
      </c>
      <c r="D2933" s="17">
        <f>データ!AU487</f>
        <v>0.40259740259740262</v>
      </c>
      <c r="E2933" s="17">
        <f>データ!AW487</f>
        <v>0.48888888888888887</v>
      </c>
      <c r="F2933" s="17">
        <f>データ!AZ487</f>
        <v>0.39788199697428139</v>
      </c>
      <c r="G2933" s="17">
        <f>データ!AT487</f>
        <v>0.45112781954887216</v>
      </c>
      <c r="H2933" s="17">
        <f>データ!AV487</f>
        <v>0.42857142857142855</v>
      </c>
      <c r="I2933" s="17">
        <f>データ!AY487</f>
        <v>0.44642857142857145</v>
      </c>
      <c r="J2933" s="18">
        <f>データ!AX487</f>
        <v>0.44615384615384618</v>
      </c>
      <c r="K2933" s="4"/>
      <c r="L2933" s="4"/>
      <c r="M2933" s="4"/>
      <c r="N2933" s="4"/>
      <c r="O2933" s="4"/>
      <c r="P2933" s="4"/>
      <c r="Q2933" s="4"/>
      <c r="R2933" s="4"/>
      <c r="S2933" s="4"/>
      <c r="T2933" s="4"/>
      <c r="U2933" s="4"/>
      <c r="V2933" s="4"/>
      <c r="W2933" s="4"/>
      <c r="X2933" s="4"/>
      <c r="Y2933" s="4"/>
      <c r="Z2933" s="4"/>
      <c r="AA2933" s="4"/>
      <c r="AB2933" s="4"/>
      <c r="AC2933" s="4"/>
      <c r="AD2933" s="4"/>
      <c r="AE2933" s="4"/>
      <c r="AF2933" s="4"/>
      <c r="AG2933" s="4"/>
      <c r="AH2933" s="4"/>
      <c r="AI2933" s="4"/>
      <c r="AJ2933" s="4"/>
      <c r="AK2933" s="4"/>
      <c r="AL2933" s="4"/>
      <c r="AM2933" s="4"/>
      <c r="AN2933" s="4"/>
      <c r="AO2933" s="4"/>
      <c r="AP2933" s="4"/>
      <c r="AQ2933" s="4"/>
      <c r="AR2933" s="4"/>
      <c r="AS2933" s="4"/>
      <c r="AT2933" s="4"/>
      <c r="AU2933" s="4"/>
      <c r="AV2933" s="4"/>
      <c r="AW2933" s="4"/>
      <c r="AX2933" s="4"/>
      <c r="AY2933" s="4"/>
      <c r="AZ2933" s="4"/>
      <c r="BA2933" s="4"/>
      <c r="BB2933" s="4"/>
      <c r="BC2933" s="4"/>
      <c r="BD2933" s="4"/>
      <c r="BE2933" s="4"/>
      <c r="BF2933" s="4"/>
      <c r="BG2933" s="4"/>
      <c r="BH2933" s="4"/>
      <c r="BI2933" s="4"/>
      <c r="BJ2933" s="4"/>
      <c r="BK2933" s="4"/>
      <c r="BL2933" s="4"/>
      <c r="BM2933" s="4"/>
      <c r="BN2933" s="4"/>
    </row>
    <row r="2934" spans="1:66">
      <c r="A2934" s="96" t="s">
        <v>187</v>
      </c>
      <c r="B2934" s="13">
        <f>データ!AR488</f>
        <v>4</v>
      </c>
      <c r="C2934" s="13">
        <f>データ!AS488</f>
        <v>2</v>
      </c>
      <c r="D2934" s="13">
        <f>データ!AU488</f>
        <v>2</v>
      </c>
      <c r="E2934" s="13">
        <f>データ!AW488</f>
        <v>0</v>
      </c>
      <c r="F2934" s="13">
        <f>データ!AZ488</f>
        <v>8</v>
      </c>
      <c r="G2934" s="13">
        <f>データ!AT488</f>
        <v>0</v>
      </c>
      <c r="H2934" s="13">
        <f>データ!AV488</f>
        <v>0</v>
      </c>
      <c r="I2934" s="13">
        <f>データ!AY488</f>
        <v>0</v>
      </c>
      <c r="J2934" s="14">
        <f>データ!AX488</f>
        <v>0</v>
      </c>
      <c r="K2934" s="6"/>
      <c r="L2934" s="6"/>
      <c r="M2934" s="6"/>
      <c r="N2934" s="6"/>
      <c r="O2934" s="6"/>
      <c r="P2934" s="2"/>
      <c r="Q2934" s="2"/>
      <c r="R2934" s="2"/>
      <c r="S2934" s="2"/>
      <c r="T2934" s="2"/>
      <c r="U2934" s="2"/>
      <c r="V2934" s="2"/>
      <c r="W2934" s="2"/>
      <c r="X2934" s="2"/>
      <c r="Y2934" s="2"/>
      <c r="Z2934" s="2"/>
      <c r="AA2934" s="2"/>
      <c r="AB2934" s="2"/>
      <c r="AC2934" s="2"/>
      <c r="AD2934" s="2"/>
      <c r="AE2934" s="2"/>
      <c r="AF2934" s="6"/>
      <c r="AG2934" s="2"/>
      <c r="AH2934" s="2"/>
      <c r="AI2934" s="2"/>
      <c r="AJ2934" s="2"/>
      <c r="AK2934" s="6"/>
      <c r="AL2934" s="2"/>
      <c r="AM2934" s="2"/>
      <c r="AN2934" s="2"/>
      <c r="AO2934" s="2"/>
      <c r="AP2934" s="2"/>
      <c r="AQ2934" s="2"/>
      <c r="AR2934" s="2"/>
      <c r="AS2934" s="6"/>
      <c r="AT2934" s="6"/>
      <c r="AU2934" s="6"/>
      <c r="AV2934" s="6"/>
      <c r="AW2934" s="6"/>
      <c r="AX2934" s="6"/>
      <c r="AY2934" s="6"/>
      <c r="AZ2934" s="6"/>
      <c r="BA2934" s="6"/>
      <c r="BB2934" s="6"/>
      <c r="BC2934" s="6"/>
      <c r="BD2934" s="2"/>
      <c r="BE2934" s="2"/>
      <c r="BF2934" s="2"/>
      <c r="BG2934" s="2"/>
      <c r="BH2934" s="2"/>
      <c r="BI2934" s="2"/>
      <c r="BJ2934" s="2"/>
      <c r="BK2934" s="2"/>
      <c r="BL2934" s="2"/>
      <c r="BM2934" s="2"/>
      <c r="BN2934" s="2"/>
    </row>
    <row r="2935" spans="1:66" s="19" customFormat="1">
      <c r="A2935" s="97"/>
      <c r="B2935" s="20">
        <f>データ!AR489</f>
        <v>3.3057851239669422E-2</v>
      </c>
      <c r="C2935" s="20">
        <f>データ!AS489</f>
        <v>7.575757575757576E-3</v>
      </c>
      <c r="D2935" s="20">
        <f>データ!AU489</f>
        <v>8.658008658008658E-3</v>
      </c>
      <c r="E2935" s="20">
        <f>データ!AW489</f>
        <v>0</v>
      </c>
      <c r="F2935" s="20">
        <f>データ!AZ489</f>
        <v>1.2102874432677761E-2</v>
      </c>
      <c r="G2935" s="20">
        <f>データ!AT489</f>
        <v>0</v>
      </c>
      <c r="H2935" s="20">
        <f>データ!AV489</f>
        <v>0</v>
      </c>
      <c r="I2935" s="20">
        <f>データ!AY489</f>
        <v>0</v>
      </c>
      <c r="J2935" s="21">
        <f>データ!AX489</f>
        <v>0</v>
      </c>
      <c r="K2935" s="4"/>
      <c r="L2935" s="4"/>
      <c r="M2935" s="4"/>
      <c r="N2935" s="4"/>
      <c r="O2935" s="4"/>
      <c r="P2935" s="4"/>
      <c r="Q2935" s="4"/>
      <c r="R2935" s="4"/>
      <c r="S2935" s="4"/>
      <c r="T2935" s="4"/>
      <c r="U2935" s="4"/>
      <c r="V2935" s="4"/>
      <c r="W2935" s="4"/>
      <c r="X2935" s="4"/>
      <c r="Y2935" s="4"/>
      <c r="Z2935" s="4"/>
      <c r="AA2935" s="4"/>
      <c r="AB2935" s="4"/>
      <c r="AC2935" s="4"/>
      <c r="AD2935" s="4"/>
      <c r="AE2935" s="4"/>
      <c r="AF2935" s="4"/>
      <c r="AG2935" s="4"/>
      <c r="AH2935" s="4"/>
      <c r="AI2935" s="4"/>
      <c r="AJ2935" s="4"/>
      <c r="AK2935" s="4"/>
      <c r="AL2935" s="4"/>
      <c r="AM2935" s="4"/>
      <c r="AN2935" s="4"/>
      <c r="AO2935" s="4"/>
      <c r="AP2935" s="4"/>
      <c r="AQ2935" s="4"/>
      <c r="AR2935" s="4"/>
      <c r="AS2935" s="4"/>
      <c r="AT2935" s="4"/>
      <c r="AU2935" s="4"/>
      <c r="AV2935" s="4"/>
      <c r="AW2935" s="4"/>
      <c r="AX2935" s="4"/>
      <c r="AY2935" s="4"/>
      <c r="AZ2935" s="4"/>
      <c r="BA2935" s="4"/>
      <c r="BB2935" s="4"/>
      <c r="BC2935" s="4"/>
      <c r="BD2935" s="4"/>
      <c r="BE2935" s="4"/>
      <c r="BF2935" s="4"/>
      <c r="BG2935" s="4"/>
      <c r="BH2935" s="4"/>
      <c r="BI2935" s="4"/>
      <c r="BJ2935" s="4"/>
      <c r="BK2935" s="4"/>
      <c r="BL2935" s="4"/>
      <c r="BM2935" s="4"/>
      <c r="BN2935" s="4"/>
    </row>
    <row r="2936" spans="1:66">
      <c r="B2936" s="6"/>
      <c r="C2936" s="6"/>
      <c r="D2936" s="6"/>
      <c r="E2936" s="6"/>
      <c r="F2936" s="6"/>
      <c r="G2936" s="6"/>
      <c r="H2936" s="6"/>
      <c r="I2936" s="6"/>
      <c r="J2936" s="6"/>
      <c r="K2936" s="6"/>
      <c r="L2936" s="6"/>
      <c r="M2936" s="6"/>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4"/>
      <c r="AN2936" s="4"/>
      <c r="AO2936" s="4"/>
      <c r="AP2936" s="4"/>
      <c r="AQ2936" s="4"/>
      <c r="AR2936" s="4"/>
      <c r="AS2936" s="4"/>
      <c r="AT2936" s="4"/>
      <c r="AU2936" s="4"/>
      <c r="AV2936" s="4"/>
      <c r="AW2936" s="4"/>
      <c r="AX2936" s="4"/>
      <c r="AY2936" s="4"/>
      <c r="AZ2936" s="4"/>
      <c r="BA2936" s="4"/>
      <c r="BB2936" s="4"/>
      <c r="BC2936" s="4"/>
      <c r="BD2936" s="4"/>
      <c r="BE2936" s="4"/>
      <c r="BF2936" s="4"/>
      <c r="BG2936" s="4"/>
      <c r="BH2936" s="4"/>
      <c r="BI2936" s="4"/>
      <c r="BJ2936" s="4"/>
      <c r="BK2936" s="4"/>
      <c r="BL2936" s="4"/>
      <c r="BM2936" s="4"/>
      <c r="BN2936" s="4"/>
    </row>
    <row r="2937" spans="1:66">
      <c r="A2937" s="98" t="s">
        <v>486</v>
      </c>
      <c r="B2937" s="109" t="s">
        <v>250</v>
      </c>
      <c r="C2937" s="109"/>
      <c r="D2937" s="109"/>
      <c r="E2937" s="109"/>
      <c r="F2937" s="109"/>
      <c r="G2937" s="109"/>
      <c r="H2937" s="109"/>
      <c r="I2937" s="109"/>
      <c r="J2937" s="110"/>
      <c r="K2937" s="8"/>
      <c r="L2937" s="8"/>
      <c r="M2937" s="8"/>
      <c r="N2937" s="6"/>
      <c r="O2937" s="6"/>
      <c r="P2937" s="2"/>
      <c r="Q2937" s="2"/>
      <c r="R2937" s="2"/>
      <c r="S2937" s="2"/>
      <c r="T2937" s="2"/>
      <c r="U2937" s="2"/>
      <c r="V2937" s="2"/>
      <c r="W2937" s="2"/>
      <c r="X2937" s="2"/>
      <c r="Y2937" s="2"/>
      <c r="Z2937" s="2"/>
      <c r="AA2937" s="2"/>
      <c r="AB2937" s="2"/>
      <c r="AC2937" s="2"/>
      <c r="AD2937" s="2"/>
      <c r="AE2937" s="2"/>
      <c r="AF2937" s="6"/>
      <c r="AG2937" s="2"/>
      <c r="AH2937" s="2"/>
      <c r="AI2937" s="2"/>
      <c r="AJ2937" s="2"/>
      <c r="AK2937" s="6"/>
      <c r="AL2937" s="2"/>
      <c r="AM2937" s="2"/>
      <c r="AN2937" s="2"/>
      <c r="AO2937" s="2"/>
      <c r="AP2937" s="2"/>
      <c r="AQ2937" s="2"/>
      <c r="AR2937" s="2"/>
      <c r="AS2937" s="6"/>
      <c r="AT2937" s="6"/>
      <c r="AU2937" s="6"/>
      <c r="AV2937" s="6"/>
      <c r="AW2937" s="6"/>
      <c r="AX2937" s="6"/>
      <c r="AY2937" s="6"/>
      <c r="AZ2937" s="6"/>
      <c r="BA2937" s="6"/>
      <c r="BB2937" s="6"/>
      <c r="BC2937" s="6"/>
      <c r="BD2937" s="2"/>
      <c r="BE2937" s="2"/>
      <c r="BF2937" s="2"/>
      <c r="BG2937" s="2"/>
      <c r="BH2937" s="2"/>
      <c r="BI2937" s="2"/>
      <c r="BJ2937" s="2"/>
      <c r="BK2937" s="2"/>
      <c r="BL2937" s="2"/>
      <c r="BM2937" s="2"/>
      <c r="BN2937" s="2"/>
    </row>
    <row r="2938" spans="1:66">
      <c r="A2938" s="99"/>
      <c r="B2938" s="104" t="s">
        <v>287</v>
      </c>
      <c r="C2938" s="104"/>
      <c r="D2938" s="104"/>
      <c r="E2938" s="104" t="s">
        <v>288</v>
      </c>
      <c r="F2938" s="104"/>
      <c r="G2938" s="104"/>
      <c r="H2938" s="104" t="s">
        <v>364</v>
      </c>
      <c r="I2938" s="104"/>
      <c r="J2938" s="108"/>
      <c r="K2938" s="8"/>
      <c r="L2938" s="8"/>
      <c r="M2938" s="8"/>
    </row>
    <row r="2939" spans="1:66" ht="22.5">
      <c r="A2939" s="100"/>
      <c r="B2939" s="10" t="s">
        <v>381</v>
      </c>
      <c r="C2939" s="10" t="s">
        <v>380</v>
      </c>
      <c r="D2939" s="10" t="s">
        <v>373</v>
      </c>
      <c r="E2939" s="10" t="s">
        <v>381</v>
      </c>
      <c r="F2939" s="10" t="s">
        <v>380</v>
      </c>
      <c r="G2939" s="10" t="s">
        <v>373</v>
      </c>
      <c r="H2939" s="10" t="s">
        <v>381</v>
      </c>
      <c r="I2939" s="10" t="s">
        <v>380</v>
      </c>
      <c r="J2939" s="28" t="s">
        <v>373</v>
      </c>
      <c r="K2939" s="8"/>
      <c r="L2939" s="8"/>
      <c r="M2939" s="8"/>
    </row>
    <row r="2940" spans="1:66" s="8" customFormat="1">
      <c r="A2940" s="12" t="s">
        <v>257</v>
      </c>
      <c r="B2940" s="13">
        <f>データ!$BA$4</f>
        <v>35</v>
      </c>
      <c r="C2940" s="13">
        <f>データ!$BB$4</f>
        <v>30</v>
      </c>
      <c r="D2940" s="13">
        <f>データ!$BC$4</f>
        <v>65</v>
      </c>
      <c r="E2940" s="13">
        <f>データ!$BD$4</f>
        <v>87</v>
      </c>
      <c r="F2940" s="13">
        <f>データ!$BE$4</f>
        <v>75</v>
      </c>
      <c r="G2940" s="13">
        <f>データ!$BF$4</f>
        <v>162</v>
      </c>
      <c r="H2940" s="13">
        <f>データ!$BG$4</f>
        <v>71</v>
      </c>
      <c r="I2940" s="13">
        <f>データ!$BH$4</f>
        <v>64</v>
      </c>
      <c r="J2940" s="14">
        <f>データ!$BI$4</f>
        <v>135</v>
      </c>
      <c r="K2940" s="6"/>
      <c r="L2940" s="6"/>
      <c r="M2940" s="6"/>
    </row>
    <row r="2941" spans="1:66">
      <c r="A2941" s="96" t="s">
        <v>308</v>
      </c>
      <c r="B2941" s="13">
        <f>データ!BA482</f>
        <v>8</v>
      </c>
      <c r="C2941" s="13">
        <f>データ!BB482</f>
        <v>9</v>
      </c>
      <c r="D2941" s="13">
        <f>データ!BC482</f>
        <v>17</v>
      </c>
      <c r="E2941" s="13">
        <f>データ!BD482</f>
        <v>35</v>
      </c>
      <c r="F2941" s="13">
        <f>データ!BE482</f>
        <v>34</v>
      </c>
      <c r="G2941" s="13">
        <f>データ!BF482</f>
        <v>69</v>
      </c>
      <c r="H2941" s="13">
        <f>データ!BG482</f>
        <v>26</v>
      </c>
      <c r="I2941" s="13">
        <f>データ!BH482</f>
        <v>21</v>
      </c>
      <c r="J2941" s="14">
        <f>データ!BI482</f>
        <v>47</v>
      </c>
      <c r="K2941" s="6"/>
      <c r="L2941" s="6"/>
      <c r="M2941" s="6"/>
      <c r="N2941" s="4"/>
      <c r="O2941" s="4"/>
      <c r="P2941" s="4"/>
      <c r="Q2941" s="4"/>
      <c r="R2941" s="4"/>
      <c r="S2941" s="4"/>
      <c r="T2941" s="4"/>
      <c r="U2941" s="4"/>
      <c r="V2941" s="4"/>
      <c r="W2941" s="4"/>
      <c r="X2941" s="4"/>
      <c r="Y2941" s="4"/>
      <c r="Z2941" s="4"/>
      <c r="AA2941" s="4"/>
      <c r="AB2941" s="4"/>
      <c r="AC2941" s="4"/>
      <c r="AD2941" s="4"/>
      <c r="AE2941" s="4"/>
      <c r="AF2941" s="4"/>
      <c r="AG2941" s="4"/>
      <c r="AH2941" s="4"/>
      <c r="AI2941" s="4"/>
      <c r="AJ2941" s="4"/>
      <c r="AK2941" s="4"/>
      <c r="AL2941" s="4"/>
      <c r="AM2941" s="4"/>
      <c r="AN2941" s="4"/>
      <c r="AO2941" s="4"/>
      <c r="AP2941" s="4"/>
      <c r="AQ2941" s="4"/>
      <c r="AR2941" s="4"/>
      <c r="AS2941" s="4"/>
      <c r="AT2941" s="4"/>
      <c r="AU2941" s="4"/>
      <c r="AV2941" s="4"/>
      <c r="AW2941" s="4"/>
      <c r="AX2941" s="4"/>
      <c r="AY2941" s="4"/>
      <c r="AZ2941" s="4"/>
      <c r="BA2941" s="4"/>
      <c r="BB2941" s="4"/>
      <c r="BC2941" s="4"/>
      <c r="BD2941" s="4"/>
      <c r="BE2941" s="4"/>
      <c r="BF2941" s="4"/>
      <c r="BG2941" s="4"/>
      <c r="BH2941" s="4"/>
      <c r="BI2941" s="4"/>
      <c r="BJ2941" s="4"/>
      <c r="BK2941" s="4"/>
      <c r="BL2941" s="4"/>
      <c r="BM2941" s="4"/>
      <c r="BN2941" s="4"/>
    </row>
    <row r="2942" spans="1:66" s="19" customFormat="1">
      <c r="A2942" s="96"/>
      <c r="B2942" s="17">
        <f>データ!BA483</f>
        <v>0.22857142857142856</v>
      </c>
      <c r="C2942" s="17">
        <f>データ!BB483</f>
        <v>0.3</v>
      </c>
      <c r="D2942" s="17">
        <f>データ!BC483</f>
        <v>0.26153846153846155</v>
      </c>
      <c r="E2942" s="17">
        <f>データ!BD483</f>
        <v>0.40229885057471265</v>
      </c>
      <c r="F2942" s="17">
        <f>データ!BE483</f>
        <v>0.45333333333333331</v>
      </c>
      <c r="G2942" s="17">
        <f>データ!BF483</f>
        <v>0.42592592592592593</v>
      </c>
      <c r="H2942" s="17">
        <f>データ!BG483</f>
        <v>0.36619718309859156</v>
      </c>
      <c r="I2942" s="17">
        <f>データ!BH483</f>
        <v>0.328125</v>
      </c>
      <c r="J2942" s="18">
        <f>データ!BI483</f>
        <v>0.34814814814814815</v>
      </c>
      <c r="K2942" s="4"/>
      <c r="L2942" s="4"/>
      <c r="M2942" s="4"/>
      <c r="N2942" s="4"/>
      <c r="O2942" s="4"/>
      <c r="P2942" s="4"/>
      <c r="Q2942" s="4"/>
      <c r="R2942" s="4"/>
      <c r="S2942" s="4"/>
      <c r="T2942" s="4"/>
      <c r="U2942" s="4"/>
      <c r="V2942" s="4"/>
      <c r="W2942" s="4"/>
      <c r="X2942" s="4"/>
      <c r="Y2942" s="4"/>
      <c r="Z2942" s="4"/>
      <c r="AA2942" s="4"/>
      <c r="AB2942" s="4"/>
      <c r="AC2942" s="4"/>
      <c r="AD2942" s="4"/>
      <c r="AE2942" s="4"/>
      <c r="AF2942" s="4"/>
      <c r="AG2942" s="4"/>
      <c r="AH2942" s="4"/>
      <c r="AI2942" s="4"/>
      <c r="AJ2942" s="4"/>
      <c r="AK2942" s="4"/>
      <c r="AL2942" s="4"/>
      <c r="AM2942" s="4"/>
      <c r="AN2942" s="4"/>
      <c r="AO2942" s="4"/>
      <c r="AP2942" s="4"/>
      <c r="AQ2942" s="4"/>
      <c r="AR2942" s="4"/>
      <c r="AS2942" s="4"/>
      <c r="AT2942" s="4"/>
      <c r="AU2942" s="4"/>
      <c r="AV2942" s="4"/>
      <c r="AW2942" s="4"/>
      <c r="AX2942" s="4"/>
      <c r="AY2942" s="4"/>
      <c r="AZ2942" s="4"/>
      <c r="BA2942" s="4"/>
      <c r="BB2942" s="4"/>
      <c r="BC2942" s="4"/>
      <c r="BD2942" s="4"/>
      <c r="BE2942" s="4"/>
      <c r="BF2942" s="4"/>
      <c r="BG2942" s="4"/>
      <c r="BH2942" s="4"/>
      <c r="BI2942" s="4"/>
      <c r="BJ2942" s="4"/>
      <c r="BK2942" s="4"/>
      <c r="BL2942" s="4"/>
      <c r="BM2942" s="4"/>
      <c r="BN2942" s="4"/>
    </row>
    <row r="2943" spans="1:66">
      <c r="A2943" s="96" t="s">
        <v>2</v>
      </c>
      <c r="B2943" s="13">
        <f>データ!BA484</f>
        <v>13</v>
      </c>
      <c r="C2943" s="13">
        <f>データ!BB484</f>
        <v>8</v>
      </c>
      <c r="D2943" s="13">
        <f>データ!BC484</f>
        <v>21</v>
      </c>
      <c r="E2943" s="13">
        <f>データ!BD484</f>
        <v>26</v>
      </c>
      <c r="F2943" s="13">
        <f>データ!BE484</f>
        <v>23</v>
      </c>
      <c r="G2943" s="13">
        <f>データ!BF484</f>
        <v>49</v>
      </c>
      <c r="H2943" s="13">
        <f>データ!BG484</f>
        <v>21</v>
      </c>
      <c r="I2943" s="13">
        <f>データ!BH484</f>
        <v>20</v>
      </c>
      <c r="J2943" s="14">
        <f>データ!BI484</f>
        <v>41</v>
      </c>
      <c r="K2943" s="6"/>
      <c r="L2943" s="6"/>
      <c r="M2943" s="6"/>
      <c r="N2943" s="6"/>
      <c r="O2943" s="6"/>
      <c r="P2943" s="2"/>
      <c r="Q2943" s="2"/>
      <c r="R2943" s="2"/>
      <c r="S2943" s="2"/>
      <c r="T2943" s="2"/>
      <c r="U2943" s="2"/>
      <c r="V2943" s="2"/>
      <c r="W2943" s="2"/>
      <c r="X2943" s="2"/>
      <c r="Y2943" s="2"/>
      <c r="Z2943" s="2"/>
      <c r="AA2943" s="2"/>
      <c r="AB2943" s="2"/>
      <c r="AC2943" s="2"/>
      <c r="AD2943" s="2"/>
      <c r="AE2943" s="2"/>
      <c r="AF2943" s="6"/>
      <c r="AG2943" s="2"/>
      <c r="AH2943" s="2"/>
      <c r="AI2943" s="2"/>
      <c r="AJ2943" s="2"/>
      <c r="AK2943" s="6"/>
      <c r="AL2943" s="2"/>
      <c r="AM2943" s="2"/>
      <c r="AN2943" s="2"/>
      <c r="AO2943" s="2"/>
      <c r="AP2943" s="2"/>
      <c r="AQ2943" s="2"/>
      <c r="AR2943" s="2"/>
      <c r="AS2943" s="6"/>
      <c r="AT2943" s="6"/>
      <c r="AU2943" s="6"/>
      <c r="AV2943" s="6"/>
      <c r="AW2943" s="6"/>
      <c r="AX2943" s="6"/>
      <c r="AY2943" s="6"/>
      <c r="AZ2943" s="6"/>
      <c r="BA2943" s="6"/>
      <c r="BB2943" s="6"/>
      <c r="BC2943" s="6"/>
      <c r="BD2943" s="2"/>
      <c r="BE2943" s="2"/>
      <c r="BF2943" s="2"/>
      <c r="BG2943" s="2"/>
      <c r="BH2943" s="2"/>
      <c r="BI2943" s="2"/>
      <c r="BJ2943" s="2"/>
      <c r="BK2943" s="2"/>
      <c r="BL2943" s="2"/>
      <c r="BM2943" s="2"/>
      <c r="BN2943" s="2"/>
    </row>
    <row r="2944" spans="1:66" s="19" customFormat="1">
      <c r="A2944" s="96"/>
      <c r="B2944" s="17">
        <f>データ!BA485</f>
        <v>0.37142857142857144</v>
      </c>
      <c r="C2944" s="17">
        <f>データ!BB485</f>
        <v>0.26666666666666666</v>
      </c>
      <c r="D2944" s="17">
        <f>データ!BC485</f>
        <v>0.32307692307692309</v>
      </c>
      <c r="E2944" s="17">
        <f>データ!BD485</f>
        <v>0.2988505747126437</v>
      </c>
      <c r="F2944" s="17">
        <f>データ!BE485</f>
        <v>0.30666666666666664</v>
      </c>
      <c r="G2944" s="17">
        <f>データ!BF485</f>
        <v>0.30246913580246915</v>
      </c>
      <c r="H2944" s="17">
        <f>データ!BG485</f>
        <v>0.29577464788732394</v>
      </c>
      <c r="I2944" s="17">
        <f>データ!BH485</f>
        <v>0.3125</v>
      </c>
      <c r="J2944" s="18">
        <f>データ!BI485</f>
        <v>0.3037037037037037</v>
      </c>
      <c r="K2944" s="4"/>
      <c r="L2944" s="4"/>
      <c r="M2944" s="4"/>
      <c r="N2944" s="4"/>
      <c r="O2944" s="4"/>
      <c r="P2944" s="4"/>
      <c r="Q2944" s="4"/>
      <c r="R2944" s="4"/>
      <c r="S2944" s="4"/>
      <c r="T2944" s="4"/>
      <c r="U2944" s="4"/>
      <c r="V2944" s="4"/>
      <c r="W2944" s="4"/>
      <c r="X2944" s="4"/>
      <c r="Y2944" s="4"/>
      <c r="Z2944" s="4"/>
      <c r="AA2944" s="4"/>
      <c r="AB2944" s="4"/>
      <c r="AC2944" s="4"/>
      <c r="AD2944" s="4"/>
      <c r="AE2944" s="4"/>
      <c r="AF2944" s="4"/>
      <c r="AG2944" s="4"/>
      <c r="AH2944" s="4"/>
      <c r="AI2944" s="4"/>
      <c r="AJ2944" s="4"/>
      <c r="AK2944" s="4"/>
      <c r="AL2944" s="4"/>
      <c r="AM2944" s="4"/>
      <c r="AN2944" s="4"/>
      <c r="AO2944" s="4"/>
      <c r="AP2944" s="4"/>
      <c r="AQ2944" s="4"/>
      <c r="AR2944" s="4"/>
      <c r="AS2944" s="4"/>
      <c r="AT2944" s="4"/>
      <c r="AU2944" s="4"/>
      <c r="AV2944" s="4"/>
      <c r="AW2944" s="4"/>
      <c r="AX2944" s="4"/>
      <c r="AY2944" s="4"/>
      <c r="AZ2944" s="4"/>
      <c r="BA2944" s="4"/>
      <c r="BB2944" s="4"/>
      <c r="BC2944" s="4"/>
      <c r="BD2944" s="4"/>
      <c r="BE2944" s="4"/>
      <c r="BF2944" s="4"/>
      <c r="BG2944" s="4"/>
      <c r="BH2944" s="4"/>
      <c r="BI2944" s="4"/>
      <c r="BJ2944" s="4"/>
      <c r="BK2944" s="4"/>
      <c r="BL2944" s="4"/>
      <c r="BM2944" s="30"/>
      <c r="BN2944" s="4"/>
    </row>
    <row r="2945" spans="1:66">
      <c r="A2945" s="96" t="s">
        <v>309</v>
      </c>
      <c r="B2945" s="13">
        <f>データ!BA486</f>
        <v>14</v>
      </c>
      <c r="C2945" s="13">
        <f>データ!BB486</f>
        <v>9</v>
      </c>
      <c r="D2945" s="13">
        <f>データ!BC486</f>
        <v>23</v>
      </c>
      <c r="E2945" s="13">
        <f>データ!BD486</f>
        <v>24</v>
      </c>
      <c r="F2945" s="13">
        <f>データ!BE486</f>
        <v>18</v>
      </c>
      <c r="G2945" s="13">
        <f>データ!BF486</f>
        <v>42</v>
      </c>
      <c r="H2945" s="13">
        <f>データ!BG486</f>
        <v>24</v>
      </c>
      <c r="I2945" s="13">
        <f>データ!BH486</f>
        <v>22</v>
      </c>
      <c r="J2945" s="14">
        <f>データ!BI486</f>
        <v>46</v>
      </c>
      <c r="K2945" s="6"/>
      <c r="L2945" s="6"/>
      <c r="M2945" s="6"/>
      <c r="N2945" s="6"/>
      <c r="O2945" s="6"/>
      <c r="P2945" s="2"/>
      <c r="Q2945" s="2"/>
      <c r="R2945" s="2"/>
      <c r="S2945" s="2"/>
      <c r="T2945" s="2"/>
      <c r="U2945" s="2"/>
      <c r="V2945" s="2"/>
      <c r="W2945" s="2"/>
      <c r="X2945" s="2"/>
      <c r="Y2945" s="2"/>
      <c r="Z2945" s="2"/>
      <c r="AA2945" s="2"/>
      <c r="AB2945" s="2"/>
      <c r="AC2945" s="2"/>
      <c r="AD2945" s="2"/>
      <c r="AE2945" s="2"/>
      <c r="AF2945" s="6"/>
      <c r="AG2945" s="2"/>
      <c r="AH2945" s="2"/>
      <c r="AI2945" s="2"/>
      <c r="AJ2945" s="2"/>
      <c r="AK2945" s="6"/>
      <c r="AL2945" s="2"/>
      <c r="AM2945" s="2"/>
      <c r="AN2945" s="2"/>
      <c r="AO2945" s="2"/>
      <c r="AP2945" s="2"/>
      <c r="AQ2945" s="2"/>
      <c r="AR2945" s="2"/>
      <c r="AS2945" s="6"/>
      <c r="AT2945" s="6"/>
      <c r="AU2945" s="6"/>
      <c r="AV2945" s="6"/>
      <c r="AW2945" s="6"/>
      <c r="AX2945" s="6"/>
      <c r="AY2945" s="6"/>
      <c r="AZ2945" s="6"/>
      <c r="BA2945" s="6"/>
      <c r="BB2945" s="6"/>
      <c r="BC2945" s="6"/>
      <c r="BD2945" s="2"/>
      <c r="BE2945" s="2"/>
      <c r="BF2945" s="2"/>
      <c r="BG2945" s="2"/>
      <c r="BH2945" s="2"/>
      <c r="BI2945" s="2"/>
      <c r="BJ2945" s="2"/>
      <c r="BK2945" s="2"/>
      <c r="BL2945" s="2"/>
      <c r="BM2945" s="2"/>
      <c r="BN2945" s="2"/>
    </row>
    <row r="2946" spans="1:66" s="19" customFormat="1">
      <c r="A2946" s="96"/>
      <c r="B2946" s="17">
        <f>データ!BA487</f>
        <v>0.4</v>
      </c>
      <c r="C2946" s="17">
        <f>データ!BB487</f>
        <v>0.3</v>
      </c>
      <c r="D2946" s="17">
        <f>データ!BC487</f>
        <v>0.35384615384615387</v>
      </c>
      <c r="E2946" s="17">
        <f>データ!BD487</f>
        <v>0.27586206896551724</v>
      </c>
      <c r="F2946" s="17">
        <f>データ!BE487</f>
        <v>0.24</v>
      </c>
      <c r="G2946" s="17">
        <f>データ!BF487</f>
        <v>0.25925925925925924</v>
      </c>
      <c r="H2946" s="17">
        <f>データ!BG487</f>
        <v>0.3380281690140845</v>
      </c>
      <c r="I2946" s="17">
        <f>データ!BH487</f>
        <v>0.34375</v>
      </c>
      <c r="J2946" s="18">
        <f>データ!BI487</f>
        <v>0.34074074074074073</v>
      </c>
      <c r="K2946" s="4"/>
      <c r="L2946" s="4"/>
      <c r="M2946" s="4"/>
      <c r="N2946" s="4"/>
      <c r="O2946" s="4"/>
      <c r="P2946" s="4"/>
      <c r="Q2946" s="4"/>
      <c r="R2946" s="4"/>
      <c r="S2946" s="4"/>
      <c r="T2946" s="4"/>
      <c r="U2946" s="4"/>
      <c r="V2946" s="4"/>
      <c r="W2946" s="4"/>
      <c r="X2946" s="4"/>
      <c r="Y2946" s="4"/>
      <c r="Z2946" s="4"/>
      <c r="AA2946" s="4"/>
      <c r="AB2946" s="4"/>
      <c r="AC2946" s="4"/>
      <c r="AD2946" s="4"/>
      <c r="AE2946" s="4"/>
      <c r="AF2946" s="4"/>
      <c r="AG2946" s="4"/>
      <c r="AH2946" s="4"/>
      <c r="AI2946" s="4"/>
      <c r="AJ2946" s="4"/>
      <c r="AK2946" s="4"/>
      <c r="AL2946" s="4"/>
      <c r="AM2946" s="4"/>
      <c r="AN2946" s="4"/>
      <c r="AO2946" s="4"/>
      <c r="AP2946" s="4"/>
      <c r="AQ2946" s="4"/>
      <c r="AR2946" s="4"/>
      <c r="AS2946" s="4"/>
      <c r="AT2946" s="4"/>
      <c r="AU2946" s="4"/>
      <c r="AV2946" s="4"/>
      <c r="AW2946" s="4"/>
      <c r="AX2946" s="4"/>
      <c r="AY2946" s="4"/>
      <c r="AZ2946" s="4"/>
      <c r="BA2946" s="4"/>
      <c r="BB2946" s="4"/>
      <c r="BC2946" s="4"/>
      <c r="BD2946" s="4"/>
      <c r="BE2946" s="4"/>
      <c r="BF2946" s="4"/>
      <c r="BG2946" s="4"/>
      <c r="BH2946" s="4"/>
      <c r="BI2946" s="4"/>
      <c r="BJ2946" s="4"/>
      <c r="BK2946" s="4"/>
      <c r="BL2946" s="4"/>
      <c r="BM2946" s="4"/>
      <c r="BN2946" s="4"/>
    </row>
    <row r="2947" spans="1:66">
      <c r="A2947" s="96" t="s">
        <v>187</v>
      </c>
      <c r="B2947" s="13">
        <f>データ!BA488</f>
        <v>0</v>
      </c>
      <c r="C2947" s="13">
        <f>データ!BB488</f>
        <v>4</v>
      </c>
      <c r="D2947" s="13">
        <f>データ!BC488</f>
        <v>4</v>
      </c>
      <c r="E2947" s="13">
        <f>データ!BD488</f>
        <v>2</v>
      </c>
      <c r="F2947" s="13">
        <f>データ!BE488</f>
        <v>0</v>
      </c>
      <c r="G2947" s="13">
        <f>データ!BF488</f>
        <v>2</v>
      </c>
      <c r="H2947" s="13">
        <f>データ!BG488</f>
        <v>0</v>
      </c>
      <c r="I2947" s="13">
        <f>データ!BH488</f>
        <v>1</v>
      </c>
      <c r="J2947" s="14">
        <f>データ!BI488</f>
        <v>1</v>
      </c>
      <c r="K2947" s="6"/>
      <c r="L2947" s="6"/>
      <c r="M2947" s="6"/>
      <c r="N2947" s="6"/>
      <c r="O2947" s="6"/>
      <c r="P2947" s="2"/>
      <c r="Q2947" s="2"/>
      <c r="R2947" s="2"/>
      <c r="S2947" s="2"/>
      <c r="T2947" s="2"/>
      <c r="U2947" s="2"/>
      <c r="V2947" s="2"/>
      <c r="W2947" s="2"/>
      <c r="X2947" s="2"/>
      <c r="Y2947" s="2"/>
      <c r="Z2947" s="2"/>
      <c r="AA2947" s="2"/>
      <c r="AB2947" s="2"/>
      <c r="AC2947" s="2"/>
      <c r="AD2947" s="2"/>
      <c r="AE2947" s="2"/>
      <c r="AF2947" s="6"/>
      <c r="AG2947" s="2"/>
      <c r="AH2947" s="2"/>
      <c r="AI2947" s="2"/>
      <c r="AJ2947" s="2"/>
      <c r="AK2947" s="6"/>
      <c r="AL2947" s="2"/>
      <c r="AM2947" s="2"/>
      <c r="AN2947" s="2"/>
      <c r="AO2947" s="2"/>
      <c r="AP2947" s="2"/>
      <c r="AQ2947" s="2"/>
      <c r="AR2947" s="2"/>
      <c r="AS2947" s="6"/>
      <c r="AT2947" s="6"/>
      <c r="AU2947" s="6"/>
      <c r="AV2947" s="6"/>
      <c r="AW2947" s="6"/>
      <c r="AX2947" s="6"/>
      <c r="AY2947" s="6"/>
      <c r="AZ2947" s="6"/>
      <c r="BA2947" s="6"/>
      <c r="BB2947" s="6"/>
      <c r="BC2947" s="6"/>
      <c r="BD2947" s="2"/>
      <c r="BE2947" s="2"/>
      <c r="BF2947" s="2"/>
      <c r="BG2947" s="2"/>
      <c r="BH2947" s="2"/>
      <c r="BI2947" s="2"/>
      <c r="BJ2947" s="2"/>
      <c r="BK2947" s="2"/>
      <c r="BL2947" s="2"/>
      <c r="BM2947" s="2"/>
      <c r="BN2947" s="2"/>
    </row>
    <row r="2948" spans="1:66" s="19" customFormat="1">
      <c r="A2948" s="97"/>
      <c r="B2948" s="20">
        <f>データ!BA489</f>
        <v>0</v>
      </c>
      <c r="C2948" s="20">
        <f>データ!BB489</f>
        <v>0.13333333333333333</v>
      </c>
      <c r="D2948" s="20">
        <f>データ!BC489</f>
        <v>6.1538461538461542E-2</v>
      </c>
      <c r="E2948" s="20">
        <f>データ!BD489</f>
        <v>2.2988505747126436E-2</v>
      </c>
      <c r="F2948" s="20">
        <f>データ!BE489</f>
        <v>0</v>
      </c>
      <c r="G2948" s="20">
        <f>データ!BF489</f>
        <v>1.2345679012345678E-2</v>
      </c>
      <c r="H2948" s="20">
        <f>データ!BG489</f>
        <v>0</v>
      </c>
      <c r="I2948" s="20">
        <f>データ!BH489</f>
        <v>1.5625E-2</v>
      </c>
      <c r="J2948" s="21">
        <f>データ!BI489</f>
        <v>7.4074074074074077E-3</v>
      </c>
      <c r="K2948" s="4"/>
      <c r="L2948" s="4"/>
      <c r="M2948" s="4"/>
      <c r="N2948" s="4"/>
      <c r="O2948" s="4"/>
      <c r="P2948" s="4"/>
      <c r="Q2948" s="4"/>
      <c r="R2948" s="4"/>
      <c r="S2948" s="4"/>
      <c r="T2948" s="4"/>
      <c r="U2948" s="4"/>
      <c r="V2948" s="4"/>
      <c r="W2948" s="4"/>
      <c r="X2948" s="4"/>
      <c r="Y2948" s="4"/>
      <c r="Z2948" s="4"/>
      <c r="AA2948" s="4"/>
      <c r="AB2948" s="4"/>
      <c r="AC2948" s="4"/>
      <c r="AD2948" s="4"/>
      <c r="AE2948" s="4"/>
      <c r="AF2948" s="4"/>
      <c r="AG2948" s="4"/>
      <c r="AH2948" s="4"/>
      <c r="AI2948" s="4"/>
      <c r="AJ2948" s="4"/>
      <c r="AK2948" s="4"/>
      <c r="AL2948" s="4"/>
      <c r="AM2948" s="4"/>
      <c r="AN2948" s="4"/>
      <c r="AO2948" s="4"/>
      <c r="AP2948" s="4"/>
      <c r="AQ2948" s="4"/>
      <c r="AR2948" s="4"/>
      <c r="AS2948" s="4"/>
      <c r="AT2948" s="4"/>
      <c r="AU2948" s="4"/>
      <c r="AV2948" s="4"/>
      <c r="AW2948" s="4"/>
      <c r="AX2948" s="4"/>
      <c r="AY2948" s="4"/>
      <c r="AZ2948" s="4"/>
      <c r="BA2948" s="4"/>
      <c r="BB2948" s="4"/>
      <c r="BC2948" s="4"/>
      <c r="BD2948" s="4"/>
      <c r="BE2948" s="4"/>
      <c r="BF2948" s="4"/>
      <c r="BG2948" s="4"/>
      <c r="BH2948" s="4"/>
      <c r="BI2948" s="4"/>
      <c r="BJ2948" s="4"/>
      <c r="BK2948" s="4"/>
      <c r="BL2948" s="4"/>
      <c r="BM2948" s="4"/>
      <c r="BN2948" s="4"/>
    </row>
    <row r="2949" spans="1:66" s="8" customFormat="1">
      <c r="B2949" s="6"/>
      <c r="C2949" s="6"/>
      <c r="D2949" s="6"/>
      <c r="E2949" s="6"/>
      <c r="F2949" s="6"/>
      <c r="G2949" s="6"/>
      <c r="H2949" s="6"/>
      <c r="I2949" s="6"/>
      <c r="J2949" s="6"/>
      <c r="K2949" s="6"/>
      <c r="L2949" s="6"/>
      <c r="M2949" s="6"/>
    </row>
    <row r="2950" spans="1:66" s="8" customFormat="1">
      <c r="A2950" s="98" t="s">
        <v>486</v>
      </c>
      <c r="B2950" s="101" t="s">
        <v>414</v>
      </c>
      <c r="C2950" s="102"/>
      <c r="D2950" s="102"/>
      <c r="E2950" s="102"/>
      <c r="F2950" s="111"/>
      <c r="G2950" s="109" t="s">
        <v>449</v>
      </c>
      <c r="H2950" s="109"/>
      <c r="I2950" s="109"/>
      <c r="J2950" s="109"/>
      <c r="K2950" s="110"/>
    </row>
    <row r="2951" spans="1:66" s="8" customFormat="1" ht="37.5" customHeight="1">
      <c r="A2951" s="100"/>
      <c r="B2951" s="11" t="s">
        <v>426</v>
      </c>
      <c r="C2951" s="11" t="s">
        <v>446</v>
      </c>
      <c r="D2951" s="11" t="s">
        <v>427</v>
      </c>
      <c r="E2951" s="11" t="s">
        <v>447</v>
      </c>
      <c r="F2951" s="11" t="s">
        <v>289</v>
      </c>
      <c r="G2951" s="11" t="s">
        <v>416</v>
      </c>
      <c r="H2951" s="11" t="s">
        <v>417</v>
      </c>
      <c r="I2951" s="11" t="s">
        <v>418</v>
      </c>
      <c r="J2951" s="11" t="s">
        <v>419</v>
      </c>
      <c r="K2951" s="27" t="s">
        <v>420</v>
      </c>
    </row>
    <row r="2952" spans="1:66" s="8" customFormat="1">
      <c r="A2952" s="12" t="s">
        <v>257</v>
      </c>
      <c r="B2952" s="13">
        <f>データ!$AC$4</f>
        <v>731</v>
      </c>
      <c r="C2952" s="13">
        <f>データ!$AD$4</f>
        <v>36</v>
      </c>
      <c r="D2952" s="13">
        <f>データ!$AE$4</f>
        <v>30</v>
      </c>
      <c r="E2952" s="13">
        <f>データ!$AF$4</f>
        <v>84</v>
      </c>
      <c r="F2952" s="13">
        <f>データ!$AG$4</f>
        <v>24</v>
      </c>
      <c r="G2952" s="13">
        <f>データ!$BJ$4</f>
        <v>10</v>
      </c>
      <c r="H2952" s="13">
        <f>データ!$BK$4</f>
        <v>82</v>
      </c>
      <c r="I2952" s="13">
        <f>データ!$BL$4</f>
        <v>414</v>
      </c>
      <c r="J2952" s="13">
        <f>データ!$BM$4</f>
        <v>275</v>
      </c>
      <c r="K2952" s="14">
        <f>データ!$BN$4</f>
        <v>123</v>
      </c>
    </row>
    <row r="2953" spans="1:66" s="8" customFormat="1">
      <c r="A2953" s="96" t="s">
        <v>308</v>
      </c>
      <c r="B2953" s="13">
        <f>データ!AC482</f>
        <v>218</v>
      </c>
      <c r="C2953" s="13">
        <f>データ!AD482</f>
        <v>10</v>
      </c>
      <c r="D2953" s="13">
        <f>データ!AE482</f>
        <v>5</v>
      </c>
      <c r="E2953" s="13">
        <f>データ!AF482</f>
        <v>5</v>
      </c>
      <c r="F2953" s="13">
        <f>データ!AG482</f>
        <v>4</v>
      </c>
      <c r="G2953" s="13">
        <f>データ!BJ482</f>
        <v>2</v>
      </c>
      <c r="H2953" s="13">
        <f>データ!BK482</f>
        <v>27</v>
      </c>
      <c r="I2953" s="13">
        <f>データ!BL482</f>
        <v>116</v>
      </c>
      <c r="J2953" s="13">
        <f>データ!BM482</f>
        <v>70</v>
      </c>
      <c r="K2953" s="14">
        <f>データ!BN482</f>
        <v>27</v>
      </c>
    </row>
    <row r="2954" spans="1:66" s="8" customFormat="1">
      <c r="A2954" s="96"/>
      <c r="B2954" s="17">
        <f>データ!AC483</f>
        <v>0.29822161422708621</v>
      </c>
      <c r="C2954" s="17">
        <f>データ!AD483</f>
        <v>0.27777777777777779</v>
      </c>
      <c r="D2954" s="17">
        <f>データ!AE483</f>
        <v>0.16666666666666666</v>
      </c>
      <c r="E2954" s="17">
        <f>データ!AF483</f>
        <v>5.9523809523809521E-2</v>
      </c>
      <c r="F2954" s="17">
        <f>データ!AG483</f>
        <v>0.16666666666666666</v>
      </c>
      <c r="G2954" s="17">
        <f>データ!BJ483</f>
        <v>0.2</v>
      </c>
      <c r="H2954" s="17">
        <f>データ!BK483</f>
        <v>0.32926829268292684</v>
      </c>
      <c r="I2954" s="17">
        <f>データ!BL483</f>
        <v>0.28019323671497587</v>
      </c>
      <c r="J2954" s="17">
        <f>データ!BM483</f>
        <v>0.25454545454545452</v>
      </c>
      <c r="K2954" s="18">
        <f>データ!BN483</f>
        <v>0.21951219512195122</v>
      </c>
    </row>
    <row r="2955" spans="1:66" s="8" customFormat="1">
      <c r="A2955" s="96" t="s">
        <v>2</v>
      </c>
      <c r="B2955" s="13">
        <f>データ!AC484</f>
        <v>233</v>
      </c>
      <c r="C2955" s="13">
        <f>データ!AD484</f>
        <v>6</v>
      </c>
      <c r="D2955" s="13">
        <f>データ!AE484</f>
        <v>12</v>
      </c>
      <c r="E2955" s="13">
        <f>データ!AF484</f>
        <v>26</v>
      </c>
      <c r="F2955" s="13">
        <f>データ!AG484</f>
        <v>6</v>
      </c>
      <c r="G2955" s="13">
        <f>データ!BJ484</f>
        <v>4</v>
      </c>
      <c r="H2955" s="13">
        <f>データ!BK484</f>
        <v>22</v>
      </c>
      <c r="I2955" s="13">
        <f>データ!BL484</f>
        <v>126</v>
      </c>
      <c r="J2955" s="13">
        <f>データ!BM484</f>
        <v>93</v>
      </c>
      <c r="K2955" s="14">
        <f>データ!BN484</f>
        <v>39</v>
      </c>
    </row>
    <row r="2956" spans="1:66" s="8" customFormat="1">
      <c r="A2956" s="96"/>
      <c r="B2956" s="17">
        <f>データ!AC485</f>
        <v>0.31874145006839943</v>
      </c>
      <c r="C2956" s="17">
        <f>データ!AD485</f>
        <v>0.16666666666666666</v>
      </c>
      <c r="D2956" s="17">
        <f>データ!AE485</f>
        <v>0.4</v>
      </c>
      <c r="E2956" s="17">
        <f>データ!AF485</f>
        <v>0.30952380952380953</v>
      </c>
      <c r="F2956" s="17">
        <f>データ!AG485</f>
        <v>0.25</v>
      </c>
      <c r="G2956" s="17">
        <f>データ!BJ485</f>
        <v>0.4</v>
      </c>
      <c r="H2956" s="17">
        <f>データ!BK485</f>
        <v>0.26829268292682928</v>
      </c>
      <c r="I2956" s="17">
        <f>データ!BL485</f>
        <v>0.30434782608695654</v>
      </c>
      <c r="J2956" s="17">
        <f>データ!BM485</f>
        <v>0.33818181818181819</v>
      </c>
      <c r="K2956" s="18">
        <f>データ!BN485</f>
        <v>0.31707317073170732</v>
      </c>
    </row>
    <row r="2957" spans="1:66" s="8" customFormat="1">
      <c r="A2957" s="96" t="s">
        <v>309</v>
      </c>
      <c r="B2957" s="13">
        <f>データ!AC486</f>
        <v>275</v>
      </c>
      <c r="C2957" s="13">
        <f>データ!AD486</f>
        <v>18</v>
      </c>
      <c r="D2957" s="13">
        <f>データ!AE486</f>
        <v>13</v>
      </c>
      <c r="E2957" s="13">
        <f>データ!AF486</f>
        <v>53</v>
      </c>
      <c r="F2957" s="13">
        <f>データ!AG486</f>
        <v>13</v>
      </c>
      <c r="G2957" s="13">
        <f>データ!BJ486</f>
        <v>4</v>
      </c>
      <c r="H2957" s="13">
        <f>データ!BK486</f>
        <v>33</v>
      </c>
      <c r="I2957" s="13">
        <f>データ!BL486</f>
        <v>166</v>
      </c>
      <c r="J2957" s="13">
        <f>データ!BM486</f>
        <v>110</v>
      </c>
      <c r="K2957" s="14">
        <f>データ!BN486</f>
        <v>57</v>
      </c>
    </row>
    <row r="2958" spans="1:66" s="8" customFormat="1">
      <c r="A2958" s="96"/>
      <c r="B2958" s="17">
        <f>データ!AC487</f>
        <v>0.37619699042407662</v>
      </c>
      <c r="C2958" s="17">
        <f>データ!AD487</f>
        <v>0.5</v>
      </c>
      <c r="D2958" s="17">
        <f>データ!AE487</f>
        <v>0.43333333333333335</v>
      </c>
      <c r="E2958" s="17">
        <f>データ!AF487</f>
        <v>0.63095238095238093</v>
      </c>
      <c r="F2958" s="17">
        <f>データ!AG487</f>
        <v>0.54166666666666663</v>
      </c>
      <c r="G2958" s="17">
        <f>データ!BJ487</f>
        <v>0.4</v>
      </c>
      <c r="H2958" s="17">
        <f>データ!BK487</f>
        <v>0.40243902439024393</v>
      </c>
      <c r="I2958" s="17">
        <f>データ!BL487</f>
        <v>0.40096618357487923</v>
      </c>
      <c r="J2958" s="17">
        <f>データ!BM487</f>
        <v>0.4</v>
      </c>
      <c r="K2958" s="18">
        <f>データ!BN487</f>
        <v>0.46341463414634149</v>
      </c>
    </row>
    <row r="2959" spans="1:66" s="8" customFormat="1">
      <c r="A2959" s="96" t="s">
        <v>12</v>
      </c>
      <c r="B2959" s="13">
        <f>データ!AC488</f>
        <v>5</v>
      </c>
      <c r="C2959" s="13">
        <f>データ!AD488</f>
        <v>2</v>
      </c>
      <c r="D2959" s="13">
        <f>データ!AE488</f>
        <v>0</v>
      </c>
      <c r="E2959" s="13">
        <f>データ!AF488</f>
        <v>0</v>
      </c>
      <c r="F2959" s="13">
        <f>データ!AG488</f>
        <v>1</v>
      </c>
      <c r="G2959" s="13">
        <f>データ!BJ488</f>
        <v>0</v>
      </c>
      <c r="H2959" s="13">
        <f>データ!BK488</f>
        <v>0</v>
      </c>
      <c r="I2959" s="13">
        <f>データ!BL488</f>
        <v>6</v>
      </c>
      <c r="J2959" s="13">
        <f>データ!BM488</f>
        <v>2</v>
      </c>
      <c r="K2959" s="14">
        <f>データ!BN488</f>
        <v>0</v>
      </c>
    </row>
    <row r="2960" spans="1:66" s="8" customFormat="1">
      <c r="A2960" s="97"/>
      <c r="B2960" s="20">
        <f>データ!AC489</f>
        <v>6.8399452804377564E-3</v>
      </c>
      <c r="C2960" s="20">
        <f>データ!AD489</f>
        <v>5.5555555555555552E-2</v>
      </c>
      <c r="D2960" s="20">
        <f>データ!AE489</f>
        <v>0</v>
      </c>
      <c r="E2960" s="20">
        <f>データ!AF489</f>
        <v>0</v>
      </c>
      <c r="F2960" s="20">
        <f>データ!AG489</f>
        <v>4.1666666666666664E-2</v>
      </c>
      <c r="G2960" s="20">
        <f>データ!BJ489</f>
        <v>0</v>
      </c>
      <c r="H2960" s="20">
        <f>データ!BK489</f>
        <v>0</v>
      </c>
      <c r="I2960" s="20">
        <f>データ!BL489</f>
        <v>1.4492753623188406E-2</v>
      </c>
      <c r="J2960" s="20">
        <f>データ!BM489</f>
        <v>7.2727272727272727E-3</v>
      </c>
      <c r="K2960" s="21">
        <f>データ!BN489</f>
        <v>0</v>
      </c>
    </row>
    <row r="2961" spans="1:65" s="8" customFormat="1">
      <c r="B2961" s="6"/>
      <c r="C2961" s="6"/>
      <c r="D2961" s="6"/>
      <c r="E2961" s="6"/>
      <c r="F2961" s="6"/>
      <c r="G2961" s="6"/>
      <c r="H2961" s="6"/>
      <c r="I2961" s="6"/>
      <c r="J2961" s="6"/>
      <c r="K2961" s="6"/>
      <c r="L2961" s="6"/>
      <c r="M2961" s="6"/>
    </row>
    <row r="2962" spans="1:65" s="8" customFormat="1">
      <c r="A2962" s="98" t="s">
        <v>486</v>
      </c>
      <c r="B2962" s="101" t="s">
        <v>450</v>
      </c>
      <c r="C2962" s="102"/>
      <c r="D2962" s="102"/>
      <c r="E2962" s="103"/>
      <c r="F2962" s="6"/>
      <c r="G2962" s="6"/>
    </row>
    <row r="2963" spans="1:65" s="8" customFormat="1" ht="37.5" customHeight="1">
      <c r="A2963" s="100"/>
      <c r="B2963" s="11" t="s">
        <v>422</v>
      </c>
      <c r="C2963" s="11" t="s">
        <v>423</v>
      </c>
      <c r="D2963" s="11" t="s">
        <v>451</v>
      </c>
      <c r="E2963" s="27" t="s">
        <v>289</v>
      </c>
      <c r="F2963" s="6"/>
      <c r="G2963" s="6"/>
    </row>
    <row r="2964" spans="1:65" s="8" customFormat="1">
      <c r="A2964" s="12" t="s">
        <v>257</v>
      </c>
      <c r="B2964" s="13">
        <f>データ!$BY$4</f>
        <v>801</v>
      </c>
      <c r="C2964" s="13">
        <f>データ!$BZ$4</f>
        <v>45</v>
      </c>
      <c r="D2964" s="13">
        <f>データ!$CA$4</f>
        <v>54</v>
      </c>
      <c r="E2964" s="14">
        <f>データ!$CB$4</f>
        <v>3</v>
      </c>
      <c r="F2964" s="6"/>
      <c r="G2964" s="6"/>
    </row>
    <row r="2965" spans="1:65" s="8" customFormat="1">
      <c r="A2965" s="96" t="s">
        <v>308</v>
      </c>
      <c r="B2965" s="13">
        <f>データ!BY482</f>
        <v>239</v>
      </c>
      <c r="C2965" s="13">
        <f>データ!BZ482</f>
        <v>4</v>
      </c>
      <c r="D2965" s="13">
        <f>データ!CA482</f>
        <v>2</v>
      </c>
      <c r="E2965" s="14">
        <f>データ!CB482</f>
        <v>0</v>
      </c>
      <c r="F2965" s="6"/>
      <c r="G2965" s="6"/>
    </row>
    <row r="2966" spans="1:65" s="8" customFormat="1">
      <c r="A2966" s="96"/>
      <c r="B2966" s="17">
        <f>データ!BY483</f>
        <v>0.29837702871410737</v>
      </c>
      <c r="C2966" s="17">
        <f>データ!BZ483</f>
        <v>8.8888888888888892E-2</v>
      </c>
      <c r="D2966" s="17">
        <f>データ!CA483</f>
        <v>3.7037037037037035E-2</v>
      </c>
      <c r="E2966" s="18">
        <f>データ!CB483</f>
        <v>0</v>
      </c>
      <c r="F2966" s="6"/>
      <c r="G2966" s="6"/>
    </row>
    <row r="2967" spans="1:65" s="8" customFormat="1">
      <c r="A2967" s="96" t="s">
        <v>2</v>
      </c>
      <c r="B2967" s="13">
        <f>データ!BY484</f>
        <v>264</v>
      </c>
      <c r="C2967" s="13">
        <f>データ!BZ484</f>
        <v>13</v>
      </c>
      <c r="D2967" s="13">
        <f>データ!CA484</f>
        <v>7</v>
      </c>
      <c r="E2967" s="14">
        <f>データ!CB484</f>
        <v>1</v>
      </c>
      <c r="F2967" s="6"/>
      <c r="G2967" s="6"/>
    </row>
    <row r="2968" spans="1:65" s="8" customFormat="1">
      <c r="A2968" s="96"/>
      <c r="B2968" s="17">
        <f>データ!BY485</f>
        <v>0.32958801498127338</v>
      </c>
      <c r="C2968" s="17">
        <f>データ!BZ485</f>
        <v>0.28888888888888886</v>
      </c>
      <c r="D2968" s="17">
        <f>データ!CA485</f>
        <v>0.12962962962962962</v>
      </c>
      <c r="E2968" s="18">
        <f>データ!CB485</f>
        <v>0.33333333333333331</v>
      </c>
      <c r="F2968" s="6"/>
      <c r="G2968" s="6"/>
    </row>
    <row r="2969" spans="1:65" s="8" customFormat="1">
      <c r="A2969" s="96" t="s">
        <v>309</v>
      </c>
      <c r="B2969" s="13">
        <f>データ!BY486</f>
        <v>292</v>
      </c>
      <c r="C2969" s="13">
        <f>データ!BZ486</f>
        <v>28</v>
      </c>
      <c r="D2969" s="13">
        <f>データ!CA486</f>
        <v>45</v>
      </c>
      <c r="E2969" s="14">
        <f>データ!CB486</f>
        <v>2</v>
      </c>
      <c r="F2969" s="6"/>
      <c r="G2969" s="6"/>
    </row>
    <row r="2970" spans="1:65" s="8" customFormat="1">
      <c r="A2970" s="96"/>
      <c r="B2970" s="17">
        <f>データ!BY487</f>
        <v>0.36454431960049938</v>
      </c>
      <c r="C2970" s="17">
        <f>データ!BZ487</f>
        <v>0.62222222222222223</v>
      </c>
      <c r="D2970" s="17">
        <f>データ!CA487</f>
        <v>0.83333333333333337</v>
      </c>
      <c r="E2970" s="18">
        <f>データ!CB487</f>
        <v>0.66666666666666663</v>
      </c>
      <c r="F2970" s="6"/>
      <c r="G2970" s="6"/>
    </row>
    <row r="2971" spans="1:65" s="8" customFormat="1">
      <c r="A2971" s="96" t="s">
        <v>12</v>
      </c>
      <c r="B2971" s="13">
        <f>データ!BY488</f>
        <v>6</v>
      </c>
      <c r="C2971" s="13">
        <f>データ!BZ488</f>
        <v>0</v>
      </c>
      <c r="D2971" s="13">
        <f>データ!CA488</f>
        <v>0</v>
      </c>
      <c r="E2971" s="14">
        <f>データ!CB488</f>
        <v>0</v>
      </c>
      <c r="F2971" s="6"/>
      <c r="G2971" s="6"/>
    </row>
    <row r="2972" spans="1:65" s="8" customFormat="1">
      <c r="A2972" s="97"/>
      <c r="B2972" s="20">
        <f>データ!BY489</f>
        <v>7.4906367041198503E-3</v>
      </c>
      <c r="C2972" s="20">
        <f>データ!BZ489</f>
        <v>0</v>
      </c>
      <c r="D2972" s="20">
        <f>データ!CA489</f>
        <v>0</v>
      </c>
      <c r="E2972" s="21">
        <f>データ!CB489</f>
        <v>0</v>
      </c>
      <c r="F2972" s="6"/>
      <c r="G2972" s="6"/>
    </row>
    <row r="2973" spans="1:65" s="8" customFormat="1">
      <c r="B2973" s="6"/>
      <c r="C2973" s="6"/>
      <c r="D2973" s="6"/>
      <c r="E2973" s="6"/>
      <c r="F2973" s="6"/>
      <c r="G2973" s="6"/>
      <c r="H2973" s="6"/>
      <c r="I2973" s="6"/>
      <c r="J2973" s="6"/>
      <c r="K2973" s="6"/>
      <c r="L2973" s="6"/>
      <c r="M2973" s="6"/>
    </row>
    <row r="2974" spans="1:65" s="8" customFormat="1" ht="11.25" customHeight="1">
      <c r="A2974" s="98" t="s">
        <v>486</v>
      </c>
      <c r="B2974" s="101" t="s">
        <v>347</v>
      </c>
      <c r="C2974" s="102"/>
      <c r="D2974" s="102"/>
      <c r="E2974" s="102"/>
      <c r="F2974" s="102"/>
      <c r="G2974" s="102"/>
      <c r="H2974" s="102"/>
      <c r="I2974" s="102"/>
      <c r="J2974" s="102"/>
      <c r="K2974" s="103"/>
    </row>
    <row r="2975" spans="1:65" ht="11.25" customHeight="1">
      <c r="A2975" s="99"/>
      <c r="B2975" s="104" t="s">
        <v>448</v>
      </c>
      <c r="C2975" s="104" t="s">
        <v>355</v>
      </c>
      <c r="D2975" s="105" t="s">
        <v>401</v>
      </c>
      <c r="E2975" s="106"/>
      <c r="F2975" s="106"/>
      <c r="G2975" s="106"/>
      <c r="H2975" s="106"/>
      <c r="I2975" s="107"/>
      <c r="J2975" s="104" t="s">
        <v>358</v>
      </c>
      <c r="K2975" s="108" t="s">
        <v>289</v>
      </c>
      <c r="L2975" s="8"/>
    </row>
    <row r="2976" spans="1:65" ht="22.5">
      <c r="A2976" s="100"/>
      <c r="B2976" s="104"/>
      <c r="C2976" s="104"/>
      <c r="D2976" s="10" t="s">
        <v>342</v>
      </c>
      <c r="E2976" s="10" t="s">
        <v>409</v>
      </c>
      <c r="F2976" s="10" t="s">
        <v>258</v>
      </c>
      <c r="G2976" s="11" t="s">
        <v>343</v>
      </c>
      <c r="H2976" s="10" t="s">
        <v>357</v>
      </c>
      <c r="I2976" s="11" t="s">
        <v>393</v>
      </c>
      <c r="J2976" s="104"/>
      <c r="K2976" s="108"/>
      <c r="L2976" s="8"/>
      <c r="M2976" s="4"/>
      <c r="N2976" s="4"/>
      <c r="O2976" s="4"/>
      <c r="P2976" s="4"/>
      <c r="Q2976" s="4"/>
      <c r="R2976" s="4"/>
      <c r="S2976" s="4"/>
      <c r="T2976" s="4"/>
      <c r="U2976" s="4"/>
      <c r="V2976" s="4"/>
      <c r="W2976" s="4"/>
      <c r="X2976" s="4"/>
      <c r="Y2976" s="4"/>
      <c r="Z2976" s="4"/>
      <c r="AA2976" s="4"/>
      <c r="AB2976" s="4"/>
      <c r="AC2976" s="4"/>
      <c r="AD2976" s="4"/>
      <c r="AE2976" s="4"/>
      <c r="AF2976" s="4"/>
      <c r="AG2976" s="4"/>
      <c r="AH2976" s="4"/>
      <c r="AI2976" s="4"/>
      <c r="AJ2976" s="4"/>
      <c r="AK2976" s="4"/>
      <c r="AL2976" s="4"/>
      <c r="AM2976" s="4"/>
      <c r="AN2976" s="4"/>
      <c r="AO2976" s="4"/>
      <c r="AP2976" s="4"/>
      <c r="AQ2976" s="4"/>
      <c r="AR2976" s="4"/>
      <c r="AS2976" s="4"/>
      <c r="AT2976" s="4"/>
      <c r="AU2976" s="4"/>
      <c r="AV2976" s="4"/>
      <c r="AW2976" s="4"/>
      <c r="AX2976" s="4"/>
      <c r="AY2976" s="4"/>
      <c r="AZ2976" s="4"/>
      <c r="BA2976" s="4"/>
      <c r="BB2976" s="4"/>
      <c r="BC2976" s="4"/>
      <c r="BD2976" s="4"/>
      <c r="BE2976" s="4"/>
      <c r="BF2976" s="4"/>
      <c r="BG2976" s="4"/>
      <c r="BH2976" s="4"/>
      <c r="BI2976" s="4"/>
      <c r="BJ2976" s="4"/>
      <c r="BK2976" s="4"/>
      <c r="BL2976" s="4"/>
      <c r="BM2976" s="4"/>
    </row>
    <row r="2977" spans="1:67">
      <c r="A2977" s="12" t="s">
        <v>257</v>
      </c>
      <c r="B2977" s="13">
        <f>データ!$BO$4</f>
        <v>484</v>
      </c>
      <c r="C2977" s="13">
        <f>データ!$BP$4</f>
        <v>89</v>
      </c>
      <c r="D2977" s="13">
        <f>データ!$BQ$4</f>
        <v>77</v>
      </c>
      <c r="E2977" s="13">
        <f>データ!$BR$4</f>
        <v>45</v>
      </c>
      <c r="F2977" s="13">
        <f>データ!$BS$4</f>
        <v>44</v>
      </c>
      <c r="G2977" s="13">
        <f>データ!$BT$4</f>
        <v>25</v>
      </c>
      <c r="H2977" s="13">
        <f>データ!$BU$4</f>
        <v>20</v>
      </c>
      <c r="I2977" s="13">
        <f>データ!$BV$4</f>
        <v>21</v>
      </c>
      <c r="J2977" s="13">
        <f>データ!$BW$4</f>
        <v>192</v>
      </c>
      <c r="K2977" s="14">
        <f>データ!$BX$4</f>
        <v>37</v>
      </c>
      <c r="M2977" s="4"/>
      <c r="N2977" s="4"/>
      <c r="O2977" s="4"/>
      <c r="P2977" s="4"/>
      <c r="Q2977" s="4"/>
      <c r="R2977" s="4"/>
      <c r="S2977" s="4"/>
      <c r="T2977" s="4"/>
      <c r="U2977" s="4"/>
      <c r="V2977" s="4"/>
      <c r="W2977" s="4"/>
      <c r="X2977" s="4"/>
      <c r="Y2977" s="4"/>
      <c r="Z2977" s="4"/>
      <c r="AA2977" s="4"/>
      <c r="AB2977" s="4"/>
      <c r="AC2977" s="4"/>
      <c r="AD2977" s="4"/>
      <c r="AE2977" s="4"/>
      <c r="AF2977" s="4"/>
      <c r="AG2977" s="4"/>
      <c r="AH2977" s="4"/>
      <c r="AI2977" s="4"/>
      <c r="AJ2977" s="4"/>
      <c r="AK2977" s="4"/>
      <c r="AL2977" s="4"/>
      <c r="AM2977" s="4"/>
      <c r="AN2977" s="4"/>
      <c r="AO2977" s="4"/>
      <c r="AP2977" s="4"/>
      <c r="AQ2977" s="4"/>
      <c r="AR2977" s="4"/>
      <c r="AS2977" s="4"/>
      <c r="AT2977" s="4"/>
      <c r="AU2977" s="4"/>
      <c r="AV2977" s="4"/>
      <c r="AW2977" s="4"/>
      <c r="AX2977" s="4"/>
      <c r="AY2977" s="4"/>
      <c r="AZ2977" s="4"/>
      <c r="BA2977" s="4"/>
      <c r="BB2977" s="4"/>
      <c r="BC2977" s="4"/>
      <c r="BD2977" s="4"/>
      <c r="BE2977" s="4"/>
      <c r="BF2977" s="4"/>
      <c r="BG2977" s="4"/>
      <c r="BH2977" s="4"/>
      <c r="BI2977" s="4"/>
      <c r="BJ2977" s="4"/>
      <c r="BK2977" s="4"/>
      <c r="BL2977" s="4"/>
      <c r="BM2977" s="4"/>
    </row>
    <row r="2978" spans="1:67">
      <c r="A2978" s="96" t="s">
        <v>308</v>
      </c>
      <c r="B2978" s="13">
        <f>データ!BO482</f>
        <v>106</v>
      </c>
      <c r="C2978" s="13">
        <f>データ!BP482</f>
        <v>45</v>
      </c>
      <c r="D2978" s="13">
        <f>データ!BQ482</f>
        <v>22</v>
      </c>
      <c r="E2978" s="13">
        <f>データ!BR482</f>
        <v>9</v>
      </c>
      <c r="F2978" s="13">
        <f>データ!BS482</f>
        <v>6</v>
      </c>
      <c r="G2978" s="13">
        <f>データ!BT482</f>
        <v>7</v>
      </c>
      <c r="H2978" s="13">
        <f>データ!BU482</f>
        <v>7</v>
      </c>
      <c r="I2978" s="13">
        <f>データ!BV482</f>
        <v>2</v>
      </c>
      <c r="J2978" s="13">
        <f>データ!BW482</f>
        <v>63</v>
      </c>
      <c r="K2978" s="14">
        <f>データ!BX482</f>
        <v>13</v>
      </c>
      <c r="L2978" s="6"/>
      <c r="M2978" s="4"/>
      <c r="N2978" s="4"/>
      <c r="O2978" s="4"/>
      <c r="P2978" s="4"/>
      <c r="Q2978" s="4"/>
      <c r="R2978" s="4"/>
      <c r="S2978" s="4"/>
      <c r="T2978" s="4"/>
      <c r="U2978" s="4"/>
      <c r="V2978" s="4"/>
      <c r="W2978" s="4"/>
      <c r="X2978" s="4"/>
      <c r="Y2978" s="4"/>
      <c r="Z2978" s="4"/>
      <c r="AA2978" s="4"/>
      <c r="AB2978" s="4"/>
      <c r="AC2978" s="4"/>
      <c r="AD2978" s="4"/>
      <c r="AE2978" s="4"/>
      <c r="AF2978" s="4"/>
      <c r="AG2978" s="4"/>
      <c r="AH2978" s="4"/>
      <c r="AI2978" s="4"/>
      <c r="AJ2978" s="4"/>
      <c r="AK2978" s="4"/>
      <c r="AL2978" s="4"/>
      <c r="AM2978" s="4"/>
      <c r="AN2978" s="4"/>
      <c r="AO2978" s="4"/>
      <c r="AP2978" s="4"/>
      <c r="AQ2978" s="4"/>
      <c r="AR2978" s="4"/>
      <c r="AS2978" s="4"/>
      <c r="AT2978" s="4"/>
      <c r="AU2978" s="4"/>
      <c r="AV2978" s="4"/>
      <c r="AW2978" s="4"/>
      <c r="AX2978" s="4"/>
      <c r="AY2978" s="4"/>
      <c r="AZ2978" s="4"/>
      <c r="BA2978" s="4"/>
      <c r="BB2978" s="4"/>
      <c r="BC2978" s="4"/>
      <c r="BD2978" s="4"/>
      <c r="BE2978" s="4"/>
      <c r="BF2978" s="4"/>
      <c r="BG2978" s="4"/>
      <c r="BH2978" s="4"/>
      <c r="BI2978" s="4"/>
      <c r="BJ2978" s="4"/>
      <c r="BK2978" s="4"/>
      <c r="BL2978" s="4"/>
      <c r="BM2978" s="4"/>
    </row>
    <row r="2979" spans="1:67" s="19" customFormat="1">
      <c r="A2979" s="96"/>
      <c r="B2979" s="17">
        <f>データ!BO483</f>
        <v>0.21900826446280991</v>
      </c>
      <c r="C2979" s="17">
        <f>データ!BP483</f>
        <v>0.5056179775280899</v>
      </c>
      <c r="D2979" s="17">
        <f>データ!BQ483</f>
        <v>0.2857142857142857</v>
      </c>
      <c r="E2979" s="17">
        <f>データ!BR483</f>
        <v>0.2</v>
      </c>
      <c r="F2979" s="17">
        <f>データ!BS483</f>
        <v>0.13636363636363635</v>
      </c>
      <c r="G2979" s="17">
        <f>データ!BT483</f>
        <v>0.28000000000000003</v>
      </c>
      <c r="H2979" s="17">
        <f>データ!BU483</f>
        <v>0.35</v>
      </c>
      <c r="I2979" s="17">
        <f>データ!BV483</f>
        <v>9.5238095238095233E-2</v>
      </c>
      <c r="J2979" s="17">
        <f>データ!BW483</f>
        <v>0.328125</v>
      </c>
      <c r="K2979" s="18">
        <f>データ!BX483</f>
        <v>0.35135135135135137</v>
      </c>
      <c r="L2979" s="4"/>
      <c r="M2979" s="4"/>
      <c r="N2979" s="4"/>
      <c r="O2979" s="4"/>
      <c r="P2979" s="4"/>
      <c r="Q2979" s="4"/>
      <c r="R2979" s="4"/>
      <c r="S2979" s="4"/>
      <c r="T2979" s="4"/>
      <c r="U2979" s="4"/>
      <c r="V2979" s="4"/>
      <c r="W2979" s="4"/>
      <c r="X2979" s="4"/>
      <c r="Y2979" s="4"/>
      <c r="Z2979" s="4"/>
      <c r="AA2979" s="4"/>
      <c r="AB2979" s="4"/>
      <c r="AC2979" s="4"/>
      <c r="AD2979" s="4"/>
      <c r="AE2979" s="4"/>
      <c r="AF2979" s="4"/>
      <c r="AG2979" s="4"/>
      <c r="AH2979" s="4"/>
      <c r="AI2979" s="4"/>
      <c r="AJ2979" s="4"/>
      <c r="AK2979" s="4"/>
      <c r="AL2979" s="4"/>
      <c r="AM2979" s="4"/>
      <c r="AN2979" s="4"/>
      <c r="AO2979" s="4"/>
      <c r="AP2979" s="4"/>
      <c r="AQ2979" s="4"/>
      <c r="AR2979" s="4"/>
      <c r="AS2979" s="4"/>
      <c r="AT2979" s="4"/>
      <c r="AU2979" s="4"/>
      <c r="AV2979" s="4"/>
      <c r="AW2979" s="4"/>
      <c r="AX2979" s="4"/>
      <c r="AY2979" s="4"/>
      <c r="AZ2979" s="4"/>
      <c r="BA2979" s="4"/>
      <c r="BB2979" s="4"/>
      <c r="BC2979" s="4"/>
      <c r="BD2979" s="4"/>
      <c r="BE2979" s="4"/>
      <c r="BF2979" s="4"/>
      <c r="BG2979" s="4"/>
      <c r="BH2979" s="4"/>
      <c r="BI2979" s="4"/>
      <c r="BJ2979" s="4"/>
      <c r="BK2979" s="4"/>
      <c r="BL2979" s="4"/>
      <c r="BM2979" s="4"/>
    </row>
    <row r="2980" spans="1:67">
      <c r="A2980" s="96" t="s">
        <v>2</v>
      </c>
      <c r="B2980" s="13">
        <f>データ!BO484</f>
        <v>154</v>
      </c>
      <c r="C2980" s="13">
        <f>データ!BP484</f>
        <v>24</v>
      </c>
      <c r="D2980" s="13">
        <f>データ!BQ484</f>
        <v>21</v>
      </c>
      <c r="E2980" s="13">
        <f>データ!BR484</f>
        <v>13</v>
      </c>
      <c r="F2980" s="13">
        <f>データ!BS484</f>
        <v>14</v>
      </c>
      <c r="G2980" s="13">
        <f>データ!BT484</f>
        <v>6</v>
      </c>
      <c r="H2980" s="13">
        <f>データ!BU484</f>
        <v>7</v>
      </c>
      <c r="I2980" s="13">
        <f>データ!BV484</f>
        <v>5</v>
      </c>
      <c r="J2980" s="13">
        <f>データ!BW484</f>
        <v>65</v>
      </c>
      <c r="K2980" s="14">
        <f>データ!BX484</f>
        <v>8</v>
      </c>
      <c r="L2980" s="6"/>
      <c r="M2980" s="6"/>
      <c r="N2980" s="6"/>
      <c r="O2980" s="2"/>
      <c r="P2980" s="2"/>
      <c r="Q2980" s="2"/>
      <c r="R2980" s="2"/>
      <c r="S2980" s="2"/>
      <c r="T2980" s="2"/>
      <c r="U2980" s="2"/>
      <c r="V2980" s="2"/>
      <c r="W2980" s="2"/>
      <c r="X2980" s="2"/>
      <c r="Y2980" s="2"/>
      <c r="Z2980" s="2"/>
      <c r="AA2980" s="2"/>
      <c r="AB2980" s="2"/>
      <c r="AC2980" s="2"/>
      <c r="AD2980" s="2"/>
      <c r="AE2980" s="6"/>
      <c r="AF2980" s="2"/>
      <c r="AG2980" s="2"/>
      <c r="AH2980" s="2"/>
      <c r="AI2980" s="2"/>
      <c r="AJ2980" s="6"/>
      <c r="AK2980" s="2"/>
      <c r="AL2980" s="2"/>
      <c r="AM2980" s="2"/>
      <c r="AN2980" s="2"/>
      <c r="AO2980" s="2"/>
      <c r="AP2980" s="2"/>
      <c r="AQ2980" s="2"/>
      <c r="AR2980" s="6"/>
      <c r="AS2980" s="6"/>
      <c r="AT2980" s="6"/>
      <c r="AU2980" s="6"/>
      <c r="AV2980" s="6"/>
      <c r="AW2980" s="6"/>
      <c r="AX2980" s="6"/>
      <c r="AY2980" s="6"/>
      <c r="AZ2980" s="6"/>
      <c r="BA2980" s="6"/>
      <c r="BB2980" s="6"/>
      <c r="BC2980" s="2"/>
      <c r="BD2980" s="2"/>
      <c r="BE2980" s="2"/>
      <c r="BF2980" s="2"/>
      <c r="BG2980" s="2"/>
      <c r="BH2980" s="2"/>
      <c r="BI2980" s="2"/>
      <c r="BJ2980" s="2"/>
      <c r="BK2980" s="2"/>
      <c r="BL2980" s="2"/>
      <c r="BM2980" s="2"/>
    </row>
    <row r="2981" spans="1:67" s="19" customFormat="1">
      <c r="A2981" s="96"/>
      <c r="B2981" s="17">
        <f>データ!BO485</f>
        <v>0.31818181818181818</v>
      </c>
      <c r="C2981" s="17">
        <f>データ!BP485</f>
        <v>0.2696629213483146</v>
      </c>
      <c r="D2981" s="17">
        <f>データ!BQ485</f>
        <v>0.27272727272727271</v>
      </c>
      <c r="E2981" s="17">
        <f>データ!BR485</f>
        <v>0.28888888888888886</v>
      </c>
      <c r="F2981" s="17">
        <f>データ!BS485</f>
        <v>0.31818181818181818</v>
      </c>
      <c r="G2981" s="17">
        <f>データ!BT485</f>
        <v>0.24</v>
      </c>
      <c r="H2981" s="17">
        <f>データ!BU485</f>
        <v>0.35</v>
      </c>
      <c r="I2981" s="17">
        <f>データ!BV485</f>
        <v>0.23809523809523808</v>
      </c>
      <c r="J2981" s="17">
        <f>データ!BW485</f>
        <v>0.33854166666666669</v>
      </c>
      <c r="K2981" s="18">
        <f>データ!BX485</f>
        <v>0.21621621621621623</v>
      </c>
      <c r="L2981" s="4"/>
      <c r="M2981" s="4"/>
      <c r="N2981" s="4"/>
      <c r="O2981" s="4"/>
      <c r="P2981" s="4"/>
      <c r="Q2981" s="4"/>
      <c r="R2981" s="4"/>
      <c r="S2981" s="4"/>
      <c r="T2981" s="4"/>
      <c r="U2981" s="4"/>
      <c r="V2981" s="4"/>
      <c r="W2981" s="4"/>
      <c r="X2981" s="4"/>
      <c r="Y2981" s="4"/>
      <c r="Z2981" s="4"/>
      <c r="AA2981" s="4"/>
      <c r="AB2981" s="4"/>
      <c r="AC2981" s="4"/>
      <c r="AD2981" s="4"/>
      <c r="AE2981" s="4"/>
      <c r="AF2981" s="4"/>
      <c r="AG2981" s="4"/>
      <c r="AH2981" s="4"/>
      <c r="AI2981" s="4"/>
      <c r="AJ2981" s="4"/>
      <c r="AK2981" s="4"/>
      <c r="AL2981" s="4"/>
      <c r="AM2981" s="4"/>
      <c r="AN2981" s="4"/>
      <c r="AO2981" s="4"/>
      <c r="AP2981" s="4"/>
      <c r="AQ2981" s="4"/>
      <c r="AR2981" s="4"/>
      <c r="AS2981" s="4"/>
      <c r="AT2981" s="4"/>
      <c r="AU2981" s="4"/>
      <c r="AV2981" s="4"/>
      <c r="AW2981" s="4"/>
      <c r="AX2981" s="4"/>
      <c r="AY2981" s="4"/>
      <c r="AZ2981" s="4"/>
      <c r="BA2981" s="4"/>
      <c r="BB2981" s="4"/>
      <c r="BC2981" s="4"/>
      <c r="BD2981" s="4"/>
      <c r="BE2981" s="4"/>
      <c r="BF2981" s="4"/>
      <c r="BG2981" s="4"/>
      <c r="BH2981" s="4"/>
      <c r="BI2981" s="4"/>
      <c r="BJ2981" s="4"/>
      <c r="BK2981" s="4"/>
      <c r="BL2981" s="30"/>
      <c r="BM2981" s="4"/>
    </row>
    <row r="2982" spans="1:67">
      <c r="A2982" s="96" t="s">
        <v>309</v>
      </c>
      <c r="B2982" s="13">
        <f>データ!BO486</f>
        <v>221</v>
      </c>
      <c r="C2982" s="13">
        <f>データ!BP486</f>
        <v>20</v>
      </c>
      <c r="D2982" s="13">
        <f>データ!BQ486</f>
        <v>31</v>
      </c>
      <c r="E2982" s="13">
        <f>データ!BR486</f>
        <v>22</v>
      </c>
      <c r="F2982" s="13">
        <f>データ!BS486</f>
        <v>24</v>
      </c>
      <c r="G2982" s="13">
        <f>データ!BT486</f>
        <v>12</v>
      </c>
      <c r="H2982" s="13">
        <f>データ!BU486</f>
        <v>6</v>
      </c>
      <c r="I2982" s="13">
        <f>データ!BV486</f>
        <v>14</v>
      </c>
      <c r="J2982" s="13">
        <f>データ!BW486</f>
        <v>63</v>
      </c>
      <c r="K2982" s="14">
        <f>データ!BX486</f>
        <v>16</v>
      </c>
      <c r="L2982" s="6"/>
      <c r="M2982" s="6"/>
      <c r="N2982" s="6"/>
      <c r="O2982" s="2"/>
      <c r="P2982" s="2"/>
      <c r="Q2982" s="2"/>
      <c r="R2982" s="2"/>
      <c r="S2982" s="2"/>
      <c r="T2982" s="2"/>
      <c r="U2982" s="2"/>
      <c r="V2982" s="2"/>
      <c r="W2982" s="2"/>
      <c r="X2982" s="2"/>
      <c r="Y2982" s="2"/>
      <c r="Z2982" s="2"/>
      <c r="AA2982" s="2"/>
      <c r="AB2982" s="2"/>
      <c r="AC2982" s="2"/>
      <c r="AD2982" s="2"/>
      <c r="AE2982" s="6"/>
      <c r="AF2982" s="2"/>
      <c r="AG2982" s="2"/>
      <c r="AH2982" s="2"/>
      <c r="AI2982" s="2"/>
      <c r="AJ2982" s="6"/>
      <c r="AK2982" s="2"/>
      <c r="AL2982" s="2"/>
      <c r="AM2982" s="2"/>
      <c r="AN2982" s="2"/>
      <c r="AO2982" s="2"/>
      <c r="AP2982" s="2"/>
      <c r="AQ2982" s="2"/>
      <c r="AR2982" s="6"/>
      <c r="AS2982" s="6"/>
      <c r="AT2982" s="6"/>
      <c r="AU2982" s="6"/>
      <c r="AV2982" s="6"/>
      <c r="AW2982" s="6"/>
      <c r="AX2982" s="6"/>
      <c r="AY2982" s="6"/>
      <c r="AZ2982" s="6"/>
      <c r="BA2982" s="6"/>
      <c r="BB2982" s="6"/>
      <c r="BC2982" s="2"/>
      <c r="BD2982" s="2"/>
      <c r="BE2982" s="2"/>
      <c r="BF2982" s="2"/>
      <c r="BG2982" s="2"/>
      <c r="BH2982" s="2"/>
      <c r="BI2982" s="2"/>
      <c r="BJ2982" s="2"/>
      <c r="BK2982" s="2"/>
      <c r="BL2982" s="2"/>
      <c r="BM2982" s="2"/>
    </row>
    <row r="2983" spans="1:67" s="19" customFormat="1">
      <c r="A2983" s="96"/>
      <c r="B2983" s="17">
        <f>データ!BO487</f>
        <v>0.45661157024793386</v>
      </c>
      <c r="C2983" s="17">
        <f>データ!BP487</f>
        <v>0.2247191011235955</v>
      </c>
      <c r="D2983" s="17">
        <f>データ!BQ487</f>
        <v>0.40259740259740262</v>
      </c>
      <c r="E2983" s="17">
        <f>データ!BR487</f>
        <v>0.48888888888888887</v>
      </c>
      <c r="F2983" s="17">
        <f>データ!BS487</f>
        <v>0.54545454545454541</v>
      </c>
      <c r="G2983" s="17">
        <f>データ!BT487</f>
        <v>0.48</v>
      </c>
      <c r="H2983" s="17">
        <f>データ!BU487</f>
        <v>0.3</v>
      </c>
      <c r="I2983" s="17">
        <f>データ!BV487</f>
        <v>0.66666666666666663</v>
      </c>
      <c r="J2983" s="17">
        <f>データ!BW487</f>
        <v>0.328125</v>
      </c>
      <c r="K2983" s="18">
        <f>データ!BX487</f>
        <v>0.43243243243243246</v>
      </c>
      <c r="L2983" s="4"/>
      <c r="M2983" s="4"/>
      <c r="N2983" s="4"/>
      <c r="O2983" s="4"/>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4"/>
      <c r="AN2983" s="4"/>
      <c r="AO2983" s="4"/>
      <c r="AP2983" s="4"/>
      <c r="AQ2983" s="4"/>
      <c r="AR2983" s="4"/>
      <c r="AS2983" s="4"/>
      <c r="AT2983" s="4"/>
      <c r="AU2983" s="4"/>
      <c r="AV2983" s="4"/>
      <c r="AW2983" s="4"/>
      <c r="AX2983" s="4"/>
      <c r="AY2983" s="4"/>
      <c r="AZ2983" s="4"/>
      <c r="BA2983" s="4"/>
      <c r="BB2983" s="4"/>
      <c r="BC2983" s="4"/>
      <c r="BD2983" s="4"/>
      <c r="BE2983" s="4"/>
      <c r="BF2983" s="4"/>
      <c r="BG2983" s="4"/>
      <c r="BH2983" s="4"/>
      <c r="BI2983" s="4"/>
      <c r="BJ2983" s="4"/>
      <c r="BK2983" s="4"/>
      <c r="BL2983" s="4"/>
      <c r="BM2983" s="4"/>
    </row>
    <row r="2984" spans="1:67">
      <c r="A2984" s="96" t="s">
        <v>187</v>
      </c>
      <c r="B2984" s="13">
        <f>データ!BO488</f>
        <v>3</v>
      </c>
      <c r="C2984" s="13">
        <f>データ!BP488</f>
        <v>0</v>
      </c>
      <c r="D2984" s="13">
        <f>データ!BQ488</f>
        <v>3</v>
      </c>
      <c r="E2984" s="13">
        <f>データ!BR488</f>
        <v>1</v>
      </c>
      <c r="F2984" s="13">
        <f>データ!BS488</f>
        <v>0</v>
      </c>
      <c r="G2984" s="13">
        <f>データ!BT488</f>
        <v>0</v>
      </c>
      <c r="H2984" s="13">
        <f>データ!BU488</f>
        <v>0</v>
      </c>
      <c r="I2984" s="13">
        <f>データ!BV488</f>
        <v>0</v>
      </c>
      <c r="J2984" s="13">
        <f>データ!BW488</f>
        <v>1</v>
      </c>
      <c r="K2984" s="14">
        <f>データ!BX488</f>
        <v>0</v>
      </c>
      <c r="L2984" s="6"/>
      <c r="M2984" s="6"/>
      <c r="N2984" s="6"/>
      <c r="O2984" s="2"/>
      <c r="P2984" s="2"/>
      <c r="Q2984" s="2"/>
      <c r="R2984" s="2"/>
      <c r="S2984" s="2"/>
      <c r="T2984" s="2"/>
      <c r="U2984" s="2"/>
      <c r="V2984" s="2"/>
      <c r="W2984" s="2"/>
      <c r="X2984" s="2"/>
      <c r="Y2984" s="2"/>
      <c r="Z2984" s="2"/>
      <c r="AA2984" s="2"/>
      <c r="AB2984" s="2"/>
      <c r="AC2984" s="2"/>
      <c r="AD2984" s="2"/>
      <c r="AE2984" s="6"/>
      <c r="AF2984" s="2"/>
      <c r="AG2984" s="2"/>
      <c r="AH2984" s="2"/>
      <c r="AI2984" s="2"/>
      <c r="AJ2984" s="6"/>
      <c r="AK2984" s="2"/>
      <c r="AL2984" s="2"/>
      <c r="AM2984" s="2"/>
      <c r="AN2984" s="2"/>
      <c r="AO2984" s="2"/>
      <c r="AP2984" s="2"/>
      <c r="AQ2984" s="2"/>
      <c r="AR2984" s="6"/>
      <c r="AS2984" s="6"/>
      <c r="AT2984" s="6"/>
      <c r="AU2984" s="6"/>
      <c r="AV2984" s="6"/>
      <c r="AW2984" s="6"/>
      <c r="AX2984" s="6"/>
      <c r="AY2984" s="6"/>
      <c r="AZ2984" s="6"/>
      <c r="BA2984" s="6"/>
      <c r="BB2984" s="6"/>
      <c r="BC2984" s="2"/>
      <c r="BD2984" s="2"/>
      <c r="BE2984" s="2"/>
      <c r="BF2984" s="2"/>
      <c r="BG2984" s="2"/>
      <c r="BH2984" s="2"/>
      <c r="BI2984" s="2"/>
      <c r="BJ2984" s="2"/>
      <c r="BK2984" s="2"/>
      <c r="BL2984" s="2"/>
      <c r="BM2984" s="2"/>
    </row>
    <row r="2985" spans="1:67" s="19" customFormat="1">
      <c r="A2985" s="97"/>
      <c r="B2985" s="20">
        <f>データ!BO489</f>
        <v>6.1983471074380167E-3</v>
      </c>
      <c r="C2985" s="20">
        <f>データ!BP489</f>
        <v>0</v>
      </c>
      <c r="D2985" s="20">
        <f>データ!BQ489</f>
        <v>3.896103896103896E-2</v>
      </c>
      <c r="E2985" s="20">
        <f>データ!BR489</f>
        <v>2.2222222222222223E-2</v>
      </c>
      <c r="F2985" s="20">
        <f>データ!BS489</f>
        <v>0</v>
      </c>
      <c r="G2985" s="20">
        <f>データ!BT489</f>
        <v>0</v>
      </c>
      <c r="H2985" s="20">
        <f>データ!BU489</f>
        <v>0</v>
      </c>
      <c r="I2985" s="20">
        <f>データ!BV489</f>
        <v>0</v>
      </c>
      <c r="J2985" s="20">
        <f>データ!BW489</f>
        <v>5.208333333333333E-3</v>
      </c>
      <c r="K2985" s="21">
        <f>データ!BX489</f>
        <v>0</v>
      </c>
      <c r="L2985" s="4"/>
      <c r="M2985" s="4"/>
      <c r="N2985" s="4"/>
      <c r="O2985" s="4"/>
      <c r="P2985" s="4"/>
      <c r="Q2985" s="4"/>
      <c r="R2985" s="4"/>
      <c r="S2985" s="4"/>
      <c r="T2985" s="4"/>
      <c r="U2985" s="4"/>
      <c r="V2985" s="4"/>
      <c r="W2985" s="4"/>
      <c r="X2985" s="4"/>
      <c r="Y2985" s="4"/>
      <c r="Z2985" s="4"/>
      <c r="AA2985" s="4"/>
      <c r="AB2985" s="4"/>
      <c r="AC2985" s="4"/>
      <c r="AD2985" s="4"/>
      <c r="AE2985" s="4"/>
      <c r="AF2985" s="4"/>
      <c r="AG2985" s="4"/>
      <c r="AH2985" s="4"/>
      <c r="AI2985" s="4"/>
      <c r="AJ2985" s="4"/>
      <c r="AK2985" s="4"/>
      <c r="AL2985" s="4"/>
      <c r="AM2985" s="4"/>
      <c r="AN2985" s="4"/>
      <c r="AO2985" s="4"/>
      <c r="AP2985" s="4"/>
      <c r="AQ2985" s="4"/>
      <c r="AR2985" s="4"/>
      <c r="AS2985" s="4"/>
      <c r="AT2985" s="4"/>
      <c r="AU2985" s="4"/>
      <c r="AV2985" s="4"/>
      <c r="AW2985" s="4"/>
      <c r="AX2985" s="4"/>
      <c r="AY2985" s="4"/>
      <c r="AZ2985" s="4"/>
      <c r="BA2985" s="4"/>
      <c r="BB2985" s="4"/>
      <c r="BC2985" s="4"/>
      <c r="BD2985" s="4"/>
      <c r="BE2985" s="4"/>
      <c r="BF2985" s="4"/>
      <c r="BG2985" s="4"/>
      <c r="BH2985" s="4"/>
      <c r="BI2985" s="4"/>
      <c r="BJ2985" s="4"/>
      <c r="BK2985" s="4"/>
      <c r="BL2985" s="4"/>
      <c r="BM2985" s="4"/>
    </row>
    <row r="2986" spans="1:67">
      <c r="B2986" s="4"/>
      <c r="C2986" s="4"/>
      <c r="D2986" s="4"/>
      <c r="E2986" s="4"/>
      <c r="F2986" s="4"/>
      <c r="G2986" s="4"/>
      <c r="H2986" s="4"/>
      <c r="I2986" s="4"/>
      <c r="J2986" s="4"/>
      <c r="K2986" s="4"/>
      <c r="L2986" s="4"/>
      <c r="M2986" s="4"/>
      <c r="N2986" s="6"/>
      <c r="O2986" s="6"/>
      <c r="P2986" s="2"/>
      <c r="Q2986" s="2"/>
      <c r="R2986" s="2"/>
      <c r="S2986" s="2"/>
      <c r="T2986" s="2"/>
      <c r="U2986" s="2"/>
      <c r="V2986" s="2"/>
      <c r="W2986" s="2"/>
      <c r="X2986" s="2"/>
      <c r="Y2986" s="2"/>
      <c r="Z2986" s="2"/>
      <c r="AA2986" s="2"/>
      <c r="AB2986" s="2"/>
      <c r="AC2986" s="2"/>
      <c r="AD2986" s="2"/>
      <c r="AE2986" s="2"/>
      <c r="AF2986" s="6"/>
      <c r="AG2986" s="2"/>
      <c r="AH2986" s="2"/>
      <c r="AI2986" s="2"/>
      <c r="AJ2986" s="2"/>
      <c r="AK2986" s="6"/>
      <c r="AL2986" s="2"/>
      <c r="AM2986" s="2"/>
      <c r="AN2986" s="2"/>
      <c r="AO2986" s="2"/>
      <c r="AP2986" s="2"/>
      <c r="AQ2986" s="2"/>
      <c r="AR2986" s="2"/>
      <c r="AS2986" s="6"/>
      <c r="AT2986" s="6"/>
      <c r="AU2986" s="6"/>
      <c r="AV2986" s="6"/>
      <c r="AW2986" s="6"/>
      <c r="AX2986" s="6"/>
      <c r="AY2986" s="6"/>
      <c r="AZ2986" s="6"/>
      <c r="BA2986" s="6"/>
      <c r="BB2986" s="6"/>
      <c r="BC2986" s="6"/>
      <c r="BD2986" s="2"/>
      <c r="BE2986" s="2"/>
      <c r="BF2986" s="2"/>
      <c r="BG2986" s="2"/>
      <c r="BH2986" s="2"/>
      <c r="BI2986" s="2"/>
      <c r="BJ2986" s="2"/>
      <c r="BK2986" s="2"/>
      <c r="BL2986" s="2"/>
      <c r="BM2986" s="2"/>
      <c r="BN2986" s="2"/>
    </row>
    <row r="2987" spans="1:67" ht="30" customHeight="1">
      <c r="A2987" s="116" t="s">
        <v>545</v>
      </c>
      <c r="B2987" s="116"/>
      <c r="C2987" s="116"/>
      <c r="D2987" s="116"/>
      <c r="E2987" s="116"/>
      <c r="F2987" s="116"/>
      <c r="G2987" s="116"/>
      <c r="H2987" s="116"/>
      <c r="I2987" s="116"/>
      <c r="J2987" s="116"/>
      <c r="K2987" s="116"/>
      <c r="L2987" s="116"/>
      <c r="M2987" s="116"/>
      <c r="N2987" s="4"/>
      <c r="O2987" s="4"/>
      <c r="P2987" s="4"/>
      <c r="Q2987" s="4"/>
      <c r="R2987" s="4"/>
      <c r="S2987" s="4"/>
      <c r="T2987" s="4"/>
      <c r="U2987" s="4"/>
      <c r="V2987" s="4"/>
      <c r="W2987" s="4"/>
      <c r="X2987" s="4"/>
      <c r="Y2987" s="4"/>
      <c r="Z2987" s="4"/>
      <c r="AA2987" s="4"/>
      <c r="AB2987" s="4"/>
      <c r="AC2987" s="4"/>
      <c r="AD2987" s="4"/>
      <c r="AE2987" s="4"/>
      <c r="AF2987" s="4"/>
      <c r="AG2987" s="4"/>
      <c r="AH2987" s="4"/>
      <c r="AI2987" s="4"/>
      <c r="AJ2987" s="4"/>
      <c r="AK2987" s="4"/>
      <c r="AL2987" s="4"/>
      <c r="AM2987" s="4"/>
      <c r="AN2987" s="4"/>
      <c r="AO2987" s="4"/>
      <c r="AP2987" s="4"/>
      <c r="AQ2987" s="4"/>
      <c r="AR2987" s="4"/>
      <c r="AS2987" s="4"/>
      <c r="AT2987" s="4"/>
      <c r="AU2987" s="4"/>
      <c r="AV2987" s="4"/>
      <c r="AW2987" s="4"/>
      <c r="AX2987" s="4"/>
      <c r="AY2987" s="4"/>
      <c r="AZ2987" s="4"/>
      <c r="BA2987" s="4"/>
      <c r="BB2987" s="4"/>
      <c r="BC2987" s="4"/>
      <c r="BD2987" s="4"/>
      <c r="BE2987" s="4"/>
      <c r="BF2987" s="4"/>
      <c r="BG2987" s="4"/>
      <c r="BH2987" s="4"/>
      <c r="BI2987" s="4"/>
      <c r="BJ2987" s="4"/>
      <c r="BK2987" s="4"/>
      <c r="BL2987" s="4"/>
      <c r="BM2987" s="30"/>
      <c r="BN2987" s="4"/>
    </row>
    <row r="2988" spans="1:67" ht="13.5">
      <c r="A2988" s="9"/>
      <c r="B2988" s="9"/>
      <c r="C2988" s="9"/>
      <c r="D2988" s="9"/>
      <c r="E2988" s="9"/>
      <c r="F2988" s="9"/>
      <c r="G2988" s="9"/>
      <c r="H2988" s="9"/>
      <c r="I2988" s="9"/>
      <c r="J2988" s="9"/>
      <c r="K2988" s="9"/>
      <c r="L2988" s="9"/>
      <c r="M2988" s="9"/>
      <c r="N2988" s="4"/>
      <c r="O2988" s="4"/>
      <c r="P2988" s="4"/>
      <c r="Q2988" s="4"/>
      <c r="R2988" s="4"/>
      <c r="S2988" s="4"/>
      <c r="T2988" s="4"/>
      <c r="U2988" s="4"/>
      <c r="V2988" s="4"/>
      <c r="W2988" s="4"/>
      <c r="X2988" s="4"/>
      <c r="Y2988" s="4"/>
      <c r="Z2988" s="4"/>
      <c r="AA2988" s="4"/>
      <c r="AB2988" s="4"/>
      <c r="AC2988" s="4"/>
      <c r="AD2988" s="4"/>
      <c r="AE2988" s="4"/>
      <c r="AF2988" s="4"/>
      <c r="AG2988" s="4"/>
      <c r="AH2988" s="4"/>
      <c r="AI2988" s="4"/>
      <c r="AJ2988" s="4"/>
      <c r="AK2988" s="4"/>
      <c r="AL2988" s="4"/>
      <c r="AM2988" s="4"/>
      <c r="AN2988" s="4"/>
      <c r="AO2988" s="4"/>
      <c r="AP2988" s="4"/>
      <c r="AQ2988" s="4"/>
      <c r="AR2988" s="4"/>
      <c r="AS2988" s="4"/>
      <c r="AT2988" s="4"/>
      <c r="AU2988" s="4"/>
      <c r="AV2988" s="4"/>
      <c r="AW2988" s="4"/>
      <c r="AX2988" s="4"/>
      <c r="AY2988" s="4"/>
      <c r="AZ2988" s="4"/>
      <c r="BA2988" s="4"/>
      <c r="BB2988" s="4"/>
      <c r="BC2988" s="4"/>
      <c r="BD2988" s="4"/>
      <c r="BE2988" s="4"/>
      <c r="BF2988" s="4"/>
      <c r="BG2988" s="4"/>
      <c r="BH2988" s="4"/>
      <c r="BI2988" s="4"/>
      <c r="BJ2988" s="4"/>
      <c r="BK2988" s="4"/>
      <c r="BL2988" s="4"/>
      <c r="BM2988" s="30"/>
      <c r="BN2988" s="4"/>
    </row>
    <row r="2989" spans="1:67" ht="11.25" customHeight="1">
      <c r="A2989" s="98" t="s">
        <v>546</v>
      </c>
      <c r="B2989" s="117" t="s">
        <v>320</v>
      </c>
      <c r="C2989" s="101" t="s">
        <v>371</v>
      </c>
      <c r="D2989" s="102"/>
      <c r="E2989" s="102"/>
      <c r="F2989" s="102"/>
      <c r="G2989" s="102"/>
      <c r="H2989" s="102"/>
      <c r="I2989" s="102"/>
      <c r="J2989" s="111"/>
      <c r="K2989" s="109" t="s">
        <v>363</v>
      </c>
      <c r="L2989" s="109"/>
      <c r="M2989" s="109"/>
      <c r="N2989" s="110"/>
      <c r="O2989" s="6"/>
      <c r="P2989" s="6"/>
      <c r="Q2989" s="2"/>
      <c r="R2989" s="2"/>
      <c r="S2989" s="2"/>
      <c r="T2989" s="2"/>
      <c r="U2989" s="2"/>
      <c r="V2989" s="2"/>
      <c r="W2989" s="2"/>
      <c r="X2989" s="2"/>
      <c r="Y2989" s="2"/>
      <c r="Z2989" s="2"/>
      <c r="AA2989" s="2"/>
      <c r="AB2989" s="2"/>
      <c r="AC2989" s="2"/>
      <c r="AD2989" s="2"/>
      <c r="AE2989" s="2"/>
      <c r="AF2989" s="2"/>
      <c r="AG2989" s="6"/>
      <c r="AH2989" s="2"/>
      <c r="AI2989" s="2"/>
      <c r="AJ2989" s="2"/>
      <c r="AK2989" s="2"/>
      <c r="AL2989" s="6"/>
      <c r="AM2989" s="2"/>
      <c r="AN2989" s="2"/>
      <c r="AO2989" s="2"/>
      <c r="AP2989" s="2"/>
      <c r="AQ2989" s="2"/>
      <c r="AR2989" s="2"/>
      <c r="AS2989" s="2"/>
      <c r="AT2989" s="6"/>
      <c r="AU2989" s="6"/>
      <c r="AV2989" s="6"/>
      <c r="AW2989" s="6"/>
      <c r="AX2989" s="6"/>
      <c r="AY2989" s="6"/>
      <c r="AZ2989" s="6"/>
      <c r="BA2989" s="6"/>
      <c r="BB2989" s="6"/>
      <c r="BC2989" s="6"/>
      <c r="BD2989" s="6"/>
      <c r="BE2989" s="2"/>
      <c r="BF2989" s="2"/>
      <c r="BG2989" s="2"/>
      <c r="BH2989" s="2"/>
      <c r="BI2989" s="2"/>
      <c r="BJ2989" s="2"/>
      <c r="BK2989" s="2"/>
      <c r="BL2989" s="2"/>
      <c r="BM2989" s="2"/>
      <c r="BN2989" s="2"/>
      <c r="BO2989" s="2"/>
    </row>
    <row r="2990" spans="1:67">
      <c r="A2990" s="99"/>
      <c r="B2990" s="113"/>
      <c r="C2990" s="113" t="s">
        <v>500</v>
      </c>
      <c r="D2990" s="113" t="s">
        <v>340</v>
      </c>
      <c r="E2990" s="113" t="s">
        <v>267</v>
      </c>
      <c r="F2990" s="113" t="s">
        <v>268</v>
      </c>
      <c r="G2990" s="113" t="s">
        <v>269</v>
      </c>
      <c r="H2990" s="113" t="s">
        <v>270</v>
      </c>
      <c r="I2990" s="113" t="s">
        <v>271</v>
      </c>
      <c r="J2990" s="113" t="s">
        <v>382</v>
      </c>
      <c r="K2990" s="104" t="s">
        <v>368</v>
      </c>
      <c r="L2990" s="104"/>
      <c r="M2990" s="104"/>
      <c r="N2990" s="112" t="s">
        <v>379</v>
      </c>
      <c r="O2990" s="4"/>
      <c r="P2990" s="4"/>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4"/>
      <c r="AN2990" s="4"/>
      <c r="AO2990" s="4"/>
      <c r="AP2990" s="4"/>
      <c r="AQ2990" s="4"/>
      <c r="AR2990" s="4"/>
      <c r="AS2990" s="4"/>
      <c r="AT2990" s="4"/>
      <c r="AU2990" s="4"/>
      <c r="AV2990" s="4"/>
      <c r="AW2990" s="4"/>
      <c r="AX2990" s="4"/>
      <c r="AY2990" s="4"/>
      <c r="AZ2990" s="4"/>
      <c r="BA2990" s="4"/>
      <c r="BB2990" s="4"/>
      <c r="BC2990" s="4"/>
      <c r="BD2990" s="4"/>
      <c r="BE2990" s="4"/>
      <c r="BF2990" s="4"/>
      <c r="BG2990" s="4"/>
      <c r="BH2990" s="4"/>
      <c r="BI2990" s="4"/>
      <c r="BJ2990" s="4"/>
      <c r="BK2990" s="4"/>
      <c r="BL2990" s="4"/>
      <c r="BM2990" s="4"/>
      <c r="BN2990" s="4"/>
      <c r="BO2990" s="4"/>
    </row>
    <row r="2991" spans="1:67" ht="22.5">
      <c r="A2991" s="100"/>
      <c r="B2991" s="113"/>
      <c r="C2991" s="113"/>
      <c r="D2991" s="113"/>
      <c r="E2991" s="113"/>
      <c r="F2991" s="113"/>
      <c r="G2991" s="113"/>
      <c r="H2991" s="113"/>
      <c r="I2991" s="113"/>
      <c r="J2991" s="113"/>
      <c r="K2991" s="10" t="s">
        <v>381</v>
      </c>
      <c r="L2991" s="10" t="s">
        <v>380</v>
      </c>
      <c r="M2991" s="11" t="s">
        <v>365</v>
      </c>
      <c r="N2991" s="112"/>
      <c r="O2991" s="6"/>
      <c r="P2991" s="6"/>
      <c r="Q2991" s="2"/>
      <c r="R2991" s="2"/>
      <c r="S2991" s="2"/>
      <c r="T2991" s="2"/>
      <c r="U2991" s="2"/>
      <c r="V2991" s="2"/>
      <c r="W2991" s="2"/>
      <c r="X2991" s="2"/>
      <c r="Y2991" s="2"/>
      <c r="Z2991" s="2"/>
      <c r="AA2991" s="2"/>
      <c r="AB2991" s="2"/>
      <c r="AC2991" s="2"/>
      <c r="AD2991" s="2"/>
      <c r="AE2991" s="2"/>
      <c r="AF2991" s="2"/>
      <c r="AG2991" s="6"/>
      <c r="AH2991" s="2"/>
      <c r="AI2991" s="2"/>
      <c r="AJ2991" s="2"/>
      <c r="AK2991" s="2"/>
      <c r="AL2991" s="6"/>
      <c r="AM2991" s="2"/>
      <c r="AN2991" s="2"/>
      <c r="AO2991" s="2"/>
      <c r="AP2991" s="2"/>
      <c r="AQ2991" s="2"/>
      <c r="AR2991" s="2"/>
      <c r="AS2991" s="2"/>
      <c r="AT2991" s="6"/>
      <c r="AU2991" s="6"/>
      <c r="AV2991" s="6"/>
      <c r="AW2991" s="6"/>
      <c r="AX2991" s="6"/>
      <c r="AY2991" s="6"/>
      <c r="AZ2991" s="6"/>
      <c r="BA2991" s="6"/>
      <c r="BB2991" s="6"/>
      <c r="BC2991" s="6"/>
      <c r="BD2991" s="6"/>
      <c r="BE2991" s="2"/>
      <c r="BF2991" s="2"/>
      <c r="BG2991" s="2"/>
      <c r="BH2991" s="2"/>
      <c r="BI2991" s="2"/>
      <c r="BJ2991" s="2"/>
      <c r="BK2991" s="2"/>
      <c r="BL2991" s="2"/>
      <c r="BM2991" s="2"/>
      <c r="BN2991" s="2"/>
      <c r="BO2991" s="2"/>
    </row>
    <row r="2992" spans="1:67">
      <c r="A2992" s="12" t="s">
        <v>257</v>
      </c>
      <c r="B2992" s="13">
        <f>データ!$B$4</f>
        <v>919</v>
      </c>
      <c r="C2992" s="13">
        <f>データ!$E$4</f>
        <v>15</v>
      </c>
      <c r="D2992" s="13">
        <f>データ!$F$4</f>
        <v>49</v>
      </c>
      <c r="E2992" s="13">
        <f>データ!$G$4</f>
        <v>79</v>
      </c>
      <c r="F2992" s="13">
        <f>データ!$H$4</f>
        <v>131</v>
      </c>
      <c r="G2992" s="13">
        <f>データ!$I$4</f>
        <v>134</v>
      </c>
      <c r="H2992" s="13">
        <f>データ!$J$4</f>
        <v>205</v>
      </c>
      <c r="I2992" s="13">
        <f>データ!$K$4</f>
        <v>183</v>
      </c>
      <c r="J2992" s="13">
        <f>データ!$L$4</f>
        <v>108</v>
      </c>
      <c r="K2992" s="13">
        <f>データ!$M$4</f>
        <v>217</v>
      </c>
      <c r="L2992" s="13">
        <f>データ!$N$4</f>
        <v>195</v>
      </c>
      <c r="M2992" s="13">
        <f>データ!$O$4</f>
        <v>412</v>
      </c>
      <c r="N2992" s="14">
        <f>データ!$P$4</f>
        <v>493</v>
      </c>
      <c r="O2992" s="4"/>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4"/>
      <c r="AN2992" s="4"/>
      <c r="AO2992" s="4"/>
      <c r="AP2992" s="4"/>
      <c r="AQ2992" s="4"/>
      <c r="AR2992" s="4"/>
      <c r="AS2992" s="4"/>
      <c r="AT2992" s="4"/>
      <c r="AU2992" s="4"/>
      <c r="AV2992" s="4"/>
      <c r="AW2992" s="4"/>
      <c r="AX2992" s="4"/>
      <c r="AY2992" s="4"/>
      <c r="AZ2992" s="4"/>
      <c r="BA2992" s="4"/>
      <c r="BB2992" s="4"/>
      <c r="BC2992" s="4"/>
      <c r="BD2992" s="4"/>
      <c r="BE2992" s="4"/>
      <c r="BF2992" s="4"/>
      <c r="BG2992" s="4"/>
      <c r="BH2992" s="4"/>
      <c r="BI2992" s="4"/>
      <c r="BJ2992" s="4"/>
      <c r="BK2992" s="4"/>
      <c r="BL2992" s="4"/>
      <c r="BM2992" s="4"/>
      <c r="BN2992" s="4"/>
      <c r="BO2992" s="4"/>
    </row>
    <row r="2993" spans="1:69">
      <c r="A2993" s="96" t="s">
        <v>192</v>
      </c>
      <c r="B2993" s="13">
        <f>データ!B493</f>
        <v>228</v>
      </c>
      <c r="C2993" s="13">
        <f>データ!E493</f>
        <v>0</v>
      </c>
      <c r="D2993" s="15">
        <f>データ!F493</f>
        <v>3</v>
      </c>
      <c r="E2993" s="15">
        <f>データ!G493</f>
        <v>4</v>
      </c>
      <c r="F2993" s="15">
        <f>データ!H493</f>
        <v>17</v>
      </c>
      <c r="G2993" s="15">
        <f>データ!I493</f>
        <v>18</v>
      </c>
      <c r="H2993" s="15">
        <f>データ!J493</f>
        <v>55</v>
      </c>
      <c r="I2993" s="15">
        <f>データ!K493</f>
        <v>82</v>
      </c>
      <c r="J2993" s="15">
        <f>データ!L493</f>
        <v>46</v>
      </c>
      <c r="K2993" s="15">
        <f>データ!M493</f>
        <v>74</v>
      </c>
      <c r="L2993" s="15">
        <f>データ!N493</f>
        <v>89</v>
      </c>
      <c r="M2993" s="15">
        <f>データ!O493</f>
        <v>163</v>
      </c>
      <c r="N2993" s="16">
        <f>データ!P493</f>
        <v>62</v>
      </c>
      <c r="O2993" s="4"/>
      <c r="P2993" s="4"/>
      <c r="Q2993" s="4"/>
      <c r="R2993" s="4"/>
      <c r="S2993" s="4"/>
      <c r="T2993" s="4"/>
      <c r="U2993" s="4"/>
      <c r="V2993" s="4"/>
      <c r="W2993" s="4"/>
      <c r="X2993" s="4"/>
      <c r="Y2993" s="4"/>
      <c r="Z2993" s="4"/>
      <c r="AA2993" s="4"/>
      <c r="AB2993" s="4"/>
      <c r="AC2993" s="4"/>
      <c r="AD2993" s="4"/>
      <c r="AE2993" s="4"/>
      <c r="AF2993" s="4"/>
      <c r="AG2993" s="4"/>
      <c r="AH2993" s="4"/>
      <c r="AI2993" s="4"/>
      <c r="AJ2993" s="4"/>
      <c r="AK2993" s="4"/>
      <c r="AL2993" s="4"/>
      <c r="AM2993" s="4"/>
      <c r="AN2993" s="4"/>
      <c r="AO2993" s="4"/>
      <c r="AP2993" s="4"/>
      <c r="AQ2993" s="4"/>
      <c r="AR2993" s="4"/>
      <c r="AS2993" s="4"/>
      <c r="AT2993" s="4"/>
      <c r="AU2993" s="4"/>
      <c r="AV2993" s="4"/>
      <c r="AW2993" s="4"/>
      <c r="AX2993" s="4"/>
      <c r="AY2993" s="4"/>
      <c r="AZ2993" s="4"/>
      <c r="BA2993" s="4"/>
      <c r="BB2993" s="4"/>
      <c r="BC2993" s="4"/>
      <c r="BD2993" s="4"/>
      <c r="BE2993" s="4"/>
      <c r="BF2993" s="4"/>
      <c r="BG2993" s="4"/>
      <c r="BH2993" s="4"/>
      <c r="BI2993" s="4"/>
      <c r="BJ2993" s="4"/>
      <c r="BK2993" s="4"/>
      <c r="BL2993" s="4"/>
      <c r="BM2993" s="4"/>
      <c r="BN2993" s="4"/>
      <c r="BO2993" s="4"/>
    </row>
    <row r="2994" spans="1:69" s="19" customFormat="1">
      <c r="A2994" s="96"/>
      <c r="B2994" s="17">
        <f>データ!B494</f>
        <v>0.24809575625680086</v>
      </c>
      <c r="C2994" s="17">
        <f>データ!E494</f>
        <v>0</v>
      </c>
      <c r="D2994" s="17">
        <f>データ!F494</f>
        <v>6.1224489795918366E-2</v>
      </c>
      <c r="E2994" s="17">
        <f>データ!G494</f>
        <v>5.0632911392405063E-2</v>
      </c>
      <c r="F2994" s="17">
        <f>データ!H494</f>
        <v>0.12977099236641221</v>
      </c>
      <c r="G2994" s="17">
        <f>データ!I494</f>
        <v>0.13432835820895522</v>
      </c>
      <c r="H2994" s="17">
        <f>データ!J494</f>
        <v>0.26829268292682928</v>
      </c>
      <c r="I2994" s="17">
        <f>データ!K494</f>
        <v>0.44808743169398907</v>
      </c>
      <c r="J2994" s="17">
        <f>データ!L494</f>
        <v>0.42592592592592593</v>
      </c>
      <c r="K2994" s="17">
        <f>データ!M494</f>
        <v>0.34101382488479265</v>
      </c>
      <c r="L2994" s="17">
        <f>データ!N494</f>
        <v>0.4564102564102564</v>
      </c>
      <c r="M2994" s="17">
        <f>データ!O494</f>
        <v>0.39563106796116504</v>
      </c>
      <c r="N2994" s="18">
        <f>データ!P494</f>
        <v>0.12576064908722109</v>
      </c>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c r="AM2994" s="4"/>
      <c r="AN2994" s="4"/>
      <c r="AO2994" s="4"/>
      <c r="AP2994" s="4"/>
      <c r="AQ2994" s="4"/>
      <c r="AR2994" s="4"/>
      <c r="AS2994" s="4"/>
      <c r="AT2994" s="4"/>
      <c r="AU2994" s="4"/>
      <c r="AV2994" s="4"/>
      <c r="AW2994" s="4"/>
      <c r="AX2994" s="4"/>
      <c r="AY2994" s="4"/>
      <c r="AZ2994" s="4"/>
      <c r="BA2994" s="4"/>
      <c r="BB2994" s="4"/>
      <c r="BC2994" s="4"/>
      <c r="BD2994" s="4"/>
      <c r="BE2994" s="4"/>
      <c r="BF2994" s="4"/>
      <c r="BG2994" s="4"/>
      <c r="BH2994" s="4"/>
      <c r="BI2994" s="4"/>
      <c r="BJ2994" s="4"/>
      <c r="BK2994" s="4"/>
      <c r="BL2994" s="4"/>
      <c r="BM2994" s="4"/>
      <c r="BN2994" s="4"/>
      <c r="BO2994" s="4"/>
    </row>
    <row r="2995" spans="1:69">
      <c r="A2995" s="96" t="s">
        <v>463</v>
      </c>
      <c r="B2995" s="13">
        <f>データ!B495</f>
        <v>136</v>
      </c>
      <c r="C2995" s="13">
        <f>データ!E495</f>
        <v>2</v>
      </c>
      <c r="D2995" s="15">
        <f>データ!F495</f>
        <v>2</v>
      </c>
      <c r="E2995" s="15">
        <f>データ!G495</f>
        <v>4</v>
      </c>
      <c r="F2995" s="15">
        <f>データ!H495</f>
        <v>11</v>
      </c>
      <c r="G2995" s="15">
        <f>データ!I495</f>
        <v>17</v>
      </c>
      <c r="H2995" s="15">
        <f>データ!J495</f>
        <v>41</v>
      </c>
      <c r="I2995" s="15">
        <f>データ!K495</f>
        <v>32</v>
      </c>
      <c r="J2995" s="15">
        <f>データ!L495</f>
        <v>24</v>
      </c>
      <c r="K2995" s="15">
        <f>データ!M495</f>
        <v>45</v>
      </c>
      <c r="L2995" s="15">
        <f>データ!N495</f>
        <v>38</v>
      </c>
      <c r="M2995" s="15">
        <f>データ!O495</f>
        <v>83</v>
      </c>
      <c r="N2995" s="16">
        <f>データ!P495</f>
        <v>50</v>
      </c>
      <c r="O2995" s="4"/>
      <c r="P2995" s="4"/>
      <c r="Q2995" s="4"/>
      <c r="R2995" s="4"/>
      <c r="S2995" s="4"/>
      <c r="T2995" s="4"/>
      <c r="U2995" s="4"/>
      <c r="V2995" s="4"/>
      <c r="W2995" s="4"/>
      <c r="X2995" s="4"/>
      <c r="Y2995" s="4"/>
      <c r="Z2995" s="4"/>
      <c r="AA2995" s="4"/>
      <c r="AB2995" s="4"/>
      <c r="AC2995" s="4"/>
      <c r="AD2995" s="4"/>
      <c r="AE2995" s="4"/>
      <c r="AF2995" s="4"/>
      <c r="AG2995" s="4"/>
      <c r="AH2995" s="4"/>
      <c r="AI2995" s="4"/>
      <c r="AJ2995" s="4"/>
      <c r="AK2995" s="4"/>
      <c r="AL2995" s="4"/>
      <c r="AM2995" s="4"/>
      <c r="AN2995" s="4"/>
      <c r="AO2995" s="4"/>
      <c r="AP2995" s="4"/>
      <c r="AQ2995" s="4"/>
      <c r="AR2995" s="4"/>
      <c r="AS2995" s="4"/>
      <c r="AT2995" s="4"/>
      <c r="AU2995" s="4"/>
      <c r="AV2995" s="4"/>
      <c r="AW2995" s="4"/>
      <c r="AX2995" s="4"/>
      <c r="AY2995" s="4"/>
      <c r="AZ2995" s="4"/>
      <c r="BA2995" s="4"/>
      <c r="BB2995" s="4"/>
      <c r="BC2995" s="4"/>
      <c r="BD2995" s="4"/>
      <c r="BE2995" s="4"/>
      <c r="BF2995" s="4"/>
      <c r="BG2995" s="4"/>
      <c r="BH2995" s="4"/>
      <c r="BI2995" s="4"/>
      <c r="BJ2995" s="4"/>
      <c r="BK2995" s="4"/>
      <c r="BL2995" s="4"/>
      <c r="BM2995" s="4"/>
      <c r="BN2995" s="4"/>
      <c r="BO2995" s="4"/>
    </row>
    <row r="2996" spans="1:69" s="19" customFormat="1">
      <c r="A2996" s="96"/>
      <c r="B2996" s="17">
        <f>データ!B496</f>
        <v>0.14798694232861806</v>
      </c>
      <c r="C2996" s="17">
        <f>データ!E496</f>
        <v>0.13333333333333333</v>
      </c>
      <c r="D2996" s="17">
        <f>データ!F496</f>
        <v>4.0816326530612242E-2</v>
      </c>
      <c r="E2996" s="17">
        <f>データ!G496</f>
        <v>5.0632911392405063E-2</v>
      </c>
      <c r="F2996" s="17">
        <f>データ!H496</f>
        <v>8.3969465648854963E-2</v>
      </c>
      <c r="G2996" s="17">
        <f>データ!I496</f>
        <v>0.12686567164179105</v>
      </c>
      <c r="H2996" s="17">
        <f>データ!J496</f>
        <v>0.2</v>
      </c>
      <c r="I2996" s="17">
        <f>データ!K496</f>
        <v>0.17486338797814208</v>
      </c>
      <c r="J2996" s="17">
        <f>データ!L496</f>
        <v>0.22222222222222221</v>
      </c>
      <c r="K2996" s="17">
        <f>データ!M496</f>
        <v>0.20737327188940091</v>
      </c>
      <c r="L2996" s="17">
        <f>データ!N496</f>
        <v>0.19487179487179487</v>
      </c>
      <c r="M2996" s="17">
        <f>データ!O496</f>
        <v>0.20145631067961164</v>
      </c>
      <c r="N2996" s="18">
        <f>データ!P496</f>
        <v>0.10141987829614604</v>
      </c>
      <c r="O2996" s="32"/>
      <c r="P2996" s="32"/>
      <c r="Q2996" s="4"/>
      <c r="R2996" s="4"/>
      <c r="S2996" s="4"/>
      <c r="T2996" s="4"/>
      <c r="U2996" s="4"/>
      <c r="V2996" s="4"/>
      <c r="W2996" s="4"/>
      <c r="X2996" s="4"/>
      <c r="Y2996" s="4"/>
      <c r="Z2996" s="4"/>
      <c r="AA2996" s="4"/>
      <c r="AB2996" s="4"/>
      <c r="AC2996" s="4"/>
      <c r="AD2996" s="4"/>
      <c r="AE2996" s="4"/>
      <c r="AF2996" s="4"/>
      <c r="AG2996" s="4"/>
      <c r="AH2996" s="4"/>
      <c r="AI2996" s="4"/>
      <c r="AJ2996" s="4"/>
      <c r="AK2996" s="4"/>
      <c r="AL2996" s="4"/>
      <c r="AM2996" s="4"/>
      <c r="AN2996" s="4"/>
      <c r="AO2996" s="4"/>
      <c r="AP2996" s="4"/>
      <c r="AQ2996" s="4"/>
      <c r="AR2996" s="4"/>
      <c r="AS2996" s="4"/>
      <c r="AT2996" s="4"/>
      <c r="AU2996" s="4"/>
      <c r="AV2996" s="4"/>
      <c r="AW2996" s="4"/>
      <c r="AX2996" s="4"/>
      <c r="AY2996" s="4"/>
      <c r="AZ2996" s="4"/>
      <c r="BA2996" s="4"/>
      <c r="BB2996" s="4"/>
      <c r="BC2996" s="4"/>
      <c r="BD2996" s="4"/>
      <c r="BE2996" s="4"/>
      <c r="BF2996" s="4"/>
      <c r="BG2996" s="4"/>
      <c r="BH2996" s="4"/>
      <c r="BI2996" s="4"/>
      <c r="BJ2996" s="4"/>
      <c r="BK2996" s="4"/>
      <c r="BL2996" s="4"/>
      <c r="BM2996" s="4"/>
      <c r="BN2996" s="4"/>
      <c r="BO2996" s="4"/>
      <c r="BP2996" s="4"/>
      <c r="BQ2996" s="4"/>
    </row>
    <row r="2997" spans="1:69">
      <c r="A2997" s="96" t="s">
        <v>464</v>
      </c>
      <c r="B2997" s="13">
        <f>データ!B497</f>
        <v>171</v>
      </c>
      <c r="C2997" s="13">
        <f>データ!E497</f>
        <v>1</v>
      </c>
      <c r="D2997" s="15">
        <f>データ!F497</f>
        <v>3</v>
      </c>
      <c r="E2997" s="15">
        <f>データ!G497</f>
        <v>14</v>
      </c>
      <c r="F2997" s="15">
        <f>データ!H497</f>
        <v>34</v>
      </c>
      <c r="G2997" s="15">
        <f>データ!I497</f>
        <v>33</v>
      </c>
      <c r="H2997" s="15">
        <f>データ!J497</f>
        <v>40</v>
      </c>
      <c r="I2997" s="15">
        <f>データ!K497</f>
        <v>31</v>
      </c>
      <c r="J2997" s="15">
        <f>データ!L497</f>
        <v>14</v>
      </c>
      <c r="K2997" s="15">
        <f>データ!M497</f>
        <v>44</v>
      </c>
      <c r="L2997" s="15">
        <f>データ!N497</f>
        <v>26</v>
      </c>
      <c r="M2997" s="15">
        <f>データ!O497</f>
        <v>70</v>
      </c>
      <c r="N2997" s="16">
        <f>データ!P497</f>
        <v>100</v>
      </c>
      <c r="O2997" s="8"/>
      <c r="P2997" s="8"/>
      <c r="Q2997" s="4"/>
      <c r="R2997" s="4"/>
      <c r="S2997" s="4"/>
      <c r="T2997" s="4"/>
      <c r="U2997" s="4"/>
      <c r="V2997" s="4"/>
      <c r="W2997" s="4"/>
      <c r="X2997" s="4"/>
      <c r="Y2997" s="4"/>
      <c r="Z2997" s="4"/>
      <c r="AA2997" s="4"/>
      <c r="AB2997" s="4"/>
      <c r="AC2997" s="4"/>
      <c r="AD2997" s="4"/>
      <c r="AE2997" s="4"/>
      <c r="AF2997" s="4"/>
      <c r="AG2997" s="4"/>
      <c r="AH2997" s="4"/>
      <c r="AI2997" s="4"/>
      <c r="AJ2997" s="4"/>
      <c r="AK2997" s="4"/>
      <c r="AL2997" s="4"/>
      <c r="AM2997" s="4"/>
      <c r="AN2997" s="4"/>
      <c r="AO2997" s="4"/>
      <c r="AP2997" s="4"/>
      <c r="AQ2997" s="4"/>
      <c r="AR2997" s="4"/>
      <c r="AS2997" s="4"/>
      <c r="AT2997" s="4"/>
      <c r="AU2997" s="4"/>
      <c r="AV2997" s="4"/>
      <c r="AW2997" s="4"/>
      <c r="AX2997" s="4"/>
      <c r="AY2997" s="4"/>
      <c r="AZ2997" s="4"/>
      <c r="BA2997" s="4"/>
      <c r="BB2997" s="4"/>
      <c r="BC2997" s="4"/>
      <c r="BD2997" s="4"/>
      <c r="BE2997" s="4"/>
      <c r="BF2997" s="4"/>
      <c r="BG2997" s="4"/>
      <c r="BH2997" s="4"/>
      <c r="BI2997" s="4"/>
      <c r="BJ2997" s="4"/>
      <c r="BK2997" s="4"/>
      <c r="BL2997" s="4"/>
      <c r="BM2997" s="4"/>
      <c r="BN2997" s="4"/>
      <c r="BO2997" s="4"/>
      <c r="BP2997" s="4"/>
      <c r="BQ2997" s="4"/>
    </row>
    <row r="2998" spans="1:69" s="19" customFormat="1">
      <c r="A2998" s="96"/>
      <c r="B2998" s="17">
        <f>データ!B498</f>
        <v>0.18607181719260066</v>
      </c>
      <c r="C2998" s="17">
        <f>データ!E498</f>
        <v>6.6666666666666666E-2</v>
      </c>
      <c r="D2998" s="17">
        <f>データ!F498</f>
        <v>6.1224489795918366E-2</v>
      </c>
      <c r="E2998" s="17">
        <f>データ!G498</f>
        <v>0.17721518987341772</v>
      </c>
      <c r="F2998" s="17">
        <f>データ!H498</f>
        <v>0.25954198473282442</v>
      </c>
      <c r="G2998" s="17">
        <f>データ!I498</f>
        <v>0.2462686567164179</v>
      </c>
      <c r="H2998" s="17">
        <f>データ!J498</f>
        <v>0.1951219512195122</v>
      </c>
      <c r="I2998" s="17">
        <f>データ!K498</f>
        <v>0.16939890710382513</v>
      </c>
      <c r="J2998" s="17">
        <f>データ!L498</f>
        <v>0.12962962962962962</v>
      </c>
      <c r="K2998" s="17">
        <f>データ!M498</f>
        <v>0.20276497695852536</v>
      </c>
      <c r="L2998" s="17">
        <f>データ!N498</f>
        <v>0.13333333333333333</v>
      </c>
      <c r="M2998" s="17">
        <f>データ!O498</f>
        <v>0.16990291262135923</v>
      </c>
      <c r="N2998" s="18">
        <f>データ!P498</f>
        <v>0.20283975659229209</v>
      </c>
      <c r="O2998" s="4"/>
      <c r="P2998" s="4"/>
      <c r="Q2998" s="4"/>
      <c r="R2998" s="4"/>
      <c r="S2998" s="4"/>
      <c r="T2998" s="4"/>
      <c r="U2998" s="4"/>
      <c r="V2998" s="4"/>
      <c r="W2998" s="4"/>
      <c r="X2998" s="4"/>
      <c r="Y2998" s="4"/>
      <c r="Z2998" s="4"/>
      <c r="AA2998" s="4"/>
      <c r="AB2998" s="4"/>
      <c r="AC2998" s="4"/>
      <c r="AD2998" s="4"/>
      <c r="AE2998" s="4"/>
      <c r="AF2998" s="4"/>
      <c r="AG2998" s="4"/>
      <c r="AH2998" s="4"/>
      <c r="AI2998" s="4"/>
      <c r="AJ2998" s="4"/>
      <c r="AK2998" s="4"/>
      <c r="AL2998" s="4"/>
      <c r="AM2998" s="4"/>
      <c r="AN2998" s="4"/>
      <c r="AO2998" s="4"/>
      <c r="AP2998" s="4"/>
      <c r="AQ2998" s="4"/>
      <c r="AR2998" s="4"/>
      <c r="AS2998" s="4"/>
      <c r="AT2998" s="4"/>
      <c r="AU2998" s="4"/>
      <c r="AV2998" s="4"/>
      <c r="AW2998" s="4"/>
      <c r="AX2998" s="4"/>
      <c r="AY2998" s="4"/>
      <c r="AZ2998" s="4"/>
      <c r="BA2998" s="4"/>
      <c r="BB2998" s="4"/>
      <c r="BC2998" s="4"/>
      <c r="BD2998" s="4"/>
      <c r="BE2998" s="4"/>
      <c r="BF2998" s="4"/>
      <c r="BG2998" s="4"/>
      <c r="BH2998" s="4"/>
      <c r="BI2998" s="4"/>
      <c r="BJ2998" s="4"/>
      <c r="BK2998" s="4"/>
      <c r="BL2998" s="4"/>
      <c r="BM2998" s="4"/>
      <c r="BN2998" s="4"/>
      <c r="BO2998" s="4"/>
    </row>
    <row r="2999" spans="1:69">
      <c r="A2999" s="96" t="s">
        <v>193</v>
      </c>
      <c r="B2999" s="13">
        <f>データ!B499</f>
        <v>269</v>
      </c>
      <c r="C2999" s="13">
        <f>データ!E499</f>
        <v>4</v>
      </c>
      <c r="D2999" s="15">
        <f>データ!F499</f>
        <v>19</v>
      </c>
      <c r="E2999" s="15">
        <f>データ!G499</f>
        <v>36</v>
      </c>
      <c r="F2999" s="15">
        <f>データ!H499</f>
        <v>52</v>
      </c>
      <c r="G2999" s="15">
        <f>データ!I499</f>
        <v>52</v>
      </c>
      <c r="H2999" s="15">
        <f>データ!J499</f>
        <v>59</v>
      </c>
      <c r="I2999" s="15">
        <f>データ!K499</f>
        <v>25</v>
      </c>
      <c r="J2999" s="15">
        <f>データ!L499</f>
        <v>18</v>
      </c>
      <c r="K2999" s="15">
        <f>データ!M499</f>
        <v>41</v>
      </c>
      <c r="L2999" s="15">
        <f>データ!N499</f>
        <v>30</v>
      </c>
      <c r="M2999" s="15">
        <f>データ!O499</f>
        <v>71</v>
      </c>
      <c r="N2999" s="16">
        <f>データ!P499</f>
        <v>194</v>
      </c>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4"/>
      <c r="AN2999" s="4"/>
      <c r="AO2999" s="4"/>
      <c r="AP2999" s="4"/>
      <c r="AQ2999" s="4"/>
      <c r="AR2999" s="4"/>
      <c r="AS2999" s="4"/>
      <c r="AT2999" s="4"/>
      <c r="AU2999" s="4"/>
      <c r="AV2999" s="4"/>
      <c r="AW2999" s="4"/>
      <c r="AX2999" s="4"/>
      <c r="AY2999" s="4"/>
      <c r="AZ2999" s="4"/>
      <c r="BA2999" s="4"/>
      <c r="BB2999" s="4"/>
      <c r="BC2999" s="4"/>
      <c r="BD2999" s="4"/>
      <c r="BE2999" s="4"/>
      <c r="BF2999" s="4"/>
      <c r="BG2999" s="4"/>
      <c r="BH2999" s="4"/>
      <c r="BI2999" s="4"/>
      <c r="BJ2999" s="4"/>
      <c r="BK2999" s="4"/>
      <c r="BL2999" s="4"/>
      <c r="BM2999" s="4"/>
      <c r="BN2999" s="4"/>
      <c r="BO2999" s="4"/>
    </row>
    <row r="3000" spans="1:69" s="19" customFormat="1">
      <c r="A3000" s="96"/>
      <c r="B3000" s="17">
        <f>データ!B500</f>
        <v>0.29270946681175192</v>
      </c>
      <c r="C3000" s="17">
        <f>データ!E500</f>
        <v>0.26666666666666666</v>
      </c>
      <c r="D3000" s="17">
        <f>データ!F500</f>
        <v>0.38775510204081631</v>
      </c>
      <c r="E3000" s="17">
        <f>データ!G500</f>
        <v>0.45569620253164556</v>
      </c>
      <c r="F3000" s="17">
        <f>データ!H500</f>
        <v>0.39694656488549618</v>
      </c>
      <c r="G3000" s="17">
        <f>データ!I500</f>
        <v>0.38805970149253732</v>
      </c>
      <c r="H3000" s="17">
        <f>データ!J500</f>
        <v>0.28780487804878047</v>
      </c>
      <c r="I3000" s="17">
        <f>データ!K500</f>
        <v>0.13661202185792351</v>
      </c>
      <c r="J3000" s="17">
        <f>データ!L500</f>
        <v>0.16666666666666666</v>
      </c>
      <c r="K3000" s="17">
        <f>データ!M500</f>
        <v>0.1889400921658986</v>
      </c>
      <c r="L3000" s="17">
        <f>データ!N500</f>
        <v>0.15384615384615385</v>
      </c>
      <c r="M3000" s="17">
        <f>データ!O500</f>
        <v>0.17233009708737865</v>
      </c>
      <c r="N3000" s="18">
        <f>データ!P500</f>
        <v>0.39350912778904668</v>
      </c>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4"/>
      <c r="AN3000" s="4"/>
      <c r="AO3000" s="4"/>
      <c r="AP3000" s="4"/>
      <c r="AQ3000" s="4"/>
      <c r="AR3000" s="4"/>
      <c r="AS3000" s="4"/>
      <c r="AT3000" s="4"/>
      <c r="AU3000" s="4"/>
      <c r="AV3000" s="4"/>
      <c r="AW3000" s="4"/>
      <c r="AX3000" s="4"/>
      <c r="AY3000" s="4"/>
      <c r="AZ3000" s="4"/>
      <c r="BA3000" s="4"/>
      <c r="BB3000" s="4"/>
      <c r="BC3000" s="4"/>
      <c r="BD3000" s="4"/>
      <c r="BE3000" s="4"/>
      <c r="BF3000" s="4"/>
      <c r="BG3000" s="4"/>
      <c r="BH3000" s="4"/>
      <c r="BI3000" s="4"/>
      <c r="BJ3000" s="4"/>
      <c r="BK3000" s="4"/>
      <c r="BL3000" s="4"/>
      <c r="BM3000" s="4"/>
      <c r="BN3000" s="4"/>
      <c r="BO3000" s="4"/>
    </row>
    <row r="3001" spans="1:69">
      <c r="A3001" s="96" t="s">
        <v>310</v>
      </c>
      <c r="B3001" s="13">
        <f>データ!B501</f>
        <v>107</v>
      </c>
      <c r="C3001" s="13">
        <f>データ!E501</f>
        <v>8</v>
      </c>
      <c r="D3001" s="15">
        <f>データ!F501</f>
        <v>22</v>
      </c>
      <c r="E3001" s="15">
        <f>データ!G501</f>
        <v>20</v>
      </c>
      <c r="F3001" s="15">
        <f>データ!H501</f>
        <v>17</v>
      </c>
      <c r="G3001" s="15">
        <f>データ!I501</f>
        <v>12</v>
      </c>
      <c r="H3001" s="15">
        <f>データ!J501</f>
        <v>9</v>
      </c>
      <c r="I3001" s="15">
        <f>データ!K501</f>
        <v>11</v>
      </c>
      <c r="J3001" s="15">
        <f>データ!L501</f>
        <v>4</v>
      </c>
      <c r="K3001" s="15">
        <f>データ!M501</f>
        <v>11</v>
      </c>
      <c r="L3001" s="15">
        <f>データ!N501</f>
        <v>9</v>
      </c>
      <c r="M3001" s="15">
        <f>データ!O501</f>
        <v>20</v>
      </c>
      <c r="N3001" s="16">
        <f>データ!P501</f>
        <v>84</v>
      </c>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4"/>
      <c r="AN3001" s="4"/>
      <c r="AO3001" s="4"/>
      <c r="AP3001" s="4"/>
      <c r="AQ3001" s="4"/>
      <c r="AR3001" s="4"/>
      <c r="AS3001" s="4"/>
      <c r="AT3001" s="4"/>
      <c r="AU3001" s="4"/>
      <c r="AV3001" s="4"/>
      <c r="AW3001" s="4"/>
      <c r="AX3001" s="4"/>
      <c r="AY3001" s="4"/>
      <c r="AZ3001" s="4"/>
      <c r="BA3001" s="4"/>
      <c r="BB3001" s="4"/>
      <c r="BC3001" s="4"/>
      <c r="BD3001" s="4"/>
      <c r="BE3001" s="4"/>
      <c r="BF3001" s="4"/>
      <c r="BG3001" s="4"/>
      <c r="BH3001" s="4"/>
      <c r="BI3001" s="4"/>
      <c r="BJ3001" s="4"/>
      <c r="BK3001" s="4"/>
      <c r="BL3001" s="4"/>
      <c r="BM3001" s="4"/>
      <c r="BN3001" s="4"/>
      <c r="BO3001" s="4"/>
    </row>
    <row r="3002" spans="1:69" s="19" customFormat="1">
      <c r="A3002" s="96"/>
      <c r="B3002" s="17">
        <f>データ!B502</f>
        <v>0.11643090315560392</v>
      </c>
      <c r="C3002" s="17">
        <f>データ!E502</f>
        <v>0.53333333333333333</v>
      </c>
      <c r="D3002" s="17">
        <f>データ!F502</f>
        <v>0.44897959183673469</v>
      </c>
      <c r="E3002" s="17">
        <f>データ!G502</f>
        <v>0.25316455696202533</v>
      </c>
      <c r="F3002" s="17">
        <f>データ!H502</f>
        <v>0.12977099236641221</v>
      </c>
      <c r="G3002" s="17">
        <f>データ!I502</f>
        <v>8.9552238805970144E-2</v>
      </c>
      <c r="H3002" s="17">
        <f>データ!J502</f>
        <v>4.3902439024390241E-2</v>
      </c>
      <c r="I3002" s="17">
        <f>データ!K502</f>
        <v>6.0109289617486336E-2</v>
      </c>
      <c r="J3002" s="17">
        <f>データ!L502</f>
        <v>3.7037037037037035E-2</v>
      </c>
      <c r="K3002" s="17">
        <f>データ!M502</f>
        <v>5.0691244239631339E-2</v>
      </c>
      <c r="L3002" s="17">
        <f>データ!N502</f>
        <v>4.6153846153846156E-2</v>
      </c>
      <c r="M3002" s="17">
        <f>データ!O502</f>
        <v>4.8543689320388349E-2</v>
      </c>
      <c r="N3002" s="18">
        <f>データ!P502</f>
        <v>0.17038539553752535</v>
      </c>
      <c r="O3002" s="4"/>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4"/>
      <c r="AN3002" s="4"/>
      <c r="AO3002" s="4"/>
      <c r="AP3002" s="4"/>
      <c r="AQ3002" s="4"/>
      <c r="AR3002" s="4"/>
      <c r="AS3002" s="4"/>
      <c r="AT3002" s="4"/>
      <c r="AU3002" s="4"/>
      <c r="AV3002" s="4"/>
      <c r="AW3002" s="4"/>
      <c r="AX3002" s="4"/>
      <c r="AY3002" s="4"/>
      <c r="AZ3002" s="4"/>
      <c r="BA3002" s="4"/>
      <c r="BB3002" s="4"/>
      <c r="BC3002" s="4"/>
      <c r="BD3002" s="4"/>
      <c r="BE3002" s="4"/>
      <c r="BF3002" s="4"/>
      <c r="BG3002" s="4"/>
      <c r="BH3002" s="4"/>
      <c r="BI3002" s="4"/>
      <c r="BJ3002" s="4"/>
      <c r="BK3002" s="4"/>
      <c r="BL3002" s="4"/>
      <c r="BM3002" s="4"/>
      <c r="BN3002" s="4"/>
      <c r="BO3002" s="4"/>
    </row>
    <row r="3003" spans="1:69">
      <c r="A3003" s="96" t="s">
        <v>147</v>
      </c>
      <c r="B3003" s="13">
        <f>データ!B503</f>
        <v>8</v>
      </c>
      <c r="C3003" s="13">
        <f>データ!E503</f>
        <v>0</v>
      </c>
      <c r="D3003" s="15">
        <f>データ!F503</f>
        <v>0</v>
      </c>
      <c r="E3003" s="15">
        <f>データ!G503</f>
        <v>1</v>
      </c>
      <c r="F3003" s="15">
        <f>データ!H503</f>
        <v>0</v>
      </c>
      <c r="G3003" s="15">
        <f>データ!I503</f>
        <v>2</v>
      </c>
      <c r="H3003" s="15">
        <f>データ!J503</f>
        <v>1</v>
      </c>
      <c r="I3003" s="15">
        <f>データ!K503</f>
        <v>2</v>
      </c>
      <c r="J3003" s="15">
        <f>データ!L503</f>
        <v>2</v>
      </c>
      <c r="K3003" s="15">
        <f>データ!M503</f>
        <v>2</v>
      </c>
      <c r="L3003" s="15">
        <f>データ!N503</f>
        <v>3</v>
      </c>
      <c r="M3003" s="15">
        <f>データ!O503</f>
        <v>5</v>
      </c>
      <c r="N3003" s="16">
        <f>データ!P503</f>
        <v>3</v>
      </c>
      <c r="O3003" s="6"/>
      <c r="P3003" s="6"/>
      <c r="Q3003" s="2"/>
      <c r="R3003" s="2"/>
      <c r="S3003" s="2"/>
      <c r="T3003" s="2"/>
      <c r="U3003" s="2"/>
      <c r="V3003" s="2"/>
      <c r="W3003" s="2"/>
      <c r="X3003" s="2"/>
      <c r="Y3003" s="2"/>
      <c r="Z3003" s="2"/>
      <c r="AA3003" s="2"/>
      <c r="AB3003" s="2"/>
      <c r="AC3003" s="2"/>
      <c r="AD3003" s="2"/>
      <c r="AE3003" s="2"/>
      <c r="AF3003" s="2"/>
      <c r="AG3003" s="6"/>
      <c r="AH3003" s="2"/>
      <c r="AI3003" s="2"/>
      <c r="AJ3003" s="2"/>
      <c r="AK3003" s="2"/>
      <c r="AL3003" s="6"/>
      <c r="AM3003" s="2"/>
      <c r="AN3003" s="2"/>
      <c r="AO3003" s="2"/>
      <c r="AP3003" s="2"/>
      <c r="AQ3003" s="2"/>
      <c r="AR3003" s="2"/>
      <c r="AS3003" s="2"/>
      <c r="AT3003" s="6"/>
      <c r="AU3003" s="6"/>
      <c r="AV3003" s="6"/>
      <c r="AW3003" s="6"/>
      <c r="AX3003" s="6"/>
      <c r="AY3003" s="6"/>
      <c r="AZ3003" s="6"/>
      <c r="BA3003" s="6"/>
      <c r="BB3003" s="6"/>
      <c r="BC3003" s="6"/>
      <c r="BD3003" s="6"/>
      <c r="BE3003" s="2"/>
      <c r="BF3003" s="2"/>
      <c r="BG3003" s="2"/>
      <c r="BH3003" s="2"/>
      <c r="BI3003" s="2"/>
      <c r="BJ3003" s="2"/>
      <c r="BK3003" s="2"/>
      <c r="BL3003" s="2"/>
      <c r="BM3003" s="2"/>
      <c r="BN3003" s="2"/>
      <c r="BO3003" s="2"/>
    </row>
    <row r="3004" spans="1:69" s="19" customFormat="1">
      <c r="A3004" s="97"/>
      <c r="B3004" s="20">
        <f>データ!B504</f>
        <v>8.7051142546245922E-3</v>
      </c>
      <c r="C3004" s="20">
        <f>データ!E504</f>
        <v>0</v>
      </c>
      <c r="D3004" s="20">
        <f>データ!F504</f>
        <v>0</v>
      </c>
      <c r="E3004" s="20">
        <f>データ!G504</f>
        <v>1.2658227848101266E-2</v>
      </c>
      <c r="F3004" s="20">
        <f>データ!H504</f>
        <v>0</v>
      </c>
      <c r="G3004" s="20">
        <f>データ!I504</f>
        <v>1.4925373134328358E-2</v>
      </c>
      <c r="H3004" s="20">
        <f>データ!J504</f>
        <v>4.8780487804878049E-3</v>
      </c>
      <c r="I3004" s="20">
        <f>データ!K504</f>
        <v>1.092896174863388E-2</v>
      </c>
      <c r="J3004" s="20">
        <f>データ!L504</f>
        <v>1.8518518518518517E-2</v>
      </c>
      <c r="K3004" s="20">
        <f>データ!M504</f>
        <v>9.2165898617511521E-3</v>
      </c>
      <c r="L3004" s="20">
        <f>データ!N504</f>
        <v>1.5384615384615385E-2</v>
      </c>
      <c r="M3004" s="20">
        <f>データ!O504</f>
        <v>1.2135922330097087E-2</v>
      </c>
      <c r="N3004" s="21">
        <f>データ!P504</f>
        <v>6.0851926977687626E-3</v>
      </c>
      <c r="O3004" s="4"/>
      <c r="P3004" s="4"/>
      <c r="Q3004" s="4"/>
      <c r="R3004" s="4"/>
      <c r="S3004" s="4"/>
      <c r="T3004" s="4"/>
      <c r="U3004" s="4"/>
      <c r="V3004" s="4"/>
      <c r="W3004" s="4"/>
      <c r="X3004" s="4"/>
      <c r="Y3004" s="4"/>
      <c r="Z3004" s="4"/>
      <c r="AA3004" s="4"/>
      <c r="AB3004" s="4"/>
      <c r="AC3004" s="4"/>
      <c r="AD3004" s="4"/>
      <c r="AE3004" s="4"/>
      <c r="AF3004" s="4"/>
      <c r="AG3004" s="4"/>
      <c r="AH3004" s="4"/>
      <c r="AI3004" s="4"/>
      <c r="AJ3004" s="4"/>
      <c r="AK3004" s="4"/>
      <c r="AL3004" s="4"/>
      <c r="AM3004" s="4"/>
      <c r="AN3004" s="4"/>
      <c r="AO3004" s="4"/>
      <c r="AP3004" s="4"/>
      <c r="AQ3004" s="4"/>
      <c r="AR3004" s="4"/>
      <c r="AS3004" s="4"/>
      <c r="AT3004" s="4"/>
      <c r="AU3004" s="4"/>
      <c r="AV3004" s="4"/>
      <c r="AW3004" s="4"/>
      <c r="AX3004" s="4"/>
      <c r="AY3004" s="4"/>
      <c r="AZ3004" s="4"/>
      <c r="BA3004" s="4"/>
      <c r="BB3004" s="4"/>
      <c r="BC3004" s="4"/>
      <c r="BD3004" s="4"/>
      <c r="BE3004" s="4"/>
      <c r="BF3004" s="4"/>
      <c r="BG3004" s="4"/>
      <c r="BH3004" s="4"/>
      <c r="BI3004" s="4"/>
      <c r="BJ3004" s="4"/>
      <c r="BK3004" s="4"/>
      <c r="BL3004" s="4"/>
      <c r="BM3004" s="4"/>
      <c r="BN3004" s="4"/>
      <c r="BO3004" s="4"/>
    </row>
    <row r="3005" spans="1:69">
      <c r="B3005" s="6"/>
      <c r="C3005" s="2"/>
      <c r="D3005" s="2"/>
      <c r="E3005" s="2"/>
      <c r="F3005" s="2"/>
      <c r="G3005" s="2"/>
      <c r="H3005" s="2"/>
      <c r="I3005" s="2"/>
      <c r="J3005" s="2"/>
      <c r="K3005" s="2"/>
      <c r="L3005" s="2"/>
      <c r="M3005" s="2"/>
      <c r="N3005" s="4"/>
      <c r="O3005" s="4"/>
      <c r="P3005" s="4"/>
      <c r="Q3005" s="4"/>
      <c r="R3005" s="4"/>
      <c r="S3005" s="4"/>
      <c r="T3005" s="4"/>
      <c r="U3005" s="4"/>
      <c r="V3005" s="4"/>
      <c r="W3005" s="4"/>
      <c r="X3005" s="4"/>
      <c r="Y3005" s="4"/>
      <c r="Z3005" s="4"/>
      <c r="AA3005" s="4"/>
      <c r="AB3005" s="4"/>
      <c r="AC3005" s="4"/>
      <c r="AD3005" s="4"/>
      <c r="AE3005" s="4"/>
      <c r="AF3005" s="4"/>
      <c r="AG3005" s="4"/>
      <c r="AH3005" s="4"/>
      <c r="AI3005" s="4"/>
      <c r="AJ3005" s="4"/>
      <c r="AK3005" s="4"/>
      <c r="AL3005" s="4"/>
      <c r="AM3005" s="4"/>
      <c r="AN3005" s="4"/>
      <c r="AO3005" s="4"/>
      <c r="AP3005" s="4"/>
      <c r="AQ3005" s="4"/>
      <c r="AR3005" s="4"/>
      <c r="AS3005" s="4"/>
      <c r="AT3005" s="4"/>
      <c r="AU3005" s="4"/>
      <c r="AV3005" s="4"/>
      <c r="AW3005" s="4"/>
      <c r="AX3005" s="4"/>
      <c r="AY3005" s="4"/>
      <c r="AZ3005" s="4"/>
      <c r="BA3005" s="4"/>
      <c r="BB3005" s="4"/>
      <c r="BC3005" s="4"/>
      <c r="BD3005" s="4"/>
      <c r="BE3005" s="4"/>
      <c r="BF3005" s="4"/>
      <c r="BG3005" s="4"/>
      <c r="BH3005" s="4"/>
      <c r="BI3005" s="4"/>
      <c r="BJ3005" s="4"/>
      <c r="BK3005" s="4"/>
      <c r="BL3005" s="4"/>
      <c r="BM3005" s="4"/>
      <c r="BN3005" s="4"/>
    </row>
    <row r="3006" spans="1:69">
      <c r="A3006" s="98" t="s">
        <v>546</v>
      </c>
      <c r="B3006" s="109" t="s">
        <v>262</v>
      </c>
      <c r="C3006" s="109"/>
      <c r="D3006" s="109" t="s">
        <v>346</v>
      </c>
      <c r="E3006" s="109"/>
      <c r="F3006" s="109"/>
      <c r="G3006" s="109"/>
      <c r="H3006" s="109"/>
      <c r="I3006" s="109"/>
      <c r="J3006" s="109"/>
      <c r="K3006" s="109"/>
      <c r="L3006" s="109"/>
      <c r="M3006" s="110"/>
      <c r="N3006" s="6"/>
      <c r="O3006" s="6"/>
      <c r="P3006" s="2"/>
      <c r="Q3006" s="2"/>
      <c r="R3006" s="2"/>
      <c r="S3006" s="2"/>
      <c r="T3006" s="2"/>
      <c r="U3006" s="2"/>
      <c r="V3006" s="2"/>
      <c r="W3006" s="2"/>
      <c r="X3006" s="2"/>
      <c r="Y3006" s="2"/>
      <c r="Z3006" s="2"/>
      <c r="AA3006" s="2"/>
      <c r="AB3006" s="2"/>
      <c r="AC3006" s="2"/>
      <c r="AD3006" s="2"/>
      <c r="AE3006" s="2"/>
      <c r="AF3006" s="6"/>
      <c r="AG3006" s="2"/>
      <c r="AH3006" s="2"/>
      <c r="AI3006" s="2"/>
      <c r="AJ3006" s="2"/>
      <c r="AK3006" s="6"/>
      <c r="AL3006" s="2"/>
      <c r="AM3006" s="2"/>
      <c r="AN3006" s="2"/>
      <c r="AO3006" s="2"/>
      <c r="AP3006" s="2"/>
      <c r="AQ3006" s="2"/>
      <c r="AR3006" s="2"/>
      <c r="AS3006" s="6"/>
      <c r="AT3006" s="6"/>
      <c r="AU3006" s="6"/>
      <c r="AV3006" s="6"/>
      <c r="AW3006" s="6"/>
      <c r="AX3006" s="6"/>
      <c r="AY3006" s="6"/>
      <c r="AZ3006" s="6"/>
      <c r="BA3006" s="6"/>
      <c r="BB3006" s="6"/>
      <c r="BC3006" s="6"/>
      <c r="BD3006" s="2"/>
      <c r="BE3006" s="2"/>
      <c r="BF3006" s="2"/>
      <c r="BG3006" s="2"/>
      <c r="BH3006" s="2"/>
      <c r="BI3006" s="2"/>
      <c r="BJ3006" s="2"/>
      <c r="BK3006" s="2"/>
      <c r="BL3006" s="2"/>
      <c r="BM3006" s="2"/>
      <c r="BN3006" s="2"/>
    </row>
    <row r="3007" spans="1:69">
      <c r="A3007" s="99"/>
      <c r="B3007" s="113" t="s">
        <v>251</v>
      </c>
      <c r="C3007" s="113" t="s">
        <v>264</v>
      </c>
      <c r="D3007" s="114" t="s">
        <v>366</v>
      </c>
      <c r="E3007" s="114"/>
      <c r="F3007" s="114"/>
      <c r="G3007" s="114"/>
      <c r="H3007" s="114"/>
      <c r="I3007" s="114" t="s">
        <v>367</v>
      </c>
      <c r="J3007" s="114"/>
      <c r="K3007" s="114"/>
      <c r="L3007" s="114"/>
      <c r="M3007" s="115"/>
      <c r="N3007" s="4"/>
      <c r="O3007" s="4"/>
      <c r="P3007" s="4"/>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4"/>
      <c r="AN3007" s="4"/>
      <c r="AO3007" s="4"/>
      <c r="AP3007" s="4"/>
      <c r="AQ3007" s="4"/>
      <c r="AR3007" s="4"/>
      <c r="AS3007" s="4"/>
      <c r="AT3007" s="4"/>
      <c r="AU3007" s="4"/>
      <c r="AV3007" s="4"/>
      <c r="AW3007" s="4"/>
      <c r="AX3007" s="4"/>
      <c r="AY3007" s="4"/>
      <c r="AZ3007" s="4"/>
      <c r="BA3007" s="4"/>
      <c r="BB3007" s="4"/>
      <c r="BC3007" s="4"/>
      <c r="BD3007" s="4"/>
      <c r="BE3007" s="4"/>
      <c r="BF3007" s="4"/>
      <c r="BG3007" s="4"/>
      <c r="BH3007" s="4"/>
      <c r="BI3007" s="4"/>
      <c r="BJ3007" s="4"/>
      <c r="BK3007" s="4"/>
      <c r="BL3007" s="4"/>
      <c r="BM3007" s="4"/>
      <c r="BN3007" s="4"/>
    </row>
    <row r="3008" spans="1:69" ht="33.75">
      <c r="A3008" s="100"/>
      <c r="B3008" s="113"/>
      <c r="C3008" s="113"/>
      <c r="D3008" s="22" t="s">
        <v>348</v>
      </c>
      <c r="E3008" s="22" t="s">
        <v>349</v>
      </c>
      <c r="F3008" s="22" t="s">
        <v>350</v>
      </c>
      <c r="G3008" s="23" t="s">
        <v>390</v>
      </c>
      <c r="H3008" s="23" t="s">
        <v>365</v>
      </c>
      <c r="I3008" s="23" t="s">
        <v>283</v>
      </c>
      <c r="J3008" s="23" t="s">
        <v>388</v>
      </c>
      <c r="K3008" s="22" t="s">
        <v>252</v>
      </c>
      <c r="L3008" s="23" t="s">
        <v>391</v>
      </c>
      <c r="M3008" s="24" t="s">
        <v>139</v>
      </c>
      <c r="N3008" s="6"/>
      <c r="O3008" s="6"/>
      <c r="P3008" s="2"/>
      <c r="Q3008" s="2"/>
      <c r="R3008" s="2"/>
      <c r="S3008" s="2"/>
      <c r="T3008" s="2"/>
      <c r="U3008" s="2"/>
      <c r="V3008" s="2"/>
      <c r="W3008" s="2"/>
      <c r="X3008" s="2"/>
      <c r="Y3008" s="2"/>
      <c r="Z3008" s="2"/>
      <c r="AA3008" s="2"/>
      <c r="AB3008" s="2"/>
      <c r="AC3008" s="2"/>
      <c r="AD3008" s="2"/>
      <c r="AE3008" s="2"/>
      <c r="AF3008" s="6"/>
      <c r="AG3008" s="2"/>
      <c r="AH3008" s="2"/>
      <c r="AI3008" s="2"/>
      <c r="AJ3008" s="2"/>
      <c r="AK3008" s="6"/>
      <c r="AL3008" s="2"/>
      <c r="AM3008" s="2"/>
      <c r="AN3008" s="2"/>
      <c r="AO3008" s="2"/>
      <c r="AP3008" s="2"/>
      <c r="AQ3008" s="2"/>
      <c r="AR3008" s="2"/>
      <c r="AS3008" s="6"/>
      <c r="AT3008" s="6"/>
      <c r="AU3008" s="6"/>
      <c r="AV3008" s="6"/>
      <c r="AW3008" s="6"/>
      <c r="AX3008" s="6"/>
      <c r="AY3008" s="6"/>
      <c r="AZ3008" s="6"/>
      <c r="BA3008" s="6"/>
      <c r="BB3008" s="6"/>
      <c r="BC3008" s="6"/>
      <c r="BD3008" s="2"/>
      <c r="BE3008" s="2"/>
      <c r="BF3008" s="2"/>
      <c r="BG3008" s="2"/>
      <c r="BH3008" s="2"/>
      <c r="BI3008" s="2"/>
      <c r="BJ3008" s="2"/>
      <c r="BK3008" s="2"/>
      <c r="BL3008" s="2"/>
      <c r="BM3008" s="2"/>
      <c r="BN3008" s="2"/>
    </row>
    <row r="3009" spans="1:68">
      <c r="A3009" s="12" t="s">
        <v>257</v>
      </c>
      <c r="B3009" s="13">
        <f>データ!$C$4</f>
        <v>365</v>
      </c>
      <c r="C3009" s="13">
        <f>データ!$D$4</f>
        <v>541</v>
      </c>
      <c r="D3009" s="25">
        <f>データ!$AH$4</f>
        <v>366</v>
      </c>
      <c r="E3009" s="25">
        <f>データ!$AI$4</f>
        <v>19</v>
      </c>
      <c r="F3009" s="25">
        <f>データ!$AJ$4</f>
        <v>54</v>
      </c>
      <c r="G3009" s="25">
        <f>データ!$AK$4</f>
        <v>22</v>
      </c>
      <c r="H3009" s="25">
        <f>データ!$AL$4</f>
        <v>461</v>
      </c>
      <c r="I3009" s="25">
        <f>データ!$AM$4</f>
        <v>24</v>
      </c>
      <c r="J3009" s="25">
        <f>データ!$AN$4</f>
        <v>101</v>
      </c>
      <c r="K3009" s="25">
        <f>データ!$AO$4</f>
        <v>294</v>
      </c>
      <c r="L3009" s="25">
        <f>データ!$AP$4</f>
        <v>18</v>
      </c>
      <c r="M3009" s="26">
        <f>データ!$AQ$4</f>
        <v>437</v>
      </c>
    </row>
    <row r="3010" spans="1:68">
      <c r="A3010" s="96" t="s">
        <v>192</v>
      </c>
      <c r="B3010" s="13">
        <f>データ!C493</f>
        <v>90</v>
      </c>
      <c r="C3010" s="13">
        <f>データ!D493</f>
        <v>134</v>
      </c>
      <c r="D3010" s="15">
        <f>データ!AH493</f>
        <v>54</v>
      </c>
      <c r="E3010" s="15">
        <f>データ!AI493</f>
        <v>5</v>
      </c>
      <c r="F3010" s="15">
        <f>データ!AJ493</f>
        <v>20</v>
      </c>
      <c r="G3010" s="15">
        <f>データ!AK493</f>
        <v>7</v>
      </c>
      <c r="H3010" s="15">
        <f>データ!AL493</f>
        <v>86</v>
      </c>
      <c r="I3010" s="15">
        <f>データ!AM493</f>
        <v>0</v>
      </c>
      <c r="J3010" s="15">
        <f>データ!AN493</f>
        <v>22</v>
      </c>
      <c r="K3010" s="15">
        <f>データ!AO493</f>
        <v>112</v>
      </c>
      <c r="L3010" s="15">
        <f>データ!AP493</f>
        <v>3</v>
      </c>
      <c r="M3010" s="16">
        <f>データ!AQ493</f>
        <v>137</v>
      </c>
      <c r="N3010" s="4"/>
      <c r="O3010" s="4"/>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4"/>
      <c r="AN3010" s="4"/>
      <c r="AO3010" s="4"/>
      <c r="AP3010" s="4"/>
      <c r="AQ3010" s="4"/>
      <c r="AR3010" s="4"/>
      <c r="AS3010" s="4"/>
      <c r="AT3010" s="4"/>
      <c r="AU3010" s="4"/>
      <c r="AV3010" s="4"/>
      <c r="AW3010" s="4"/>
      <c r="AX3010" s="4"/>
      <c r="AY3010" s="4"/>
      <c r="AZ3010" s="4"/>
      <c r="BA3010" s="4"/>
      <c r="BB3010" s="4"/>
      <c r="BC3010" s="4"/>
      <c r="BD3010" s="4"/>
      <c r="BE3010" s="4"/>
      <c r="BF3010" s="4"/>
      <c r="BG3010" s="4"/>
      <c r="BH3010" s="4"/>
      <c r="BI3010" s="4"/>
      <c r="BJ3010" s="4"/>
      <c r="BK3010" s="4"/>
      <c r="BL3010" s="4"/>
      <c r="BM3010" s="4"/>
      <c r="BN3010" s="4"/>
    </row>
    <row r="3011" spans="1:68" s="19" customFormat="1">
      <c r="A3011" s="96"/>
      <c r="B3011" s="17">
        <f>データ!C494</f>
        <v>0.24657534246575341</v>
      </c>
      <c r="C3011" s="17">
        <f>データ!D494</f>
        <v>0.24768946395563771</v>
      </c>
      <c r="D3011" s="17">
        <f>データ!AH494</f>
        <v>0.14754098360655737</v>
      </c>
      <c r="E3011" s="17">
        <f>データ!AI494</f>
        <v>0.26315789473684209</v>
      </c>
      <c r="F3011" s="17">
        <f>データ!AJ494</f>
        <v>0.37037037037037035</v>
      </c>
      <c r="G3011" s="17">
        <f>データ!AK494</f>
        <v>0.31818181818181818</v>
      </c>
      <c r="H3011" s="17">
        <f>データ!AL494</f>
        <v>0.18655097613882862</v>
      </c>
      <c r="I3011" s="17">
        <f>データ!AM494</f>
        <v>0</v>
      </c>
      <c r="J3011" s="17">
        <f>データ!AN494</f>
        <v>0.21782178217821782</v>
      </c>
      <c r="K3011" s="17">
        <f>データ!AO494</f>
        <v>0.38095238095238093</v>
      </c>
      <c r="L3011" s="17">
        <f>データ!AP494</f>
        <v>0.16666666666666666</v>
      </c>
      <c r="M3011" s="18">
        <f>データ!AQ494</f>
        <v>0.31350114416475972</v>
      </c>
      <c r="N3011" s="4"/>
      <c r="O3011" s="4"/>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4"/>
      <c r="AN3011" s="4"/>
      <c r="AO3011" s="4"/>
      <c r="AP3011" s="4"/>
      <c r="AQ3011" s="4"/>
      <c r="AR3011" s="4"/>
      <c r="AS3011" s="4"/>
      <c r="AT3011" s="4"/>
      <c r="AU3011" s="4"/>
      <c r="AV3011" s="4"/>
      <c r="AW3011" s="4"/>
      <c r="AX3011" s="4"/>
      <c r="AY3011" s="4"/>
      <c r="AZ3011" s="4"/>
      <c r="BA3011" s="4"/>
      <c r="BB3011" s="4"/>
      <c r="BC3011" s="4"/>
      <c r="BD3011" s="4"/>
      <c r="BE3011" s="4"/>
      <c r="BF3011" s="4"/>
      <c r="BG3011" s="4"/>
      <c r="BH3011" s="4"/>
      <c r="BI3011" s="4"/>
      <c r="BJ3011" s="4"/>
      <c r="BK3011" s="4"/>
      <c r="BL3011" s="4"/>
      <c r="BM3011" s="4"/>
      <c r="BN3011" s="4"/>
    </row>
    <row r="3012" spans="1:68" ht="11.25" customHeight="1">
      <c r="A3012" s="96" t="s">
        <v>463</v>
      </c>
      <c r="B3012" s="13">
        <f>データ!C495</f>
        <v>48</v>
      </c>
      <c r="C3012" s="13">
        <f>データ!D495</f>
        <v>85</v>
      </c>
      <c r="D3012" s="15">
        <f>データ!AH495</f>
        <v>40</v>
      </c>
      <c r="E3012" s="15">
        <f>データ!AI495</f>
        <v>1</v>
      </c>
      <c r="F3012" s="15">
        <f>データ!AJ495</f>
        <v>6</v>
      </c>
      <c r="G3012" s="15">
        <f>データ!AK495</f>
        <v>5</v>
      </c>
      <c r="H3012" s="15">
        <f>データ!AL495</f>
        <v>52</v>
      </c>
      <c r="I3012" s="15">
        <f>データ!AM495</f>
        <v>3</v>
      </c>
      <c r="J3012" s="15">
        <f>データ!AN495</f>
        <v>15</v>
      </c>
      <c r="K3012" s="15">
        <f>データ!AO495</f>
        <v>60</v>
      </c>
      <c r="L3012" s="15">
        <f>データ!AP495</f>
        <v>0</v>
      </c>
      <c r="M3012" s="16">
        <f>データ!AQ495</f>
        <v>78</v>
      </c>
      <c r="N3012" s="4"/>
      <c r="O3012" s="4"/>
      <c r="P3012" s="4"/>
      <c r="Q3012" s="4"/>
      <c r="R3012" s="4"/>
      <c r="S3012" s="4"/>
      <c r="T3012" s="4"/>
      <c r="U3012" s="4"/>
      <c r="V3012" s="4"/>
      <c r="W3012" s="4"/>
      <c r="X3012" s="4"/>
      <c r="Y3012" s="4"/>
      <c r="Z3012" s="4"/>
      <c r="AA3012" s="4"/>
      <c r="AB3012" s="4"/>
      <c r="AC3012" s="4"/>
      <c r="AD3012" s="4"/>
      <c r="AE3012" s="4"/>
      <c r="AF3012" s="4"/>
      <c r="AG3012" s="4"/>
      <c r="AH3012" s="4"/>
      <c r="AI3012" s="4"/>
      <c r="AJ3012" s="4"/>
      <c r="AK3012" s="4"/>
      <c r="AL3012" s="4"/>
      <c r="AM3012" s="4"/>
      <c r="AN3012" s="4"/>
      <c r="AO3012" s="4"/>
      <c r="AP3012" s="4"/>
      <c r="AQ3012" s="4"/>
      <c r="AR3012" s="4"/>
      <c r="AS3012" s="4"/>
      <c r="AT3012" s="4"/>
      <c r="AU3012" s="4"/>
      <c r="AV3012" s="4"/>
      <c r="AW3012" s="4"/>
      <c r="AX3012" s="4"/>
      <c r="AY3012" s="4"/>
      <c r="AZ3012" s="4"/>
      <c r="BA3012" s="4"/>
      <c r="BB3012" s="4"/>
      <c r="BC3012" s="4"/>
      <c r="BD3012" s="4"/>
      <c r="BE3012" s="4"/>
      <c r="BF3012" s="4"/>
      <c r="BG3012" s="4"/>
      <c r="BH3012" s="4"/>
      <c r="BI3012" s="4"/>
      <c r="BJ3012" s="4"/>
      <c r="BK3012" s="4"/>
      <c r="BL3012" s="4"/>
      <c r="BM3012" s="4"/>
      <c r="BN3012" s="4"/>
    </row>
    <row r="3013" spans="1:68" s="19" customFormat="1">
      <c r="A3013" s="96"/>
      <c r="B3013" s="17">
        <f>データ!C496</f>
        <v>0.13150684931506848</v>
      </c>
      <c r="C3013" s="17">
        <f>データ!D496</f>
        <v>0.15711645101663585</v>
      </c>
      <c r="D3013" s="17">
        <f>データ!AH496</f>
        <v>0.10928961748633879</v>
      </c>
      <c r="E3013" s="17">
        <f>データ!AI496</f>
        <v>5.2631578947368418E-2</v>
      </c>
      <c r="F3013" s="17">
        <f>データ!AJ496</f>
        <v>0.1111111111111111</v>
      </c>
      <c r="G3013" s="17">
        <f>データ!AK496</f>
        <v>0.22727272727272727</v>
      </c>
      <c r="H3013" s="17">
        <f>データ!AL496</f>
        <v>0.11279826464208242</v>
      </c>
      <c r="I3013" s="17">
        <f>データ!AM496</f>
        <v>0.125</v>
      </c>
      <c r="J3013" s="17">
        <f>データ!AN496</f>
        <v>0.14851485148514851</v>
      </c>
      <c r="K3013" s="17">
        <f>データ!AO496</f>
        <v>0.20408163265306123</v>
      </c>
      <c r="L3013" s="17">
        <f>データ!AP496</f>
        <v>0</v>
      </c>
      <c r="M3013" s="18">
        <f>データ!AQ496</f>
        <v>0.17848970251716248</v>
      </c>
      <c r="N3013" s="32"/>
      <c r="O3013" s="32"/>
      <c r="P3013" s="4"/>
      <c r="Q3013" s="4"/>
      <c r="R3013" s="4"/>
      <c r="S3013" s="4"/>
      <c r="T3013" s="4"/>
      <c r="U3013" s="4"/>
      <c r="V3013" s="4"/>
      <c r="W3013" s="4"/>
      <c r="X3013" s="4"/>
      <c r="Y3013" s="4"/>
      <c r="Z3013" s="4"/>
      <c r="AA3013" s="4"/>
      <c r="AB3013" s="4"/>
      <c r="AC3013" s="4"/>
      <c r="AD3013" s="4"/>
      <c r="AE3013" s="4"/>
      <c r="AF3013" s="4"/>
      <c r="AG3013" s="4"/>
      <c r="AH3013" s="4"/>
      <c r="AI3013" s="4"/>
      <c r="AJ3013" s="4"/>
      <c r="AK3013" s="4"/>
      <c r="AL3013" s="4"/>
      <c r="AM3013" s="4"/>
      <c r="AN3013" s="4"/>
      <c r="AO3013" s="4"/>
      <c r="AP3013" s="4"/>
      <c r="AQ3013" s="4"/>
      <c r="AR3013" s="4"/>
      <c r="AS3013" s="4"/>
      <c r="AT3013" s="4"/>
      <c r="AU3013" s="4"/>
      <c r="AV3013" s="4"/>
      <c r="AW3013" s="4"/>
      <c r="AX3013" s="4"/>
      <c r="AY3013" s="4"/>
      <c r="AZ3013" s="4"/>
      <c r="BA3013" s="4"/>
      <c r="BB3013" s="4"/>
      <c r="BC3013" s="4"/>
      <c r="BD3013" s="4"/>
      <c r="BE3013" s="4"/>
      <c r="BF3013" s="4"/>
      <c r="BG3013" s="4"/>
      <c r="BH3013" s="4"/>
      <c r="BI3013" s="4"/>
      <c r="BJ3013" s="4"/>
      <c r="BK3013" s="4"/>
      <c r="BL3013" s="4"/>
      <c r="BM3013" s="4"/>
      <c r="BN3013" s="4"/>
      <c r="BO3013" s="4"/>
      <c r="BP3013" s="4"/>
    </row>
    <row r="3014" spans="1:68" ht="11.25" customHeight="1">
      <c r="A3014" s="96" t="s">
        <v>464</v>
      </c>
      <c r="B3014" s="13">
        <f>データ!C497</f>
        <v>69</v>
      </c>
      <c r="C3014" s="13">
        <f>データ!D497</f>
        <v>101</v>
      </c>
      <c r="D3014" s="15">
        <f>データ!AH497</f>
        <v>71</v>
      </c>
      <c r="E3014" s="15">
        <f>データ!AI497</f>
        <v>6</v>
      </c>
      <c r="F3014" s="15">
        <f>データ!AJ497</f>
        <v>6</v>
      </c>
      <c r="G3014" s="15">
        <f>データ!AK497</f>
        <v>5</v>
      </c>
      <c r="H3014" s="15">
        <f>データ!AL497</f>
        <v>88</v>
      </c>
      <c r="I3014" s="15">
        <f>データ!AM497</f>
        <v>1</v>
      </c>
      <c r="J3014" s="15">
        <f>データ!AN497</f>
        <v>26</v>
      </c>
      <c r="K3014" s="15">
        <f>データ!AO497</f>
        <v>51</v>
      </c>
      <c r="L3014" s="15">
        <f>データ!AP497</f>
        <v>3</v>
      </c>
      <c r="M3014" s="16">
        <f>データ!AQ497</f>
        <v>81</v>
      </c>
      <c r="N3014" s="8"/>
      <c r="O3014" s="8"/>
      <c r="P3014" s="4"/>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4"/>
      <c r="AN3014" s="4"/>
      <c r="AO3014" s="4"/>
      <c r="AP3014" s="4"/>
      <c r="AQ3014" s="4"/>
      <c r="AR3014" s="4"/>
      <c r="AS3014" s="4"/>
      <c r="AT3014" s="4"/>
      <c r="AU3014" s="4"/>
      <c r="AV3014" s="4"/>
      <c r="AW3014" s="4"/>
      <c r="AX3014" s="4"/>
      <c r="AY3014" s="4"/>
      <c r="AZ3014" s="4"/>
      <c r="BA3014" s="4"/>
      <c r="BB3014" s="4"/>
      <c r="BC3014" s="4"/>
      <c r="BD3014" s="4"/>
      <c r="BE3014" s="4"/>
      <c r="BF3014" s="4"/>
      <c r="BG3014" s="4"/>
      <c r="BH3014" s="4"/>
      <c r="BI3014" s="4"/>
      <c r="BJ3014" s="4"/>
      <c r="BK3014" s="4"/>
      <c r="BL3014" s="4"/>
      <c r="BM3014" s="4"/>
      <c r="BN3014" s="4"/>
      <c r="BO3014" s="4"/>
      <c r="BP3014" s="4"/>
    </row>
    <row r="3015" spans="1:68" s="19" customFormat="1">
      <c r="A3015" s="96"/>
      <c r="B3015" s="17">
        <f>データ!C498</f>
        <v>0.18904109589041096</v>
      </c>
      <c r="C3015" s="17">
        <f>データ!D498</f>
        <v>0.1866913123844732</v>
      </c>
      <c r="D3015" s="17">
        <f>データ!AH498</f>
        <v>0.19398907103825136</v>
      </c>
      <c r="E3015" s="17">
        <f>データ!AI498</f>
        <v>0.31578947368421051</v>
      </c>
      <c r="F3015" s="17">
        <f>データ!AJ498</f>
        <v>0.1111111111111111</v>
      </c>
      <c r="G3015" s="17">
        <f>データ!AK498</f>
        <v>0.22727272727272727</v>
      </c>
      <c r="H3015" s="17">
        <f>データ!AL498</f>
        <v>0.19088937093275488</v>
      </c>
      <c r="I3015" s="17">
        <f>データ!AM498</f>
        <v>4.1666666666666664E-2</v>
      </c>
      <c r="J3015" s="17">
        <f>データ!AN498</f>
        <v>0.25742574257425743</v>
      </c>
      <c r="K3015" s="17">
        <f>データ!AO498</f>
        <v>0.17346938775510204</v>
      </c>
      <c r="L3015" s="17">
        <f>データ!AP498</f>
        <v>0.16666666666666666</v>
      </c>
      <c r="M3015" s="18">
        <f>データ!AQ498</f>
        <v>0.18535469107551489</v>
      </c>
      <c r="N3015" s="4"/>
      <c r="O3015" s="4"/>
      <c r="P3015" s="4"/>
      <c r="Q3015" s="4"/>
      <c r="R3015" s="4"/>
      <c r="S3015" s="4"/>
      <c r="T3015" s="4"/>
      <c r="U3015" s="4"/>
      <c r="V3015" s="4"/>
      <c r="W3015" s="4"/>
      <c r="X3015" s="4"/>
      <c r="Y3015" s="4"/>
      <c r="Z3015" s="4"/>
      <c r="AA3015" s="4"/>
      <c r="AB3015" s="4"/>
      <c r="AC3015" s="4"/>
      <c r="AD3015" s="4"/>
      <c r="AE3015" s="4"/>
      <c r="AF3015" s="4"/>
      <c r="AG3015" s="4"/>
      <c r="AH3015" s="4"/>
      <c r="AI3015" s="4"/>
      <c r="AJ3015" s="4"/>
      <c r="AK3015" s="4"/>
      <c r="AL3015" s="4"/>
      <c r="AM3015" s="4"/>
      <c r="AN3015" s="4"/>
      <c r="AO3015" s="4"/>
      <c r="AP3015" s="4"/>
      <c r="AQ3015" s="4"/>
      <c r="AR3015" s="4"/>
      <c r="AS3015" s="4"/>
      <c r="AT3015" s="4"/>
      <c r="AU3015" s="4"/>
      <c r="AV3015" s="4"/>
      <c r="AW3015" s="4"/>
      <c r="AX3015" s="4"/>
      <c r="AY3015" s="4"/>
      <c r="AZ3015" s="4"/>
      <c r="BA3015" s="4"/>
      <c r="BB3015" s="4"/>
      <c r="BC3015" s="4"/>
      <c r="BD3015" s="4"/>
      <c r="BE3015" s="4"/>
      <c r="BF3015" s="4"/>
      <c r="BG3015" s="4"/>
      <c r="BH3015" s="4"/>
      <c r="BI3015" s="4"/>
      <c r="BJ3015" s="4"/>
      <c r="BK3015" s="4"/>
      <c r="BL3015" s="4"/>
      <c r="BM3015" s="4"/>
      <c r="BN3015" s="4"/>
    </row>
    <row r="3016" spans="1:68">
      <c r="A3016" s="96" t="s">
        <v>193</v>
      </c>
      <c r="B3016" s="13">
        <f>データ!C499</f>
        <v>107</v>
      </c>
      <c r="C3016" s="13">
        <f>データ!D499</f>
        <v>160</v>
      </c>
      <c r="D3016" s="15">
        <f>データ!AH499</f>
        <v>140</v>
      </c>
      <c r="E3016" s="15">
        <f>データ!AI499</f>
        <v>5</v>
      </c>
      <c r="F3016" s="15">
        <f>データ!AJ499</f>
        <v>20</v>
      </c>
      <c r="G3016" s="15">
        <f>データ!AK499</f>
        <v>1</v>
      </c>
      <c r="H3016" s="15">
        <f>データ!AL499</f>
        <v>166</v>
      </c>
      <c r="I3016" s="15">
        <f>データ!AM499</f>
        <v>9</v>
      </c>
      <c r="J3016" s="15">
        <f>データ!AN499</f>
        <v>32</v>
      </c>
      <c r="K3016" s="15">
        <f>データ!AO499</f>
        <v>52</v>
      </c>
      <c r="L3016" s="15">
        <f>データ!AP499</f>
        <v>8</v>
      </c>
      <c r="M3016" s="16">
        <f>データ!AQ499</f>
        <v>101</v>
      </c>
      <c r="N3016" s="4"/>
      <c r="O3016" s="4"/>
      <c r="P3016" s="4"/>
      <c r="Q3016" s="4"/>
      <c r="R3016" s="4"/>
      <c r="S3016" s="4"/>
      <c r="T3016" s="4"/>
      <c r="U3016" s="4"/>
      <c r="V3016" s="4"/>
      <c r="W3016" s="4"/>
      <c r="X3016" s="4"/>
      <c r="Y3016" s="4"/>
      <c r="Z3016" s="4"/>
      <c r="AA3016" s="4"/>
      <c r="AB3016" s="4"/>
      <c r="AC3016" s="4"/>
      <c r="AD3016" s="4"/>
      <c r="AE3016" s="4"/>
      <c r="AF3016" s="4"/>
      <c r="AG3016" s="4"/>
      <c r="AH3016" s="4"/>
      <c r="AI3016" s="4"/>
      <c r="AJ3016" s="4"/>
      <c r="AK3016" s="4"/>
      <c r="AL3016" s="4"/>
      <c r="AM3016" s="4"/>
      <c r="AN3016" s="4"/>
      <c r="AO3016" s="4"/>
      <c r="AP3016" s="4"/>
      <c r="AQ3016" s="4"/>
      <c r="AR3016" s="4"/>
      <c r="AS3016" s="4"/>
      <c r="AT3016" s="4"/>
      <c r="AU3016" s="4"/>
      <c r="AV3016" s="4"/>
      <c r="AW3016" s="4"/>
      <c r="AX3016" s="4"/>
      <c r="AY3016" s="4"/>
      <c r="AZ3016" s="4"/>
      <c r="BA3016" s="4"/>
      <c r="BB3016" s="4"/>
      <c r="BC3016" s="4"/>
      <c r="BD3016" s="4"/>
      <c r="BE3016" s="4"/>
      <c r="BF3016" s="4"/>
      <c r="BG3016" s="4"/>
      <c r="BH3016" s="4"/>
      <c r="BI3016" s="4"/>
      <c r="BJ3016" s="4"/>
      <c r="BK3016" s="4"/>
      <c r="BL3016" s="4"/>
      <c r="BM3016" s="4"/>
      <c r="BN3016" s="4"/>
    </row>
    <row r="3017" spans="1:68" s="19" customFormat="1">
      <c r="A3017" s="96"/>
      <c r="B3017" s="17">
        <f>データ!C500</f>
        <v>0.29315068493150687</v>
      </c>
      <c r="C3017" s="17">
        <f>データ!D500</f>
        <v>0.29574861367837341</v>
      </c>
      <c r="D3017" s="17">
        <f>データ!AH500</f>
        <v>0.38251366120218577</v>
      </c>
      <c r="E3017" s="17">
        <f>データ!AI500</f>
        <v>0.26315789473684209</v>
      </c>
      <c r="F3017" s="17">
        <f>データ!AJ500</f>
        <v>0.37037037037037035</v>
      </c>
      <c r="G3017" s="17">
        <f>データ!AK500</f>
        <v>4.5454545454545456E-2</v>
      </c>
      <c r="H3017" s="17">
        <f>データ!AL500</f>
        <v>0.36008676789587851</v>
      </c>
      <c r="I3017" s="17">
        <f>データ!AM500</f>
        <v>0.375</v>
      </c>
      <c r="J3017" s="17">
        <f>データ!AN500</f>
        <v>0.31683168316831684</v>
      </c>
      <c r="K3017" s="17">
        <f>データ!AO500</f>
        <v>0.17687074829931973</v>
      </c>
      <c r="L3017" s="17">
        <f>データ!AP500</f>
        <v>0.44444444444444442</v>
      </c>
      <c r="M3017" s="18">
        <f>データ!AQ500</f>
        <v>0.2311212814645309</v>
      </c>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4"/>
      <c r="AN3017" s="4"/>
      <c r="AO3017" s="4"/>
      <c r="AP3017" s="4"/>
      <c r="AQ3017" s="4"/>
      <c r="AR3017" s="4"/>
      <c r="AS3017" s="4"/>
      <c r="AT3017" s="4"/>
      <c r="AU3017" s="4"/>
      <c r="AV3017" s="4"/>
      <c r="AW3017" s="4"/>
      <c r="AX3017" s="4"/>
      <c r="AY3017" s="4"/>
      <c r="AZ3017" s="4"/>
      <c r="BA3017" s="4"/>
      <c r="BB3017" s="4"/>
      <c r="BC3017" s="4"/>
      <c r="BD3017" s="4"/>
      <c r="BE3017" s="4"/>
      <c r="BF3017" s="4"/>
      <c r="BG3017" s="4"/>
      <c r="BH3017" s="4"/>
      <c r="BI3017" s="4"/>
      <c r="BJ3017" s="4"/>
      <c r="BK3017" s="4"/>
      <c r="BL3017" s="4"/>
      <c r="BM3017" s="4"/>
      <c r="BN3017" s="4"/>
    </row>
    <row r="3018" spans="1:68">
      <c r="A3018" s="96" t="s">
        <v>310</v>
      </c>
      <c r="B3018" s="13">
        <f>データ!C501</f>
        <v>49</v>
      </c>
      <c r="C3018" s="13">
        <f>データ!D501</f>
        <v>55</v>
      </c>
      <c r="D3018" s="15">
        <f>データ!AH501</f>
        <v>58</v>
      </c>
      <c r="E3018" s="15">
        <f>データ!AI501</f>
        <v>2</v>
      </c>
      <c r="F3018" s="15">
        <f>データ!AJ501</f>
        <v>2</v>
      </c>
      <c r="G3018" s="15">
        <f>データ!AK501</f>
        <v>4</v>
      </c>
      <c r="H3018" s="15">
        <f>データ!AL501</f>
        <v>66</v>
      </c>
      <c r="I3018" s="15">
        <f>データ!AM501</f>
        <v>11</v>
      </c>
      <c r="J3018" s="15">
        <f>データ!AN501</f>
        <v>6</v>
      </c>
      <c r="K3018" s="15">
        <f>データ!AO501</f>
        <v>16</v>
      </c>
      <c r="L3018" s="15">
        <f>データ!AP501</f>
        <v>3</v>
      </c>
      <c r="M3018" s="16">
        <f>データ!AQ501</f>
        <v>36</v>
      </c>
      <c r="N3018" s="4"/>
      <c r="O3018" s="4"/>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4"/>
      <c r="AN3018" s="4"/>
      <c r="AO3018" s="4"/>
      <c r="AP3018" s="4"/>
      <c r="AQ3018" s="4"/>
      <c r="AR3018" s="4"/>
      <c r="AS3018" s="4"/>
      <c r="AT3018" s="4"/>
      <c r="AU3018" s="4"/>
      <c r="AV3018" s="4"/>
      <c r="AW3018" s="4"/>
      <c r="AX3018" s="4"/>
      <c r="AY3018" s="4"/>
      <c r="AZ3018" s="4"/>
      <c r="BA3018" s="4"/>
      <c r="BB3018" s="4"/>
      <c r="BC3018" s="4"/>
      <c r="BD3018" s="4"/>
      <c r="BE3018" s="4"/>
      <c r="BF3018" s="4"/>
      <c r="BG3018" s="4"/>
      <c r="BH3018" s="4"/>
      <c r="BI3018" s="4"/>
      <c r="BJ3018" s="4"/>
      <c r="BK3018" s="4"/>
      <c r="BL3018" s="4"/>
      <c r="BM3018" s="4"/>
      <c r="BN3018" s="4"/>
    </row>
    <row r="3019" spans="1:68" s="19" customFormat="1">
      <c r="A3019" s="96"/>
      <c r="B3019" s="17">
        <f>データ!C502</f>
        <v>0.13424657534246576</v>
      </c>
      <c r="C3019" s="17">
        <f>データ!D502</f>
        <v>0.10166358595194085</v>
      </c>
      <c r="D3019" s="17">
        <f>データ!AH502</f>
        <v>0.15846994535519127</v>
      </c>
      <c r="E3019" s="17">
        <f>データ!AI502</f>
        <v>0.10526315789473684</v>
      </c>
      <c r="F3019" s="17">
        <f>データ!AJ502</f>
        <v>3.7037037037037035E-2</v>
      </c>
      <c r="G3019" s="17">
        <f>データ!AK502</f>
        <v>0.18181818181818182</v>
      </c>
      <c r="H3019" s="17">
        <f>データ!AL502</f>
        <v>0.14316702819956617</v>
      </c>
      <c r="I3019" s="17">
        <f>データ!AM502</f>
        <v>0.45833333333333331</v>
      </c>
      <c r="J3019" s="17">
        <f>データ!AN502</f>
        <v>5.9405940594059403E-2</v>
      </c>
      <c r="K3019" s="17">
        <f>データ!AO502</f>
        <v>5.4421768707482991E-2</v>
      </c>
      <c r="L3019" s="17">
        <f>データ!AP502</f>
        <v>0.16666666666666666</v>
      </c>
      <c r="M3019" s="18">
        <f>データ!AQ502</f>
        <v>8.2379862700228831E-2</v>
      </c>
      <c r="N3019" s="4"/>
      <c r="O3019" s="4"/>
      <c r="P3019" s="4"/>
      <c r="Q3019" s="4"/>
      <c r="R3019" s="4"/>
      <c r="S3019" s="4"/>
      <c r="T3019" s="4"/>
      <c r="U3019" s="4"/>
      <c r="V3019" s="4"/>
      <c r="W3019" s="4"/>
      <c r="X3019" s="4"/>
      <c r="Y3019" s="4"/>
      <c r="Z3019" s="4"/>
      <c r="AA3019" s="4"/>
      <c r="AB3019" s="4"/>
      <c r="AC3019" s="4"/>
      <c r="AD3019" s="4"/>
      <c r="AE3019" s="4"/>
      <c r="AF3019" s="4"/>
      <c r="AG3019" s="4"/>
      <c r="AH3019" s="4"/>
      <c r="AI3019" s="4"/>
      <c r="AJ3019" s="4"/>
      <c r="AK3019" s="4"/>
      <c r="AL3019" s="4"/>
      <c r="AM3019" s="4"/>
      <c r="AN3019" s="4"/>
      <c r="AO3019" s="4"/>
      <c r="AP3019" s="4"/>
      <c r="AQ3019" s="4"/>
      <c r="AR3019" s="4"/>
      <c r="AS3019" s="4"/>
      <c r="AT3019" s="4"/>
      <c r="AU3019" s="4"/>
      <c r="AV3019" s="4"/>
      <c r="AW3019" s="4"/>
      <c r="AX3019" s="4"/>
      <c r="AY3019" s="4"/>
      <c r="AZ3019" s="4"/>
      <c r="BA3019" s="4"/>
      <c r="BB3019" s="4"/>
      <c r="BC3019" s="4"/>
      <c r="BD3019" s="4"/>
      <c r="BE3019" s="4"/>
      <c r="BF3019" s="4"/>
      <c r="BG3019" s="4"/>
      <c r="BH3019" s="4"/>
      <c r="BI3019" s="4"/>
      <c r="BJ3019" s="4"/>
      <c r="BK3019" s="4"/>
      <c r="BL3019" s="4"/>
      <c r="BM3019" s="4"/>
      <c r="BN3019" s="4"/>
    </row>
    <row r="3020" spans="1:68">
      <c r="A3020" s="96" t="s">
        <v>147</v>
      </c>
      <c r="B3020" s="13">
        <f>データ!C503</f>
        <v>2</v>
      </c>
      <c r="C3020" s="13">
        <f>データ!D503</f>
        <v>6</v>
      </c>
      <c r="D3020" s="15">
        <f>データ!AH503</f>
        <v>3</v>
      </c>
      <c r="E3020" s="15">
        <f>データ!AI503</f>
        <v>0</v>
      </c>
      <c r="F3020" s="15">
        <f>データ!AJ503</f>
        <v>0</v>
      </c>
      <c r="G3020" s="15">
        <f>データ!AK503</f>
        <v>0</v>
      </c>
      <c r="H3020" s="15">
        <f>データ!AL503</f>
        <v>3</v>
      </c>
      <c r="I3020" s="15">
        <f>データ!AM503</f>
        <v>0</v>
      </c>
      <c r="J3020" s="15">
        <f>データ!AN503</f>
        <v>0</v>
      </c>
      <c r="K3020" s="15">
        <f>データ!AO503</f>
        <v>3</v>
      </c>
      <c r="L3020" s="15">
        <f>データ!AP503</f>
        <v>1</v>
      </c>
      <c r="M3020" s="16">
        <f>データ!AQ503</f>
        <v>4</v>
      </c>
      <c r="N3020" s="6"/>
      <c r="O3020" s="6"/>
      <c r="P3020" s="2"/>
      <c r="Q3020" s="2"/>
      <c r="R3020" s="2"/>
      <c r="S3020" s="2"/>
      <c r="T3020" s="2"/>
      <c r="U3020" s="2"/>
      <c r="V3020" s="2"/>
      <c r="W3020" s="2"/>
      <c r="X3020" s="2"/>
      <c r="Y3020" s="2"/>
      <c r="Z3020" s="2"/>
      <c r="AA3020" s="2"/>
      <c r="AB3020" s="2"/>
      <c r="AC3020" s="2"/>
      <c r="AD3020" s="2"/>
      <c r="AE3020" s="2"/>
      <c r="AF3020" s="6"/>
      <c r="AG3020" s="2"/>
      <c r="AH3020" s="2"/>
      <c r="AI3020" s="2"/>
      <c r="AJ3020" s="2"/>
      <c r="AK3020" s="6"/>
      <c r="AL3020" s="2"/>
      <c r="AM3020" s="2"/>
      <c r="AN3020" s="2"/>
      <c r="AO3020" s="2"/>
      <c r="AP3020" s="2"/>
      <c r="AQ3020" s="2"/>
      <c r="AR3020" s="2"/>
      <c r="AS3020" s="6"/>
      <c r="AT3020" s="6"/>
      <c r="AU3020" s="6"/>
      <c r="AV3020" s="6"/>
      <c r="AW3020" s="6"/>
      <c r="AX3020" s="6"/>
      <c r="AY3020" s="6"/>
      <c r="AZ3020" s="6"/>
      <c r="BA3020" s="6"/>
      <c r="BB3020" s="6"/>
      <c r="BC3020" s="6"/>
      <c r="BD3020" s="2"/>
      <c r="BE3020" s="2"/>
      <c r="BF3020" s="2"/>
      <c r="BG3020" s="2"/>
      <c r="BH3020" s="2"/>
      <c r="BI3020" s="2"/>
      <c r="BJ3020" s="2"/>
      <c r="BK3020" s="2"/>
      <c r="BL3020" s="2"/>
      <c r="BM3020" s="2"/>
      <c r="BN3020" s="2"/>
    </row>
    <row r="3021" spans="1:68" s="19" customFormat="1">
      <c r="A3021" s="97"/>
      <c r="B3021" s="20">
        <f>データ!C504</f>
        <v>5.4794520547945206E-3</v>
      </c>
      <c r="C3021" s="20">
        <f>データ!D504</f>
        <v>1.1090573012939002E-2</v>
      </c>
      <c r="D3021" s="20">
        <f>データ!AH504</f>
        <v>8.1967213114754103E-3</v>
      </c>
      <c r="E3021" s="20">
        <f>データ!AI504</f>
        <v>0</v>
      </c>
      <c r="F3021" s="20">
        <f>データ!AJ504</f>
        <v>0</v>
      </c>
      <c r="G3021" s="20">
        <f>データ!AK504</f>
        <v>0</v>
      </c>
      <c r="H3021" s="20">
        <f>データ!AL504</f>
        <v>6.5075921908893707E-3</v>
      </c>
      <c r="I3021" s="20">
        <f>データ!AM504</f>
        <v>0</v>
      </c>
      <c r="J3021" s="20">
        <f>データ!AN504</f>
        <v>0</v>
      </c>
      <c r="K3021" s="20">
        <f>データ!AO504</f>
        <v>1.020408163265306E-2</v>
      </c>
      <c r="L3021" s="20">
        <f>データ!AP504</f>
        <v>5.5555555555555552E-2</v>
      </c>
      <c r="M3021" s="21">
        <f>データ!AQ504</f>
        <v>9.1533180778032037E-3</v>
      </c>
      <c r="N3021" s="4"/>
      <c r="O3021" s="4"/>
      <c r="P3021" s="4"/>
      <c r="Q3021" s="4"/>
      <c r="R3021" s="4"/>
      <c r="S3021" s="4"/>
      <c r="T3021" s="4"/>
      <c r="U3021" s="4"/>
      <c r="V3021" s="4"/>
      <c r="W3021" s="4"/>
      <c r="X3021" s="4"/>
      <c r="Y3021" s="4"/>
      <c r="Z3021" s="4"/>
      <c r="AA3021" s="4"/>
      <c r="AB3021" s="4"/>
      <c r="AC3021" s="4"/>
      <c r="AD3021" s="4"/>
      <c r="AE3021" s="4"/>
      <c r="AF3021" s="4"/>
      <c r="AG3021" s="4"/>
      <c r="AH3021" s="4"/>
      <c r="AI3021" s="4"/>
      <c r="AJ3021" s="4"/>
      <c r="AK3021" s="4"/>
      <c r="AL3021" s="4"/>
      <c r="AM3021" s="4"/>
      <c r="AN3021" s="4"/>
      <c r="AO3021" s="4"/>
      <c r="AP3021" s="4"/>
      <c r="AQ3021" s="4"/>
      <c r="AR3021" s="4"/>
      <c r="AS3021" s="4"/>
      <c r="AT3021" s="4"/>
      <c r="AU3021" s="4"/>
      <c r="AV3021" s="4"/>
      <c r="AW3021" s="4"/>
      <c r="AX3021" s="4"/>
      <c r="AY3021" s="4"/>
      <c r="AZ3021" s="4"/>
      <c r="BA3021" s="4"/>
      <c r="BB3021" s="4"/>
      <c r="BC3021" s="4"/>
      <c r="BD3021" s="4"/>
      <c r="BE3021" s="4"/>
      <c r="BF3021" s="4"/>
      <c r="BG3021" s="4"/>
      <c r="BH3021" s="4"/>
      <c r="BI3021" s="4"/>
      <c r="BJ3021" s="4"/>
      <c r="BK3021" s="4"/>
      <c r="BL3021" s="4"/>
      <c r="BM3021" s="4"/>
      <c r="BN3021" s="4"/>
    </row>
    <row r="3022" spans="1:68">
      <c r="A3022" s="7"/>
      <c r="B3022" s="6"/>
      <c r="C3022" s="5"/>
      <c r="D3022" s="5"/>
      <c r="E3022" s="5"/>
      <c r="F3022" s="5"/>
      <c r="G3022" s="5"/>
      <c r="H3022" s="5"/>
      <c r="I3022" s="5"/>
      <c r="J3022" s="5"/>
      <c r="K3022" s="5"/>
      <c r="L3022" s="6"/>
      <c r="M3022" s="6"/>
    </row>
    <row r="3023" spans="1:68">
      <c r="A3023" s="98" t="s">
        <v>546</v>
      </c>
      <c r="B3023" s="109" t="s">
        <v>344</v>
      </c>
      <c r="C3023" s="109"/>
      <c r="D3023" s="109"/>
      <c r="E3023" s="109"/>
      <c r="F3023" s="109"/>
      <c r="G3023" s="109"/>
      <c r="H3023" s="109"/>
      <c r="I3023" s="109" t="s">
        <v>345</v>
      </c>
      <c r="J3023" s="109"/>
      <c r="K3023" s="109"/>
      <c r="L3023" s="109"/>
      <c r="M3023" s="110"/>
    </row>
    <row r="3024" spans="1:68" ht="22.5">
      <c r="A3024" s="100"/>
      <c r="B3024" s="11" t="s">
        <v>321</v>
      </c>
      <c r="C3024" s="11" t="s">
        <v>322</v>
      </c>
      <c r="D3024" s="11" t="s">
        <v>323</v>
      </c>
      <c r="E3024" s="11" t="s">
        <v>324</v>
      </c>
      <c r="F3024" s="11" t="s">
        <v>325</v>
      </c>
      <c r="G3024" s="11" t="s">
        <v>326</v>
      </c>
      <c r="H3024" s="11" t="s">
        <v>327</v>
      </c>
      <c r="I3024" s="11" t="s">
        <v>253</v>
      </c>
      <c r="J3024" s="11" t="s">
        <v>254</v>
      </c>
      <c r="K3024" s="11" t="s">
        <v>384</v>
      </c>
      <c r="L3024" s="11" t="s">
        <v>386</v>
      </c>
      <c r="M3024" s="27" t="s">
        <v>387</v>
      </c>
    </row>
    <row r="3025" spans="1:68">
      <c r="A3025" s="12" t="s">
        <v>257</v>
      </c>
      <c r="B3025" s="13">
        <f>データ!$Q$4</f>
        <v>214</v>
      </c>
      <c r="C3025" s="13">
        <f>データ!$R$4</f>
        <v>180</v>
      </c>
      <c r="D3025" s="13">
        <f>データ!$S$4</f>
        <v>97</v>
      </c>
      <c r="E3025" s="13">
        <f>データ!$T$4</f>
        <v>139</v>
      </c>
      <c r="F3025" s="13">
        <f>データ!$U$4</f>
        <v>235</v>
      </c>
      <c r="G3025" s="13">
        <f>データ!$V$4</f>
        <v>22</v>
      </c>
      <c r="H3025" s="13">
        <f>データ!$W$4</f>
        <v>15</v>
      </c>
      <c r="I3025" s="13">
        <f>データ!$X$4</f>
        <v>37</v>
      </c>
      <c r="J3025" s="13">
        <f>データ!$Y$4</f>
        <v>39</v>
      </c>
      <c r="K3025" s="13">
        <f>データ!$Z$4</f>
        <v>73</v>
      </c>
      <c r="L3025" s="13">
        <f>データ!$AA$4</f>
        <v>137</v>
      </c>
      <c r="M3025" s="14">
        <f>データ!$AB$4</f>
        <v>606</v>
      </c>
    </row>
    <row r="3026" spans="1:68">
      <c r="A3026" s="96" t="s">
        <v>192</v>
      </c>
      <c r="B3026" s="13">
        <f>データ!Q493</f>
        <v>42</v>
      </c>
      <c r="C3026" s="13">
        <f>データ!R493</f>
        <v>39</v>
      </c>
      <c r="D3026" s="13">
        <f>データ!S493</f>
        <v>22</v>
      </c>
      <c r="E3026" s="13">
        <f>データ!T493</f>
        <v>35</v>
      </c>
      <c r="F3026" s="13">
        <f>データ!U493</f>
        <v>67</v>
      </c>
      <c r="G3026" s="13">
        <f>データ!V493</f>
        <v>9</v>
      </c>
      <c r="H3026" s="13">
        <f>データ!W493</f>
        <v>10</v>
      </c>
      <c r="I3026" s="13">
        <f>データ!X493</f>
        <v>3</v>
      </c>
      <c r="J3026" s="13">
        <f>データ!Y493</f>
        <v>1</v>
      </c>
      <c r="K3026" s="13">
        <f>データ!Z493</f>
        <v>13</v>
      </c>
      <c r="L3026" s="13">
        <f>データ!AA493</f>
        <v>20</v>
      </c>
      <c r="M3026" s="14">
        <f>データ!AB493</f>
        <v>180</v>
      </c>
      <c r="N3026" s="4"/>
      <c r="O3026" s="4"/>
      <c r="P3026" s="4"/>
      <c r="Q3026" s="4"/>
      <c r="R3026" s="4"/>
      <c r="S3026" s="4"/>
      <c r="T3026" s="4"/>
      <c r="U3026" s="4"/>
      <c r="V3026" s="4"/>
      <c r="W3026" s="4"/>
      <c r="X3026" s="4"/>
      <c r="Y3026" s="4"/>
      <c r="Z3026" s="4"/>
      <c r="AA3026" s="4"/>
      <c r="AB3026" s="4"/>
      <c r="AC3026" s="4"/>
      <c r="AD3026" s="4"/>
      <c r="AE3026" s="4"/>
      <c r="AF3026" s="4"/>
      <c r="AG3026" s="4"/>
      <c r="AH3026" s="4"/>
      <c r="AI3026" s="4"/>
      <c r="AJ3026" s="4"/>
      <c r="AK3026" s="4"/>
      <c r="AL3026" s="4"/>
      <c r="AM3026" s="4"/>
      <c r="AN3026" s="4"/>
      <c r="AO3026" s="4"/>
      <c r="AP3026" s="4"/>
      <c r="AQ3026" s="4"/>
      <c r="AR3026" s="4"/>
      <c r="AS3026" s="4"/>
      <c r="AT3026" s="4"/>
      <c r="AU3026" s="4"/>
      <c r="AV3026" s="4"/>
      <c r="AW3026" s="4"/>
      <c r="AX3026" s="4"/>
      <c r="AY3026" s="4"/>
      <c r="AZ3026" s="4"/>
      <c r="BA3026" s="4"/>
      <c r="BB3026" s="4"/>
      <c r="BC3026" s="4"/>
      <c r="BD3026" s="4"/>
      <c r="BE3026" s="4"/>
      <c r="BF3026" s="4"/>
      <c r="BG3026" s="4"/>
      <c r="BH3026" s="4"/>
      <c r="BI3026" s="4"/>
      <c r="BJ3026" s="4"/>
      <c r="BK3026" s="4"/>
      <c r="BL3026" s="4"/>
      <c r="BM3026" s="4"/>
      <c r="BN3026" s="4"/>
    </row>
    <row r="3027" spans="1:68" s="19" customFormat="1">
      <c r="A3027" s="96"/>
      <c r="B3027" s="17">
        <f>データ!Q494</f>
        <v>0.19626168224299065</v>
      </c>
      <c r="C3027" s="17">
        <f>データ!R494</f>
        <v>0.21666666666666667</v>
      </c>
      <c r="D3027" s="17">
        <f>データ!S494</f>
        <v>0.22680412371134021</v>
      </c>
      <c r="E3027" s="17">
        <f>データ!T494</f>
        <v>0.25179856115107913</v>
      </c>
      <c r="F3027" s="17">
        <f>データ!U494</f>
        <v>0.28510638297872343</v>
      </c>
      <c r="G3027" s="17">
        <f>データ!V494</f>
        <v>0.40909090909090912</v>
      </c>
      <c r="H3027" s="17">
        <f>データ!W494</f>
        <v>0.66666666666666663</v>
      </c>
      <c r="I3027" s="17">
        <f>データ!X494</f>
        <v>8.1081081081081086E-2</v>
      </c>
      <c r="J3027" s="17">
        <f>データ!Y494</f>
        <v>2.564102564102564E-2</v>
      </c>
      <c r="K3027" s="17">
        <f>データ!Z494</f>
        <v>0.17808219178082191</v>
      </c>
      <c r="L3027" s="17">
        <f>データ!AA494</f>
        <v>0.145985401459854</v>
      </c>
      <c r="M3027" s="18">
        <f>データ!AB494</f>
        <v>0.29702970297029702</v>
      </c>
      <c r="N3027" s="4"/>
      <c r="O3027" s="4"/>
      <c r="P3027" s="4"/>
      <c r="Q3027" s="4"/>
      <c r="R3027" s="4"/>
      <c r="S3027" s="4"/>
      <c r="T3027" s="4"/>
      <c r="U3027" s="4"/>
      <c r="V3027" s="4"/>
      <c r="W3027" s="4"/>
      <c r="X3027" s="4"/>
      <c r="Y3027" s="4"/>
      <c r="Z3027" s="4"/>
      <c r="AA3027" s="4"/>
      <c r="AB3027" s="4"/>
      <c r="AC3027" s="4"/>
      <c r="AD3027" s="4"/>
      <c r="AE3027" s="4"/>
      <c r="AF3027" s="4"/>
      <c r="AG3027" s="4"/>
      <c r="AH3027" s="4"/>
      <c r="AI3027" s="4"/>
      <c r="AJ3027" s="4"/>
      <c r="AK3027" s="4"/>
      <c r="AL3027" s="4"/>
      <c r="AM3027" s="4"/>
      <c r="AN3027" s="4"/>
      <c r="AO3027" s="4"/>
      <c r="AP3027" s="4"/>
      <c r="AQ3027" s="4"/>
      <c r="AR3027" s="4"/>
      <c r="AS3027" s="4"/>
      <c r="AT3027" s="4"/>
      <c r="AU3027" s="4"/>
      <c r="AV3027" s="4"/>
      <c r="AW3027" s="4"/>
      <c r="AX3027" s="4"/>
      <c r="AY3027" s="4"/>
      <c r="AZ3027" s="4"/>
      <c r="BA3027" s="4"/>
      <c r="BB3027" s="4"/>
      <c r="BC3027" s="4"/>
      <c r="BD3027" s="4"/>
      <c r="BE3027" s="4"/>
      <c r="BF3027" s="4"/>
      <c r="BG3027" s="4"/>
      <c r="BH3027" s="4"/>
      <c r="BI3027" s="4"/>
      <c r="BJ3027" s="4"/>
      <c r="BK3027" s="4"/>
      <c r="BL3027" s="4"/>
      <c r="BM3027" s="4"/>
      <c r="BN3027" s="4"/>
    </row>
    <row r="3028" spans="1:68" ht="11.25" customHeight="1">
      <c r="A3028" s="96" t="s">
        <v>463</v>
      </c>
      <c r="B3028" s="13">
        <f>データ!Q495</f>
        <v>24</v>
      </c>
      <c r="C3028" s="13">
        <f>データ!R495</f>
        <v>32</v>
      </c>
      <c r="D3028" s="13">
        <f>データ!S495</f>
        <v>16</v>
      </c>
      <c r="E3028" s="13">
        <f>データ!T495</f>
        <v>26</v>
      </c>
      <c r="F3028" s="13">
        <f>データ!U495</f>
        <v>26</v>
      </c>
      <c r="G3028" s="13">
        <f>データ!V495</f>
        <v>6</v>
      </c>
      <c r="H3028" s="13">
        <f>データ!W495</f>
        <v>3</v>
      </c>
      <c r="I3028" s="13">
        <f>データ!X495</f>
        <v>2</v>
      </c>
      <c r="J3028" s="13">
        <f>データ!Y495</f>
        <v>3</v>
      </c>
      <c r="K3028" s="13">
        <f>データ!Z495</f>
        <v>6</v>
      </c>
      <c r="L3028" s="13">
        <f>データ!AA495</f>
        <v>16</v>
      </c>
      <c r="M3028" s="14">
        <f>データ!AB495</f>
        <v>103</v>
      </c>
      <c r="N3028" s="4"/>
      <c r="O3028" s="4"/>
      <c r="P3028" s="4"/>
      <c r="Q3028" s="4"/>
      <c r="R3028" s="4"/>
      <c r="S3028" s="4"/>
      <c r="T3028" s="4"/>
      <c r="U3028" s="4"/>
      <c r="V3028" s="4"/>
      <c r="W3028" s="4"/>
      <c r="X3028" s="4"/>
      <c r="Y3028" s="4"/>
      <c r="Z3028" s="4"/>
      <c r="AA3028" s="4"/>
      <c r="AB3028" s="4"/>
      <c r="AC3028" s="4"/>
      <c r="AD3028" s="4"/>
      <c r="AE3028" s="4"/>
      <c r="AF3028" s="4"/>
      <c r="AG3028" s="4"/>
      <c r="AH3028" s="4"/>
      <c r="AI3028" s="4"/>
      <c r="AJ3028" s="4"/>
      <c r="AK3028" s="4"/>
      <c r="AL3028" s="4"/>
      <c r="AM3028" s="4"/>
      <c r="AN3028" s="4"/>
      <c r="AO3028" s="4"/>
      <c r="AP3028" s="4"/>
      <c r="AQ3028" s="4"/>
      <c r="AR3028" s="4"/>
      <c r="AS3028" s="4"/>
      <c r="AT3028" s="4"/>
      <c r="AU3028" s="4"/>
      <c r="AV3028" s="4"/>
      <c r="AW3028" s="4"/>
      <c r="AX3028" s="4"/>
      <c r="AY3028" s="4"/>
      <c r="AZ3028" s="4"/>
      <c r="BA3028" s="4"/>
      <c r="BB3028" s="4"/>
      <c r="BC3028" s="4"/>
      <c r="BD3028" s="4"/>
      <c r="BE3028" s="4"/>
      <c r="BF3028" s="4"/>
      <c r="BG3028" s="4"/>
      <c r="BH3028" s="4"/>
      <c r="BI3028" s="4"/>
      <c r="BJ3028" s="4"/>
      <c r="BK3028" s="4"/>
      <c r="BL3028" s="4"/>
      <c r="BM3028" s="4"/>
      <c r="BN3028" s="4"/>
    </row>
    <row r="3029" spans="1:68" s="19" customFormat="1">
      <c r="A3029" s="96"/>
      <c r="B3029" s="17">
        <f>データ!Q496</f>
        <v>0.11214953271028037</v>
      </c>
      <c r="C3029" s="17">
        <f>データ!R496</f>
        <v>0.17777777777777778</v>
      </c>
      <c r="D3029" s="17">
        <f>データ!S496</f>
        <v>0.16494845360824742</v>
      </c>
      <c r="E3029" s="17">
        <f>データ!T496</f>
        <v>0.18705035971223022</v>
      </c>
      <c r="F3029" s="17">
        <f>データ!U496</f>
        <v>0.11063829787234042</v>
      </c>
      <c r="G3029" s="17">
        <f>データ!V496</f>
        <v>0.27272727272727271</v>
      </c>
      <c r="H3029" s="17">
        <f>データ!W496</f>
        <v>0.2</v>
      </c>
      <c r="I3029" s="17">
        <f>データ!X496</f>
        <v>5.4054054054054057E-2</v>
      </c>
      <c r="J3029" s="17">
        <f>データ!Y496</f>
        <v>7.6923076923076927E-2</v>
      </c>
      <c r="K3029" s="17">
        <f>データ!Z496</f>
        <v>8.2191780821917804E-2</v>
      </c>
      <c r="L3029" s="17">
        <f>データ!AA496</f>
        <v>0.11678832116788321</v>
      </c>
      <c r="M3029" s="18">
        <f>データ!AB496</f>
        <v>0.16996699669966997</v>
      </c>
      <c r="N3029" s="32"/>
      <c r="O3029" s="32"/>
      <c r="P3029" s="4"/>
      <c r="Q3029" s="4"/>
      <c r="R3029" s="4"/>
      <c r="S3029" s="4"/>
      <c r="T3029" s="4"/>
      <c r="U3029" s="4"/>
      <c r="V3029" s="4"/>
      <c r="W3029" s="4"/>
      <c r="X3029" s="4"/>
      <c r="Y3029" s="4"/>
      <c r="Z3029" s="4"/>
      <c r="AA3029" s="4"/>
      <c r="AB3029" s="4"/>
      <c r="AC3029" s="4"/>
      <c r="AD3029" s="4"/>
      <c r="AE3029" s="4"/>
      <c r="AF3029" s="4"/>
      <c r="AG3029" s="4"/>
      <c r="AH3029" s="4"/>
      <c r="AI3029" s="4"/>
      <c r="AJ3029" s="4"/>
      <c r="AK3029" s="4"/>
      <c r="AL3029" s="4"/>
      <c r="AM3029" s="4"/>
      <c r="AN3029" s="4"/>
      <c r="AO3029" s="4"/>
      <c r="AP3029" s="4"/>
      <c r="AQ3029" s="4"/>
      <c r="AR3029" s="4"/>
      <c r="AS3029" s="4"/>
      <c r="AT3029" s="4"/>
      <c r="AU3029" s="4"/>
      <c r="AV3029" s="4"/>
      <c r="AW3029" s="4"/>
      <c r="AX3029" s="4"/>
      <c r="AY3029" s="4"/>
      <c r="AZ3029" s="4"/>
      <c r="BA3029" s="4"/>
      <c r="BB3029" s="4"/>
      <c r="BC3029" s="4"/>
      <c r="BD3029" s="4"/>
      <c r="BE3029" s="4"/>
      <c r="BF3029" s="4"/>
      <c r="BG3029" s="4"/>
      <c r="BH3029" s="4"/>
      <c r="BI3029" s="4"/>
      <c r="BJ3029" s="4"/>
      <c r="BK3029" s="4"/>
      <c r="BL3029" s="4"/>
      <c r="BM3029" s="4"/>
      <c r="BN3029" s="4"/>
      <c r="BO3029" s="4"/>
      <c r="BP3029" s="4"/>
    </row>
    <row r="3030" spans="1:68" ht="11.25" customHeight="1">
      <c r="A3030" s="96" t="s">
        <v>464</v>
      </c>
      <c r="B3030" s="13">
        <f>データ!Q497</f>
        <v>44</v>
      </c>
      <c r="C3030" s="13">
        <f>データ!R497</f>
        <v>43</v>
      </c>
      <c r="D3030" s="13">
        <f>データ!S497</f>
        <v>18</v>
      </c>
      <c r="E3030" s="13">
        <f>データ!T497</f>
        <v>18</v>
      </c>
      <c r="F3030" s="13">
        <f>データ!U497</f>
        <v>43</v>
      </c>
      <c r="G3030" s="13">
        <f>データ!V497</f>
        <v>3</v>
      </c>
      <c r="H3030" s="13">
        <f>データ!W497</f>
        <v>1</v>
      </c>
      <c r="I3030" s="13">
        <f>データ!X497</f>
        <v>8</v>
      </c>
      <c r="J3030" s="13">
        <f>データ!Y497</f>
        <v>7</v>
      </c>
      <c r="K3030" s="13">
        <f>データ!Z497</f>
        <v>12</v>
      </c>
      <c r="L3030" s="13">
        <f>データ!AA497</f>
        <v>29</v>
      </c>
      <c r="M3030" s="14">
        <f>データ!AB497</f>
        <v>113</v>
      </c>
      <c r="N3030" s="8"/>
      <c r="O3030" s="8"/>
      <c r="P3030" s="4"/>
      <c r="Q3030" s="4"/>
      <c r="R3030" s="4"/>
      <c r="S3030" s="4"/>
      <c r="T3030" s="4"/>
      <c r="U3030" s="4"/>
      <c r="V3030" s="4"/>
      <c r="W3030" s="4"/>
      <c r="X3030" s="4"/>
      <c r="Y3030" s="4"/>
      <c r="Z3030" s="4"/>
      <c r="AA3030" s="4"/>
      <c r="AB3030" s="4"/>
      <c r="AC3030" s="4"/>
      <c r="AD3030" s="4"/>
      <c r="AE3030" s="4"/>
      <c r="AF3030" s="4"/>
      <c r="AG3030" s="4"/>
      <c r="AH3030" s="4"/>
      <c r="AI3030" s="4"/>
      <c r="AJ3030" s="4"/>
      <c r="AK3030" s="4"/>
      <c r="AL3030" s="4"/>
      <c r="AM3030" s="4"/>
      <c r="AN3030" s="4"/>
      <c r="AO3030" s="4"/>
      <c r="AP3030" s="4"/>
      <c r="AQ3030" s="4"/>
      <c r="AR3030" s="4"/>
      <c r="AS3030" s="4"/>
      <c r="AT3030" s="4"/>
      <c r="AU3030" s="4"/>
      <c r="AV3030" s="4"/>
      <c r="AW3030" s="4"/>
      <c r="AX3030" s="4"/>
      <c r="AY3030" s="4"/>
      <c r="AZ3030" s="4"/>
      <c r="BA3030" s="4"/>
      <c r="BB3030" s="4"/>
      <c r="BC3030" s="4"/>
      <c r="BD3030" s="4"/>
      <c r="BE3030" s="4"/>
      <c r="BF3030" s="4"/>
      <c r="BG3030" s="4"/>
      <c r="BH3030" s="4"/>
      <c r="BI3030" s="4"/>
      <c r="BJ3030" s="4"/>
      <c r="BK3030" s="4"/>
      <c r="BL3030" s="4"/>
      <c r="BM3030" s="4"/>
      <c r="BN3030" s="4"/>
      <c r="BO3030" s="4"/>
      <c r="BP3030" s="4"/>
    </row>
    <row r="3031" spans="1:68" s="19" customFormat="1">
      <c r="A3031" s="96"/>
      <c r="B3031" s="17">
        <f>データ!Q498</f>
        <v>0.20560747663551401</v>
      </c>
      <c r="C3031" s="17">
        <f>データ!R498</f>
        <v>0.2388888888888889</v>
      </c>
      <c r="D3031" s="17">
        <f>データ!S498</f>
        <v>0.18556701030927836</v>
      </c>
      <c r="E3031" s="17">
        <f>データ!T498</f>
        <v>0.12949640287769784</v>
      </c>
      <c r="F3031" s="17">
        <f>データ!U498</f>
        <v>0.18297872340425531</v>
      </c>
      <c r="G3031" s="17">
        <f>データ!V498</f>
        <v>0.13636363636363635</v>
      </c>
      <c r="H3031" s="17">
        <f>データ!W498</f>
        <v>6.6666666666666666E-2</v>
      </c>
      <c r="I3031" s="17">
        <f>データ!X498</f>
        <v>0.21621621621621623</v>
      </c>
      <c r="J3031" s="17">
        <f>データ!Y498</f>
        <v>0.17948717948717949</v>
      </c>
      <c r="K3031" s="17">
        <f>データ!Z498</f>
        <v>0.16438356164383561</v>
      </c>
      <c r="L3031" s="17">
        <f>データ!AA498</f>
        <v>0.21167883211678831</v>
      </c>
      <c r="M3031" s="18">
        <f>データ!AB498</f>
        <v>0.18646864686468648</v>
      </c>
      <c r="N3031" s="4"/>
      <c r="O3031" s="4"/>
      <c r="P3031" s="4"/>
      <c r="Q3031" s="4"/>
      <c r="R3031" s="4"/>
      <c r="S3031" s="4"/>
      <c r="T3031" s="4"/>
      <c r="U3031" s="4"/>
      <c r="V3031" s="4"/>
      <c r="W3031" s="4"/>
      <c r="X3031" s="4"/>
      <c r="Y3031" s="4"/>
      <c r="Z3031" s="4"/>
      <c r="AA3031" s="4"/>
      <c r="AB3031" s="4"/>
      <c r="AC3031" s="4"/>
      <c r="AD3031" s="4"/>
      <c r="AE3031" s="4"/>
      <c r="AF3031" s="4"/>
      <c r="AG3031" s="4"/>
      <c r="AH3031" s="4"/>
      <c r="AI3031" s="4"/>
      <c r="AJ3031" s="4"/>
      <c r="AK3031" s="4"/>
      <c r="AL3031" s="4"/>
      <c r="AM3031" s="4"/>
      <c r="AN3031" s="4"/>
      <c r="AO3031" s="4"/>
      <c r="AP3031" s="4"/>
      <c r="AQ3031" s="4"/>
      <c r="AR3031" s="4"/>
      <c r="AS3031" s="4"/>
      <c r="AT3031" s="4"/>
      <c r="AU3031" s="4"/>
      <c r="AV3031" s="4"/>
      <c r="AW3031" s="4"/>
      <c r="AX3031" s="4"/>
      <c r="AY3031" s="4"/>
      <c r="AZ3031" s="4"/>
      <c r="BA3031" s="4"/>
      <c r="BB3031" s="4"/>
      <c r="BC3031" s="4"/>
      <c r="BD3031" s="4"/>
      <c r="BE3031" s="4"/>
      <c r="BF3031" s="4"/>
      <c r="BG3031" s="4"/>
      <c r="BH3031" s="4"/>
      <c r="BI3031" s="4"/>
      <c r="BJ3031" s="4"/>
      <c r="BK3031" s="4"/>
      <c r="BL3031" s="4"/>
      <c r="BM3031" s="4"/>
      <c r="BN3031" s="4"/>
    </row>
    <row r="3032" spans="1:68">
      <c r="A3032" s="96" t="s">
        <v>193</v>
      </c>
      <c r="B3032" s="13">
        <f>データ!Q499</f>
        <v>69</v>
      </c>
      <c r="C3032" s="13">
        <f>データ!R499</f>
        <v>46</v>
      </c>
      <c r="D3032" s="13">
        <f>データ!S499</f>
        <v>30</v>
      </c>
      <c r="E3032" s="13">
        <f>データ!T499</f>
        <v>46</v>
      </c>
      <c r="F3032" s="13">
        <f>データ!U499</f>
        <v>71</v>
      </c>
      <c r="G3032" s="13">
        <f>データ!V499</f>
        <v>4</v>
      </c>
      <c r="H3032" s="13">
        <f>データ!W499</f>
        <v>0</v>
      </c>
      <c r="I3032" s="13">
        <f>データ!X499</f>
        <v>17</v>
      </c>
      <c r="J3032" s="13">
        <f>データ!Y499</f>
        <v>16</v>
      </c>
      <c r="K3032" s="13">
        <f>データ!Z499</f>
        <v>23</v>
      </c>
      <c r="L3032" s="13">
        <f>データ!AA499</f>
        <v>50</v>
      </c>
      <c r="M3032" s="14">
        <f>データ!AB499</f>
        <v>161</v>
      </c>
      <c r="N3032" s="4"/>
      <c r="O3032" s="4"/>
      <c r="P3032" s="4"/>
      <c r="Q3032" s="4"/>
      <c r="R3032" s="4"/>
      <c r="S3032" s="4"/>
      <c r="T3032" s="4"/>
      <c r="U3032" s="4"/>
      <c r="V3032" s="4"/>
      <c r="W3032" s="4"/>
      <c r="X3032" s="4"/>
      <c r="Y3032" s="4"/>
      <c r="Z3032" s="4"/>
      <c r="AA3032" s="4"/>
      <c r="AB3032" s="4"/>
      <c r="AC3032" s="4"/>
      <c r="AD3032" s="4"/>
      <c r="AE3032" s="4"/>
      <c r="AF3032" s="4"/>
      <c r="AG3032" s="4"/>
      <c r="AH3032" s="4"/>
      <c r="AI3032" s="4"/>
      <c r="AJ3032" s="4"/>
      <c r="AK3032" s="4"/>
      <c r="AL3032" s="4"/>
      <c r="AM3032" s="4"/>
      <c r="AN3032" s="4"/>
      <c r="AO3032" s="4"/>
      <c r="AP3032" s="4"/>
      <c r="AQ3032" s="4"/>
      <c r="AR3032" s="4"/>
      <c r="AS3032" s="4"/>
      <c r="AT3032" s="4"/>
      <c r="AU3032" s="4"/>
      <c r="AV3032" s="4"/>
      <c r="AW3032" s="4"/>
      <c r="AX3032" s="4"/>
      <c r="AY3032" s="4"/>
      <c r="AZ3032" s="4"/>
      <c r="BA3032" s="4"/>
      <c r="BB3032" s="4"/>
      <c r="BC3032" s="4"/>
      <c r="BD3032" s="4"/>
      <c r="BE3032" s="4"/>
      <c r="BF3032" s="4"/>
      <c r="BG3032" s="4"/>
      <c r="BH3032" s="4"/>
      <c r="BI3032" s="4"/>
      <c r="BJ3032" s="4"/>
      <c r="BK3032" s="4"/>
      <c r="BL3032" s="4"/>
      <c r="BM3032" s="4"/>
      <c r="BN3032" s="4"/>
    </row>
    <row r="3033" spans="1:68" s="19" customFormat="1">
      <c r="A3033" s="96"/>
      <c r="B3033" s="17">
        <f>データ!Q500</f>
        <v>0.32242990654205606</v>
      </c>
      <c r="C3033" s="17">
        <f>データ!R500</f>
        <v>0.25555555555555554</v>
      </c>
      <c r="D3033" s="17">
        <f>データ!S500</f>
        <v>0.30927835051546393</v>
      </c>
      <c r="E3033" s="17">
        <f>データ!T500</f>
        <v>0.33093525179856115</v>
      </c>
      <c r="F3033" s="17">
        <f>データ!U500</f>
        <v>0.30212765957446808</v>
      </c>
      <c r="G3033" s="17">
        <f>データ!V500</f>
        <v>0.18181818181818182</v>
      </c>
      <c r="H3033" s="17">
        <f>データ!W500</f>
        <v>0</v>
      </c>
      <c r="I3033" s="17">
        <f>データ!X500</f>
        <v>0.45945945945945948</v>
      </c>
      <c r="J3033" s="17">
        <f>データ!Y500</f>
        <v>0.41025641025641024</v>
      </c>
      <c r="K3033" s="17">
        <f>データ!Z500</f>
        <v>0.31506849315068491</v>
      </c>
      <c r="L3033" s="17">
        <f>データ!AA500</f>
        <v>0.36496350364963503</v>
      </c>
      <c r="M3033" s="18">
        <f>データ!AB500</f>
        <v>0.26567656765676567</v>
      </c>
      <c r="N3033" s="4"/>
      <c r="O3033" s="4"/>
      <c r="P3033" s="4"/>
      <c r="Q3033" s="4"/>
      <c r="R3033" s="4"/>
      <c r="S3033" s="4"/>
      <c r="T3033" s="4"/>
      <c r="U3033" s="4"/>
      <c r="V3033" s="4"/>
      <c r="W3033" s="4"/>
      <c r="X3033" s="4"/>
      <c r="Y3033" s="4"/>
      <c r="Z3033" s="4"/>
      <c r="AA3033" s="4"/>
      <c r="AB3033" s="4"/>
      <c r="AC3033" s="4"/>
      <c r="AD3033" s="4"/>
      <c r="AE3033" s="4"/>
      <c r="AF3033" s="4"/>
      <c r="AG3033" s="4"/>
      <c r="AH3033" s="4"/>
      <c r="AI3033" s="4"/>
      <c r="AJ3033" s="4"/>
      <c r="AK3033" s="4"/>
      <c r="AL3033" s="4"/>
      <c r="AM3033" s="4"/>
      <c r="AN3033" s="4"/>
      <c r="AO3033" s="4"/>
      <c r="AP3033" s="4"/>
      <c r="AQ3033" s="4"/>
      <c r="AR3033" s="4"/>
      <c r="AS3033" s="4"/>
      <c r="AT3033" s="4"/>
      <c r="AU3033" s="4"/>
      <c r="AV3033" s="4"/>
      <c r="AW3033" s="4"/>
      <c r="AX3033" s="4"/>
      <c r="AY3033" s="4"/>
      <c r="AZ3033" s="4"/>
      <c r="BA3033" s="4"/>
      <c r="BB3033" s="4"/>
      <c r="BC3033" s="4"/>
      <c r="BD3033" s="4"/>
      <c r="BE3033" s="4"/>
      <c r="BF3033" s="4"/>
      <c r="BG3033" s="4"/>
      <c r="BH3033" s="4"/>
      <c r="BI3033" s="4"/>
      <c r="BJ3033" s="4"/>
      <c r="BK3033" s="4"/>
      <c r="BL3033" s="4"/>
      <c r="BM3033" s="4"/>
      <c r="BN3033" s="4"/>
    </row>
    <row r="3034" spans="1:68">
      <c r="A3034" s="96" t="s">
        <v>310</v>
      </c>
      <c r="B3034" s="13">
        <f>データ!Q501</f>
        <v>31</v>
      </c>
      <c r="C3034" s="13">
        <f>データ!R501</f>
        <v>20</v>
      </c>
      <c r="D3034" s="13">
        <f>データ!S501</f>
        <v>11</v>
      </c>
      <c r="E3034" s="13">
        <f>データ!T501</f>
        <v>13</v>
      </c>
      <c r="F3034" s="13">
        <f>データ!U501</f>
        <v>26</v>
      </c>
      <c r="G3034" s="13">
        <f>データ!V501</f>
        <v>0</v>
      </c>
      <c r="H3034" s="13">
        <f>データ!W501</f>
        <v>1</v>
      </c>
      <c r="I3034" s="13">
        <f>データ!X501</f>
        <v>7</v>
      </c>
      <c r="J3034" s="13">
        <f>データ!Y501</f>
        <v>12</v>
      </c>
      <c r="K3034" s="13">
        <f>データ!Z501</f>
        <v>19</v>
      </c>
      <c r="L3034" s="13">
        <f>データ!AA501</f>
        <v>20</v>
      </c>
      <c r="M3034" s="14">
        <f>データ!AB501</f>
        <v>45</v>
      </c>
      <c r="N3034" s="4"/>
      <c r="O3034" s="4"/>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4"/>
      <c r="AN3034" s="4"/>
      <c r="AO3034" s="4"/>
      <c r="AP3034" s="4"/>
      <c r="AQ3034" s="4"/>
      <c r="AR3034" s="4"/>
      <c r="AS3034" s="4"/>
      <c r="AT3034" s="4"/>
      <c r="AU3034" s="4"/>
      <c r="AV3034" s="4"/>
      <c r="AW3034" s="4"/>
      <c r="AX3034" s="4"/>
      <c r="AY3034" s="4"/>
      <c r="AZ3034" s="4"/>
      <c r="BA3034" s="4"/>
      <c r="BB3034" s="4"/>
      <c r="BC3034" s="4"/>
      <c r="BD3034" s="4"/>
      <c r="BE3034" s="4"/>
      <c r="BF3034" s="4"/>
      <c r="BG3034" s="4"/>
      <c r="BH3034" s="4"/>
      <c r="BI3034" s="4"/>
      <c r="BJ3034" s="4"/>
      <c r="BK3034" s="4"/>
      <c r="BL3034" s="4"/>
      <c r="BM3034" s="4"/>
      <c r="BN3034" s="4"/>
    </row>
    <row r="3035" spans="1:68" s="19" customFormat="1">
      <c r="A3035" s="96"/>
      <c r="B3035" s="17">
        <f>データ!Q502</f>
        <v>0.14485981308411214</v>
      </c>
      <c r="C3035" s="17">
        <f>データ!R502</f>
        <v>0.1111111111111111</v>
      </c>
      <c r="D3035" s="17">
        <f>データ!S502</f>
        <v>0.1134020618556701</v>
      </c>
      <c r="E3035" s="17">
        <f>データ!T502</f>
        <v>9.3525179856115109E-2</v>
      </c>
      <c r="F3035" s="17">
        <f>データ!U502</f>
        <v>0.11063829787234042</v>
      </c>
      <c r="G3035" s="17">
        <f>データ!V502</f>
        <v>0</v>
      </c>
      <c r="H3035" s="17">
        <f>データ!W502</f>
        <v>6.6666666666666666E-2</v>
      </c>
      <c r="I3035" s="17">
        <f>データ!X502</f>
        <v>0.1891891891891892</v>
      </c>
      <c r="J3035" s="17">
        <f>データ!Y502</f>
        <v>0.30769230769230771</v>
      </c>
      <c r="K3035" s="17">
        <f>データ!Z502</f>
        <v>0.26027397260273971</v>
      </c>
      <c r="L3035" s="17">
        <f>データ!AA502</f>
        <v>0.145985401459854</v>
      </c>
      <c r="M3035" s="18">
        <f>データ!AB502</f>
        <v>7.4257425742574254E-2</v>
      </c>
      <c r="N3035" s="4"/>
      <c r="O3035" s="4"/>
      <c r="P3035" s="4"/>
      <c r="Q3035" s="4"/>
      <c r="R3035" s="4"/>
      <c r="S3035" s="4"/>
      <c r="T3035" s="4"/>
      <c r="U3035" s="4"/>
      <c r="V3035" s="4"/>
      <c r="W3035" s="4"/>
      <c r="X3035" s="4"/>
      <c r="Y3035" s="4"/>
      <c r="Z3035" s="4"/>
      <c r="AA3035" s="4"/>
      <c r="AB3035" s="4"/>
      <c r="AC3035" s="4"/>
      <c r="AD3035" s="4"/>
      <c r="AE3035" s="4"/>
      <c r="AF3035" s="4"/>
      <c r="AG3035" s="4"/>
      <c r="AH3035" s="4"/>
      <c r="AI3035" s="4"/>
      <c r="AJ3035" s="4"/>
      <c r="AK3035" s="4"/>
      <c r="AL3035" s="4"/>
      <c r="AM3035" s="4"/>
      <c r="AN3035" s="4"/>
      <c r="AO3035" s="4"/>
      <c r="AP3035" s="4"/>
      <c r="AQ3035" s="4"/>
      <c r="AR3035" s="4"/>
      <c r="AS3035" s="4"/>
      <c r="AT3035" s="4"/>
      <c r="AU3035" s="4"/>
      <c r="AV3035" s="4"/>
      <c r="AW3035" s="4"/>
      <c r="AX3035" s="4"/>
      <c r="AY3035" s="4"/>
      <c r="AZ3035" s="4"/>
      <c r="BA3035" s="4"/>
      <c r="BB3035" s="4"/>
      <c r="BC3035" s="4"/>
      <c r="BD3035" s="4"/>
      <c r="BE3035" s="4"/>
      <c r="BF3035" s="4"/>
      <c r="BG3035" s="4"/>
      <c r="BH3035" s="4"/>
      <c r="BI3035" s="4"/>
      <c r="BJ3035" s="4"/>
      <c r="BK3035" s="4"/>
      <c r="BL3035" s="4"/>
      <c r="BM3035" s="4"/>
      <c r="BN3035" s="4"/>
    </row>
    <row r="3036" spans="1:68">
      <c r="A3036" s="96" t="s">
        <v>147</v>
      </c>
      <c r="B3036" s="13">
        <f>データ!Q503</f>
        <v>4</v>
      </c>
      <c r="C3036" s="13">
        <f>データ!R503</f>
        <v>0</v>
      </c>
      <c r="D3036" s="13">
        <f>データ!S503</f>
        <v>0</v>
      </c>
      <c r="E3036" s="13">
        <f>データ!T503</f>
        <v>1</v>
      </c>
      <c r="F3036" s="13">
        <f>データ!U503</f>
        <v>2</v>
      </c>
      <c r="G3036" s="13">
        <f>データ!V503</f>
        <v>0</v>
      </c>
      <c r="H3036" s="13">
        <f>データ!W503</f>
        <v>0</v>
      </c>
      <c r="I3036" s="13">
        <f>データ!X503</f>
        <v>0</v>
      </c>
      <c r="J3036" s="13">
        <f>データ!Y503</f>
        <v>0</v>
      </c>
      <c r="K3036" s="13">
        <f>データ!Z503</f>
        <v>0</v>
      </c>
      <c r="L3036" s="13">
        <f>データ!AA503</f>
        <v>2</v>
      </c>
      <c r="M3036" s="14">
        <f>データ!AB503</f>
        <v>4</v>
      </c>
      <c r="N3036" s="6"/>
      <c r="O3036" s="6"/>
      <c r="P3036" s="2"/>
      <c r="Q3036" s="2"/>
      <c r="R3036" s="2"/>
      <c r="S3036" s="2"/>
      <c r="T3036" s="2"/>
      <c r="U3036" s="2"/>
      <c r="V3036" s="2"/>
      <c r="W3036" s="2"/>
      <c r="X3036" s="2"/>
      <c r="Y3036" s="2"/>
      <c r="Z3036" s="2"/>
      <c r="AA3036" s="2"/>
      <c r="AB3036" s="2"/>
      <c r="AC3036" s="2"/>
      <c r="AD3036" s="2"/>
      <c r="AE3036" s="2"/>
      <c r="AF3036" s="6"/>
      <c r="AG3036" s="2"/>
      <c r="AH3036" s="2"/>
      <c r="AI3036" s="2"/>
      <c r="AJ3036" s="2"/>
      <c r="AK3036" s="6"/>
      <c r="AL3036" s="2"/>
      <c r="AM3036" s="2"/>
      <c r="AN3036" s="2"/>
      <c r="AO3036" s="2"/>
      <c r="AP3036" s="2"/>
      <c r="AQ3036" s="2"/>
      <c r="AR3036" s="2"/>
      <c r="AS3036" s="6"/>
      <c r="AT3036" s="6"/>
      <c r="AU3036" s="6"/>
      <c r="AV3036" s="6"/>
      <c r="AW3036" s="6"/>
      <c r="AX3036" s="6"/>
      <c r="AY3036" s="6"/>
      <c r="AZ3036" s="6"/>
      <c r="BA3036" s="6"/>
      <c r="BB3036" s="6"/>
      <c r="BC3036" s="6"/>
      <c r="BD3036" s="2"/>
      <c r="BE3036" s="2"/>
      <c r="BF3036" s="2"/>
      <c r="BG3036" s="2"/>
      <c r="BH3036" s="2"/>
      <c r="BI3036" s="2"/>
      <c r="BJ3036" s="2"/>
      <c r="BK3036" s="2"/>
      <c r="BL3036" s="2"/>
      <c r="BM3036" s="2"/>
      <c r="BN3036" s="2"/>
    </row>
    <row r="3037" spans="1:68" s="19" customFormat="1">
      <c r="A3037" s="97"/>
      <c r="B3037" s="20">
        <f>データ!Q504</f>
        <v>1.8691588785046728E-2</v>
      </c>
      <c r="C3037" s="20">
        <f>データ!R504</f>
        <v>0</v>
      </c>
      <c r="D3037" s="20">
        <f>データ!S504</f>
        <v>0</v>
      </c>
      <c r="E3037" s="20">
        <f>データ!T504</f>
        <v>7.1942446043165471E-3</v>
      </c>
      <c r="F3037" s="20">
        <f>データ!U504</f>
        <v>8.5106382978723406E-3</v>
      </c>
      <c r="G3037" s="20">
        <f>データ!V504</f>
        <v>0</v>
      </c>
      <c r="H3037" s="20">
        <f>データ!W504</f>
        <v>0</v>
      </c>
      <c r="I3037" s="20">
        <f>データ!X504</f>
        <v>0</v>
      </c>
      <c r="J3037" s="20">
        <f>データ!Y504</f>
        <v>0</v>
      </c>
      <c r="K3037" s="20">
        <f>データ!Z504</f>
        <v>0</v>
      </c>
      <c r="L3037" s="20">
        <f>データ!AA504</f>
        <v>1.4598540145985401E-2</v>
      </c>
      <c r="M3037" s="21">
        <f>データ!AB504</f>
        <v>6.6006600660066007E-3</v>
      </c>
      <c r="N3037" s="4"/>
      <c r="O3037" s="4"/>
      <c r="P3037" s="4"/>
      <c r="Q3037" s="4"/>
      <c r="R3037" s="4"/>
      <c r="S3037" s="4"/>
      <c r="T3037" s="4"/>
      <c r="U3037" s="4"/>
      <c r="V3037" s="4"/>
      <c r="W3037" s="4"/>
      <c r="X3037" s="4"/>
      <c r="Y3037" s="4"/>
      <c r="Z3037" s="4"/>
      <c r="AA3037" s="4"/>
      <c r="AB3037" s="4"/>
      <c r="AC3037" s="4"/>
      <c r="AD3037" s="4"/>
      <c r="AE3037" s="4"/>
      <c r="AF3037" s="4"/>
      <c r="AG3037" s="4"/>
      <c r="AH3037" s="4"/>
      <c r="AI3037" s="4"/>
      <c r="AJ3037" s="4"/>
      <c r="AK3037" s="4"/>
      <c r="AL3037" s="4"/>
      <c r="AM3037" s="4"/>
      <c r="AN3037" s="4"/>
      <c r="AO3037" s="4"/>
      <c r="AP3037" s="4"/>
      <c r="AQ3037" s="4"/>
      <c r="AR3037" s="4"/>
      <c r="AS3037" s="4"/>
      <c r="AT3037" s="4"/>
      <c r="AU3037" s="4"/>
      <c r="AV3037" s="4"/>
      <c r="AW3037" s="4"/>
      <c r="AX3037" s="4"/>
      <c r="AY3037" s="4"/>
      <c r="AZ3037" s="4"/>
      <c r="BA3037" s="4"/>
      <c r="BB3037" s="4"/>
      <c r="BC3037" s="4"/>
      <c r="BD3037" s="4"/>
      <c r="BE3037" s="4"/>
      <c r="BF3037" s="4"/>
      <c r="BG3037" s="4"/>
      <c r="BH3037" s="4"/>
      <c r="BI3037" s="4"/>
      <c r="BJ3037" s="4"/>
      <c r="BK3037" s="4"/>
      <c r="BL3037" s="4"/>
      <c r="BM3037" s="4"/>
      <c r="BN3037" s="4"/>
    </row>
    <row r="3038" spans="1:68">
      <c r="B3038" s="6"/>
      <c r="C3038" s="6"/>
      <c r="D3038" s="6"/>
      <c r="E3038" s="6"/>
      <c r="F3038" s="6"/>
      <c r="G3038" s="6"/>
      <c r="H3038" s="6"/>
      <c r="I3038" s="6"/>
      <c r="J3038" s="6"/>
      <c r="K3038" s="6"/>
      <c r="L3038" s="6"/>
      <c r="M3038" s="6"/>
    </row>
    <row r="3039" spans="1:68">
      <c r="A3039" s="98" t="s">
        <v>546</v>
      </c>
      <c r="B3039" s="109" t="s">
        <v>249</v>
      </c>
      <c r="C3039" s="109"/>
      <c r="D3039" s="109"/>
      <c r="E3039" s="109"/>
      <c r="F3039" s="109"/>
      <c r="G3039" s="109"/>
      <c r="H3039" s="109"/>
      <c r="I3039" s="109"/>
      <c r="J3039" s="110"/>
      <c r="K3039" s="8"/>
      <c r="L3039" s="8"/>
      <c r="M3039" s="8"/>
    </row>
    <row r="3040" spans="1:68">
      <c r="A3040" s="99"/>
      <c r="B3040" s="104" t="s">
        <v>259</v>
      </c>
      <c r="C3040" s="104"/>
      <c r="D3040" s="104"/>
      <c r="E3040" s="104"/>
      <c r="F3040" s="104"/>
      <c r="G3040" s="104" t="s">
        <v>260</v>
      </c>
      <c r="H3040" s="104"/>
      <c r="I3040" s="104"/>
      <c r="J3040" s="112" t="s">
        <v>289</v>
      </c>
      <c r="K3040" s="8"/>
      <c r="L3040" s="8"/>
      <c r="M3040" s="8"/>
    </row>
    <row r="3041" spans="1:68" ht="22.5">
      <c r="A3041" s="100"/>
      <c r="B3041" s="11" t="s">
        <v>287</v>
      </c>
      <c r="C3041" s="11" t="s">
        <v>392</v>
      </c>
      <c r="D3041" s="10" t="s">
        <v>255</v>
      </c>
      <c r="E3041" s="10" t="s">
        <v>256</v>
      </c>
      <c r="F3041" s="10" t="s">
        <v>365</v>
      </c>
      <c r="G3041" s="10" t="s">
        <v>255</v>
      </c>
      <c r="H3041" s="10" t="s">
        <v>256</v>
      </c>
      <c r="I3041" s="10" t="s">
        <v>365</v>
      </c>
      <c r="J3041" s="112"/>
      <c r="K3041" s="8"/>
      <c r="L3041" s="8"/>
      <c r="M3041" s="8"/>
    </row>
    <row r="3042" spans="1:68">
      <c r="A3042" s="12" t="s">
        <v>257</v>
      </c>
      <c r="B3042" s="13">
        <f>データ!$AR$4</f>
        <v>121</v>
      </c>
      <c r="C3042" s="13">
        <f>データ!$AS$4</f>
        <v>264</v>
      </c>
      <c r="D3042" s="13">
        <f>データ!$AU$4</f>
        <v>231</v>
      </c>
      <c r="E3042" s="13">
        <f>データ!$AW$4</f>
        <v>45</v>
      </c>
      <c r="F3042" s="13">
        <f>データ!$AZ$4</f>
        <v>661</v>
      </c>
      <c r="G3042" s="13">
        <f>データ!$AT$4</f>
        <v>133</v>
      </c>
      <c r="H3042" s="13">
        <f>データ!$AV$4</f>
        <v>35</v>
      </c>
      <c r="I3042" s="13">
        <f>データ!$AY$4</f>
        <v>168</v>
      </c>
      <c r="J3042" s="14">
        <f>データ!$AX$4</f>
        <v>65</v>
      </c>
    </row>
    <row r="3043" spans="1:68">
      <c r="A3043" s="96" t="s">
        <v>192</v>
      </c>
      <c r="B3043" s="13">
        <f>データ!AR493</f>
        <v>36</v>
      </c>
      <c r="C3043" s="13">
        <f>データ!AS493</f>
        <v>83</v>
      </c>
      <c r="D3043" s="13">
        <f>データ!AU493</f>
        <v>42</v>
      </c>
      <c r="E3043" s="13">
        <f>データ!AW493</f>
        <v>13</v>
      </c>
      <c r="F3043" s="13">
        <f>データ!AZ493</f>
        <v>174</v>
      </c>
      <c r="G3043" s="13">
        <f>データ!AT493</f>
        <v>25</v>
      </c>
      <c r="H3043" s="13">
        <f>データ!AV493</f>
        <v>6</v>
      </c>
      <c r="I3043" s="13">
        <f>データ!AY493</f>
        <v>31</v>
      </c>
      <c r="J3043" s="14">
        <f>データ!AX493</f>
        <v>14</v>
      </c>
      <c r="K3043" s="6"/>
      <c r="L3043" s="6"/>
      <c r="M3043" s="6"/>
      <c r="N3043" s="4"/>
      <c r="O3043" s="4"/>
      <c r="P3043" s="4"/>
      <c r="Q3043" s="4"/>
      <c r="R3043" s="4"/>
      <c r="S3043" s="4"/>
      <c r="T3043" s="4"/>
      <c r="U3043" s="4"/>
      <c r="V3043" s="4"/>
      <c r="W3043" s="4"/>
      <c r="X3043" s="4"/>
      <c r="Y3043" s="4"/>
      <c r="Z3043" s="4"/>
      <c r="AA3043" s="4"/>
      <c r="AB3043" s="4"/>
      <c r="AC3043" s="4"/>
      <c r="AD3043" s="4"/>
      <c r="AE3043" s="4"/>
      <c r="AF3043" s="4"/>
      <c r="AG3043" s="4"/>
      <c r="AH3043" s="4"/>
      <c r="AI3043" s="4"/>
      <c r="AJ3043" s="4"/>
      <c r="AK3043" s="4"/>
      <c r="AL3043" s="4"/>
      <c r="AM3043" s="4"/>
      <c r="AN3043" s="4"/>
      <c r="AO3043" s="4"/>
      <c r="AP3043" s="4"/>
      <c r="AQ3043" s="4"/>
      <c r="AR3043" s="4"/>
      <c r="AS3043" s="4"/>
      <c r="AT3043" s="4"/>
      <c r="AU3043" s="4"/>
      <c r="AV3043" s="4"/>
      <c r="AW3043" s="4"/>
      <c r="AX3043" s="4"/>
      <c r="AY3043" s="4"/>
      <c r="AZ3043" s="4"/>
      <c r="BA3043" s="4"/>
      <c r="BB3043" s="4"/>
      <c r="BC3043" s="4"/>
      <c r="BD3043" s="4"/>
      <c r="BE3043" s="4"/>
      <c r="BF3043" s="4"/>
      <c r="BG3043" s="4"/>
      <c r="BH3043" s="4"/>
      <c r="BI3043" s="4"/>
      <c r="BJ3043" s="4"/>
      <c r="BK3043" s="4"/>
      <c r="BL3043" s="4"/>
      <c r="BM3043" s="4"/>
      <c r="BN3043" s="4"/>
    </row>
    <row r="3044" spans="1:68" s="19" customFormat="1">
      <c r="A3044" s="96"/>
      <c r="B3044" s="17">
        <f>データ!AR494</f>
        <v>0.2975206611570248</v>
      </c>
      <c r="C3044" s="17">
        <f>データ!AS494</f>
        <v>0.31439393939393939</v>
      </c>
      <c r="D3044" s="17">
        <f>データ!AU494</f>
        <v>0.18181818181818182</v>
      </c>
      <c r="E3044" s="17">
        <f>データ!AW494</f>
        <v>0.28888888888888886</v>
      </c>
      <c r="F3044" s="17">
        <f>データ!AZ494</f>
        <v>0.26323751891074132</v>
      </c>
      <c r="G3044" s="17">
        <f>データ!AT494</f>
        <v>0.18796992481203006</v>
      </c>
      <c r="H3044" s="17">
        <f>データ!AV494</f>
        <v>0.17142857142857143</v>
      </c>
      <c r="I3044" s="17">
        <f>データ!AY494</f>
        <v>0.18452380952380953</v>
      </c>
      <c r="J3044" s="18">
        <f>データ!AX494</f>
        <v>0.2153846153846154</v>
      </c>
      <c r="K3044" s="4"/>
      <c r="L3044" s="4"/>
      <c r="M3044" s="4"/>
      <c r="N3044" s="4"/>
      <c r="O3044" s="4"/>
      <c r="P3044" s="4"/>
      <c r="Q3044" s="4"/>
      <c r="R3044" s="4"/>
      <c r="S3044" s="4"/>
      <c r="T3044" s="4"/>
      <c r="U3044" s="4"/>
      <c r="V3044" s="4"/>
      <c r="W3044" s="4"/>
      <c r="X3044" s="4"/>
      <c r="Y3044" s="4"/>
      <c r="Z3044" s="4"/>
      <c r="AA3044" s="4"/>
      <c r="AB3044" s="4"/>
      <c r="AC3044" s="4"/>
      <c r="AD3044" s="4"/>
      <c r="AE3044" s="4"/>
      <c r="AF3044" s="4"/>
      <c r="AG3044" s="4"/>
      <c r="AH3044" s="4"/>
      <c r="AI3044" s="4"/>
      <c r="AJ3044" s="4"/>
      <c r="AK3044" s="4"/>
      <c r="AL3044" s="4"/>
      <c r="AM3044" s="4"/>
      <c r="AN3044" s="4"/>
      <c r="AO3044" s="4"/>
      <c r="AP3044" s="4"/>
      <c r="AQ3044" s="4"/>
      <c r="AR3044" s="4"/>
      <c r="AS3044" s="4"/>
      <c r="AT3044" s="4"/>
      <c r="AU3044" s="4"/>
      <c r="AV3044" s="4"/>
      <c r="AW3044" s="4"/>
      <c r="AX3044" s="4"/>
      <c r="AY3044" s="4"/>
      <c r="AZ3044" s="4"/>
      <c r="BA3044" s="4"/>
      <c r="BB3044" s="4"/>
      <c r="BC3044" s="4"/>
      <c r="BD3044" s="4"/>
      <c r="BE3044" s="4"/>
      <c r="BF3044" s="4"/>
      <c r="BG3044" s="4"/>
      <c r="BH3044" s="4"/>
      <c r="BI3044" s="4"/>
      <c r="BJ3044" s="4"/>
      <c r="BK3044" s="4"/>
      <c r="BL3044" s="4"/>
      <c r="BM3044" s="4"/>
      <c r="BN3044" s="4"/>
    </row>
    <row r="3045" spans="1:68" ht="11.25" customHeight="1">
      <c r="A3045" s="96" t="s">
        <v>463</v>
      </c>
      <c r="B3045" s="13">
        <f>データ!AR495</f>
        <v>15</v>
      </c>
      <c r="C3045" s="13">
        <f>データ!AS495</f>
        <v>51</v>
      </c>
      <c r="D3045" s="13">
        <f>データ!AU495</f>
        <v>38</v>
      </c>
      <c r="E3045" s="13">
        <f>データ!AW495</f>
        <v>3</v>
      </c>
      <c r="F3045" s="13">
        <f>データ!AZ495</f>
        <v>107</v>
      </c>
      <c r="G3045" s="13">
        <f>データ!AT495</f>
        <v>10</v>
      </c>
      <c r="H3045" s="13">
        <f>データ!AV495</f>
        <v>5</v>
      </c>
      <c r="I3045" s="13">
        <f>データ!AY495</f>
        <v>15</v>
      </c>
      <c r="J3045" s="14">
        <f>データ!AX495</f>
        <v>9</v>
      </c>
      <c r="K3045" s="6"/>
      <c r="L3045" s="6"/>
      <c r="M3045" s="6"/>
      <c r="N3045" s="4"/>
      <c r="O3045" s="4"/>
      <c r="P3045" s="4"/>
      <c r="Q3045" s="4"/>
      <c r="R3045" s="4"/>
      <c r="S3045" s="4"/>
      <c r="T3045" s="4"/>
      <c r="U3045" s="4"/>
      <c r="V3045" s="4"/>
      <c r="W3045" s="4"/>
      <c r="X3045" s="4"/>
      <c r="Y3045" s="4"/>
      <c r="Z3045" s="4"/>
      <c r="AA3045" s="4"/>
      <c r="AB3045" s="4"/>
      <c r="AC3045" s="4"/>
      <c r="AD3045" s="4"/>
      <c r="AE3045" s="4"/>
      <c r="AF3045" s="4"/>
      <c r="AG3045" s="4"/>
      <c r="AH3045" s="4"/>
      <c r="AI3045" s="4"/>
      <c r="AJ3045" s="4"/>
      <c r="AK3045" s="4"/>
      <c r="AL3045" s="4"/>
      <c r="AM3045" s="4"/>
      <c r="AN3045" s="4"/>
      <c r="AO3045" s="4"/>
      <c r="AP3045" s="4"/>
      <c r="AQ3045" s="4"/>
      <c r="AR3045" s="4"/>
      <c r="AS3045" s="4"/>
      <c r="AT3045" s="4"/>
      <c r="AU3045" s="4"/>
      <c r="AV3045" s="4"/>
      <c r="AW3045" s="4"/>
      <c r="AX3045" s="4"/>
      <c r="AY3045" s="4"/>
      <c r="AZ3045" s="4"/>
      <c r="BA3045" s="4"/>
      <c r="BB3045" s="4"/>
      <c r="BC3045" s="4"/>
      <c r="BD3045" s="4"/>
      <c r="BE3045" s="4"/>
      <c r="BF3045" s="4"/>
      <c r="BG3045" s="4"/>
      <c r="BH3045" s="4"/>
      <c r="BI3045" s="4"/>
      <c r="BJ3045" s="4"/>
      <c r="BK3045" s="4"/>
      <c r="BL3045" s="4"/>
      <c r="BM3045" s="4"/>
      <c r="BN3045" s="4"/>
    </row>
    <row r="3046" spans="1:68" s="19" customFormat="1">
      <c r="A3046" s="96"/>
      <c r="B3046" s="17">
        <f>データ!AR496</f>
        <v>0.12396694214876033</v>
      </c>
      <c r="C3046" s="17">
        <f>データ!AS496</f>
        <v>0.19318181818181818</v>
      </c>
      <c r="D3046" s="17">
        <f>データ!AU496</f>
        <v>0.16450216450216451</v>
      </c>
      <c r="E3046" s="17">
        <f>データ!AW496</f>
        <v>6.6666666666666666E-2</v>
      </c>
      <c r="F3046" s="17">
        <f>データ!AZ496</f>
        <v>0.16187594553706505</v>
      </c>
      <c r="G3046" s="17">
        <f>データ!AT496</f>
        <v>7.5187969924812026E-2</v>
      </c>
      <c r="H3046" s="17">
        <f>データ!AV496</f>
        <v>0.14285714285714285</v>
      </c>
      <c r="I3046" s="17">
        <f>データ!AY496</f>
        <v>8.9285714285714288E-2</v>
      </c>
      <c r="J3046" s="18">
        <f>データ!AX496</f>
        <v>0.13846153846153847</v>
      </c>
      <c r="K3046" s="4"/>
      <c r="L3046" s="4"/>
      <c r="M3046" s="4"/>
      <c r="N3046" s="32"/>
      <c r="O3046" s="32"/>
      <c r="P3046" s="4"/>
      <c r="Q3046" s="4"/>
      <c r="R3046" s="4"/>
      <c r="S3046" s="4"/>
      <c r="T3046" s="4"/>
      <c r="U3046" s="4"/>
      <c r="V3046" s="4"/>
      <c r="W3046" s="4"/>
      <c r="X3046" s="4"/>
      <c r="Y3046" s="4"/>
      <c r="Z3046" s="4"/>
      <c r="AA3046" s="4"/>
      <c r="AB3046" s="4"/>
      <c r="AC3046" s="4"/>
      <c r="AD3046" s="4"/>
      <c r="AE3046" s="4"/>
      <c r="AF3046" s="4"/>
      <c r="AG3046" s="4"/>
      <c r="AH3046" s="4"/>
      <c r="AI3046" s="4"/>
      <c r="AJ3046" s="4"/>
      <c r="AK3046" s="4"/>
      <c r="AL3046" s="4"/>
      <c r="AM3046" s="4"/>
      <c r="AN3046" s="4"/>
      <c r="AO3046" s="4"/>
      <c r="AP3046" s="4"/>
      <c r="AQ3046" s="4"/>
      <c r="AR3046" s="4"/>
      <c r="AS3046" s="4"/>
      <c r="AT3046" s="4"/>
      <c r="AU3046" s="4"/>
      <c r="AV3046" s="4"/>
      <c r="AW3046" s="4"/>
      <c r="AX3046" s="4"/>
      <c r="AY3046" s="4"/>
      <c r="AZ3046" s="4"/>
      <c r="BA3046" s="4"/>
      <c r="BB3046" s="4"/>
      <c r="BC3046" s="4"/>
      <c r="BD3046" s="4"/>
      <c r="BE3046" s="4"/>
      <c r="BF3046" s="4"/>
      <c r="BG3046" s="4"/>
      <c r="BH3046" s="4"/>
      <c r="BI3046" s="4"/>
      <c r="BJ3046" s="4"/>
      <c r="BK3046" s="4"/>
      <c r="BL3046" s="4"/>
      <c r="BM3046" s="4"/>
      <c r="BN3046" s="4"/>
      <c r="BO3046" s="4"/>
      <c r="BP3046" s="4"/>
    </row>
    <row r="3047" spans="1:68" ht="11.25" customHeight="1">
      <c r="A3047" s="96" t="s">
        <v>464</v>
      </c>
      <c r="B3047" s="13">
        <f>データ!AR497</f>
        <v>24</v>
      </c>
      <c r="C3047" s="13">
        <f>データ!AS497</f>
        <v>55</v>
      </c>
      <c r="D3047" s="13">
        <f>データ!AU497</f>
        <v>34</v>
      </c>
      <c r="E3047" s="13">
        <f>データ!AW497</f>
        <v>7</v>
      </c>
      <c r="F3047" s="13">
        <f>データ!AZ497</f>
        <v>120</v>
      </c>
      <c r="G3047" s="13">
        <f>データ!AT497</f>
        <v>26</v>
      </c>
      <c r="H3047" s="13">
        <f>データ!AV497</f>
        <v>9</v>
      </c>
      <c r="I3047" s="13">
        <f>データ!AY497</f>
        <v>35</v>
      </c>
      <c r="J3047" s="14">
        <f>データ!AX497</f>
        <v>14</v>
      </c>
      <c r="K3047" s="6"/>
      <c r="L3047" s="6"/>
      <c r="M3047" s="6"/>
      <c r="N3047" s="8"/>
      <c r="O3047" s="8"/>
      <c r="P3047" s="4"/>
      <c r="Q3047" s="4"/>
      <c r="R3047" s="4"/>
      <c r="S3047" s="4"/>
      <c r="T3047" s="4"/>
      <c r="U3047" s="4"/>
      <c r="V3047" s="4"/>
      <c r="W3047" s="4"/>
      <c r="X3047" s="4"/>
      <c r="Y3047" s="4"/>
      <c r="Z3047" s="4"/>
      <c r="AA3047" s="4"/>
      <c r="AB3047" s="4"/>
      <c r="AC3047" s="4"/>
      <c r="AD3047" s="4"/>
      <c r="AE3047" s="4"/>
      <c r="AF3047" s="4"/>
      <c r="AG3047" s="4"/>
      <c r="AH3047" s="4"/>
      <c r="AI3047" s="4"/>
      <c r="AJ3047" s="4"/>
      <c r="AK3047" s="4"/>
      <c r="AL3047" s="4"/>
      <c r="AM3047" s="4"/>
      <c r="AN3047" s="4"/>
      <c r="AO3047" s="4"/>
      <c r="AP3047" s="4"/>
      <c r="AQ3047" s="4"/>
      <c r="AR3047" s="4"/>
      <c r="AS3047" s="4"/>
      <c r="AT3047" s="4"/>
      <c r="AU3047" s="4"/>
      <c r="AV3047" s="4"/>
      <c r="AW3047" s="4"/>
      <c r="AX3047" s="4"/>
      <c r="AY3047" s="4"/>
      <c r="AZ3047" s="4"/>
      <c r="BA3047" s="4"/>
      <c r="BB3047" s="4"/>
      <c r="BC3047" s="4"/>
      <c r="BD3047" s="4"/>
      <c r="BE3047" s="4"/>
      <c r="BF3047" s="4"/>
      <c r="BG3047" s="4"/>
      <c r="BH3047" s="4"/>
      <c r="BI3047" s="4"/>
      <c r="BJ3047" s="4"/>
      <c r="BK3047" s="4"/>
      <c r="BL3047" s="4"/>
      <c r="BM3047" s="4"/>
      <c r="BN3047" s="4"/>
      <c r="BO3047" s="4"/>
      <c r="BP3047" s="4"/>
    </row>
    <row r="3048" spans="1:68" s="19" customFormat="1">
      <c r="A3048" s="96"/>
      <c r="B3048" s="17">
        <f>データ!AR498</f>
        <v>0.19834710743801653</v>
      </c>
      <c r="C3048" s="17">
        <f>データ!AS498</f>
        <v>0.20833333333333334</v>
      </c>
      <c r="D3048" s="17">
        <f>データ!AU498</f>
        <v>0.1471861471861472</v>
      </c>
      <c r="E3048" s="17">
        <f>データ!AW498</f>
        <v>0.15555555555555556</v>
      </c>
      <c r="F3048" s="17">
        <f>データ!AZ498</f>
        <v>0.18154311649016641</v>
      </c>
      <c r="G3048" s="17">
        <f>データ!AT498</f>
        <v>0.19548872180451127</v>
      </c>
      <c r="H3048" s="17">
        <f>データ!AV498</f>
        <v>0.25714285714285712</v>
      </c>
      <c r="I3048" s="17">
        <f>データ!AY498</f>
        <v>0.20833333333333334</v>
      </c>
      <c r="J3048" s="18">
        <f>データ!AX498</f>
        <v>0.2153846153846154</v>
      </c>
      <c r="K3048" s="4"/>
      <c r="L3048" s="4"/>
      <c r="M3048" s="4"/>
      <c r="N3048" s="4"/>
      <c r="O3048" s="4"/>
      <c r="P3048" s="4"/>
      <c r="Q3048" s="4"/>
      <c r="R3048" s="4"/>
      <c r="S3048" s="4"/>
      <c r="T3048" s="4"/>
      <c r="U3048" s="4"/>
      <c r="V3048" s="4"/>
      <c r="W3048" s="4"/>
      <c r="X3048" s="4"/>
      <c r="Y3048" s="4"/>
      <c r="Z3048" s="4"/>
      <c r="AA3048" s="4"/>
      <c r="AB3048" s="4"/>
      <c r="AC3048" s="4"/>
      <c r="AD3048" s="4"/>
      <c r="AE3048" s="4"/>
      <c r="AF3048" s="4"/>
      <c r="AG3048" s="4"/>
      <c r="AH3048" s="4"/>
      <c r="AI3048" s="4"/>
      <c r="AJ3048" s="4"/>
      <c r="AK3048" s="4"/>
      <c r="AL3048" s="4"/>
      <c r="AM3048" s="4"/>
      <c r="AN3048" s="4"/>
      <c r="AO3048" s="4"/>
      <c r="AP3048" s="4"/>
      <c r="AQ3048" s="4"/>
      <c r="AR3048" s="4"/>
      <c r="AS3048" s="4"/>
      <c r="AT3048" s="4"/>
      <c r="AU3048" s="4"/>
      <c r="AV3048" s="4"/>
      <c r="AW3048" s="4"/>
      <c r="AX3048" s="4"/>
      <c r="AY3048" s="4"/>
      <c r="AZ3048" s="4"/>
      <c r="BA3048" s="4"/>
      <c r="BB3048" s="4"/>
      <c r="BC3048" s="4"/>
      <c r="BD3048" s="4"/>
      <c r="BE3048" s="4"/>
      <c r="BF3048" s="4"/>
      <c r="BG3048" s="4"/>
      <c r="BH3048" s="4"/>
      <c r="BI3048" s="4"/>
      <c r="BJ3048" s="4"/>
      <c r="BK3048" s="4"/>
      <c r="BL3048" s="4"/>
      <c r="BM3048" s="4"/>
      <c r="BN3048" s="4"/>
    </row>
    <row r="3049" spans="1:68">
      <c r="A3049" s="96" t="s">
        <v>193</v>
      </c>
      <c r="B3049" s="13">
        <f>データ!AR499</f>
        <v>24</v>
      </c>
      <c r="C3049" s="13">
        <f>データ!AS499</f>
        <v>56</v>
      </c>
      <c r="D3049" s="13">
        <f>データ!AU499</f>
        <v>89</v>
      </c>
      <c r="E3049" s="13">
        <f>データ!AW499</f>
        <v>17</v>
      </c>
      <c r="F3049" s="13">
        <f>データ!AZ499</f>
        <v>186</v>
      </c>
      <c r="G3049" s="13">
        <f>データ!AT499</f>
        <v>52</v>
      </c>
      <c r="H3049" s="13">
        <f>データ!AV499</f>
        <v>10</v>
      </c>
      <c r="I3049" s="13">
        <f>データ!AY499</f>
        <v>62</v>
      </c>
      <c r="J3049" s="14">
        <f>データ!AX499</f>
        <v>16</v>
      </c>
      <c r="K3049" s="6"/>
      <c r="L3049" s="6"/>
      <c r="M3049" s="6"/>
      <c r="N3049" s="4"/>
      <c r="O3049" s="4"/>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4"/>
      <c r="AN3049" s="4"/>
      <c r="AO3049" s="4"/>
      <c r="AP3049" s="4"/>
      <c r="AQ3049" s="4"/>
      <c r="AR3049" s="4"/>
      <c r="AS3049" s="4"/>
      <c r="AT3049" s="4"/>
      <c r="AU3049" s="4"/>
      <c r="AV3049" s="4"/>
      <c r="AW3049" s="4"/>
      <c r="AX3049" s="4"/>
      <c r="AY3049" s="4"/>
      <c r="AZ3049" s="4"/>
      <c r="BA3049" s="4"/>
      <c r="BB3049" s="4"/>
      <c r="BC3049" s="4"/>
      <c r="BD3049" s="4"/>
      <c r="BE3049" s="4"/>
      <c r="BF3049" s="4"/>
      <c r="BG3049" s="4"/>
      <c r="BH3049" s="4"/>
      <c r="BI3049" s="4"/>
      <c r="BJ3049" s="4"/>
      <c r="BK3049" s="4"/>
      <c r="BL3049" s="4"/>
      <c r="BM3049" s="4"/>
      <c r="BN3049" s="4"/>
    </row>
    <row r="3050" spans="1:68" s="19" customFormat="1">
      <c r="A3050" s="96"/>
      <c r="B3050" s="17">
        <f>データ!AR500</f>
        <v>0.19834710743801653</v>
      </c>
      <c r="C3050" s="17">
        <f>データ!AS500</f>
        <v>0.21212121212121213</v>
      </c>
      <c r="D3050" s="17">
        <f>データ!AU500</f>
        <v>0.38528138528138528</v>
      </c>
      <c r="E3050" s="17">
        <f>データ!AW500</f>
        <v>0.37777777777777777</v>
      </c>
      <c r="F3050" s="17">
        <f>データ!AZ500</f>
        <v>0.28139183055975792</v>
      </c>
      <c r="G3050" s="17">
        <f>データ!AT500</f>
        <v>0.39097744360902253</v>
      </c>
      <c r="H3050" s="17">
        <f>データ!AV500</f>
        <v>0.2857142857142857</v>
      </c>
      <c r="I3050" s="17">
        <f>データ!AY500</f>
        <v>0.36904761904761907</v>
      </c>
      <c r="J3050" s="18">
        <f>データ!AX500</f>
        <v>0.24615384615384617</v>
      </c>
      <c r="K3050" s="4"/>
      <c r="L3050" s="4"/>
      <c r="M3050" s="4"/>
      <c r="N3050" s="4"/>
      <c r="O3050" s="4"/>
      <c r="P3050" s="4"/>
      <c r="Q3050" s="4"/>
      <c r="R3050" s="4"/>
      <c r="S3050" s="4"/>
      <c r="T3050" s="4"/>
      <c r="U3050" s="4"/>
      <c r="V3050" s="4"/>
      <c r="W3050" s="4"/>
      <c r="X3050" s="4"/>
      <c r="Y3050" s="4"/>
      <c r="Z3050" s="4"/>
      <c r="AA3050" s="4"/>
      <c r="AB3050" s="4"/>
      <c r="AC3050" s="4"/>
      <c r="AD3050" s="4"/>
      <c r="AE3050" s="4"/>
      <c r="AF3050" s="4"/>
      <c r="AG3050" s="4"/>
      <c r="AH3050" s="4"/>
      <c r="AI3050" s="4"/>
      <c r="AJ3050" s="4"/>
      <c r="AK3050" s="4"/>
      <c r="AL3050" s="4"/>
      <c r="AM3050" s="4"/>
      <c r="AN3050" s="4"/>
      <c r="AO3050" s="4"/>
      <c r="AP3050" s="4"/>
      <c r="AQ3050" s="4"/>
      <c r="AR3050" s="4"/>
      <c r="AS3050" s="4"/>
      <c r="AT3050" s="4"/>
      <c r="AU3050" s="4"/>
      <c r="AV3050" s="4"/>
      <c r="AW3050" s="4"/>
      <c r="AX3050" s="4"/>
      <c r="AY3050" s="4"/>
      <c r="AZ3050" s="4"/>
      <c r="BA3050" s="4"/>
      <c r="BB3050" s="4"/>
      <c r="BC3050" s="4"/>
      <c r="BD3050" s="4"/>
      <c r="BE3050" s="4"/>
      <c r="BF3050" s="4"/>
      <c r="BG3050" s="4"/>
      <c r="BH3050" s="4"/>
      <c r="BI3050" s="4"/>
      <c r="BJ3050" s="4"/>
      <c r="BK3050" s="4"/>
      <c r="BL3050" s="4"/>
      <c r="BM3050" s="4"/>
      <c r="BN3050" s="4"/>
    </row>
    <row r="3051" spans="1:68">
      <c r="A3051" s="96" t="s">
        <v>310</v>
      </c>
      <c r="B3051" s="13">
        <f>データ!AR501</f>
        <v>19</v>
      </c>
      <c r="C3051" s="13">
        <f>データ!AS501</f>
        <v>19</v>
      </c>
      <c r="D3051" s="13">
        <f>データ!AU501</f>
        <v>27</v>
      </c>
      <c r="E3051" s="13">
        <f>データ!AW501</f>
        <v>5</v>
      </c>
      <c r="F3051" s="13">
        <f>データ!AZ501</f>
        <v>70</v>
      </c>
      <c r="G3051" s="13">
        <f>データ!AT501</f>
        <v>19</v>
      </c>
      <c r="H3051" s="13">
        <f>データ!AV501</f>
        <v>5</v>
      </c>
      <c r="I3051" s="13">
        <f>データ!AY501</f>
        <v>24</v>
      </c>
      <c r="J3051" s="14">
        <f>データ!AX501</f>
        <v>10</v>
      </c>
      <c r="K3051" s="6"/>
      <c r="L3051" s="6"/>
      <c r="M3051" s="6"/>
      <c r="N3051" s="4"/>
      <c r="O3051" s="4"/>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4"/>
      <c r="AN3051" s="4"/>
      <c r="AO3051" s="4"/>
      <c r="AP3051" s="4"/>
      <c r="AQ3051" s="4"/>
      <c r="AR3051" s="4"/>
      <c r="AS3051" s="4"/>
      <c r="AT3051" s="4"/>
      <c r="AU3051" s="4"/>
      <c r="AV3051" s="4"/>
      <c r="AW3051" s="4"/>
      <c r="AX3051" s="4"/>
      <c r="AY3051" s="4"/>
      <c r="AZ3051" s="4"/>
      <c r="BA3051" s="4"/>
      <c r="BB3051" s="4"/>
      <c r="BC3051" s="4"/>
      <c r="BD3051" s="4"/>
      <c r="BE3051" s="4"/>
      <c r="BF3051" s="4"/>
      <c r="BG3051" s="4"/>
      <c r="BH3051" s="4"/>
      <c r="BI3051" s="4"/>
      <c r="BJ3051" s="4"/>
      <c r="BK3051" s="4"/>
      <c r="BL3051" s="4"/>
      <c r="BM3051" s="4"/>
      <c r="BN3051" s="4"/>
    </row>
    <row r="3052" spans="1:68" s="19" customFormat="1">
      <c r="A3052" s="96"/>
      <c r="B3052" s="17">
        <f>データ!AR502</f>
        <v>0.15702479338842976</v>
      </c>
      <c r="C3052" s="17">
        <f>データ!AS502</f>
        <v>7.1969696969696975E-2</v>
      </c>
      <c r="D3052" s="17">
        <f>データ!AU502</f>
        <v>0.11688311688311688</v>
      </c>
      <c r="E3052" s="17">
        <f>データ!AW502</f>
        <v>0.1111111111111111</v>
      </c>
      <c r="F3052" s="17">
        <f>データ!AZ502</f>
        <v>0.1059001512859304</v>
      </c>
      <c r="G3052" s="17">
        <f>データ!AT502</f>
        <v>0.14285714285714285</v>
      </c>
      <c r="H3052" s="17">
        <f>データ!AV502</f>
        <v>0.14285714285714285</v>
      </c>
      <c r="I3052" s="17">
        <f>データ!AY502</f>
        <v>0.14285714285714285</v>
      </c>
      <c r="J3052" s="18">
        <f>データ!AX502</f>
        <v>0.15384615384615385</v>
      </c>
      <c r="K3052" s="4"/>
      <c r="L3052" s="4"/>
      <c r="M3052" s="4"/>
      <c r="N3052" s="4"/>
      <c r="O3052" s="4"/>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4"/>
      <c r="AN3052" s="4"/>
      <c r="AO3052" s="4"/>
      <c r="AP3052" s="4"/>
      <c r="AQ3052" s="4"/>
      <c r="AR3052" s="4"/>
      <c r="AS3052" s="4"/>
      <c r="AT3052" s="4"/>
      <c r="AU3052" s="4"/>
      <c r="AV3052" s="4"/>
      <c r="AW3052" s="4"/>
      <c r="AX3052" s="4"/>
      <c r="AY3052" s="4"/>
      <c r="AZ3052" s="4"/>
      <c r="BA3052" s="4"/>
      <c r="BB3052" s="4"/>
      <c r="BC3052" s="4"/>
      <c r="BD3052" s="4"/>
      <c r="BE3052" s="4"/>
      <c r="BF3052" s="4"/>
      <c r="BG3052" s="4"/>
      <c r="BH3052" s="4"/>
      <c r="BI3052" s="4"/>
      <c r="BJ3052" s="4"/>
      <c r="BK3052" s="4"/>
      <c r="BL3052" s="4"/>
      <c r="BM3052" s="4"/>
      <c r="BN3052" s="4"/>
    </row>
    <row r="3053" spans="1:68">
      <c r="A3053" s="96" t="s">
        <v>147</v>
      </c>
      <c r="B3053" s="13">
        <f>データ!AR503</f>
        <v>3</v>
      </c>
      <c r="C3053" s="13">
        <f>データ!AS503</f>
        <v>0</v>
      </c>
      <c r="D3053" s="13">
        <f>データ!AU503</f>
        <v>1</v>
      </c>
      <c r="E3053" s="13">
        <f>データ!AW503</f>
        <v>0</v>
      </c>
      <c r="F3053" s="13">
        <f>データ!AZ503</f>
        <v>4</v>
      </c>
      <c r="G3053" s="13">
        <f>データ!AT503</f>
        <v>1</v>
      </c>
      <c r="H3053" s="13">
        <f>データ!AV503</f>
        <v>0</v>
      </c>
      <c r="I3053" s="13">
        <f>データ!AY503</f>
        <v>1</v>
      </c>
      <c r="J3053" s="14">
        <f>データ!AX503</f>
        <v>2</v>
      </c>
      <c r="K3053" s="6"/>
      <c r="L3053" s="6"/>
      <c r="M3053" s="6"/>
      <c r="N3053" s="6"/>
      <c r="O3053" s="6"/>
      <c r="P3053" s="2"/>
      <c r="Q3053" s="2"/>
      <c r="R3053" s="2"/>
      <c r="S3053" s="2"/>
      <c r="T3053" s="2"/>
      <c r="U3053" s="2"/>
      <c r="V3053" s="2"/>
      <c r="W3053" s="2"/>
      <c r="X3053" s="2"/>
      <c r="Y3053" s="2"/>
      <c r="Z3053" s="2"/>
      <c r="AA3053" s="2"/>
      <c r="AB3053" s="2"/>
      <c r="AC3053" s="2"/>
      <c r="AD3053" s="2"/>
      <c r="AE3053" s="2"/>
      <c r="AF3053" s="6"/>
      <c r="AG3053" s="2"/>
      <c r="AH3053" s="2"/>
      <c r="AI3053" s="2"/>
      <c r="AJ3053" s="2"/>
      <c r="AK3053" s="6"/>
      <c r="AL3053" s="2"/>
      <c r="AM3053" s="2"/>
      <c r="AN3053" s="2"/>
      <c r="AO3053" s="2"/>
      <c r="AP3053" s="2"/>
      <c r="AQ3053" s="2"/>
      <c r="AR3053" s="2"/>
      <c r="AS3053" s="6"/>
      <c r="AT3053" s="6"/>
      <c r="AU3053" s="6"/>
      <c r="AV3053" s="6"/>
      <c r="AW3053" s="6"/>
      <c r="AX3053" s="6"/>
      <c r="AY3053" s="6"/>
      <c r="AZ3053" s="6"/>
      <c r="BA3053" s="6"/>
      <c r="BB3053" s="6"/>
      <c r="BC3053" s="6"/>
      <c r="BD3053" s="2"/>
      <c r="BE3053" s="2"/>
      <c r="BF3053" s="2"/>
      <c r="BG3053" s="2"/>
      <c r="BH3053" s="2"/>
      <c r="BI3053" s="2"/>
      <c r="BJ3053" s="2"/>
      <c r="BK3053" s="2"/>
      <c r="BL3053" s="2"/>
      <c r="BM3053" s="2"/>
      <c r="BN3053" s="2"/>
    </row>
    <row r="3054" spans="1:68" s="19" customFormat="1">
      <c r="A3054" s="97"/>
      <c r="B3054" s="20">
        <f>データ!AR504</f>
        <v>2.4793388429752067E-2</v>
      </c>
      <c r="C3054" s="20">
        <f>データ!AS504</f>
        <v>0</v>
      </c>
      <c r="D3054" s="20">
        <f>データ!AU504</f>
        <v>4.329004329004329E-3</v>
      </c>
      <c r="E3054" s="20">
        <f>データ!AW504</f>
        <v>0</v>
      </c>
      <c r="F3054" s="20">
        <f>データ!AZ504</f>
        <v>6.0514372163388806E-3</v>
      </c>
      <c r="G3054" s="20">
        <f>データ!AT504</f>
        <v>7.5187969924812026E-3</v>
      </c>
      <c r="H3054" s="20">
        <f>データ!AV504</f>
        <v>0</v>
      </c>
      <c r="I3054" s="20">
        <f>データ!AY504</f>
        <v>5.9523809523809521E-3</v>
      </c>
      <c r="J3054" s="21">
        <f>データ!AX504</f>
        <v>3.0769230769230771E-2</v>
      </c>
      <c r="K3054" s="4"/>
      <c r="L3054" s="4"/>
      <c r="M3054" s="4"/>
      <c r="N3054" s="4"/>
      <c r="O3054" s="4"/>
      <c r="P3054" s="4"/>
      <c r="Q3054" s="4"/>
      <c r="R3054" s="4"/>
      <c r="S3054" s="4"/>
      <c r="T3054" s="4"/>
      <c r="U3054" s="4"/>
      <c r="V3054" s="4"/>
      <c r="W3054" s="4"/>
      <c r="X3054" s="4"/>
      <c r="Y3054" s="4"/>
      <c r="Z3054" s="4"/>
      <c r="AA3054" s="4"/>
      <c r="AB3054" s="4"/>
      <c r="AC3054" s="4"/>
      <c r="AD3054" s="4"/>
      <c r="AE3054" s="4"/>
      <c r="AF3054" s="4"/>
      <c r="AG3054" s="4"/>
      <c r="AH3054" s="4"/>
      <c r="AI3054" s="4"/>
      <c r="AJ3054" s="4"/>
      <c r="AK3054" s="4"/>
      <c r="AL3054" s="4"/>
      <c r="AM3054" s="4"/>
      <c r="AN3054" s="4"/>
      <c r="AO3054" s="4"/>
      <c r="AP3054" s="4"/>
      <c r="AQ3054" s="4"/>
      <c r="AR3054" s="4"/>
      <c r="AS3054" s="4"/>
      <c r="AT3054" s="4"/>
      <c r="AU3054" s="4"/>
      <c r="AV3054" s="4"/>
      <c r="AW3054" s="4"/>
      <c r="AX3054" s="4"/>
      <c r="AY3054" s="4"/>
      <c r="AZ3054" s="4"/>
      <c r="BA3054" s="4"/>
      <c r="BB3054" s="4"/>
      <c r="BC3054" s="4"/>
      <c r="BD3054" s="4"/>
      <c r="BE3054" s="4"/>
      <c r="BF3054" s="4"/>
      <c r="BG3054" s="4"/>
      <c r="BH3054" s="4"/>
      <c r="BI3054" s="4"/>
      <c r="BJ3054" s="4"/>
      <c r="BK3054" s="4"/>
      <c r="BL3054" s="4"/>
      <c r="BM3054" s="4"/>
      <c r="BN3054" s="4"/>
    </row>
    <row r="3055" spans="1:68">
      <c r="B3055" s="6"/>
      <c r="C3055" s="6"/>
      <c r="D3055" s="6"/>
      <c r="E3055" s="6"/>
      <c r="F3055" s="6"/>
      <c r="G3055" s="6"/>
      <c r="H3055" s="6"/>
      <c r="I3055" s="6"/>
      <c r="J3055" s="6"/>
      <c r="K3055" s="6"/>
      <c r="L3055" s="6"/>
      <c r="M3055" s="6"/>
    </row>
    <row r="3056" spans="1:68">
      <c r="A3056" s="98" t="s">
        <v>546</v>
      </c>
      <c r="B3056" s="109" t="s">
        <v>250</v>
      </c>
      <c r="C3056" s="109"/>
      <c r="D3056" s="109"/>
      <c r="E3056" s="109"/>
      <c r="F3056" s="109"/>
      <c r="G3056" s="109"/>
      <c r="H3056" s="109"/>
      <c r="I3056" s="109"/>
      <c r="J3056" s="110"/>
      <c r="K3056" s="8"/>
      <c r="L3056" s="8"/>
      <c r="M3056" s="8"/>
    </row>
    <row r="3057" spans="1:68">
      <c r="A3057" s="99"/>
      <c r="B3057" s="104" t="s">
        <v>287</v>
      </c>
      <c r="C3057" s="104"/>
      <c r="D3057" s="104"/>
      <c r="E3057" s="104" t="s">
        <v>288</v>
      </c>
      <c r="F3057" s="104"/>
      <c r="G3057" s="104"/>
      <c r="H3057" s="104" t="s">
        <v>364</v>
      </c>
      <c r="I3057" s="104"/>
      <c r="J3057" s="108"/>
      <c r="K3057" s="8"/>
      <c r="L3057" s="8"/>
      <c r="M3057" s="8"/>
    </row>
    <row r="3058" spans="1:68" ht="22.5">
      <c r="A3058" s="100"/>
      <c r="B3058" s="10" t="s">
        <v>381</v>
      </c>
      <c r="C3058" s="10" t="s">
        <v>380</v>
      </c>
      <c r="D3058" s="10" t="s">
        <v>373</v>
      </c>
      <c r="E3058" s="10" t="s">
        <v>381</v>
      </c>
      <c r="F3058" s="10" t="s">
        <v>380</v>
      </c>
      <c r="G3058" s="10" t="s">
        <v>373</v>
      </c>
      <c r="H3058" s="10" t="s">
        <v>381</v>
      </c>
      <c r="I3058" s="10" t="s">
        <v>380</v>
      </c>
      <c r="J3058" s="28" t="s">
        <v>373</v>
      </c>
      <c r="K3058" s="8"/>
      <c r="L3058" s="8"/>
      <c r="M3058" s="8"/>
    </row>
    <row r="3059" spans="1:68">
      <c r="A3059" s="12" t="s">
        <v>257</v>
      </c>
      <c r="B3059" s="13">
        <f>データ!$BA$4</f>
        <v>35</v>
      </c>
      <c r="C3059" s="13">
        <f>データ!$BB$4</f>
        <v>30</v>
      </c>
      <c r="D3059" s="13">
        <f>データ!$BC$4</f>
        <v>65</v>
      </c>
      <c r="E3059" s="13">
        <f>データ!$BD$4</f>
        <v>87</v>
      </c>
      <c r="F3059" s="13">
        <f>データ!$BE$4</f>
        <v>75</v>
      </c>
      <c r="G3059" s="13">
        <f>データ!$BF$4</f>
        <v>162</v>
      </c>
      <c r="H3059" s="13">
        <f>データ!$BG$4</f>
        <v>71</v>
      </c>
      <c r="I3059" s="13">
        <f>データ!$BH$4</f>
        <v>64</v>
      </c>
      <c r="J3059" s="14">
        <f>データ!$BI$4</f>
        <v>135</v>
      </c>
      <c r="K3059" s="6"/>
      <c r="L3059" s="6"/>
      <c r="M3059" s="6"/>
    </row>
    <row r="3060" spans="1:68">
      <c r="A3060" s="96" t="s">
        <v>192</v>
      </c>
      <c r="B3060" s="13">
        <f>データ!BA493</f>
        <v>14</v>
      </c>
      <c r="C3060" s="13">
        <f>データ!BB493</f>
        <v>19</v>
      </c>
      <c r="D3060" s="13">
        <f>データ!BC493</f>
        <v>33</v>
      </c>
      <c r="E3060" s="13">
        <f>データ!BD493</f>
        <v>32</v>
      </c>
      <c r="F3060" s="13">
        <f>データ!BE493</f>
        <v>33</v>
      </c>
      <c r="G3060" s="13">
        <f>データ!BF493</f>
        <v>65</v>
      </c>
      <c r="H3060" s="13">
        <f>データ!BG493</f>
        <v>21</v>
      </c>
      <c r="I3060" s="13">
        <f>データ!BH493</f>
        <v>27</v>
      </c>
      <c r="J3060" s="14">
        <f>データ!BI493</f>
        <v>48</v>
      </c>
      <c r="K3060" s="6"/>
      <c r="L3060" s="6"/>
      <c r="M3060" s="6"/>
      <c r="N3060" s="4"/>
      <c r="O3060" s="4"/>
      <c r="P3060" s="4"/>
      <c r="Q3060" s="4"/>
      <c r="R3060" s="4"/>
      <c r="S3060" s="4"/>
      <c r="T3060" s="4"/>
      <c r="U3060" s="4"/>
      <c r="V3060" s="4"/>
      <c r="W3060" s="4"/>
      <c r="X3060" s="4"/>
      <c r="Y3060" s="4"/>
      <c r="Z3060" s="4"/>
      <c r="AA3060" s="4"/>
      <c r="AB3060" s="4"/>
      <c r="AC3060" s="4"/>
      <c r="AD3060" s="4"/>
      <c r="AE3060" s="4"/>
      <c r="AF3060" s="4"/>
      <c r="AG3060" s="4"/>
      <c r="AH3060" s="4"/>
      <c r="AI3060" s="4"/>
      <c r="AJ3060" s="4"/>
      <c r="AK3060" s="4"/>
      <c r="AL3060" s="4"/>
      <c r="AM3060" s="4"/>
      <c r="AN3060" s="4"/>
      <c r="AO3060" s="4"/>
      <c r="AP3060" s="4"/>
      <c r="AQ3060" s="4"/>
      <c r="AR3060" s="4"/>
      <c r="AS3060" s="4"/>
      <c r="AT3060" s="4"/>
      <c r="AU3060" s="4"/>
      <c r="AV3060" s="4"/>
      <c r="AW3060" s="4"/>
      <c r="AX3060" s="4"/>
      <c r="AY3060" s="4"/>
      <c r="AZ3060" s="4"/>
      <c r="BA3060" s="4"/>
      <c r="BB3060" s="4"/>
      <c r="BC3060" s="4"/>
      <c r="BD3060" s="4"/>
      <c r="BE3060" s="4"/>
      <c r="BF3060" s="4"/>
      <c r="BG3060" s="4"/>
      <c r="BH3060" s="4"/>
      <c r="BI3060" s="4"/>
      <c r="BJ3060" s="4"/>
      <c r="BK3060" s="4"/>
      <c r="BL3060" s="4"/>
      <c r="BM3060" s="4"/>
      <c r="BN3060" s="4"/>
    </row>
    <row r="3061" spans="1:68" s="19" customFormat="1">
      <c r="A3061" s="96"/>
      <c r="B3061" s="17">
        <f>データ!BA494</f>
        <v>0.4</v>
      </c>
      <c r="C3061" s="17">
        <f>データ!BB494</f>
        <v>0.6333333333333333</v>
      </c>
      <c r="D3061" s="17">
        <f>データ!BC494</f>
        <v>0.50769230769230766</v>
      </c>
      <c r="E3061" s="17">
        <f>データ!BD494</f>
        <v>0.36781609195402298</v>
      </c>
      <c r="F3061" s="17">
        <f>データ!BE494</f>
        <v>0.44</v>
      </c>
      <c r="G3061" s="17">
        <f>データ!BF494</f>
        <v>0.40123456790123457</v>
      </c>
      <c r="H3061" s="17">
        <f>データ!BG494</f>
        <v>0.29577464788732394</v>
      </c>
      <c r="I3061" s="17">
        <f>データ!BH494</f>
        <v>0.421875</v>
      </c>
      <c r="J3061" s="18">
        <f>データ!BI494</f>
        <v>0.35555555555555557</v>
      </c>
      <c r="K3061" s="4"/>
      <c r="L3061" s="4"/>
      <c r="M3061" s="4"/>
      <c r="N3061" s="4"/>
      <c r="O3061" s="4"/>
      <c r="P3061" s="4"/>
      <c r="Q3061" s="4"/>
      <c r="R3061" s="4"/>
      <c r="S3061" s="4"/>
      <c r="T3061" s="4"/>
      <c r="U3061" s="4"/>
      <c r="V3061" s="4"/>
      <c r="W3061" s="4"/>
      <c r="X3061" s="4"/>
      <c r="Y3061" s="4"/>
      <c r="Z3061" s="4"/>
      <c r="AA3061" s="4"/>
      <c r="AB3061" s="4"/>
      <c r="AC3061" s="4"/>
      <c r="AD3061" s="4"/>
      <c r="AE3061" s="4"/>
      <c r="AF3061" s="4"/>
      <c r="AG3061" s="4"/>
      <c r="AH3061" s="4"/>
      <c r="AI3061" s="4"/>
      <c r="AJ3061" s="4"/>
      <c r="AK3061" s="4"/>
      <c r="AL3061" s="4"/>
      <c r="AM3061" s="4"/>
      <c r="AN3061" s="4"/>
      <c r="AO3061" s="4"/>
      <c r="AP3061" s="4"/>
      <c r="AQ3061" s="4"/>
      <c r="AR3061" s="4"/>
      <c r="AS3061" s="4"/>
      <c r="AT3061" s="4"/>
      <c r="AU3061" s="4"/>
      <c r="AV3061" s="4"/>
      <c r="AW3061" s="4"/>
      <c r="AX3061" s="4"/>
      <c r="AY3061" s="4"/>
      <c r="AZ3061" s="4"/>
      <c r="BA3061" s="4"/>
      <c r="BB3061" s="4"/>
      <c r="BC3061" s="4"/>
      <c r="BD3061" s="4"/>
      <c r="BE3061" s="4"/>
      <c r="BF3061" s="4"/>
      <c r="BG3061" s="4"/>
      <c r="BH3061" s="4"/>
      <c r="BI3061" s="4"/>
      <c r="BJ3061" s="4"/>
      <c r="BK3061" s="4"/>
      <c r="BL3061" s="4"/>
      <c r="BM3061" s="4"/>
      <c r="BN3061" s="4"/>
    </row>
    <row r="3062" spans="1:68" ht="11.25" customHeight="1">
      <c r="A3062" s="96" t="s">
        <v>463</v>
      </c>
      <c r="B3062" s="13">
        <f>データ!BA495</f>
        <v>8</v>
      </c>
      <c r="C3062" s="13">
        <f>データ!BB495</f>
        <v>4</v>
      </c>
      <c r="D3062" s="13">
        <f>データ!BC495</f>
        <v>12</v>
      </c>
      <c r="E3062" s="13">
        <f>データ!BD495</f>
        <v>23</v>
      </c>
      <c r="F3062" s="13">
        <f>データ!BE495</f>
        <v>15</v>
      </c>
      <c r="G3062" s="13">
        <f>データ!BF495</f>
        <v>38</v>
      </c>
      <c r="H3062" s="13">
        <f>データ!BG495</f>
        <v>9</v>
      </c>
      <c r="I3062" s="13">
        <f>データ!BH495</f>
        <v>15</v>
      </c>
      <c r="J3062" s="14">
        <f>データ!BI495</f>
        <v>24</v>
      </c>
      <c r="K3062" s="6"/>
      <c r="L3062" s="6"/>
      <c r="M3062" s="6"/>
      <c r="N3062" s="4"/>
      <c r="O3062" s="4"/>
      <c r="P3062" s="4"/>
      <c r="Q3062" s="4"/>
      <c r="R3062" s="4"/>
      <c r="S3062" s="4"/>
      <c r="T3062" s="4"/>
      <c r="U3062" s="4"/>
      <c r="V3062" s="4"/>
      <c r="W3062" s="4"/>
      <c r="X3062" s="4"/>
      <c r="Y3062" s="4"/>
      <c r="Z3062" s="4"/>
      <c r="AA3062" s="4"/>
      <c r="AB3062" s="4"/>
      <c r="AC3062" s="4"/>
      <c r="AD3062" s="4"/>
      <c r="AE3062" s="4"/>
      <c r="AF3062" s="4"/>
      <c r="AG3062" s="4"/>
      <c r="AH3062" s="4"/>
      <c r="AI3062" s="4"/>
      <c r="AJ3062" s="4"/>
      <c r="AK3062" s="4"/>
      <c r="AL3062" s="4"/>
      <c r="AM3062" s="4"/>
      <c r="AN3062" s="4"/>
      <c r="AO3062" s="4"/>
      <c r="AP3062" s="4"/>
      <c r="AQ3062" s="4"/>
      <c r="AR3062" s="4"/>
      <c r="AS3062" s="4"/>
      <c r="AT3062" s="4"/>
      <c r="AU3062" s="4"/>
      <c r="AV3062" s="4"/>
      <c r="AW3062" s="4"/>
      <c r="AX3062" s="4"/>
      <c r="AY3062" s="4"/>
      <c r="AZ3062" s="4"/>
      <c r="BA3062" s="4"/>
      <c r="BB3062" s="4"/>
      <c r="BC3062" s="4"/>
      <c r="BD3062" s="4"/>
      <c r="BE3062" s="4"/>
      <c r="BF3062" s="4"/>
      <c r="BG3062" s="4"/>
      <c r="BH3062" s="4"/>
      <c r="BI3062" s="4"/>
      <c r="BJ3062" s="4"/>
      <c r="BK3062" s="4"/>
      <c r="BL3062" s="4"/>
      <c r="BM3062" s="4"/>
      <c r="BN3062" s="4"/>
    </row>
    <row r="3063" spans="1:68" s="19" customFormat="1">
      <c r="A3063" s="96"/>
      <c r="B3063" s="17">
        <f>データ!BA496</f>
        <v>0.22857142857142856</v>
      </c>
      <c r="C3063" s="17">
        <f>データ!BB496</f>
        <v>0.13333333333333333</v>
      </c>
      <c r="D3063" s="17">
        <f>データ!BC496</f>
        <v>0.18461538461538463</v>
      </c>
      <c r="E3063" s="17">
        <f>データ!BD496</f>
        <v>0.26436781609195403</v>
      </c>
      <c r="F3063" s="17">
        <f>データ!BE496</f>
        <v>0.2</v>
      </c>
      <c r="G3063" s="17">
        <f>データ!BF496</f>
        <v>0.23456790123456789</v>
      </c>
      <c r="H3063" s="17">
        <f>データ!BG496</f>
        <v>0.12676056338028169</v>
      </c>
      <c r="I3063" s="17">
        <f>データ!BH496</f>
        <v>0.234375</v>
      </c>
      <c r="J3063" s="18">
        <f>データ!BI496</f>
        <v>0.17777777777777778</v>
      </c>
      <c r="K3063" s="4"/>
      <c r="L3063" s="4"/>
      <c r="M3063" s="4"/>
      <c r="N3063" s="32"/>
      <c r="O3063" s="32"/>
      <c r="P3063" s="4"/>
      <c r="Q3063" s="4"/>
      <c r="R3063" s="4"/>
      <c r="S3063" s="4"/>
      <c r="T3063" s="4"/>
      <c r="U3063" s="4"/>
      <c r="V3063" s="4"/>
      <c r="W3063" s="4"/>
      <c r="X3063" s="4"/>
      <c r="Y3063" s="4"/>
      <c r="Z3063" s="4"/>
      <c r="AA3063" s="4"/>
      <c r="AB3063" s="4"/>
      <c r="AC3063" s="4"/>
      <c r="AD3063" s="4"/>
      <c r="AE3063" s="4"/>
      <c r="AF3063" s="4"/>
      <c r="AG3063" s="4"/>
      <c r="AH3063" s="4"/>
      <c r="AI3063" s="4"/>
      <c r="AJ3063" s="4"/>
      <c r="AK3063" s="4"/>
      <c r="AL3063" s="4"/>
      <c r="AM3063" s="4"/>
      <c r="AN3063" s="4"/>
      <c r="AO3063" s="4"/>
      <c r="AP3063" s="4"/>
      <c r="AQ3063" s="4"/>
      <c r="AR3063" s="4"/>
      <c r="AS3063" s="4"/>
      <c r="AT3063" s="4"/>
      <c r="AU3063" s="4"/>
      <c r="AV3063" s="4"/>
      <c r="AW3063" s="4"/>
      <c r="AX3063" s="4"/>
      <c r="AY3063" s="4"/>
      <c r="AZ3063" s="4"/>
      <c r="BA3063" s="4"/>
      <c r="BB3063" s="4"/>
      <c r="BC3063" s="4"/>
      <c r="BD3063" s="4"/>
      <c r="BE3063" s="4"/>
      <c r="BF3063" s="4"/>
      <c r="BG3063" s="4"/>
      <c r="BH3063" s="4"/>
      <c r="BI3063" s="4"/>
      <c r="BJ3063" s="4"/>
      <c r="BK3063" s="4"/>
      <c r="BL3063" s="4"/>
      <c r="BM3063" s="4"/>
      <c r="BN3063" s="4"/>
      <c r="BO3063" s="4"/>
      <c r="BP3063" s="4"/>
    </row>
    <row r="3064" spans="1:68" ht="11.25" customHeight="1">
      <c r="A3064" s="96" t="s">
        <v>464</v>
      </c>
      <c r="B3064" s="13">
        <f>データ!BA497</f>
        <v>7</v>
      </c>
      <c r="C3064" s="13">
        <f>データ!BB497</f>
        <v>3</v>
      </c>
      <c r="D3064" s="13">
        <f>データ!BC497</f>
        <v>10</v>
      </c>
      <c r="E3064" s="13">
        <f>データ!BD497</f>
        <v>15</v>
      </c>
      <c r="F3064" s="13">
        <f>データ!BE497</f>
        <v>13</v>
      </c>
      <c r="G3064" s="13">
        <f>データ!BF497</f>
        <v>28</v>
      </c>
      <c r="H3064" s="13">
        <f>データ!BG497</f>
        <v>17</v>
      </c>
      <c r="I3064" s="13">
        <f>データ!BH497</f>
        <v>6</v>
      </c>
      <c r="J3064" s="14">
        <f>データ!BI497</f>
        <v>23</v>
      </c>
      <c r="K3064" s="6"/>
      <c r="L3064" s="6"/>
      <c r="M3064" s="6"/>
      <c r="N3064" s="8"/>
      <c r="O3064" s="8"/>
      <c r="P3064" s="4"/>
      <c r="Q3064" s="4"/>
      <c r="R3064" s="4"/>
      <c r="S3064" s="4"/>
      <c r="T3064" s="4"/>
      <c r="U3064" s="4"/>
      <c r="V3064" s="4"/>
      <c r="W3064" s="4"/>
      <c r="X3064" s="4"/>
      <c r="Y3064" s="4"/>
      <c r="Z3064" s="4"/>
      <c r="AA3064" s="4"/>
      <c r="AB3064" s="4"/>
      <c r="AC3064" s="4"/>
      <c r="AD3064" s="4"/>
      <c r="AE3064" s="4"/>
      <c r="AF3064" s="4"/>
      <c r="AG3064" s="4"/>
      <c r="AH3064" s="4"/>
      <c r="AI3064" s="4"/>
      <c r="AJ3064" s="4"/>
      <c r="AK3064" s="4"/>
      <c r="AL3064" s="4"/>
      <c r="AM3064" s="4"/>
      <c r="AN3064" s="4"/>
      <c r="AO3064" s="4"/>
      <c r="AP3064" s="4"/>
      <c r="AQ3064" s="4"/>
      <c r="AR3064" s="4"/>
      <c r="AS3064" s="4"/>
      <c r="AT3064" s="4"/>
      <c r="AU3064" s="4"/>
      <c r="AV3064" s="4"/>
      <c r="AW3064" s="4"/>
      <c r="AX3064" s="4"/>
      <c r="AY3064" s="4"/>
      <c r="AZ3064" s="4"/>
      <c r="BA3064" s="4"/>
      <c r="BB3064" s="4"/>
      <c r="BC3064" s="4"/>
      <c r="BD3064" s="4"/>
      <c r="BE3064" s="4"/>
      <c r="BF3064" s="4"/>
      <c r="BG3064" s="4"/>
      <c r="BH3064" s="4"/>
      <c r="BI3064" s="4"/>
      <c r="BJ3064" s="4"/>
      <c r="BK3064" s="4"/>
      <c r="BL3064" s="4"/>
      <c r="BM3064" s="4"/>
      <c r="BN3064" s="4"/>
      <c r="BO3064" s="4"/>
      <c r="BP3064" s="4"/>
    </row>
    <row r="3065" spans="1:68" s="19" customFormat="1">
      <c r="A3065" s="96"/>
      <c r="B3065" s="17">
        <f>データ!BA498</f>
        <v>0.2</v>
      </c>
      <c r="C3065" s="17">
        <f>データ!BB498</f>
        <v>0.1</v>
      </c>
      <c r="D3065" s="17">
        <f>データ!BC498</f>
        <v>0.15384615384615385</v>
      </c>
      <c r="E3065" s="17">
        <f>データ!BD498</f>
        <v>0.17241379310344829</v>
      </c>
      <c r="F3065" s="17">
        <f>データ!BE498</f>
        <v>0.17333333333333334</v>
      </c>
      <c r="G3065" s="17">
        <f>データ!BF498</f>
        <v>0.1728395061728395</v>
      </c>
      <c r="H3065" s="17">
        <f>データ!BG498</f>
        <v>0.23943661971830985</v>
      </c>
      <c r="I3065" s="17">
        <f>データ!BH498</f>
        <v>9.375E-2</v>
      </c>
      <c r="J3065" s="18">
        <f>データ!BI498</f>
        <v>0.17037037037037037</v>
      </c>
      <c r="K3065" s="4"/>
      <c r="L3065" s="4"/>
      <c r="M3065" s="4"/>
      <c r="N3065" s="4"/>
      <c r="O3065" s="4"/>
      <c r="P3065" s="4"/>
      <c r="Q3065" s="4"/>
      <c r="R3065" s="4"/>
      <c r="S3065" s="4"/>
      <c r="T3065" s="4"/>
      <c r="U3065" s="4"/>
      <c r="V3065" s="4"/>
      <c r="W3065" s="4"/>
      <c r="X3065" s="4"/>
      <c r="Y3065" s="4"/>
      <c r="Z3065" s="4"/>
      <c r="AA3065" s="4"/>
      <c r="AB3065" s="4"/>
      <c r="AC3065" s="4"/>
      <c r="AD3065" s="4"/>
      <c r="AE3065" s="4"/>
      <c r="AF3065" s="4"/>
      <c r="AG3065" s="4"/>
      <c r="AH3065" s="4"/>
      <c r="AI3065" s="4"/>
      <c r="AJ3065" s="4"/>
      <c r="AK3065" s="4"/>
      <c r="AL3065" s="4"/>
      <c r="AM3065" s="4"/>
      <c r="AN3065" s="4"/>
      <c r="AO3065" s="4"/>
      <c r="AP3065" s="4"/>
      <c r="AQ3065" s="4"/>
      <c r="AR3065" s="4"/>
      <c r="AS3065" s="4"/>
      <c r="AT3065" s="4"/>
      <c r="AU3065" s="4"/>
      <c r="AV3065" s="4"/>
      <c r="AW3065" s="4"/>
      <c r="AX3065" s="4"/>
      <c r="AY3065" s="4"/>
      <c r="AZ3065" s="4"/>
      <c r="BA3065" s="4"/>
      <c r="BB3065" s="4"/>
      <c r="BC3065" s="4"/>
      <c r="BD3065" s="4"/>
      <c r="BE3065" s="4"/>
      <c r="BF3065" s="4"/>
      <c r="BG3065" s="4"/>
      <c r="BH3065" s="4"/>
      <c r="BI3065" s="4"/>
      <c r="BJ3065" s="4"/>
      <c r="BK3065" s="4"/>
      <c r="BL3065" s="4"/>
      <c r="BM3065" s="4"/>
      <c r="BN3065" s="4"/>
    </row>
    <row r="3066" spans="1:68">
      <c r="A3066" s="96" t="s">
        <v>193</v>
      </c>
      <c r="B3066" s="13">
        <f>データ!BA499</f>
        <v>3</v>
      </c>
      <c r="C3066" s="13">
        <f>データ!BB499</f>
        <v>1</v>
      </c>
      <c r="D3066" s="13">
        <f>データ!BC499</f>
        <v>4</v>
      </c>
      <c r="E3066" s="13">
        <f>データ!BD499</f>
        <v>14</v>
      </c>
      <c r="F3066" s="13">
        <f>データ!BE499</f>
        <v>11</v>
      </c>
      <c r="G3066" s="13">
        <f>データ!BF499</f>
        <v>25</v>
      </c>
      <c r="H3066" s="13">
        <f>データ!BG499</f>
        <v>20</v>
      </c>
      <c r="I3066" s="13">
        <f>データ!BH499</f>
        <v>13</v>
      </c>
      <c r="J3066" s="14">
        <f>データ!BI499</f>
        <v>33</v>
      </c>
      <c r="K3066" s="6"/>
      <c r="L3066" s="6"/>
      <c r="M3066" s="6"/>
      <c r="N3066" s="4"/>
      <c r="O3066" s="4"/>
      <c r="P3066" s="4"/>
      <c r="Q3066" s="4"/>
      <c r="R3066" s="4"/>
      <c r="S3066" s="4"/>
      <c r="T3066" s="4"/>
      <c r="U3066" s="4"/>
      <c r="V3066" s="4"/>
      <c r="W3066" s="4"/>
      <c r="X3066" s="4"/>
      <c r="Y3066" s="4"/>
      <c r="Z3066" s="4"/>
      <c r="AA3066" s="4"/>
      <c r="AB3066" s="4"/>
      <c r="AC3066" s="4"/>
      <c r="AD3066" s="4"/>
      <c r="AE3066" s="4"/>
      <c r="AF3066" s="4"/>
      <c r="AG3066" s="4"/>
      <c r="AH3066" s="4"/>
      <c r="AI3066" s="4"/>
      <c r="AJ3066" s="4"/>
      <c r="AK3066" s="4"/>
      <c r="AL3066" s="4"/>
      <c r="AM3066" s="4"/>
      <c r="AN3066" s="4"/>
      <c r="AO3066" s="4"/>
      <c r="AP3066" s="4"/>
      <c r="AQ3066" s="4"/>
      <c r="AR3066" s="4"/>
      <c r="AS3066" s="4"/>
      <c r="AT3066" s="4"/>
      <c r="AU3066" s="4"/>
      <c r="AV3066" s="4"/>
      <c r="AW3066" s="4"/>
      <c r="AX3066" s="4"/>
      <c r="AY3066" s="4"/>
      <c r="AZ3066" s="4"/>
      <c r="BA3066" s="4"/>
      <c r="BB3066" s="4"/>
      <c r="BC3066" s="4"/>
      <c r="BD3066" s="4"/>
      <c r="BE3066" s="4"/>
      <c r="BF3066" s="4"/>
      <c r="BG3066" s="4"/>
      <c r="BH3066" s="4"/>
      <c r="BI3066" s="4"/>
      <c r="BJ3066" s="4"/>
      <c r="BK3066" s="4"/>
      <c r="BL3066" s="4"/>
      <c r="BM3066" s="4"/>
      <c r="BN3066" s="4"/>
    </row>
    <row r="3067" spans="1:68" s="19" customFormat="1">
      <c r="A3067" s="96"/>
      <c r="B3067" s="17">
        <f>データ!BA500</f>
        <v>8.5714285714285715E-2</v>
      </c>
      <c r="C3067" s="17">
        <f>データ!BB500</f>
        <v>3.3333333333333333E-2</v>
      </c>
      <c r="D3067" s="17">
        <f>データ!BC500</f>
        <v>6.1538461538461542E-2</v>
      </c>
      <c r="E3067" s="17">
        <f>データ!BD500</f>
        <v>0.16091954022988506</v>
      </c>
      <c r="F3067" s="17">
        <f>データ!BE500</f>
        <v>0.14666666666666667</v>
      </c>
      <c r="G3067" s="17">
        <f>データ!BF500</f>
        <v>0.15432098765432098</v>
      </c>
      <c r="H3067" s="17">
        <f>データ!BG500</f>
        <v>0.28169014084507044</v>
      </c>
      <c r="I3067" s="17">
        <f>データ!BH500</f>
        <v>0.203125</v>
      </c>
      <c r="J3067" s="18">
        <f>データ!BI500</f>
        <v>0.24444444444444444</v>
      </c>
      <c r="K3067" s="4"/>
      <c r="L3067" s="4"/>
      <c r="M3067" s="4"/>
      <c r="N3067" s="4"/>
      <c r="O3067" s="4"/>
      <c r="P3067" s="4"/>
      <c r="Q3067" s="4"/>
      <c r="R3067" s="4"/>
      <c r="S3067" s="4"/>
      <c r="T3067" s="4"/>
      <c r="U3067" s="4"/>
      <c r="V3067" s="4"/>
      <c r="W3067" s="4"/>
      <c r="X3067" s="4"/>
      <c r="Y3067" s="4"/>
      <c r="Z3067" s="4"/>
      <c r="AA3067" s="4"/>
      <c r="AB3067" s="4"/>
      <c r="AC3067" s="4"/>
      <c r="AD3067" s="4"/>
      <c r="AE3067" s="4"/>
      <c r="AF3067" s="4"/>
      <c r="AG3067" s="4"/>
      <c r="AH3067" s="4"/>
      <c r="AI3067" s="4"/>
      <c r="AJ3067" s="4"/>
      <c r="AK3067" s="4"/>
      <c r="AL3067" s="4"/>
      <c r="AM3067" s="4"/>
      <c r="AN3067" s="4"/>
      <c r="AO3067" s="4"/>
      <c r="AP3067" s="4"/>
      <c r="AQ3067" s="4"/>
      <c r="AR3067" s="4"/>
      <c r="AS3067" s="4"/>
      <c r="AT3067" s="4"/>
      <c r="AU3067" s="4"/>
      <c r="AV3067" s="4"/>
      <c r="AW3067" s="4"/>
      <c r="AX3067" s="4"/>
      <c r="AY3067" s="4"/>
      <c r="AZ3067" s="4"/>
      <c r="BA3067" s="4"/>
      <c r="BB3067" s="4"/>
      <c r="BC3067" s="4"/>
      <c r="BD3067" s="4"/>
      <c r="BE3067" s="4"/>
      <c r="BF3067" s="4"/>
      <c r="BG3067" s="4"/>
      <c r="BH3067" s="4"/>
      <c r="BI3067" s="4"/>
      <c r="BJ3067" s="4"/>
      <c r="BK3067" s="4"/>
      <c r="BL3067" s="4"/>
      <c r="BM3067" s="4"/>
      <c r="BN3067" s="4"/>
    </row>
    <row r="3068" spans="1:68">
      <c r="A3068" s="96" t="s">
        <v>310</v>
      </c>
      <c r="B3068" s="13">
        <f>データ!BA501</f>
        <v>2</v>
      </c>
      <c r="C3068" s="13">
        <f>データ!BB501</f>
        <v>1</v>
      </c>
      <c r="D3068" s="13">
        <f>データ!BC501</f>
        <v>3</v>
      </c>
      <c r="E3068" s="13">
        <f>データ!BD501</f>
        <v>3</v>
      </c>
      <c r="F3068" s="13">
        <f>データ!BE501</f>
        <v>3</v>
      </c>
      <c r="G3068" s="13">
        <f>データ!BF501</f>
        <v>6</v>
      </c>
      <c r="H3068" s="13">
        <f>データ!BG501</f>
        <v>4</v>
      </c>
      <c r="I3068" s="13">
        <f>データ!BH501</f>
        <v>3</v>
      </c>
      <c r="J3068" s="14">
        <f>データ!BI501</f>
        <v>7</v>
      </c>
      <c r="K3068" s="6"/>
      <c r="L3068" s="6"/>
      <c r="M3068" s="6"/>
      <c r="N3068" s="4"/>
      <c r="O3068" s="4"/>
      <c r="P3068" s="4"/>
      <c r="Q3068" s="4"/>
      <c r="R3068" s="4"/>
      <c r="S3068" s="4"/>
      <c r="T3068" s="4"/>
      <c r="U3068" s="4"/>
      <c r="V3068" s="4"/>
      <c r="W3068" s="4"/>
      <c r="X3068" s="4"/>
      <c r="Y3068" s="4"/>
      <c r="Z3068" s="4"/>
      <c r="AA3068" s="4"/>
      <c r="AB3068" s="4"/>
      <c r="AC3068" s="4"/>
      <c r="AD3068" s="4"/>
      <c r="AE3068" s="4"/>
      <c r="AF3068" s="4"/>
      <c r="AG3068" s="4"/>
      <c r="AH3068" s="4"/>
      <c r="AI3068" s="4"/>
      <c r="AJ3068" s="4"/>
      <c r="AK3068" s="4"/>
      <c r="AL3068" s="4"/>
      <c r="AM3068" s="4"/>
      <c r="AN3068" s="4"/>
      <c r="AO3068" s="4"/>
      <c r="AP3068" s="4"/>
      <c r="AQ3068" s="4"/>
      <c r="AR3068" s="4"/>
      <c r="AS3068" s="4"/>
      <c r="AT3068" s="4"/>
      <c r="AU3068" s="4"/>
      <c r="AV3068" s="4"/>
      <c r="AW3068" s="4"/>
      <c r="AX3068" s="4"/>
      <c r="AY3068" s="4"/>
      <c r="AZ3068" s="4"/>
      <c r="BA3068" s="4"/>
      <c r="BB3068" s="4"/>
      <c r="BC3068" s="4"/>
      <c r="BD3068" s="4"/>
      <c r="BE3068" s="4"/>
      <c r="BF3068" s="4"/>
      <c r="BG3068" s="4"/>
      <c r="BH3068" s="4"/>
      <c r="BI3068" s="4"/>
      <c r="BJ3068" s="4"/>
      <c r="BK3068" s="4"/>
      <c r="BL3068" s="4"/>
      <c r="BM3068" s="4"/>
      <c r="BN3068" s="4"/>
    </row>
    <row r="3069" spans="1:68" s="19" customFormat="1">
      <c r="A3069" s="96"/>
      <c r="B3069" s="17">
        <f>データ!BA502</f>
        <v>5.7142857142857141E-2</v>
      </c>
      <c r="C3069" s="17">
        <f>データ!BB502</f>
        <v>3.3333333333333333E-2</v>
      </c>
      <c r="D3069" s="17">
        <f>データ!BC502</f>
        <v>4.6153846153846156E-2</v>
      </c>
      <c r="E3069" s="17">
        <f>データ!BD502</f>
        <v>3.4482758620689655E-2</v>
      </c>
      <c r="F3069" s="17">
        <f>データ!BE502</f>
        <v>0.04</v>
      </c>
      <c r="G3069" s="17">
        <f>データ!BF502</f>
        <v>3.7037037037037035E-2</v>
      </c>
      <c r="H3069" s="17">
        <f>データ!BG502</f>
        <v>5.6338028169014086E-2</v>
      </c>
      <c r="I3069" s="17">
        <f>データ!BH502</f>
        <v>4.6875E-2</v>
      </c>
      <c r="J3069" s="18">
        <f>データ!BI502</f>
        <v>5.185185185185185E-2</v>
      </c>
      <c r="K3069" s="4"/>
      <c r="L3069" s="4"/>
      <c r="M3069" s="4"/>
      <c r="N3069" s="4"/>
      <c r="O3069" s="4"/>
      <c r="P3069" s="4"/>
      <c r="Q3069" s="4"/>
      <c r="R3069" s="4"/>
      <c r="S3069" s="4"/>
      <c r="T3069" s="4"/>
      <c r="U3069" s="4"/>
      <c r="V3069" s="4"/>
      <c r="W3069" s="4"/>
      <c r="X3069" s="4"/>
      <c r="Y3069" s="4"/>
      <c r="Z3069" s="4"/>
      <c r="AA3069" s="4"/>
      <c r="AB3069" s="4"/>
      <c r="AC3069" s="4"/>
      <c r="AD3069" s="4"/>
      <c r="AE3069" s="4"/>
      <c r="AF3069" s="4"/>
      <c r="AG3069" s="4"/>
      <c r="AH3069" s="4"/>
      <c r="AI3069" s="4"/>
      <c r="AJ3069" s="4"/>
      <c r="AK3069" s="4"/>
      <c r="AL3069" s="4"/>
      <c r="AM3069" s="4"/>
      <c r="AN3069" s="4"/>
      <c r="AO3069" s="4"/>
      <c r="AP3069" s="4"/>
      <c r="AQ3069" s="4"/>
      <c r="AR3069" s="4"/>
      <c r="AS3069" s="4"/>
      <c r="AT3069" s="4"/>
      <c r="AU3069" s="4"/>
      <c r="AV3069" s="4"/>
      <c r="AW3069" s="4"/>
      <c r="AX3069" s="4"/>
      <c r="AY3069" s="4"/>
      <c r="AZ3069" s="4"/>
      <c r="BA3069" s="4"/>
      <c r="BB3069" s="4"/>
      <c r="BC3069" s="4"/>
      <c r="BD3069" s="4"/>
      <c r="BE3069" s="4"/>
      <c r="BF3069" s="4"/>
      <c r="BG3069" s="4"/>
      <c r="BH3069" s="4"/>
      <c r="BI3069" s="4"/>
      <c r="BJ3069" s="4"/>
      <c r="BK3069" s="4"/>
      <c r="BL3069" s="4"/>
      <c r="BM3069" s="4"/>
      <c r="BN3069" s="4"/>
    </row>
    <row r="3070" spans="1:68">
      <c r="A3070" s="96" t="s">
        <v>147</v>
      </c>
      <c r="B3070" s="13">
        <f>データ!BA503</f>
        <v>1</v>
      </c>
      <c r="C3070" s="13">
        <f>データ!BB503</f>
        <v>2</v>
      </c>
      <c r="D3070" s="13">
        <f>データ!BC503</f>
        <v>3</v>
      </c>
      <c r="E3070" s="13">
        <f>データ!BD503</f>
        <v>0</v>
      </c>
      <c r="F3070" s="13">
        <f>データ!BE503</f>
        <v>0</v>
      </c>
      <c r="G3070" s="13">
        <f>データ!BF503</f>
        <v>0</v>
      </c>
      <c r="H3070" s="13">
        <f>データ!BG503</f>
        <v>0</v>
      </c>
      <c r="I3070" s="13">
        <f>データ!BH503</f>
        <v>0</v>
      </c>
      <c r="J3070" s="14">
        <f>データ!BI503</f>
        <v>0</v>
      </c>
      <c r="K3070" s="6"/>
      <c r="L3070" s="6"/>
      <c r="M3070" s="6"/>
      <c r="N3070" s="6"/>
      <c r="O3070" s="6"/>
      <c r="P3070" s="2"/>
      <c r="Q3070" s="2"/>
      <c r="R3070" s="2"/>
      <c r="S3070" s="2"/>
      <c r="T3070" s="2"/>
      <c r="U3070" s="2"/>
      <c r="V3070" s="2"/>
      <c r="W3070" s="2"/>
      <c r="X3070" s="2"/>
      <c r="Y3070" s="2"/>
      <c r="Z3070" s="2"/>
      <c r="AA3070" s="2"/>
      <c r="AB3070" s="2"/>
      <c r="AC3070" s="2"/>
      <c r="AD3070" s="2"/>
      <c r="AE3070" s="2"/>
      <c r="AF3070" s="6"/>
      <c r="AG3070" s="2"/>
      <c r="AH3070" s="2"/>
      <c r="AI3070" s="2"/>
      <c r="AJ3070" s="2"/>
      <c r="AK3070" s="6"/>
      <c r="AL3070" s="2"/>
      <c r="AM3070" s="2"/>
      <c r="AN3070" s="2"/>
      <c r="AO3070" s="2"/>
      <c r="AP3070" s="2"/>
      <c r="AQ3070" s="2"/>
      <c r="AR3070" s="2"/>
      <c r="AS3070" s="6"/>
      <c r="AT3070" s="6"/>
      <c r="AU3070" s="6"/>
      <c r="AV3070" s="6"/>
      <c r="AW3070" s="6"/>
      <c r="AX3070" s="6"/>
      <c r="AY3070" s="6"/>
      <c r="AZ3070" s="6"/>
      <c r="BA3070" s="6"/>
      <c r="BB3070" s="6"/>
      <c r="BC3070" s="6"/>
      <c r="BD3070" s="2"/>
      <c r="BE3070" s="2"/>
      <c r="BF3070" s="2"/>
      <c r="BG3070" s="2"/>
      <c r="BH3070" s="2"/>
      <c r="BI3070" s="2"/>
      <c r="BJ3070" s="2"/>
      <c r="BK3070" s="2"/>
      <c r="BL3070" s="2"/>
      <c r="BM3070" s="2"/>
      <c r="BN3070" s="2"/>
    </row>
    <row r="3071" spans="1:68" s="19" customFormat="1">
      <c r="A3071" s="97"/>
      <c r="B3071" s="20">
        <f>データ!BA504</f>
        <v>2.8571428571428571E-2</v>
      </c>
      <c r="C3071" s="20">
        <f>データ!BB504</f>
        <v>6.6666666666666666E-2</v>
      </c>
      <c r="D3071" s="20">
        <f>データ!BC504</f>
        <v>4.6153846153846156E-2</v>
      </c>
      <c r="E3071" s="20">
        <f>データ!BD504</f>
        <v>0</v>
      </c>
      <c r="F3071" s="20">
        <f>データ!BE504</f>
        <v>0</v>
      </c>
      <c r="G3071" s="20">
        <f>データ!BF504</f>
        <v>0</v>
      </c>
      <c r="H3071" s="20">
        <f>データ!BG504</f>
        <v>0</v>
      </c>
      <c r="I3071" s="20">
        <f>データ!BH504</f>
        <v>0</v>
      </c>
      <c r="J3071" s="21">
        <f>データ!BI504</f>
        <v>0</v>
      </c>
      <c r="K3071" s="4"/>
      <c r="L3071" s="4"/>
      <c r="M3071" s="4"/>
      <c r="N3071" s="4"/>
      <c r="O3071" s="4"/>
      <c r="P3071" s="4"/>
      <c r="Q3071" s="4"/>
      <c r="R3071" s="4"/>
      <c r="S3071" s="4"/>
      <c r="T3071" s="4"/>
      <c r="U3071" s="4"/>
      <c r="V3071" s="4"/>
      <c r="W3071" s="4"/>
      <c r="X3071" s="4"/>
      <c r="Y3071" s="4"/>
      <c r="Z3071" s="4"/>
      <c r="AA3071" s="4"/>
      <c r="AB3071" s="4"/>
      <c r="AC3071" s="4"/>
      <c r="AD3071" s="4"/>
      <c r="AE3071" s="4"/>
      <c r="AF3071" s="4"/>
      <c r="AG3071" s="4"/>
      <c r="AH3071" s="4"/>
      <c r="AI3071" s="4"/>
      <c r="AJ3071" s="4"/>
      <c r="AK3071" s="4"/>
      <c r="AL3071" s="4"/>
      <c r="AM3071" s="4"/>
      <c r="AN3071" s="4"/>
      <c r="AO3071" s="4"/>
      <c r="AP3071" s="4"/>
      <c r="AQ3071" s="4"/>
      <c r="AR3071" s="4"/>
      <c r="AS3071" s="4"/>
      <c r="AT3071" s="4"/>
      <c r="AU3071" s="4"/>
      <c r="AV3071" s="4"/>
      <c r="AW3071" s="4"/>
      <c r="AX3071" s="4"/>
      <c r="AY3071" s="4"/>
      <c r="AZ3071" s="4"/>
      <c r="BA3071" s="4"/>
      <c r="BB3071" s="4"/>
      <c r="BC3071" s="4"/>
      <c r="BD3071" s="4"/>
      <c r="BE3071" s="4"/>
      <c r="BF3071" s="4"/>
      <c r="BG3071" s="4"/>
      <c r="BH3071" s="4"/>
      <c r="BI3071" s="4"/>
      <c r="BJ3071" s="4"/>
      <c r="BK3071" s="4"/>
      <c r="BL3071" s="4"/>
      <c r="BM3071" s="4"/>
      <c r="BN3071" s="4"/>
    </row>
    <row r="3072" spans="1:68">
      <c r="B3072" s="6"/>
      <c r="C3072" s="6"/>
      <c r="D3072" s="6"/>
      <c r="E3072" s="6"/>
      <c r="F3072" s="6"/>
      <c r="G3072" s="6"/>
      <c r="H3072" s="6"/>
      <c r="I3072" s="6"/>
      <c r="J3072" s="6"/>
      <c r="K3072" s="6"/>
      <c r="L3072" s="6"/>
      <c r="M3072" s="6"/>
    </row>
    <row r="3073" spans="1:13">
      <c r="A3073" s="98" t="s">
        <v>546</v>
      </c>
      <c r="B3073" s="101" t="s">
        <v>414</v>
      </c>
      <c r="C3073" s="102"/>
      <c r="D3073" s="102"/>
      <c r="E3073" s="102"/>
      <c r="F3073" s="111"/>
      <c r="G3073" s="109" t="s">
        <v>449</v>
      </c>
      <c r="H3073" s="109"/>
      <c r="I3073" s="109"/>
      <c r="J3073" s="109"/>
      <c r="K3073" s="110"/>
    </row>
    <row r="3074" spans="1:13" ht="37.5" customHeight="1">
      <c r="A3074" s="100"/>
      <c r="B3074" s="11" t="s">
        <v>426</v>
      </c>
      <c r="C3074" s="11" t="s">
        <v>446</v>
      </c>
      <c r="D3074" s="11" t="s">
        <v>427</v>
      </c>
      <c r="E3074" s="11" t="s">
        <v>447</v>
      </c>
      <c r="F3074" s="11" t="s">
        <v>289</v>
      </c>
      <c r="G3074" s="11" t="s">
        <v>416</v>
      </c>
      <c r="H3074" s="11" t="s">
        <v>417</v>
      </c>
      <c r="I3074" s="11" t="s">
        <v>418</v>
      </c>
      <c r="J3074" s="11" t="s">
        <v>419</v>
      </c>
      <c r="K3074" s="27" t="s">
        <v>420</v>
      </c>
    </row>
    <row r="3075" spans="1:13">
      <c r="A3075" s="12" t="s">
        <v>257</v>
      </c>
      <c r="B3075" s="13">
        <f>データ!$AC$4</f>
        <v>731</v>
      </c>
      <c r="C3075" s="13">
        <f>データ!$AD$4</f>
        <v>36</v>
      </c>
      <c r="D3075" s="13">
        <f>データ!$AE$4</f>
        <v>30</v>
      </c>
      <c r="E3075" s="13">
        <f>データ!$AF$4</f>
        <v>84</v>
      </c>
      <c r="F3075" s="13">
        <f>データ!$AG$4</f>
        <v>24</v>
      </c>
      <c r="G3075" s="13">
        <f>データ!$BJ$4</f>
        <v>10</v>
      </c>
      <c r="H3075" s="13">
        <f>データ!$BK$4</f>
        <v>82</v>
      </c>
      <c r="I3075" s="13">
        <f>データ!$BL$4</f>
        <v>414</v>
      </c>
      <c r="J3075" s="13">
        <f>データ!$BM$4</f>
        <v>275</v>
      </c>
      <c r="K3075" s="14">
        <f>データ!$BN$4</f>
        <v>123</v>
      </c>
    </row>
    <row r="3076" spans="1:13">
      <c r="A3076" s="96" t="s">
        <v>73</v>
      </c>
      <c r="B3076" s="13">
        <f>データ!AC493</f>
        <v>206</v>
      </c>
      <c r="C3076" s="13">
        <f>データ!AD493</f>
        <v>4</v>
      </c>
      <c r="D3076" s="13">
        <f>データ!AE493</f>
        <v>4</v>
      </c>
      <c r="E3076" s="13">
        <f>データ!AF493</f>
        <v>8</v>
      </c>
      <c r="F3076" s="13">
        <f>データ!AG493</f>
        <v>3</v>
      </c>
      <c r="G3076" s="13">
        <f>データ!BJ493</f>
        <v>3</v>
      </c>
      <c r="H3076" s="13">
        <f>データ!BK493</f>
        <v>19</v>
      </c>
      <c r="I3076" s="13">
        <f>データ!BL493</f>
        <v>104</v>
      </c>
      <c r="J3076" s="13">
        <f>データ!BM493</f>
        <v>68</v>
      </c>
      <c r="K3076" s="14">
        <f>データ!BN493</f>
        <v>30</v>
      </c>
    </row>
    <row r="3077" spans="1:13">
      <c r="A3077" s="96"/>
      <c r="B3077" s="17">
        <f>データ!AC494</f>
        <v>0.28180574555403559</v>
      </c>
      <c r="C3077" s="17">
        <f>データ!AD494</f>
        <v>0.1111111111111111</v>
      </c>
      <c r="D3077" s="17">
        <f>データ!AE494</f>
        <v>0.13333333333333333</v>
      </c>
      <c r="E3077" s="17">
        <f>データ!AF494</f>
        <v>9.5238095238095233E-2</v>
      </c>
      <c r="F3077" s="17">
        <f>データ!AG494</f>
        <v>0.125</v>
      </c>
      <c r="G3077" s="17">
        <f>データ!BJ494</f>
        <v>0.3</v>
      </c>
      <c r="H3077" s="17">
        <f>データ!BK494</f>
        <v>0.23170731707317074</v>
      </c>
      <c r="I3077" s="17">
        <f>データ!BL494</f>
        <v>0.25120772946859904</v>
      </c>
      <c r="J3077" s="17">
        <f>データ!BM494</f>
        <v>0.24727272727272728</v>
      </c>
      <c r="K3077" s="18">
        <f>データ!BN494</f>
        <v>0.24390243902439024</v>
      </c>
    </row>
    <row r="3078" spans="1:13">
      <c r="A3078" s="96" t="s">
        <v>463</v>
      </c>
      <c r="B3078" s="13">
        <f>データ!AC495</f>
        <v>122</v>
      </c>
      <c r="C3078" s="13">
        <f>データ!AD495</f>
        <v>5</v>
      </c>
      <c r="D3078" s="13">
        <f>データ!AE495</f>
        <v>2</v>
      </c>
      <c r="E3078" s="13">
        <f>データ!AF495</f>
        <v>2</v>
      </c>
      <c r="F3078" s="13">
        <f>データ!AG495</f>
        <v>1</v>
      </c>
      <c r="G3078" s="13">
        <f>データ!BJ495</f>
        <v>0</v>
      </c>
      <c r="H3078" s="13">
        <f>データ!BK495</f>
        <v>11</v>
      </c>
      <c r="I3078" s="13">
        <f>データ!BL495</f>
        <v>52</v>
      </c>
      <c r="J3078" s="13">
        <f>データ!BM495</f>
        <v>49</v>
      </c>
      <c r="K3078" s="14">
        <f>データ!BN495</f>
        <v>21</v>
      </c>
    </row>
    <row r="3079" spans="1:13">
      <c r="A3079" s="96"/>
      <c r="B3079" s="17">
        <f>データ!AC496</f>
        <v>0.16689466484268126</v>
      </c>
      <c r="C3079" s="17">
        <f>データ!AD496</f>
        <v>0.1388888888888889</v>
      </c>
      <c r="D3079" s="17">
        <f>データ!AE496</f>
        <v>6.6666666666666666E-2</v>
      </c>
      <c r="E3079" s="17">
        <f>データ!AF496</f>
        <v>2.3809523809523808E-2</v>
      </c>
      <c r="F3079" s="17">
        <f>データ!AG496</f>
        <v>4.1666666666666664E-2</v>
      </c>
      <c r="G3079" s="17">
        <f>データ!BJ496</f>
        <v>0</v>
      </c>
      <c r="H3079" s="17">
        <f>データ!BK496</f>
        <v>0.13414634146341464</v>
      </c>
      <c r="I3079" s="17">
        <f>データ!BL496</f>
        <v>0.12560386473429952</v>
      </c>
      <c r="J3079" s="17">
        <f>データ!BM496</f>
        <v>0.17818181818181819</v>
      </c>
      <c r="K3079" s="18">
        <f>データ!BN496</f>
        <v>0.17073170731707318</v>
      </c>
    </row>
    <row r="3080" spans="1:13">
      <c r="A3080" s="96" t="s">
        <v>464</v>
      </c>
      <c r="B3080" s="13">
        <f>データ!AC497</f>
        <v>123</v>
      </c>
      <c r="C3080" s="13">
        <f>データ!AD497</f>
        <v>10</v>
      </c>
      <c r="D3080" s="13">
        <f>データ!AE497</f>
        <v>9</v>
      </c>
      <c r="E3080" s="13">
        <f>データ!AF497</f>
        <v>20</v>
      </c>
      <c r="F3080" s="13">
        <f>データ!AG497</f>
        <v>8</v>
      </c>
      <c r="G3080" s="13">
        <f>データ!BJ497</f>
        <v>4</v>
      </c>
      <c r="H3080" s="13">
        <f>データ!BK497</f>
        <v>21</v>
      </c>
      <c r="I3080" s="13">
        <f>データ!BL497</f>
        <v>88</v>
      </c>
      <c r="J3080" s="13">
        <f>データ!BM497</f>
        <v>42</v>
      </c>
      <c r="K3080" s="14">
        <f>データ!BN497</f>
        <v>15</v>
      </c>
    </row>
    <row r="3081" spans="1:13">
      <c r="A3081" s="96"/>
      <c r="B3081" s="17">
        <f>データ!AC498</f>
        <v>0.16826265389876882</v>
      </c>
      <c r="C3081" s="17">
        <f>データ!AD498</f>
        <v>0.27777777777777779</v>
      </c>
      <c r="D3081" s="17">
        <f>データ!AE498</f>
        <v>0.3</v>
      </c>
      <c r="E3081" s="17">
        <f>データ!AF498</f>
        <v>0.23809523809523808</v>
      </c>
      <c r="F3081" s="17">
        <f>データ!AG498</f>
        <v>0.33333333333333331</v>
      </c>
      <c r="G3081" s="17">
        <f>データ!BJ498</f>
        <v>0.4</v>
      </c>
      <c r="H3081" s="17">
        <f>データ!BK498</f>
        <v>0.25609756097560976</v>
      </c>
      <c r="I3081" s="17">
        <f>データ!BL498</f>
        <v>0.21256038647342995</v>
      </c>
      <c r="J3081" s="17">
        <f>データ!BM498</f>
        <v>0.15272727272727274</v>
      </c>
      <c r="K3081" s="18">
        <f>データ!BN498</f>
        <v>0.12195121951219512</v>
      </c>
    </row>
    <row r="3082" spans="1:13">
      <c r="A3082" s="96" t="s">
        <v>76</v>
      </c>
      <c r="B3082" s="13">
        <f>データ!AC499</f>
        <v>211</v>
      </c>
      <c r="C3082" s="13">
        <f>データ!AD499</f>
        <v>10</v>
      </c>
      <c r="D3082" s="13">
        <f>データ!AE499</f>
        <v>11</v>
      </c>
      <c r="E3082" s="13">
        <f>データ!AF499</f>
        <v>28</v>
      </c>
      <c r="F3082" s="13">
        <f>データ!AG499</f>
        <v>6</v>
      </c>
      <c r="G3082" s="13">
        <f>データ!BJ499</f>
        <v>1</v>
      </c>
      <c r="H3082" s="13">
        <f>データ!BK499</f>
        <v>23</v>
      </c>
      <c r="I3082" s="13">
        <f>データ!BL499</f>
        <v>122</v>
      </c>
      <c r="J3082" s="13">
        <f>データ!BM499</f>
        <v>81</v>
      </c>
      <c r="K3082" s="14">
        <f>データ!BN499</f>
        <v>39</v>
      </c>
    </row>
    <row r="3083" spans="1:13">
      <c r="A3083" s="96"/>
      <c r="B3083" s="17">
        <f>データ!AC500</f>
        <v>0.28864569083447333</v>
      </c>
      <c r="C3083" s="17">
        <f>データ!AD500</f>
        <v>0.27777777777777779</v>
      </c>
      <c r="D3083" s="17">
        <f>データ!AE500</f>
        <v>0.36666666666666664</v>
      </c>
      <c r="E3083" s="17">
        <f>データ!AF500</f>
        <v>0.33333333333333331</v>
      </c>
      <c r="F3083" s="17">
        <f>データ!AG500</f>
        <v>0.25</v>
      </c>
      <c r="G3083" s="17">
        <f>データ!BJ500</f>
        <v>0.1</v>
      </c>
      <c r="H3083" s="17">
        <f>データ!BK500</f>
        <v>0.28048780487804881</v>
      </c>
      <c r="I3083" s="17">
        <f>データ!BL500</f>
        <v>0.29468599033816423</v>
      </c>
      <c r="J3083" s="17">
        <f>データ!BM500</f>
        <v>0.29454545454545455</v>
      </c>
      <c r="K3083" s="18">
        <f>データ!BN500</f>
        <v>0.31707317073170732</v>
      </c>
    </row>
    <row r="3084" spans="1:13">
      <c r="A3084" s="96" t="s">
        <v>310</v>
      </c>
      <c r="B3084" s="13">
        <f>データ!AC501</f>
        <v>66</v>
      </c>
      <c r="C3084" s="13">
        <f>データ!AD501</f>
        <v>5</v>
      </c>
      <c r="D3084" s="13">
        <f>データ!AE501</f>
        <v>4</v>
      </c>
      <c r="E3084" s="13">
        <f>データ!AF501</f>
        <v>25</v>
      </c>
      <c r="F3084" s="13">
        <f>データ!AG501</f>
        <v>5</v>
      </c>
      <c r="G3084" s="13">
        <f>データ!BJ501</f>
        <v>2</v>
      </c>
      <c r="H3084" s="13">
        <f>データ!BK501</f>
        <v>8</v>
      </c>
      <c r="I3084" s="13">
        <f>データ!BL501</f>
        <v>45</v>
      </c>
      <c r="J3084" s="13">
        <f>データ!BM501</f>
        <v>32</v>
      </c>
      <c r="K3084" s="14">
        <f>データ!BN501</f>
        <v>17</v>
      </c>
    </row>
    <row r="3085" spans="1:13">
      <c r="A3085" s="96"/>
      <c r="B3085" s="17">
        <f>データ!AC502</f>
        <v>9.0287277701778385E-2</v>
      </c>
      <c r="C3085" s="17">
        <f>データ!AD502</f>
        <v>0.1388888888888889</v>
      </c>
      <c r="D3085" s="17">
        <f>データ!AE502</f>
        <v>0.13333333333333333</v>
      </c>
      <c r="E3085" s="17">
        <f>データ!AF502</f>
        <v>0.29761904761904762</v>
      </c>
      <c r="F3085" s="17">
        <f>データ!AG502</f>
        <v>0.20833333333333334</v>
      </c>
      <c r="G3085" s="17">
        <f>データ!BJ502</f>
        <v>0.2</v>
      </c>
      <c r="H3085" s="17">
        <f>データ!BK502</f>
        <v>9.7560975609756101E-2</v>
      </c>
      <c r="I3085" s="17">
        <f>データ!BL502</f>
        <v>0.10869565217391304</v>
      </c>
      <c r="J3085" s="17">
        <f>データ!BM502</f>
        <v>0.11636363636363636</v>
      </c>
      <c r="K3085" s="18">
        <f>データ!BN502</f>
        <v>0.13821138211382114</v>
      </c>
    </row>
    <row r="3086" spans="1:13">
      <c r="A3086" s="96" t="s">
        <v>12</v>
      </c>
      <c r="B3086" s="13">
        <f>データ!AC503</f>
        <v>3</v>
      </c>
      <c r="C3086" s="13">
        <f>データ!AD503</f>
        <v>2</v>
      </c>
      <c r="D3086" s="13">
        <f>データ!AE503</f>
        <v>0</v>
      </c>
      <c r="E3086" s="13">
        <f>データ!AF503</f>
        <v>1</v>
      </c>
      <c r="F3086" s="13">
        <f>データ!AG503</f>
        <v>1</v>
      </c>
      <c r="G3086" s="13">
        <f>データ!BJ503</f>
        <v>0</v>
      </c>
      <c r="H3086" s="13">
        <f>データ!BK503</f>
        <v>0</v>
      </c>
      <c r="I3086" s="13">
        <f>データ!BL503</f>
        <v>3</v>
      </c>
      <c r="J3086" s="13">
        <f>データ!BM503</f>
        <v>3</v>
      </c>
      <c r="K3086" s="14">
        <f>データ!BN503</f>
        <v>1</v>
      </c>
    </row>
    <row r="3087" spans="1:13">
      <c r="A3087" s="97"/>
      <c r="B3087" s="20">
        <f>データ!AC504</f>
        <v>4.1039671682626538E-3</v>
      </c>
      <c r="C3087" s="20">
        <f>データ!AD504</f>
        <v>5.5555555555555552E-2</v>
      </c>
      <c r="D3087" s="20">
        <f>データ!AE504</f>
        <v>0</v>
      </c>
      <c r="E3087" s="20">
        <f>データ!AF504</f>
        <v>1.1904761904761904E-2</v>
      </c>
      <c r="F3087" s="20">
        <f>データ!AG504</f>
        <v>4.1666666666666664E-2</v>
      </c>
      <c r="G3087" s="20">
        <f>データ!BJ504</f>
        <v>0</v>
      </c>
      <c r="H3087" s="20">
        <f>データ!BK504</f>
        <v>0</v>
      </c>
      <c r="I3087" s="20">
        <f>データ!BL504</f>
        <v>7.246376811594203E-3</v>
      </c>
      <c r="J3087" s="20">
        <f>データ!BM504</f>
        <v>1.090909090909091E-2</v>
      </c>
      <c r="K3087" s="21">
        <f>データ!BN504</f>
        <v>8.130081300813009E-3</v>
      </c>
    </row>
    <row r="3088" spans="1:13">
      <c r="B3088" s="6"/>
      <c r="C3088" s="6"/>
      <c r="D3088" s="6"/>
      <c r="E3088" s="6"/>
      <c r="F3088" s="6"/>
      <c r="G3088" s="6"/>
      <c r="H3088" s="6"/>
      <c r="I3088" s="6"/>
      <c r="J3088" s="6"/>
      <c r="K3088" s="6"/>
      <c r="L3088" s="6"/>
      <c r="M3088" s="6"/>
    </row>
    <row r="3089" spans="1:7">
      <c r="A3089" s="98" t="s">
        <v>546</v>
      </c>
      <c r="B3089" s="101" t="s">
        <v>450</v>
      </c>
      <c r="C3089" s="102"/>
      <c r="D3089" s="102"/>
      <c r="E3089" s="103"/>
      <c r="F3089" s="6"/>
      <c r="G3089" s="6"/>
    </row>
    <row r="3090" spans="1:7" ht="37.5" customHeight="1">
      <c r="A3090" s="100"/>
      <c r="B3090" s="11" t="s">
        <v>422</v>
      </c>
      <c r="C3090" s="11" t="s">
        <v>423</v>
      </c>
      <c r="D3090" s="11" t="s">
        <v>451</v>
      </c>
      <c r="E3090" s="27" t="s">
        <v>289</v>
      </c>
      <c r="F3090" s="6"/>
      <c r="G3090" s="6"/>
    </row>
    <row r="3091" spans="1:7">
      <c r="A3091" s="12" t="s">
        <v>257</v>
      </c>
      <c r="B3091" s="13">
        <f>データ!$BY$4</f>
        <v>801</v>
      </c>
      <c r="C3091" s="13">
        <f>データ!$BZ$4</f>
        <v>45</v>
      </c>
      <c r="D3091" s="13">
        <f>データ!$CA$4</f>
        <v>54</v>
      </c>
      <c r="E3091" s="14">
        <f>データ!$CB$4</f>
        <v>3</v>
      </c>
      <c r="F3091" s="6"/>
      <c r="G3091" s="6"/>
    </row>
    <row r="3092" spans="1:7">
      <c r="A3092" s="96" t="s">
        <v>73</v>
      </c>
      <c r="B3092" s="13">
        <f>データ!BY493</f>
        <v>223</v>
      </c>
      <c r="C3092" s="13">
        <f>データ!BZ493</f>
        <v>2</v>
      </c>
      <c r="D3092" s="13">
        <f>データ!CA493</f>
        <v>0</v>
      </c>
      <c r="E3092" s="14">
        <f>データ!CB493</f>
        <v>0</v>
      </c>
      <c r="F3092" s="6"/>
      <c r="G3092" s="6"/>
    </row>
    <row r="3093" spans="1:7">
      <c r="A3093" s="96"/>
      <c r="B3093" s="17">
        <f>データ!BY494</f>
        <v>0.27840199750312111</v>
      </c>
      <c r="C3093" s="17">
        <f>データ!BZ494</f>
        <v>4.4444444444444446E-2</v>
      </c>
      <c r="D3093" s="17">
        <f>データ!CA494</f>
        <v>0</v>
      </c>
      <c r="E3093" s="18">
        <f>データ!CB494</f>
        <v>0</v>
      </c>
      <c r="F3093" s="6"/>
      <c r="G3093" s="6"/>
    </row>
    <row r="3094" spans="1:7">
      <c r="A3094" s="96" t="s">
        <v>463</v>
      </c>
      <c r="B3094" s="13">
        <f>データ!BY495</f>
        <v>126</v>
      </c>
      <c r="C3094" s="13">
        <f>データ!BZ495</f>
        <v>4</v>
      </c>
      <c r="D3094" s="13">
        <f>データ!CA495</f>
        <v>0</v>
      </c>
      <c r="E3094" s="14">
        <f>データ!CB495</f>
        <v>0</v>
      </c>
      <c r="F3094" s="6"/>
      <c r="G3094" s="6"/>
    </row>
    <row r="3095" spans="1:7">
      <c r="A3095" s="96"/>
      <c r="B3095" s="17">
        <f>データ!BY496</f>
        <v>0.15730337078651685</v>
      </c>
      <c r="C3095" s="17">
        <f>データ!BZ496</f>
        <v>8.8888888888888892E-2</v>
      </c>
      <c r="D3095" s="17">
        <f>データ!CA496</f>
        <v>0</v>
      </c>
      <c r="E3095" s="18">
        <f>データ!CB496</f>
        <v>0</v>
      </c>
      <c r="F3095" s="6"/>
      <c r="G3095" s="6"/>
    </row>
    <row r="3096" spans="1:7">
      <c r="A3096" s="96" t="s">
        <v>464</v>
      </c>
      <c r="B3096" s="13">
        <f>データ!BY497</f>
        <v>150</v>
      </c>
      <c r="C3096" s="13">
        <f>データ!BZ497</f>
        <v>6</v>
      </c>
      <c r="D3096" s="13">
        <f>データ!CA497</f>
        <v>11</v>
      </c>
      <c r="E3096" s="14">
        <f>データ!CB497</f>
        <v>1</v>
      </c>
      <c r="F3096" s="6"/>
      <c r="G3096" s="6"/>
    </row>
    <row r="3097" spans="1:7">
      <c r="A3097" s="96"/>
      <c r="B3097" s="17">
        <f>データ!BY498</f>
        <v>0.18726591760299627</v>
      </c>
      <c r="C3097" s="17">
        <f>データ!BZ498</f>
        <v>0.13333333333333333</v>
      </c>
      <c r="D3097" s="17">
        <f>データ!CA498</f>
        <v>0.20370370370370369</v>
      </c>
      <c r="E3097" s="18">
        <f>データ!CB498</f>
        <v>0.33333333333333331</v>
      </c>
      <c r="F3097" s="6"/>
      <c r="G3097" s="6"/>
    </row>
    <row r="3098" spans="1:7">
      <c r="A3098" s="96" t="s">
        <v>76</v>
      </c>
      <c r="B3098" s="13">
        <f>データ!BY499</f>
        <v>231</v>
      </c>
      <c r="C3098" s="13">
        <f>データ!BZ499</f>
        <v>19</v>
      </c>
      <c r="D3098" s="13">
        <f>データ!CA499</f>
        <v>16</v>
      </c>
      <c r="E3098" s="14">
        <f>データ!CB499</f>
        <v>1</v>
      </c>
      <c r="F3098" s="6"/>
      <c r="G3098" s="6"/>
    </row>
    <row r="3099" spans="1:7">
      <c r="A3099" s="96"/>
      <c r="B3099" s="17">
        <f>データ!BY500</f>
        <v>0.28838951310861421</v>
      </c>
      <c r="C3099" s="17">
        <f>データ!BZ500</f>
        <v>0.42222222222222222</v>
      </c>
      <c r="D3099" s="17">
        <f>データ!CA500</f>
        <v>0.29629629629629628</v>
      </c>
      <c r="E3099" s="18">
        <f>データ!CB500</f>
        <v>0.33333333333333331</v>
      </c>
      <c r="F3099" s="6"/>
      <c r="G3099" s="6"/>
    </row>
    <row r="3100" spans="1:7">
      <c r="A3100" s="96" t="s">
        <v>310</v>
      </c>
      <c r="B3100" s="13">
        <f>データ!BY501</f>
        <v>65</v>
      </c>
      <c r="C3100" s="13">
        <f>データ!BZ501</f>
        <v>14</v>
      </c>
      <c r="D3100" s="13">
        <f>データ!CA501</f>
        <v>27</v>
      </c>
      <c r="E3100" s="14">
        <f>データ!CB501</f>
        <v>1</v>
      </c>
      <c r="F3100" s="6"/>
      <c r="G3100" s="6"/>
    </row>
    <row r="3101" spans="1:7">
      <c r="A3101" s="96"/>
      <c r="B3101" s="17">
        <f>データ!BY502</f>
        <v>8.1148564294631714E-2</v>
      </c>
      <c r="C3101" s="17">
        <f>データ!BZ502</f>
        <v>0.31111111111111112</v>
      </c>
      <c r="D3101" s="17">
        <f>データ!CA502</f>
        <v>0.5</v>
      </c>
      <c r="E3101" s="18">
        <f>データ!CB502</f>
        <v>0.33333333333333331</v>
      </c>
      <c r="F3101" s="6"/>
      <c r="G3101" s="6"/>
    </row>
    <row r="3102" spans="1:7">
      <c r="A3102" s="96" t="s">
        <v>12</v>
      </c>
      <c r="B3102" s="13">
        <f>データ!BY503</f>
        <v>6</v>
      </c>
      <c r="C3102" s="13">
        <f>データ!BZ503</f>
        <v>0</v>
      </c>
      <c r="D3102" s="13">
        <f>データ!CA503</f>
        <v>0</v>
      </c>
      <c r="E3102" s="14">
        <f>データ!CB503</f>
        <v>0</v>
      </c>
      <c r="F3102" s="6"/>
      <c r="G3102" s="6"/>
    </row>
    <row r="3103" spans="1:7">
      <c r="A3103" s="97"/>
      <c r="B3103" s="20">
        <f>データ!BY504</f>
        <v>7.4906367041198503E-3</v>
      </c>
      <c r="C3103" s="20">
        <f>データ!BZ504</f>
        <v>0</v>
      </c>
      <c r="D3103" s="20">
        <f>データ!CA504</f>
        <v>0</v>
      </c>
      <c r="E3103" s="21">
        <f>データ!CB504</f>
        <v>0</v>
      </c>
      <c r="F3103" s="6"/>
      <c r="G3103" s="6"/>
    </row>
    <row r="3104" spans="1:7">
      <c r="B3104" s="6"/>
      <c r="C3104" s="6"/>
      <c r="D3104" s="6"/>
      <c r="E3104" s="6"/>
      <c r="F3104" s="6"/>
      <c r="G3104" s="6"/>
    </row>
    <row r="3105" spans="1:67" ht="11.25" customHeight="1">
      <c r="A3105" s="98" t="s">
        <v>546</v>
      </c>
      <c r="B3105" s="101" t="s">
        <v>347</v>
      </c>
      <c r="C3105" s="102"/>
      <c r="D3105" s="102"/>
      <c r="E3105" s="102"/>
      <c r="F3105" s="102"/>
      <c r="G3105" s="102"/>
      <c r="H3105" s="102"/>
      <c r="I3105" s="102"/>
      <c r="J3105" s="102"/>
      <c r="K3105" s="103"/>
      <c r="L3105" s="8"/>
    </row>
    <row r="3106" spans="1:67" ht="11.25" customHeight="1">
      <c r="A3106" s="99"/>
      <c r="B3106" s="104" t="s">
        <v>448</v>
      </c>
      <c r="C3106" s="104" t="s">
        <v>355</v>
      </c>
      <c r="D3106" s="105" t="s">
        <v>401</v>
      </c>
      <c r="E3106" s="106"/>
      <c r="F3106" s="106"/>
      <c r="G3106" s="106"/>
      <c r="H3106" s="106"/>
      <c r="I3106" s="107"/>
      <c r="J3106" s="104" t="s">
        <v>358</v>
      </c>
      <c r="K3106" s="108" t="s">
        <v>289</v>
      </c>
      <c r="L3106" s="8"/>
    </row>
    <row r="3107" spans="1:67" ht="22.5">
      <c r="A3107" s="100"/>
      <c r="B3107" s="104"/>
      <c r="C3107" s="104"/>
      <c r="D3107" s="10" t="s">
        <v>342</v>
      </c>
      <c r="E3107" s="10" t="s">
        <v>409</v>
      </c>
      <c r="F3107" s="10" t="s">
        <v>258</v>
      </c>
      <c r="G3107" s="11" t="s">
        <v>343</v>
      </c>
      <c r="H3107" s="10" t="s">
        <v>357</v>
      </c>
      <c r="I3107" s="11" t="s">
        <v>393</v>
      </c>
      <c r="J3107" s="104"/>
      <c r="K3107" s="108"/>
      <c r="L3107" s="8"/>
    </row>
    <row r="3108" spans="1:67">
      <c r="A3108" s="12" t="s">
        <v>257</v>
      </c>
      <c r="B3108" s="13">
        <f>データ!$BO$4</f>
        <v>484</v>
      </c>
      <c r="C3108" s="13">
        <f>データ!$BP$4</f>
        <v>89</v>
      </c>
      <c r="D3108" s="13">
        <f>データ!$BQ$4</f>
        <v>77</v>
      </c>
      <c r="E3108" s="13">
        <f>データ!$BR$4</f>
        <v>45</v>
      </c>
      <c r="F3108" s="13">
        <f>データ!$BS$4</f>
        <v>44</v>
      </c>
      <c r="G3108" s="13">
        <f>データ!$BT$4</f>
        <v>25</v>
      </c>
      <c r="H3108" s="13">
        <f>データ!$BU$4</f>
        <v>20</v>
      </c>
      <c r="I3108" s="13">
        <f>データ!$BV$4</f>
        <v>21</v>
      </c>
      <c r="J3108" s="13">
        <f>データ!$BW$4</f>
        <v>192</v>
      </c>
      <c r="K3108" s="14">
        <f>データ!$BX$4</f>
        <v>37</v>
      </c>
    </row>
    <row r="3109" spans="1:67">
      <c r="A3109" s="96" t="s">
        <v>192</v>
      </c>
      <c r="B3109" s="13">
        <f>データ!BO493</f>
        <v>93</v>
      </c>
      <c r="C3109" s="13">
        <f>データ!BP493</f>
        <v>36</v>
      </c>
      <c r="D3109" s="13">
        <f>データ!BQ493</f>
        <v>29</v>
      </c>
      <c r="E3109" s="13">
        <f>データ!BR493</f>
        <v>13</v>
      </c>
      <c r="F3109" s="13">
        <f>データ!BS493</f>
        <v>3</v>
      </c>
      <c r="G3109" s="13">
        <f>データ!BT493</f>
        <v>10</v>
      </c>
      <c r="H3109" s="13">
        <f>データ!BU493</f>
        <v>4</v>
      </c>
      <c r="I3109" s="13">
        <f>データ!BV493</f>
        <v>5</v>
      </c>
      <c r="J3109" s="13">
        <f>データ!BW493</f>
        <v>52</v>
      </c>
      <c r="K3109" s="14">
        <f>データ!BX493</f>
        <v>12</v>
      </c>
      <c r="L3109" s="6"/>
      <c r="M3109" s="4"/>
      <c r="N3109" s="4"/>
      <c r="O3109" s="4"/>
      <c r="P3109" s="4"/>
      <c r="Q3109" s="4"/>
      <c r="R3109" s="4"/>
      <c r="S3109" s="4"/>
      <c r="T3109" s="4"/>
      <c r="U3109" s="4"/>
      <c r="V3109" s="4"/>
      <c r="W3109" s="4"/>
      <c r="X3109" s="4"/>
      <c r="Y3109" s="4"/>
      <c r="Z3109" s="4"/>
      <c r="AA3109" s="4"/>
      <c r="AB3109" s="4"/>
      <c r="AC3109" s="4"/>
      <c r="AD3109" s="4"/>
      <c r="AE3109" s="4"/>
      <c r="AF3109" s="4"/>
      <c r="AG3109" s="4"/>
      <c r="AH3109" s="4"/>
      <c r="AI3109" s="4"/>
      <c r="AJ3109" s="4"/>
      <c r="AK3109" s="4"/>
      <c r="AL3109" s="4"/>
      <c r="AM3109" s="4"/>
      <c r="AN3109" s="4"/>
      <c r="AO3109" s="4"/>
      <c r="AP3109" s="4"/>
      <c r="AQ3109" s="4"/>
      <c r="AR3109" s="4"/>
      <c r="AS3109" s="4"/>
      <c r="AT3109" s="4"/>
      <c r="AU3109" s="4"/>
      <c r="AV3109" s="4"/>
      <c r="AW3109" s="4"/>
      <c r="AX3109" s="4"/>
      <c r="AY3109" s="4"/>
      <c r="AZ3109" s="4"/>
      <c r="BA3109" s="4"/>
      <c r="BB3109" s="4"/>
      <c r="BC3109" s="4"/>
      <c r="BD3109" s="4"/>
      <c r="BE3109" s="4"/>
      <c r="BF3109" s="4"/>
      <c r="BG3109" s="4"/>
      <c r="BH3109" s="4"/>
      <c r="BI3109" s="4"/>
      <c r="BJ3109" s="4"/>
      <c r="BK3109" s="4"/>
      <c r="BL3109" s="4"/>
      <c r="BM3109" s="4"/>
    </row>
    <row r="3110" spans="1:67" s="19" customFormat="1">
      <c r="A3110" s="96"/>
      <c r="B3110" s="17">
        <f>データ!BO494</f>
        <v>0.19214876033057851</v>
      </c>
      <c r="C3110" s="17">
        <f>データ!BP494</f>
        <v>0.4044943820224719</v>
      </c>
      <c r="D3110" s="17">
        <f>データ!BQ494</f>
        <v>0.37662337662337664</v>
      </c>
      <c r="E3110" s="17">
        <f>データ!BR494</f>
        <v>0.28888888888888886</v>
      </c>
      <c r="F3110" s="17">
        <f>データ!BS494</f>
        <v>6.8181818181818177E-2</v>
      </c>
      <c r="G3110" s="17">
        <f>データ!BT494</f>
        <v>0.4</v>
      </c>
      <c r="H3110" s="17">
        <f>データ!BU494</f>
        <v>0.2</v>
      </c>
      <c r="I3110" s="17">
        <f>データ!BV494</f>
        <v>0.23809523809523808</v>
      </c>
      <c r="J3110" s="17">
        <f>データ!BW494</f>
        <v>0.27083333333333331</v>
      </c>
      <c r="K3110" s="18">
        <f>データ!BX494</f>
        <v>0.32432432432432434</v>
      </c>
      <c r="L3110" s="4"/>
      <c r="M3110" s="4"/>
      <c r="N3110" s="4"/>
      <c r="O3110" s="4"/>
      <c r="P3110" s="4"/>
      <c r="Q3110" s="4"/>
      <c r="R3110" s="4"/>
      <c r="S3110" s="4"/>
      <c r="T3110" s="4"/>
      <c r="U3110" s="4"/>
      <c r="V3110" s="4"/>
      <c r="W3110" s="4"/>
      <c r="X3110" s="4"/>
      <c r="Y3110" s="4"/>
      <c r="Z3110" s="4"/>
      <c r="AA3110" s="4"/>
      <c r="AB3110" s="4"/>
      <c r="AC3110" s="4"/>
      <c r="AD3110" s="4"/>
      <c r="AE3110" s="4"/>
      <c r="AF3110" s="4"/>
      <c r="AG3110" s="4"/>
      <c r="AH3110" s="4"/>
      <c r="AI3110" s="4"/>
      <c r="AJ3110" s="4"/>
      <c r="AK3110" s="4"/>
      <c r="AL3110" s="4"/>
      <c r="AM3110" s="4"/>
      <c r="AN3110" s="4"/>
      <c r="AO3110" s="4"/>
      <c r="AP3110" s="4"/>
      <c r="AQ3110" s="4"/>
      <c r="AR3110" s="4"/>
      <c r="AS3110" s="4"/>
      <c r="AT3110" s="4"/>
      <c r="AU3110" s="4"/>
      <c r="AV3110" s="4"/>
      <c r="AW3110" s="4"/>
      <c r="AX3110" s="4"/>
      <c r="AY3110" s="4"/>
      <c r="AZ3110" s="4"/>
      <c r="BA3110" s="4"/>
      <c r="BB3110" s="4"/>
      <c r="BC3110" s="4"/>
      <c r="BD3110" s="4"/>
      <c r="BE3110" s="4"/>
      <c r="BF3110" s="4"/>
      <c r="BG3110" s="4"/>
      <c r="BH3110" s="4"/>
      <c r="BI3110" s="4"/>
      <c r="BJ3110" s="4"/>
      <c r="BK3110" s="4"/>
      <c r="BL3110" s="4"/>
      <c r="BM3110" s="4"/>
    </row>
    <row r="3111" spans="1:67" ht="11.25" customHeight="1">
      <c r="A3111" s="96" t="s">
        <v>463</v>
      </c>
      <c r="B3111" s="13">
        <f>データ!BO495</f>
        <v>69</v>
      </c>
      <c r="C3111" s="13">
        <f>データ!BP495</f>
        <v>7</v>
      </c>
      <c r="D3111" s="13">
        <f>データ!BQ495</f>
        <v>15</v>
      </c>
      <c r="E3111" s="13">
        <f>データ!BR495</f>
        <v>9</v>
      </c>
      <c r="F3111" s="13">
        <f>データ!BS495</f>
        <v>1</v>
      </c>
      <c r="G3111" s="13">
        <f>データ!BT495</f>
        <v>5</v>
      </c>
      <c r="H3111" s="13">
        <f>データ!BU495</f>
        <v>6</v>
      </c>
      <c r="I3111" s="13">
        <f>データ!BV495</f>
        <v>2</v>
      </c>
      <c r="J3111" s="13">
        <f>データ!BW495</f>
        <v>34</v>
      </c>
      <c r="K3111" s="14">
        <f>データ!BX495</f>
        <v>4</v>
      </c>
      <c r="L3111" s="6"/>
      <c r="M3111" s="4"/>
      <c r="N3111" s="4"/>
      <c r="O3111" s="4"/>
      <c r="P3111" s="4"/>
      <c r="Q3111" s="4"/>
      <c r="R3111" s="4"/>
      <c r="S3111" s="4"/>
      <c r="T3111" s="4"/>
      <c r="U3111" s="4"/>
      <c r="V3111" s="4"/>
      <c r="W3111" s="4"/>
      <c r="X3111" s="4"/>
      <c r="Y3111" s="4"/>
      <c r="Z3111" s="4"/>
      <c r="AA3111" s="4"/>
      <c r="AB3111" s="4"/>
      <c r="AC3111" s="4"/>
      <c r="AD3111" s="4"/>
      <c r="AE3111" s="4"/>
      <c r="AF3111" s="4"/>
      <c r="AG3111" s="4"/>
      <c r="AH3111" s="4"/>
      <c r="AI3111" s="4"/>
      <c r="AJ3111" s="4"/>
      <c r="AK3111" s="4"/>
      <c r="AL3111" s="4"/>
      <c r="AM3111" s="4"/>
      <c r="AN3111" s="4"/>
      <c r="AO3111" s="4"/>
      <c r="AP3111" s="4"/>
      <c r="AQ3111" s="4"/>
      <c r="AR3111" s="4"/>
      <c r="AS3111" s="4"/>
      <c r="AT3111" s="4"/>
      <c r="AU3111" s="4"/>
      <c r="AV3111" s="4"/>
      <c r="AW3111" s="4"/>
      <c r="AX3111" s="4"/>
      <c r="AY3111" s="4"/>
      <c r="AZ3111" s="4"/>
      <c r="BA3111" s="4"/>
      <c r="BB3111" s="4"/>
      <c r="BC3111" s="4"/>
      <c r="BD3111" s="4"/>
      <c r="BE3111" s="4"/>
      <c r="BF3111" s="4"/>
      <c r="BG3111" s="4"/>
      <c r="BH3111" s="4"/>
      <c r="BI3111" s="4"/>
      <c r="BJ3111" s="4"/>
      <c r="BK3111" s="4"/>
      <c r="BL3111" s="4"/>
      <c r="BM3111" s="4"/>
    </row>
    <row r="3112" spans="1:67" s="19" customFormat="1">
      <c r="A3112" s="96"/>
      <c r="B3112" s="17">
        <f>データ!BO496</f>
        <v>0.14256198347107438</v>
      </c>
      <c r="C3112" s="17">
        <f>データ!BP496</f>
        <v>7.8651685393258425E-2</v>
      </c>
      <c r="D3112" s="17">
        <f>データ!BQ496</f>
        <v>0.19480519480519481</v>
      </c>
      <c r="E3112" s="17">
        <f>データ!BR496</f>
        <v>0.2</v>
      </c>
      <c r="F3112" s="17">
        <f>データ!BS496</f>
        <v>2.2727272727272728E-2</v>
      </c>
      <c r="G3112" s="17">
        <f>データ!BT496</f>
        <v>0.2</v>
      </c>
      <c r="H3112" s="17">
        <f>データ!BU496</f>
        <v>0.3</v>
      </c>
      <c r="I3112" s="17">
        <f>データ!BV496</f>
        <v>9.5238095238095233E-2</v>
      </c>
      <c r="J3112" s="17">
        <f>データ!BW496</f>
        <v>0.17708333333333334</v>
      </c>
      <c r="K3112" s="18">
        <f>データ!BX496</f>
        <v>0.10810810810810811</v>
      </c>
      <c r="L3112" s="4"/>
      <c r="M3112" s="32"/>
      <c r="N3112" s="32"/>
      <c r="O3112" s="4"/>
      <c r="P3112" s="4"/>
      <c r="Q3112" s="4"/>
      <c r="R3112" s="4"/>
      <c r="S3112" s="4"/>
      <c r="T3112" s="4"/>
      <c r="U3112" s="4"/>
      <c r="V3112" s="4"/>
      <c r="W3112" s="4"/>
      <c r="X3112" s="4"/>
      <c r="Y3112" s="4"/>
      <c r="Z3112" s="4"/>
      <c r="AA3112" s="4"/>
      <c r="AB3112" s="4"/>
      <c r="AC3112" s="4"/>
      <c r="AD3112" s="4"/>
      <c r="AE3112" s="4"/>
      <c r="AF3112" s="4"/>
      <c r="AG3112" s="4"/>
      <c r="AH3112" s="4"/>
      <c r="AI3112" s="4"/>
      <c r="AJ3112" s="4"/>
      <c r="AK3112" s="4"/>
      <c r="AL3112" s="4"/>
      <c r="AM3112" s="4"/>
      <c r="AN3112" s="4"/>
      <c r="AO3112" s="4"/>
      <c r="AP3112" s="4"/>
      <c r="AQ3112" s="4"/>
      <c r="AR3112" s="4"/>
      <c r="AS3112" s="4"/>
      <c r="AT3112" s="4"/>
      <c r="AU3112" s="4"/>
      <c r="AV3112" s="4"/>
      <c r="AW3112" s="4"/>
      <c r="AX3112" s="4"/>
      <c r="AY3112" s="4"/>
      <c r="AZ3112" s="4"/>
      <c r="BA3112" s="4"/>
      <c r="BB3112" s="4"/>
      <c r="BC3112" s="4"/>
      <c r="BD3112" s="4"/>
      <c r="BE3112" s="4"/>
      <c r="BF3112" s="4"/>
      <c r="BG3112" s="4"/>
      <c r="BH3112" s="4"/>
      <c r="BI3112" s="4"/>
      <c r="BJ3112" s="4"/>
      <c r="BK3112" s="4"/>
      <c r="BL3112" s="4"/>
      <c r="BM3112" s="4"/>
      <c r="BN3112" s="4"/>
      <c r="BO3112" s="4"/>
    </row>
    <row r="3113" spans="1:67" ht="11.25" customHeight="1">
      <c r="A3113" s="96" t="s">
        <v>464</v>
      </c>
      <c r="B3113" s="13">
        <f>データ!BO497</f>
        <v>83</v>
      </c>
      <c r="C3113" s="13">
        <f>データ!BP497</f>
        <v>22</v>
      </c>
      <c r="D3113" s="13">
        <f>データ!BQ497</f>
        <v>14</v>
      </c>
      <c r="E3113" s="13">
        <f>データ!BR497</f>
        <v>6</v>
      </c>
      <c r="F3113" s="13">
        <f>データ!BS497</f>
        <v>14</v>
      </c>
      <c r="G3113" s="13">
        <f>データ!BT497</f>
        <v>3</v>
      </c>
      <c r="H3113" s="13">
        <f>データ!BU497</f>
        <v>6</v>
      </c>
      <c r="I3113" s="13">
        <f>データ!BV497</f>
        <v>3</v>
      </c>
      <c r="J3113" s="13">
        <f>データ!BW497</f>
        <v>44</v>
      </c>
      <c r="K3113" s="14">
        <f>データ!BX497</f>
        <v>7</v>
      </c>
      <c r="L3113" s="6"/>
      <c r="M3113" s="8"/>
      <c r="N3113" s="8"/>
      <c r="O3113" s="4"/>
      <c r="P3113" s="4"/>
      <c r="Q3113" s="4"/>
      <c r="R3113" s="4"/>
      <c r="S3113" s="4"/>
      <c r="T3113" s="4"/>
      <c r="U3113" s="4"/>
      <c r="V3113" s="4"/>
      <c r="W3113" s="4"/>
      <c r="X3113" s="4"/>
      <c r="Y3113" s="4"/>
      <c r="Z3113" s="4"/>
      <c r="AA3113" s="4"/>
      <c r="AB3113" s="4"/>
      <c r="AC3113" s="4"/>
      <c r="AD3113" s="4"/>
      <c r="AE3113" s="4"/>
      <c r="AF3113" s="4"/>
      <c r="AG3113" s="4"/>
      <c r="AH3113" s="4"/>
      <c r="AI3113" s="4"/>
      <c r="AJ3113" s="4"/>
      <c r="AK3113" s="4"/>
      <c r="AL3113" s="4"/>
      <c r="AM3113" s="4"/>
      <c r="AN3113" s="4"/>
      <c r="AO3113" s="4"/>
      <c r="AP3113" s="4"/>
      <c r="AQ3113" s="4"/>
      <c r="AR3113" s="4"/>
      <c r="AS3113" s="4"/>
      <c r="AT3113" s="4"/>
      <c r="AU3113" s="4"/>
      <c r="AV3113" s="4"/>
      <c r="AW3113" s="4"/>
      <c r="AX3113" s="4"/>
      <c r="AY3113" s="4"/>
      <c r="AZ3113" s="4"/>
      <c r="BA3113" s="4"/>
      <c r="BB3113" s="4"/>
      <c r="BC3113" s="4"/>
      <c r="BD3113" s="4"/>
      <c r="BE3113" s="4"/>
      <c r="BF3113" s="4"/>
      <c r="BG3113" s="4"/>
      <c r="BH3113" s="4"/>
      <c r="BI3113" s="4"/>
      <c r="BJ3113" s="4"/>
      <c r="BK3113" s="4"/>
      <c r="BL3113" s="4"/>
      <c r="BM3113" s="4"/>
      <c r="BN3113" s="4"/>
      <c r="BO3113" s="4"/>
    </row>
    <row r="3114" spans="1:67" s="19" customFormat="1">
      <c r="A3114" s="96"/>
      <c r="B3114" s="17">
        <f>データ!BO498</f>
        <v>0.17148760330578514</v>
      </c>
      <c r="C3114" s="17">
        <f>データ!BP498</f>
        <v>0.24719101123595505</v>
      </c>
      <c r="D3114" s="17">
        <f>データ!BQ498</f>
        <v>0.18181818181818182</v>
      </c>
      <c r="E3114" s="17">
        <f>データ!BR498</f>
        <v>0.13333333333333333</v>
      </c>
      <c r="F3114" s="17">
        <f>データ!BS498</f>
        <v>0.31818181818181818</v>
      </c>
      <c r="G3114" s="17">
        <f>データ!BT498</f>
        <v>0.12</v>
      </c>
      <c r="H3114" s="17">
        <f>データ!BU498</f>
        <v>0.3</v>
      </c>
      <c r="I3114" s="17">
        <f>データ!BV498</f>
        <v>0.14285714285714285</v>
      </c>
      <c r="J3114" s="17">
        <f>データ!BW498</f>
        <v>0.22916666666666666</v>
      </c>
      <c r="K3114" s="18">
        <f>データ!BX498</f>
        <v>0.1891891891891892</v>
      </c>
      <c r="L3114" s="4"/>
      <c r="M3114" s="4"/>
      <c r="N3114" s="4"/>
      <c r="O3114" s="4"/>
      <c r="P3114" s="4"/>
      <c r="Q3114" s="4"/>
      <c r="R3114" s="4"/>
      <c r="S3114" s="4"/>
      <c r="T3114" s="4"/>
      <c r="U3114" s="4"/>
      <c r="V3114" s="4"/>
      <c r="W3114" s="4"/>
      <c r="X3114" s="4"/>
      <c r="Y3114" s="4"/>
      <c r="Z3114" s="4"/>
      <c r="AA3114" s="4"/>
      <c r="AB3114" s="4"/>
      <c r="AC3114" s="4"/>
      <c r="AD3114" s="4"/>
      <c r="AE3114" s="4"/>
      <c r="AF3114" s="4"/>
      <c r="AG3114" s="4"/>
      <c r="AH3114" s="4"/>
      <c r="AI3114" s="4"/>
      <c r="AJ3114" s="4"/>
      <c r="AK3114" s="4"/>
      <c r="AL3114" s="4"/>
      <c r="AM3114" s="4"/>
      <c r="AN3114" s="4"/>
      <c r="AO3114" s="4"/>
      <c r="AP3114" s="4"/>
      <c r="AQ3114" s="4"/>
      <c r="AR3114" s="4"/>
      <c r="AS3114" s="4"/>
      <c r="AT3114" s="4"/>
      <c r="AU3114" s="4"/>
      <c r="AV3114" s="4"/>
      <c r="AW3114" s="4"/>
      <c r="AX3114" s="4"/>
      <c r="AY3114" s="4"/>
      <c r="AZ3114" s="4"/>
      <c r="BA3114" s="4"/>
      <c r="BB3114" s="4"/>
      <c r="BC3114" s="4"/>
      <c r="BD3114" s="4"/>
      <c r="BE3114" s="4"/>
      <c r="BF3114" s="4"/>
      <c r="BG3114" s="4"/>
      <c r="BH3114" s="4"/>
      <c r="BI3114" s="4"/>
      <c r="BJ3114" s="4"/>
      <c r="BK3114" s="4"/>
      <c r="BL3114" s="4"/>
      <c r="BM3114" s="4"/>
    </row>
    <row r="3115" spans="1:67">
      <c r="A3115" s="96" t="s">
        <v>193</v>
      </c>
      <c r="B3115" s="13">
        <f>データ!BO499</f>
        <v>168</v>
      </c>
      <c r="C3115" s="13">
        <f>データ!BP499</f>
        <v>19</v>
      </c>
      <c r="D3115" s="13">
        <f>データ!BQ499</f>
        <v>11</v>
      </c>
      <c r="E3115" s="13">
        <f>データ!BR499</f>
        <v>8</v>
      </c>
      <c r="F3115" s="13">
        <f>データ!BS499</f>
        <v>19</v>
      </c>
      <c r="G3115" s="13">
        <f>データ!BT499</f>
        <v>4</v>
      </c>
      <c r="H3115" s="13">
        <f>データ!BU499</f>
        <v>3</v>
      </c>
      <c r="I3115" s="13">
        <f>データ!BV499</f>
        <v>6</v>
      </c>
      <c r="J3115" s="13">
        <f>データ!BW499</f>
        <v>47</v>
      </c>
      <c r="K3115" s="14">
        <f>データ!BX499</f>
        <v>9</v>
      </c>
      <c r="L3115" s="6"/>
      <c r="M3115" s="4"/>
      <c r="N3115" s="4"/>
      <c r="O3115" s="4"/>
      <c r="P3115" s="4"/>
      <c r="Q3115" s="4"/>
      <c r="R3115" s="4"/>
      <c r="S3115" s="4"/>
      <c r="T3115" s="4"/>
      <c r="U3115" s="4"/>
      <c r="V3115" s="4"/>
      <c r="W3115" s="4"/>
      <c r="X3115" s="4"/>
      <c r="Y3115" s="4"/>
      <c r="Z3115" s="4"/>
      <c r="AA3115" s="4"/>
      <c r="AB3115" s="4"/>
      <c r="AC3115" s="4"/>
      <c r="AD3115" s="4"/>
      <c r="AE3115" s="4"/>
      <c r="AF3115" s="4"/>
      <c r="AG3115" s="4"/>
      <c r="AH3115" s="4"/>
      <c r="AI3115" s="4"/>
      <c r="AJ3115" s="4"/>
      <c r="AK3115" s="4"/>
      <c r="AL3115" s="4"/>
      <c r="AM3115" s="4"/>
      <c r="AN3115" s="4"/>
      <c r="AO3115" s="4"/>
      <c r="AP3115" s="4"/>
      <c r="AQ3115" s="4"/>
      <c r="AR3115" s="4"/>
      <c r="AS3115" s="4"/>
      <c r="AT3115" s="4"/>
      <c r="AU3115" s="4"/>
      <c r="AV3115" s="4"/>
      <c r="AW3115" s="4"/>
      <c r="AX3115" s="4"/>
      <c r="AY3115" s="4"/>
      <c r="AZ3115" s="4"/>
      <c r="BA3115" s="4"/>
      <c r="BB3115" s="4"/>
      <c r="BC3115" s="4"/>
      <c r="BD3115" s="4"/>
      <c r="BE3115" s="4"/>
      <c r="BF3115" s="4"/>
      <c r="BG3115" s="4"/>
      <c r="BH3115" s="4"/>
      <c r="BI3115" s="4"/>
      <c r="BJ3115" s="4"/>
      <c r="BK3115" s="4"/>
      <c r="BL3115" s="4"/>
      <c r="BM3115" s="4"/>
    </row>
    <row r="3116" spans="1:67" s="19" customFormat="1">
      <c r="A3116" s="96"/>
      <c r="B3116" s="17">
        <f>データ!BO500</f>
        <v>0.34710743801652894</v>
      </c>
      <c r="C3116" s="17">
        <f>データ!BP500</f>
        <v>0.21348314606741572</v>
      </c>
      <c r="D3116" s="17">
        <f>データ!BQ500</f>
        <v>0.14285714285714285</v>
      </c>
      <c r="E3116" s="17">
        <f>データ!BR500</f>
        <v>0.17777777777777778</v>
      </c>
      <c r="F3116" s="17">
        <f>データ!BS500</f>
        <v>0.43181818181818182</v>
      </c>
      <c r="G3116" s="17">
        <f>データ!BT500</f>
        <v>0.16</v>
      </c>
      <c r="H3116" s="17">
        <f>データ!BU500</f>
        <v>0.15</v>
      </c>
      <c r="I3116" s="17">
        <f>データ!BV500</f>
        <v>0.2857142857142857</v>
      </c>
      <c r="J3116" s="17">
        <f>データ!BW500</f>
        <v>0.24479166666666666</v>
      </c>
      <c r="K3116" s="18">
        <f>データ!BX500</f>
        <v>0.24324324324324326</v>
      </c>
      <c r="L3116" s="4"/>
      <c r="M3116" s="4"/>
      <c r="N3116" s="4"/>
      <c r="O3116" s="4"/>
      <c r="P3116" s="4"/>
      <c r="Q3116" s="4"/>
      <c r="R3116" s="4"/>
      <c r="S3116" s="4"/>
      <c r="T3116" s="4"/>
      <c r="U3116" s="4"/>
      <c r="V3116" s="4"/>
      <c r="W3116" s="4"/>
      <c r="X3116" s="4"/>
      <c r="Y3116" s="4"/>
      <c r="Z3116" s="4"/>
      <c r="AA3116" s="4"/>
      <c r="AB3116" s="4"/>
      <c r="AC3116" s="4"/>
      <c r="AD3116" s="4"/>
      <c r="AE3116" s="4"/>
      <c r="AF3116" s="4"/>
      <c r="AG3116" s="4"/>
      <c r="AH3116" s="4"/>
      <c r="AI3116" s="4"/>
      <c r="AJ3116" s="4"/>
      <c r="AK3116" s="4"/>
      <c r="AL3116" s="4"/>
      <c r="AM3116" s="4"/>
      <c r="AN3116" s="4"/>
      <c r="AO3116" s="4"/>
      <c r="AP3116" s="4"/>
      <c r="AQ3116" s="4"/>
      <c r="AR3116" s="4"/>
      <c r="AS3116" s="4"/>
      <c r="AT3116" s="4"/>
      <c r="AU3116" s="4"/>
      <c r="AV3116" s="4"/>
      <c r="AW3116" s="4"/>
      <c r="AX3116" s="4"/>
      <c r="AY3116" s="4"/>
      <c r="AZ3116" s="4"/>
      <c r="BA3116" s="4"/>
      <c r="BB3116" s="4"/>
      <c r="BC3116" s="4"/>
      <c r="BD3116" s="4"/>
      <c r="BE3116" s="4"/>
      <c r="BF3116" s="4"/>
      <c r="BG3116" s="4"/>
      <c r="BH3116" s="4"/>
      <c r="BI3116" s="4"/>
      <c r="BJ3116" s="4"/>
      <c r="BK3116" s="4"/>
      <c r="BL3116" s="4"/>
      <c r="BM3116" s="4"/>
    </row>
    <row r="3117" spans="1:67">
      <c r="A3117" s="96" t="s">
        <v>310</v>
      </c>
      <c r="B3117" s="13">
        <f>データ!BO501</f>
        <v>68</v>
      </c>
      <c r="C3117" s="13">
        <f>データ!BP501</f>
        <v>4</v>
      </c>
      <c r="D3117" s="13">
        <f>データ!BQ501</f>
        <v>6</v>
      </c>
      <c r="E3117" s="13">
        <f>データ!BR501</f>
        <v>9</v>
      </c>
      <c r="F3117" s="13">
        <f>データ!BS501</f>
        <v>7</v>
      </c>
      <c r="G3117" s="13">
        <f>データ!BT501</f>
        <v>3</v>
      </c>
      <c r="H3117" s="13">
        <f>データ!BU501</f>
        <v>1</v>
      </c>
      <c r="I3117" s="13">
        <f>データ!BV501</f>
        <v>4</v>
      </c>
      <c r="J3117" s="13">
        <f>データ!BW501</f>
        <v>14</v>
      </c>
      <c r="K3117" s="14">
        <f>データ!BX501</f>
        <v>4</v>
      </c>
      <c r="L3117" s="6"/>
      <c r="M3117" s="4"/>
      <c r="N3117" s="4"/>
      <c r="O3117" s="4"/>
      <c r="P3117" s="4"/>
      <c r="Q3117" s="4"/>
      <c r="R3117" s="4"/>
      <c r="S3117" s="4"/>
      <c r="T3117" s="4"/>
      <c r="U3117" s="4"/>
      <c r="V3117" s="4"/>
      <c r="W3117" s="4"/>
      <c r="X3117" s="4"/>
      <c r="Y3117" s="4"/>
      <c r="Z3117" s="4"/>
      <c r="AA3117" s="4"/>
      <c r="AB3117" s="4"/>
      <c r="AC3117" s="4"/>
      <c r="AD3117" s="4"/>
      <c r="AE3117" s="4"/>
      <c r="AF3117" s="4"/>
      <c r="AG3117" s="4"/>
      <c r="AH3117" s="4"/>
      <c r="AI3117" s="4"/>
      <c r="AJ3117" s="4"/>
      <c r="AK3117" s="4"/>
      <c r="AL3117" s="4"/>
      <c r="AM3117" s="4"/>
      <c r="AN3117" s="4"/>
      <c r="AO3117" s="4"/>
      <c r="AP3117" s="4"/>
      <c r="AQ3117" s="4"/>
      <c r="AR3117" s="4"/>
      <c r="AS3117" s="4"/>
      <c r="AT3117" s="4"/>
      <c r="AU3117" s="4"/>
      <c r="AV3117" s="4"/>
      <c r="AW3117" s="4"/>
      <c r="AX3117" s="4"/>
      <c r="AY3117" s="4"/>
      <c r="AZ3117" s="4"/>
      <c r="BA3117" s="4"/>
      <c r="BB3117" s="4"/>
      <c r="BC3117" s="4"/>
      <c r="BD3117" s="4"/>
      <c r="BE3117" s="4"/>
      <c r="BF3117" s="4"/>
      <c r="BG3117" s="4"/>
      <c r="BH3117" s="4"/>
      <c r="BI3117" s="4"/>
      <c r="BJ3117" s="4"/>
      <c r="BK3117" s="4"/>
      <c r="BL3117" s="4"/>
      <c r="BM3117" s="4"/>
    </row>
    <row r="3118" spans="1:67" s="19" customFormat="1">
      <c r="A3118" s="96"/>
      <c r="B3118" s="17">
        <f>データ!BO502</f>
        <v>0.14049586776859505</v>
      </c>
      <c r="C3118" s="17">
        <f>データ!BP502</f>
        <v>4.49438202247191E-2</v>
      </c>
      <c r="D3118" s="17">
        <f>データ!BQ502</f>
        <v>7.792207792207792E-2</v>
      </c>
      <c r="E3118" s="17">
        <f>データ!BR502</f>
        <v>0.2</v>
      </c>
      <c r="F3118" s="17">
        <f>データ!BS502</f>
        <v>0.15909090909090909</v>
      </c>
      <c r="G3118" s="17">
        <f>データ!BT502</f>
        <v>0.12</v>
      </c>
      <c r="H3118" s="17">
        <f>データ!BU502</f>
        <v>0.05</v>
      </c>
      <c r="I3118" s="17">
        <f>データ!BV502</f>
        <v>0.19047619047619047</v>
      </c>
      <c r="J3118" s="17">
        <f>データ!BW502</f>
        <v>7.2916666666666671E-2</v>
      </c>
      <c r="K3118" s="18">
        <f>データ!BX502</f>
        <v>0.10810810810810811</v>
      </c>
      <c r="L3118" s="4"/>
      <c r="M3118" s="4"/>
      <c r="N3118" s="4"/>
      <c r="O3118" s="4"/>
      <c r="P3118" s="4"/>
      <c r="Q3118" s="4"/>
      <c r="R3118" s="4"/>
      <c r="S3118" s="4"/>
      <c r="T3118" s="4"/>
      <c r="U3118" s="4"/>
      <c r="V3118" s="4"/>
      <c r="W3118" s="4"/>
      <c r="X3118" s="4"/>
      <c r="Y3118" s="4"/>
      <c r="Z3118" s="4"/>
      <c r="AA3118" s="4"/>
      <c r="AB3118" s="4"/>
      <c r="AC3118" s="4"/>
      <c r="AD3118" s="4"/>
      <c r="AE3118" s="4"/>
      <c r="AF3118" s="4"/>
      <c r="AG3118" s="4"/>
      <c r="AH3118" s="4"/>
      <c r="AI3118" s="4"/>
      <c r="AJ3118" s="4"/>
      <c r="AK3118" s="4"/>
      <c r="AL3118" s="4"/>
      <c r="AM3118" s="4"/>
      <c r="AN3118" s="4"/>
      <c r="AO3118" s="4"/>
      <c r="AP3118" s="4"/>
      <c r="AQ3118" s="4"/>
      <c r="AR3118" s="4"/>
      <c r="AS3118" s="4"/>
      <c r="AT3118" s="4"/>
      <c r="AU3118" s="4"/>
      <c r="AV3118" s="4"/>
      <c r="AW3118" s="4"/>
      <c r="AX3118" s="4"/>
      <c r="AY3118" s="4"/>
      <c r="AZ3118" s="4"/>
      <c r="BA3118" s="4"/>
      <c r="BB3118" s="4"/>
      <c r="BC3118" s="4"/>
      <c r="BD3118" s="4"/>
      <c r="BE3118" s="4"/>
      <c r="BF3118" s="4"/>
      <c r="BG3118" s="4"/>
      <c r="BH3118" s="4"/>
      <c r="BI3118" s="4"/>
      <c r="BJ3118" s="4"/>
      <c r="BK3118" s="4"/>
      <c r="BL3118" s="4"/>
      <c r="BM3118" s="4"/>
    </row>
    <row r="3119" spans="1:67">
      <c r="A3119" s="96" t="s">
        <v>147</v>
      </c>
      <c r="B3119" s="13">
        <f>データ!BO503</f>
        <v>3</v>
      </c>
      <c r="C3119" s="13">
        <f>データ!BP503</f>
        <v>1</v>
      </c>
      <c r="D3119" s="13">
        <f>データ!BQ503</f>
        <v>2</v>
      </c>
      <c r="E3119" s="13">
        <f>データ!BR503</f>
        <v>0</v>
      </c>
      <c r="F3119" s="13">
        <f>データ!BS503</f>
        <v>0</v>
      </c>
      <c r="G3119" s="13">
        <f>データ!BT503</f>
        <v>0</v>
      </c>
      <c r="H3119" s="13">
        <f>データ!BU503</f>
        <v>0</v>
      </c>
      <c r="I3119" s="13">
        <f>データ!BV503</f>
        <v>1</v>
      </c>
      <c r="J3119" s="13">
        <f>データ!BW503</f>
        <v>1</v>
      </c>
      <c r="K3119" s="14">
        <f>データ!BX503</f>
        <v>1</v>
      </c>
      <c r="L3119" s="6"/>
      <c r="M3119" s="6"/>
      <c r="N3119" s="6"/>
      <c r="O3119" s="2"/>
      <c r="P3119" s="2"/>
      <c r="Q3119" s="2"/>
      <c r="R3119" s="2"/>
      <c r="S3119" s="2"/>
      <c r="T3119" s="2"/>
      <c r="U3119" s="2"/>
      <c r="V3119" s="2"/>
      <c r="W3119" s="2"/>
      <c r="X3119" s="2"/>
      <c r="Y3119" s="2"/>
      <c r="Z3119" s="2"/>
      <c r="AA3119" s="2"/>
      <c r="AB3119" s="2"/>
      <c r="AC3119" s="2"/>
      <c r="AD3119" s="2"/>
      <c r="AE3119" s="6"/>
      <c r="AF3119" s="2"/>
      <c r="AG3119" s="2"/>
      <c r="AH3119" s="2"/>
      <c r="AI3119" s="2"/>
      <c r="AJ3119" s="6"/>
      <c r="AK3119" s="2"/>
      <c r="AL3119" s="2"/>
      <c r="AM3119" s="2"/>
      <c r="AN3119" s="2"/>
      <c r="AO3119" s="2"/>
      <c r="AP3119" s="2"/>
      <c r="AQ3119" s="2"/>
      <c r="AR3119" s="6"/>
      <c r="AS3119" s="6"/>
      <c r="AT3119" s="6"/>
      <c r="AU3119" s="6"/>
      <c r="AV3119" s="6"/>
      <c r="AW3119" s="6"/>
      <c r="AX3119" s="6"/>
      <c r="AY3119" s="6"/>
      <c r="AZ3119" s="6"/>
      <c r="BA3119" s="6"/>
      <c r="BB3119" s="6"/>
      <c r="BC3119" s="2"/>
      <c r="BD3119" s="2"/>
      <c r="BE3119" s="2"/>
      <c r="BF3119" s="2"/>
      <c r="BG3119" s="2"/>
      <c r="BH3119" s="2"/>
      <c r="BI3119" s="2"/>
      <c r="BJ3119" s="2"/>
      <c r="BK3119" s="2"/>
      <c r="BL3119" s="2"/>
      <c r="BM3119" s="2"/>
    </row>
    <row r="3120" spans="1:67" s="19" customFormat="1">
      <c r="A3120" s="97"/>
      <c r="B3120" s="20">
        <f>データ!BO504</f>
        <v>6.1983471074380167E-3</v>
      </c>
      <c r="C3120" s="20">
        <f>データ!BP504</f>
        <v>1.1235955056179775E-2</v>
      </c>
      <c r="D3120" s="20">
        <f>データ!BQ504</f>
        <v>2.5974025974025976E-2</v>
      </c>
      <c r="E3120" s="20">
        <f>データ!BR504</f>
        <v>0</v>
      </c>
      <c r="F3120" s="20">
        <f>データ!BS504</f>
        <v>0</v>
      </c>
      <c r="G3120" s="20">
        <f>データ!BT504</f>
        <v>0</v>
      </c>
      <c r="H3120" s="20">
        <f>データ!BU504</f>
        <v>0</v>
      </c>
      <c r="I3120" s="20">
        <f>データ!BV504</f>
        <v>4.7619047619047616E-2</v>
      </c>
      <c r="J3120" s="20">
        <f>データ!BW504</f>
        <v>5.208333333333333E-3</v>
      </c>
      <c r="K3120" s="21">
        <f>データ!BX504</f>
        <v>2.7027027027027029E-2</v>
      </c>
      <c r="L3120" s="4"/>
      <c r="M3120" s="4"/>
      <c r="N3120" s="4"/>
      <c r="O3120" s="4"/>
      <c r="P3120" s="4"/>
      <c r="Q3120" s="4"/>
      <c r="R3120" s="4"/>
      <c r="S3120" s="4"/>
      <c r="T3120" s="4"/>
      <c r="U3120" s="4"/>
      <c r="V3120" s="4"/>
      <c r="W3120" s="4"/>
      <c r="X3120" s="4"/>
      <c r="Y3120" s="4"/>
      <c r="Z3120" s="4"/>
      <c r="AA3120" s="4"/>
      <c r="AB3120" s="4"/>
      <c r="AC3120" s="4"/>
      <c r="AD3120" s="4"/>
      <c r="AE3120" s="4"/>
      <c r="AF3120" s="4"/>
      <c r="AG3120" s="4"/>
      <c r="AH3120" s="4"/>
      <c r="AI3120" s="4"/>
      <c r="AJ3120" s="4"/>
      <c r="AK3120" s="4"/>
      <c r="AL3120" s="4"/>
      <c r="AM3120" s="4"/>
      <c r="AN3120" s="4"/>
      <c r="AO3120" s="4"/>
      <c r="AP3120" s="4"/>
      <c r="AQ3120" s="4"/>
      <c r="AR3120" s="4"/>
      <c r="AS3120" s="4"/>
      <c r="AT3120" s="4"/>
      <c r="AU3120" s="4"/>
      <c r="AV3120" s="4"/>
      <c r="AW3120" s="4"/>
      <c r="AX3120" s="4"/>
      <c r="AY3120" s="4"/>
      <c r="AZ3120" s="4"/>
      <c r="BA3120" s="4"/>
      <c r="BB3120" s="4"/>
      <c r="BC3120" s="4"/>
      <c r="BD3120" s="4"/>
      <c r="BE3120" s="4"/>
      <c r="BF3120" s="4"/>
      <c r="BG3120" s="4"/>
      <c r="BH3120" s="4"/>
      <c r="BI3120" s="4"/>
      <c r="BJ3120" s="4"/>
      <c r="BK3120" s="4"/>
      <c r="BL3120" s="4"/>
      <c r="BM3120" s="4"/>
    </row>
    <row r="3121" spans="1:14">
      <c r="B3121" s="4"/>
      <c r="C3121" s="4"/>
      <c r="D3121" s="4"/>
      <c r="E3121" s="4"/>
      <c r="F3121" s="4"/>
      <c r="G3121" s="4"/>
      <c r="H3121" s="4"/>
      <c r="I3121" s="4"/>
      <c r="J3121" s="4"/>
      <c r="K3121" s="4"/>
      <c r="L3121" s="4"/>
      <c r="M3121" s="4"/>
    </row>
    <row r="3122" spans="1:14" ht="42" customHeight="1">
      <c r="A3122" s="116" t="s">
        <v>547</v>
      </c>
      <c r="B3122" s="116"/>
      <c r="C3122" s="116"/>
      <c r="D3122" s="116"/>
      <c r="E3122" s="116"/>
      <c r="F3122" s="116"/>
      <c r="G3122" s="116"/>
      <c r="H3122" s="116"/>
      <c r="I3122" s="116"/>
      <c r="J3122" s="116"/>
      <c r="K3122" s="116"/>
      <c r="L3122" s="116"/>
      <c r="M3122" s="116"/>
    </row>
    <row r="3123" spans="1:14" ht="13.5">
      <c r="A3123" s="9"/>
      <c r="B3123" s="9"/>
      <c r="C3123" s="9"/>
      <c r="D3123" s="9"/>
      <c r="E3123" s="9"/>
      <c r="F3123" s="9"/>
      <c r="G3123" s="9"/>
      <c r="H3123" s="9"/>
      <c r="I3123" s="9"/>
      <c r="J3123" s="9"/>
      <c r="K3123" s="9"/>
      <c r="L3123" s="9"/>
      <c r="M3123" s="9"/>
    </row>
    <row r="3124" spans="1:14" ht="11.25" customHeight="1">
      <c r="A3124" s="98" t="s">
        <v>548</v>
      </c>
      <c r="B3124" s="117" t="s">
        <v>320</v>
      </c>
      <c r="C3124" s="101" t="s">
        <v>371</v>
      </c>
      <c r="D3124" s="102"/>
      <c r="E3124" s="102"/>
      <c r="F3124" s="102"/>
      <c r="G3124" s="102"/>
      <c r="H3124" s="102"/>
      <c r="I3124" s="102"/>
      <c r="J3124" s="111"/>
      <c r="K3124" s="109" t="s">
        <v>363</v>
      </c>
      <c r="L3124" s="109"/>
      <c r="M3124" s="109"/>
      <c r="N3124" s="110"/>
    </row>
    <row r="3125" spans="1:14">
      <c r="A3125" s="99"/>
      <c r="B3125" s="113"/>
      <c r="C3125" s="113" t="s">
        <v>500</v>
      </c>
      <c r="D3125" s="113" t="s">
        <v>340</v>
      </c>
      <c r="E3125" s="113" t="s">
        <v>267</v>
      </c>
      <c r="F3125" s="113" t="s">
        <v>268</v>
      </c>
      <c r="G3125" s="113" t="s">
        <v>269</v>
      </c>
      <c r="H3125" s="113" t="s">
        <v>270</v>
      </c>
      <c r="I3125" s="113" t="s">
        <v>271</v>
      </c>
      <c r="J3125" s="113" t="s">
        <v>382</v>
      </c>
      <c r="K3125" s="104" t="s">
        <v>368</v>
      </c>
      <c r="L3125" s="104"/>
      <c r="M3125" s="104"/>
      <c r="N3125" s="112" t="s">
        <v>379</v>
      </c>
    </row>
    <row r="3126" spans="1:14" ht="22.5">
      <c r="A3126" s="100"/>
      <c r="B3126" s="113"/>
      <c r="C3126" s="113"/>
      <c r="D3126" s="113"/>
      <c r="E3126" s="113"/>
      <c r="F3126" s="113"/>
      <c r="G3126" s="113"/>
      <c r="H3126" s="113"/>
      <c r="I3126" s="113"/>
      <c r="J3126" s="113"/>
      <c r="K3126" s="10" t="s">
        <v>381</v>
      </c>
      <c r="L3126" s="10" t="s">
        <v>380</v>
      </c>
      <c r="M3126" s="11" t="s">
        <v>365</v>
      </c>
      <c r="N3126" s="112"/>
    </row>
    <row r="3127" spans="1:14">
      <c r="A3127" s="12" t="s">
        <v>257</v>
      </c>
      <c r="B3127" s="13">
        <f>データ!$B$4</f>
        <v>919</v>
      </c>
      <c r="C3127" s="13">
        <f>データ!$E$4</f>
        <v>15</v>
      </c>
      <c r="D3127" s="13">
        <f>データ!$F$4</f>
        <v>49</v>
      </c>
      <c r="E3127" s="13">
        <f>データ!$G$4</f>
        <v>79</v>
      </c>
      <c r="F3127" s="13">
        <f>データ!$H$4</f>
        <v>131</v>
      </c>
      <c r="G3127" s="13">
        <f>データ!$I$4</f>
        <v>134</v>
      </c>
      <c r="H3127" s="13">
        <f>データ!$J$4</f>
        <v>205</v>
      </c>
      <c r="I3127" s="13">
        <f>データ!$K$4</f>
        <v>183</v>
      </c>
      <c r="J3127" s="13">
        <f>データ!$L$4</f>
        <v>108</v>
      </c>
      <c r="K3127" s="13">
        <f>データ!$M$4</f>
        <v>217</v>
      </c>
      <c r="L3127" s="13">
        <f>データ!$N$4</f>
        <v>195</v>
      </c>
      <c r="M3127" s="13">
        <f>データ!$O$4</f>
        <v>412</v>
      </c>
      <c r="N3127" s="14">
        <f>データ!$P$4</f>
        <v>493</v>
      </c>
    </row>
    <row r="3128" spans="1:14">
      <c r="A3128" s="96" t="s">
        <v>308</v>
      </c>
      <c r="B3128" s="13">
        <f>データ!B509</f>
        <v>380</v>
      </c>
      <c r="C3128" s="13">
        <f>データ!E509</f>
        <v>3</v>
      </c>
      <c r="D3128" s="15">
        <f>データ!F509</f>
        <v>11</v>
      </c>
      <c r="E3128" s="15">
        <f>データ!G509</f>
        <v>18</v>
      </c>
      <c r="F3128" s="15">
        <f>データ!H509</f>
        <v>42</v>
      </c>
      <c r="G3128" s="15">
        <f>データ!I509</f>
        <v>65</v>
      </c>
      <c r="H3128" s="15">
        <f>データ!J509</f>
        <v>84</v>
      </c>
      <c r="I3128" s="15">
        <f>データ!K509</f>
        <v>93</v>
      </c>
      <c r="J3128" s="15">
        <f>データ!L509</f>
        <v>60</v>
      </c>
      <c r="K3128" s="15">
        <f>データ!M509</f>
        <v>107</v>
      </c>
      <c r="L3128" s="15">
        <f>データ!N509</f>
        <v>101</v>
      </c>
      <c r="M3128" s="15">
        <f>データ!O509</f>
        <v>208</v>
      </c>
      <c r="N3128" s="16">
        <f>データ!P509</f>
        <v>168</v>
      </c>
    </row>
    <row r="3129" spans="1:14" s="19" customFormat="1">
      <c r="A3129" s="96"/>
      <c r="B3129" s="17">
        <f>データ!B510</f>
        <v>0.41349292709466812</v>
      </c>
      <c r="C3129" s="17">
        <f>データ!E510</f>
        <v>0.2</v>
      </c>
      <c r="D3129" s="17">
        <f>データ!F510</f>
        <v>0.22448979591836735</v>
      </c>
      <c r="E3129" s="17">
        <f>データ!G510</f>
        <v>0.22784810126582278</v>
      </c>
      <c r="F3129" s="17">
        <f>データ!H510</f>
        <v>0.32061068702290074</v>
      </c>
      <c r="G3129" s="17">
        <f>データ!I510</f>
        <v>0.48507462686567165</v>
      </c>
      <c r="H3129" s="17">
        <f>データ!J510</f>
        <v>0.40975609756097559</v>
      </c>
      <c r="I3129" s="17">
        <f>データ!K510</f>
        <v>0.50819672131147542</v>
      </c>
      <c r="J3129" s="17">
        <f>データ!L510</f>
        <v>0.55555555555555558</v>
      </c>
      <c r="K3129" s="17">
        <f>データ!M510</f>
        <v>0.49308755760368661</v>
      </c>
      <c r="L3129" s="17">
        <f>データ!N510</f>
        <v>0.517948717948718</v>
      </c>
      <c r="M3129" s="17">
        <f>データ!O510</f>
        <v>0.50485436893203883</v>
      </c>
      <c r="N3129" s="18">
        <f>データ!P510</f>
        <v>0.34077079107505071</v>
      </c>
    </row>
    <row r="3130" spans="1:14">
      <c r="A3130" s="96" t="s">
        <v>77</v>
      </c>
      <c r="B3130" s="13">
        <f>データ!B511</f>
        <v>229</v>
      </c>
      <c r="C3130" s="13">
        <f>データ!E511</f>
        <v>3</v>
      </c>
      <c r="D3130" s="15">
        <f>データ!F511</f>
        <v>14</v>
      </c>
      <c r="E3130" s="15">
        <f>データ!G511</f>
        <v>20</v>
      </c>
      <c r="F3130" s="15">
        <f>データ!H511</f>
        <v>33</v>
      </c>
      <c r="G3130" s="15">
        <f>データ!I511</f>
        <v>34</v>
      </c>
      <c r="H3130" s="15">
        <f>データ!J511</f>
        <v>60</v>
      </c>
      <c r="I3130" s="15">
        <f>データ!K511</f>
        <v>40</v>
      </c>
      <c r="J3130" s="15">
        <f>データ!L511</f>
        <v>21</v>
      </c>
      <c r="K3130" s="15">
        <f>データ!M511</f>
        <v>51</v>
      </c>
      <c r="L3130" s="15">
        <f>データ!N511</f>
        <v>45</v>
      </c>
      <c r="M3130" s="15">
        <f>データ!O511</f>
        <v>96</v>
      </c>
      <c r="N3130" s="16">
        <f>データ!P511</f>
        <v>130</v>
      </c>
    </row>
    <row r="3131" spans="1:14" s="19" customFormat="1">
      <c r="A3131" s="96"/>
      <c r="B3131" s="17">
        <f>データ!B512</f>
        <v>0.24918389553862894</v>
      </c>
      <c r="C3131" s="17">
        <f>データ!E512</f>
        <v>0.2</v>
      </c>
      <c r="D3131" s="17">
        <f>データ!F512</f>
        <v>0.2857142857142857</v>
      </c>
      <c r="E3131" s="17">
        <f>データ!G512</f>
        <v>0.25316455696202533</v>
      </c>
      <c r="F3131" s="17">
        <f>データ!H512</f>
        <v>0.25190839694656486</v>
      </c>
      <c r="G3131" s="17">
        <f>データ!I512</f>
        <v>0.2537313432835821</v>
      </c>
      <c r="H3131" s="17">
        <f>データ!J512</f>
        <v>0.29268292682926828</v>
      </c>
      <c r="I3131" s="17">
        <f>データ!K512</f>
        <v>0.21857923497267759</v>
      </c>
      <c r="J3131" s="17">
        <f>データ!L512</f>
        <v>0.19444444444444445</v>
      </c>
      <c r="K3131" s="17">
        <f>データ!M512</f>
        <v>0.23502304147465439</v>
      </c>
      <c r="L3131" s="17">
        <f>データ!N512</f>
        <v>0.23076923076923078</v>
      </c>
      <c r="M3131" s="17">
        <f>データ!O512</f>
        <v>0.23300970873786409</v>
      </c>
      <c r="N3131" s="18">
        <f>データ!P512</f>
        <v>0.26369168356997974</v>
      </c>
    </row>
    <row r="3132" spans="1:14">
      <c r="A3132" s="96" t="s">
        <v>309</v>
      </c>
      <c r="B3132" s="13">
        <f>データ!B513</f>
        <v>291</v>
      </c>
      <c r="C3132" s="13">
        <f>データ!E513</f>
        <v>9</v>
      </c>
      <c r="D3132" s="15">
        <f>データ!F513</f>
        <v>24</v>
      </c>
      <c r="E3132" s="15">
        <f>データ!G513</f>
        <v>40</v>
      </c>
      <c r="F3132" s="15">
        <f>データ!H513</f>
        <v>55</v>
      </c>
      <c r="G3132" s="15">
        <f>データ!I513</f>
        <v>33</v>
      </c>
      <c r="H3132" s="15">
        <f>データ!J513</f>
        <v>60</v>
      </c>
      <c r="I3132" s="15">
        <f>データ!K513</f>
        <v>44</v>
      </c>
      <c r="J3132" s="15">
        <f>データ!L513</f>
        <v>20</v>
      </c>
      <c r="K3132" s="15">
        <f>データ!M513</f>
        <v>55</v>
      </c>
      <c r="L3132" s="15">
        <f>データ!N513</f>
        <v>39</v>
      </c>
      <c r="M3132" s="15">
        <f>データ!O513</f>
        <v>94</v>
      </c>
      <c r="N3132" s="16">
        <f>データ!P513</f>
        <v>191</v>
      </c>
    </row>
    <row r="3133" spans="1:14" s="19" customFormat="1">
      <c r="A3133" s="96"/>
      <c r="B3133" s="17">
        <f>データ!B514</f>
        <v>0.31664853101196955</v>
      </c>
      <c r="C3133" s="17">
        <f>データ!E514</f>
        <v>0.6</v>
      </c>
      <c r="D3133" s="17">
        <f>データ!F514</f>
        <v>0.48979591836734693</v>
      </c>
      <c r="E3133" s="17">
        <f>データ!G514</f>
        <v>0.50632911392405067</v>
      </c>
      <c r="F3133" s="17">
        <f>データ!H514</f>
        <v>0.41984732824427479</v>
      </c>
      <c r="G3133" s="17">
        <f>データ!I514</f>
        <v>0.2462686567164179</v>
      </c>
      <c r="H3133" s="17">
        <f>データ!J514</f>
        <v>0.29268292682926828</v>
      </c>
      <c r="I3133" s="17">
        <f>データ!K514</f>
        <v>0.24043715846994534</v>
      </c>
      <c r="J3133" s="17">
        <f>データ!L514</f>
        <v>0.18518518518518517</v>
      </c>
      <c r="K3133" s="17">
        <f>データ!M514</f>
        <v>0.25345622119815669</v>
      </c>
      <c r="L3133" s="17">
        <f>データ!N514</f>
        <v>0.2</v>
      </c>
      <c r="M3133" s="17">
        <f>データ!O514</f>
        <v>0.22815533980582525</v>
      </c>
      <c r="N3133" s="18">
        <f>データ!P514</f>
        <v>0.38742393509127787</v>
      </c>
    </row>
    <row r="3134" spans="1:14">
      <c r="A3134" s="96" t="s">
        <v>12</v>
      </c>
      <c r="B3134" s="13">
        <f>データ!B515</f>
        <v>19</v>
      </c>
      <c r="C3134" s="13">
        <f>データ!E515</f>
        <v>0</v>
      </c>
      <c r="D3134" s="15">
        <f>データ!F515</f>
        <v>0</v>
      </c>
      <c r="E3134" s="15">
        <f>データ!G515</f>
        <v>1</v>
      </c>
      <c r="F3134" s="15">
        <f>データ!H515</f>
        <v>1</v>
      </c>
      <c r="G3134" s="15">
        <f>データ!I515</f>
        <v>2</v>
      </c>
      <c r="H3134" s="15">
        <f>データ!J515</f>
        <v>1</v>
      </c>
      <c r="I3134" s="15">
        <f>データ!K515</f>
        <v>6</v>
      </c>
      <c r="J3134" s="15">
        <f>データ!L515</f>
        <v>7</v>
      </c>
      <c r="K3134" s="15">
        <f>データ!M515</f>
        <v>4</v>
      </c>
      <c r="L3134" s="15">
        <f>データ!N515</f>
        <v>10</v>
      </c>
      <c r="M3134" s="15">
        <f>データ!O515</f>
        <v>14</v>
      </c>
      <c r="N3134" s="16">
        <f>データ!P515</f>
        <v>4</v>
      </c>
    </row>
    <row r="3135" spans="1:14" s="19" customFormat="1">
      <c r="A3135" s="97"/>
      <c r="B3135" s="20">
        <f>データ!B516</f>
        <v>2.0674646354733407E-2</v>
      </c>
      <c r="C3135" s="20">
        <f>データ!E516</f>
        <v>0</v>
      </c>
      <c r="D3135" s="20">
        <f>データ!F516</f>
        <v>0</v>
      </c>
      <c r="E3135" s="20">
        <f>データ!G516</f>
        <v>1.2658227848101266E-2</v>
      </c>
      <c r="F3135" s="20">
        <f>データ!H516</f>
        <v>7.6335877862595417E-3</v>
      </c>
      <c r="G3135" s="20">
        <f>データ!I516</f>
        <v>1.4925373134328358E-2</v>
      </c>
      <c r="H3135" s="20">
        <f>データ!J516</f>
        <v>4.8780487804878049E-3</v>
      </c>
      <c r="I3135" s="20">
        <f>データ!K516</f>
        <v>3.2786885245901641E-2</v>
      </c>
      <c r="J3135" s="20">
        <f>データ!L516</f>
        <v>6.4814814814814811E-2</v>
      </c>
      <c r="K3135" s="20">
        <f>データ!M516</f>
        <v>1.8433179723502304E-2</v>
      </c>
      <c r="L3135" s="20">
        <f>データ!N516</f>
        <v>5.128205128205128E-2</v>
      </c>
      <c r="M3135" s="20">
        <f>データ!O516</f>
        <v>3.3980582524271843E-2</v>
      </c>
      <c r="N3135" s="21">
        <f>データ!P516</f>
        <v>8.1135902636916835E-3</v>
      </c>
    </row>
    <row r="3136" spans="1:14">
      <c r="B3136" s="6"/>
      <c r="C3136" s="2"/>
      <c r="D3136" s="2"/>
      <c r="E3136" s="2"/>
      <c r="F3136" s="2"/>
      <c r="G3136" s="2"/>
      <c r="H3136" s="2"/>
      <c r="I3136" s="2"/>
      <c r="J3136" s="2"/>
      <c r="K3136" s="2"/>
      <c r="L3136" s="2"/>
      <c r="M3136" s="2"/>
    </row>
    <row r="3137" spans="1:13">
      <c r="A3137" s="98" t="s">
        <v>549</v>
      </c>
      <c r="B3137" s="109" t="s">
        <v>262</v>
      </c>
      <c r="C3137" s="109"/>
      <c r="D3137" s="109" t="s">
        <v>346</v>
      </c>
      <c r="E3137" s="109"/>
      <c r="F3137" s="109"/>
      <c r="G3137" s="109"/>
      <c r="H3137" s="109"/>
      <c r="I3137" s="109"/>
      <c r="J3137" s="109"/>
      <c r="K3137" s="109"/>
      <c r="L3137" s="109"/>
      <c r="M3137" s="110"/>
    </row>
    <row r="3138" spans="1:13">
      <c r="A3138" s="99"/>
      <c r="B3138" s="113" t="s">
        <v>251</v>
      </c>
      <c r="C3138" s="113" t="s">
        <v>264</v>
      </c>
      <c r="D3138" s="114" t="s">
        <v>366</v>
      </c>
      <c r="E3138" s="114"/>
      <c r="F3138" s="114"/>
      <c r="G3138" s="114"/>
      <c r="H3138" s="114"/>
      <c r="I3138" s="114" t="s">
        <v>367</v>
      </c>
      <c r="J3138" s="114"/>
      <c r="K3138" s="114"/>
      <c r="L3138" s="114"/>
      <c r="M3138" s="115"/>
    </row>
    <row r="3139" spans="1:13" ht="33.75">
      <c r="A3139" s="100"/>
      <c r="B3139" s="113"/>
      <c r="C3139" s="113"/>
      <c r="D3139" s="22" t="s">
        <v>348</v>
      </c>
      <c r="E3139" s="22" t="s">
        <v>349</v>
      </c>
      <c r="F3139" s="22" t="s">
        <v>350</v>
      </c>
      <c r="G3139" s="23" t="s">
        <v>390</v>
      </c>
      <c r="H3139" s="23" t="s">
        <v>365</v>
      </c>
      <c r="I3139" s="23" t="s">
        <v>283</v>
      </c>
      <c r="J3139" s="23" t="s">
        <v>388</v>
      </c>
      <c r="K3139" s="22" t="s">
        <v>252</v>
      </c>
      <c r="L3139" s="23" t="s">
        <v>391</v>
      </c>
      <c r="M3139" s="24" t="s">
        <v>139</v>
      </c>
    </row>
    <row r="3140" spans="1:13">
      <c r="A3140" s="12" t="s">
        <v>257</v>
      </c>
      <c r="B3140" s="13">
        <f>データ!$C$4</f>
        <v>365</v>
      </c>
      <c r="C3140" s="13">
        <f>データ!$D$4</f>
        <v>541</v>
      </c>
      <c r="D3140" s="25">
        <f>データ!$AH$4</f>
        <v>366</v>
      </c>
      <c r="E3140" s="25">
        <f>データ!$AI$4</f>
        <v>19</v>
      </c>
      <c r="F3140" s="25">
        <f>データ!$AJ$4</f>
        <v>54</v>
      </c>
      <c r="G3140" s="25">
        <f>データ!$AK$4</f>
        <v>22</v>
      </c>
      <c r="H3140" s="25">
        <f>データ!$AL$4</f>
        <v>461</v>
      </c>
      <c r="I3140" s="25">
        <f>データ!$AM$4</f>
        <v>24</v>
      </c>
      <c r="J3140" s="25">
        <f>データ!$AN$4</f>
        <v>101</v>
      </c>
      <c r="K3140" s="25">
        <f>データ!$AO$4</f>
        <v>294</v>
      </c>
      <c r="L3140" s="25">
        <f>データ!$AP$4</f>
        <v>18</v>
      </c>
      <c r="M3140" s="26">
        <f>データ!$AQ$4</f>
        <v>437</v>
      </c>
    </row>
    <row r="3141" spans="1:13">
      <c r="A3141" s="96" t="s">
        <v>308</v>
      </c>
      <c r="B3141" s="13">
        <f>データ!C509</f>
        <v>131</v>
      </c>
      <c r="C3141" s="13">
        <f>データ!D509</f>
        <v>244</v>
      </c>
      <c r="D3141" s="15">
        <f>データ!AH509</f>
        <v>144</v>
      </c>
      <c r="E3141" s="15">
        <f>データ!AI509</f>
        <v>6</v>
      </c>
      <c r="F3141" s="15">
        <f>データ!AJ509</f>
        <v>19</v>
      </c>
      <c r="G3141" s="15">
        <f>データ!AK509</f>
        <v>7</v>
      </c>
      <c r="H3141" s="15">
        <f>データ!AL509</f>
        <v>176</v>
      </c>
      <c r="I3141" s="15">
        <f>データ!AM509</f>
        <v>5</v>
      </c>
      <c r="J3141" s="15">
        <f>データ!AN509</f>
        <v>39</v>
      </c>
      <c r="K3141" s="15">
        <f>データ!AO509</f>
        <v>147</v>
      </c>
      <c r="L3141" s="15">
        <f>データ!AP509</f>
        <v>5</v>
      </c>
      <c r="M3141" s="16">
        <f>データ!AQ509</f>
        <v>196</v>
      </c>
    </row>
    <row r="3142" spans="1:13" s="19" customFormat="1">
      <c r="A3142" s="96"/>
      <c r="B3142" s="17">
        <f>データ!C510</f>
        <v>0.35890410958904112</v>
      </c>
      <c r="C3142" s="17">
        <f>データ!D510</f>
        <v>0.4510166358595194</v>
      </c>
      <c r="D3142" s="17">
        <f>データ!AH510</f>
        <v>0.39344262295081966</v>
      </c>
      <c r="E3142" s="17">
        <f>データ!AI510</f>
        <v>0.31578947368421051</v>
      </c>
      <c r="F3142" s="17">
        <f>データ!AJ510</f>
        <v>0.35185185185185186</v>
      </c>
      <c r="G3142" s="17">
        <f>データ!AK510</f>
        <v>0.31818181818181818</v>
      </c>
      <c r="H3142" s="17">
        <f>データ!AL510</f>
        <v>0.38177874186550975</v>
      </c>
      <c r="I3142" s="17">
        <f>データ!AM510</f>
        <v>0.20833333333333334</v>
      </c>
      <c r="J3142" s="17">
        <f>データ!AN510</f>
        <v>0.38613861386138615</v>
      </c>
      <c r="K3142" s="17">
        <f>データ!AO510</f>
        <v>0.5</v>
      </c>
      <c r="L3142" s="17">
        <f>データ!AP510</f>
        <v>0.27777777777777779</v>
      </c>
      <c r="M3142" s="18">
        <f>データ!AQ510</f>
        <v>0.44851258581235698</v>
      </c>
    </row>
    <row r="3143" spans="1:13">
      <c r="A3143" s="96" t="s">
        <v>77</v>
      </c>
      <c r="B3143" s="13">
        <f>データ!C511</f>
        <v>100</v>
      </c>
      <c r="C3143" s="13">
        <f>データ!D511</f>
        <v>126</v>
      </c>
      <c r="D3143" s="15">
        <f>データ!AH511</f>
        <v>93</v>
      </c>
      <c r="E3143" s="15">
        <f>データ!AI511</f>
        <v>5</v>
      </c>
      <c r="F3143" s="15">
        <f>データ!AJ511</f>
        <v>18</v>
      </c>
      <c r="G3143" s="15">
        <f>データ!AK511</f>
        <v>9</v>
      </c>
      <c r="H3143" s="15">
        <f>データ!AL511</f>
        <v>125</v>
      </c>
      <c r="I3143" s="15">
        <f>データ!AM511</f>
        <v>6</v>
      </c>
      <c r="J3143" s="15">
        <f>データ!AN511</f>
        <v>25</v>
      </c>
      <c r="K3143" s="15">
        <f>データ!AO511</f>
        <v>66</v>
      </c>
      <c r="L3143" s="15">
        <f>データ!AP511</f>
        <v>3</v>
      </c>
      <c r="M3143" s="16">
        <f>データ!AQ511</f>
        <v>100</v>
      </c>
    </row>
    <row r="3144" spans="1:13" s="19" customFormat="1">
      <c r="A3144" s="96"/>
      <c r="B3144" s="17">
        <f>データ!C512</f>
        <v>0.27397260273972601</v>
      </c>
      <c r="C3144" s="17">
        <f>データ!D512</f>
        <v>0.23290203327171904</v>
      </c>
      <c r="D3144" s="17">
        <f>データ!AH512</f>
        <v>0.25409836065573771</v>
      </c>
      <c r="E3144" s="17">
        <f>データ!AI512</f>
        <v>0.26315789473684209</v>
      </c>
      <c r="F3144" s="17">
        <f>データ!AJ512</f>
        <v>0.33333333333333331</v>
      </c>
      <c r="G3144" s="17">
        <f>データ!AK512</f>
        <v>0.40909090909090912</v>
      </c>
      <c r="H3144" s="17">
        <f>データ!AL512</f>
        <v>0.27114967462039047</v>
      </c>
      <c r="I3144" s="17">
        <f>データ!AM512</f>
        <v>0.25</v>
      </c>
      <c r="J3144" s="17">
        <f>データ!AN512</f>
        <v>0.24752475247524752</v>
      </c>
      <c r="K3144" s="17">
        <f>データ!AO512</f>
        <v>0.22448979591836735</v>
      </c>
      <c r="L3144" s="17">
        <f>データ!AP512</f>
        <v>0.16666666666666666</v>
      </c>
      <c r="M3144" s="18">
        <f>データ!AQ512</f>
        <v>0.2288329519450801</v>
      </c>
    </row>
    <row r="3145" spans="1:13">
      <c r="A3145" s="96" t="s">
        <v>309</v>
      </c>
      <c r="B3145" s="13">
        <f>データ!C513</f>
        <v>130</v>
      </c>
      <c r="C3145" s="13">
        <f>データ!D513</f>
        <v>157</v>
      </c>
      <c r="D3145" s="15">
        <f>データ!AH513</f>
        <v>124</v>
      </c>
      <c r="E3145" s="15">
        <f>データ!AI513</f>
        <v>8</v>
      </c>
      <c r="F3145" s="15">
        <f>データ!AJ513</f>
        <v>15</v>
      </c>
      <c r="G3145" s="15">
        <f>データ!AK513</f>
        <v>6</v>
      </c>
      <c r="H3145" s="15">
        <f>データ!AL513</f>
        <v>153</v>
      </c>
      <c r="I3145" s="15">
        <f>データ!AM513</f>
        <v>13</v>
      </c>
      <c r="J3145" s="15">
        <f>データ!AN513</f>
        <v>36</v>
      </c>
      <c r="K3145" s="15">
        <f>データ!AO513</f>
        <v>74</v>
      </c>
      <c r="L3145" s="15">
        <f>データ!AP513</f>
        <v>9</v>
      </c>
      <c r="M3145" s="16">
        <f>データ!AQ513</f>
        <v>132</v>
      </c>
    </row>
    <row r="3146" spans="1:13" s="19" customFormat="1">
      <c r="A3146" s="96"/>
      <c r="B3146" s="17">
        <f>データ!C514</f>
        <v>0.35616438356164382</v>
      </c>
      <c r="C3146" s="17">
        <f>データ!D514</f>
        <v>0.29020332717190389</v>
      </c>
      <c r="D3146" s="17">
        <f>データ!AH514</f>
        <v>0.33879781420765026</v>
      </c>
      <c r="E3146" s="17">
        <f>データ!AI514</f>
        <v>0.42105263157894735</v>
      </c>
      <c r="F3146" s="17">
        <f>データ!AJ514</f>
        <v>0.27777777777777779</v>
      </c>
      <c r="G3146" s="17">
        <f>データ!AK514</f>
        <v>0.27272727272727271</v>
      </c>
      <c r="H3146" s="17">
        <f>データ!AL514</f>
        <v>0.33188720173535791</v>
      </c>
      <c r="I3146" s="17">
        <f>データ!AM514</f>
        <v>0.54166666666666663</v>
      </c>
      <c r="J3146" s="17">
        <f>データ!AN514</f>
        <v>0.35643564356435642</v>
      </c>
      <c r="K3146" s="17">
        <f>データ!AO514</f>
        <v>0.25170068027210885</v>
      </c>
      <c r="L3146" s="17">
        <f>データ!AP514</f>
        <v>0.5</v>
      </c>
      <c r="M3146" s="18">
        <f>データ!AQ514</f>
        <v>0.30205949656750575</v>
      </c>
    </row>
    <row r="3147" spans="1:13">
      <c r="A3147" s="96" t="s">
        <v>12</v>
      </c>
      <c r="B3147" s="13">
        <f>データ!C515</f>
        <v>4</v>
      </c>
      <c r="C3147" s="13">
        <f>データ!D515</f>
        <v>14</v>
      </c>
      <c r="D3147" s="15">
        <f>データ!AH515</f>
        <v>5</v>
      </c>
      <c r="E3147" s="15">
        <f>データ!AI515</f>
        <v>0</v>
      </c>
      <c r="F3147" s="15">
        <f>データ!AJ515</f>
        <v>2</v>
      </c>
      <c r="G3147" s="15">
        <f>データ!AK515</f>
        <v>0</v>
      </c>
      <c r="H3147" s="15">
        <f>データ!AL515</f>
        <v>7</v>
      </c>
      <c r="I3147" s="15">
        <f>データ!AM515</f>
        <v>0</v>
      </c>
      <c r="J3147" s="15">
        <f>データ!AN515</f>
        <v>1</v>
      </c>
      <c r="K3147" s="15">
        <f>データ!AO515</f>
        <v>7</v>
      </c>
      <c r="L3147" s="15">
        <f>データ!AP515</f>
        <v>1</v>
      </c>
      <c r="M3147" s="16">
        <f>データ!AQ515</f>
        <v>9</v>
      </c>
    </row>
    <row r="3148" spans="1:13" s="19" customFormat="1">
      <c r="A3148" s="97"/>
      <c r="B3148" s="20">
        <f>データ!C516</f>
        <v>1.0958904109589041E-2</v>
      </c>
      <c r="C3148" s="20">
        <f>データ!D516</f>
        <v>2.5878003696857672E-2</v>
      </c>
      <c r="D3148" s="20">
        <f>データ!AH516</f>
        <v>1.3661202185792349E-2</v>
      </c>
      <c r="E3148" s="20">
        <f>データ!AI516</f>
        <v>0</v>
      </c>
      <c r="F3148" s="20">
        <f>データ!AJ516</f>
        <v>3.7037037037037035E-2</v>
      </c>
      <c r="G3148" s="20">
        <f>データ!AK516</f>
        <v>0</v>
      </c>
      <c r="H3148" s="20">
        <f>データ!AL516</f>
        <v>1.5184381778741865E-2</v>
      </c>
      <c r="I3148" s="20">
        <f>データ!AM516</f>
        <v>0</v>
      </c>
      <c r="J3148" s="20">
        <f>データ!AN516</f>
        <v>9.9009900990099011E-3</v>
      </c>
      <c r="K3148" s="20">
        <f>データ!AO516</f>
        <v>2.3809523809523808E-2</v>
      </c>
      <c r="L3148" s="20">
        <f>データ!AP516</f>
        <v>5.5555555555555552E-2</v>
      </c>
      <c r="M3148" s="21">
        <f>データ!AQ516</f>
        <v>2.0594965675057208E-2</v>
      </c>
    </row>
    <row r="3149" spans="1:13">
      <c r="A3149" s="7"/>
      <c r="B3149" s="6"/>
      <c r="C3149" s="5"/>
      <c r="D3149" s="5"/>
      <c r="E3149" s="5"/>
      <c r="F3149" s="5"/>
      <c r="G3149" s="5"/>
      <c r="H3149" s="5"/>
      <c r="I3149" s="5"/>
      <c r="J3149" s="5"/>
      <c r="K3149" s="5"/>
      <c r="L3149" s="6"/>
      <c r="M3149" s="6"/>
    </row>
    <row r="3150" spans="1:13">
      <c r="A3150" s="98" t="s">
        <v>549</v>
      </c>
      <c r="B3150" s="109" t="s">
        <v>344</v>
      </c>
      <c r="C3150" s="109"/>
      <c r="D3150" s="109"/>
      <c r="E3150" s="109"/>
      <c r="F3150" s="109"/>
      <c r="G3150" s="109"/>
      <c r="H3150" s="109"/>
      <c r="I3150" s="109" t="s">
        <v>345</v>
      </c>
      <c r="J3150" s="109"/>
      <c r="K3150" s="109"/>
      <c r="L3150" s="109"/>
      <c r="M3150" s="110"/>
    </row>
    <row r="3151" spans="1:13" ht="22.5">
      <c r="A3151" s="100"/>
      <c r="B3151" s="11" t="s">
        <v>321</v>
      </c>
      <c r="C3151" s="11" t="s">
        <v>322</v>
      </c>
      <c r="D3151" s="11" t="s">
        <v>323</v>
      </c>
      <c r="E3151" s="11" t="s">
        <v>324</v>
      </c>
      <c r="F3151" s="11" t="s">
        <v>325</v>
      </c>
      <c r="G3151" s="11" t="s">
        <v>326</v>
      </c>
      <c r="H3151" s="11" t="s">
        <v>327</v>
      </c>
      <c r="I3151" s="11" t="s">
        <v>253</v>
      </c>
      <c r="J3151" s="11" t="s">
        <v>254</v>
      </c>
      <c r="K3151" s="11" t="s">
        <v>384</v>
      </c>
      <c r="L3151" s="11" t="s">
        <v>386</v>
      </c>
      <c r="M3151" s="27" t="s">
        <v>387</v>
      </c>
    </row>
    <row r="3152" spans="1:13">
      <c r="A3152" s="12" t="s">
        <v>257</v>
      </c>
      <c r="B3152" s="13">
        <f>データ!$Q$4</f>
        <v>214</v>
      </c>
      <c r="C3152" s="13">
        <f>データ!$R$4</f>
        <v>180</v>
      </c>
      <c r="D3152" s="13">
        <f>データ!$S$4</f>
        <v>97</v>
      </c>
      <c r="E3152" s="13">
        <f>データ!$T$4</f>
        <v>139</v>
      </c>
      <c r="F3152" s="13">
        <f>データ!$U$4</f>
        <v>235</v>
      </c>
      <c r="G3152" s="13">
        <f>データ!$V$4</f>
        <v>22</v>
      </c>
      <c r="H3152" s="13">
        <f>データ!$W$4</f>
        <v>15</v>
      </c>
      <c r="I3152" s="13">
        <f>データ!$X$4</f>
        <v>37</v>
      </c>
      <c r="J3152" s="13">
        <f>データ!$Y$4</f>
        <v>39</v>
      </c>
      <c r="K3152" s="13">
        <f>データ!$Z$4</f>
        <v>73</v>
      </c>
      <c r="L3152" s="13">
        <f>データ!$AA$4</f>
        <v>137</v>
      </c>
      <c r="M3152" s="14">
        <f>データ!$AB$4</f>
        <v>606</v>
      </c>
    </row>
    <row r="3153" spans="1:13">
      <c r="A3153" s="96" t="s">
        <v>308</v>
      </c>
      <c r="B3153" s="13">
        <f>データ!Q509</f>
        <v>82</v>
      </c>
      <c r="C3153" s="13">
        <f>データ!R509</f>
        <v>85</v>
      </c>
      <c r="D3153" s="13">
        <f>データ!S509</f>
        <v>36</v>
      </c>
      <c r="E3153" s="13">
        <f>データ!T509</f>
        <v>51</v>
      </c>
      <c r="F3153" s="13">
        <f>データ!U509</f>
        <v>99</v>
      </c>
      <c r="G3153" s="13">
        <f>データ!V509</f>
        <v>14</v>
      </c>
      <c r="H3153" s="13">
        <f>データ!W509</f>
        <v>11</v>
      </c>
      <c r="I3153" s="13">
        <f>データ!X509</f>
        <v>11</v>
      </c>
      <c r="J3153" s="13">
        <f>データ!Y509</f>
        <v>9</v>
      </c>
      <c r="K3153" s="13">
        <f>データ!Z509</f>
        <v>29</v>
      </c>
      <c r="L3153" s="13">
        <f>データ!AA509</f>
        <v>45</v>
      </c>
      <c r="M3153" s="14">
        <f>データ!AB509</f>
        <v>273</v>
      </c>
    </row>
    <row r="3154" spans="1:13" s="19" customFormat="1">
      <c r="A3154" s="96"/>
      <c r="B3154" s="17">
        <f>データ!Q510</f>
        <v>0.38317757009345793</v>
      </c>
      <c r="C3154" s="17">
        <f>データ!R510</f>
        <v>0.47222222222222221</v>
      </c>
      <c r="D3154" s="17">
        <f>データ!S510</f>
        <v>0.37113402061855671</v>
      </c>
      <c r="E3154" s="17">
        <f>データ!T510</f>
        <v>0.36690647482014388</v>
      </c>
      <c r="F3154" s="17">
        <f>データ!U510</f>
        <v>0.42127659574468085</v>
      </c>
      <c r="G3154" s="17">
        <f>データ!V510</f>
        <v>0.63636363636363635</v>
      </c>
      <c r="H3154" s="17">
        <f>データ!W510</f>
        <v>0.73333333333333328</v>
      </c>
      <c r="I3154" s="17">
        <f>データ!X510</f>
        <v>0.29729729729729731</v>
      </c>
      <c r="J3154" s="17">
        <f>データ!Y510</f>
        <v>0.23076923076923078</v>
      </c>
      <c r="K3154" s="17">
        <f>データ!Z510</f>
        <v>0.39726027397260272</v>
      </c>
      <c r="L3154" s="17">
        <f>データ!AA510</f>
        <v>0.32846715328467152</v>
      </c>
      <c r="M3154" s="18">
        <f>データ!AB510</f>
        <v>0.45049504950495051</v>
      </c>
    </row>
    <row r="3155" spans="1:13">
      <c r="A3155" s="96" t="s">
        <v>77</v>
      </c>
      <c r="B3155" s="13">
        <f>データ!Q511</f>
        <v>48</v>
      </c>
      <c r="C3155" s="13">
        <f>データ!R511</f>
        <v>46</v>
      </c>
      <c r="D3155" s="13">
        <f>データ!S511</f>
        <v>24</v>
      </c>
      <c r="E3155" s="13">
        <f>データ!T511</f>
        <v>39</v>
      </c>
      <c r="F3155" s="13">
        <f>データ!U511</f>
        <v>61</v>
      </c>
      <c r="G3155" s="13">
        <f>データ!V511</f>
        <v>4</v>
      </c>
      <c r="H3155" s="13">
        <f>データ!W511</f>
        <v>2</v>
      </c>
      <c r="I3155" s="13">
        <f>データ!X511</f>
        <v>11</v>
      </c>
      <c r="J3155" s="13">
        <f>データ!Y511</f>
        <v>12</v>
      </c>
      <c r="K3155" s="13">
        <f>データ!Z511</f>
        <v>15</v>
      </c>
      <c r="L3155" s="13">
        <f>データ!AA511</f>
        <v>38</v>
      </c>
      <c r="M3155" s="14">
        <f>データ!AB511</f>
        <v>146</v>
      </c>
    </row>
    <row r="3156" spans="1:13" s="19" customFormat="1">
      <c r="A3156" s="96"/>
      <c r="B3156" s="17">
        <f>データ!Q512</f>
        <v>0.22429906542056074</v>
      </c>
      <c r="C3156" s="17">
        <f>データ!R512</f>
        <v>0.25555555555555554</v>
      </c>
      <c r="D3156" s="17">
        <f>データ!S512</f>
        <v>0.24742268041237114</v>
      </c>
      <c r="E3156" s="17">
        <f>データ!T512</f>
        <v>0.2805755395683453</v>
      </c>
      <c r="F3156" s="17">
        <f>データ!U512</f>
        <v>0.25957446808510637</v>
      </c>
      <c r="G3156" s="17">
        <f>データ!V512</f>
        <v>0.18181818181818182</v>
      </c>
      <c r="H3156" s="17">
        <f>データ!W512</f>
        <v>0.13333333333333333</v>
      </c>
      <c r="I3156" s="17">
        <f>データ!X512</f>
        <v>0.29729729729729731</v>
      </c>
      <c r="J3156" s="17">
        <f>データ!Y512</f>
        <v>0.30769230769230771</v>
      </c>
      <c r="K3156" s="17">
        <f>データ!Z512</f>
        <v>0.20547945205479451</v>
      </c>
      <c r="L3156" s="17">
        <f>データ!AA512</f>
        <v>0.27737226277372262</v>
      </c>
      <c r="M3156" s="18">
        <f>データ!AB512</f>
        <v>0.24092409240924093</v>
      </c>
    </row>
    <row r="3157" spans="1:13">
      <c r="A3157" s="96" t="s">
        <v>309</v>
      </c>
      <c r="B3157" s="13">
        <f>データ!Q513</f>
        <v>81</v>
      </c>
      <c r="C3157" s="13">
        <f>データ!R513</f>
        <v>46</v>
      </c>
      <c r="D3157" s="13">
        <f>データ!S513</f>
        <v>36</v>
      </c>
      <c r="E3157" s="13">
        <f>データ!T513</f>
        <v>46</v>
      </c>
      <c r="F3157" s="13">
        <f>データ!U513</f>
        <v>68</v>
      </c>
      <c r="G3157" s="13">
        <f>データ!V513</f>
        <v>4</v>
      </c>
      <c r="H3157" s="13">
        <f>データ!W513</f>
        <v>2</v>
      </c>
      <c r="I3157" s="13">
        <f>データ!X513</f>
        <v>13</v>
      </c>
      <c r="J3157" s="13">
        <f>データ!Y513</f>
        <v>18</v>
      </c>
      <c r="K3157" s="13">
        <f>データ!Z513</f>
        <v>29</v>
      </c>
      <c r="L3157" s="13">
        <f>データ!AA513</f>
        <v>54</v>
      </c>
      <c r="M3157" s="14">
        <f>データ!AB513</f>
        <v>173</v>
      </c>
    </row>
    <row r="3158" spans="1:13" s="19" customFormat="1">
      <c r="A3158" s="96"/>
      <c r="B3158" s="17">
        <f>データ!Q514</f>
        <v>0.37850467289719625</v>
      </c>
      <c r="C3158" s="17">
        <f>データ!R514</f>
        <v>0.25555555555555554</v>
      </c>
      <c r="D3158" s="17">
        <f>データ!S514</f>
        <v>0.37113402061855671</v>
      </c>
      <c r="E3158" s="17">
        <f>データ!T514</f>
        <v>0.33093525179856115</v>
      </c>
      <c r="F3158" s="17">
        <f>データ!U514</f>
        <v>0.28936170212765955</v>
      </c>
      <c r="G3158" s="17">
        <f>データ!V514</f>
        <v>0.18181818181818182</v>
      </c>
      <c r="H3158" s="17">
        <f>データ!W514</f>
        <v>0.13333333333333333</v>
      </c>
      <c r="I3158" s="17">
        <f>データ!X514</f>
        <v>0.35135135135135137</v>
      </c>
      <c r="J3158" s="17">
        <f>データ!Y514</f>
        <v>0.46153846153846156</v>
      </c>
      <c r="K3158" s="17">
        <f>データ!Z514</f>
        <v>0.39726027397260272</v>
      </c>
      <c r="L3158" s="17">
        <f>データ!AA514</f>
        <v>0.39416058394160586</v>
      </c>
      <c r="M3158" s="18">
        <f>データ!AB514</f>
        <v>0.28547854785478549</v>
      </c>
    </row>
    <row r="3159" spans="1:13">
      <c r="A3159" s="96" t="s">
        <v>12</v>
      </c>
      <c r="B3159" s="13">
        <f>データ!Q515</f>
        <v>3</v>
      </c>
      <c r="C3159" s="13">
        <f>データ!R515</f>
        <v>3</v>
      </c>
      <c r="D3159" s="13">
        <f>データ!S515</f>
        <v>1</v>
      </c>
      <c r="E3159" s="13">
        <f>データ!T515</f>
        <v>3</v>
      </c>
      <c r="F3159" s="13">
        <f>データ!U515</f>
        <v>7</v>
      </c>
      <c r="G3159" s="13">
        <f>データ!V515</f>
        <v>0</v>
      </c>
      <c r="H3159" s="13">
        <f>データ!W515</f>
        <v>0</v>
      </c>
      <c r="I3159" s="13">
        <f>データ!X515</f>
        <v>2</v>
      </c>
      <c r="J3159" s="13">
        <f>データ!Y515</f>
        <v>0</v>
      </c>
      <c r="K3159" s="13">
        <f>データ!Z515</f>
        <v>0</v>
      </c>
      <c r="L3159" s="13">
        <f>データ!AA515</f>
        <v>0</v>
      </c>
      <c r="M3159" s="14">
        <f>データ!AB515</f>
        <v>14</v>
      </c>
    </row>
    <row r="3160" spans="1:13" s="19" customFormat="1">
      <c r="A3160" s="97"/>
      <c r="B3160" s="20">
        <f>データ!Q516</f>
        <v>1.4018691588785047E-2</v>
      </c>
      <c r="C3160" s="20">
        <f>データ!R516</f>
        <v>1.6666666666666666E-2</v>
      </c>
      <c r="D3160" s="20">
        <f>データ!S516</f>
        <v>1.0309278350515464E-2</v>
      </c>
      <c r="E3160" s="20">
        <f>データ!T516</f>
        <v>2.1582733812949641E-2</v>
      </c>
      <c r="F3160" s="20">
        <f>データ!U516</f>
        <v>2.9787234042553193E-2</v>
      </c>
      <c r="G3160" s="20">
        <f>データ!V516</f>
        <v>0</v>
      </c>
      <c r="H3160" s="20">
        <f>データ!W516</f>
        <v>0</v>
      </c>
      <c r="I3160" s="20">
        <f>データ!X516</f>
        <v>5.4054054054054057E-2</v>
      </c>
      <c r="J3160" s="20">
        <f>データ!Y516</f>
        <v>0</v>
      </c>
      <c r="K3160" s="20">
        <f>データ!Z516</f>
        <v>0</v>
      </c>
      <c r="L3160" s="20">
        <f>データ!AA516</f>
        <v>0</v>
      </c>
      <c r="M3160" s="21">
        <f>データ!AB516</f>
        <v>2.3102310231023101E-2</v>
      </c>
    </row>
    <row r="3161" spans="1:13">
      <c r="B3161" s="6"/>
      <c r="C3161" s="6"/>
      <c r="D3161" s="6"/>
      <c r="E3161" s="6"/>
      <c r="F3161" s="6"/>
      <c r="G3161" s="6"/>
      <c r="H3161" s="6"/>
      <c r="I3161" s="6"/>
      <c r="J3161" s="6"/>
      <c r="K3161" s="6"/>
      <c r="L3161" s="6"/>
      <c r="M3161" s="6"/>
    </row>
    <row r="3162" spans="1:13">
      <c r="A3162" s="98" t="s">
        <v>548</v>
      </c>
      <c r="B3162" s="109" t="s">
        <v>249</v>
      </c>
      <c r="C3162" s="109"/>
      <c r="D3162" s="109"/>
      <c r="E3162" s="109"/>
      <c r="F3162" s="109"/>
      <c r="G3162" s="109"/>
      <c r="H3162" s="109"/>
      <c r="I3162" s="109"/>
      <c r="J3162" s="110"/>
      <c r="K3162" s="8"/>
      <c r="L3162" s="8"/>
      <c r="M3162" s="8"/>
    </row>
    <row r="3163" spans="1:13">
      <c r="A3163" s="99"/>
      <c r="B3163" s="104" t="s">
        <v>259</v>
      </c>
      <c r="C3163" s="104"/>
      <c r="D3163" s="104"/>
      <c r="E3163" s="104"/>
      <c r="F3163" s="104"/>
      <c r="G3163" s="104" t="s">
        <v>260</v>
      </c>
      <c r="H3163" s="104"/>
      <c r="I3163" s="104"/>
      <c r="J3163" s="112" t="s">
        <v>289</v>
      </c>
      <c r="K3163" s="8"/>
      <c r="L3163" s="8"/>
      <c r="M3163" s="8"/>
    </row>
    <row r="3164" spans="1:13" ht="22.5">
      <c r="A3164" s="100"/>
      <c r="B3164" s="11" t="s">
        <v>287</v>
      </c>
      <c r="C3164" s="11" t="s">
        <v>392</v>
      </c>
      <c r="D3164" s="10" t="s">
        <v>255</v>
      </c>
      <c r="E3164" s="10" t="s">
        <v>256</v>
      </c>
      <c r="F3164" s="10" t="s">
        <v>365</v>
      </c>
      <c r="G3164" s="10" t="s">
        <v>255</v>
      </c>
      <c r="H3164" s="10" t="s">
        <v>256</v>
      </c>
      <c r="I3164" s="10" t="s">
        <v>365</v>
      </c>
      <c r="J3164" s="112"/>
      <c r="K3164" s="8"/>
      <c r="L3164" s="8"/>
      <c r="M3164" s="8"/>
    </row>
    <row r="3165" spans="1:13">
      <c r="A3165" s="12" t="s">
        <v>257</v>
      </c>
      <c r="B3165" s="13">
        <f>データ!$AR$4</f>
        <v>121</v>
      </c>
      <c r="C3165" s="13">
        <f>データ!$AS$4</f>
        <v>264</v>
      </c>
      <c r="D3165" s="13">
        <f>データ!$AU$4</f>
        <v>231</v>
      </c>
      <c r="E3165" s="13">
        <f>データ!$AW$4</f>
        <v>45</v>
      </c>
      <c r="F3165" s="13">
        <f>データ!$AZ$4</f>
        <v>661</v>
      </c>
      <c r="G3165" s="13">
        <f>データ!$AT$4</f>
        <v>133</v>
      </c>
      <c r="H3165" s="13">
        <f>データ!$AV$4</f>
        <v>35</v>
      </c>
      <c r="I3165" s="13">
        <f>データ!$AY$4</f>
        <v>168</v>
      </c>
      <c r="J3165" s="14">
        <f>データ!$AX$4</f>
        <v>65</v>
      </c>
    </row>
    <row r="3166" spans="1:13">
      <c r="A3166" s="96" t="s">
        <v>308</v>
      </c>
      <c r="B3166" s="13">
        <f>データ!AR509</f>
        <v>54</v>
      </c>
      <c r="C3166" s="13">
        <f>データ!AS509</f>
        <v>119</v>
      </c>
      <c r="D3166" s="13">
        <f>データ!AU509</f>
        <v>90</v>
      </c>
      <c r="E3166" s="13">
        <f>データ!AW509</f>
        <v>18</v>
      </c>
      <c r="F3166" s="13">
        <f>データ!AZ509</f>
        <v>281</v>
      </c>
      <c r="G3166" s="13">
        <f>データ!AT509</f>
        <v>51</v>
      </c>
      <c r="H3166" s="13">
        <f>データ!AV509</f>
        <v>9</v>
      </c>
      <c r="I3166" s="13">
        <f>データ!AY509</f>
        <v>60</v>
      </c>
      <c r="J3166" s="14">
        <f>データ!AX509</f>
        <v>29</v>
      </c>
      <c r="K3166" s="6"/>
      <c r="L3166" s="6"/>
      <c r="M3166" s="6"/>
    </row>
    <row r="3167" spans="1:13" s="19" customFormat="1">
      <c r="A3167" s="96"/>
      <c r="B3167" s="17">
        <f>データ!AR510</f>
        <v>0.4462809917355372</v>
      </c>
      <c r="C3167" s="17">
        <f>データ!AS510</f>
        <v>0.45075757575757575</v>
      </c>
      <c r="D3167" s="17">
        <f>データ!AU510</f>
        <v>0.38961038961038963</v>
      </c>
      <c r="E3167" s="17">
        <f>データ!AW510</f>
        <v>0.4</v>
      </c>
      <c r="F3167" s="17">
        <f>データ!AZ510</f>
        <v>0.42511346444780634</v>
      </c>
      <c r="G3167" s="17">
        <f>データ!AT510</f>
        <v>0.38345864661654133</v>
      </c>
      <c r="H3167" s="17">
        <f>データ!AV510</f>
        <v>0.25714285714285712</v>
      </c>
      <c r="I3167" s="17">
        <f>データ!AY510</f>
        <v>0.35714285714285715</v>
      </c>
      <c r="J3167" s="18">
        <f>データ!AX510</f>
        <v>0.44615384615384618</v>
      </c>
      <c r="K3167" s="4"/>
      <c r="L3167" s="4"/>
      <c r="M3167" s="4"/>
    </row>
    <row r="3168" spans="1:13">
      <c r="A3168" s="96" t="s">
        <v>77</v>
      </c>
      <c r="B3168" s="13">
        <f>データ!AR511</f>
        <v>28</v>
      </c>
      <c r="C3168" s="13">
        <f>データ!AS511</f>
        <v>73</v>
      </c>
      <c r="D3168" s="13">
        <f>データ!AU511</f>
        <v>56</v>
      </c>
      <c r="E3168" s="13">
        <f>データ!AW511</f>
        <v>8</v>
      </c>
      <c r="F3168" s="13">
        <f>データ!AZ511</f>
        <v>165</v>
      </c>
      <c r="G3168" s="13">
        <f>データ!AT511</f>
        <v>32</v>
      </c>
      <c r="H3168" s="13">
        <f>データ!AV511</f>
        <v>11</v>
      </c>
      <c r="I3168" s="13">
        <f>データ!AY511</f>
        <v>43</v>
      </c>
      <c r="J3168" s="14">
        <f>データ!AX511</f>
        <v>16</v>
      </c>
      <c r="K3168" s="6"/>
      <c r="L3168" s="6"/>
      <c r="M3168" s="6"/>
    </row>
    <row r="3169" spans="1:13" s="19" customFormat="1">
      <c r="A3169" s="96"/>
      <c r="B3169" s="17">
        <f>データ!AR512</f>
        <v>0.23140495867768596</v>
      </c>
      <c r="C3169" s="17">
        <f>データ!AS512</f>
        <v>0.27651515151515149</v>
      </c>
      <c r="D3169" s="17">
        <f>データ!AU512</f>
        <v>0.24242424242424243</v>
      </c>
      <c r="E3169" s="17">
        <f>データ!AW512</f>
        <v>0.17777777777777778</v>
      </c>
      <c r="F3169" s="17">
        <f>データ!AZ512</f>
        <v>0.24962178517397882</v>
      </c>
      <c r="G3169" s="17">
        <f>データ!AT512</f>
        <v>0.24060150375939848</v>
      </c>
      <c r="H3169" s="17">
        <f>データ!AV512</f>
        <v>0.31428571428571428</v>
      </c>
      <c r="I3169" s="17">
        <f>データ!AY512</f>
        <v>0.25595238095238093</v>
      </c>
      <c r="J3169" s="18">
        <f>データ!AX512</f>
        <v>0.24615384615384617</v>
      </c>
      <c r="K3169" s="4"/>
      <c r="L3169" s="4"/>
      <c r="M3169" s="4"/>
    </row>
    <row r="3170" spans="1:13">
      <c r="A3170" s="96" t="s">
        <v>309</v>
      </c>
      <c r="B3170" s="13">
        <f>データ!AR513</f>
        <v>31</v>
      </c>
      <c r="C3170" s="13">
        <f>データ!AS513</f>
        <v>70</v>
      </c>
      <c r="D3170" s="13">
        <f>データ!AU513</f>
        <v>81</v>
      </c>
      <c r="E3170" s="13">
        <f>データ!AW513</f>
        <v>19</v>
      </c>
      <c r="F3170" s="13">
        <f>データ!AZ513</f>
        <v>201</v>
      </c>
      <c r="G3170" s="13">
        <f>データ!AT513</f>
        <v>49</v>
      </c>
      <c r="H3170" s="13">
        <f>データ!AV513</f>
        <v>14</v>
      </c>
      <c r="I3170" s="13">
        <f>データ!AY513</f>
        <v>63</v>
      </c>
      <c r="J3170" s="14">
        <f>データ!AX513</f>
        <v>19</v>
      </c>
      <c r="K3170" s="6"/>
      <c r="L3170" s="6"/>
      <c r="M3170" s="6"/>
    </row>
    <row r="3171" spans="1:13" s="19" customFormat="1">
      <c r="A3171" s="96"/>
      <c r="B3171" s="17">
        <f>データ!AR514</f>
        <v>0.256198347107438</v>
      </c>
      <c r="C3171" s="17">
        <f>データ!AS514</f>
        <v>0.26515151515151514</v>
      </c>
      <c r="D3171" s="17">
        <f>データ!AU514</f>
        <v>0.35064935064935066</v>
      </c>
      <c r="E3171" s="17">
        <f>データ!AW514</f>
        <v>0.42222222222222222</v>
      </c>
      <c r="F3171" s="17">
        <f>データ!AZ514</f>
        <v>0.30408472012102872</v>
      </c>
      <c r="G3171" s="17">
        <f>データ!AT514</f>
        <v>0.36842105263157893</v>
      </c>
      <c r="H3171" s="17">
        <f>データ!AV514</f>
        <v>0.4</v>
      </c>
      <c r="I3171" s="17">
        <f>データ!AY514</f>
        <v>0.375</v>
      </c>
      <c r="J3171" s="18">
        <f>データ!AX514</f>
        <v>0.29230769230769232</v>
      </c>
      <c r="K3171" s="4"/>
      <c r="L3171" s="4"/>
      <c r="M3171" s="4"/>
    </row>
    <row r="3172" spans="1:13">
      <c r="A3172" s="96" t="s">
        <v>12</v>
      </c>
      <c r="B3172" s="13">
        <f>データ!AR515</f>
        <v>8</v>
      </c>
      <c r="C3172" s="13">
        <f>データ!AS515</f>
        <v>2</v>
      </c>
      <c r="D3172" s="13">
        <f>データ!AU515</f>
        <v>4</v>
      </c>
      <c r="E3172" s="13">
        <f>データ!AW515</f>
        <v>0</v>
      </c>
      <c r="F3172" s="13">
        <f>データ!AZ515</f>
        <v>14</v>
      </c>
      <c r="G3172" s="13">
        <f>データ!AT515</f>
        <v>1</v>
      </c>
      <c r="H3172" s="13">
        <f>データ!AV515</f>
        <v>1</v>
      </c>
      <c r="I3172" s="13">
        <f>データ!AY515</f>
        <v>2</v>
      </c>
      <c r="J3172" s="14">
        <f>データ!AX515</f>
        <v>1</v>
      </c>
      <c r="K3172" s="6"/>
      <c r="L3172" s="6"/>
      <c r="M3172" s="6"/>
    </row>
    <row r="3173" spans="1:13" s="19" customFormat="1">
      <c r="A3173" s="97"/>
      <c r="B3173" s="20">
        <f>データ!AR516</f>
        <v>6.6115702479338845E-2</v>
      </c>
      <c r="C3173" s="20">
        <f>データ!AS516</f>
        <v>7.575757575757576E-3</v>
      </c>
      <c r="D3173" s="20">
        <f>データ!AU516</f>
        <v>1.7316017316017316E-2</v>
      </c>
      <c r="E3173" s="20">
        <f>データ!AW516</f>
        <v>0</v>
      </c>
      <c r="F3173" s="20">
        <f>データ!AZ516</f>
        <v>2.118003025718608E-2</v>
      </c>
      <c r="G3173" s="20">
        <f>データ!AT516</f>
        <v>7.5187969924812026E-3</v>
      </c>
      <c r="H3173" s="20">
        <f>データ!AV516</f>
        <v>2.8571428571428571E-2</v>
      </c>
      <c r="I3173" s="20">
        <f>データ!AY516</f>
        <v>1.1904761904761904E-2</v>
      </c>
      <c r="J3173" s="21">
        <f>データ!AX516</f>
        <v>1.5384615384615385E-2</v>
      </c>
      <c r="K3173" s="4"/>
      <c r="L3173" s="4"/>
      <c r="M3173" s="4"/>
    </row>
    <row r="3174" spans="1:13">
      <c r="B3174" s="6"/>
      <c r="C3174" s="6"/>
      <c r="K3174" s="6"/>
      <c r="L3174" s="6"/>
      <c r="M3174" s="6"/>
    </row>
    <row r="3175" spans="1:13">
      <c r="A3175" s="98" t="s">
        <v>550</v>
      </c>
      <c r="B3175" s="109" t="s">
        <v>250</v>
      </c>
      <c r="C3175" s="109"/>
      <c r="D3175" s="109"/>
      <c r="E3175" s="109"/>
      <c r="F3175" s="109"/>
      <c r="G3175" s="109"/>
      <c r="H3175" s="109"/>
      <c r="I3175" s="109"/>
      <c r="J3175" s="110"/>
      <c r="K3175" s="8"/>
      <c r="L3175" s="8"/>
      <c r="M3175" s="8"/>
    </row>
    <row r="3176" spans="1:13">
      <c r="A3176" s="99"/>
      <c r="B3176" s="104" t="s">
        <v>287</v>
      </c>
      <c r="C3176" s="104"/>
      <c r="D3176" s="104"/>
      <c r="E3176" s="104" t="s">
        <v>288</v>
      </c>
      <c r="F3176" s="104"/>
      <c r="G3176" s="104"/>
      <c r="H3176" s="104" t="s">
        <v>364</v>
      </c>
      <c r="I3176" s="104"/>
      <c r="J3176" s="108"/>
      <c r="K3176" s="8"/>
      <c r="L3176" s="8"/>
      <c r="M3176" s="8"/>
    </row>
    <row r="3177" spans="1:13" ht="22.5">
      <c r="A3177" s="100"/>
      <c r="B3177" s="10" t="s">
        <v>381</v>
      </c>
      <c r="C3177" s="10" t="s">
        <v>380</v>
      </c>
      <c r="D3177" s="10" t="s">
        <v>139</v>
      </c>
      <c r="E3177" s="10" t="s">
        <v>381</v>
      </c>
      <c r="F3177" s="10" t="s">
        <v>380</v>
      </c>
      <c r="G3177" s="10" t="s">
        <v>139</v>
      </c>
      <c r="H3177" s="10" t="s">
        <v>381</v>
      </c>
      <c r="I3177" s="10" t="s">
        <v>380</v>
      </c>
      <c r="J3177" s="28" t="s">
        <v>139</v>
      </c>
      <c r="K3177" s="8"/>
      <c r="L3177" s="8"/>
      <c r="M3177" s="8"/>
    </row>
    <row r="3178" spans="1:13">
      <c r="A3178" s="12" t="s">
        <v>257</v>
      </c>
      <c r="B3178" s="13">
        <f>データ!$BA$4</f>
        <v>35</v>
      </c>
      <c r="C3178" s="13">
        <f>データ!$BB$4</f>
        <v>30</v>
      </c>
      <c r="D3178" s="13">
        <f>データ!$BC$4</f>
        <v>65</v>
      </c>
      <c r="E3178" s="13">
        <f>データ!$BD$4</f>
        <v>87</v>
      </c>
      <c r="F3178" s="13">
        <f>データ!$BE$4</f>
        <v>75</v>
      </c>
      <c r="G3178" s="13">
        <f>データ!$BF$4</f>
        <v>162</v>
      </c>
      <c r="H3178" s="13">
        <f>データ!$BG$4</f>
        <v>71</v>
      </c>
      <c r="I3178" s="13">
        <f>データ!$BH$4</f>
        <v>64</v>
      </c>
      <c r="J3178" s="14">
        <f>データ!$BI$4</f>
        <v>135</v>
      </c>
      <c r="K3178" s="6"/>
      <c r="L3178" s="6"/>
      <c r="M3178" s="6"/>
    </row>
    <row r="3179" spans="1:13">
      <c r="A3179" s="96" t="s">
        <v>308</v>
      </c>
      <c r="B3179" s="13">
        <f>データ!BA509</f>
        <v>18</v>
      </c>
      <c r="C3179" s="13">
        <f>データ!BB509</f>
        <v>22</v>
      </c>
      <c r="D3179" s="13">
        <f>データ!BC509</f>
        <v>40</v>
      </c>
      <c r="E3179" s="13">
        <f>データ!BD509</f>
        <v>43</v>
      </c>
      <c r="F3179" s="13">
        <f>データ!BE509</f>
        <v>41</v>
      </c>
      <c r="G3179" s="13">
        <f>データ!BF509</f>
        <v>84</v>
      </c>
      <c r="H3179" s="13">
        <f>データ!BG509</f>
        <v>31</v>
      </c>
      <c r="I3179" s="13">
        <f>データ!BH509</f>
        <v>26</v>
      </c>
      <c r="J3179" s="14">
        <f>データ!BI509</f>
        <v>57</v>
      </c>
      <c r="K3179" s="6"/>
      <c r="L3179" s="6"/>
      <c r="M3179" s="6"/>
    </row>
    <row r="3180" spans="1:13" s="19" customFormat="1">
      <c r="A3180" s="96"/>
      <c r="B3180" s="17">
        <f>データ!BA510</f>
        <v>0.51428571428571423</v>
      </c>
      <c r="C3180" s="17">
        <f>データ!BB510</f>
        <v>0.73333333333333328</v>
      </c>
      <c r="D3180" s="17">
        <f>データ!BC510</f>
        <v>0.61538461538461542</v>
      </c>
      <c r="E3180" s="17">
        <f>データ!BD510</f>
        <v>0.4942528735632184</v>
      </c>
      <c r="F3180" s="17">
        <f>データ!BE510</f>
        <v>0.54666666666666663</v>
      </c>
      <c r="G3180" s="17">
        <f>データ!BF510</f>
        <v>0.51851851851851849</v>
      </c>
      <c r="H3180" s="17">
        <f>データ!BG510</f>
        <v>0.43661971830985913</v>
      </c>
      <c r="I3180" s="17">
        <f>データ!BH510</f>
        <v>0.40625</v>
      </c>
      <c r="J3180" s="18">
        <f>データ!BI510</f>
        <v>0.42222222222222222</v>
      </c>
      <c r="K3180" s="4"/>
      <c r="L3180" s="4"/>
      <c r="M3180" s="4"/>
    </row>
    <row r="3181" spans="1:13">
      <c r="A3181" s="96" t="s">
        <v>77</v>
      </c>
      <c r="B3181" s="13">
        <f>データ!BA511</f>
        <v>7</v>
      </c>
      <c r="C3181" s="13">
        <f>データ!BB511</f>
        <v>2</v>
      </c>
      <c r="D3181" s="13">
        <f>データ!BC511</f>
        <v>9</v>
      </c>
      <c r="E3181" s="13">
        <f>データ!BD511</f>
        <v>21</v>
      </c>
      <c r="F3181" s="13">
        <f>データ!BE511</f>
        <v>22</v>
      </c>
      <c r="G3181" s="13">
        <f>データ!BF511</f>
        <v>43</v>
      </c>
      <c r="H3181" s="13">
        <f>データ!BG511</f>
        <v>20</v>
      </c>
      <c r="I3181" s="13">
        <f>データ!BH511</f>
        <v>17</v>
      </c>
      <c r="J3181" s="14">
        <f>データ!BI511</f>
        <v>37</v>
      </c>
      <c r="K3181" s="6"/>
      <c r="L3181" s="6"/>
      <c r="M3181" s="6"/>
    </row>
    <row r="3182" spans="1:13" s="19" customFormat="1">
      <c r="A3182" s="96"/>
      <c r="B3182" s="17">
        <f>データ!BA512</f>
        <v>0.2</v>
      </c>
      <c r="C3182" s="17">
        <f>データ!BB512</f>
        <v>6.6666666666666666E-2</v>
      </c>
      <c r="D3182" s="17">
        <f>データ!BC512</f>
        <v>0.13846153846153847</v>
      </c>
      <c r="E3182" s="17">
        <f>データ!BD512</f>
        <v>0.2413793103448276</v>
      </c>
      <c r="F3182" s="17">
        <f>データ!BE512</f>
        <v>0.29333333333333333</v>
      </c>
      <c r="G3182" s="17">
        <f>データ!BF512</f>
        <v>0.26543209876543211</v>
      </c>
      <c r="H3182" s="17">
        <f>データ!BG512</f>
        <v>0.28169014084507044</v>
      </c>
      <c r="I3182" s="17">
        <f>データ!BH512</f>
        <v>0.265625</v>
      </c>
      <c r="J3182" s="18">
        <f>データ!BI512</f>
        <v>0.27407407407407408</v>
      </c>
      <c r="K3182" s="4"/>
      <c r="L3182" s="4"/>
      <c r="M3182" s="4"/>
    </row>
    <row r="3183" spans="1:13">
      <c r="A3183" s="96" t="s">
        <v>309</v>
      </c>
      <c r="B3183" s="13">
        <f>データ!BA513</f>
        <v>9</v>
      </c>
      <c r="C3183" s="13">
        <f>データ!BB513</f>
        <v>1</v>
      </c>
      <c r="D3183" s="13">
        <f>データ!BC513</f>
        <v>10</v>
      </c>
      <c r="E3183" s="13">
        <f>データ!BD513</f>
        <v>22</v>
      </c>
      <c r="F3183" s="13">
        <f>データ!BE513</f>
        <v>11</v>
      </c>
      <c r="G3183" s="13">
        <f>データ!BF513</f>
        <v>33</v>
      </c>
      <c r="H3183" s="13">
        <f>データ!BG513</f>
        <v>19</v>
      </c>
      <c r="I3183" s="13">
        <f>データ!BH513</f>
        <v>18</v>
      </c>
      <c r="J3183" s="14">
        <f>データ!BI513</f>
        <v>37</v>
      </c>
      <c r="K3183" s="6"/>
      <c r="L3183" s="6"/>
      <c r="M3183" s="6"/>
    </row>
    <row r="3184" spans="1:13" s="19" customFormat="1">
      <c r="A3184" s="96"/>
      <c r="B3184" s="17">
        <f>データ!BA514</f>
        <v>0.25714285714285712</v>
      </c>
      <c r="C3184" s="17">
        <f>データ!BB514</f>
        <v>3.3333333333333333E-2</v>
      </c>
      <c r="D3184" s="17">
        <f>データ!BC514</f>
        <v>0.15384615384615385</v>
      </c>
      <c r="E3184" s="17">
        <f>データ!BD514</f>
        <v>0.25287356321839083</v>
      </c>
      <c r="F3184" s="17">
        <f>データ!BE514</f>
        <v>0.14666666666666667</v>
      </c>
      <c r="G3184" s="17">
        <f>データ!BF514</f>
        <v>0.20370370370370369</v>
      </c>
      <c r="H3184" s="17">
        <f>データ!BG514</f>
        <v>0.26760563380281688</v>
      </c>
      <c r="I3184" s="17">
        <f>データ!BH514</f>
        <v>0.28125</v>
      </c>
      <c r="J3184" s="18">
        <f>データ!BI514</f>
        <v>0.27407407407407408</v>
      </c>
      <c r="K3184" s="4"/>
      <c r="L3184" s="4"/>
      <c r="M3184" s="4"/>
    </row>
    <row r="3185" spans="1:13">
      <c r="A3185" s="96" t="s">
        <v>12</v>
      </c>
      <c r="B3185" s="13">
        <f>データ!BA515</f>
        <v>1</v>
      </c>
      <c r="C3185" s="13">
        <f>データ!BB515</f>
        <v>5</v>
      </c>
      <c r="D3185" s="13">
        <f>データ!BC515</f>
        <v>6</v>
      </c>
      <c r="E3185" s="13">
        <f>データ!BD515</f>
        <v>1</v>
      </c>
      <c r="F3185" s="13">
        <f>データ!BE515</f>
        <v>1</v>
      </c>
      <c r="G3185" s="13">
        <f>データ!BF515</f>
        <v>2</v>
      </c>
      <c r="H3185" s="13">
        <f>データ!BG515</f>
        <v>1</v>
      </c>
      <c r="I3185" s="13">
        <f>データ!BH515</f>
        <v>3</v>
      </c>
      <c r="J3185" s="14">
        <f>データ!BI515</f>
        <v>4</v>
      </c>
      <c r="K3185" s="6"/>
      <c r="L3185" s="6"/>
      <c r="M3185" s="6"/>
    </row>
    <row r="3186" spans="1:13" s="19" customFormat="1">
      <c r="A3186" s="97"/>
      <c r="B3186" s="20">
        <f>データ!BA516</f>
        <v>2.8571428571428571E-2</v>
      </c>
      <c r="C3186" s="20">
        <f>データ!BB516</f>
        <v>0.16666666666666666</v>
      </c>
      <c r="D3186" s="20">
        <f>データ!BC516</f>
        <v>9.2307692307692313E-2</v>
      </c>
      <c r="E3186" s="20">
        <f>データ!BD516</f>
        <v>1.1494252873563218E-2</v>
      </c>
      <c r="F3186" s="20">
        <f>データ!BE516</f>
        <v>1.3333333333333334E-2</v>
      </c>
      <c r="G3186" s="20">
        <f>データ!BF516</f>
        <v>1.2345679012345678E-2</v>
      </c>
      <c r="H3186" s="20">
        <f>データ!BG516</f>
        <v>1.4084507042253521E-2</v>
      </c>
      <c r="I3186" s="20">
        <f>データ!BH516</f>
        <v>4.6875E-2</v>
      </c>
      <c r="J3186" s="21">
        <f>データ!BI516</f>
        <v>2.9629629629629631E-2</v>
      </c>
      <c r="K3186" s="4"/>
      <c r="L3186" s="4"/>
      <c r="M3186" s="4"/>
    </row>
    <row r="3187" spans="1:13">
      <c r="B3187" s="6"/>
      <c r="C3187" s="6"/>
      <c r="D3187" s="6"/>
      <c r="E3187" s="6"/>
      <c r="F3187" s="6"/>
      <c r="G3187" s="6"/>
      <c r="H3187" s="6"/>
      <c r="I3187" s="6"/>
      <c r="J3187" s="6"/>
      <c r="K3187" s="6"/>
      <c r="L3187" s="6"/>
      <c r="M3187" s="6"/>
    </row>
    <row r="3188" spans="1:13" ht="11.25" customHeight="1">
      <c r="A3188" s="98" t="s">
        <v>549</v>
      </c>
      <c r="B3188" s="101" t="s">
        <v>414</v>
      </c>
      <c r="C3188" s="102"/>
      <c r="D3188" s="102"/>
      <c r="E3188" s="102"/>
      <c r="F3188" s="111"/>
      <c r="G3188" s="109" t="s">
        <v>449</v>
      </c>
      <c r="H3188" s="109"/>
      <c r="I3188" s="109"/>
      <c r="J3188" s="109"/>
      <c r="K3188" s="110"/>
    </row>
    <row r="3189" spans="1:13" ht="37.5" customHeight="1">
      <c r="A3189" s="100"/>
      <c r="B3189" s="11" t="s">
        <v>426</v>
      </c>
      <c r="C3189" s="11" t="s">
        <v>446</v>
      </c>
      <c r="D3189" s="11" t="s">
        <v>427</v>
      </c>
      <c r="E3189" s="11" t="s">
        <v>447</v>
      </c>
      <c r="F3189" s="11" t="s">
        <v>289</v>
      </c>
      <c r="G3189" s="11" t="s">
        <v>416</v>
      </c>
      <c r="H3189" s="11" t="s">
        <v>417</v>
      </c>
      <c r="I3189" s="11" t="s">
        <v>418</v>
      </c>
      <c r="J3189" s="11" t="s">
        <v>419</v>
      </c>
      <c r="K3189" s="27" t="s">
        <v>420</v>
      </c>
    </row>
    <row r="3190" spans="1:13">
      <c r="A3190" s="12" t="s">
        <v>257</v>
      </c>
      <c r="B3190" s="13">
        <f>データ!$AC$4</f>
        <v>731</v>
      </c>
      <c r="C3190" s="13">
        <f>データ!$AD$4</f>
        <v>36</v>
      </c>
      <c r="D3190" s="13">
        <f>データ!$AE$4</f>
        <v>30</v>
      </c>
      <c r="E3190" s="13">
        <f>データ!$AF$4</f>
        <v>84</v>
      </c>
      <c r="F3190" s="13">
        <f>データ!$AG$4</f>
        <v>24</v>
      </c>
      <c r="G3190" s="13">
        <f>データ!$BJ$4</f>
        <v>10</v>
      </c>
      <c r="H3190" s="13">
        <f>データ!$BK$4</f>
        <v>82</v>
      </c>
      <c r="I3190" s="13">
        <f>データ!$BL$4</f>
        <v>414</v>
      </c>
      <c r="J3190" s="13">
        <f>データ!$BM$4</f>
        <v>275</v>
      </c>
      <c r="K3190" s="14">
        <f>データ!$BN$4</f>
        <v>123</v>
      </c>
    </row>
    <row r="3191" spans="1:13">
      <c r="A3191" s="96" t="s">
        <v>308</v>
      </c>
      <c r="B3191" s="13">
        <f>データ!AC509</f>
        <v>323</v>
      </c>
      <c r="C3191" s="13">
        <f>データ!AD509</f>
        <v>15</v>
      </c>
      <c r="D3191" s="13">
        <f>データ!AE509</f>
        <v>12</v>
      </c>
      <c r="E3191" s="13">
        <f>データ!AF509</f>
        <v>21</v>
      </c>
      <c r="F3191" s="13">
        <f>データ!AG509</f>
        <v>5</v>
      </c>
      <c r="G3191" s="13">
        <f>データ!BJ509</f>
        <v>4</v>
      </c>
      <c r="H3191" s="13">
        <f>データ!BK509</f>
        <v>34</v>
      </c>
      <c r="I3191" s="13">
        <f>データ!BL509</f>
        <v>185</v>
      </c>
      <c r="J3191" s="13">
        <f>データ!BM509</f>
        <v>105</v>
      </c>
      <c r="K3191" s="14">
        <f>データ!BN509</f>
        <v>47</v>
      </c>
    </row>
    <row r="3192" spans="1:13">
      <c r="A3192" s="96"/>
      <c r="B3192" s="17">
        <f>データ!AC510</f>
        <v>0.44186046511627908</v>
      </c>
      <c r="C3192" s="17">
        <f>データ!AD510</f>
        <v>0.41666666666666669</v>
      </c>
      <c r="D3192" s="17">
        <f>データ!AE510</f>
        <v>0.4</v>
      </c>
      <c r="E3192" s="17">
        <f>データ!AF510</f>
        <v>0.25</v>
      </c>
      <c r="F3192" s="17">
        <f>データ!AG510</f>
        <v>0.20833333333333334</v>
      </c>
      <c r="G3192" s="17">
        <f>データ!BJ510</f>
        <v>0.4</v>
      </c>
      <c r="H3192" s="17">
        <f>データ!BK510</f>
        <v>0.41463414634146339</v>
      </c>
      <c r="I3192" s="17">
        <f>データ!BL510</f>
        <v>0.4468599033816425</v>
      </c>
      <c r="J3192" s="17">
        <f>データ!BM510</f>
        <v>0.38181818181818183</v>
      </c>
      <c r="K3192" s="18">
        <f>データ!BN510</f>
        <v>0.38211382113821141</v>
      </c>
    </row>
    <row r="3193" spans="1:13">
      <c r="A3193" s="96" t="s">
        <v>77</v>
      </c>
      <c r="B3193" s="13">
        <f>データ!AC511</f>
        <v>191</v>
      </c>
      <c r="C3193" s="13">
        <f>データ!AD511</f>
        <v>2</v>
      </c>
      <c r="D3193" s="13">
        <f>データ!AE511</f>
        <v>5</v>
      </c>
      <c r="E3193" s="13">
        <f>データ!AF511</f>
        <v>20</v>
      </c>
      <c r="F3193" s="13">
        <f>データ!AG511</f>
        <v>6</v>
      </c>
      <c r="G3193" s="13">
        <f>データ!BJ511</f>
        <v>3</v>
      </c>
      <c r="H3193" s="13">
        <f>データ!BK511</f>
        <v>21</v>
      </c>
      <c r="I3193" s="13">
        <f>データ!BL511</f>
        <v>107</v>
      </c>
      <c r="J3193" s="13">
        <f>データ!BM511</f>
        <v>64</v>
      </c>
      <c r="K3193" s="14">
        <f>データ!BN511</f>
        <v>30</v>
      </c>
    </row>
    <row r="3194" spans="1:13">
      <c r="A3194" s="96"/>
      <c r="B3194" s="17">
        <f>データ!AC512</f>
        <v>0.26128590971272231</v>
      </c>
      <c r="C3194" s="17">
        <f>データ!AD512</f>
        <v>5.5555555555555552E-2</v>
      </c>
      <c r="D3194" s="17">
        <f>データ!AE512</f>
        <v>0.16666666666666666</v>
      </c>
      <c r="E3194" s="17">
        <f>データ!AF512</f>
        <v>0.23809523809523808</v>
      </c>
      <c r="F3194" s="17">
        <f>データ!AG512</f>
        <v>0.25</v>
      </c>
      <c r="G3194" s="17">
        <f>データ!BJ512</f>
        <v>0.3</v>
      </c>
      <c r="H3194" s="17">
        <f>データ!BK512</f>
        <v>0.25609756097560976</v>
      </c>
      <c r="I3194" s="17">
        <f>データ!BL512</f>
        <v>0.25845410628019322</v>
      </c>
      <c r="J3194" s="17">
        <f>データ!BM512</f>
        <v>0.23272727272727273</v>
      </c>
      <c r="K3194" s="18">
        <f>データ!BN512</f>
        <v>0.24390243902439024</v>
      </c>
    </row>
    <row r="3195" spans="1:13">
      <c r="A3195" s="96" t="s">
        <v>309</v>
      </c>
      <c r="B3195" s="13">
        <f>データ!AC513</f>
        <v>209</v>
      </c>
      <c r="C3195" s="13">
        <f>データ!AD513</f>
        <v>16</v>
      </c>
      <c r="D3195" s="13">
        <f>データ!AE513</f>
        <v>12</v>
      </c>
      <c r="E3195" s="13">
        <f>データ!AF513</f>
        <v>40</v>
      </c>
      <c r="F3195" s="13">
        <f>データ!AG513</f>
        <v>11</v>
      </c>
      <c r="G3195" s="13">
        <f>データ!BJ513</f>
        <v>3</v>
      </c>
      <c r="H3195" s="13">
        <f>データ!BK513</f>
        <v>27</v>
      </c>
      <c r="I3195" s="13">
        <f>データ!BL513</f>
        <v>114</v>
      </c>
      <c r="J3195" s="13">
        <f>データ!BM513</f>
        <v>101</v>
      </c>
      <c r="K3195" s="14">
        <f>データ!BN513</f>
        <v>42</v>
      </c>
    </row>
    <row r="3196" spans="1:13">
      <c r="A3196" s="96"/>
      <c r="B3196" s="17">
        <f>データ!AC514</f>
        <v>0.2859097127222982</v>
      </c>
      <c r="C3196" s="17">
        <f>データ!AD514</f>
        <v>0.44444444444444442</v>
      </c>
      <c r="D3196" s="17">
        <f>データ!AE514</f>
        <v>0.4</v>
      </c>
      <c r="E3196" s="17">
        <f>データ!AF514</f>
        <v>0.47619047619047616</v>
      </c>
      <c r="F3196" s="17">
        <f>データ!AG514</f>
        <v>0.45833333333333331</v>
      </c>
      <c r="G3196" s="17">
        <f>データ!BJ514</f>
        <v>0.3</v>
      </c>
      <c r="H3196" s="17">
        <f>データ!BK514</f>
        <v>0.32926829268292684</v>
      </c>
      <c r="I3196" s="17">
        <f>データ!BL514</f>
        <v>0.27536231884057971</v>
      </c>
      <c r="J3196" s="17">
        <f>データ!BM514</f>
        <v>0.36727272727272725</v>
      </c>
      <c r="K3196" s="18">
        <f>データ!BN514</f>
        <v>0.34146341463414637</v>
      </c>
    </row>
    <row r="3197" spans="1:13">
      <c r="A3197" s="96" t="s">
        <v>12</v>
      </c>
      <c r="B3197" s="13">
        <f>データ!AC515</f>
        <v>8</v>
      </c>
      <c r="C3197" s="13">
        <f>データ!AD515</f>
        <v>3</v>
      </c>
      <c r="D3197" s="13">
        <f>データ!AE515</f>
        <v>1</v>
      </c>
      <c r="E3197" s="13">
        <f>データ!AF515</f>
        <v>3</v>
      </c>
      <c r="F3197" s="13">
        <f>データ!AG515</f>
        <v>2</v>
      </c>
      <c r="G3197" s="13">
        <f>データ!BJ515</f>
        <v>0</v>
      </c>
      <c r="H3197" s="13">
        <f>データ!BK515</f>
        <v>0</v>
      </c>
      <c r="I3197" s="13">
        <f>データ!BL515</f>
        <v>8</v>
      </c>
      <c r="J3197" s="13">
        <f>データ!BM515</f>
        <v>5</v>
      </c>
      <c r="K3197" s="14">
        <f>データ!BN515</f>
        <v>4</v>
      </c>
    </row>
    <row r="3198" spans="1:13">
      <c r="A3198" s="97"/>
      <c r="B3198" s="20">
        <f>データ!AC516</f>
        <v>1.094391244870041E-2</v>
      </c>
      <c r="C3198" s="20">
        <f>データ!AD516</f>
        <v>8.3333333333333329E-2</v>
      </c>
      <c r="D3198" s="20">
        <f>データ!AE516</f>
        <v>3.3333333333333333E-2</v>
      </c>
      <c r="E3198" s="20">
        <f>データ!AF516</f>
        <v>3.5714285714285712E-2</v>
      </c>
      <c r="F3198" s="20">
        <f>データ!AG516</f>
        <v>8.3333333333333329E-2</v>
      </c>
      <c r="G3198" s="20">
        <f>データ!BJ516</f>
        <v>0</v>
      </c>
      <c r="H3198" s="20">
        <f>データ!BK516</f>
        <v>0</v>
      </c>
      <c r="I3198" s="20">
        <f>データ!BL516</f>
        <v>1.932367149758454E-2</v>
      </c>
      <c r="J3198" s="20">
        <f>データ!BM516</f>
        <v>1.8181818181818181E-2</v>
      </c>
      <c r="K3198" s="21">
        <f>データ!BN516</f>
        <v>3.2520325203252036E-2</v>
      </c>
    </row>
    <row r="3199" spans="1:13">
      <c r="B3199" s="6"/>
      <c r="C3199" s="6"/>
      <c r="D3199" s="6"/>
      <c r="E3199" s="6"/>
      <c r="F3199" s="6"/>
      <c r="G3199" s="6"/>
      <c r="H3199" s="6"/>
      <c r="I3199" s="6"/>
      <c r="J3199" s="6"/>
      <c r="K3199" s="6"/>
      <c r="L3199" s="6"/>
      <c r="M3199" s="6"/>
    </row>
    <row r="3200" spans="1:13">
      <c r="A3200" s="98" t="s">
        <v>549</v>
      </c>
      <c r="B3200" s="101" t="s">
        <v>450</v>
      </c>
      <c r="C3200" s="102"/>
      <c r="D3200" s="102"/>
      <c r="E3200" s="103"/>
      <c r="F3200" s="6"/>
      <c r="G3200" s="6"/>
    </row>
    <row r="3201" spans="1:13" ht="37.5" customHeight="1">
      <c r="A3201" s="100"/>
      <c r="B3201" s="11" t="s">
        <v>422</v>
      </c>
      <c r="C3201" s="11" t="s">
        <v>423</v>
      </c>
      <c r="D3201" s="11" t="s">
        <v>451</v>
      </c>
      <c r="E3201" s="27" t="s">
        <v>289</v>
      </c>
      <c r="F3201" s="6"/>
      <c r="G3201" s="6"/>
    </row>
    <row r="3202" spans="1:13">
      <c r="A3202" s="12" t="s">
        <v>257</v>
      </c>
      <c r="B3202" s="13">
        <f>データ!$BY$4</f>
        <v>801</v>
      </c>
      <c r="C3202" s="13">
        <f>データ!$BZ$4</f>
        <v>45</v>
      </c>
      <c r="D3202" s="13">
        <f>データ!$CA$4</f>
        <v>54</v>
      </c>
      <c r="E3202" s="14">
        <f>データ!$CB$4</f>
        <v>3</v>
      </c>
      <c r="F3202" s="6"/>
      <c r="G3202" s="6"/>
    </row>
    <row r="3203" spans="1:13">
      <c r="A3203" s="96" t="s">
        <v>308</v>
      </c>
      <c r="B3203" s="13">
        <f>データ!BY509</f>
        <v>358</v>
      </c>
      <c r="C3203" s="13">
        <f>データ!BZ509</f>
        <v>10</v>
      </c>
      <c r="D3203" s="13">
        <f>データ!CA509</f>
        <v>7</v>
      </c>
      <c r="E3203" s="14">
        <f>データ!CB509</f>
        <v>1</v>
      </c>
      <c r="F3203" s="6"/>
      <c r="G3203" s="6"/>
    </row>
    <row r="3204" spans="1:13">
      <c r="A3204" s="96"/>
      <c r="B3204" s="17">
        <f>データ!BY510</f>
        <v>0.44694132334581771</v>
      </c>
      <c r="C3204" s="17">
        <f>データ!BZ510</f>
        <v>0.22222222222222221</v>
      </c>
      <c r="D3204" s="17">
        <f>データ!CA510</f>
        <v>0.12962962962962962</v>
      </c>
      <c r="E3204" s="18">
        <f>データ!CB510</f>
        <v>0.33333333333333331</v>
      </c>
      <c r="F3204" s="6"/>
      <c r="G3204" s="6"/>
    </row>
    <row r="3205" spans="1:13">
      <c r="A3205" s="96" t="s">
        <v>77</v>
      </c>
      <c r="B3205" s="13">
        <f>データ!BY511</f>
        <v>201</v>
      </c>
      <c r="C3205" s="13">
        <f>データ!BZ511</f>
        <v>11</v>
      </c>
      <c r="D3205" s="13">
        <f>データ!CA511</f>
        <v>15</v>
      </c>
      <c r="E3205" s="14">
        <f>データ!CB511</f>
        <v>0</v>
      </c>
      <c r="F3205" s="6"/>
      <c r="G3205" s="6"/>
    </row>
    <row r="3206" spans="1:13">
      <c r="A3206" s="96"/>
      <c r="B3206" s="17">
        <f>データ!BY512</f>
        <v>0.25093632958801498</v>
      </c>
      <c r="C3206" s="17">
        <f>データ!BZ512</f>
        <v>0.24444444444444444</v>
      </c>
      <c r="D3206" s="17">
        <f>データ!CA512</f>
        <v>0.27777777777777779</v>
      </c>
      <c r="E3206" s="18">
        <f>データ!CB512</f>
        <v>0</v>
      </c>
      <c r="F3206" s="6"/>
      <c r="G3206" s="6"/>
    </row>
    <row r="3207" spans="1:13">
      <c r="A3207" s="96" t="s">
        <v>309</v>
      </c>
      <c r="B3207" s="13">
        <f>データ!BY513</f>
        <v>229</v>
      </c>
      <c r="C3207" s="13">
        <f>データ!BZ513</f>
        <v>24</v>
      </c>
      <c r="D3207" s="13">
        <f>データ!CA513</f>
        <v>29</v>
      </c>
      <c r="E3207" s="14">
        <f>データ!CB513</f>
        <v>2</v>
      </c>
      <c r="F3207" s="6"/>
      <c r="G3207" s="6"/>
    </row>
    <row r="3208" spans="1:13">
      <c r="A3208" s="96"/>
      <c r="B3208" s="17">
        <f>データ!BY514</f>
        <v>0.28589263420724093</v>
      </c>
      <c r="C3208" s="17">
        <f>データ!BZ514</f>
        <v>0.53333333333333333</v>
      </c>
      <c r="D3208" s="17">
        <f>データ!CA514</f>
        <v>0.53703703703703709</v>
      </c>
      <c r="E3208" s="18">
        <f>データ!CB514</f>
        <v>0.66666666666666663</v>
      </c>
      <c r="F3208" s="6"/>
      <c r="G3208" s="6"/>
    </row>
    <row r="3209" spans="1:13">
      <c r="A3209" s="96" t="s">
        <v>12</v>
      </c>
      <c r="B3209" s="13">
        <f>データ!BY515</f>
        <v>13</v>
      </c>
      <c r="C3209" s="13">
        <f>データ!BZ515</f>
        <v>0</v>
      </c>
      <c r="D3209" s="13">
        <f>データ!CA515</f>
        <v>3</v>
      </c>
      <c r="E3209" s="14">
        <f>データ!CB515</f>
        <v>0</v>
      </c>
      <c r="F3209" s="6"/>
      <c r="G3209" s="6"/>
    </row>
    <row r="3210" spans="1:13">
      <c r="A3210" s="97"/>
      <c r="B3210" s="20">
        <f>データ!BY516</f>
        <v>1.6229712858926344E-2</v>
      </c>
      <c r="C3210" s="20">
        <f>データ!BZ516</f>
        <v>0</v>
      </c>
      <c r="D3210" s="20">
        <f>データ!CA516</f>
        <v>5.5555555555555552E-2</v>
      </c>
      <c r="E3210" s="21">
        <f>データ!CB516</f>
        <v>0</v>
      </c>
      <c r="F3210" s="6"/>
      <c r="G3210" s="6"/>
    </row>
    <row r="3211" spans="1:13">
      <c r="B3211" s="6"/>
      <c r="C3211" s="6"/>
      <c r="D3211" s="6"/>
      <c r="E3211" s="6"/>
      <c r="F3211" s="6"/>
      <c r="G3211" s="6"/>
      <c r="H3211" s="6"/>
      <c r="I3211" s="6"/>
      <c r="J3211" s="6"/>
      <c r="K3211" s="6"/>
      <c r="L3211" s="6"/>
      <c r="M3211" s="6"/>
    </row>
    <row r="3212" spans="1:13" ht="11.25" customHeight="1">
      <c r="A3212" s="98" t="s">
        <v>549</v>
      </c>
      <c r="B3212" s="101" t="s">
        <v>347</v>
      </c>
      <c r="C3212" s="102"/>
      <c r="D3212" s="102"/>
      <c r="E3212" s="102"/>
      <c r="F3212" s="102"/>
      <c r="G3212" s="102"/>
      <c r="H3212" s="102"/>
      <c r="I3212" s="102"/>
      <c r="J3212" s="102"/>
      <c r="K3212" s="103"/>
      <c r="L3212" s="8"/>
    </row>
    <row r="3213" spans="1:13" ht="11.25" customHeight="1">
      <c r="A3213" s="99"/>
      <c r="B3213" s="104" t="s">
        <v>448</v>
      </c>
      <c r="C3213" s="104" t="s">
        <v>355</v>
      </c>
      <c r="D3213" s="105" t="s">
        <v>401</v>
      </c>
      <c r="E3213" s="106"/>
      <c r="F3213" s="106"/>
      <c r="G3213" s="106"/>
      <c r="H3213" s="106"/>
      <c r="I3213" s="107"/>
      <c r="J3213" s="104" t="s">
        <v>358</v>
      </c>
      <c r="K3213" s="108" t="s">
        <v>289</v>
      </c>
      <c r="L3213" s="8"/>
    </row>
    <row r="3214" spans="1:13" ht="22.5">
      <c r="A3214" s="100"/>
      <c r="B3214" s="104"/>
      <c r="C3214" s="104"/>
      <c r="D3214" s="10" t="s">
        <v>342</v>
      </c>
      <c r="E3214" s="10" t="s">
        <v>409</v>
      </c>
      <c r="F3214" s="10" t="s">
        <v>258</v>
      </c>
      <c r="G3214" s="11" t="s">
        <v>343</v>
      </c>
      <c r="H3214" s="10" t="s">
        <v>357</v>
      </c>
      <c r="I3214" s="11" t="s">
        <v>393</v>
      </c>
      <c r="J3214" s="104"/>
      <c r="K3214" s="108"/>
      <c r="L3214" s="8"/>
    </row>
    <row r="3215" spans="1:13">
      <c r="A3215" s="12" t="s">
        <v>257</v>
      </c>
      <c r="B3215" s="13">
        <f>データ!$BO$4</f>
        <v>484</v>
      </c>
      <c r="C3215" s="13">
        <f>データ!$BP$4</f>
        <v>89</v>
      </c>
      <c r="D3215" s="13">
        <f>データ!$BQ$4</f>
        <v>77</v>
      </c>
      <c r="E3215" s="13">
        <f>データ!$BR$4</f>
        <v>45</v>
      </c>
      <c r="F3215" s="13">
        <f>データ!$BS$4</f>
        <v>44</v>
      </c>
      <c r="G3215" s="13">
        <f>データ!$BT$4</f>
        <v>25</v>
      </c>
      <c r="H3215" s="13">
        <f>データ!$BU$4</f>
        <v>20</v>
      </c>
      <c r="I3215" s="13">
        <f>データ!$BV$4</f>
        <v>21</v>
      </c>
      <c r="J3215" s="13">
        <f>データ!$BW$4</f>
        <v>192</v>
      </c>
      <c r="K3215" s="14">
        <f>データ!$BX$4</f>
        <v>37</v>
      </c>
    </row>
    <row r="3216" spans="1:13">
      <c r="A3216" s="96" t="s">
        <v>308</v>
      </c>
      <c r="B3216" s="13">
        <f>データ!BO509</f>
        <v>146</v>
      </c>
      <c r="C3216" s="13">
        <f>データ!BP509</f>
        <v>67</v>
      </c>
      <c r="D3216" s="13">
        <f>データ!BQ509</f>
        <v>51</v>
      </c>
      <c r="E3216" s="13">
        <f>データ!BR509</f>
        <v>24</v>
      </c>
      <c r="F3216" s="13">
        <f>データ!BS509</f>
        <v>17</v>
      </c>
      <c r="G3216" s="13">
        <f>データ!BT509</f>
        <v>11</v>
      </c>
      <c r="H3216" s="13">
        <f>データ!BU509</f>
        <v>11</v>
      </c>
      <c r="I3216" s="13">
        <f>データ!BV509</f>
        <v>4</v>
      </c>
      <c r="J3216" s="13">
        <f>データ!BW509</f>
        <v>114</v>
      </c>
      <c r="K3216" s="14">
        <f>データ!BX509</f>
        <v>17</v>
      </c>
      <c r="L3216" s="6"/>
    </row>
    <row r="3217" spans="1:14" s="19" customFormat="1">
      <c r="A3217" s="96"/>
      <c r="B3217" s="17">
        <f>データ!BO510</f>
        <v>0.30165289256198347</v>
      </c>
      <c r="C3217" s="17">
        <f>データ!BP510</f>
        <v>0.7528089887640449</v>
      </c>
      <c r="D3217" s="17">
        <f>データ!BQ510</f>
        <v>0.66233766233766234</v>
      </c>
      <c r="E3217" s="17">
        <f>データ!BR510</f>
        <v>0.53333333333333333</v>
      </c>
      <c r="F3217" s="17">
        <f>データ!BS510</f>
        <v>0.38636363636363635</v>
      </c>
      <c r="G3217" s="17">
        <f>データ!BT510</f>
        <v>0.44</v>
      </c>
      <c r="H3217" s="17">
        <f>データ!BU510</f>
        <v>0.55000000000000004</v>
      </c>
      <c r="I3217" s="17">
        <f>データ!BV510</f>
        <v>0.19047619047619047</v>
      </c>
      <c r="J3217" s="17">
        <f>データ!BW510</f>
        <v>0.59375</v>
      </c>
      <c r="K3217" s="18">
        <f>データ!BX510</f>
        <v>0.45945945945945948</v>
      </c>
      <c r="L3217" s="4"/>
    </row>
    <row r="3218" spans="1:14">
      <c r="A3218" s="96" t="s">
        <v>77</v>
      </c>
      <c r="B3218" s="13">
        <f>データ!BO511</f>
        <v>132</v>
      </c>
      <c r="C3218" s="13">
        <f>データ!BP511</f>
        <v>14</v>
      </c>
      <c r="D3218" s="13">
        <f>データ!BQ511</f>
        <v>10</v>
      </c>
      <c r="E3218" s="13">
        <f>データ!BR511</f>
        <v>6</v>
      </c>
      <c r="F3218" s="13">
        <f>データ!BS511</f>
        <v>7</v>
      </c>
      <c r="G3218" s="13">
        <f>データ!BT511</f>
        <v>7</v>
      </c>
      <c r="H3218" s="13">
        <f>データ!BU511</f>
        <v>4</v>
      </c>
      <c r="I3218" s="13">
        <f>データ!BV511</f>
        <v>5</v>
      </c>
      <c r="J3218" s="13">
        <f>データ!BW511</f>
        <v>47</v>
      </c>
      <c r="K3218" s="14">
        <f>データ!BX511</f>
        <v>7</v>
      </c>
      <c r="L3218" s="6"/>
    </row>
    <row r="3219" spans="1:14" s="19" customFormat="1">
      <c r="A3219" s="96"/>
      <c r="B3219" s="17">
        <f>データ!BO512</f>
        <v>0.27272727272727271</v>
      </c>
      <c r="C3219" s="17">
        <f>データ!BP512</f>
        <v>0.15730337078651685</v>
      </c>
      <c r="D3219" s="17">
        <f>データ!BQ512</f>
        <v>0.12987012987012986</v>
      </c>
      <c r="E3219" s="17">
        <f>データ!BR512</f>
        <v>0.13333333333333333</v>
      </c>
      <c r="F3219" s="17">
        <f>データ!BS512</f>
        <v>0.15909090909090909</v>
      </c>
      <c r="G3219" s="17">
        <f>データ!BT512</f>
        <v>0.28000000000000003</v>
      </c>
      <c r="H3219" s="17">
        <f>データ!BU512</f>
        <v>0.2</v>
      </c>
      <c r="I3219" s="17">
        <f>データ!BV512</f>
        <v>0.23809523809523808</v>
      </c>
      <c r="J3219" s="17">
        <f>データ!BW512</f>
        <v>0.24479166666666666</v>
      </c>
      <c r="K3219" s="18">
        <f>データ!BX512</f>
        <v>0.1891891891891892</v>
      </c>
      <c r="L3219" s="4"/>
    </row>
    <row r="3220" spans="1:14">
      <c r="A3220" s="96" t="s">
        <v>309</v>
      </c>
      <c r="B3220" s="13">
        <f>データ!BO513</f>
        <v>194</v>
      </c>
      <c r="C3220" s="13">
        <f>データ!BP513</f>
        <v>8</v>
      </c>
      <c r="D3220" s="13">
        <f>データ!BQ513</f>
        <v>14</v>
      </c>
      <c r="E3220" s="13">
        <f>データ!BR513</f>
        <v>14</v>
      </c>
      <c r="F3220" s="13">
        <f>データ!BS513</f>
        <v>20</v>
      </c>
      <c r="G3220" s="13">
        <f>データ!BT513</f>
        <v>6</v>
      </c>
      <c r="H3220" s="13">
        <f>データ!BU513</f>
        <v>5</v>
      </c>
      <c r="I3220" s="13">
        <f>データ!BV513</f>
        <v>11</v>
      </c>
      <c r="J3220" s="13">
        <f>データ!BW513</f>
        <v>31</v>
      </c>
      <c r="K3220" s="14">
        <f>データ!BX513</f>
        <v>12</v>
      </c>
      <c r="L3220" s="6"/>
    </row>
    <row r="3221" spans="1:14" s="19" customFormat="1">
      <c r="A3221" s="96"/>
      <c r="B3221" s="17">
        <f>データ!BO514</f>
        <v>0.40082644628099173</v>
      </c>
      <c r="C3221" s="17">
        <f>データ!BP514</f>
        <v>8.98876404494382E-2</v>
      </c>
      <c r="D3221" s="17">
        <f>データ!BQ514</f>
        <v>0.18181818181818182</v>
      </c>
      <c r="E3221" s="17">
        <f>データ!BR514</f>
        <v>0.31111111111111112</v>
      </c>
      <c r="F3221" s="17">
        <f>データ!BS514</f>
        <v>0.45454545454545453</v>
      </c>
      <c r="G3221" s="17">
        <f>データ!BT514</f>
        <v>0.24</v>
      </c>
      <c r="H3221" s="17">
        <f>データ!BU514</f>
        <v>0.25</v>
      </c>
      <c r="I3221" s="17">
        <f>データ!BV514</f>
        <v>0.52380952380952384</v>
      </c>
      <c r="J3221" s="17">
        <f>データ!BW514</f>
        <v>0.16145833333333334</v>
      </c>
      <c r="K3221" s="18">
        <f>データ!BX514</f>
        <v>0.32432432432432434</v>
      </c>
      <c r="L3221" s="4"/>
    </row>
    <row r="3222" spans="1:14">
      <c r="A3222" s="96" t="s">
        <v>12</v>
      </c>
      <c r="B3222" s="13">
        <f>データ!BO515</f>
        <v>12</v>
      </c>
      <c r="C3222" s="13">
        <f>データ!BP515</f>
        <v>0</v>
      </c>
      <c r="D3222" s="13">
        <f>データ!BQ515</f>
        <v>2</v>
      </c>
      <c r="E3222" s="13">
        <f>データ!BR515</f>
        <v>1</v>
      </c>
      <c r="F3222" s="13">
        <f>データ!BS515</f>
        <v>0</v>
      </c>
      <c r="G3222" s="13">
        <f>データ!BT515</f>
        <v>1</v>
      </c>
      <c r="H3222" s="13">
        <f>データ!BU515</f>
        <v>0</v>
      </c>
      <c r="I3222" s="13">
        <f>データ!BV515</f>
        <v>1</v>
      </c>
      <c r="J3222" s="13">
        <f>データ!BW515</f>
        <v>0</v>
      </c>
      <c r="K3222" s="14">
        <f>データ!BX515</f>
        <v>1</v>
      </c>
      <c r="L3222" s="6"/>
    </row>
    <row r="3223" spans="1:14" s="19" customFormat="1">
      <c r="A3223" s="97"/>
      <c r="B3223" s="20">
        <f>データ!BO516</f>
        <v>2.4793388429752067E-2</v>
      </c>
      <c r="C3223" s="20">
        <f>データ!BP516</f>
        <v>0</v>
      </c>
      <c r="D3223" s="20">
        <f>データ!BQ516</f>
        <v>2.5974025974025976E-2</v>
      </c>
      <c r="E3223" s="20">
        <f>データ!BR516</f>
        <v>2.2222222222222223E-2</v>
      </c>
      <c r="F3223" s="20">
        <f>データ!BS516</f>
        <v>0</v>
      </c>
      <c r="G3223" s="20">
        <f>データ!BT516</f>
        <v>0.04</v>
      </c>
      <c r="H3223" s="20">
        <f>データ!BU516</f>
        <v>0</v>
      </c>
      <c r="I3223" s="20">
        <f>データ!BV516</f>
        <v>4.7619047619047616E-2</v>
      </c>
      <c r="J3223" s="20">
        <f>データ!BW516</f>
        <v>0</v>
      </c>
      <c r="K3223" s="21">
        <f>データ!BX516</f>
        <v>2.7027027027027029E-2</v>
      </c>
      <c r="L3223" s="4"/>
    </row>
    <row r="3224" spans="1:14">
      <c r="B3224" s="4"/>
      <c r="C3224" s="4"/>
      <c r="D3224" s="4"/>
      <c r="E3224" s="4"/>
      <c r="F3224" s="4"/>
      <c r="G3224" s="4"/>
      <c r="H3224" s="4"/>
      <c r="I3224" s="4"/>
      <c r="J3224" s="4"/>
      <c r="K3224" s="4"/>
      <c r="L3224" s="4"/>
      <c r="M3224" s="4"/>
    </row>
    <row r="3225" spans="1:14" ht="54" customHeight="1">
      <c r="A3225" s="116" t="s">
        <v>551</v>
      </c>
      <c r="B3225" s="116"/>
      <c r="C3225" s="116"/>
      <c r="D3225" s="116"/>
      <c r="E3225" s="116"/>
      <c r="F3225" s="116"/>
      <c r="G3225" s="116"/>
      <c r="H3225" s="116"/>
      <c r="I3225" s="116"/>
      <c r="J3225" s="116"/>
      <c r="K3225" s="116"/>
      <c r="L3225" s="116"/>
      <c r="M3225" s="116"/>
    </row>
    <row r="3226" spans="1:14" ht="13.5">
      <c r="A3226" s="9"/>
      <c r="B3226" s="9"/>
      <c r="C3226" s="9"/>
      <c r="D3226" s="9"/>
      <c r="E3226" s="9"/>
      <c r="F3226" s="9"/>
      <c r="G3226" s="9"/>
      <c r="H3226" s="9"/>
      <c r="I3226" s="9"/>
      <c r="J3226" s="9"/>
      <c r="K3226" s="9"/>
      <c r="L3226" s="9"/>
      <c r="M3226" s="9"/>
    </row>
    <row r="3227" spans="1:14" ht="11.25" customHeight="1">
      <c r="A3227" s="98" t="s">
        <v>552</v>
      </c>
      <c r="B3227" s="117" t="s">
        <v>320</v>
      </c>
      <c r="C3227" s="101" t="s">
        <v>371</v>
      </c>
      <c r="D3227" s="102"/>
      <c r="E3227" s="102"/>
      <c r="F3227" s="102"/>
      <c r="G3227" s="102"/>
      <c r="H3227" s="102"/>
      <c r="I3227" s="102"/>
      <c r="J3227" s="111"/>
      <c r="K3227" s="109" t="s">
        <v>363</v>
      </c>
      <c r="L3227" s="109"/>
      <c r="M3227" s="109"/>
      <c r="N3227" s="110"/>
    </row>
    <row r="3228" spans="1:14">
      <c r="A3228" s="99"/>
      <c r="B3228" s="113"/>
      <c r="C3228" s="113" t="s">
        <v>500</v>
      </c>
      <c r="D3228" s="113" t="s">
        <v>340</v>
      </c>
      <c r="E3228" s="113" t="s">
        <v>267</v>
      </c>
      <c r="F3228" s="113" t="s">
        <v>268</v>
      </c>
      <c r="G3228" s="113" t="s">
        <v>269</v>
      </c>
      <c r="H3228" s="113" t="s">
        <v>270</v>
      </c>
      <c r="I3228" s="113" t="s">
        <v>271</v>
      </c>
      <c r="J3228" s="113" t="s">
        <v>382</v>
      </c>
      <c r="K3228" s="104" t="s">
        <v>368</v>
      </c>
      <c r="L3228" s="104"/>
      <c r="M3228" s="104"/>
      <c r="N3228" s="112" t="s">
        <v>379</v>
      </c>
    </row>
    <row r="3229" spans="1:14" ht="22.5">
      <c r="A3229" s="100"/>
      <c r="B3229" s="113"/>
      <c r="C3229" s="113"/>
      <c r="D3229" s="113"/>
      <c r="E3229" s="113"/>
      <c r="F3229" s="113"/>
      <c r="G3229" s="113"/>
      <c r="H3229" s="113"/>
      <c r="I3229" s="113"/>
      <c r="J3229" s="113"/>
      <c r="K3229" s="10" t="s">
        <v>381</v>
      </c>
      <c r="L3229" s="10" t="s">
        <v>380</v>
      </c>
      <c r="M3229" s="11" t="s">
        <v>365</v>
      </c>
      <c r="N3229" s="112"/>
    </row>
    <row r="3230" spans="1:14">
      <c r="A3230" s="12" t="s">
        <v>257</v>
      </c>
      <c r="B3230" s="13">
        <f>データ!$B$4</f>
        <v>919</v>
      </c>
      <c r="C3230" s="13">
        <f>データ!$E$4</f>
        <v>15</v>
      </c>
      <c r="D3230" s="13">
        <f>データ!$F$4</f>
        <v>49</v>
      </c>
      <c r="E3230" s="13">
        <f>データ!$G$4</f>
        <v>79</v>
      </c>
      <c r="F3230" s="13">
        <f>データ!$H$4</f>
        <v>131</v>
      </c>
      <c r="G3230" s="13">
        <f>データ!$I$4</f>
        <v>134</v>
      </c>
      <c r="H3230" s="13">
        <f>データ!$J$4</f>
        <v>205</v>
      </c>
      <c r="I3230" s="13">
        <f>データ!$K$4</f>
        <v>183</v>
      </c>
      <c r="J3230" s="13">
        <f>データ!$L$4</f>
        <v>108</v>
      </c>
      <c r="K3230" s="13">
        <f>データ!$M$4</f>
        <v>217</v>
      </c>
      <c r="L3230" s="13">
        <f>データ!$N$4</f>
        <v>195</v>
      </c>
      <c r="M3230" s="13">
        <f>データ!$O$4</f>
        <v>412</v>
      </c>
      <c r="N3230" s="14">
        <f>データ!$P$4</f>
        <v>493</v>
      </c>
    </row>
    <row r="3231" spans="1:14">
      <c r="A3231" s="96" t="s">
        <v>438</v>
      </c>
      <c r="B3231" s="13">
        <f>データ!B521</f>
        <v>130</v>
      </c>
      <c r="C3231" s="13">
        <f>データ!E521</f>
        <v>0</v>
      </c>
      <c r="D3231" s="15">
        <f>データ!F521</f>
        <v>1</v>
      </c>
      <c r="E3231" s="15">
        <f>データ!G521</f>
        <v>3</v>
      </c>
      <c r="F3231" s="15">
        <f>データ!H521</f>
        <v>4</v>
      </c>
      <c r="G3231" s="15">
        <f>データ!I521</f>
        <v>28</v>
      </c>
      <c r="H3231" s="15">
        <f>データ!J521</f>
        <v>35</v>
      </c>
      <c r="I3231" s="15">
        <f>データ!K521</f>
        <v>34</v>
      </c>
      <c r="J3231" s="15">
        <f>データ!L521</f>
        <v>25</v>
      </c>
      <c r="K3231" s="15">
        <f>データ!M521</f>
        <v>45</v>
      </c>
      <c r="L3231" s="15">
        <f>データ!N521</f>
        <v>39</v>
      </c>
      <c r="M3231" s="15">
        <f>データ!O521</f>
        <v>84</v>
      </c>
      <c r="N3231" s="16">
        <f>データ!P521</f>
        <v>46</v>
      </c>
    </row>
    <row r="3232" spans="1:14" s="19" customFormat="1">
      <c r="A3232" s="96"/>
      <c r="B3232" s="17">
        <f>データ!B522</f>
        <v>0.14145810663764963</v>
      </c>
      <c r="C3232" s="17">
        <f>データ!E522</f>
        <v>0</v>
      </c>
      <c r="D3232" s="17">
        <f>データ!F522</f>
        <v>2.0408163265306121E-2</v>
      </c>
      <c r="E3232" s="17">
        <f>データ!G522</f>
        <v>3.7974683544303799E-2</v>
      </c>
      <c r="F3232" s="17">
        <f>データ!H522</f>
        <v>3.0534351145038167E-2</v>
      </c>
      <c r="G3232" s="17">
        <f>データ!I522</f>
        <v>0.20895522388059701</v>
      </c>
      <c r="H3232" s="17">
        <f>データ!J522</f>
        <v>0.17073170731707318</v>
      </c>
      <c r="I3232" s="17">
        <f>データ!K522</f>
        <v>0.18579234972677597</v>
      </c>
      <c r="J3232" s="17">
        <f>データ!L522</f>
        <v>0.23148148148148148</v>
      </c>
      <c r="K3232" s="17">
        <f>データ!M522</f>
        <v>0.20737327188940091</v>
      </c>
      <c r="L3232" s="17">
        <f>データ!N522</f>
        <v>0.2</v>
      </c>
      <c r="M3232" s="17">
        <f>データ!O522</f>
        <v>0.20388349514563106</v>
      </c>
      <c r="N3232" s="18">
        <f>データ!P522</f>
        <v>9.330628803245436E-2</v>
      </c>
    </row>
    <row r="3233" spans="1:14">
      <c r="A3233" s="96" t="s">
        <v>471</v>
      </c>
      <c r="B3233" s="13">
        <f>データ!B523</f>
        <v>609</v>
      </c>
      <c r="C3233" s="13">
        <f>データ!E523</f>
        <v>11</v>
      </c>
      <c r="D3233" s="15">
        <f>データ!F523</f>
        <v>42</v>
      </c>
      <c r="E3233" s="15">
        <f>データ!G523</f>
        <v>54</v>
      </c>
      <c r="F3233" s="15">
        <f>データ!H523</f>
        <v>98</v>
      </c>
      <c r="G3233" s="15">
        <f>データ!I523</f>
        <v>86</v>
      </c>
      <c r="H3233" s="15">
        <f>データ!J523</f>
        <v>139</v>
      </c>
      <c r="I3233" s="15">
        <f>データ!K523</f>
        <v>115</v>
      </c>
      <c r="J3233" s="15">
        <f>データ!L523</f>
        <v>56</v>
      </c>
      <c r="K3233" s="15">
        <f>データ!M523</f>
        <v>132</v>
      </c>
      <c r="L3233" s="15">
        <f>データ!N523</f>
        <v>114</v>
      </c>
      <c r="M3233" s="15">
        <f>データ!O523</f>
        <v>246</v>
      </c>
      <c r="N3233" s="16">
        <f>データ!P523</f>
        <v>355</v>
      </c>
    </row>
    <row r="3234" spans="1:14" s="19" customFormat="1">
      <c r="A3234" s="96"/>
      <c r="B3234" s="17">
        <f>データ!B524</f>
        <v>0.66267682263329708</v>
      </c>
      <c r="C3234" s="17">
        <f>データ!E524</f>
        <v>0.73333333333333328</v>
      </c>
      <c r="D3234" s="17">
        <f>データ!F524</f>
        <v>0.8571428571428571</v>
      </c>
      <c r="E3234" s="17">
        <f>データ!G524</f>
        <v>0.68354430379746833</v>
      </c>
      <c r="F3234" s="17">
        <f>データ!H524</f>
        <v>0.74809160305343514</v>
      </c>
      <c r="G3234" s="17">
        <f>データ!I524</f>
        <v>0.64179104477611937</v>
      </c>
      <c r="H3234" s="17">
        <f>データ!J524</f>
        <v>0.67804878048780493</v>
      </c>
      <c r="I3234" s="17">
        <f>データ!K524</f>
        <v>0.62841530054644812</v>
      </c>
      <c r="J3234" s="17">
        <f>データ!L524</f>
        <v>0.51851851851851849</v>
      </c>
      <c r="K3234" s="17">
        <f>データ!M524</f>
        <v>0.60829493087557607</v>
      </c>
      <c r="L3234" s="17">
        <f>データ!N524</f>
        <v>0.58461538461538465</v>
      </c>
      <c r="M3234" s="17">
        <f>データ!O524</f>
        <v>0.59708737864077666</v>
      </c>
      <c r="N3234" s="18">
        <f>データ!P524</f>
        <v>0.72008113590263689</v>
      </c>
    </row>
    <row r="3235" spans="1:14">
      <c r="A3235" s="96" t="s">
        <v>472</v>
      </c>
      <c r="B3235" s="13">
        <f>データ!B525</f>
        <v>107</v>
      </c>
      <c r="C3235" s="13">
        <f>データ!E525</f>
        <v>3</v>
      </c>
      <c r="D3235" s="15">
        <f>データ!F525</f>
        <v>4</v>
      </c>
      <c r="E3235" s="15">
        <f>データ!G525</f>
        <v>17</v>
      </c>
      <c r="F3235" s="15">
        <f>データ!H525</f>
        <v>16</v>
      </c>
      <c r="G3235" s="15">
        <f>データ!I525</f>
        <v>9</v>
      </c>
      <c r="H3235" s="15">
        <f>データ!J525</f>
        <v>19</v>
      </c>
      <c r="I3235" s="15">
        <f>データ!K525</f>
        <v>22</v>
      </c>
      <c r="J3235" s="15">
        <f>データ!L525</f>
        <v>14</v>
      </c>
      <c r="K3235" s="15">
        <f>データ!M525</f>
        <v>25</v>
      </c>
      <c r="L3235" s="15">
        <f>データ!N525</f>
        <v>23</v>
      </c>
      <c r="M3235" s="15">
        <f>データ!O525</f>
        <v>48</v>
      </c>
      <c r="N3235" s="16">
        <f>データ!P525</f>
        <v>56</v>
      </c>
    </row>
    <row r="3236" spans="1:14" s="19" customFormat="1">
      <c r="A3236" s="96"/>
      <c r="B3236" s="17">
        <f>データ!B526</f>
        <v>0.11643090315560392</v>
      </c>
      <c r="C3236" s="17">
        <f>データ!E526</f>
        <v>0.2</v>
      </c>
      <c r="D3236" s="17">
        <f>データ!F526</f>
        <v>8.1632653061224483E-2</v>
      </c>
      <c r="E3236" s="17">
        <f>データ!G526</f>
        <v>0.21518987341772153</v>
      </c>
      <c r="F3236" s="17">
        <f>データ!H526</f>
        <v>0.12213740458015267</v>
      </c>
      <c r="G3236" s="17">
        <f>データ!I526</f>
        <v>6.7164179104477612E-2</v>
      </c>
      <c r="H3236" s="17">
        <f>データ!J526</f>
        <v>9.2682926829268292E-2</v>
      </c>
      <c r="I3236" s="17">
        <f>データ!K526</f>
        <v>0.12021857923497267</v>
      </c>
      <c r="J3236" s="17">
        <f>データ!L526</f>
        <v>0.12962962962962962</v>
      </c>
      <c r="K3236" s="17">
        <f>データ!M526</f>
        <v>0.1152073732718894</v>
      </c>
      <c r="L3236" s="17">
        <f>データ!N526</f>
        <v>0.11794871794871795</v>
      </c>
      <c r="M3236" s="17">
        <f>データ!O526</f>
        <v>0.11650485436893204</v>
      </c>
      <c r="N3236" s="18">
        <f>データ!P526</f>
        <v>0.11359026369168357</v>
      </c>
    </row>
    <row r="3237" spans="1:14">
      <c r="A3237" s="96" t="s">
        <v>444</v>
      </c>
      <c r="B3237" s="13">
        <f>データ!B527</f>
        <v>8</v>
      </c>
      <c r="C3237" s="13">
        <f>データ!E527</f>
        <v>0</v>
      </c>
      <c r="D3237" s="15">
        <f>データ!F527</f>
        <v>1</v>
      </c>
      <c r="E3237" s="15">
        <f>データ!G527</f>
        <v>1</v>
      </c>
      <c r="F3237" s="15">
        <f>データ!H527</f>
        <v>3</v>
      </c>
      <c r="G3237" s="15">
        <f>データ!I527</f>
        <v>0</v>
      </c>
      <c r="H3237" s="15">
        <f>データ!J527</f>
        <v>0</v>
      </c>
      <c r="I3237" s="15">
        <f>データ!K527</f>
        <v>2</v>
      </c>
      <c r="J3237" s="15">
        <f>データ!L527</f>
        <v>0</v>
      </c>
      <c r="K3237" s="15">
        <f>データ!M527</f>
        <v>1</v>
      </c>
      <c r="L3237" s="15">
        <f>データ!N527</f>
        <v>1</v>
      </c>
      <c r="M3237" s="15">
        <f>データ!O527</f>
        <v>2</v>
      </c>
      <c r="N3237" s="16">
        <f>データ!P527</f>
        <v>6</v>
      </c>
    </row>
    <row r="3238" spans="1:14" s="19" customFormat="1">
      <c r="A3238" s="96"/>
      <c r="B3238" s="17">
        <f>データ!B528</f>
        <v>8.7051142546245922E-3</v>
      </c>
      <c r="C3238" s="17">
        <f>データ!E528</f>
        <v>0</v>
      </c>
      <c r="D3238" s="17">
        <f>データ!F528</f>
        <v>2.0408163265306121E-2</v>
      </c>
      <c r="E3238" s="17">
        <f>データ!G528</f>
        <v>1.2658227848101266E-2</v>
      </c>
      <c r="F3238" s="17">
        <f>データ!H528</f>
        <v>2.2900763358778626E-2</v>
      </c>
      <c r="G3238" s="17">
        <f>データ!I528</f>
        <v>0</v>
      </c>
      <c r="H3238" s="17">
        <f>データ!J528</f>
        <v>0</v>
      </c>
      <c r="I3238" s="17">
        <f>データ!K528</f>
        <v>1.092896174863388E-2</v>
      </c>
      <c r="J3238" s="17">
        <f>データ!L528</f>
        <v>0</v>
      </c>
      <c r="K3238" s="17">
        <f>データ!M528</f>
        <v>4.608294930875576E-3</v>
      </c>
      <c r="L3238" s="17">
        <f>データ!N528</f>
        <v>5.1282051282051282E-3</v>
      </c>
      <c r="M3238" s="17">
        <f>データ!O528</f>
        <v>4.8543689320388345E-3</v>
      </c>
      <c r="N3238" s="18">
        <f>データ!P528</f>
        <v>1.2170385395537525E-2</v>
      </c>
    </row>
    <row r="3239" spans="1:14">
      <c r="A3239" s="96" t="s">
        <v>12</v>
      </c>
      <c r="B3239" s="13">
        <f>データ!B529</f>
        <v>65</v>
      </c>
      <c r="C3239" s="13">
        <f>データ!E529</f>
        <v>1</v>
      </c>
      <c r="D3239" s="15">
        <f>データ!F529</f>
        <v>1</v>
      </c>
      <c r="E3239" s="15">
        <f>データ!G529</f>
        <v>4</v>
      </c>
      <c r="F3239" s="15">
        <f>データ!H529</f>
        <v>10</v>
      </c>
      <c r="G3239" s="15">
        <f>データ!I529</f>
        <v>11</v>
      </c>
      <c r="H3239" s="15">
        <f>データ!J529</f>
        <v>12</v>
      </c>
      <c r="I3239" s="15">
        <f>データ!K529</f>
        <v>10</v>
      </c>
      <c r="J3239" s="15">
        <f>データ!L529</f>
        <v>13</v>
      </c>
      <c r="K3239" s="15">
        <f>データ!M529</f>
        <v>14</v>
      </c>
      <c r="L3239" s="15">
        <f>データ!N529</f>
        <v>18</v>
      </c>
      <c r="M3239" s="15">
        <f>データ!O529</f>
        <v>32</v>
      </c>
      <c r="N3239" s="16">
        <f>データ!P529</f>
        <v>30</v>
      </c>
    </row>
    <row r="3240" spans="1:14" s="19" customFormat="1">
      <c r="A3240" s="97"/>
      <c r="B3240" s="20">
        <f>データ!B530</f>
        <v>7.0729053318824814E-2</v>
      </c>
      <c r="C3240" s="20">
        <f>データ!E530</f>
        <v>6.6666666666666666E-2</v>
      </c>
      <c r="D3240" s="20">
        <f>データ!F530</f>
        <v>2.0408163265306121E-2</v>
      </c>
      <c r="E3240" s="20">
        <f>データ!G530</f>
        <v>5.0632911392405063E-2</v>
      </c>
      <c r="F3240" s="20">
        <f>データ!H530</f>
        <v>7.6335877862595422E-2</v>
      </c>
      <c r="G3240" s="20">
        <f>データ!I530</f>
        <v>8.2089552238805971E-2</v>
      </c>
      <c r="H3240" s="20">
        <f>データ!J530</f>
        <v>5.8536585365853662E-2</v>
      </c>
      <c r="I3240" s="20">
        <f>データ!K530</f>
        <v>5.4644808743169397E-2</v>
      </c>
      <c r="J3240" s="20">
        <f>データ!L530</f>
        <v>0.12037037037037036</v>
      </c>
      <c r="K3240" s="20">
        <f>データ!M530</f>
        <v>6.4516129032258063E-2</v>
      </c>
      <c r="L3240" s="20">
        <f>データ!N530</f>
        <v>9.2307692307692313E-2</v>
      </c>
      <c r="M3240" s="20">
        <f>データ!O530</f>
        <v>7.7669902912621352E-2</v>
      </c>
      <c r="N3240" s="21">
        <f>データ!P530</f>
        <v>6.0851926977687626E-2</v>
      </c>
    </row>
    <row r="3241" spans="1:14">
      <c r="B3241" s="6"/>
      <c r="C3241" s="5"/>
      <c r="D3241" s="5"/>
      <c r="E3241" s="5"/>
      <c r="F3241" s="5"/>
      <c r="G3241" s="5"/>
      <c r="H3241" s="5"/>
      <c r="I3241" s="5"/>
      <c r="J3241" s="6"/>
      <c r="K3241" s="6"/>
      <c r="L3241" s="6"/>
      <c r="M3241" s="6"/>
    </row>
    <row r="3242" spans="1:14">
      <c r="A3242" s="98" t="s">
        <v>552</v>
      </c>
      <c r="B3242" s="109" t="s">
        <v>262</v>
      </c>
      <c r="C3242" s="109"/>
      <c r="D3242" s="109" t="s">
        <v>346</v>
      </c>
      <c r="E3242" s="109"/>
      <c r="F3242" s="109"/>
      <c r="G3242" s="109"/>
      <c r="H3242" s="109"/>
      <c r="I3242" s="109"/>
      <c r="J3242" s="109"/>
      <c r="K3242" s="109"/>
      <c r="L3242" s="109"/>
      <c r="M3242" s="110"/>
    </row>
    <row r="3243" spans="1:14">
      <c r="A3243" s="99"/>
      <c r="B3243" s="113" t="s">
        <v>251</v>
      </c>
      <c r="C3243" s="113" t="s">
        <v>264</v>
      </c>
      <c r="D3243" s="114" t="s">
        <v>366</v>
      </c>
      <c r="E3243" s="114"/>
      <c r="F3243" s="114"/>
      <c r="G3243" s="114"/>
      <c r="H3243" s="114"/>
      <c r="I3243" s="114" t="s">
        <v>367</v>
      </c>
      <c r="J3243" s="114"/>
      <c r="K3243" s="114"/>
      <c r="L3243" s="114"/>
      <c r="M3243" s="115"/>
    </row>
    <row r="3244" spans="1:14" ht="33.75">
      <c r="A3244" s="100"/>
      <c r="B3244" s="113"/>
      <c r="C3244" s="113"/>
      <c r="D3244" s="22" t="s">
        <v>348</v>
      </c>
      <c r="E3244" s="22" t="s">
        <v>349</v>
      </c>
      <c r="F3244" s="22" t="s">
        <v>350</v>
      </c>
      <c r="G3244" s="23" t="s">
        <v>390</v>
      </c>
      <c r="H3244" s="23" t="s">
        <v>365</v>
      </c>
      <c r="I3244" s="23" t="s">
        <v>283</v>
      </c>
      <c r="J3244" s="23" t="s">
        <v>388</v>
      </c>
      <c r="K3244" s="22" t="s">
        <v>252</v>
      </c>
      <c r="L3244" s="23" t="s">
        <v>391</v>
      </c>
      <c r="M3244" s="24" t="s">
        <v>139</v>
      </c>
    </row>
    <row r="3245" spans="1:14">
      <c r="A3245" s="12" t="s">
        <v>257</v>
      </c>
      <c r="B3245" s="13">
        <f>データ!$C$4</f>
        <v>365</v>
      </c>
      <c r="C3245" s="13">
        <f>データ!$D$4</f>
        <v>541</v>
      </c>
      <c r="D3245" s="25">
        <f>データ!$AH$4</f>
        <v>366</v>
      </c>
      <c r="E3245" s="25">
        <f>データ!$AI$4</f>
        <v>19</v>
      </c>
      <c r="F3245" s="25">
        <f>データ!$AJ$4</f>
        <v>54</v>
      </c>
      <c r="G3245" s="25">
        <f>データ!$AK$4</f>
        <v>22</v>
      </c>
      <c r="H3245" s="25">
        <f>データ!$AL$4</f>
        <v>461</v>
      </c>
      <c r="I3245" s="25">
        <f>データ!$AM$4</f>
        <v>24</v>
      </c>
      <c r="J3245" s="25">
        <f>データ!$AN$4</f>
        <v>101</v>
      </c>
      <c r="K3245" s="25">
        <f>データ!$AO$4</f>
        <v>294</v>
      </c>
      <c r="L3245" s="25">
        <f>データ!$AP$4</f>
        <v>18</v>
      </c>
      <c r="M3245" s="26">
        <f>データ!$AQ$4</f>
        <v>437</v>
      </c>
    </row>
    <row r="3246" spans="1:14" ht="11.25" customHeight="1">
      <c r="A3246" s="96" t="s">
        <v>438</v>
      </c>
      <c r="B3246" s="13">
        <f>データ!C521</f>
        <v>31</v>
      </c>
      <c r="C3246" s="13">
        <f>データ!D521</f>
        <v>98</v>
      </c>
      <c r="D3246" s="15">
        <f>データ!AH521</f>
        <v>42</v>
      </c>
      <c r="E3246" s="15">
        <f>データ!AI521</f>
        <v>2</v>
      </c>
      <c r="F3246" s="15">
        <f>データ!AJ521</f>
        <v>6</v>
      </c>
      <c r="G3246" s="15">
        <f>データ!AK521</f>
        <v>1</v>
      </c>
      <c r="H3246" s="15">
        <f>データ!AL521</f>
        <v>51</v>
      </c>
      <c r="I3246" s="15">
        <f>データ!AM521</f>
        <v>0</v>
      </c>
      <c r="J3246" s="15">
        <f>データ!AN521</f>
        <v>20</v>
      </c>
      <c r="K3246" s="15">
        <f>データ!AO521</f>
        <v>56</v>
      </c>
      <c r="L3246" s="15">
        <f>データ!AP521</f>
        <v>1</v>
      </c>
      <c r="M3246" s="16">
        <f>データ!AQ521</f>
        <v>77</v>
      </c>
    </row>
    <row r="3247" spans="1:14" s="19" customFormat="1">
      <c r="A3247" s="96"/>
      <c r="B3247" s="17">
        <f>データ!C522</f>
        <v>8.4931506849315067E-2</v>
      </c>
      <c r="C3247" s="17">
        <f>データ!D522</f>
        <v>0.18114602587800369</v>
      </c>
      <c r="D3247" s="17">
        <f>データ!AH522</f>
        <v>0.11475409836065574</v>
      </c>
      <c r="E3247" s="17">
        <f>データ!AI522</f>
        <v>0.10526315789473684</v>
      </c>
      <c r="F3247" s="17">
        <f>データ!AJ522</f>
        <v>0.1111111111111111</v>
      </c>
      <c r="G3247" s="17">
        <f>データ!AK522</f>
        <v>4.5454545454545456E-2</v>
      </c>
      <c r="H3247" s="17">
        <f>データ!AL522</f>
        <v>0.11062906724511931</v>
      </c>
      <c r="I3247" s="17">
        <f>データ!AM522</f>
        <v>0</v>
      </c>
      <c r="J3247" s="17">
        <f>データ!AN522</f>
        <v>0.19801980198019803</v>
      </c>
      <c r="K3247" s="17">
        <f>データ!AO522</f>
        <v>0.19047619047619047</v>
      </c>
      <c r="L3247" s="17">
        <f>データ!AP522</f>
        <v>5.5555555555555552E-2</v>
      </c>
      <c r="M3247" s="18">
        <f>データ!AQ522</f>
        <v>0.17620137299771166</v>
      </c>
    </row>
    <row r="3248" spans="1:14" ht="11.25" customHeight="1">
      <c r="A3248" s="96" t="s">
        <v>471</v>
      </c>
      <c r="B3248" s="13">
        <f>データ!C523</f>
        <v>263</v>
      </c>
      <c r="C3248" s="13">
        <f>データ!D523</f>
        <v>340</v>
      </c>
      <c r="D3248" s="15">
        <f>データ!AH523</f>
        <v>259</v>
      </c>
      <c r="E3248" s="15">
        <f>データ!AI523</f>
        <v>15</v>
      </c>
      <c r="F3248" s="15">
        <f>データ!AJ523</f>
        <v>37</v>
      </c>
      <c r="G3248" s="15">
        <f>データ!AK523</f>
        <v>15</v>
      </c>
      <c r="H3248" s="15">
        <f>データ!AL523</f>
        <v>326</v>
      </c>
      <c r="I3248" s="15">
        <f>データ!AM523</f>
        <v>19</v>
      </c>
      <c r="J3248" s="15">
        <f>データ!AN523</f>
        <v>60</v>
      </c>
      <c r="K3248" s="15">
        <f>データ!AO523</f>
        <v>181</v>
      </c>
      <c r="L3248" s="15">
        <f>データ!AP523</f>
        <v>13</v>
      </c>
      <c r="M3248" s="16">
        <f>データ!AQ523</f>
        <v>273</v>
      </c>
    </row>
    <row r="3249" spans="1:13" s="19" customFormat="1">
      <c r="A3249" s="96"/>
      <c r="B3249" s="17">
        <f>データ!C524</f>
        <v>0.72054794520547949</v>
      </c>
      <c r="C3249" s="17">
        <f>データ!D524</f>
        <v>0.6284658040665434</v>
      </c>
      <c r="D3249" s="17">
        <f>データ!AH524</f>
        <v>0.70765027322404372</v>
      </c>
      <c r="E3249" s="17">
        <f>データ!AI524</f>
        <v>0.78947368421052633</v>
      </c>
      <c r="F3249" s="17">
        <f>データ!AJ524</f>
        <v>0.68518518518518523</v>
      </c>
      <c r="G3249" s="17">
        <f>データ!AK524</f>
        <v>0.68181818181818177</v>
      </c>
      <c r="H3249" s="17">
        <f>データ!AL524</f>
        <v>0.70715835140997829</v>
      </c>
      <c r="I3249" s="17">
        <f>データ!AM524</f>
        <v>0.79166666666666663</v>
      </c>
      <c r="J3249" s="17">
        <f>データ!AN524</f>
        <v>0.59405940594059403</v>
      </c>
      <c r="K3249" s="17">
        <f>データ!AO524</f>
        <v>0.61564625850340138</v>
      </c>
      <c r="L3249" s="17">
        <f>データ!AP524</f>
        <v>0.72222222222222221</v>
      </c>
      <c r="M3249" s="18">
        <f>データ!AQ524</f>
        <v>0.62471395881006864</v>
      </c>
    </row>
    <row r="3250" spans="1:13" ht="11.25" customHeight="1">
      <c r="A3250" s="96" t="s">
        <v>472</v>
      </c>
      <c r="B3250" s="13">
        <f>データ!C525</f>
        <v>44</v>
      </c>
      <c r="C3250" s="13">
        <f>データ!D525</f>
        <v>60</v>
      </c>
      <c r="D3250" s="15">
        <f>データ!AH525</f>
        <v>39</v>
      </c>
      <c r="E3250" s="15">
        <f>データ!AI525</f>
        <v>0</v>
      </c>
      <c r="F3250" s="15">
        <f>データ!AJ525</f>
        <v>6</v>
      </c>
      <c r="G3250" s="15">
        <f>データ!AK525</f>
        <v>5</v>
      </c>
      <c r="H3250" s="15">
        <f>データ!AL525</f>
        <v>50</v>
      </c>
      <c r="I3250" s="15">
        <f>データ!AM525</f>
        <v>4</v>
      </c>
      <c r="J3250" s="15">
        <f>データ!AN525</f>
        <v>17</v>
      </c>
      <c r="K3250" s="15">
        <f>データ!AO525</f>
        <v>31</v>
      </c>
      <c r="L3250" s="15">
        <f>データ!AP525</f>
        <v>3</v>
      </c>
      <c r="M3250" s="16">
        <f>データ!AQ525</f>
        <v>55</v>
      </c>
    </row>
    <row r="3251" spans="1:13" s="19" customFormat="1">
      <c r="A3251" s="96"/>
      <c r="B3251" s="17">
        <f>データ!C526</f>
        <v>0.12054794520547946</v>
      </c>
      <c r="C3251" s="17">
        <f>データ!D526</f>
        <v>0.11090573012939002</v>
      </c>
      <c r="D3251" s="17">
        <f>データ!AH526</f>
        <v>0.10655737704918032</v>
      </c>
      <c r="E3251" s="17">
        <f>データ!AI526</f>
        <v>0</v>
      </c>
      <c r="F3251" s="17">
        <f>データ!AJ526</f>
        <v>0.1111111111111111</v>
      </c>
      <c r="G3251" s="17">
        <f>データ!AK526</f>
        <v>0.22727272727272727</v>
      </c>
      <c r="H3251" s="17">
        <f>データ!AL526</f>
        <v>0.10845986984815618</v>
      </c>
      <c r="I3251" s="17">
        <f>データ!AM526</f>
        <v>0.16666666666666666</v>
      </c>
      <c r="J3251" s="17">
        <f>データ!AN526</f>
        <v>0.16831683168316833</v>
      </c>
      <c r="K3251" s="17">
        <f>データ!AO526</f>
        <v>0.10544217687074831</v>
      </c>
      <c r="L3251" s="17">
        <f>データ!AP526</f>
        <v>0.16666666666666666</v>
      </c>
      <c r="M3251" s="18">
        <f>データ!AQ526</f>
        <v>0.12585812356979406</v>
      </c>
    </row>
    <row r="3252" spans="1:13" ht="11.25" customHeight="1">
      <c r="A3252" s="96" t="s">
        <v>444</v>
      </c>
      <c r="B3252" s="13">
        <f>データ!C527</f>
        <v>3</v>
      </c>
      <c r="C3252" s="13">
        <f>データ!D527</f>
        <v>5</v>
      </c>
      <c r="D3252" s="15">
        <f>データ!AH527</f>
        <v>4</v>
      </c>
      <c r="E3252" s="15">
        <f>データ!AI527</f>
        <v>0</v>
      </c>
      <c r="F3252" s="15">
        <f>データ!AJ527</f>
        <v>1</v>
      </c>
      <c r="G3252" s="15">
        <f>データ!AK527</f>
        <v>0</v>
      </c>
      <c r="H3252" s="15">
        <f>データ!AL527</f>
        <v>5</v>
      </c>
      <c r="I3252" s="15">
        <f>データ!AM527</f>
        <v>0</v>
      </c>
      <c r="J3252" s="15">
        <f>データ!AN527</f>
        <v>0</v>
      </c>
      <c r="K3252" s="15">
        <f>データ!AO527</f>
        <v>1</v>
      </c>
      <c r="L3252" s="15">
        <f>データ!AP527</f>
        <v>0</v>
      </c>
      <c r="M3252" s="16">
        <f>データ!AQ527</f>
        <v>1</v>
      </c>
    </row>
    <row r="3253" spans="1:13" s="19" customFormat="1">
      <c r="A3253" s="96"/>
      <c r="B3253" s="17">
        <f>データ!C528</f>
        <v>8.21917808219178E-3</v>
      </c>
      <c r="C3253" s="17">
        <f>データ!D528</f>
        <v>9.242144177449169E-3</v>
      </c>
      <c r="D3253" s="17">
        <f>データ!AH528</f>
        <v>1.092896174863388E-2</v>
      </c>
      <c r="E3253" s="17">
        <f>データ!AI528</f>
        <v>0</v>
      </c>
      <c r="F3253" s="17">
        <f>データ!AJ528</f>
        <v>1.8518518518518517E-2</v>
      </c>
      <c r="G3253" s="17">
        <f>データ!AK528</f>
        <v>0</v>
      </c>
      <c r="H3253" s="17">
        <f>データ!AL528</f>
        <v>1.0845986984815618E-2</v>
      </c>
      <c r="I3253" s="17">
        <f>データ!AM528</f>
        <v>0</v>
      </c>
      <c r="J3253" s="17">
        <f>データ!AN528</f>
        <v>0</v>
      </c>
      <c r="K3253" s="17">
        <f>データ!AO528</f>
        <v>3.4013605442176869E-3</v>
      </c>
      <c r="L3253" s="17">
        <f>データ!AP528</f>
        <v>0</v>
      </c>
      <c r="M3253" s="18">
        <f>データ!AQ528</f>
        <v>2.2883295194508009E-3</v>
      </c>
    </row>
    <row r="3254" spans="1:13">
      <c r="A3254" s="96" t="s">
        <v>12</v>
      </c>
      <c r="B3254" s="13">
        <f>データ!C529</f>
        <v>24</v>
      </c>
      <c r="C3254" s="13">
        <f>データ!D529</f>
        <v>38</v>
      </c>
      <c r="D3254" s="15">
        <f>データ!AH529</f>
        <v>22</v>
      </c>
      <c r="E3254" s="15">
        <f>データ!AI529</f>
        <v>2</v>
      </c>
      <c r="F3254" s="15">
        <f>データ!AJ529</f>
        <v>4</v>
      </c>
      <c r="G3254" s="15">
        <f>データ!AK529</f>
        <v>1</v>
      </c>
      <c r="H3254" s="15">
        <f>データ!AL529</f>
        <v>29</v>
      </c>
      <c r="I3254" s="15">
        <f>データ!AM529</f>
        <v>1</v>
      </c>
      <c r="J3254" s="15">
        <f>データ!AN529</f>
        <v>4</v>
      </c>
      <c r="K3254" s="15">
        <f>データ!AO529</f>
        <v>25</v>
      </c>
      <c r="L3254" s="15">
        <f>データ!AP529</f>
        <v>1</v>
      </c>
      <c r="M3254" s="16">
        <f>データ!AQ529</f>
        <v>31</v>
      </c>
    </row>
    <row r="3255" spans="1:13" s="19" customFormat="1">
      <c r="A3255" s="97"/>
      <c r="B3255" s="20">
        <f>データ!C530</f>
        <v>6.575342465753424E-2</v>
      </c>
      <c r="C3255" s="20">
        <f>データ!D530</f>
        <v>7.0240295748613679E-2</v>
      </c>
      <c r="D3255" s="20">
        <f>データ!AH530</f>
        <v>6.0109289617486336E-2</v>
      </c>
      <c r="E3255" s="20">
        <f>データ!AI530</f>
        <v>0.10526315789473684</v>
      </c>
      <c r="F3255" s="20">
        <f>データ!AJ530</f>
        <v>7.407407407407407E-2</v>
      </c>
      <c r="G3255" s="20">
        <f>データ!AK530</f>
        <v>4.5454545454545456E-2</v>
      </c>
      <c r="H3255" s="20">
        <f>データ!AL530</f>
        <v>6.2906724511930592E-2</v>
      </c>
      <c r="I3255" s="20">
        <f>データ!AM530</f>
        <v>4.1666666666666664E-2</v>
      </c>
      <c r="J3255" s="20">
        <f>データ!AN530</f>
        <v>3.9603960396039604E-2</v>
      </c>
      <c r="K3255" s="20">
        <f>データ!AO530</f>
        <v>8.5034013605442174E-2</v>
      </c>
      <c r="L3255" s="20">
        <f>データ!AP530</f>
        <v>5.5555555555555552E-2</v>
      </c>
      <c r="M3255" s="21">
        <f>データ!AQ530</f>
        <v>7.0938215102974822E-2</v>
      </c>
    </row>
    <row r="3256" spans="1:13">
      <c r="A3256" s="7"/>
      <c r="B3256" s="6"/>
      <c r="C3256" s="5"/>
      <c r="D3256" s="5"/>
      <c r="E3256" s="5"/>
      <c r="F3256" s="5"/>
      <c r="G3256" s="5"/>
      <c r="H3256" s="5"/>
      <c r="I3256" s="5"/>
      <c r="J3256" s="5"/>
      <c r="K3256" s="5"/>
      <c r="L3256" s="6"/>
      <c r="M3256" s="6"/>
    </row>
    <row r="3257" spans="1:13">
      <c r="A3257" s="98" t="s">
        <v>552</v>
      </c>
      <c r="B3257" s="109" t="s">
        <v>344</v>
      </c>
      <c r="C3257" s="109"/>
      <c r="D3257" s="109"/>
      <c r="E3257" s="109"/>
      <c r="F3257" s="109"/>
      <c r="G3257" s="109"/>
      <c r="H3257" s="109"/>
      <c r="I3257" s="109" t="s">
        <v>345</v>
      </c>
      <c r="J3257" s="109"/>
      <c r="K3257" s="109"/>
      <c r="L3257" s="109"/>
      <c r="M3257" s="110"/>
    </row>
    <row r="3258" spans="1:13" ht="22.5">
      <c r="A3258" s="100"/>
      <c r="B3258" s="11" t="s">
        <v>321</v>
      </c>
      <c r="C3258" s="11" t="s">
        <v>322</v>
      </c>
      <c r="D3258" s="11" t="s">
        <v>323</v>
      </c>
      <c r="E3258" s="11" t="s">
        <v>324</v>
      </c>
      <c r="F3258" s="11" t="s">
        <v>325</v>
      </c>
      <c r="G3258" s="11" t="s">
        <v>326</v>
      </c>
      <c r="H3258" s="11" t="s">
        <v>327</v>
      </c>
      <c r="I3258" s="11" t="s">
        <v>253</v>
      </c>
      <c r="J3258" s="11" t="s">
        <v>254</v>
      </c>
      <c r="K3258" s="11" t="s">
        <v>384</v>
      </c>
      <c r="L3258" s="11" t="s">
        <v>386</v>
      </c>
      <c r="M3258" s="27" t="s">
        <v>387</v>
      </c>
    </row>
    <row r="3259" spans="1:13">
      <c r="A3259" s="12" t="s">
        <v>257</v>
      </c>
      <c r="B3259" s="13">
        <f>データ!$Q$4</f>
        <v>214</v>
      </c>
      <c r="C3259" s="13">
        <f>データ!$R$4</f>
        <v>180</v>
      </c>
      <c r="D3259" s="13">
        <f>データ!$S$4</f>
        <v>97</v>
      </c>
      <c r="E3259" s="13">
        <f>データ!$T$4</f>
        <v>139</v>
      </c>
      <c r="F3259" s="13">
        <f>データ!$U$4</f>
        <v>235</v>
      </c>
      <c r="G3259" s="13">
        <f>データ!$V$4</f>
        <v>22</v>
      </c>
      <c r="H3259" s="13">
        <f>データ!$W$4</f>
        <v>15</v>
      </c>
      <c r="I3259" s="13">
        <f>データ!$X$4</f>
        <v>37</v>
      </c>
      <c r="J3259" s="13">
        <f>データ!$Y$4</f>
        <v>39</v>
      </c>
      <c r="K3259" s="13">
        <f>データ!$Z$4</f>
        <v>73</v>
      </c>
      <c r="L3259" s="13">
        <f>データ!$AA$4</f>
        <v>137</v>
      </c>
      <c r="M3259" s="14">
        <f>データ!$AB$4</f>
        <v>606</v>
      </c>
    </row>
    <row r="3260" spans="1:13" ht="11.25" customHeight="1">
      <c r="A3260" s="96" t="s">
        <v>438</v>
      </c>
      <c r="B3260" s="13">
        <f>データ!Q521</f>
        <v>30</v>
      </c>
      <c r="C3260" s="13">
        <f>データ!R521</f>
        <v>26</v>
      </c>
      <c r="D3260" s="13">
        <f>データ!S521</f>
        <v>10</v>
      </c>
      <c r="E3260" s="13">
        <f>データ!T521</f>
        <v>13</v>
      </c>
      <c r="F3260" s="13">
        <f>データ!U521</f>
        <v>40</v>
      </c>
      <c r="G3260" s="13">
        <f>データ!V521</f>
        <v>5</v>
      </c>
      <c r="H3260" s="13">
        <f>データ!W521</f>
        <v>6</v>
      </c>
      <c r="I3260" s="13">
        <f>データ!X521</f>
        <v>6</v>
      </c>
      <c r="J3260" s="13">
        <f>データ!Y521</f>
        <v>1</v>
      </c>
      <c r="K3260" s="13">
        <f>データ!Z521</f>
        <v>6</v>
      </c>
      <c r="L3260" s="13">
        <f>データ!AA521</f>
        <v>11</v>
      </c>
      <c r="M3260" s="14">
        <f>データ!AB521</f>
        <v>102</v>
      </c>
    </row>
    <row r="3261" spans="1:13" s="19" customFormat="1">
      <c r="A3261" s="96"/>
      <c r="B3261" s="17">
        <f>データ!Q522</f>
        <v>0.14018691588785046</v>
      </c>
      <c r="C3261" s="17">
        <f>データ!R522</f>
        <v>0.14444444444444443</v>
      </c>
      <c r="D3261" s="17">
        <f>データ!S522</f>
        <v>0.10309278350515463</v>
      </c>
      <c r="E3261" s="17">
        <f>データ!T522</f>
        <v>9.3525179856115109E-2</v>
      </c>
      <c r="F3261" s="17">
        <f>データ!U522</f>
        <v>0.1702127659574468</v>
      </c>
      <c r="G3261" s="17">
        <f>データ!V522</f>
        <v>0.22727272727272727</v>
      </c>
      <c r="H3261" s="17">
        <f>データ!W522</f>
        <v>0.4</v>
      </c>
      <c r="I3261" s="17">
        <f>データ!X522</f>
        <v>0.16216216216216217</v>
      </c>
      <c r="J3261" s="17">
        <f>データ!Y522</f>
        <v>2.564102564102564E-2</v>
      </c>
      <c r="K3261" s="17">
        <f>データ!Z522</f>
        <v>8.2191780821917804E-2</v>
      </c>
      <c r="L3261" s="17">
        <f>データ!AA522</f>
        <v>8.0291970802919707E-2</v>
      </c>
      <c r="M3261" s="18">
        <f>データ!AB522</f>
        <v>0.16831683168316833</v>
      </c>
    </row>
    <row r="3262" spans="1:13" ht="11.25" customHeight="1">
      <c r="A3262" s="96" t="s">
        <v>471</v>
      </c>
      <c r="B3262" s="13">
        <f>データ!Q523</f>
        <v>149</v>
      </c>
      <c r="C3262" s="13">
        <f>データ!R523</f>
        <v>120</v>
      </c>
      <c r="D3262" s="13">
        <f>データ!S523</f>
        <v>69</v>
      </c>
      <c r="E3262" s="13">
        <f>データ!T523</f>
        <v>94</v>
      </c>
      <c r="F3262" s="13">
        <f>データ!U523</f>
        <v>145</v>
      </c>
      <c r="G3262" s="13">
        <f>データ!V523</f>
        <v>14</v>
      </c>
      <c r="H3262" s="13">
        <f>データ!W523</f>
        <v>8</v>
      </c>
      <c r="I3262" s="13">
        <f>データ!X523</f>
        <v>25</v>
      </c>
      <c r="J3262" s="13">
        <f>データ!Y523</f>
        <v>28</v>
      </c>
      <c r="K3262" s="13">
        <f>データ!Z523</f>
        <v>50</v>
      </c>
      <c r="L3262" s="13">
        <f>データ!AA523</f>
        <v>104</v>
      </c>
      <c r="M3262" s="14">
        <f>データ!AB523</f>
        <v>386</v>
      </c>
    </row>
    <row r="3263" spans="1:13" s="19" customFormat="1">
      <c r="A3263" s="96"/>
      <c r="B3263" s="17">
        <f>データ!Q524</f>
        <v>0.69626168224299068</v>
      </c>
      <c r="C3263" s="17">
        <f>データ!R524</f>
        <v>0.66666666666666663</v>
      </c>
      <c r="D3263" s="17">
        <f>データ!S524</f>
        <v>0.71134020618556704</v>
      </c>
      <c r="E3263" s="17">
        <f>データ!T524</f>
        <v>0.67625899280575541</v>
      </c>
      <c r="F3263" s="17">
        <f>データ!U524</f>
        <v>0.61702127659574468</v>
      </c>
      <c r="G3263" s="17">
        <f>データ!V524</f>
        <v>0.63636363636363635</v>
      </c>
      <c r="H3263" s="17">
        <f>データ!W524</f>
        <v>0.53333333333333333</v>
      </c>
      <c r="I3263" s="17">
        <f>データ!X524</f>
        <v>0.67567567567567566</v>
      </c>
      <c r="J3263" s="17">
        <f>データ!Y524</f>
        <v>0.71794871794871795</v>
      </c>
      <c r="K3263" s="17">
        <f>データ!Z524</f>
        <v>0.68493150684931503</v>
      </c>
      <c r="L3263" s="17">
        <f>データ!AA524</f>
        <v>0.75912408759124084</v>
      </c>
      <c r="M3263" s="18">
        <f>データ!AB524</f>
        <v>0.63696369636963701</v>
      </c>
    </row>
    <row r="3264" spans="1:13" ht="11.25" customHeight="1">
      <c r="A3264" s="96" t="s">
        <v>472</v>
      </c>
      <c r="B3264" s="13">
        <f>データ!Q525</f>
        <v>20</v>
      </c>
      <c r="C3264" s="13">
        <f>データ!R525</f>
        <v>17</v>
      </c>
      <c r="D3264" s="13">
        <f>データ!S525</f>
        <v>14</v>
      </c>
      <c r="E3264" s="13">
        <f>データ!T525</f>
        <v>23</v>
      </c>
      <c r="F3264" s="13">
        <f>データ!U525</f>
        <v>30</v>
      </c>
      <c r="G3264" s="13">
        <f>データ!V525</f>
        <v>1</v>
      </c>
      <c r="H3264" s="13">
        <f>データ!W525</f>
        <v>0</v>
      </c>
      <c r="I3264" s="13">
        <f>データ!X525</f>
        <v>5</v>
      </c>
      <c r="J3264" s="13">
        <f>データ!Y525</f>
        <v>8</v>
      </c>
      <c r="K3264" s="13">
        <f>データ!Z525</f>
        <v>9</v>
      </c>
      <c r="L3264" s="13">
        <f>データ!AA525</f>
        <v>14</v>
      </c>
      <c r="M3264" s="14">
        <f>データ!AB525</f>
        <v>69</v>
      </c>
    </row>
    <row r="3265" spans="1:13" s="19" customFormat="1">
      <c r="A3265" s="96"/>
      <c r="B3265" s="17">
        <f>データ!Q526</f>
        <v>9.3457943925233641E-2</v>
      </c>
      <c r="C3265" s="17">
        <f>データ!R526</f>
        <v>9.4444444444444442E-2</v>
      </c>
      <c r="D3265" s="17">
        <f>データ!S526</f>
        <v>0.14432989690721648</v>
      </c>
      <c r="E3265" s="17">
        <f>データ!T526</f>
        <v>0.16546762589928057</v>
      </c>
      <c r="F3265" s="17">
        <f>データ!U526</f>
        <v>0.1276595744680851</v>
      </c>
      <c r="G3265" s="17">
        <f>データ!V526</f>
        <v>4.5454545454545456E-2</v>
      </c>
      <c r="H3265" s="17">
        <f>データ!W526</f>
        <v>0</v>
      </c>
      <c r="I3265" s="17">
        <f>データ!X526</f>
        <v>0.13513513513513514</v>
      </c>
      <c r="J3265" s="17">
        <f>データ!Y526</f>
        <v>0.20512820512820512</v>
      </c>
      <c r="K3265" s="17">
        <f>データ!Z526</f>
        <v>0.12328767123287671</v>
      </c>
      <c r="L3265" s="17">
        <f>データ!AA526</f>
        <v>0.10218978102189781</v>
      </c>
      <c r="M3265" s="18">
        <f>データ!AB526</f>
        <v>0.11386138613861387</v>
      </c>
    </row>
    <row r="3266" spans="1:13" ht="11.25" customHeight="1">
      <c r="A3266" s="96" t="s">
        <v>444</v>
      </c>
      <c r="B3266" s="13">
        <f>データ!Q527</f>
        <v>1</v>
      </c>
      <c r="C3266" s="13">
        <f>データ!R527</f>
        <v>1</v>
      </c>
      <c r="D3266" s="13">
        <f>データ!S527</f>
        <v>0</v>
      </c>
      <c r="E3266" s="13">
        <f>データ!T527</f>
        <v>0</v>
      </c>
      <c r="F3266" s="13">
        <f>データ!U527</f>
        <v>4</v>
      </c>
      <c r="G3266" s="13">
        <f>データ!V527</f>
        <v>0</v>
      </c>
      <c r="H3266" s="13">
        <f>データ!W527</f>
        <v>1</v>
      </c>
      <c r="I3266" s="13">
        <f>データ!X527</f>
        <v>0</v>
      </c>
      <c r="J3266" s="13">
        <f>データ!Y527</f>
        <v>1</v>
      </c>
      <c r="K3266" s="13">
        <f>データ!Z527</f>
        <v>2</v>
      </c>
      <c r="L3266" s="13">
        <f>データ!AA527</f>
        <v>1</v>
      </c>
      <c r="M3266" s="14">
        <f>データ!AB527</f>
        <v>3</v>
      </c>
    </row>
    <row r="3267" spans="1:13" s="19" customFormat="1">
      <c r="A3267" s="96"/>
      <c r="B3267" s="17">
        <f>データ!Q528</f>
        <v>4.6728971962616819E-3</v>
      </c>
      <c r="C3267" s="17">
        <f>データ!R528</f>
        <v>5.5555555555555558E-3</v>
      </c>
      <c r="D3267" s="17">
        <f>データ!S528</f>
        <v>0</v>
      </c>
      <c r="E3267" s="17">
        <f>データ!T528</f>
        <v>0</v>
      </c>
      <c r="F3267" s="17">
        <f>データ!U528</f>
        <v>1.7021276595744681E-2</v>
      </c>
      <c r="G3267" s="17">
        <f>データ!V528</f>
        <v>0</v>
      </c>
      <c r="H3267" s="17">
        <f>データ!W528</f>
        <v>6.6666666666666666E-2</v>
      </c>
      <c r="I3267" s="17">
        <f>データ!X528</f>
        <v>0</v>
      </c>
      <c r="J3267" s="17">
        <f>データ!Y528</f>
        <v>2.564102564102564E-2</v>
      </c>
      <c r="K3267" s="17">
        <f>データ!Z528</f>
        <v>2.7397260273972601E-2</v>
      </c>
      <c r="L3267" s="17">
        <f>データ!AA528</f>
        <v>7.2992700729927005E-3</v>
      </c>
      <c r="M3267" s="18">
        <f>データ!AB528</f>
        <v>4.9504950495049506E-3</v>
      </c>
    </row>
    <row r="3268" spans="1:13">
      <c r="A3268" s="96" t="s">
        <v>12</v>
      </c>
      <c r="B3268" s="13">
        <f>データ!Q529</f>
        <v>14</v>
      </c>
      <c r="C3268" s="13">
        <f>データ!R529</f>
        <v>16</v>
      </c>
      <c r="D3268" s="13">
        <f>データ!S529</f>
        <v>4</v>
      </c>
      <c r="E3268" s="13">
        <f>データ!T529</f>
        <v>9</v>
      </c>
      <c r="F3268" s="13">
        <f>データ!U529</f>
        <v>16</v>
      </c>
      <c r="G3268" s="13">
        <f>データ!V529</f>
        <v>2</v>
      </c>
      <c r="H3268" s="13">
        <f>データ!W529</f>
        <v>0</v>
      </c>
      <c r="I3268" s="13">
        <f>データ!X529</f>
        <v>1</v>
      </c>
      <c r="J3268" s="13">
        <f>データ!Y529</f>
        <v>1</v>
      </c>
      <c r="K3268" s="13">
        <f>データ!Z529</f>
        <v>6</v>
      </c>
      <c r="L3268" s="13">
        <f>データ!AA529</f>
        <v>7</v>
      </c>
      <c r="M3268" s="14">
        <f>データ!AB529</f>
        <v>46</v>
      </c>
    </row>
    <row r="3269" spans="1:13" s="19" customFormat="1">
      <c r="A3269" s="97"/>
      <c r="B3269" s="20">
        <f>データ!Q530</f>
        <v>6.5420560747663545E-2</v>
      </c>
      <c r="C3269" s="20">
        <f>データ!R530</f>
        <v>8.8888888888888892E-2</v>
      </c>
      <c r="D3269" s="20">
        <f>データ!S530</f>
        <v>4.1237113402061855E-2</v>
      </c>
      <c r="E3269" s="20">
        <f>データ!T530</f>
        <v>6.4748201438848921E-2</v>
      </c>
      <c r="F3269" s="20">
        <f>データ!U530</f>
        <v>6.8085106382978725E-2</v>
      </c>
      <c r="G3269" s="20">
        <f>データ!V530</f>
        <v>9.0909090909090912E-2</v>
      </c>
      <c r="H3269" s="20">
        <f>データ!W530</f>
        <v>0</v>
      </c>
      <c r="I3269" s="20">
        <f>データ!X530</f>
        <v>2.7027027027027029E-2</v>
      </c>
      <c r="J3269" s="20">
        <f>データ!Y530</f>
        <v>2.564102564102564E-2</v>
      </c>
      <c r="K3269" s="20">
        <f>データ!Z530</f>
        <v>8.2191780821917804E-2</v>
      </c>
      <c r="L3269" s="20">
        <f>データ!AA530</f>
        <v>5.1094890510948905E-2</v>
      </c>
      <c r="M3269" s="21">
        <f>データ!AB530</f>
        <v>7.590759075907591E-2</v>
      </c>
    </row>
    <row r="3270" spans="1:13">
      <c r="B3270" s="6"/>
      <c r="C3270" s="6"/>
      <c r="D3270" s="6"/>
      <c r="E3270" s="6"/>
      <c r="F3270" s="6"/>
      <c r="G3270" s="6"/>
      <c r="H3270" s="6"/>
      <c r="I3270" s="6"/>
      <c r="J3270" s="6"/>
      <c r="K3270" s="6"/>
      <c r="L3270" s="6"/>
      <c r="M3270" s="6"/>
    </row>
    <row r="3271" spans="1:13">
      <c r="A3271" s="98" t="s">
        <v>552</v>
      </c>
      <c r="B3271" s="109" t="s">
        <v>249</v>
      </c>
      <c r="C3271" s="109"/>
      <c r="D3271" s="109"/>
      <c r="E3271" s="109"/>
      <c r="F3271" s="109"/>
      <c r="G3271" s="109"/>
      <c r="H3271" s="109"/>
      <c r="I3271" s="109"/>
      <c r="J3271" s="110"/>
      <c r="K3271" s="8"/>
      <c r="L3271" s="8"/>
      <c r="M3271" s="8"/>
    </row>
    <row r="3272" spans="1:13">
      <c r="A3272" s="99"/>
      <c r="B3272" s="104" t="s">
        <v>259</v>
      </c>
      <c r="C3272" s="104"/>
      <c r="D3272" s="104"/>
      <c r="E3272" s="104"/>
      <c r="F3272" s="104"/>
      <c r="G3272" s="104" t="s">
        <v>260</v>
      </c>
      <c r="H3272" s="104"/>
      <c r="I3272" s="104"/>
      <c r="J3272" s="112" t="s">
        <v>289</v>
      </c>
      <c r="K3272" s="8"/>
      <c r="L3272" s="8"/>
      <c r="M3272" s="8"/>
    </row>
    <row r="3273" spans="1:13" ht="22.5">
      <c r="A3273" s="100"/>
      <c r="B3273" s="11" t="s">
        <v>287</v>
      </c>
      <c r="C3273" s="11" t="s">
        <v>392</v>
      </c>
      <c r="D3273" s="10" t="s">
        <v>255</v>
      </c>
      <c r="E3273" s="10" t="s">
        <v>256</v>
      </c>
      <c r="F3273" s="10" t="s">
        <v>365</v>
      </c>
      <c r="G3273" s="10" t="s">
        <v>255</v>
      </c>
      <c r="H3273" s="10" t="s">
        <v>256</v>
      </c>
      <c r="I3273" s="10" t="s">
        <v>365</v>
      </c>
      <c r="J3273" s="112"/>
      <c r="K3273" s="8"/>
      <c r="L3273" s="8"/>
      <c r="M3273" s="8"/>
    </row>
    <row r="3274" spans="1:13">
      <c r="A3274" s="12" t="s">
        <v>257</v>
      </c>
      <c r="B3274" s="13">
        <f>データ!$AR$4</f>
        <v>121</v>
      </c>
      <c r="C3274" s="13">
        <f>データ!$AS$4</f>
        <v>264</v>
      </c>
      <c r="D3274" s="13">
        <f>データ!$AU$4</f>
        <v>231</v>
      </c>
      <c r="E3274" s="13">
        <f>データ!$AW$4</f>
        <v>45</v>
      </c>
      <c r="F3274" s="13">
        <f>データ!$AZ$4</f>
        <v>661</v>
      </c>
      <c r="G3274" s="13">
        <f>データ!$AT$4</f>
        <v>133</v>
      </c>
      <c r="H3274" s="13">
        <f>データ!$AV$4</f>
        <v>35</v>
      </c>
      <c r="I3274" s="13">
        <f>データ!$AY$4</f>
        <v>168</v>
      </c>
      <c r="J3274" s="14">
        <f>データ!$AX$4</f>
        <v>65</v>
      </c>
    </row>
    <row r="3275" spans="1:13" ht="11.25" customHeight="1">
      <c r="A3275" s="96" t="s">
        <v>438</v>
      </c>
      <c r="B3275" s="13">
        <f>データ!AR521</f>
        <v>23</v>
      </c>
      <c r="C3275" s="13">
        <f>データ!AS521</f>
        <v>42</v>
      </c>
      <c r="D3275" s="13">
        <f>データ!AU521</f>
        <v>30</v>
      </c>
      <c r="E3275" s="13">
        <f>データ!AW521</f>
        <v>9</v>
      </c>
      <c r="F3275" s="13">
        <f>データ!AZ521</f>
        <v>104</v>
      </c>
      <c r="G3275" s="13">
        <f>データ!AT521</f>
        <v>8</v>
      </c>
      <c r="H3275" s="13">
        <f>データ!AV521</f>
        <v>1</v>
      </c>
      <c r="I3275" s="13">
        <f>データ!AY521</f>
        <v>9</v>
      </c>
      <c r="J3275" s="14">
        <f>データ!AX521</f>
        <v>13</v>
      </c>
      <c r="K3275" s="6"/>
      <c r="L3275" s="6"/>
      <c r="M3275" s="6"/>
    </row>
    <row r="3276" spans="1:13" s="19" customFormat="1">
      <c r="A3276" s="96"/>
      <c r="B3276" s="17">
        <f>データ!AR522</f>
        <v>0.19008264462809918</v>
      </c>
      <c r="C3276" s="17">
        <f>データ!AS522</f>
        <v>0.15909090909090909</v>
      </c>
      <c r="D3276" s="17">
        <f>データ!AU522</f>
        <v>0.12987012987012986</v>
      </c>
      <c r="E3276" s="17">
        <f>データ!AW522</f>
        <v>0.2</v>
      </c>
      <c r="F3276" s="17">
        <f>データ!AZ522</f>
        <v>0.1573373676248109</v>
      </c>
      <c r="G3276" s="17">
        <f>データ!AT522</f>
        <v>6.0150375939849621E-2</v>
      </c>
      <c r="H3276" s="17">
        <f>データ!AV522</f>
        <v>2.8571428571428571E-2</v>
      </c>
      <c r="I3276" s="17">
        <f>データ!AY522</f>
        <v>5.3571428571428568E-2</v>
      </c>
      <c r="J3276" s="18">
        <f>データ!AX522</f>
        <v>0.2</v>
      </c>
      <c r="K3276" s="4"/>
      <c r="L3276" s="4"/>
      <c r="M3276" s="4"/>
    </row>
    <row r="3277" spans="1:13" ht="11.25" customHeight="1">
      <c r="A3277" s="96" t="s">
        <v>471</v>
      </c>
      <c r="B3277" s="13">
        <f>データ!AR523</f>
        <v>74</v>
      </c>
      <c r="C3277" s="13">
        <f>データ!AS523</f>
        <v>174</v>
      </c>
      <c r="D3277" s="13">
        <f>データ!AU523</f>
        <v>164</v>
      </c>
      <c r="E3277" s="13">
        <f>データ!AW523</f>
        <v>29</v>
      </c>
      <c r="F3277" s="13">
        <f>データ!AZ523</f>
        <v>441</v>
      </c>
      <c r="G3277" s="13">
        <f>データ!AT523</f>
        <v>92</v>
      </c>
      <c r="H3277" s="13">
        <f>データ!AV523</f>
        <v>27</v>
      </c>
      <c r="I3277" s="13">
        <f>データ!AY523</f>
        <v>119</v>
      </c>
      <c r="J3277" s="14">
        <f>データ!AX523</f>
        <v>36</v>
      </c>
      <c r="K3277" s="6"/>
      <c r="L3277" s="6"/>
      <c r="M3277" s="6"/>
    </row>
    <row r="3278" spans="1:13" s="19" customFormat="1">
      <c r="A3278" s="96"/>
      <c r="B3278" s="17">
        <f>データ!AR524</f>
        <v>0.61157024793388426</v>
      </c>
      <c r="C3278" s="17">
        <f>データ!AS524</f>
        <v>0.65909090909090906</v>
      </c>
      <c r="D3278" s="17">
        <f>データ!AU524</f>
        <v>0.70995670995671001</v>
      </c>
      <c r="E3278" s="17">
        <f>データ!AW524</f>
        <v>0.64444444444444449</v>
      </c>
      <c r="F3278" s="17">
        <f>データ!AZ524</f>
        <v>0.66717095310136154</v>
      </c>
      <c r="G3278" s="17">
        <f>データ!AT524</f>
        <v>0.69172932330827064</v>
      </c>
      <c r="H3278" s="17">
        <f>データ!AV524</f>
        <v>0.77142857142857146</v>
      </c>
      <c r="I3278" s="17">
        <f>データ!AY524</f>
        <v>0.70833333333333337</v>
      </c>
      <c r="J3278" s="18">
        <f>データ!AX524</f>
        <v>0.55384615384615388</v>
      </c>
      <c r="K3278" s="4"/>
      <c r="L3278" s="4"/>
      <c r="M3278" s="4"/>
    </row>
    <row r="3279" spans="1:13" ht="11.25" customHeight="1">
      <c r="A3279" s="96" t="s">
        <v>472</v>
      </c>
      <c r="B3279" s="13">
        <f>データ!AR525</f>
        <v>16</v>
      </c>
      <c r="C3279" s="13">
        <f>データ!AS525</f>
        <v>26</v>
      </c>
      <c r="D3279" s="13">
        <f>データ!AU525</f>
        <v>19</v>
      </c>
      <c r="E3279" s="13">
        <f>データ!AW525</f>
        <v>5</v>
      </c>
      <c r="F3279" s="13">
        <f>データ!AZ525</f>
        <v>66</v>
      </c>
      <c r="G3279" s="13">
        <f>データ!AT525</f>
        <v>22</v>
      </c>
      <c r="H3279" s="13">
        <f>データ!AV525</f>
        <v>6</v>
      </c>
      <c r="I3279" s="13">
        <f>データ!AY525</f>
        <v>28</v>
      </c>
      <c r="J3279" s="14">
        <f>データ!AX525</f>
        <v>10</v>
      </c>
      <c r="K3279" s="6"/>
      <c r="L3279" s="6"/>
      <c r="M3279" s="6"/>
    </row>
    <row r="3280" spans="1:13" s="19" customFormat="1">
      <c r="A3280" s="96"/>
      <c r="B3280" s="17">
        <f>データ!AR526</f>
        <v>0.13223140495867769</v>
      </c>
      <c r="C3280" s="17">
        <f>データ!AS526</f>
        <v>9.8484848484848481E-2</v>
      </c>
      <c r="D3280" s="17">
        <f>データ!AU526</f>
        <v>8.2251082251082255E-2</v>
      </c>
      <c r="E3280" s="17">
        <f>データ!AW526</f>
        <v>0.1111111111111111</v>
      </c>
      <c r="F3280" s="17">
        <f>データ!AZ526</f>
        <v>9.9848714069591532E-2</v>
      </c>
      <c r="G3280" s="17">
        <f>データ!AT526</f>
        <v>0.16541353383458646</v>
      </c>
      <c r="H3280" s="17">
        <f>データ!AV526</f>
        <v>0.17142857142857143</v>
      </c>
      <c r="I3280" s="17">
        <f>データ!AY526</f>
        <v>0.16666666666666666</v>
      </c>
      <c r="J3280" s="18">
        <f>データ!AX526</f>
        <v>0.15384615384615385</v>
      </c>
      <c r="K3280" s="4"/>
      <c r="L3280" s="4"/>
      <c r="M3280" s="4"/>
    </row>
    <row r="3281" spans="1:13" ht="11.25" customHeight="1">
      <c r="A3281" s="96" t="s">
        <v>444</v>
      </c>
      <c r="B3281" s="13">
        <f>データ!AR527</f>
        <v>0</v>
      </c>
      <c r="C3281" s="13">
        <f>データ!AS527</f>
        <v>3</v>
      </c>
      <c r="D3281" s="13">
        <f>データ!AU527</f>
        <v>1</v>
      </c>
      <c r="E3281" s="13">
        <f>データ!AW527</f>
        <v>0</v>
      </c>
      <c r="F3281" s="13">
        <f>データ!AZ527</f>
        <v>4</v>
      </c>
      <c r="G3281" s="13">
        <f>データ!AT527</f>
        <v>3</v>
      </c>
      <c r="H3281" s="13">
        <f>データ!AV527</f>
        <v>0</v>
      </c>
      <c r="I3281" s="13">
        <f>データ!AY527</f>
        <v>3</v>
      </c>
      <c r="J3281" s="14">
        <f>データ!AX527</f>
        <v>0</v>
      </c>
      <c r="K3281" s="6"/>
      <c r="L3281" s="6"/>
      <c r="M3281" s="6"/>
    </row>
    <row r="3282" spans="1:13" s="19" customFormat="1">
      <c r="A3282" s="96"/>
      <c r="B3282" s="17">
        <f>データ!AR528</f>
        <v>0</v>
      </c>
      <c r="C3282" s="17">
        <f>データ!AS528</f>
        <v>1.1363636363636364E-2</v>
      </c>
      <c r="D3282" s="17">
        <f>データ!AU528</f>
        <v>4.329004329004329E-3</v>
      </c>
      <c r="E3282" s="17">
        <f>データ!AW528</f>
        <v>0</v>
      </c>
      <c r="F3282" s="17">
        <f>データ!AZ528</f>
        <v>6.0514372163388806E-3</v>
      </c>
      <c r="G3282" s="17">
        <f>データ!AT528</f>
        <v>2.2556390977443608E-2</v>
      </c>
      <c r="H3282" s="17">
        <f>データ!AV528</f>
        <v>0</v>
      </c>
      <c r="I3282" s="17">
        <f>データ!AY528</f>
        <v>1.7857142857142856E-2</v>
      </c>
      <c r="J3282" s="18">
        <f>データ!AX528</f>
        <v>0</v>
      </c>
      <c r="K3282" s="4"/>
      <c r="L3282" s="4"/>
      <c r="M3282" s="4"/>
    </row>
    <row r="3283" spans="1:13">
      <c r="A3283" s="96" t="s">
        <v>12</v>
      </c>
      <c r="B3283" s="13">
        <f>データ!AR529</f>
        <v>8</v>
      </c>
      <c r="C3283" s="13">
        <f>データ!AS529</f>
        <v>19</v>
      </c>
      <c r="D3283" s="13">
        <f>データ!AU529</f>
        <v>17</v>
      </c>
      <c r="E3283" s="13">
        <f>データ!AW529</f>
        <v>2</v>
      </c>
      <c r="F3283" s="13">
        <f>データ!AZ529</f>
        <v>46</v>
      </c>
      <c r="G3283" s="13">
        <f>データ!AT529</f>
        <v>8</v>
      </c>
      <c r="H3283" s="13">
        <f>データ!AV529</f>
        <v>1</v>
      </c>
      <c r="I3283" s="13">
        <f>データ!AY529</f>
        <v>9</v>
      </c>
      <c r="J3283" s="14">
        <f>データ!AX529</f>
        <v>6</v>
      </c>
      <c r="K3283" s="6"/>
      <c r="L3283" s="6"/>
      <c r="M3283" s="6"/>
    </row>
    <row r="3284" spans="1:13" s="19" customFormat="1">
      <c r="A3284" s="97"/>
      <c r="B3284" s="20">
        <f>データ!AR530</f>
        <v>6.6115702479338845E-2</v>
      </c>
      <c r="C3284" s="20">
        <f>データ!AS530</f>
        <v>7.1969696969696975E-2</v>
      </c>
      <c r="D3284" s="20">
        <f>データ!AU530</f>
        <v>7.3593073593073599E-2</v>
      </c>
      <c r="E3284" s="20">
        <f>データ!AW530</f>
        <v>4.4444444444444446E-2</v>
      </c>
      <c r="F3284" s="20">
        <f>データ!AZ530</f>
        <v>6.9591527987897125E-2</v>
      </c>
      <c r="G3284" s="20">
        <f>データ!AT530</f>
        <v>6.0150375939849621E-2</v>
      </c>
      <c r="H3284" s="20">
        <f>データ!AV530</f>
        <v>2.8571428571428571E-2</v>
      </c>
      <c r="I3284" s="20">
        <f>データ!AY530</f>
        <v>5.3571428571428568E-2</v>
      </c>
      <c r="J3284" s="21">
        <f>データ!AX530</f>
        <v>9.2307692307692313E-2</v>
      </c>
      <c r="K3284" s="4"/>
      <c r="L3284" s="4"/>
      <c r="M3284" s="4"/>
    </row>
    <row r="3285" spans="1:13">
      <c r="B3285" s="6"/>
      <c r="C3285" s="6"/>
      <c r="D3285" s="6"/>
      <c r="E3285" s="6"/>
      <c r="F3285" s="6"/>
      <c r="G3285" s="6"/>
      <c r="H3285" s="6"/>
      <c r="I3285" s="6"/>
      <c r="J3285" s="6"/>
      <c r="K3285" s="6"/>
      <c r="L3285" s="6"/>
      <c r="M3285" s="6"/>
    </row>
    <row r="3286" spans="1:13">
      <c r="A3286" s="98" t="s">
        <v>552</v>
      </c>
      <c r="B3286" s="109" t="s">
        <v>250</v>
      </c>
      <c r="C3286" s="109"/>
      <c r="D3286" s="109"/>
      <c r="E3286" s="109"/>
      <c r="F3286" s="109"/>
      <c r="G3286" s="109"/>
      <c r="H3286" s="109"/>
      <c r="I3286" s="109"/>
      <c r="J3286" s="110"/>
      <c r="K3286" s="8"/>
      <c r="L3286" s="8"/>
      <c r="M3286" s="8"/>
    </row>
    <row r="3287" spans="1:13">
      <c r="A3287" s="99"/>
      <c r="B3287" s="104" t="s">
        <v>287</v>
      </c>
      <c r="C3287" s="104"/>
      <c r="D3287" s="104"/>
      <c r="E3287" s="104" t="s">
        <v>288</v>
      </c>
      <c r="F3287" s="104"/>
      <c r="G3287" s="104"/>
      <c r="H3287" s="104" t="s">
        <v>364</v>
      </c>
      <c r="I3287" s="104"/>
      <c r="J3287" s="108"/>
      <c r="K3287" s="8"/>
      <c r="L3287" s="8"/>
      <c r="M3287" s="8"/>
    </row>
    <row r="3288" spans="1:13" ht="22.5">
      <c r="A3288" s="100"/>
      <c r="B3288" s="10" t="s">
        <v>381</v>
      </c>
      <c r="C3288" s="10" t="s">
        <v>380</v>
      </c>
      <c r="D3288" s="10" t="s">
        <v>139</v>
      </c>
      <c r="E3288" s="10" t="s">
        <v>381</v>
      </c>
      <c r="F3288" s="10" t="s">
        <v>380</v>
      </c>
      <c r="G3288" s="10" t="s">
        <v>139</v>
      </c>
      <c r="H3288" s="10" t="s">
        <v>381</v>
      </c>
      <c r="I3288" s="10" t="s">
        <v>380</v>
      </c>
      <c r="J3288" s="28" t="s">
        <v>139</v>
      </c>
      <c r="K3288" s="8"/>
      <c r="L3288" s="8"/>
      <c r="M3288" s="8"/>
    </row>
    <row r="3289" spans="1:13">
      <c r="A3289" s="12" t="s">
        <v>257</v>
      </c>
      <c r="B3289" s="13">
        <f>データ!$BA$4</f>
        <v>35</v>
      </c>
      <c r="C3289" s="13">
        <f>データ!$BB$4</f>
        <v>30</v>
      </c>
      <c r="D3289" s="13">
        <f>データ!$BC$4</f>
        <v>65</v>
      </c>
      <c r="E3289" s="13">
        <f>データ!$BD$4</f>
        <v>87</v>
      </c>
      <c r="F3289" s="13">
        <f>データ!$BE$4</f>
        <v>75</v>
      </c>
      <c r="G3289" s="13">
        <f>データ!$BF$4</f>
        <v>162</v>
      </c>
      <c r="H3289" s="13">
        <f>データ!$BG$4</f>
        <v>71</v>
      </c>
      <c r="I3289" s="13">
        <f>データ!$BH$4</f>
        <v>64</v>
      </c>
      <c r="J3289" s="14">
        <f>データ!$BI$4</f>
        <v>135</v>
      </c>
      <c r="K3289" s="6"/>
      <c r="L3289" s="6"/>
      <c r="M3289" s="6"/>
    </row>
    <row r="3290" spans="1:13" ht="11.25" customHeight="1">
      <c r="A3290" s="96" t="s">
        <v>438</v>
      </c>
      <c r="B3290" s="13">
        <f>データ!BA521</f>
        <v>8</v>
      </c>
      <c r="C3290" s="13">
        <f>データ!BB521</f>
        <v>11</v>
      </c>
      <c r="D3290" s="13">
        <f>データ!BC521</f>
        <v>19</v>
      </c>
      <c r="E3290" s="13">
        <f>データ!BD521</f>
        <v>18</v>
      </c>
      <c r="F3290" s="13">
        <f>データ!BE521</f>
        <v>15</v>
      </c>
      <c r="G3290" s="13">
        <f>データ!BF521</f>
        <v>33</v>
      </c>
      <c r="H3290" s="13">
        <f>データ!BG521</f>
        <v>12</v>
      </c>
      <c r="I3290" s="13">
        <f>データ!BH521</f>
        <v>6</v>
      </c>
      <c r="J3290" s="14">
        <f>データ!BI521</f>
        <v>18</v>
      </c>
      <c r="K3290" s="6"/>
      <c r="L3290" s="6"/>
      <c r="M3290" s="6"/>
    </row>
    <row r="3291" spans="1:13" s="19" customFormat="1">
      <c r="A3291" s="96"/>
      <c r="B3291" s="17">
        <f>データ!BA522</f>
        <v>0.22857142857142856</v>
      </c>
      <c r="C3291" s="17">
        <f>データ!BB522</f>
        <v>0.36666666666666664</v>
      </c>
      <c r="D3291" s="17">
        <f>データ!BC522</f>
        <v>0.29230769230769232</v>
      </c>
      <c r="E3291" s="17">
        <f>データ!BD522</f>
        <v>0.20689655172413793</v>
      </c>
      <c r="F3291" s="17">
        <f>データ!BE522</f>
        <v>0.2</v>
      </c>
      <c r="G3291" s="17">
        <f>データ!BF522</f>
        <v>0.20370370370370369</v>
      </c>
      <c r="H3291" s="17">
        <f>データ!BG522</f>
        <v>0.16901408450704225</v>
      </c>
      <c r="I3291" s="17">
        <f>データ!BH522</f>
        <v>9.375E-2</v>
      </c>
      <c r="J3291" s="18">
        <f>データ!BI522</f>
        <v>0.13333333333333333</v>
      </c>
      <c r="K3291" s="4"/>
      <c r="L3291" s="4"/>
      <c r="M3291" s="4"/>
    </row>
    <row r="3292" spans="1:13" ht="11.25" customHeight="1">
      <c r="A3292" s="96" t="s">
        <v>471</v>
      </c>
      <c r="B3292" s="13">
        <f>データ!BA523</f>
        <v>22</v>
      </c>
      <c r="C3292" s="13">
        <f>データ!BB523</f>
        <v>11</v>
      </c>
      <c r="D3292" s="13">
        <f>データ!BC523</f>
        <v>33</v>
      </c>
      <c r="E3292" s="13">
        <f>データ!BD523</f>
        <v>52</v>
      </c>
      <c r="F3292" s="13">
        <f>データ!BE523</f>
        <v>48</v>
      </c>
      <c r="G3292" s="13">
        <f>データ!BF523</f>
        <v>100</v>
      </c>
      <c r="H3292" s="13">
        <f>データ!BG523</f>
        <v>44</v>
      </c>
      <c r="I3292" s="13">
        <f>データ!BH523</f>
        <v>42</v>
      </c>
      <c r="J3292" s="14">
        <f>データ!BI523</f>
        <v>86</v>
      </c>
      <c r="K3292" s="6"/>
      <c r="L3292" s="6"/>
      <c r="M3292" s="6"/>
    </row>
    <row r="3293" spans="1:13" s="19" customFormat="1">
      <c r="A3293" s="96"/>
      <c r="B3293" s="17">
        <f>データ!BA524</f>
        <v>0.62857142857142856</v>
      </c>
      <c r="C3293" s="17">
        <f>データ!BB524</f>
        <v>0.36666666666666664</v>
      </c>
      <c r="D3293" s="17">
        <f>データ!BC524</f>
        <v>0.50769230769230766</v>
      </c>
      <c r="E3293" s="17">
        <f>データ!BD524</f>
        <v>0.5977011494252874</v>
      </c>
      <c r="F3293" s="17">
        <f>データ!BE524</f>
        <v>0.64</v>
      </c>
      <c r="G3293" s="17">
        <f>データ!BF524</f>
        <v>0.61728395061728392</v>
      </c>
      <c r="H3293" s="17">
        <f>データ!BG524</f>
        <v>0.61971830985915488</v>
      </c>
      <c r="I3293" s="17">
        <f>データ!BH524</f>
        <v>0.65625</v>
      </c>
      <c r="J3293" s="18">
        <f>データ!BI524</f>
        <v>0.63703703703703707</v>
      </c>
      <c r="K3293" s="4"/>
      <c r="L3293" s="4"/>
      <c r="M3293" s="4"/>
    </row>
    <row r="3294" spans="1:13" ht="11.25" customHeight="1">
      <c r="A3294" s="96" t="s">
        <v>472</v>
      </c>
      <c r="B3294" s="13">
        <f>データ!BA525</f>
        <v>5</v>
      </c>
      <c r="C3294" s="13">
        <f>データ!BB525</f>
        <v>1</v>
      </c>
      <c r="D3294" s="13">
        <f>データ!BC525</f>
        <v>6</v>
      </c>
      <c r="E3294" s="13">
        <f>データ!BD525</f>
        <v>9</v>
      </c>
      <c r="F3294" s="13">
        <f>データ!BE525</f>
        <v>7</v>
      </c>
      <c r="G3294" s="13">
        <f>データ!BF525</f>
        <v>16</v>
      </c>
      <c r="H3294" s="13">
        <f>データ!BG525</f>
        <v>10</v>
      </c>
      <c r="I3294" s="13">
        <f>データ!BH525</f>
        <v>11</v>
      </c>
      <c r="J3294" s="14">
        <f>データ!BI525</f>
        <v>21</v>
      </c>
      <c r="K3294" s="6"/>
      <c r="L3294" s="6"/>
      <c r="M3294" s="6"/>
    </row>
    <row r="3295" spans="1:13" s="19" customFormat="1">
      <c r="A3295" s="96"/>
      <c r="B3295" s="17">
        <f>データ!BA526</f>
        <v>0.14285714285714285</v>
      </c>
      <c r="C3295" s="17">
        <f>データ!BB526</f>
        <v>3.3333333333333333E-2</v>
      </c>
      <c r="D3295" s="17">
        <f>データ!BC526</f>
        <v>9.2307692307692313E-2</v>
      </c>
      <c r="E3295" s="17">
        <f>データ!BD526</f>
        <v>0.10344827586206896</v>
      </c>
      <c r="F3295" s="17">
        <f>データ!BE526</f>
        <v>9.3333333333333338E-2</v>
      </c>
      <c r="G3295" s="17">
        <f>データ!BF526</f>
        <v>9.8765432098765427E-2</v>
      </c>
      <c r="H3295" s="17">
        <f>データ!BG526</f>
        <v>0.14084507042253522</v>
      </c>
      <c r="I3295" s="17">
        <f>データ!BH526</f>
        <v>0.171875</v>
      </c>
      <c r="J3295" s="18">
        <f>データ!BI526</f>
        <v>0.15555555555555556</v>
      </c>
      <c r="K3295" s="4"/>
      <c r="L3295" s="4"/>
      <c r="M3295" s="4"/>
    </row>
    <row r="3296" spans="1:13" ht="11.25" customHeight="1">
      <c r="A3296" s="96" t="s">
        <v>444</v>
      </c>
      <c r="B3296" s="13">
        <f>データ!BA527</f>
        <v>0</v>
      </c>
      <c r="C3296" s="13">
        <f>データ!BB527</f>
        <v>0</v>
      </c>
      <c r="D3296" s="13">
        <f>データ!BC527</f>
        <v>0</v>
      </c>
      <c r="E3296" s="13">
        <f>データ!BD527</f>
        <v>1</v>
      </c>
      <c r="F3296" s="13">
        <f>データ!BE527</f>
        <v>1</v>
      </c>
      <c r="G3296" s="13">
        <f>データ!BF527</f>
        <v>2</v>
      </c>
      <c r="H3296" s="13">
        <f>データ!BG527</f>
        <v>0</v>
      </c>
      <c r="I3296" s="13">
        <f>データ!BH527</f>
        <v>0</v>
      </c>
      <c r="J3296" s="14">
        <f>データ!BI527</f>
        <v>0</v>
      </c>
      <c r="K3296" s="6"/>
      <c r="L3296" s="6"/>
      <c r="M3296" s="6"/>
    </row>
    <row r="3297" spans="1:13" s="19" customFormat="1">
      <c r="A3297" s="96"/>
      <c r="B3297" s="17">
        <f>データ!BA528</f>
        <v>0</v>
      </c>
      <c r="C3297" s="17">
        <f>データ!BB528</f>
        <v>0</v>
      </c>
      <c r="D3297" s="17">
        <f>データ!BC528</f>
        <v>0</v>
      </c>
      <c r="E3297" s="17">
        <f>データ!BD528</f>
        <v>1.1494252873563218E-2</v>
      </c>
      <c r="F3297" s="17">
        <f>データ!BE528</f>
        <v>1.3333333333333334E-2</v>
      </c>
      <c r="G3297" s="17">
        <f>データ!BF528</f>
        <v>1.2345679012345678E-2</v>
      </c>
      <c r="H3297" s="17">
        <f>データ!BG528</f>
        <v>0</v>
      </c>
      <c r="I3297" s="17">
        <f>データ!BH528</f>
        <v>0</v>
      </c>
      <c r="J3297" s="18">
        <f>データ!BI528</f>
        <v>0</v>
      </c>
      <c r="K3297" s="4"/>
      <c r="L3297" s="4"/>
      <c r="M3297" s="4"/>
    </row>
    <row r="3298" spans="1:13">
      <c r="A3298" s="96" t="s">
        <v>12</v>
      </c>
      <c r="B3298" s="13">
        <f>データ!BA529</f>
        <v>0</v>
      </c>
      <c r="C3298" s="13">
        <f>データ!BB529</f>
        <v>7</v>
      </c>
      <c r="D3298" s="13">
        <f>データ!BC529</f>
        <v>7</v>
      </c>
      <c r="E3298" s="13">
        <f>データ!BD529</f>
        <v>7</v>
      </c>
      <c r="F3298" s="13">
        <f>データ!BE529</f>
        <v>4</v>
      </c>
      <c r="G3298" s="13">
        <f>データ!BF529</f>
        <v>11</v>
      </c>
      <c r="H3298" s="13">
        <f>データ!BG529</f>
        <v>5</v>
      </c>
      <c r="I3298" s="13">
        <f>データ!BH529</f>
        <v>5</v>
      </c>
      <c r="J3298" s="14">
        <f>データ!BI529</f>
        <v>10</v>
      </c>
      <c r="K3298" s="6"/>
      <c r="L3298" s="6"/>
      <c r="M3298" s="6"/>
    </row>
    <row r="3299" spans="1:13" s="19" customFormat="1">
      <c r="A3299" s="97"/>
      <c r="B3299" s="20">
        <f>データ!BA530</f>
        <v>0</v>
      </c>
      <c r="C3299" s="20">
        <f>データ!BB530</f>
        <v>0.23333333333333334</v>
      </c>
      <c r="D3299" s="20">
        <f>データ!BC530</f>
        <v>0.1076923076923077</v>
      </c>
      <c r="E3299" s="20">
        <f>データ!BD530</f>
        <v>8.0459770114942528E-2</v>
      </c>
      <c r="F3299" s="20">
        <f>データ!BE530</f>
        <v>5.3333333333333337E-2</v>
      </c>
      <c r="G3299" s="20">
        <f>データ!BF530</f>
        <v>6.7901234567901231E-2</v>
      </c>
      <c r="H3299" s="20">
        <f>データ!BG530</f>
        <v>7.0422535211267609E-2</v>
      </c>
      <c r="I3299" s="20">
        <f>データ!BH530</f>
        <v>7.8125E-2</v>
      </c>
      <c r="J3299" s="21">
        <f>データ!BI530</f>
        <v>7.407407407407407E-2</v>
      </c>
      <c r="K3299" s="4"/>
      <c r="L3299" s="4"/>
      <c r="M3299" s="4"/>
    </row>
    <row r="3300" spans="1:13">
      <c r="B3300" s="6"/>
      <c r="C3300" s="6"/>
      <c r="D3300" s="6"/>
      <c r="E3300" s="6"/>
      <c r="F3300" s="6"/>
      <c r="G3300" s="6"/>
      <c r="H3300" s="6"/>
      <c r="I3300" s="6"/>
      <c r="J3300" s="6"/>
      <c r="K3300" s="6"/>
      <c r="L3300" s="6"/>
      <c r="M3300" s="6"/>
    </row>
    <row r="3301" spans="1:13" ht="11.25" customHeight="1">
      <c r="A3301" s="98" t="s">
        <v>552</v>
      </c>
      <c r="B3301" s="101" t="s">
        <v>414</v>
      </c>
      <c r="C3301" s="102"/>
      <c r="D3301" s="102"/>
      <c r="E3301" s="102"/>
      <c r="F3301" s="111"/>
      <c r="G3301" s="109" t="s">
        <v>449</v>
      </c>
      <c r="H3301" s="109"/>
      <c r="I3301" s="109"/>
      <c r="J3301" s="109"/>
      <c r="K3301" s="110"/>
    </row>
    <row r="3302" spans="1:13" ht="37.5" customHeight="1">
      <c r="A3302" s="100"/>
      <c r="B3302" s="11" t="s">
        <v>426</v>
      </c>
      <c r="C3302" s="11" t="s">
        <v>446</v>
      </c>
      <c r="D3302" s="11" t="s">
        <v>427</v>
      </c>
      <c r="E3302" s="11" t="s">
        <v>447</v>
      </c>
      <c r="F3302" s="11" t="s">
        <v>289</v>
      </c>
      <c r="G3302" s="11" t="s">
        <v>416</v>
      </c>
      <c r="H3302" s="11" t="s">
        <v>417</v>
      </c>
      <c r="I3302" s="11" t="s">
        <v>418</v>
      </c>
      <c r="J3302" s="11" t="s">
        <v>419</v>
      </c>
      <c r="K3302" s="27" t="s">
        <v>420</v>
      </c>
    </row>
    <row r="3303" spans="1:13">
      <c r="A3303" s="12" t="s">
        <v>257</v>
      </c>
      <c r="B3303" s="13">
        <f>データ!$AC$4</f>
        <v>731</v>
      </c>
      <c r="C3303" s="13">
        <f>データ!$AD$4</f>
        <v>36</v>
      </c>
      <c r="D3303" s="13">
        <f>データ!$AE$4</f>
        <v>30</v>
      </c>
      <c r="E3303" s="13">
        <f>データ!$AF$4</f>
        <v>84</v>
      </c>
      <c r="F3303" s="13">
        <f>データ!$AG$4</f>
        <v>24</v>
      </c>
      <c r="G3303" s="13">
        <f>データ!$BJ$4</f>
        <v>10</v>
      </c>
      <c r="H3303" s="13">
        <f>データ!$BK$4</f>
        <v>82</v>
      </c>
      <c r="I3303" s="13">
        <f>データ!$BL$4</f>
        <v>414</v>
      </c>
      <c r="J3303" s="13">
        <f>データ!$BM$4</f>
        <v>275</v>
      </c>
      <c r="K3303" s="14">
        <f>データ!$BN$4</f>
        <v>123</v>
      </c>
    </row>
    <row r="3304" spans="1:13" ht="11.25" customHeight="1">
      <c r="A3304" s="96" t="s">
        <v>438</v>
      </c>
      <c r="B3304" s="13">
        <f>データ!AC521</f>
        <v>113</v>
      </c>
      <c r="C3304" s="13">
        <f>データ!AD521</f>
        <v>3</v>
      </c>
      <c r="D3304" s="13">
        <f>データ!AE521</f>
        <v>3</v>
      </c>
      <c r="E3304" s="13">
        <f>データ!AF521</f>
        <v>6</v>
      </c>
      <c r="F3304" s="13">
        <f>データ!AG521</f>
        <v>3</v>
      </c>
      <c r="G3304" s="13">
        <f>データ!BJ521</f>
        <v>1</v>
      </c>
      <c r="H3304" s="13">
        <f>データ!BK521</f>
        <v>12</v>
      </c>
      <c r="I3304" s="13">
        <f>データ!BL521</f>
        <v>57</v>
      </c>
      <c r="J3304" s="13">
        <f>データ!BM521</f>
        <v>35</v>
      </c>
      <c r="K3304" s="14">
        <f>データ!BN521</f>
        <v>23</v>
      </c>
    </row>
    <row r="3305" spans="1:13">
      <c r="A3305" s="96"/>
      <c r="B3305" s="17">
        <f>データ!AC522</f>
        <v>0.15458276333789331</v>
      </c>
      <c r="C3305" s="17">
        <f>データ!AD522</f>
        <v>8.3333333333333329E-2</v>
      </c>
      <c r="D3305" s="17">
        <f>データ!AE522</f>
        <v>0.1</v>
      </c>
      <c r="E3305" s="17">
        <f>データ!AF522</f>
        <v>7.1428571428571425E-2</v>
      </c>
      <c r="F3305" s="17">
        <f>データ!AG522</f>
        <v>0.125</v>
      </c>
      <c r="G3305" s="17">
        <f>データ!BJ522</f>
        <v>0.1</v>
      </c>
      <c r="H3305" s="17">
        <f>データ!BK522</f>
        <v>0.14634146341463414</v>
      </c>
      <c r="I3305" s="17">
        <f>データ!BL522</f>
        <v>0.13768115942028986</v>
      </c>
      <c r="J3305" s="17">
        <f>データ!BM522</f>
        <v>0.12727272727272726</v>
      </c>
      <c r="K3305" s="18">
        <f>データ!BN522</f>
        <v>0.18699186991869918</v>
      </c>
    </row>
    <row r="3306" spans="1:13" ht="11.25" customHeight="1">
      <c r="A3306" s="96" t="s">
        <v>471</v>
      </c>
      <c r="B3306" s="13">
        <f>データ!AC523</f>
        <v>483</v>
      </c>
      <c r="C3306" s="13">
        <f>データ!AD523</f>
        <v>24</v>
      </c>
      <c r="D3306" s="13">
        <f>データ!AE523</f>
        <v>20</v>
      </c>
      <c r="E3306" s="13">
        <f>データ!AF523</f>
        <v>58</v>
      </c>
      <c r="F3306" s="13">
        <f>データ!AG523</f>
        <v>16</v>
      </c>
      <c r="G3306" s="13">
        <f>データ!BJ523</f>
        <v>7</v>
      </c>
      <c r="H3306" s="13">
        <f>データ!BK523</f>
        <v>55</v>
      </c>
      <c r="I3306" s="13">
        <f>データ!BL523</f>
        <v>288</v>
      </c>
      <c r="J3306" s="13">
        <f>データ!BM523</f>
        <v>181</v>
      </c>
      <c r="K3306" s="14">
        <f>データ!BN523</f>
        <v>72</v>
      </c>
    </row>
    <row r="3307" spans="1:13">
      <c r="A3307" s="96"/>
      <c r="B3307" s="17">
        <f>データ!AC524</f>
        <v>0.66073871409028728</v>
      </c>
      <c r="C3307" s="17">
        <f>データ!AD524</f>
        <v>0.66666666666666663</v>
      </c>
      <c r="D3307" s="17">
        <f>データ!AE524</f>
        <v>0.66666666666666663</v>
      </c>
      <c r="E3307" s="17">
        <f>データ!AF524</f>
        <v>0.69047619047619047</v>
      </c>
      <c r="F3307" s="17">
        <f>データ!AG524</f>
        <v>0.66666666666666663</v>
      </c>
      <c r="G3307" s="17">
        <f>データ!BJ524</f>
        <v>0.7</v>
      </c>
      <c r="H3307" s="17">
        <f>データ!BK524</f>
        <v>0.67073170731707321</v>
      </c>
      <c r="I3307" s="17">
        <f>データ!BL524</f>
        <v>0.69565217391304346</v>
      </c>
      <c r="J3307" s="17">
        <f>データ!BM524</f>
        <v>0.6581818181818182</v>
      </c>
      <c r="K3307" s="18">
        <f>データ!BN524</f>
        <v>0.58536585365853655</v>
      </c>
    </row>
    <row r="3308" spans="1:13" ht="11.25" customHeight="1">
      <c r="A3308" s="96" t="s">
        <v>472</v>
      </c>
      <c r="B3308" s="13">
        <f>データ!AC525</f>
        <v>80</v>
      </c>
      <c r="C3308" s="13">
        <f>データ!AD525</f>
        <v>3</v>
      </c>
      <c r="D3308" s="13">
        <f>データ!AE525</f>
        <v>6</v>
      </c>
      <c r="E3308" s="13">
        <f>データ!AF525</f>
        <v>15</v>
      </c>
      <c r="F3308" s="13">
        <f>データ!AG525</f>
        <v>2</v>
      </c>
      <c r="G3308" s="13">
        <f>データ!BJ525</f>
        <v>1</v>
      </c>
      <c r="H3308" s="13">
        <f>データ!BK525</f>
        <v>10</v>
      </c>
      <c r="I3308" s="13">
        <f>データ!BL525</f>
        <v>41</v>
      </c>
      <c r="J3308" s="13">
        <f>データ!BM525</f>
        <v>35</v>
      </c>
      <c r="K3308" s="14">
        <f>データ!BN525</f>
        <v>19</v>
      </c>
    </row>
    <row r="3309" spans="1:13">
      <c r="A3309" s="96"/>
      <c r="B3309" s="17">
        <f>データ!AC526</f>
        <v>0.1094391244870041</v>
      </c>
      <c r="C3309" s="17">
        <f>データ!AD526</f>
        <v>8.3333333333333329E-2</v>
      </c>
      <c r="D3309" s="17">
        <f>データ!AE526</f>
        <v>0.2</v>
      </c>
      <c r="E3309" s="17">
        <f>データ!AF526</f>
        <v>0.17857142857142858</v>
      </c>
      <c r="F3309" s="17">
        <f>データ!AG526</f>
        <v>8.3333333333333329E-2</v>
      </c>
      <c r="G3309" s="17">
        <f>データ!BJ526</f>
        <v>0.1</v>
      </c>
      <c r="H3309" s="17">
        <f>データ!BK526</f>
        <v>0.12195121951219512</v>
      </c>
      <c r="I3309" s="17">
        <f>データ!BL526</f>
        <v>9.9033816425120769E-2</v>
      </c>
      <c r="J3309" s="17">
        <f>データ!BM526</f>
        <v>0.12727272727272726</v>
      </c>
      <c r="K3309" s="18">
        <f>データ!BN526</f>
        <v>0.15447154471544716</v>
      </c>
    </row>
    <row r="3310" spans="1:13">
      <c r="A3310" s="96" t="s">
        <v>444</v>
      </c>
      <c r="B3310" s="13">
        <f>データ!AC527</f>
        <v>6</v>
      </c>
      <c r="C3310" s="13">
        <f>データ!AD527</f>
        <v>1</v>
      </c>
      <c r="D3310" s="13">
        <f>データ!AE527</f>
        <v>0</v>
      </c>
      <c r="E3310" s="13">
        <f>データ!AF527</f>
        <v>1</v>
      </c>
      <c r="F3310" s="13">
        <f>データ!AG527</f>
        <v>0</v>
      </c>
      <c r="G3310" s="13">
        <f>データ!BJ527</f>
        <v>0</v>
      </c>
      <c r="H3310" s="13">
        <f>データ!BK527</f>
        <v>0</v>
      </c>
      <c r="I3310" s="13">
        <f>データ!BL527</f>
        <v>1</v>
      </c>
      <c r="J3310" s="13">
        <f>データ!BM527</f>
        <v>4</v>
      </c>
      <c r="K3310" s="14">
        <f>データ!BN527</f>
        <v>1</v>
      </c>
    </row>
    <row r="3311" spans="1:13">
      <c r="A3311" s="96"/>
      <c r="B3311" s="17">
        <f>データ!AC528</f>
        <v>8.2079343365253077E-3</v>
      </c>
      <c r="C3311" s="17">
        <f>データ!AD528</f>
        <v>2.7777777777777776E-2</v>
      </c>
      <c r="D3311" s="17">
        <f>データ!AE528</f>
        <v>0</v>
      </c>
      <c r="E3311" s="17">
        <f>データ!AF528</f>
        <v>1.1904761904761904E-2</v>
      </c>
      <c r="F3311" s="17">
        <f>データ!AG528</f>
        <v>0</v>
      </c>
      <c r="G3311" s="17">
        <f>データ!BJ528</f>
        <v>0</v>
      </c>
      <c r="H3311" s="17">
        <f>データ!BK528</f>
        <v>0</v>
      </c>
      <c r="I3311" s="17">
        <f>データ!BL528</f>
        <v>2.4154589371980675E-3</v>
      </c>
      <c r="J3311" s="17">
        <f>データ!BM528</f>
        <v>1.4545454545454545E-2</v>
      </c>
      <c r="K3311" s="18">
        <f>データ!BN528</f>
        <v>8.130081300813009E-3</v>
      </c>
    </row>
    <row r="3312" spans="1:13">
      <c r="A3312" s="96" t="s">
        <v>12</v>
      </c>
      <c r="B3312" s="13">
        <f>データ!AC529</f>
        <v>49</v>
      </c>
      <c r="C3312" s="13">
        <f>データ!AD529</f>
        <v>5</v>
      </c>
      <c r="D3312" s="13">
        <f>データ!AE529</f>
        <v>1</v>
      </c>
      <c r="E3312" s="13">
        <f>データ!AF529</f>
        <v>4</v>
      </c>
      <c r="F3312" s="13">
        <f>データ!AG529</f>
        <v>3</v>
      </c>
      <c r="G3312" s="13">
        <f>データ!BJ529</f>
        <v>1</v>
      </c>
      <c r="H3312" s="13">
        <f>データ!BK529</f>
        <v>5</v>
      </c>
      <c r="I3312" s="13">
        <f>データ!BL529</f>
        <v>27</v>
      </c>
      <c r="J3312" s="13">
        <f>データ!BM529</f>
        <v>20</v>
      </c>
      <c r="K3312" s="14">
        <f>データ!BN529</f>
        <v>8</v>
      </c>
    </row>
    <row r="3313" spans="1:13">
      <c r="A3313" s="97"/>
      <c r="B3313" s="20">
        <f>データ!AC530</f>
        <v>6.7031463748290013E-2</v>
      </c>
      <c r="C3313" s="20">
        <f>データ!AD530</f>
        <v>0.1388888888888889</v>
      </c>
      <c r="D3313" s="20">
        <f>データ!AE530</f>
        <v>3.3333333333333333E-2</v>
      </c>
      <c r="E3313" s="20">
        <f>データ!AF530</f>
        <v>4.7619047619047616E-2</v>
      </c>
      <c r="F3313" s="20">
        <f>データ!AG530</f>
        <v>0.125</v>
      </c>
      <c r="G3313" s="20">
        <f>データ!BJ530</f>
        <v>0.1</v>
      </c>
      <c r="H3313" s="20">
        <f>データ!BK530</f>
        <v>6.097560975609756E-2</v>
      </c>
      <c r="I3313" s="20">
        <f>データ!BL530</f>
        <v>6.5217391304347824E-2</v>
      </c>
      <c r="J3313" s="20">
        <f>データ!BM530</f>
        <v>7.2727272727272724E-2</v>
      </c>
      <c r="K3313" s="21">
        <f>データ!BN530</f>
        <v>6.5040650406504072E-2</v>
      </c>
    </row>
    <row r="3314" spans="1:13">
      <c r="B3314" s="6"/>
      <c r="C3314" s="6"/>
      <c r="D3314" s="6"/>
      <c r="E3314" s="6"/>
      <c r="F3314" s="6"/>
      <c r="G3314" s="6"/>
      <c r="H3314" s="6"/>
      <c r="I3314" s="6"/>
      <c r="J3314" s="6"/>
      <c r="K3314" s="6"/>
      <c r="L3314" s="6"/>
      <c r="M3314" s="6"/>
    </row>
    <row r="3315" spans="1:13">
      <c r="A3315" s="98" t="s">
        <v>552</v>
      </c>
      <c r="B3315" s="101" t="s">
        <v>450</v>
      </c>
      <c r="C3315" s="102"/>
      <c r="D3315" s="102"/>
      <c r="E3315" s="103"/>
      <c r="F3315" s="6"/>
      <c r="G3315" s="6"/>
    </row>
    <row r="3316" spans="1:13" ht="37.5" customHeight="1">
      <c r="A3316" s="100"/>
      <c r="B3316" s="11" t="s">
        <v>422</v>
      </c>
      <c r="C3316" s="11" t="s">
        <v>423</v>
      </c>
      <c r="D3316" s="11" t="s">
        <v>451</v>
      </c>
      <c r="E3316" s="27" t="s">
        <v>289</v>
      </c>
      <c r="F3316" s="6"/>
      <c r="G3316" s="6"/>
    </row>
    <row r="3317" spans="1:13">
      <c r="A3317" s="12" t="s">
        <v>257</v>
      </c>
      <c r="B3317" s="13">
        <f>データ!$BY$4</f>
        <v>801</v>
      </c>
      <c r="C3317" s="13">
        <f>データ!$BZ$4</f>
        <v>45</v>
      </c>
      <c r="D3317" s="13">
        <f>データ!$CA$4</f>
        <v>54</v>
      </c>
      <c r="E3317" s="14">
        <f>データ!$CB$4</f>
        <v>3</v>
      </c>
      <c r="F3317" s="6"/>
      <c r="G3317" s="6"/>
    </row>
    <row r="3318" spans="1:13" ht="11.25" customHeight="1">
      <c r="A3318" s="96" t="s">
        <v>438</v>
      </c>
      <c r="B3318" s="13">
        <f>データ!BY521</f>
        <v>121</v>
      </c>
      <c r="C3318" s="13">
        <f>データ!BZ521</f>
        <v>6</v>
      </c>
      <c r="D3318" s="13">
        <f>データ!CA521</f>
        <v>1</v>
      </c>
      <c r="E3318" s="14">
        <f>データ!CB521</f>
        <v>0</v>
      </c>
      <c r="F3318" s="6"/>
      <c r="G3318" s="6"/>
    </row>
    <row r="3319" spans="1:13">
      <c r="A3319" s="96"/>
      <c r="B3319" s="17">
        <f>データ!BY522</f>
        <v>0.15106117353308365</v>
      </c>
      <c r="C3319" s="17">
        <f>データ!BZ522</f>
        <v>0.13333333333333333</v>
      </c>
      <c r="D3319" s="17">
        <f>データ!CA522</f>
        <v>1.8518518518518517E-2</v>
      </c>
      <c r="E3319" s="18">
        <f>データ!CB522</f>
        <v>0</v>
      </c>
      <c r="F3319" s="6"/>
      <c r="G3319" s="6"/>
    </row>
    <row r="3320" spans="1:13" ht="11.25" customHeight="1">
      <c r="A3320" s="96" t="s">
        <v>471</v>
      </c>
      <c r="B3320" s="13">
        <f>データ!BY523</f>
        <v>536</v>
      </c>
      <c r="C3320" s="13">
        <f>データ!BZ523</f>
        <v>29</v>
      </c>
      <c r="D3320" s="13">
        <f>データ!CA523</f>
        <v>34</v>
      </c>
      <c r="E3320" s="14">
        <f>データ!CB523</f>
        <v>3</v>
      </c>
      <c r="F3320" s="6"/>
      <c r="G3320" s="6"/>
    </row>
    <row r="3321" spans="1:13">
      <c r="A3321" s="96"/>
      <c r="B3321" s="17">
        <f>データ!BY524</f>
        <v>0.66916354556803992</v>
      </c>
      <c r="C3321" s="17">
        <f>データ!BZ524</f>
        <v>0.64444444444444449</v>
      </c>
      <c r="D3321" s="17">
        <f>データ!CA524</f>
        <v>0.62962962962962965</v>
      </c>
      <c r="E3321" s="18">
        <f>データ!CB524</f>
        <v>1</v>
      </c>
      <c r="F3321" s="6"/>
      <c r="G3321" s="6"/>
    </row>
    <row r="3322" spans="1:13" ht="11.25" customHeight="1">
      <c r="A3322" s="96" t="s">
        <v>472</v>
      </c>
      <c r="B3322" s="13">
        <f>データ!BY525</f>
        <v>86</v>
      </c>
      <c r="C3322" s="13">
        <f>データ!BZ525</f>
        <v>5</v>
      </c>
      <c r="D3322" s="13">
        <f>データ!CA525</f>
        <v>12</v>
      </c>
      <c r="E3322" s="14">
        <f>データ!CB525</f>
        <v>0</v>
      </c>
      <c r="F3322" s="6"/>
      <c r="G3322" s="6"/>
    </row>
    <row r="3323" spans="1:13">
      <c r="A3323" s="96"/>
      <c r="B3323" s="17">
        <f>データ!BY526</f>
        <v>0.10736579275905118</v>
      </c>
      <c r="C3323" s="17">
        <f>データ!BZ526</f>
        <v>0.1111111111111111</v>
      </c>
      <c r="D3323" s="17">
        <f>データ!CA526</f>
        <v>0.22222222222222221</v>
      </c>
      <c r="E3323" s="18">
        <f>データ!CB526</f>
        <v>0</v>
      </c>
      <c r="F3323" s="6"/>
      <c r="G3323" s="6"/>
    </row>
    <row r="3324" spans="1:13">
      <c r="A3324" s="96" t="s">
        <v>444</v>
      </c>
      <c r="B3324" s="13">
        <f>データ!BY527</f>
        <v>7</v>
      </c>
      <c r="C3324" s="13">
        <f>データ!BZ527</f>
        <v>0</v>
      </c>
      <c r="D3324" s="13">
        <f>データ!CA527</f>
        <v>1</v>
      </c>
      <c r="E3324" s="14">
        <f>データ!CB527</f>
        <v>0</v>
      </c>
      <c r="F3324" s="6"/>
      <c r="G3324" s="6"/>
    </row>
    <row r="3325" spans="1:13">
      <c r="A3325" s="96"/>
      <c r="B3325" s="17">
        <f>データ!BY528</f>
        <v>8.7390761548064924E-3</v>
      </c>
      <c r="C3325" s="17">
        <f>データ!BZ528</f>
        <v>0</v>
      </c>
      <c r="D3325" s="17">
        <f>データ!CA528</f>
        <v>1.8518518518518517E-2</v>
      </c>
      <c r="E3325" s="18">
        <f>データ!CB528</f>
        <v>0</v>
      </c>
      <c r="F3325" s="6"/>
      <c r="G3325" s="6"/>
    </row>
    <row r="3326" spans="1:13">
      <c r="A3326" s="96" t="s">
        <v>12</v>
      </c>
      <c r="B3326" s="13">
        <f>データ!BY529</f>
        <v>51</v>
      </c>
      <c r="C3326" s="13">
        <f>データ!BZ529</f>
        <v>5</v>
      </c>
      <c r="D3326" s="13">
        <f>データ!CA529</f>
        <v>6</v>
      </c>
      <c r="E3326" s="14">
        <f>データ!CB529</f>
        <v>0</v>
      </c>
      <c r="F3326" s="6"/>
      <c r="G3326" s="6"/>
    </row>
    <row r="3327" spans="1:13">
      <c r="A3327" s="97"/>
      <c r="B3327" s="20">
        <f>データ!BY530</f>
        <v>6.3670411985018729E-2</v>
      </c>
      <c r="C3327" s="20">
        <f>データ!BZ530</f>
        <v>0.1111111111111111</v>
      </c>
      <c r="D3327" s="20">
        <f>データ!CA530</f>
        <v>0.1111111111111111</v>
      </c>
      <c r="E3327" s="21">
        <f>データ!CB530</f>
        <v>0</v>
      </c>
      <c r="F3327" s="6"/>
      <c r="G3327" s="6"/>
    </row>
    <row r="3328" spans="1:13">
      <c r="B3328" s="6"/>
      <c r="C3328" s="6"/>
      <c r="D3328" s="6"/>
      <c r="E3328" s="6"/>
      <c r="F3328" s="6"/>
      <c r="G3328" s="6"/>
      <c r="H3328" s="6"/>
      <c r="I3328" s="6"/>
      <c r="J3328" s="6"/>
      <c r="K3328" s="6"/>
      <c r="L3328" s="6"/>
      <c r="M3328" s="6"/>
    </row>
    <row r="3329" spans="1:13" ht="11.25" customHeight="1">
      <c r="A3329" s="98" t="s">
        <v>552</v>
      </c>
      <c r="B3329" s="101" t="s">
        <v>347</v>
      </c>
      <c r="C3329" s="102"/>
      <c r="D3329" s="102"/>
      <c r="E3329" s="102"/>
      <c r="F3329" s="102"/>
      <c r="G3329" s="102"/>
      <c r="H3329" s="102"/>
      <c r="I3329" s="102"/>
      <c r="J3329" s="102"/>
      <c r="K3329" s="103"/>
      <c r="L3329" s="8"/>
    </row>
    <row r="3330" spans="1:13" ht="11.25" customHeight="1">
      <c r="A3330" s="99"/>
      <c r="B3330" s="104" t="s">
        <v>448</v>
      </c>
      <c r="C3330" s="104" t="s">
        <v>355</v>
      </c>
      <c r="D3330" s="105" t="s">
        <v>401</v>
      </c>
      <c r="E3330" s="106"/>
      <c r="F3330" s="106"/>
      <c r="G3330" s="106"/>
      <c r="H3330" s="106"/>
      <c r="I3330" s="107"/>
      <c r="J3330" s="104" t="s">
        <v>358</v>
      </c>
      <c r="K3330" s="108" t="s">
        <v>289</v>
      </c>
      <c r="L3330" s="8"/>
    </row>
    <row r="3331" spans="1:13" ht="22.5">
      <c r="A3331" s="100"/>
      <c r="B3331" s="104"/>
      <c r="C3331" s="104"/>
      <c r="D3331" s="10" t="s">
        <v>342</v>
      </c>
      <c r="E3331" s="10" t="s">
        <v>409</v>
      </c>
      <c r="F3331" s="10" t="s">
        <v>258</v>
      </c>
      <c r="G3331" s="11" t="s">
        <v>343</v>
      </c>
      <c r="H3331" s="10" t="s">
        <v>357</v>
      </c>
      <c r="I3331" s="11" t="s">
        <v>393</v>
      </c>
      <c r="J3331" s="104"/>
      <c r="K3331" s="108"/>
      <c r="L3331" s="8"/>
    </row>
    <row r="3332" spans="1:13">
      <c r="A3332" s="12" t="s">
        <v>257</v>
      </c>
      <c r="B3332" s="13">
        <f>データ!$BO$4</f>
        <v>484</v>
      </c>
      <c r="C3332" s="13">
        <f>データ!$BP$4</f>
        <v>89</v>
      </c>
      <c r="D3332" s="13">
        <f>データ!$BQ$4</f>
        <v>77</v>
      </c>
      <c r="E3332" s="13">
        <f>データ!$BR$4</f>
        <v>45</v>
      </c>
      <c r="F3332" s="13">
        <f>データ!$BS$4</f>
        <v>44</v>
      </c>
      <c r="G3332" s="13">
        <f>データ!$BT$4</f>
        <v>25</v>
      </c>
      <c r="H3332" s="13">
        <f>データ!$BU$4</f>
        <v>20</v>
      </c>
      <c r="I3332" s="13">
        <f>データ!$BV$4</f>
        <v>21</v>
      </c>
      <c r="J3332" s="13">
        <f>データ!$BW$4</f>
        <v>192</v>
      </c>
      <c r="K3332" s="14">
        <f>データ!$BX$4</f>
        <v>37</v>
      </c>
    </row>
    <row r="3333" spans="1:13" ht="11.25" customHeight="1">
      <c r="A3333" s="96" t="s">
        <v>438</v>
      </c>
      <c r="B3333" s="13">
        <f>データ!BO521</f>
        <v>27</v>
      </c>
      <c r="C3333" s="13">
        <f>データ!BP521</f>
        <v>21</v>
      </c>
      <c r="D3333" s="13">
        <f>データ!BQ521</f>
        <v>29</v>
      </c>
      <c r="E3333" s="13">
        <f>データ!BR521</f>
        <v>11</v>
      </c>
      <c r="F3333" s="13">
        <f>データ!BS521</f>
        <v>4</v>
      </c>
      <c r="G3333" s="13">
        <f>データ!BT521</f>
        <v>5</v>
      </c>
      <c r="H3333" s="13">
        <f>データ!BU521</f>
        <v>4</v>
      </c>
      <c r="I3333" s="13">
        <f>データ!BV521</f>
        <v>1</v>
      </c>
      <c r="J3333" s="13">
        <f>データ!BW521</f>
        <v>54</v>
      </c>
      <c r="K3333" s="14">
        <f>データ!BX521</f>
        <v>8</v>
      </c>
      <c r="L3333" s="6"/>
    </row>
    <row r="3334" spans="1:13" s="19" customFormat="1">
      <c r="A3334" s="96"/>
      <c r="B3334" s="17">
        <f>データ!BO522</f>
        <v>5.578512396694215E-2</v>
      </c>
      <c r="C3334" s="17">
        <f>データ!BP522</f>
        <v>0.23595505617977527</v>
      </c>
      <c r="D3334" s="17">
        <f>データ!BQ522</f>
        <v>0.37662337662337664</v>
      </c>
      <c r="E3334" s="17">
        <f>データ!BR522</f>
        <v>0.24444444444444444</v>
      </c>
      <c r="F3334" s="17">
        <f>データ!BS522</f>
        <v>9.0909090909090912E-2</v>
      </c>
      <c r="G3334" s="17">
        <f>データ!BT522</f>
        <v>0.2</v>
      </c>
      <c r="H3334" s="17">
        <f>データ!BU522</f>
        <v>0.2</v>
      </c>
      <c r="I3334" s="17">
        <f>データ!BV522</f>
        <v>4.7619047619047616E-2</v>
      </c>
      <c r="J3334" s="17">
        <f>データ!BW522</f>
        <v>0.28125</v>
      </c>
      <c r="K3334" s="18">
        <f>データ!BX522</f>
        <v>0.21621621621621623</v>
      </c>
      <c r="L3334" s="4"/>
    </row>
    <row r="3335" spans="1:13" ht="11.25" customHeight="1">
      <c r="A3335" s="96" t="s">
        <v>471</v>
      </c>
      <c r="B3335" s="13">
        <f>データ!BO523</f>
        <v>358</v>
      </c>
      <c r="C3335" s="13">
        <f>データ!BP523</f>
        <v>55</v>
      </c>
      <c r="D3335" s="13">
        <f>データ!BQ523</f>
        <v>32</v>
      </c>
      <c r="E3335" s="13">
        <f>データ!BR523</f>
        <v>21</v>
      </c>
      <c r="F3335" s="13">
        <f>データ!BS523</f>
        <v>32</v>
      </c>
      <c r="G3335" s="13">
        <f>データ!BT523</f>
        <v>9</v>
      </c>
      <c r="H3335" s="13">
        <f>データ!BU523</f>
        <v>14</v>
      </c>
      <c r="I3335" s="13">
        <f>データ!BV523</f>
        <v>13</v>
      </c>
      <c r="J3335" s="13">
        <f>データ!BW523</f>
        <v>108</v>
      </c>
      <c r="K3335" s="14">
        <f>データ!BX523</f>
        <v>21</v>
      </c>
      <c r="L3335" s="6"/>
    </row>
    <row r="3336" spans="1:13" s="19" customFormat="1">
      <c r="A3336" s="96"/>
      <c r="B3336" s="17">
        <f>データ!BO524</f>
        <v>0.73966942148760328</v>
      </c>
      <c r="C3336" s="17">
        <f>データ!BP524</f>
        <v>0.6179775280898876</v>
      </c>
      <c r="D3336" s="17">
        <f>データ!BQ524</f>
        <v>0.41558441558441561</v>
      </c>
      <c r="E3336" s="17">
        <f>データ!BR524</f>
        <v>0.46666666666666667</v>
      </c>
      <c r="F3336" s="17">
        <f>データ!BS524</f>
        <v>0.72727272727272729</v>
      </c>
      <c r="G3336" s="17">
        <f>データ!BT524</f>
        <v>0.36</v>
      </c>
      <c r="H3336" s="17">
        <f>データ!BU524</f>
        <v>0.7</v>
      </c>
      <c r="I3336" s="17">
        <f>データ!BV524</f>
        <v>0.61904761904761907</v>
      </c>
      <c r="J3336" s="17">
        <f>データ!BW524</f>
        <v>0.5625</v>
      </c>
      <c r="K3336" s="18">
        <f>データ!BX524</f>
        <v>0.56756756756756754</v>
      </c>
      <c r="L3336" s="4"/>
    </row>
    <row r="3337" spans="1:13" ht="11.25" customHeight="1">
      <c r="A3337" s="96" t="s">
        <v>472</v>
      </c>
      <c r="B3337" s="13">
        <f>データ!BO525</f>
        <v>70</v>
      </c>
      <c r="C3337" s="13">
        <f>データ!BP525</f>
        <v>3</v>
      </c>
      <c r="D3337" s="13">
        <f>データ!BQ525</f>
        <v>8</v>
      </c>
      <c r="E3337" s="13">
        <f>データ!BR525</f>
        <v>7</v>
      </c>
      <c r="F3337" s="13">
        <f>データ!BS525</f>
        <v>6</v>
      </c>
      <c r="G3337" s="13">
        <f>データ!BT525</f>
        <v>6</v>
      </c>
      <c r="H3337" s="13">
        <f>データ!BU525</f>
        <v>0</v>
      </c>
      <c r="I3337" s="13">
        <f>データ!BV525</f>
        <v>5</v>
      </c>
      <c r="J3337" s="13">
        <f>データ!BW525</f>
        <v>9</v>
      </c>
      <c r="K3337" s="14">
        <f>データ!BX525</f>
        <v>4</v>
      </c>
      <c r="L3337" s="6"/>
    </row>
    <row r="3338" spans="1:13" s="19" customFormat="1">
      <c r="A3338" s="96"/>
      <c r="B3338" s="17">
        <f>データ!BO526</f>
        <v>0.14462809917355371</v>
      </c>
      <c r="C3338" s="17">
        <f>データ!BP526</f>
        <v>3.3707865168539325E-2</v>
      </c>
      <c r="D3338" s="17">
        <f>データ!BQ526</f>
        <v>0.1038961038961039</v>
      </c>
      <c r="E3338" s="17">
        <f>データ!BR526</f>
        <v>0.15555555555555556</v>
      </c>
      <c r="F3338" s="17">
        <f>データ!BS526</f>
        <v>0.13636363636363635</v>
      </c>
      <c r="G3338" s="17">
        <f>データ!BT526</f>
        <v>0.24</v>
      </c>
      <c r="H3338" s="17">
        <f>データ!BU526</f>
        <v>0</v>
      </c>
      <c r="I3338" s="17">
        <f>データ!BV526</f>
        <v>0.23809523809523808</v>
      </c>
      <c r="J3338" s="17">
        <f>データ!BW526</f>
        <v>4.6875E-2</v>
      </c>
      <c r="K3338" s="18">
        <f>データ!BX526</f>
        <v>0.10810810810810811</v>
      </c>
      <c r="L3338" s="4"/>
    </row>
    <row r="3339" spans="1:13" ht="11.25" customHeight="1">
      <c r="A3339" s="96" t="s">
        <v>444</v>
      </c>
      <c r="B3339" s="13">
        <f>データ!BO527</f>
        <v>3</v>
      </c>
      <c r="C3339" s="13">
        <f>データ!BP527</f>
        <v>3</v>
      </c>
      <c r="D3339" s="13">
        <f>データ!BQ527</f>
        <v>0</v>
      </c>
      <c r="E3339" s="13">
        <f>データ!BR527</f>
        <v>0</v>
      </c>
      <c r="F3339" s="13">
        <f>データ!BS527</f>
        <v>1</v>
      </c>
      <c r="G3339" s="13">
        <f>データ!BT527</f>
        <v>1</v>
      </c>
      <c r="H3339" s="13">
        <f>データ!BU527</f>
        <v>1</v>
      </c>
      <c r="I3339" s="13">
        <f>データ!BV527</f>
        <v>0</v>
      </c>
      <c r="J3339" s="13">
        <f>データ!BW527</f>
        <v>3</v>
      </c>
      <c r="K3339" s="14">
        <f>データ!BX527</f>
        <v>1</v>
      </c>
      <c r="L3339" s="6"/>
    </row>
    <row r="3340" spans="1:13" s="19" customFormat="1">
      <c r="A3340" s="96"/>
      <c r="B3340" s="17">
        <f>データ!BO528</f>
        <v>6.1983471074380167E-3</v>
      </c>
      <c r="C3340" s="17">
        <f>データ!BP528</f>
        <v>3.3707865168539325E-2</v>
      </c>
      <c r="D3340" s="17">
        <f>データ!BQ528</f>
        <v>0</v>
      </c>
      <c r="E3340" s="17">
        <f>データ!BR528</f>
        <v>0</v>
      </c>
      <c r="F3340" s="17">
        <f>データ!BS528</f>
        <v>2.2727272727272728E-2</v>
      </c>
      <c r="G3340" s="17">
        <f>データ!BT528</f>
        <v>0.04</v>
      </c>
      <c r="H3340" s="17">
        <f>データ!BU528</f>
        <v>0.05</v>
      </c>
      <c r="I3340" s="17">
        <f>データ!BV528</f>
        <v>0</v>
      </c>
      <c r="J3340" s="17">
        <f>データ!BW528</f>
        <v>1.5625E-2</v>
      </c>
      <c r="K3340" s="18">
        <f>データ!BX528</f>
        <v>2.7027027027027029E-2</v>
      </c>
      <c r="L3340" s="4"/>
    </row>
    <row r="3341" spans="1:13">
      <c r="A3341" s="96" t="s">
        <v>12</v>
      </c>
      <c r="B3341" s="13">
        <f>データ!BO529</f>
        <v>26</v>
      </c>
      <c r="C3341" s="13">
        <f>データ!BP529</f>
        <v>7</v>
      </c>
      <c r="D3341" s="13">
        <f>データ!BQ529</f>
        <v>8</v>
      </c>
      <c r="E3341" s="13">
        <f>データ!BR529</f>
        <v>6</v>
      </c>
      <c r="F3341" s="13">
        <f>データ!BS529</f>
        <v>1</v>
      </c>
      <c r="G3341" s="13">
        <f>データ!BT529</f>
        <v>4</v>
      </c>
      <c r="H3341" s="13">
        <f>データ!BU529</f>
        <v>1</v>
      </c>
      <c r="I3341" s="13">
        <f>データ!BV529</f>
        <v>2</v>
      </c>
      <c r="J3341" s="13">
        <f>データ!BW529</f>
        <v>18</v>
      </c>
      <c r="K3341" s="14">
        <f>データ!BX529</f>
        <v>3</v>
      </c>
      <c r="L3341" s="6"/>
    </row>
    <row r="3342" spans="1:13" s="19" customFormat="1">
      <c r="A3342" s="97"/>
      <c r="B3342" s="20">
        <f>データ!BO530</f>
        <v>5.3719008264462811E-2</v>
      </c>
      <c r="C3342" s="20">
        <f>データ!BP530</f>
        <v>7.8651685393258425E-2</v>
      </c>
      <c r="D3342" s="20">
        <f>データ!BQ530</f>
        <v>0.1038961038961039</v>
      </c>
      <c r="E3342" s="20">
        <f>データ!BR530</f>
        <v>0.13333333333333333</v>
      </c>
      <c r="F3342" s="20">
        <f>データ!BS530</f>
        <v>2.2727272727272728E-2</v>
      </c>
      <c r="G3342" s="20">
        <f>データ!BT530</f>
        <v>0.16</v>
      </c>
      <c r="H3342" s="20">
        <f>データ!BU530</f>
        <v>0.05</v>
      </c>
      <c r="I3342" s="20">
        <f>データ!BV530</f>
        <v>9.5238095238095233E-2</v>
      </c>
      <c r="J3342" s="20">
        <f>データ!BW530</f>
        <v>9.375E-2</v>
      </c>
      <c r="K3342" s="21">
        <f>データ!BX530</f>
        <v>8.1081081081081086E-2</v>
      </c>
      <c r="L3342" s="4"/>
    </row>
    <row r="3343" spans="1:13">
      <c r="B3343" s="4"/>
      <c r="C3343" s="4"/>
      <c r="D3343" s="4"/>
      <c r="E3343" s="4"/>
      <c r="F3343" s="4"/>
      <c r="G3343" s="4"/>
      <c r="H3343" s="4"/>
      <c r="I3343" s="4"/>
      <c r="J3343" s="4"/>
      <c r="K3343" s="4"/>
      <c r="L3343" s="4"/>
      <c r="M3343" s="4"/>
    </row>
    <row r="3344" spans="1:13" ht="42" customHeight="1">
      <c r="A3344" s="116" t="s">
        <v>559</v>
      </c>
      <c r="B3344" s="116"/>
      <c r="C3344" s="116"/>
      <c r="D3344" s="116"/>
      <c r="E3344" s="116"/>
      <c r="F3344" s="116"/>
      <c r="G3344" s="116"/>
      <c r="H3344" s="116"/>
      <c r="I3344" s="116"/>
      <c r="J3344" s="116"/>
      <c r="K3344" s="116"/>
      <c r="L3344" s="116"/>
      <c r="M3344" s="116"/>
    </row>
    <row r="3345" spans="1:14" ht="13.5">
      <c r="A3345" s="66"/>
      <c r="B3345" s="66"/>
      <c r="C3345" s="66"/>
      <c r="D3345" s="66"/>
      <c r="E3345" s="66"/>
      <c r="F3345" s="66"/>
      <c r="G3345" s="66"/>
      <c r="H3345" s="66"/>
      <c r="I3345" s="66"/>
      <c r="J3345" s="66"/>
      <c r="K3345" s="66"/>
      <c r="L3345" s="66"/>
      <c r="M3345" s="66"/>
    </row>
    <row r="3346" spans="1:14" ht="11.25" customHeight="1">
      <c r="A3346" s="98" t="s">
        <v>487</v>
      </c>
      <c r="B3346" s="117" t="s">
        <v>320</v>
      </c>
      <c r="C3346" s="68" t="s">
        <v>371</v>
      </c>
      <c r="D3346" s="68"/>
      <c r="E3346" s="68"/>
      <c r="F3346" s="68"/>
      <c r="G3346" s="68"/>
      <c r="H3346" s="68"/>
      <c r="I3346" s="68"/>
      <c r="J3346" s="68"/>
      <c r="K3346" s="109" t="s">
        <v>363</v>
      </c>
      <c r="L3346" s="109"/>
      <c r="M3346" s="109"/>
      <c r="N3346" s="110"/>
    </row>
    <row r="3347" spans="1:14">
      <c r="A3347" s="99"/>
      <c r="B3347" s="113"/>
      <c r="C3347" s="113" t="s">
        <v>500</v>
      </c>
      <c r="D3347" s="113" t="s">
        <v>340</v>
      </c>
      <c r="E3347" s="113" t="s">
        <v>267</v>
      </c>
      <c r="F3347" s="113" t="s">
        <v>268</v>
      </c>
      <c r="G3347" s="113" t="s">
        <v>269</v>
      </c>
      <c r="H3347" s="113" t="s">
        <v>270</v>
      </c>
      <c r="I3347" s="113" t="s">
        <v>271</v>
      </c>
      <c r="J3347" s="113" t="s">
        <v>382</v>
      </c>
      <c r="K3347" s="104" t="s">
        <v>368</v>
      </c>
      <c r="L3347" s="104"/>
      <c r="M3347" s="104"/>
      <c r="N3347" s="112" t="s">
        <v>379</v>
      </c>
    </row>
    <row r="3348" spans="1:14" ht="22.5">
      <c r="A3348" s="100"/>
      <c r="B3348" s="113"/>
      <c r="C3348" s="113"/>
      <c r="D3348" s="113"/>
      <c r="E3348" s="113"/>
      <c r="F3348" s="113"/>
      <c r="G3348" s="113"/>
      <c r="H3348" s="113"/>
      <c r="I3348" s="113"/>
      <c r="J3348" s="113"/>
      <c r="K3348" s="70" t="s">
        <v>381</v>
      </c>
      <c r="L3348" s="70" t="s">
        <v>380</v>
      </c>
      <c r="M3348" s="67" t="s">
        <v>365</v>
      </c>
      <c r="N3348" s="112"/>
    </row>
    <row r="3349" spans="1:14">
      <c r="A3349" s="65" t="s">
        <v>257</v>
      </c>
      <c r="B3349" s="13">
        <f>データ!$B$4</f>
        <v>919</v>
      </c>
      <c r="C3349" s="13">
        <f>データ!$E$4</f>
        <v>15</v>
      </c>
      <c r="D3349" s="13">
        <f>データ!$F$4</f>
        <v>49</v>
      </c>
      <c r="E3349" s="13">
        <f>データ!$G$4</f>
        <v>79</v>
      </c>
      <c r="F3349" s="13">
        <f>データ!$H$4</f>
        <v>131</v>
      </c>
      <c r="G3349" s="13">
        <f>データ!$I$4</f>
        <v>134</v>
      </c>
      <c r="H3349" s="13">
        <f>データ!$J$4</f>
        <v>205</v>
      </c>
      <c r="I3349" s="13">
        <f>データ!$K$4</f>
        <v>183</v>
      </c>
      <c r="J3349" s="13">
        <f>データ!$L$4</f>
        <v>108</v>
      </c>
      <c r="K3349" s="13">
        <f>データ!$M$4</f>
        <v>217</v>
      </c>
      <c r="L3349" s="13">
        <f>データ!$N$4</f>
        <v>195</v>
      </c>
      <c r="M3349" s="13">
        <f>データ!$O$4</f>
        <v>412</v>
      </c>
      <c r="N3349" s="14">
        <f>データ!$P$4</f>
        <v>493</v>
      </c>
    </row>
    <row r="3350" spans="1:14">
      <c r="A3350" s="96" t="s">
        <v>308</v>
      </c>
      <c r="B3350" s="13">
        <f>データ!B534</f>
        <v>193</v>
      </c>
      <c r="C3350" s="13">
        <f>データ!E534</f>
        <v>4</v>
      </c>
      <c r="D3350" s="15">
        <f>データ!F534</f>
        <v>13</v>
      </c>
      <c r="E3350" s="15">
        <f>データ!G534</f>
        <v>40</v>
      </c>
      <c r="F3350" s="15">
        <f>データ!H534</f>
        <v>48</v>
      </c>
      <c r="G3350" s="15">
        <f>データ!I534</f>
        <v>27</v>
      </c>
      <c r="H3350" s="15">
        <f>データ!J534</f>
        <v>21</v>
      </c>
      <c r="I3350" s="15">
        <f>データ!K534</f>
        <v>31</v>
      </c>
      <c r="J3350" s="15">
        <f>データ!L534</f>
        <v>7</v>
      </c>
      <c r="K3350" s="15">
        <f>データ!M534</f>
        <v>29</v>
      </c>
      <c r="L3350" s="15">
        <f>データ!N534</f>
        <v>20</v>
      </c>
      <c r="M3350" s="15">
        <f>データ!O534</f>
        <v>49</v>
      </c>
      <c r="N3350" s="16">
        <f>データ!P534</f>
        <v>142</v>
      </c>
    </row>
    <row r="3351" spans="1:14" s="19" customFormat="1">
      <c r="A3351" s="96"/>
      <c r="B3351" s="17">
        <f>データ!B535</f>
        <v>0.21001088139281829</v>
      </c>
      <c r="C3351" s="17">
        <f>データ!E535</f>
        <v>0.26666666666666666</v>
      </c>
      <c r="D3351" s="17">
        <f>データ!F535</f>
        <v>0.26530612244897961</v>
      </c>
      <c r="E3351" s="17">
        <f>データ!G535</f>
        <v>0.50632911392405067</v>
      </c>
      <c r="F3351" s="17">
        <f>データ!H535</f>
        <v>0.36641221374045801</v>
      </c>
      <c r="G3351" s="17">
        <f>データ!I535</f>
        <v>0.20149253731343283</v>
      </c>
      <c r="H3351" s="17">
        <f>データ!J535</f>
        <v>0.1024390243902439</v>
      </c>
      <c r="I3351" s="17">
        <f>データ!K535</f>
        <v>0.16939890710382513</v>
      </c>
      <c r="J3351" s="17">
        <f>データ!L535</f>
        <v>6.4814814814814811E-2</v>
      </c>
      <c r="K3351" s="17">
        <f>データ!M535</f>
        <v>0.13364055299539171</v>
      </c>
      <c r="L3351" s="17">
        <f>データ!N535</f>
        <v>0.10256410256410256</v>
      </c>
      <c r="M3351" s="17">
        <f>データ!O535</f>
        <v>0.11893203883495146</v>
      </c>
      <c r="N3351" s="18">
        <f>データ!P535</f>
        <v>0.28803245436105479</v>
      </c>
    </row>
    <row r="3352" spans="1:14">
      <c r="A3352" s="96" t="s">
        <v>77</v>
      </c>
      <c r="B3352" s="13">
        <f>データ!B536</f>
        <v>231</v>
      </c>
      <c r="C3352" s="13">
        <f>データ!E536</f>
        <v>4</v>
      </c>
      <c r="D3352" s="15">
        <f>データ!F536</f>
        <v>15</v>
      </c>
      <c r="E3352" s="15">
        <f>データ!G536</f>
        <v>10</v>
      </c>
      <c r="F3352" s="15">
        <f>データ!H536</f>
        <v>34</v>
      </c>
      <c r="G3352" s="15">
        <f>データ!I536</f>
        <v>35</v>
      </c>
      <c r="H3352" s="15">
        <f>データ!J536</f>
        <v>55</v>
      </c>
      <c r="I3352" s="15">
        <f>データ!K536</f>
        <v>45</v>
      </c>
      <c r="J3352" s="15">
        <f>データ!L536</f>
        <v>28</v>
      </c>
      <c r="K3352" s="15">
        <f>データ!M536</f>
        <v>53</v>
      </c>
      <c r="L3352" s="15">
        <f>データ!N536</f>
        <v>55</v>
      </c>
      <c r="M3352" s="15">
        <f>データ!O536</f>
        <v>108</v>
      </c>
      <c r="N3352" s="16">
        <f>データ!P536</f>
        <v>119</v>
      </c>
    </row>
    <row r="3353" spans="1:14" s="19" customFormat="1">
      <c r="A3353" s="96"/>
      <c r="B3353" s="17">
        <f>データ!B537</f>
        <v>0.25136017410228512</v>
      </c>
      <c r="C3353" s="17">
        <f>データ!E537</f>
        <v>0.26666666666666666</v>
      </c>
      <c r="D3353" s="17">
        <f>データ!F537</f>
        <v>0.30612244897959184</v>
      </c>
      <c r="E3353" s="17">
        <f>データ!G537</f>
        <v>0.12658227848101267</v>
      </c>
      <c r="F3353" s="17">
        <f>データ!H537</f>
        <v>0.25954198473282442</v>
      </c>
      <c r="G3353" s="17">
        <f>データ!I537</f>
        <v>0.26119402985074625</v>
      </c>
      <c r="H3353" s="17">
        <f>データ!J537</f>
        <v>0.26829268292682928</v>
      </c>
      <c r="I3353" s="17">
        <f>データ!K537</f>
        <v>0.24590163934426229</v>
      </c>
      <c r="J3353" s="17">
        <f>データ!L537</f>
        <v>0.25925925925925924</v>
      </c>
      <c r="K3353" s="17">
        <f>データ!M537</f>
        <v>0.24423963133640553</v>
      </c>
      <c r="L3353" s="17">
        <f>データ!N537</f>
        <v>0.28205128205128205</v>
      </c>
      <c r="M3353" s="17">
        <f>データ!O537</f>
        <v>0.26213592233009708</v>
      </c>
      <c r="N3353" s="18">
        <f>データ!P537</f>
        <v>0.2413793103448276</v>
      </c>
    </row>
    <row r="3354" spans="1:14">
      <c r="A3354" s="96" t="s">
        <v>309</v>
      </c>
      <c r="B3354" s="13">
        <f>データ!B538</f>
        <v>485</v>
      </c>
      <c r="C3354" s="13">
        <f>データ!E538</f>
        <v>7</v>
      </c>
      <c r="D3354" s="15">
        <f>データ!F538</f>
        <v>21</v>
      </c>
      <c r="E3354" s="15">
        <f>データ!G538</f>
        <v>29</v>
      </c>
      <c r="F3354" s="15">
        <f>データ!H538</f>
        <v>49</v>
      </c>
      <c r="G3354" s="15">
        <f>データ!I538</f>
        <v>70</v>
      </c>
      <c r="H3354" s="15">
        <f>データ!J538</f>
        <v>127</v>
      </c>
      <c r="I3354" s="15">
        <f>データ!K538</f>
        <v>105</v>
      </c>
      <c r="J3354" s="15">
        <f>データ!L538</f>
        <v>69</v>
      </c>
      <c r="K3354" s="15">
        <f>データ!M538</f>
        <v>133</v>
      </c>
      <c r="L3354" s="15">
        <f>データ!N538</f>
        <v>114</v>
      </c>
      <c r="M3354" s="15">
        <f>データ!O538</f>
        <v>247</v>
      </c>
      <c r="N3354" s="16">
        <f>データ!P538</f>
        <v>230</v>
      </c>
    </row>
    <row r="3355" spans="1:14" s="19" customFormat="1">
      <c r="A3355" s="96"/>
      <c r="B3355" s="17">
        <f>データ!B539</f>
        <v>0.52774755168661591</v>
      </c>
      <c r="C3355" s="17">
        <f>データ!E539</f>
        <v>0.46666666666666667</v>
      </c>
      <c r="D3355" s="17">
        <f>データ!F539</f>
        <v>0.42857142857142855</v>
      </c>
      <c r="E3355" s="17">
        <f>データ!G539</f>
        <v>0.36708860759493672</v>
      </c>
      <c r="F3355" s="17">
        <f>データ!H539</f>
        <v>0.37404580152671757</v>
      </c>
      <c r="G3355" s="17">
        <f>データ!I539</f>
        <v>0.52238805970149249</v>
      </c>
      <c r="H3355" s="17">
        <f>データ!J539</f>
        <v>0.61951219512195121</v>
      </c>
      <c r="I3355" s="17">
        <f>データ!K539</f>
        <v>0.57377049180327866</v>
      </c>
      <c r="J3355" s="17">
        <f>データ!L539</f>
        <v>0.63888888888888884</v>
      </c>
      <c r="K3355" s="17">
        <f>データ!M539</f>
        <v>0.61290322580645162</v>
      </c>
      <c r="L3355" s="17">
        <f>データ!N539</f>
        <v>0.58461538461538465</v>
      </c>
      <c r="M3355" s="17">
        <f>データ!O539</f>
        <v>0.59951456310679607</v>
      </c>
      <c r="N3355" s="18">
        <f>データ!P539</f>
        <v>0.46653144016227183</v>
      </c>
    </row>
    <row r="3356" spans="1:14">
      <c r="A3356" s="96" t="s">
        <v>12</v>
      </c>
      <c r="B3356" s="13">
        <f>データ!B540</f>
        <v>10</v>
      </c>
      <c r="C3356" s="13">
        <f>データ!E540</f>
        <v>0</v>
      </c>
      <c r="D3356" s="15">
        <f>データ!F540</f>
        <v>0</v>
      </c>
      <c r="E3356" s="15">
        <f>データ!G540</f>
        <v>0</v>
      </c>
      <c r="F3356" s="15">
        <f>データ!H540</f>
        <v>0</v>
      </c>
      <c r="G3356" s="15">
        <f>データ!I540</f>
        <v>2</v>
      </c>
      <c r="H3356" s="15">
        <f>データ!J540</f>
        <v>2</v>
      </c>
      <c r="I3356" s="15">
        <f>データ!K540</f>
        <v>2</v>
      </c>
      <c r="J3356" s="15">
        <f>データ!L540</f>
        <v>4</v>
      </c>
      <c r="K3356" s="15">
        <f>データ!M540</f>
        <v>2</v>
      </c>
      <c r="L3356" s="15">
        <f>データ!N540</f>
        <v>6</v>
      </c>
      <c r="M3356" s="15">
        <f>データ!O540</f>
        <v>8</v>
      </c>
      <c r="N3356" s="16">
        <f>データ!P540</f>
        <v>2</v>
      </c>
    </row>
    <row r="3357" spans="1:14" s="19" customFormat="1">
      <c r="A3357" s="97"/>
      <c r="B3357" s="20">
        <f>データ!B541</f>
        <v>1.088139281828074E-2</v>
      </c>
      <c r="C3357" s="20">
        <f>データ!E541</f>
        <v>0</v>
      </c>
      <c r="D3357" s="20">
        <f>データ!F541</f>
        <v>0</v>
      </c>
      <c r="E3357" s="20">
        <f>データ!G541</f>
        <v>0</v>
      </c>
      <c r="F3357" s="20">
        <f>データ!H541</f>
        <v>0</v>
      </c>
      <c r="G3357" s="20">
        <f>データ!I541</f>
        <v>1.4925373134328358E-2</v>
      </c>
      <c r="H3357" s="20">
        <f>データ!J541</f>
        <v>9.7560975609756097E-3</v>
      </c>
      <c r="I3357" s="20">
        <f>データ!K541</f>
        <v>1.092896174863388E-2</v>
      </c>
      <c r="J3357" s="20">
        <f>データ!L541</f>
        <v>3.7037037037037035E-2</v>
      </c>
      <c r="K3357" s="20">
        <f>データ!M541</f>
        <v>9.2165898617511521E-3</v>
      </c>
      <c r="L3357" s="20">
        <f>データ!N541</f>
        <v>3.0769230769230771E-2</v>
      </c>
      <c r="M3357" s="20">
        <f>データ!O541</f>
        <v>1.9417475728155338E-2</v>
      </c>
      <c r="N3357" s="21">
        <f>データ!P541</f>
        <v>4.0567951318458417E-3</v>
      </c>
    </row>
    <row r="3358" spans="1:14">
      <c r="A3358" s="74"/>
      <c r="B3358" s="6"/>
      <c r="C3358" s="2"/>
      <c r="D3358" s="2"/>
      <c r="E3358" s="2"/>
      <c r="F3358" s="2"/>
      <c r="G3358" s="2"/>
      <c r="H3358" s="2"/>
      <c r="I3358" s="2"/>
      <c r="J3358" s="2"/>
      <c r="K3358" s="2"/>
      <c r="L3358" s="2"/>
      <c r="M3358" s="2"/>
    </row>
    <row r="3359" spans="1:14">
      <c r="A3359" s="98" t="s">
        <v>487</v>
      </c>
      <c r="B3359" s="109" t="s">
        <v>262</v>
      </c>
      <c r="C3359" s="109"/>
      <c r="D3359" s="109" t="s">
        <v>346</v>
      </c>
      <c r="E3359" s="109"/>
      <c r="F3359" s="109"/>
      <c r="G3359" s="109"/>
      <c r="H3359" s="109"/>
      <c r="I3359" s="109"/>
      <c r="J3359" s="109"/>
      <c r="K3359" s="109"/>
      <c r="L3359" s="109"/>
      <c r="M3359" s="110"/>
    </row>
    <row r="3360" spans="1:14">
      <c r="A3360" s="99"/>
      <c r="B3360" s="113" t="s">
        <v>251</v>
      </c>
      <c r="C3360" s="113" t="s">
        <v>264</v>
      </c>
      <c r="D3360" s="114" t="s">
        <v>366</v>
      </c>
      <c r="E3360" s="114"/>
      <c r="F3360" s="114"/>
      <c r="G3360" s="114"/>
      <c r="H3360" s="114"/>
      <c r="I3360" s="114" t="s">
        <v>367</v>
      </c>
      <c r="J3360" s="114"/>
      <c r="K3360" s="114"/>
      <c r="L3360" s="114"/>
      <c r="M3360" s="115"/>
    </row>
    <row r="3361" spans="1:13" ht="33.75">
      <c r="A3361" s="100"/>
      <c r="B3361" s="113"/>
      <c r="C3361" s="113"/>
      <c r="D3361" s="73" t="s">
        <v>348</v>
      </c>
      <c r="E3361" s="73" t="s">
        <v>349</v>
      </c>
      <c r="F3361" s="73" t="s">
        <v>350</v>
      </c>
      <c r="G3361" s="23" t="s">
        <v>390</v>
      </c>
      <c r="H3361" s="23" t="s">
        <v>365</v>
      </c>
      <c r="I3361" s="23" t="s">
        <v>283</v>
      </c>
      <c r="J3361" s="23" t="s">
        <v>388</v>
      </c>
      <c r="K3361" s="73" t="s">
        <v>252</v>
      </c>
      <c r="L3361" s="23" t="s">
        <v>391</v>
      </c>
      <c r="M3361" s="24" t="s">
        <v>139</v>
      </c>
    </row>
    <row r="3362" spans="1:13">
      <c r="A3362" s="65" t="s">
        <v>257</v>
      </c>
      <c r="B3362" s="13">
        <f>データ!$C$4</f>
        <v>365</v>
      </c>
      <c r="C3362" s="13">
        <f>データ!$D$4</f>
        <v>541</v>
      </c>
      <c r="D3362" s="25">
        <f>データ!$AH$4</f>
        <v>366</v>
      </c>
      <c r="E3362" s="25">
        <f>データ!$AI$4</f>
        <v>19</v>
      </c>
      <c r="F3362" s="25">
        <f>データ!$AJ$4</f>
        <v>54</v>
      </c>
      <c r="G3362" s="25">
        <f>データ!$AK$4</f>
        <v>22</v>
      </c>
      <c r="H3362" s="25">
        <f>データ!$AL$4</f>
        <v>461</v>
      </c>
      <c r="I3362" s="25">
        <f>データ!$AM$4</f>
        <v>24</v>
      </c>
      <c r="J3362" s="25">
        <f>データ!$AN$4</f>
        <v>101</v>
      </c>
      <c r="K3362" s="25">
        <f>データ!$AO$4</f>
        <v>294</v>
      </c>
      <c r="L3362" s="25">
        <f>データ!$AP$4</f>
        <v>18</v>
      </c>
      <c r="M3362" s="26">
        <f>データ!$AQ$4</f>
        <v>437</v>
      </c>
    </row>
    <row r="3363" spans="1:13">
      <c r="A3363" s="96" t="s">
        <v>308</v>
      </c>
      <c r="B3363" s="13">
        <f>データ!C534</f>
        <v>54</v>
      </c>
      <c r="C3363" s="13">
        <f>データ!D534</f>
        <v>137</v>
      </c>
      <c r="D3363" s="15">
        <f>データ!AH534</f>
        <v>99</v>
      </c>
      <c r="E3363" s="15">
        <f>データ!AI534</f>
        <v>2</v>
      </c>
      <c r="F3363" s="15">
        <f>データ!AJ534</f>
        <v>14</v>
      </c>
      <c r="G3363" s="15">
        <f>データ!AK534</f>
        <v>4</v>
      </c>
      <c r="H3363" s="15">
        <f>データ!AL534</f>
        <v>119</v>
      </c>
      <c r="I3363" s="15">
        <f>データ!AM534</f>
        <v>6</v>
      </c>
      <c r="J3363" s="15">
        <f>データ!AN534</f>
        <v>36</v>
      </c>
      <c r="K3363" s="15">
        <f>データ!AO534</f>
        <v>23</v>
      </c>
      <c r="L3363" s="15">
        <f>データ!AP534</f>
        <v>5</v>
      </c>
      <c r="M3363" s="16">
        <f>データ!AQ534</f>
        <v>70</v>
      </c>
    </row>
    <row r="3364" spans="1:13" s="19" customFormat="1">
      <c r="A3364" s="96"/>
      <c r="B3364" s="17">
        <f>データ!C535</f>
        <v>0.14794520547945206</v>
      </c>
      <c r="C3364" s="17">
        <f>データ!D535</f>
        <v>0.25323475046210719</v>
      </c>
      <c r="D3364" s="17">
        <f>データ!AH535</f>
        <v>0.27049180327868855</v>
      </c>
      <c r="E3364" s="17">
        <f>データ!AI535</f>
        <v>0.10526315789473684</v>
      </c>
      <c r="F3364" s="17">
        <f>データ!AJ535</f>
        <v>0.25925925925925924</v>
      </c>
      <c r="G3364" s="17">
        <f>データ!AK535</f>
        <v>0.18181818181818182</v>
      </c>
      <c r="H3364" s="17">
        <f>データ!AL535</f>
        <v>0.25813449023861174</v>
      </c>
      <c r="I3364" s="17">
        <f>データ!AM535</f>
        <v>0.25</v>
      </c>
      <c r="J3364" s="17">
        <f>データ!AN535</f>
        <v>0.35643564356435642</v>
      </c>
      <c r="K3364" s="17">
        <f>データ!AO535</f>
        <v>7.8231292517006806E-2</v>
      </c>
      <c r="L3364" s="17">
        <f>データ!AP535</f>
        <v>0.27777777777777779</v>
      </c>
      <c r="M3364" s="18">
        <f>データ!AQ535</f>
        <v>0.16018306636155608</v>
      </c>
    </row>
    <row r="3365" spans="1:13">
      <c r="A3365" s="96" t="s">
        <v>77</v>
      </c>
      <c r="B3365" s="13">
        <f>データ!C536</f>
        <v>84</v>
      </c>
      <c r="C3365" s="13">
        <f>データ!D536</f>
        <v>144</v>
      </c>
      <c r="D3365" s="15">
        <f>データ!AH536</f>
        <v>89</v>
      </c>
      <c r="E3365" s="15">
        <f>データ!AI536</f>
        <v>5</v>
      </c>
      <c r="F3365" s="15">
        <f>データ!AJ536</f>
        <v>12</v>
      </c>
      <c r="G3365" s="15">
        <f>データ!AK536</f>
        <v>6</v>
      </c>
      <c r="H3365" s="15">
        <f>データ!AL536</f>
        <v>112</v>
      </c>
      <c r="I3365" s="15">
        <f>データ!AM536</f>
        <v>7</v>
      </c>
      <c r="J3365" s="15">
        <f>データ!AN536</f>
        <v>22</v>
      </c>
      <c r="K3365" s="15">
        <f>データ!AO536</f>
        <v>80</v>
      </c>
      <c r="L3365" s="15">
        <f>データ!AP536</f>
        <v>6</v>
      </c>
      <c r="M3365" s="16">
        <f>データ!AQ536</f>
        <v>115</v>
      </c>
    </row>
    <row r="3366" spans="1:13" s="19" customFormat="1">
      <c r="A3366" s="96"/>
      <c r="B3366" s="17">
        <f>データ!C537</f>
        <v>0.23013698630136986</v>
      </c>
      <c r="C3366" s="17">
        <f>データ!D537</f>
        <v>0.26617375231053603</v>
      </c>
      <c r="D3366" s="17">
        <f>データ!AH537</f>
        <v>0.24316939890710382</v>
      </c>
      <c r="E3366" s="17">
        <f>データ!AI537</f>
        <v>0.26315789473684209</v>
      </c>
      <c r="F3366" s="17">
        <f>データ!AJ537</f>
        <v>0.22222222222222221</v>
      </c>
      <c r="G3366" s="17">
        <f>データ!AK537</f>
        <v>0.27272727272727271</v>
      </c>
      <c r="H3366" s="17">
        <f>データ!AL537</f>
        <v>0.24295010845986983</v>
      </c>
      <c r="I3366" s="17">
        <f>データ!AM537</f>
        <v>0.29166666666666669</v>
      </c>
      <c r="J3366" s="17">
        <f>データ!AN537</f>
        <v>0.21782178217821782</v>
      </c>
      <c r="K3366" s="17">
        <f>データ!AO537</f>
        <v>0.27210884353741499</v>
      </c>
      <c r="L3366" s="17">
        <f>データ!AP537</f>
        <v>0.33333333333333331</v>
      </c>
      <c r="M3366" s="18">
        <f>データ!AQ537</f>
        <v>0.26315789473684209</v>
      </c>
    </row>
    <row r="3367" spans="1:13">
      <c r="A3367" s="96" t="s">
        <v>309</v>
      </c>
      <c r="B3367" s="13">
        <f>データ!C538</f>
        <v>225</v>
      </c>
      <c r="C3367" s="13">
        <f>データ!D538</f>
        <v>253</v>
      </c>
      <c r="D3367" s="15">
        <f>データ!AH538</f>
        <v>176</v>
      </c>
      <c r="E3367" s="15">
        <f>データ!AI538</f>
        <v>12</v>
      </c>
      <c r="F3367" s="15">
        <f>データ!AJ538</f>
        <v>28</v>
      </c>
      <c r="G3367" s="15">
        <f>データ!AK538</f>
        <v>12</v>
      </c>
      <c r="H3367" s="15">
        <f>データ!AL538</f>
        <v>228</v>
      </c>
      <c r="I3367" s="15">
        <f>データ!AM538</f>
        <v>11</v>
      </c>
      <c r="J3367" s="15">
        <f>データ!AN538</f>
        <v>43</v>
      </c>
      <c r="K3367" s="15">
        <f>データ!AO538</f>
        <v>185</v>
      </c>
      <c r="L3367" s="15">
        <f>データ!AP538</f>
        <v>7</v>
      </c>
      <c r="M3367" s="16">
        <f>データ!AQ538</f>
        <v>246</v>
      </c>
    </row>
    <row r="3368" spans="1:13" s="19" customFormat="1">
      <c r="A3368" s="96"/>
      <c r="B3368" s="17">
        <f>データ!C539</f>
        <v>0.61643835616438358</v>
      </c>
      <c r="C3368" s="17">
        <f>データ!D539</f>
        <v>0.46765249537892789</v>
      </c>
      <c r="D3368" s="17">
        <f>データ!AH539</f>
        <v>0.48087431693989069</v>
      </c>
      <c r="E3368" s="17">
        <f>データ!AI539</f>
        <v>0.63157894736842102</v>
      </c>
      <c r="F3368" s="17">
        <f>データ!AJ539</f>
        <v>0.51851851851851849</v>
      </c>
      <c r="G3368" s="17">
        <f>データ!AK539</f>
        <v>0.54545454545454541</v>
      </c>
      <c r="H3368" s="17">
        <f>データ!AL539</f>
        <v>0.49457700650759218</v>
      </c>
      <c r="I3368" s="17">
        <f>データ!AM539</f>
        <v>0.45833333333333331</v>
      </c>
      <c r="J3368" s="17">
        <f>データ!AN539</f>
        <v>0.42574257425742573</v>
      </c>
      <c r="K3368" s="17">
        <f>データ!AO539</f>
        <v>0.62925170068027214</v>
      </c>
      <c r="L3368" s="17">
        <f>データ!AP539</f>
        <v>0.3888888888888889</v>
      </c>
      <c r="M3368" s="18">
        <f>データ!AQ539</f>
        <v>0.56292906178489699</v>
      </c>
    </row>
    <row r="3369" spans="1:13">
      <c r="A3369" s="96" t="s">
        <v>12</v>
      </c>
      <c r="B3369" s="13">
        <f>データ!C540</f>
        <v>2</v>
      </c>
      <c r="C3369" s="13">
        <f>データ!D540</f>
        <v>7</v>
      </c>
      <c r="D3369" s="15">
        <f>データ!AH540</f>
        <v>2</v>
      </c>
      <c r="E3369" s="15">
        <f>データ!AI540</f>
        <v>0</v>
      </c>
      <c r="F3369" s="15">
        <f>データ!AJ540</f>
        <v>0</v>
      </c>
      <c r="G3369" s="15">
        <f>データ!AK540</f>
        <v>0</v>
      </c>
      <c r="H3369" s="15">
        <f>データ!AL540</f>
        <v>2</v>
      </c>
      <c r="I3369" s="15">
        <f>データ!AM540</f>
        <v>0</v>
      </c>
      <c r="J3369" s="15">
        <f>データ!AN540</f>
        <v>0</v>
      </c>
      <c r="K3369" s="15">
        <f>データ!AO540</f>
        <v>6</v>
      </c>
      <c r="L3369" s="15">
        <f>データ!AP540</f>
        <v>0</v>
      </c>
      <c r="M3369" s="16">
        <f>データ!AQ540</f>
        <v>6</v>
      </c>
    </row>
    <row r="3370" spans="1:13" s="19" customFormat="1">
      <c r="A3370" s="97"/>
      <c r="B3370" s="20">
        <f>データ!C541</f>
        <v>5.4794520547945206E-3</v>
      </c>
      <c r="C3370" s="20">
        <f>データ!D541</f>
        <v>1.2939001848428836E-2</v>
      </c>
      <c r="D3370" s="20">
        <f>データ!AH541</f>
        <v>5.4644808743169399E-3</v>
      </c>
      <c r="E3370" s="20">
        <f>データ!AI541</f>
        <v>0</v>
      </c>
      <c r="F3370" s="20">
        <f>データ!AJ541</f>
        <v>0</v>
      </c>
      <c r="G3370" s="20">
        <f>データ!AK541</f>
        <v>0</v>
      </c>
      <c r="H3370" s="20">
        <f>データ!AL541</f>
        <v>4.3383947939262474E-3</v>
      </c>
      <c r="I3370" s="20">
        <f>データ!AM541</f>
        <v>0</v>
      </c>
      <c r="J3370" s="20">
        <f>データ!AN541</f>
        <v>0</v>
      </c>
      <c r="K3370" s="20">
        <f>データ!AO541</f>
        <v>2.0408163265306121E-2</v>
      </c>
      <c r="L3370" s="20">
        <f>データ!AP541</f>
        <v>0</v>
      </c>
      <c r="M3370" s="21">
        <f>データ!AQ541</f>
        <v>1.3729977116704805E-2</v>
      </c>
    </row>
    <row r="3371" spans="1:13">
      <c r="A3371" s="7"/>
      <c r="B3371" s="6"/>
      <c r="C3371" s="5"/>
      <c r="D3371" s="5"/>
      <c r="E3371" s="5"/>
      <c r="F3371" s="5"/>
      <c r="G3371" s="5"/>
      <c r="H3371" s="5"/>
      <c r="I3371" s="5"/>
      <c r="J3371" s="5"/>
      <c r="K3371" s="5"/>
      <c r="L3371" s="6"/>
      <c r="M3371" s="6"/>
    </row>
    <row r="3372" spans="1:13">
      <c r="A3372" s="98" t="s">
        <v>487</v>
      </c>
      <c r="B3372" s="109" t="s">
        <v>344</v>
      </c>
      <c r="C3372" s="109"/>
      <c r="D3372" s="109"/>
      <c r="E3372" s="109"/>
      <c r="F3372" s="109"/>
      <c r="G3372" s="109"/>
      <c r="H3372" s="109"/>
      <c r="I3372" s="109" t="s">
        <v>345</v>
      </c>
      <c r="J3372" s="109"/>
      <c r="K3372" s="109"/>
      <c r="L3372" s="109"/>
      <c r="M3372" s="110"/>
    </row>
    <row r="3373" spans="1:13" ht="22.5">
      <c r="A3373" s="100"/>
      <c r="B3373" s="67" t="s">
        <v>321</v>
      </c>
      <c r="C3373" s="67" t="s">
        <v>322</v>
      </c>
      <c r="D3373" s="67" t="s">
        <v>323</v>
      </c>
      <c r="E3373" s="67" t="s">
        <v>324</v>
      </c>
      <c r="F3373" s="67" t="s">
        <v>325</v>
      </c>
      <c r="G3373" s="67" t="s">
        <v>326</v>
      </c>
      <c r="H3373" s="67" t="s">
        <v>327</v>
      </c>
      <c r="I3373" s="67" t="s">
        <v>253</v>
      </c>
      <c r="J3373" s="67" t="s">
        <v>254</v>
      </c>
      <c r="K3373" s="67" t="s">
        <v>384</v>
      </c>
      <c r="L3373" s="67" t="s">
        <v>386</v>
      </c>
      <c r="M3373" s="71" t="s">
        <v>387</v>
      </c>
    </row>
    <row r="3374" spans="1:13">
      <c r="A3374" s="65" t="s">
        <v>257</v>
      </c>
      <c r="B3374" s="13">
        <f>データ!$Q$4</f>
        <v>214</v>
      </c>
      <c r="C3374" s="13">
        <f>データ!$R$4</f>
        <v>180</v>
      </c>
      <c r="D3374" s="13">
        <f>データ!$S$4</f>
        <v>97</v>
      </c>
      <c r="E3374" s="13">
        <f>データ!$T$4</f>
        <v>139</v>
      </c>
      <c r="F3374" s="13">
        <f>データ!$U$4</f>
        <v>235</v>
      </c>
      <c r="G3374" s="13">
        <f>データ!$V$4</f>
        <v>22</v>
      </c>
      <c r="H3374" s="13">
        <f>データ!$W$4</f>
        <v>15</v>
      </c>
      <c r="I3374" s="13">
        <f>データ!$X$4</f>
        <v>37</v>
      </c>
      <c r="J3374" s="13">
        <f>データ!$Y$4</f>
        <v>39</v>
      </c>
      <c r="K3374" s="13">
        <f>データ!$Z$4</f>
        <v>73</v>
      </c>
      <c r="L3374" s="13">
        <f>データ!$AA$4</f>
        <v>137</v>
      </c>
      <c r="M3374" s="14">
        <f>データ!$AB$4</f>
        <v>606</v>
      </c>
    </row>
    <row r="3375" spans="1:13">
      <c r="A3375" s="96" t="s">
        <v>308</v>
      </c>
      <c r="B3375" s="13">
        <f>データ!Q534</f>
        <v>46</v>
      </c>
      <c r="C3375" s="13">
        <f>データ!R534</f>
        <v>49</v>
      </c>
      <c r="D3375" s="13">
        <f>データ!S534</f>
        <v>20</v>
      </c>
      <c r="E3375" s="13">
        <f>データ!T534</f>
        <v>30</v>
      </c>
      <c r="F3375" s="13">
        <f>データ!U534</f>
        <v>35</v>
      </c>
      <c r="G3375" s="13">
        <f>データ!V534</f>
        <v>5</v>
      </c>
      <c r="H3375" s="13">
        <f>データ!W534</f>
        <v>4</v>
      </c>
      <c r="I3375" s="13">
        <f>データ!X534</f>
        <v>14</v>
      </c>
      <c r="J3375" s="13">
        <f>データ!Y534</f>
        <v>7</v>
      </c>
      <c r="K3375" s="13">
        <f>データ!Z534</f>
        <v>19</v>
      </c>
      <c r="L3375" s="13">
        <f>データ!AA534</f>
        <v>31</v>
      </c>
      <c r="M3375" s="14">
        <f>データ!AB534</f>
        <v>118</v>
      </c>
    </row>
    <row r="3376" spans="1:13" s="19" customFormat="1">
      <c r="A3376" s="96"/>
      <c r="B3376" s="17">
        <f>データ!Q535</f>
        <v>0.21495327102803738</v>
      </c>
      <c r="C3376" s="17">
        <f>データ!R535</f>
        <v>0.2722222222222222</v>
      </c>
      <c r="D3376" s="17">
        <f>データ!S535</f>
        <v>0.20618556701030927</v>
      </c>
      <c r="E3376" s="17">
        <f>データ!T535</f>
        <v>0.21582733812949639</v>
      </c>
      <c r="F3376" s="17">
        <f>データ!U535</f>
        <v>0.14893617021276595</v>
      </c>
      <c r="G3376" s="17">
        <f>データ!V535</f>
        <v>0.22727272727272727</v>
      </c>
      <c r="H3376" s="17">
        <f>データ!W535</f>
        <v>0.26666666666666666</v>
      </c>
      <c r="I3376" s="17">
        <f>データ!X535</f>
        <v>0.3783783783783784</v>
      </c>
      <c r="J3376" s="17">
        <f>データ!Y535</f>
        <v>0.17948717948717949</v>
      </c>
      <c r="K3376" s="17">
        <f>データ!Z535</f>
        <v>0.26027397260273971</v>
      </c>
      <c r="L3376" s="17">
        <f>データ!AA535</f>
        <v>0.22627737226277372</v>
      </c>
      <c r="M3376" s="18">
        <f>データ!AB535</f>
        <v>0.19471947194719472</v>
      </c>
    </row>
    <row r="3377" spans="1:13">
      <c r="A3377" s="96" t="s">
        <v>77</v>
      </c>
      <c r="B3377" s="13">
        <f>データ!Q536</f>
        <v>53</v>
      </c>
      <c r="C3377" s="13">
        <f>データ!R536</f>
        <v>41</v>
      </c>
      <c r="D3377" s="13">
        <f>データ!S536</f>
        <v>22</v>
      </c>
      <c r="E3377" s="13">
        <f>データ!T536</f>
        <v>32</v>
      </c>
      <c r="F3377" s="13">
        <f>データ!U536</f>
        <v>65</v>
      </c>
      <c r="G3377" s="13">
        <f>データ!V536</f>
        <v>9</v>
      </c>
      <c r="H3377" s="13">
        <f>データ!W536</f>
        <v>5</v>
      </c>
      <c r="I3377" s="13">
        <f>データ!X536</f>
        <v>7</v>
      </c>
      <c r="J3377" s="13">
        <f>データ!Y536</f>
        <v>10</v>
      </c>
      <c r="K3377" s="13">
        <f>データ!Z536</f>
        <v>21</v>
      </c>
      <c r="L3377" s="13">
        <f>データ!AA536</f>
        <v>36</v>
      </c>
      <c r="M3377" s="14">
        <f>データ!AB536</f>
        <v>149</v>
      </c>
    </row>
    <row r="3378" spans="1:13" s="19" customFormat="1">
      <c r="A3378" s="96"/>
      <c r="B3378" s="17">
        <f>データ!Q537</f>
        <v>0.24766355140186916</v>
      </c>
      <c r="C3378" s="17">
        <f>データ!R537</f>
        <v>0.22777777777777777</v>
      </c>
      <c r="D3378" s="17">
        <f>データ!S537</f>
        <v>0.22680412371134021</v>
      </c>
      <c r="E3378" s="17">
        <f>データ!T537</f>
        <v>0.23021582733812951</v>
      </c>
      <c r="F3378" s="17">
        <f>データ!U537</f>
        <v>0.27659574468085107</v>
      </c>
      <c r="G3378" s="17">
        <f>データ!V537</f>
        <v>0.40909090909090912</v>
      </c>
      <c r="H3378" s="17">
        <f>データ!W537</f>
        <v>0.33333333333333331</v>
      </c>
      <c r="I3378" s="17">
        <f>データ!X537</f>
        <v>0.1891891891891892</v>
      </c>
      <c r="J3378" s="17">
        <f>データ!Y537</f>
        <v>0.25641025641025639</v>
      </c>
      <c r="K3378" s="17">
        <f>データ!Z537</f>
        <v>0.28767123287671231</v>
      </c>
      <c r="L3378" s="17">
        <f>データ!AA537</f>
        <v>0.26277372262773724</v>
      </c>
      <c r="M3378" s="18">
        <f>データ!AB537</f>
        <v>0.24587458745874588</v>
      </c>
    </row>
    <row r="3379" spans="1:13">
      <c r="A3379" s="96" t="s">
        <v>309</v>
      </c>
      <c r="B3379" s="13">
        <f>データ!Q538</f>
        <v>111</v>
      </c>
      <c r="C3379" s="13">
        <f>データ!R538</f>
        <v>89</v>
      </c>
      <c r="D3379" s="13">
        <f>データ!S538</f>
        <v>55</v>
      </c>
      <c r="E3379" s="13">
        <f>データ!T538</f>
        <v>76</v>
      </c>
      <c r="F3379" s="13">
        <f>データ!U538</f>
        <v>132</v>
      </c>
      <c r="G3379" s="13">
        <f>データ!V538</f>
        <v>8</v>
      </c>
      <c r="H3379" s="13">
        <f>データ!W538</f>
        <v>6</v>
      </c>
      <c r="I3379" s="13">
        <f>データ!X538</f>
        <v>16</v>
      </c>
      <c r="J3379" s="13">
        <f>データ!Y538</f>
        <v>22</v>
      </c>
      <c r="K3379" s="13">
        <f>データ!Z538</f>
        <v>33</v>
      </c>
      <c r="L3379" s="13">
        <f>データ!AA538</f>
        <v>70</v>
      </c>
      <c r="M3379" s="14">
        <f>データ!AB538</f>
        <v>332</v>
      </c>
    </row>
    <row r="3380" spans="1:13" s="19" customFormat="1">
      <c r="A3380" s="96"/>
      <c r="B3380" s="17">
        <f>データ!Q539</f>
        <v>0.51869158878504673</v>
      </c>
      <c r="C3380" s="17">
        <f>データ!R539</f>
        <v>0.49444444444444446</v>
      </c>
      <c r="D3380" s="17">
        <f>データ!S539</f>
        <v>0.5670103092783505</v>
      </c>
      <c r="E3380" s="17">
        <f>データ!T539</f>
        <v>0.5467625899280576</v>
      </c>
      <c r="F3380" s="17">
        <f>データ!U539</f>
        <v>0.5617021276595745</v>
      </c>
      <c r="G3380" s="17">
        <f>データ!V539</f>
        <v>0.36363636363636365</v>
      </c>
      <c r="H3380" s="17">
        <f>データ!W539</f>
        <v>0.4</v>
      </c>
      <c r="I3380" s="17">
        <f>データ!X539</f>
        <v>0.43243243243243246</v>
      </c>
      <c r="J3380" s="17">
        <f>データ!Y539</f>
        <v>0.5641025641025641</v>
      </c>
      <c r="K3380" s="17">
        <f>データ!Z539</f>
        <v>0.45205479452054792</v>
      </c>
      <c r="L3380" s="17">
        <f>データ!AA539</f>
        <v>0.51094890510948909</v>
      </c>
      <c r="M3380" s="18">
        <f>データ!AB539</f>
        <v>0.54785478547854782</v>
      </c>
    </row>
    <row r="3381" spans="1:13">
      <c r="A3381" s="96" t="s">
        <v>12</v>
      </c>
      <c r="B3381" s="13">
        <f>データ!Q540</f>
        <v>4</v>
      </c>
      <c r="C3381" s="13">
        <f>データ!R540</f>
        <v>1</v>
      </c>
      <c r="D3381" s="13">
        <f>データ!S540</f>
        <v>0</v>
      </c>
      <c r="E3381" s="13">
        <f>データ!T540</f>
        <v>1</v>
      </c>
      <c r="F3381" s="13">
        <f>データ!U540</f>
        <v>3</v>
      </c>
      <c r="G3381" s="13">
        <f>データ!V540</f>
        <v>0</v>
      </c>
      <c r="H3381" s="13">
        <f>データ!W540</f>
        <v>0</v>
      </c>
      <c r="I3381" s="13">
        <f>データ!X540</f>
        <v>0</v>
      </c>
      <c r="J3381" s="13">
        <f>データ!Y540</f>
        <v>0</v>
      </c>
      <c r="K3381" s="13">
        <f>データ!Z540</f>
        <v>0</v>
      </c>
      <c r="L3381" s="13">
        <f>データ!AA540</f>
        <v>0</v>
      </c>
      <c r="M3381" s="14">
        <f>データ!AB540</f>
        <v>7</v>
      </c>
    </row>
    <row r="3382" spans="1:13" s="19" customFormat="1">
      <c r="A3382" s="97"/>
      <c r="B3382" s="20">
        <f>データ!Q541</f>
        <v>1.8691588785046728E-2</v>
      </c>
      <c r="C3382" s="20">
        <f>データ!R541</f>
        <v>5.5555555555555558E-3</v>
      </c>
      <c r="D3382" s="20">
        <f>データ!S541</f>
        <v>0</v>
      </c>
      <c r="E3382" s="20">
        <f>データ!T541</f>
        <v>7.1942446043165471E-3</v>
      </c>
      <c r="F3382" s="20">
        <f>データ!U541</f>
        <v>1.276595744680851E-2</v>
      </c>
      <c r="G3382" s="20">
        <f>データ!V541</f>
        <v>0</v>
      </c>
      <c r="H3382" s="20">
        <f>データ!W541</f>
        <v>0</v>
      </c>
      <c r="I3382" s="20">
        <f>データ!X541</f>
        <v>0</v>
      </c>
      <c r="J3382" s="20">
        <f>データ!Y541</f>
        <v>0</v>
      </c>
      <c r="K3382" s="20">
        <f>データ!Z541</f>
        <v>0</v>
      </c>
      <c r="L3382" s="20">
        <f>データ!AA541</f>
        <v>0</v>
      </c>
      <c r="M3382" s="21">
        <f>データ!AB541</f>
        <v>1.155115511551155E-2</v>
      </c>
    </row>
    <row r="3383" spans="1:13">
      <c r="A3383" s="74"/>
      <c r="B3383" s="6"/>
      <c r="C3383" s="6"/>
      <c r="D3383" s="6"/>
      <c r="E3383" s="6"/>
      <c r="F3383" s="6"/>
      <c r="G3383" s="6"/>
      <c r="H3383" s="6"/>
      <c r="I3383" s="6"/>
      <c r="J3383" s="6"/>
      <c r="K3383" s="6"/>
      <c r="L3383" s="6"/>
      <c r="M3383" s="6"/>
    </row>
    <row r="3384" spans="1:13">
      <c r="A3384" s="98" t="s">
        <v>487</v>
      </c>
      <c r="B3384" s="109" t="s">
        <v>249</v>
      </c>
      <c r="C3384" s="109"/>
      <c r="D3384" s="109"/>
      <c r="E3384" s="109"/>
      <c r="F3384" s="109"/>
      <c r="G3384" s="109"/>
      <c r="H3384" s="109"/>
      <c r="I3384" s="109"/>
      <c r="J3384" s="110"/>
      <c r="K3384" s="74"/>
      <c r="L3384" s="74"/>
      <c r="M3384" s="74"/>
    </row>
    <row r="3385" spans="1:13">
      <c r="A3385" s="99"/>
      <c r="B3385" s="104" t="s">
        <v>259</v>
      </c>
      <c r="C3385" s="104"/>
      <c r="D3385" s="104"/>
      <c r="E3385" s="104"/>
      <c r="F3385" s="104"/>
      <c r="G3385" s="104" t="s">
        <v>260</v>
      </c>
      <c r="H3385" s="104"/>
      <c r="I3385" s="104"/>
      <c r="J3385" s="112" t="s">
        <v>289</v>
      </c>
      <c r="K3385" s="74"/>
      <c r="L3385" s="74"/>
      <c r="M3385" s="74"/>
    </row>
    <row r="3386" spans="1:13" ht="22.5">
      <c r="A3386" s="100"/>
      <c r="B3386" s="67" t="s">
        <v>287</v>
      </c>
      <c r="C3386" s="67" t="s">
        <v>392</v>
      </c>
      <c r="D3386" s="70" t="s">
        <v>255</v>
      </c>
      <c r="E3386" s="70" t="s">
        <v>256</v>
      </c>
      <c r="F3386" s="70" t="s">
        <v>365</v>
      </c>
      <c r="G3386" s="70" t="s">
        <v>255</v>
      </c>
      <c r="H3386" s="70" t="s">
        <v>256</v>
      </c>
      <c r="I3386" s="70" t="s">
        <v>365</v>
      </c>
      <c r="J3386" s="112"/>
      <c r="K3386" s="74"/>
      <c r="L3386" s="74"/>
      <c r="M3386" s="74"/>
    </row>
    <row r="3387" spans="1:13">
      <c r="A3387" s="65" t="s">
        <v>257</v>
      </c>
      <c r="B3387" s="13">
        <f>データ!$AR$4</f>
        <v>121</v>
      </c>
      <c r="C3387" s="13">
        <f>データ!$AS$4</f>
        <v>264</v>
      </c>
      <c r="D3387" s="13">
        <f>データ!$AU$4</f>
        <v>231</v>
      </c>
      <c r="E3387" s="13">
        <f>データ!$AW$4</f>
        <v>45</v>
      </c>
      <c r="F3387" s="13">
        <f>SUM(B3387:E3387)</f>
        <v>661</v>
      </c>
      <c r="G3387" s="13">
        <f>データ!$AT$4</f>
        <v>133</v>
      </c>
      <c r="H3387" s="13">
        <f>データ!$AV$4</f>
        <v>35</v>
      </c>
      <c r="I3387" s="13">
        <f>SUM(G3387:H3387)</f>
        <v>168</v>
      </c>
      <c r="J3387" s="14">
        <f>データ!$AX$4</f>
        <v>65</v>
      </c>
    </row>
    <row r="3388" spans="1:13">
      <c r="A3388" s="96" t="s">
        <v>308</v>
      </c>
      <c r="B3388" s="13">
        <f>データ!AR534</f>
        <v>14</v>
      </c>
      <c r="C3388" s="13">
        <f>データ!AS534</f>
        <v>33</v>
      </c>
      <c r="D3388" s="13">
        <f>データ!AU534</f>
        <v>38</v>
      </c>
      <c r="E3388" s="13">
        <f>データ!AW534</f>
        <v>6</v>
      </c>
      <c r="F3388" s="13">
        <f>SUM(B3388:E3388)</f>
        <v>91</v>
      </c>
      <c r="G3388" s="13">
        <f>データ!AT534</f>
        <v>71</v>
      </c>
      <c r="H3388" s="13">
        <f>データ!AV534</f>
        <v>14</v>
      </c>
      <c r="I3388" s="13">
        <f>SUM(G3388:H3388)</f>
        <v>85</v>
      </c>
      <c r="J3388" s="14">
        <f>データ!AX534</f>
        <v>14</v>
      </c>
      <c r="K3388" s="6"/>
      <c r="L3388" s="6"/>
      <c r="M3388" s="6"/>
    </row>
    <row r="3389" spans="1:13" s="19" customFormat="1">
      <c r="A3389" s="96"/>
      <c r="B3389" s="17">
        <f>データ!AR535</f>
        <v>0.11570247933884298</v>
      </c>
      <c r="C3389" s="17">
        <f>データ!AS535</f>
        <v>0.125</v>
      </c>
      <c r="D3389" s="17">
        <f>データ!AU535</f>
        <v>0.16450216450216451</v>
      </c>
      <c r="E3389" s="17">
        <f>データ!AW535</f>
        <v>0.13333333333333333</v>
      </c>
      <c r="F3389" s="17">
        <f>SUM(F3388/F$3387)</f>
        <v>0.13767019667170954</v>
      </c>
      <c r="G3389" s="17">
        <f>データ!AT535</f>
        <v>0.53383458646616544</v>
      </c>
      <c r="H3389" s="17">
        <f>データ!AV535</f>
        <v>0.4</v>
      </c>
      <c r="I3389" s="17">
        <f>SUM(I3388/I$3387)</f>
        <v>0.50595238095238093</v>
      </c>
      <c r="J3389" s="18">
        <f>データ!AX535</f>
        <v>0.2153846153846154</v>
      </c>
      <c r="K3389" s="4"/>
      <c r="L3389" s="4"/>
      <c r="M3389" s="4"/>
    </row>
    <row r="3390" spans="1:13">
      <c r="A3390" s="96" t="s">
        <v>77</v>
      </c>
      <c r="B3390" s="13">
        <f>データ!AR536</f>
        <v>33</v>
      </c>
      <c r="C3390" s="13">
        <f>データ!AS536</f>
        <v>64</v>
      </c>
      <c r="D3390" s="13">
        <f>データ!AU536</f>
        <v>56</v>
      </c>
      <c r="E3390" s="13">
        <f>データ!AW536</f>
        <v>15</v>
      </c>
      <c r="F3390" s="13">
        <f>SUM(B3390:E3390)</f>
        <v>168</v>
      </c>
      <c r="G3390" s="13">
        <f>データ!AT536</f>
        <v>33</v>
      </c>
      <c r="H3390" s="13">
        <f>データ!AV536</f>
        <v>3</v>
      </c>
      <c r="I3390" s="13">
        <f>SUM(G3390:H3390)</f>
        <v>36</v>
      </c>
      <c r="J3390" s="14">
        <f>データ!AX536</f>
        <v>19</v>
      </c>
      <c r="K3390" s="6"/>
      <c r="L3390" s="6"/>
      <c r="M3390" s="6"/>
    </row>
    <row r="3391" spans="1:13" s="19" customFormat="1">
      <c r="A3391" s="96"/>
      <c r="B3391" s="17">
        <f>データ!AR537</f>
        <v>0.27272727272727271</v>
      </c>
      <c r="C3391" s="17">
        <f>データ!AS537</f>
        <v>0.24242424242424243</v>
      </c>
      <c r="D3391" s="17">
        <f>データ!AU537</f>
        <v>0.24242424242424243</v>
      </c>
      <c r="E3391" s="17">
        <f>データ!AW537</f>
        <v>0.33333333333333331</v>
      </c>
      <c r="F3391" s="17">
        <f>SUM(F3390/F$3387)</f>
        <v>0.25416036308623297</v>
      </c>
      <c r="G3391" s="17">
        <f>データ!AT537</f>
        <v>0.24812030075187969</v>
      </c>
      <c r="H3391" s="17">
        <f>データ!AV537</f>
        <v>8.5714285714285715E-2</v>
      </c>
      <c r="I3391" s="17">
        <f>SUM(I3390/I$3387)</f>
        <v>0.21428571428571427</v>
      </c>
      <c r="J3391" s="18">
        <f>データ!AX537</f>
        <v>0.29230769230769232</v>
      </c>
      <c r="K3391" s="4"/>
      <c r="L3391" s="4"/>
      <c r="M3391" s="4"/>
    </row>
    <row r="3392" spans="1:13">
      <c r="A3392" s="96" t="s">
        <v>309</v>
      </c>
      <c r="B3392" s="13">
        <f>データ!AR538</f>
        <v>70</v>
      </c>
      <c r="C3392" s="13">
        <f>データ!AS538</f>
        <v>166</v>
      </c>
      <c r="D3392" s="13">
        <f>データ!AU538</f>
        <v>136</v>
      </c>
      <c r="E3392" s="13">
        <f>データ!AW538</f>
        <v>24</v>
      </c>
      <c r="F3392" s="13">
        <f>SUM(B3392:E3392)</f>
        <v>396</v>
      </c>
      <c r="G3392" s="13">
        <f>データ!AT538</f>
        <v>28</v>
      </c>
      <c r="H3392" s="13">
        <f>データ!AV538</f>
        <v>18</v>
      </c>
      <c r="I3392" s="13">
        <f>SUM(G3392:H3392)</f>
        <v>46</v>
      </c>
      <c r="J3392" s="14">
        <f>データ!AX538</f>
        <v>32</v>
      </c>
      <c r="K3392" s="6"/>
      <c r="L3392" s="6"/>
      <c r="M3392" s="6"/>
    </row>
    <row r="3393" spans="1:13" s="19" customFormat="1">
      <c r="A3393" s="96"/>
      <c r="B3393" s="17">
        <f>データ!AR539</f>
        <v>0.57851239669421484</v>
      </c>
      <c r="C3393" s="17">
        <f>データ!AS539</f>
        <v>0.62878787878787878</v>
      </c>
      <c r="D3393" s="17">
        <f>データ!AU539</f>
        <v>0.58874458874458879</v>
      </c>
      <c r="E3393" s="17">
        <f>データ!AW539</f>
        <v>0.53333333333333333</v>
      </c>
      <c r="F3393" s="17">
        <f>SUM(F3392/F$3387)</f>
        <v>0.59909228441754914</v>
      </c>
      <c r="G3393" s="17">
        <f>データ!AT539</f>
        <v>0.21052631578947367</v>
      </c>
      <c r="H3393" s="17">
        <f>データ!AV539</f>
        <v>0.51428571428571423</v>
      </c>
      <c r="I3393" s="17">
        <f>SUM(I3392/I$3387)</f>
        <v>0.27380952380952384</v>
      </c>
      <c r="J3393" s="18">
        <f>データ!AX539</f>
        <v>0.49230769230769234</v>
      </c>
      <c r="K3393" s="4"/>
      <c r="L3393" s="4"/>
      <c r="M3393" s="4"/>
    </row>
    <row r="3394" spans="1:13">
      <c r="A3394" s="96" t="s">
        <v>12</v>
      </c>
      <c r="B3394" s="13">
        <f>データ!AR540</f>
        <v>4</v>
      </c>
      <c r="C3394" s="13">
        <f>データ!AS540</f>
        <v>1</v>
      </c>
      <c r="D3394" s="13">
        <f>データ!AU540</f>
        <v>1</v>
      </c>
      <c r="E3394" s="13">
        <f>データ!AW540</f>
        <v>0</v>
      </c>
      <c r="F3394" s="13">
        <f>SUM(B3394:E3394)</f>
        <v>6</v>
      </c>
      <c r="G3394" s="13">
        <f>データ!AT540</f>
        <v>1</v>
      </c>
      <c r="H3394" s="13">
        <f>データ!AV540</f>
        <v>0</v>
      </c>
      <c r="I3394" s="13">
        <f>SUM(G3394:H3394)</f>
        <v>1</v>
      </c>
      <c r="J3394" s="14">
        <f>データ!AX540</f>
        <v>0</v>
      </c>
      <c r="K3394" s="6"/>
      <c r="L3394" s="6"/>
      <c r="M3394" s="6"/>
    </row>
    <row r="3395" spans="1:13" s="19" customFormat="1">
      <c r="A3395" s="97"/>
      <c r="B3395" s="20">
        <f>データ!AR541</f>
        <v>3.3057851239669422E-2</v>
      </c>
      <c r="C3395" s="20">
        <f>データ!AS541</f>
        <v>3.787878787878788E-3</v>
      </c>
      <c r="D3395" s="20">
        <f>データ!AU541</f>
        <v>4.329004329004329E-3</v>
      </c>
      <c r="E3395" s="20">
        <f>データ!AW541</f>
        <v>0</v>
      </c>
      <c r="F3395" s="20">
        <f>SUM(F3394/F$3387)</f>
        <v>9.0771558245083209E-3</v>
      </c>
      <c r="G3395" s="20">
        <f>データ!AT541</f>
        <v>7.5187969924812026E-3</v>
      </c>
      <c r="H3395" s="20">
        <f>データ!AV541</f>
        <v>0</v>
      </c>
      <c r="I3395" s="20">
        <f>SUM(I3394/I$3387)</f>
        <v>5.9523809523809521E-3</v>
      </c>
      <c r="J3395" s="21">
        <f>データ!AX541</f>
        <v>0</v>
      </c>
      <c r="K3395" s="4"/>
      <c r="L3395" s="4"/>
      <c r="M3395" s="4"/>
    </row>
    <row r="3396" spans="1:13">
      <c r="A3396" s="74"/>
      <c r="B3396" s="6"/>
      <c r="C3396" s="6"/>
      <c r="K3396" s="6"/>
      <c r="L3396" s="6"/>
      <c r="M3396" s="6"/>
    </row>
    <row r="3397" spans="1:13">
      <c r="A3397" s="98" t="s">
        <v>487</v>
      </c>
      <c r="B3397" s="109" t="s">
        <v>250</v>
      </c>
      <c r="C3397" s="109"/>
      <c r="D3397" s="109"/>
      <c r="E3397" s="109"/>
      <c r="F3397" s="109"/>
      <c r="G3397" s="109"/>
      <c r="H3397" s="109"/>
      <c r="I3397" s="109"/>
      <c r="J3397" s="110"/>
      <c r="K3397" s="74"/>
      <c r="L3397" s="74"/>
      <c r="M3397" s="74"/>
    </row>
    <row r="3398" spans="1:13">
      <c r="A3398" s="99"/>
      <c r="B3398" s="104" t="s">
        <v>287</v>
      </c>
      <c r="C3398" s="104"/>
      <c r="D3398" s="104"/>
      <c r="E3398" s="104" t="s">
        <v>288</v>
      </c>
      <c r="F3398" s="104"/>
      <c r="G3398" s="104"/>
      <c r="H3398" s="104" t="s">
        <v>364</v>
      </c>
      <c r="I3398" s="104"/>
      <c r="J3398" s="108"/>
      <c r="K3398" s="74"/>
      <c r="L3398" s="74"/>
      <c r="M3398" s="74"/>
    </row>
    <row r="3399" spans="1:13" ht="22.5">
      <c r="A3399" s="100"/>
      <c r="B3399" s="70" t="s">
        <v>381</v>
      </c>
      <c r="C3399" s="70" t="s">
        <v>380</v>
      </c>
      <c r="D3399" s="70" t="s">
        <v>139</v>
      </c>
      <c r="E3399" s="70" t="s">
        <v>381</v>
      </c>
      <c r="F3399" s="70" t="s">
        <v>380</v>
      </c>
      <c r="G3399" s="70" t="s">
        <v>139</v>
      </c>
      <c r="H3399" s="70" t="s">
        <v>381</v>
      </c>
      <c r="I3399" s="70" t="s">
        <v>380</v>
      </c>
      <c r="J3399" s="72" t="s">
        <v>139</v>
      </c>
      <c r="K3399" s="74"/>
      <c r="L3399" s="74"/>
      <c r="M3399" s="74"/>
    </row>
    <row r="3400" spans="1:13">
      <c r="A3400" s="65" t="s">
        <v>257</v>
      </c>
      <c r="B3400" s="13">
        <f>データ!$BA$4</f>
        <v>35</v>
      </c>
      <c r="C3400" s="13">
        <f>データ!$BB$4</f>
        <v>30</v>
      </c>
      <c r="D3400" s="13">
        <f>データ!$BC$4</f>
        <v>65</v>
      </c>
      <c r="E3400" s="13">
        <f>データ!$BD$4</f>
        <v>87</v>
      </c>
      <c r="F3400" s="13">
        <f>データ!$BE$4</f>
        <v>75</v>
      </c>
      <c r="G3400" s="13">
        <f>データ!$BF$4</f>
        <v>162</v>
      </c>
      <c r="H3400" s="13">
        <f>データ!$BG$4</f>
        <v>71</v>
      </c>
      <c r="I3400" s="13">
        <f>データ!$BH$4</f>
        <v>64</v>
      </c>
      <c r="J3400" s="14">
        <f>データ!$BI$4</f>
        <v>135</v>
      </c>
      <c r="K3400" s="6"/>
      <c r="L3400" s="6"/>
      <c r="M3400" s="6"/>
    </row>
    <row r="3401" spans="1:13">
      <c r="A3401" s="96" t="s">
        <v>308</v>
      </c>
      <c r="B3401" s="13">
        <f>データ!BA534</f>
        <v>6</v>
      </c>
      <c r="C3401" s="13">
        <f>データ!BB534</f>
        <v>3</v>
      </c>
      <c r="D3401" s="13">
        <f>データ!BC534</f>
        <v>9</v>
      </c>
      <c r="E3401" s="13">
        <f>データ!BD534</f>
        <v>10</v>
      </c>
      <c r="F3401" s="13">
        <f>データ!BE534</f>
        <v>6</v>
      </c>
      <c r="G3401" s="13">
        <f>データ!BF534</f>
        <v>16</v>
      </c>
      <c r="H3401" s="13">
        <f>データ!BG534</f>
        <v>10</v>
      </c>
      <c r="I3401" s="13">
        <f>データ!BH534</f>
        <v>9</v>
      </c>
      <c r="J3401" s="14">
        <f>データ!BI534</f>
        <v>19</v>
      </c>
      <c r="K3401" s="6"/>
      <c r="L3401" s="6"/>
      <c r="M3401" s="6"/>
    </row>
    <row r="3402" spans="1:13" s="19" customFormat="1">
      <c r="A3402" s="96"/>
      <c r="B3402" s="17">
        <f>データ!BA535</f>
        <v>0.17142857142857143</v>
      </c>
      <c r="C3402" s="17">
        <f>データ!BB535</f>
        <v>0.1</v>
      </c>
      <c r="D3402" s="17">
        <f>データ!BC535</f>
        <v>0.13846153846153847</v>
      </c>
      <c r="E3402" s="17">
        <f>データ!BD535</f>
        <v>0.11494252873563218</v>
      </c>
      <c r="F3402" s="17">
        <f>データ!BE535</f>
        <v>0.08</v>
      </c>
      <c r="G3402" s="17">
        <f>データ!BF535</f>
        <v>9.8765432098765427E-2</v>
      </c>
      <c r="H3402" s="17">
        <f>データ!BG535</f>
        <v>0.14084507042253522</v>
      </c>
      <c r="I3402" s="17">
        <f>データ!BH535</f>
        <v>0.140625</v>
      </c>
      <c r="J3402" s="18">
        <f>データ!BI535</f>
        <v>0.14074074074074075</v>
      </c>
      <c r="K3402" s="4"/>
      <c r="L3402" s="4"/>
      <c r="M3402" s="4"/>
    </row>
    <row r="3403" spans="1:13">
      <c r="A3403" s="96" t="s">
        <v>77</v>
      </c>
      <c r="B3403" s="13">
        <f>データ!BA536</f>
        <v>7</v>
      </c>
      <c r="C3403" s="13">
        <f>データ!BB536</f>
        <v>13</v>
      </c>
      <c r="D3403" s="13">
        <f>データ!BC536</f>
        <v>20</v>
      </c>
      <c r="E3403" s="13">
        <f>データ!BD536</f>
        <v>22</v>
      </c>
      <c r="F3403" s="13">
        <f>データ!BE536</f>
        <v>25</v>
      </c>
      <c r="G3403" s="13">
        <f>データ!BF536</f>
        <v>47</v>
      </c>
      <c r="H3403" s="13">
        <f>データ!BG536</f>
        <v>17</v>
      </c>
      <c r="I3403" s="13">
        <f>データ!BH536</f>
        <v>9</v>
      </c>
      <c r="J3403" s="14">
        <f>データ!BI536</f>
        <v>26</v>
      </c>
      <c r="K3403" s="6"/>
      <c r="L3403" s="6"/>
      <c r="M3403" s="6"/>
    </row>
    <row r="3404" spans="1:13" s="19" customFormat="1">
      <c r="A3404" s="96"/>
      <c r="B3404" s="17">
        <f>データ!BA537</f>
        <v>0.2</v>
      </c>
      <c r="C3404" s="17">
        <f>データ!BB537</f>
        <v>0.43333333333333335</v>
      </c>
      <c r="D3404" s="17">
        <f>データ!BC537</f>
        <v>0.30769230769230771</v>
      </c>
      <c r="E3404" s="17">
        <f>データ!BD537</f>
        <v>0.25287356321839083</v>
      </c>
      <c r="F3404" s="17">
        <f>データ!BE537</f>
        <v>0.33333333333333331</v>
      </c>
      <c r="G3404" s="17">
        <f>データ!BF537</f>
        <v>0.29012345679012347</v>
      </c>
      <c r="H3404" s="17">
        <f>データ!BG537</f>
        <v>0.23943661971830985</v>
      </c>
      <c r="I3404" s="17">
        <f>データ!BH537</f>
        <v>0.140625</v>
      </c>
      <c r="J3404" s="18">
        <f>データ!BI537</f>
        <v>0.19259259259259259</v>
      </c>
      <c r="K3404" s="4"/>
      <c r="L3404" s="4"/>
      <c r="M3404" s="4"/>
    </row>
    <row r="3405" spans="1:13">
      <c r="A3405" s="96" t="s">
        <v>309</v>
      </c>
      <c r="B3405" s="13">
        <f>データ!BA538</f>
        <v>21</v>
      </c>
      <c r="C3405" s="13">
        <f>データ!BB538</f>
        <v>11</v>
      </c>
      <c r="D3405" s="13">
        <f>データ!BC538</f>
        <v>32</v>
      </c>
      <c r="E3405" s="13">
        <f>データ!BD538</f>
        <v>55</v>
      </c>
      <c r="F3405" s="13">
        <f>データ!BE538</f>
        <v>43</v>
      </c>
      <c r="G3405" s="13">
        <f>データ!BF538</f>
        <v>98</v>
      </c>
      <c r="H3405" s="13">
        <f>データ!BG538</f>
        <v>44</v>
      </c>
      <c r="I3405" s="13">
        <f>データ!BH538</f>
        <v>46</v>
      </c>
      <c r="J3405" s="14">
        <f>データ!BI538</f>
        <v>90</v>
      </c>
      <c r="K3405" s="6"/>
      <c r="L3405" s="6"/>
      <c r="M3405" s="6"/>
    </row>
    <row r="3406" spans="1:13" s="19" customFormat="1">
      <c r="A3406" s="96"/>
      <c r="B3406" s="17">
        <f>データ!BA539</f>
        <v>0.6</v>
      </c>
      <c r="C3406" s="17">
        <f>データ!BB539</f>
        <v>0.36666666666666664</v>
      </c>
      <c r="D3406" s="17">
        <f>データ!BC539</f>
        <v>0.49230769230769234</v>
      </c>
      <c r="E3406" s="17">
        <f>データ!BD539</f>
        <v>0.63218390804597702</v>
      </c>
      <c r="F3406" s="17">
        <f>データ!BE539</f>
        <v>0.57333333333333336</v>
      </c>
      <c r="G3406" s="17">
        <f>データ!BF539</f>
        <v>0.60493827160493829</v>
      </c>
      <c r="H3406" s="17">
        <f>データ!BG539</f>
        <v>0.61971830985915488</v>
      </c>
      <c r="I3406" s="17">
        <f>データ!BH539</f>
        <v>0.71875</v>
      </c>
      <c r="J3406" s="18">
        <f>データ!BI539</f>
        <v>0.66666666666666663</v>
      </c>
      <c r="K3406" s="4"/>
      <c r="L3406" s="4"/>
      <c r="M3406" s="4"/>
    </row>
    <row r="3407" spans="1:13">
      <c r="A3407" s="96" t="s">
        <v>12</v>
      </c>
      <c r="B3407" s="13">
        <f>データ!BA540</f>
        <v>1</v>
      </c>
      <c r="C3407" s="13">
        <f>データ!BB540</f>
        <v>3</v>
      </c>
      <c r="D3407" s="13">
        <f>データ!BC540</f>
        <v>4</v>
      </c>
      <c r="E3407" s="13">
        <f>データ!BD540</f>
        <v>0</v>
      </c>
      <c r="F3407" s="13">
        <f>データ!BE540</f>
        <v>1</v>
      </c>
      <c r="G3407" s="13">
        <f>データ!BF540</f>
        <v>1</v>
      </c>
      <c r="H3407" s="13">
        <f>データ!BG540</f>
        <v>0</v>
      </c>
      <c r="I3407" s="13">
        <f>データ!BH540</f>
        <v>0</v>
      </c>
      <c r="J3407" s="14">
        <f>データ!BI540</f>
        <v>0</v>
      </c>
      <c r="K3407" s="6"/>
      <c r="L3407" s="6"/>
      <c r="M3407" s="6"/>
    </row>
    <row r="3408" spans="1:13" s="19" customFormat="1">
      <c r="A3408" s="97"/>
      <c r="B3408" s="20">
        <f>データ!BA541</f>
        <v>2.8571428571428571E-2</v>
      </c>
      <c r="C3408" s="20">
        <f>データ!BB541</f>
        <v>0.1</v>
      </c>
      <c r="D3408" s="20">
        <f>データ!BC541</f>
        <v>6.1538461538461542E-2</v>
      </c>
      <c r="E3408" s="20">
        <f>データ!BD541</f>
        <v>0</v>
      </c>
      <c r="F3408" s="20">
        <f>データ!BE541</f>
        <v>1.3333333333333334E-2</v>
      </c>
      <c r="G3408" s="20">
        <f>データ!BF541</f>
        <v>6.1728395061728392E-3</v>
      </c>
      <c r="H3408" s="20">
        <f>データ!BG541</f>
        <v>0</v>
      </c>
      <c r="I3408" s="20">
        <f>データ!BH541</f>
        <v>0</v>
      </c>
      <c r="J3408" s="21">
        <f>データ!BI541</f>
        <v>0</v>
      </c>
      <c r="K3408" s="4"/>
      <c r="L3408" s="4"/>
      <c r="M3408" s="4"/>
    </row>
    <row r="3409" spans="1:13">
      <c r="A3409" s="74"/>
      <c r="B3409" s="6"/>
      <c r="C3409" s="6"/>
      <c r="D3409" s="6"/>
      <c r="E3409" s="6"/>
      <c r="F3409" s="6"/>
      <c r="G3409" s="6"/>
      <c r="H3409" s="6"/>
      <c r="I3409" s="6"/>
      <c r="J3409" s="6"/>
      <c r="K3409" s="6"/>
      <c r="L3409" s="6"/>
      <c r="M3409" s="6"/>
    </row>
    <row r="3410" spans="1:13" ht="11.25" customHeight="1">
      <c r="A3410" s="98" t="s">
        <v>487</v>
      </c>
      <c r="B3410" s="101" t="s">
        <v>414</v>
      </c>
      <c r="C3410" s="102"/>
      <c r="D3410" s="102"/>
      <c r="E3410" s="102"/>
      <c r="F3410" s="111"/>
      <c r="G3410" s="109" t="s">
        <v>449</v>
      </c>
      <c r="H3410" s="109"/>
      <c r="I3410" s="109"/>
      <c r="J3410" s="109"/>
      <c r="K3410" s="110"/>
    </row>
    <row r="3411" spans="1:13" ht="37.5" customHeight="1">
      <c r="A3411" s="100"/>
      <c r="B3411" s="67" t="s">
        <v>426</v>
      </c>
      <c r="C3411" s="67" t="s">
        <v>446</v>
      </c>
      <c r="D3411" s="67" t="s">
        <v>427</v>
      </c>
      <c r="E3411" s="67" t="s">
        <v>447</v>
      </c>
      <c r="F3411" s="67" t="s">
        <v>289</v>
      </c>
      <c r="G3411" s="67" t="s">
        <v>416</v>
      </c>
      <c r="H3411" s="67" t="s">
        <v>417</v>
      </c>
      <c r="I3411" s="67" t="s">
        <v>418</v>
      </c>
      <c r="J3411" s="67" t="s">
        <v>419</v>
      </c>
      <c r="K3411" s="71" t="s">
        <v>420</v>
      </c>
    </row>
    <row r="3412" spans="1:13">
      <c r="A3412" s="65" t="s">
        <v>257</v>
      </c>
      <c r="B3412" s="13">
        <f>データ!$AC$4</f>
        <v>731</v>
      </c>
      <c r="C3412" s="13">
        <f>データ!$AD$4</f>
        <v>36</v>
      </c>
      <c r="D3412" s="13">
        <f>データ!$AE$4</f>
        <v>30</v>
      </c>
      <c r="E3412" s="13">
        <f>データ!$AF$4</f>
        <v>84</v>
      </c>
      <c r="F3412" s="13">
        <f>データ!$AG$4</f>
        <v>24</v>
      </c>
      <c r="G3412" s="13">
        <f>データ!$BJ$4</f>
        <v>10</v>
      </c>
      <c r="H3412" s="13">
        <f>データ!$BK$4</f>
        <v>82</v>
      </c>
      <c r="I3412" s="13">
        <f>データ!$BL$4</f>
        <v>414</v>
      </c>
      <c r="J3412" s="13">
        <f>データ!$BM$4</f>
        <v>275</v>
      </c>
      <c r="K3412" s="14">
        <f>データ!$BN$4</f>
        <v>123</v>
      </c>
    </row>
    <row r="3413" spans="1:13">
      <c r="A3413" s="96" t="s">
        <v>308</v>
      </c>
      <c r="B3413" s="13">
        <f>データ!AC534</f>
        <v>144</v>
      </c>
      <c r="C3413" s="13">
        <f>データ!AD534</f>
        <v>10</v>
      </c>
      <c r="D3413" s="13">
        <f>データ!AE534</f>
        <v>7</v>
      </c>
      <c r="E3413" s="13">
        <f>データ!AF534</f>
        <v>26</v>
      </c>
      <c r="F3413" s="13">
        <f>データ!AG534</f>
        <v>4</v>
      </c>
      <c r="G3413" s="13">
        <f>データ!BJ534</f>
        <v>1</v>
      </c>
      <c r="H3413" s="13">
        <f>データ!BK534</f>
        <v>32</v>
      </c>
      <c r="I3413" s="13">
        <f>データ!BL534</f>
        <v>86</v>
      </c>
      <c r="J3413" s="13">
        <f>データ!BM534</f>
        <v>52</v>
      </c>
      <c r="K3413" s="14">
        <f>データ!BN534</f>
        <v>18</v>
      </c>
    </row>
    <row r="3414" spans="1:13">
      <c r="A3414" s="96"/>
      <c r="B3414" s="17">
        <f>データ!AC535</f>
        <v>0.19699042407660738</v>
      </c>
      <c r="C3414" s="17">
        <f>データ!AD535</f>
        <v>0.27777777777777779</v>
      </c>
      <c r="D3414" s="17">
        <f>データ!AE535</f>
        <v>0.23333333333333334</v>
      </c>
      <c r="E3414" s="17">
        <f>データ!AF535</f>
        <v>0.30952380952380953</v>
      </c>
      <c r="F3414" s="17">
        <f>データ!AG535</f>
        <v>0.16666666666666666</v>
      </c>
      <c r="G3414" s="17">
        <f>データ!BJ535</f>
        <v>0.1</v>
      </c>
      <c r="H3414" s="17">
        <f>データ!BK535</f>
        <v>0.3902439024390244</v>
      </c>
      <c r="I3414" s="17">
        <f>データ!BL535</f>
        <v>0.20772946859903382</v>
      </c>
      <c r="J3414" s="17">
        <f>データ!BM535</f>
        <v>0.18909090909090909</v>
      </c>
      <c r="K3414" s="18">
        <f>データ!BN535</f>
        <v>0.14634146341463414</v>
      </c>
    </row>
    <row r="3415" spans="1:13">
      <c r="A3415" s="96" t="s">
        <v>77</v>
      </c>
      <c r="B3415" s="13">
        <f>データ!AC536</f>
        <v>199</v>
      </c>
      <c r="C3415" s="13">
        <f>データ!AD536</f>
        <v>7</v>
      </c>
      <c r="D3415" s="13">
        <f>データ!AE536</f>
        <v>5</v>
      </c>
      <c r="E3415" s="13">
        <f>データ!AF536</f>
        <v>14</v>
      </c>
      <c r="F3415" s="13">
        <f>データ!AG536</f>
        <v>2</v>
      </c>
      <c r="G3415" s="13">
        <f>データ!BJ536</f>
        <v>6</v>
      </c>
      <c r="H3415" s="13">
        <f>データ!BK536</f>
        <v>14</v>
      </c>
      <c r="I3415" s="13">
        <f>データ!BL536</f>
        <v>103</v>
      </c>
      <c r="J3415" s="13">
        <f>データ!BM536</f>
        <v>79</v>
      </c>
      <c r="K3415" s="14">
        <f>データ!BN536</f>
        <v>26</v>
      </c>
    </row>
    <row r="3416" spans="1:13">
      <c r="A3416" s="96"/>
      <c r="B3416" s="17">
        <f>データ!AC537</f>
        <v>0.27222982216142272</v>
      </c>
      <c r="C3416" s="17">
        <f>データ!AD537</f>
        <v>0.19444444444444445</v>
      </c>
      <c r="D3416" s="17">
        <f>データ!AE537</f>
        <v>0.16666666666666666</v>
      </c>
      <c r="E3416" s="17">
        <f>データ!AF537</f>
        <v>0.16666666666666666</v>
      </c>
      <c r="F3416" s="17">
        <f>データ!AG537</f>
        <v>8.3333333333333329E-2</v>
      </c>
      <c r="G3416" s="17">
        <f>データ!BJ537</f>
        <v>0.6</v>
      </c>
      <c r="H3416" s="17">
        <f>データ!BK537</f>
        <v>0.17073170731707318</v>
      </c>
      <c r="I3416" s="17">
        <f>データ!BL537</f>
        <v>0.24879227053140096</v>
      </c>
      <c r="J3416" s="17">
        <f>データ!BM537</f>
        <v>0.28727272727272729</v>
      </c>
      <c r="K3416" s="18">
        <f>データ!BN537</f>
        <v>0.21138211382113822</v>
      </c>
    </row>
    <row r="3417" spans="1:13">
      <c r="A3417" s="96" t="s">
        <v>309</v>
      </c>
      <c r="B3417" s="13">
        <f>データ!AC538</f>
        <v>384</v>
      </c>
      <c r="C3417" s="13">
        <f>データ!AD538</f>
        <v>17</v>
      </c>
      <c r="D3417" s="13">
        <f>データ!AE538</f>
        <v>18</v>
      </c>
      <c r="E3417" s="13">
        <f>データ!AF538</f>
        <v>42</v>
      </c>
      <c r="F3417" s="13">
        <f>データ!AG538</f>
        <v>17</v>
      </c>
      <c r="G3417" s="13">
        <f>データ!BJ538</f>
        <v>3</v>
      </c>
      <c r="H3417" s="13">
        <f>データ!BK538</f>
        <v>36</v>
      </c>
      <c r="I3417" s="13">
        <f>データ!BL538</f>
        <v>223</v>
      </c>
      <c r="J3417" s="13">
        <f>データ!BM538</f>
        <v>141</v>
      </c>
      <c r="K3417" s="14">
        <f>データ!BN538</f>
        <v>75</v>
      </c>
    </row>
    <row r="3418" spans="1:13">
      <c r="A3418" s="96"/>
      <c r="B3418" s="17">
        <f>データ!AC539</f>
        <v>0.52530779753761969</v>
      </c>
      <c r="C3418" s="17">
        <f>データ!AD539</f>
        <v>0.47222222222222221</v>
      </c>
      <c r="D3418" s="17">
        <f>データ!AE539</f>
        <v>0.6</v>
      </c>
      <c r="E3418" s="17">
        <f>データ!AF539</f>
        <v>0.5</v>
      </c>
      <c r="F3418" s="17">
        <f>データ!AG539</f>
        <v>0.70833333333333337</v>
      </c>
      <c r="G3418" s="17">
        <f>データ!BJ539</f>
        <v>0.3</v>
      </c>
      <c r="H3418" s="17">
        <f>データ!BK539</f>
        <v>0.43902439024390244</v>
      </c>
      <c r="I3418" s="17">
        <f>データ!BL539</f>
        <v>0.53864734299516903</v>
      </c>
      <c r="J3418" s="17">
        <f>データ!BM539</f>
        <v>0.5127272727272727</v>
      </c>
      <c r="K3418" s="18">
        <f>データ!BN539</f>
        <v>0.6097560975609756</v>
      </c>
    </row>
    <row r="3419" spans="1:13">
      <c r="A3419" s="96" t="s">
        <v>12</v>
      </c>
      <c r="B3419" s="13">
        <f>データ!AC540</f>
        <v>4</v>
      </c>
      <c r="C3419" s="13">
        <f>データ!AD540</f>
        <v>2</v>
      </c>
      <c r="D3419" s="13">
        <f>データ!AE540</f>
        <v>0</v>
      </c>
      <c r="E3419" s="13">
        <f>データ!AF540</f>
        <v>2</v>
      </c>
      <c r="F3419" s="13">
        <f>データ!AG540</f>
        <v>1</v>
      </c>
      <c r="G3419" s="13">
        <f>データ!BJ540</f>
        <v>0</v>
      </c>
      <c r="H3419" s="13">
        <f>データ!BK540</f>
        <v>0</v>
      </c>
      <c r="I3419" s="13">
        <f>データ!BL540</f>
        <v>2</v>
      </c>
      <c r="J3419" s="13">
        <f>データ!BM540</f>
        <v>3</v>
      </c>
      <c r="K3419" s="14">
        <f>データ!BN540</f>
        <v>4</v>
      </c>
    </row>
    <row r="3420" spans="1:13">
      <c r="A3420" s="97"/>
      <c r="B3420" s="20">
        <f>データ!AC541</f>
        <v>5.4719562243502051E-3</v>
      </c>
      <c r="C3420" s="20">
        <f>データ!AD541</f>
        <v>5.5555555555555552E-2</v>
      </c>
      <c r="D3420" s="20">
        <f>データ!AE541</f>
        <v>0</v>
      </c>
      <c r="E3420" s="20">
        <f>データ!AF541</f>
        <v>2.3809523809523808E-2</v>
      </c>
      <c r="F3420" s="20">
        <f>データ!AG541</f>
        <v>4.1666666666666664E-2</v>
      </c>
      <c r="G3420" s="20">
        <f>データ!BJ541</f>
        <v>0</v>
      </c>
      <c r="H3420" s="20">
        <f>データ!BK541</f>
        <v>0</v>
      </c>
      <c r="I3420" s="20">
        <f>データ!BL541</f>
        <v>4.830917874396135E-3</v>
      </c>
      <c r="J3420" s="20">
        <f>データ!BM541</f>
        <v>1.090909090909091E-2</v>
      </c>
      <c r="K3420" s="21">
        <f>データ!BN541</f>
        <v>3.2520325203252036E-2</v>
      </c>
    </row>
    <row r="3421" spans="1:13">
      <c r="A3421" s="74"/>
      <c r="B3421" s="6"/>
      <c r="C3421" s="6"/>
      <c r="D3421" s="6"/>
      <c r="E3421" s="6"/>
      <c r="F3421" s="6"/>
      <c r="G3421" s="6"/>
      <c r="H3421" s="6"/>
      <c r="I3421" s="6"/>
      <c r="J3421" s="6"/>
      <c r="K3421" s="6"/>
      <c r="L3421" s="6"/>
      <c r="M3421" s="6"/>
    </row>
    <row r="3422" spans="1:13">
      <c r="A3422" s="98" t="s">
        <v>487</v>
      </c>
      <c r="B3422" s="101" t="s">
        <v>450</v>
      </c>
      <c r="C3422" s="102"/>
      <c r="D3422" s="102"/>
      <c r="E3422" s="103"/>
      <c r="F3422" s="6"/>
      <c r="G3422" s="6"/>
    </row>
    <row r="3423" spans="1:13" ht="37.5" customHeight="1">
      <c r="A3423" s="100"/>
      <c r="B3423" s="67" t="s">
        <v>422</v>
      </c>
      <c r="C3423" s="67" t="s">
        <v>423</v>
      </c>
      <c r="D3423" s="67" t="s">
        <v>451</v>
      </c>
      <c r="E3423" s="71" t="s">
        <v>289</v>
      </c>
      <c r="F3423" s="6"/>
      <c r="G3423" s="6"/>
    </row>
    <row r="3424" spans="1:13">
      <c r="A3424" s="65" t="s">
        <v>257</v>
      </c>
      <c r="B3424" s="13">
        <f>データ!$BY$4</f>
        <v>801</v>
      </c>
      <c r="C3424" s="13">
        <f>データ!$BZ$4</f>
        <v>45</v>
      </c>
      <c r="D3424" s="13">
        <f>データ!$CA$4</f>
        <v>54</v>
      </c>
      <c r="E3424" s="14">
        <f>データ!$CB$4</f>
        <v>3</v>
      </c>
      <c r="F3424" s="6"/>
      <c r="G3424" s="6"/>
    </row>
    <row r="3425" spans="1:13">
      <c r="A3425" s="96" t="s">
        <v>308</v>
      </c>
      <c r="B3425" s="13">
        <f>データ!BY534</f>
        <v>169</v>
      </c>
      <c r="C3425" s="13">
        <f>データ!BZ534</f>
        <v>10</v>
      </c>
      <c r="D3425" s="13">
        <f>データ!CA534</f>
        <v>12</v>
      </c>
      <c r="E3425" s="14">
        <f>データ!CB534</f>
        <v>0</v>
      </c>
      <c r="F3425" s="6"/>
      <c r="G3425" s="6"/>
    </row>
    <row r="3426" spans="1:13">
      <c r="A3426" s="96"/>
      <c r="B3426" s="17">
        <f>データ!BY535</f>
        <v>0.21098626716604243</v>
      </c>
      <c r="C3426" s="17">
        <f>データ!BZ535</f>
        <v>0.22222222222222221</v>
      </c>
      <c r="D3426" s="17">
        <f>データ!CA535</f>
        <v>0.22222222222222221</v>
      </c>
      <c r="E3426" s="18">
        <f>データ!CB535</f>
        <v>0</v>
      </c>
      <c r="F3426" s="6"/>
      <c r="G3426" s="6"/>
    </row>
    <row r="3427" spans="1:13">
      <c r="A3427" s="96" t="s">
        <v>77</v>
      </c>
      <c r="B3427" s="13">
        <f>データ!BY536</f>
        <v>207</v>
      </c>
      <c r="C3427" s="13">
        <f>データ!BZ536</f>
        <v>8</v>
      </c>
      <c r="D3427" s="13">
        <f>データ!CA536</f>
        <v>12</v>
      </c>
      <c r="E3427" s="14">
        <f>データ!CB536</f>
        <v>1</v>
      </c>
      <c r="F3427" s="6"/>
      <c r="G3427" s="6"/>
    </row>
    <row r="3428" spans="1:13">
      <c r="A3428" s="96"/>
      <c r="B3428" s="17">
        <f>データ!BY537</f>
        <v>0.25842696629213485</v>
      </c>
      <c r="C3428" s="17">
        <f>データ!BZ537</f>
        <v>0.17777777777777778</v>
      </c>
      <c r="D3428" s="17">
        <f>データ!CA537</f>
        <v>0.22222222222222221</v>
      </c>
      <c r="E3428" s="18">
        <f>データ!CB537</f>
        <v>0.33333333333333331</v>
      </c>
      <c r="F3428" s="6"/>
      <c r="G3428" s="6"/>
    </row>
    <row r="3429" spans="1:13">
      <c r="A3429" s="96" t="s">
        <v>309</v>
      </c>
      <c r="B3429" s="13">
        <f>データ!BY538</f>
        <v>418</v>
      </c>
      <c r="C3429" s="13">
        <f>データ!BZ538</f>
        <v>27</v>
      </c>
      <c r="D3429" s="13">
        <f>データ!CA538</f>
        <v>30</v>
      </c>
      <c r="E3429" s="14">
        <f>データ!CB538</f>
        <v>2</v>
      </c>
      <c r="F3429" s="6"/>
      <c r="G3429" s="6"/>
    </row>
    <row r="3430" spans="1:13">
      <c r="A3430" s="96"/>
      <c r="B3430" s="17">
        <f>データ!BY539</f>
        <v>0.52184769038701628</v>
      </c>
      <c r="C3430" s="17">
        <f>データ!BZ539</f>
        <v>0.6</v>
      </c>
      <c r="D3430" s="17">
        <f>データ!CA539</f>
        <v>0.55555555555555558</v>
      </c>
      <c r="E3430" s="18">
        <f>データ!CB539</f>
        <v>0.66666666666666663</v>
      </c>
      <c r="F3430" s="6"/>
      <c r="G3430" s="6"/>
    </row>
    <row r="3431" spans="1:13">
      <c r="A3431" s="96" t="s">
        <v>12</v>
      </c>
      <c r="B3431" s="13">
        <f>データ!BY540</f>
        <v>7</v>
      </c>
      <c r="C3431" s="13">
        <f>データ!BZ540</f>
        <v>0</v>
      </c>
      <c r="D3431" s="13">
        <f>データ!CA540</f>
        <v>0</v>
      </c>
      <c r="E3431" s="14">
        <f>データ!CB540</f>
        <v>0</v>
      </c>
      <c r="F3431" s="6"/>
      <c r="G3431" s="6"/>
    </row>
    <row r="3432" spans="1:13">
      <c r="A3432" s="97"/>
      <c r="B3432" s="20">
        <f>データ!BY541</f>
        <v>8.7390761548064924E-3</v>
      </c>
      <c r="C3432" s="20">
        <f>データ!BZ541</f>
        <v>0</v>
      </c>
      <c r="D3432" s="20">
        <f>データ!CA541</f>
        <v>0</v>
      </c>
      <c r="E3432" s="21">
        <f>データ!CB541</f>
        <v>0</v>
      </c>
      <c r="F3432" s="6"/>
      <c r="G3432" s="6"/>
    </row>
    <row r="3433" spans="1:13">
      <c r="A3433" s="74"/>
      <c r="B3433" s="6"/>
      <c r="C3433" s="6"/>
      <c r="D3433" s="6"/>
      <c r="E3433" s="6"/>
      <c r="F3433" s="6"/>
      <c r="G3433" s="6"/>
      <c r="H3433" s="6"/>
      <c r="I3433" s="6"/>
      <c r="J3433" s="6"/>
      <c r="K3433" s="6"/>
      <c r="L3433" s="6"/>
      <c r="M3433" s="6"/>
    </row>
    <row r="3434" spans="1:13" ht="11.25" customHeight="1">
      <c r="A3434" s="98" t="s">
        <v>487</v>
      </c>
      <c r="B3434" s="101" t="s">
        <v>347</v>
      </c>
      <c r="C3434" s="102"/>
      <c r="D3434" s="102"/>
      <c r="E3434" s="102"/>
      <c r="F3434" s="102"/>
      <c r="G3434" s="102"/>
      <c r="H3434" s="102"/>
      <c r="I3434" s="102"/>
      <c r="J3434" s="102"/>
      <c r="K3434" s="103"/>
      <c r="L3434" s="74"/>
    </row>
    <row r="3435" spans="1:13" ht="11.25" customHeight="1">
      <c r="A3435" s="99"/>
      <c r="B3435" s="104" t="s">
        <v>448</v>
      </c>
      <c r="C3435" s="104" t="s">
        <v>355</v>
      </c>
      <c r="D3435" s="105" t="s">
        <v>401</v>
      </c>
      <c r="E3435" s="106"/>
      <c r="F3435" s="106"/>
      <c r="G3435" s="106"/>
      <c r="H3435" s="106"/>
      <c r="I3435" s="107"/>
      <c r="J3435" s="104" t="s">
        <v>358</v>
      </c>
      <c r="K3435" s="108" t="s">
        <v>289</v>
      </c>
      <c r="L3435" s="74"/>
    </row>
    <row r="3436" spans="1:13" ht="22.5">
      <c r="A3436" s="100"/>
      <c r="B3436" s="104"/>
      <c r="C3436" s="104"/>
      <c r="D3436" s="70" t="s">
        <v>342</v>
      </c>
      <c r="E3436" s="70" t="s">
        <v>409</v>
      </c>
      <c r="F3436" s="70" t="s">
        <v>258</v>
      </c>
      <c r="G3436" s="67" t="s">
        <v>343</v>
      </c>
      <c r="H3436" s="70" t="s">
        <v>357</v>
      </c>
      <c r="I3436" s="67" t="s">
        <v>393</v>
      </c>
      <c r="J3436" s="104"/>
      <c r="K3436" s="108"/>
      <c r="L3436" s="74"/>
    </row>
    <row r="3437" spans="1:13">
      <c r="A3437" s="65" t="s">
        <v>257</v>
      </c>
      <c r="B3437" s="13">
        <f>データ!$BO$4</f>
        <v>484</v>
      </c>
      <c r="C3437" s="13">
        <f>データ!$BP$4</f>
        <v>89</v>
      </c>
      <c r="D3437" s="13">
        <f>データ!$BQ$4</f>
        <v>77</v>
      </c>
      <c r="E3437" s="13">
        <f>データ!$BR$4</f>
        <v>45</v>
      </c>
      <c r="F3437" s="13">
        <f>データ!$BS$4</f>
        <v>44</v>
      </c>
      <c r="G3437" s="13">
        <f>データ!$BT$4</f>
        <v>25</v>
      </c>
      <c r="H3437" s="13">
        <f>データ!$BU$4</f>
        <v>20</v>
      </c>
      <c r="I3437" s="13">
        <f>データ!$BV$4</f>
        <v>21</v>
      </c>
      <c r="J3437" s="13">
        <f>データ!$BW$4</f>
        <v>192</v>
      </c>
      <c r="K3437" s="14">
        <f>データ!$BX$4</f>
        <v>37</v>
      </c>
    </row>
    <row r="3438" spans="1:13">
      <c r="A3438" s="96" t="s">
        <v>308</v>
      </c>
      <c r="B3438" s="13">
        <f>データ!BO534</f>
        <v>90</v>
      </c>
      <c r="C3438" s="13">
        <f>データ!BP534</f>
        <v>32</v>
      </c>
      <c r="D3438" s="13">
        <f>データ!BQ534</f>
        <v>10</v>
      </c>
      <c r="E3438" s="13">
        <f>データ!BR534</f>
        <v>6</v>
      </c>
      <c r="F3438" s="13">
        <f>データ!BS534</f>
        <v>30</v>
      </c>
      <c r="G3438" s="13">
        <f>データ!BT534</f>
        <v>6</v>
      </c>
      <c r="H3438" s="13">
        <f>データ!BU534</f>
        <v>10</v>
      </c>
      <c r="I3438" s="13">
        <f>データ!BV534</f>
        <v>3</v>
      </c>
      <c r="J3438" s="13">
        <f>データ!BW534</f>
        <v>48</v>
      </c>
      <c r="K3438" s="14">
        <f>データ!BX534</f>
        <v>3</v>
      </c>
      <c r="L3438" s="6"/>
    </row>
    <row r="3439" spans="1:13" s="19" customFormat="1">
      <c r="A3439" s="96"/>
      <c r="B3439" s="17">
        <f>データ!BO535</f>
        <v>0.18595041322314049</v>
      </c>
      <c r="C3439" s="17">
        <f>データ!BP535</f>
        <v>0.3595505617977528</v>
      </c>
      <c r="D3439" s="17">
        <f>データ!BQ535</f>
        <v>0.12987012987012986</v>
      </c>
      <c r="E3439" s="17">
        <f>データ!BR535</f>
        <v>0.13333333333333333</v>
      </c>
      <c r="F3439" s="17">
        <f>データ!BS535</f>
        <v>0.68181818181818177</v>
      </c>
      <c r="G3439" s="17">
        <f>データ!BT535</f>
        <v>0.24</v>
      </c>
      <c r="H3439" s="17">
        <f>データ!BU535</f>
        <v>0.5</v>
      </c>
      <c r="I3439" s="17">
        <f>データ!BV535</f>
        <v>0.14285714285714285</v>
      </c>
      <c r="J3439" s="17">
        <f>データ!BW535</f>
        <v>0.25</v>
      </c>
      <c r="K3439" s="18">
        <f>データ!BX535</f>
        <v>8.1081081081081086E-2</v>
      </c>
      <c r="L3439" s="4"/>
    </row>
    <row r="3440" spans="1:13">
      <c r="A3440" s="96" t="s">
        <v>77</v>
      </c>
      <c r="B3440" s="13">
        <f>データ!BO536</f>
        <v>106</v>
      </c>
      <c r="C3440" s="13">
        <f>データ!BP536</f>
        <v>30</v>
      </c>
      <c r="D3440" s="13">
        <f>データ!BQ536</f>
        <v>22</v>
      </c>
      <c r="E3440" s="13">
        <f>データ!BR536</f>
        <v>11</v>
      </c>
      <c r="F3440" s="13">
        <f>データ!BS536</f>
        <v>8</v>
      </c>
      <c r="G3440" s="13">
        <f>データ!BT536</f>
        <v>3</v>
      </c>
      <c r="H3440" s="13">
        <f>データ!BU536</f>
        <v>5</v>
      </c>
      <c r="I3440" s="13">
        <f>データ!BV536</f>
        <v>4</v>
      </c>
      <c r="J3440" s="13">
        <f>データ!BW536</f>
        <v>53</v>
      </c>
      <c r="K3440" s="14">
        <f>データ!BX536</f>
        <v>8</v>
      </c>
      <c r="L3440" s="6"/>
    </row>
    <row r="3441" spans="1:14" s="19" customFormat="1">
      <c r="A3441" s="96"/>
      <c r="B3441" s="17">
        <f>データ!BO537</f>
        <v>0.21900826446280991</v>
      </c>
      <c r="C3441" s="17">
        <f>データ!BP537</f>
        <v>0.33707865168539325</v>
      </c>
      <c r="D3441" s="17">
        <f>データ!BQ537</f>
        <v>0.2857142857142857</v>
      </c>
      <c r="E3441" s="17">
        <f>データ!BR537</f>
        <v>0.24444444444444444</v>
      </c>
      <c r="F3441" s="17">
        <f>データ!BS537</f>
        <v>0.18181818181818182</v>
      </c>
      <c r="G3441" s="17">
        <f>データ!BT537</f>
        <v>0.12</v>
      </c>
      <c r="H3441" s="17">
        <f>データ!BU537</f>
        <v>0.25</v>
      </c>
      <c r="I3441" s="17">
        <f>データ!BV537</f>
        <v>0.19047619047619047</v>
      </c>
      <c r="J3441" s="17">
        <f>データ!BW537</f>
        <v>0.27604166666666669</v>
      </c>
      <c r="K3441" s="18">
        <f>データ!BX537</f>
        <v>0.21621621621621623</v>
      </c>
      <c r="L3441" s="4"/>
    </row>
    <row r="3442" spans="1:14">
      <c r="A3442" s="96" t="s">
        <v>309</v>
      </c>
      <c r="B3442" s="13">
        <f>データ!BO538</f>
        <v>285</v>
      </c>
      <c r="C3442" s="13">
        <f>データ!BP538</f>
        <v>27</v>
      </c>
      <c r="D3442" s="13">
        <f>データ!BQ538</f>
        <v>43</v>
      </c>
      <c r="E3442" s="13">
        <f>データ!BR538</f>
        <v>26</v>
      </c>
      <c r="F3442" s="13">
        <f>データ!BS538</f>
        <v>6</v>
      </c>
      <c r="G3442" s="13">
        <f>データ!BT538</f>
        <v>15</v>
      </c>
      <c r="H3442" s="13">
        <f>データ!BU538</f>
        <v>5</v>
      </c>
      <c r="I3442" s="13">
        <f>データ!BV538</f>
        <v>13</v>
      </c>
      <c r="J3442" s="13">
        <f>データ!BW538</f>
        <v>91</v>
      </c>
      <c r="K3442" s="14">
        <f>データ!BX538</f>
        <v>26</v>
      </c>
      <c r="L3442" s="6"/>
    </row>
    <row r="3443" spans="1:14" s="19" customFormat="1">
      <c r="A3443" s="96"/>
      <c r="B3443" s="17">
        <f>データ!BO539</f>
        <v>0.58884297520661155</v>
      </c>
      <c r="C3443" s="17">
        <f>データ!BP539</f>
        <v>0.30337078651685395</v>
      </c>
      <c r="D3443" s="17">
        <f>データ!BQ539</f>
        <v>0.55844155844155841</v>
      </c>
      <c r="E3443" s="17">
        <f>データ!BR539</f>
        <v>0.57777777777777772</v>
      </c>
      <c r="F3443" s="17">
        <f>データ!BS539</f>
        <v>0.13636363636363635</v>
      </c>
      <c r="G3443" s="17">
        <f>データ!BT539</f>
        <v>0.6</v>
      </c>
      <c r="H3443" s="17">
        <f>データ!BU539</f>
        <v>0.25</v>
      </c>
      <c r="I3443" s="17">
        <f>データ!BV539</f>
        <v>0.61904761904761907</v>
      </c>
      <c r="J3443" s="17">
        <f>データ!BW539</f>
        <v>0.47395833333333331</v>
      </c>
      <c r="K3443" s="18">
        <f>データ!BX539</f>
        <v>0.70270270270270274</v>
      </c>
      <c r="L3443" s="4"/>
    </row>
    <row r="3444" spans="1:14">
      <c r="A3444" s="96" t="s">
        <v>12</v>
      </c>
      <c r="B3444" s="13">
        <f>データ!BO540</f>
        <v>3</v>
      </c>
      <c r="C3444" s="13">
        <f>データ!BP540</f>
        <v>0</v>
      </c>
      <c r="D3444" s="13">
        <f>データ!BQ540</f>
        <v>2</v>
      </c>
      <c r="E3444" s="13">
        <f>データ!BR540</f>
        <v>2</v>
      </c>
      <c r="F3444" s="13">
        <f>データ!BS540</f>
        <v>0</v>
      </c>
      <c r="G3444" s="13">
        <f>データ!BT540</f>
        <v>1</v>
      </c>
      <c r="H3444" s="13">
        <f>データ!BU540</f>
        <v>0</v>
      </c>
      <c r="I3444" s="13">
        <f>データ!BV540</f>
        <v>1</v>
      </c>
      <c r="J3444" s="13">
        <f>データ!BW540</f>
        <v>0</v>
      </c>
      <c r="K3444" s="14">
        <f>データ!BX540</f>
        <v>0</v>
      </c>
      <c r="L3444" s="6"/>
    </row>
    <row r="3445" spans="1:14" s="19" customFormat="1">
      <c r="A3445" s="97"/>
      <c r="B3445" s="20">
        <f>データ!BO541</f>
        <v>6.1983471074380167E-3</v>
      </c>
      <c r="C3445" s="20">
        <f>データ!BP541</f>
        <v>0</v>
      </c>
      <c r="D3445" s="20">
        <f>データ!BQ541</f>
        <v>2.5974025974025976E-2</v>
      </c>
      <c r="E3445" s="20">
        <f>データ!BR541</f>
        <v>4.4444444444444446E-2</v>
      </c>
      <c r="F3445" s="20">
        <f>データ!BS541</f>
        <v>0</v>
      </c>
      <c r="G3445" s="20">
        <f>データ!BT541</f>
        <v>0.04</v>
      </c>
      <c r="H3445" s="20">
        <f>データ!BU541</f>
        <v>0</v>
      </c>
      <c r="I3445" s="20">
        <f>データ!BV541</f>
        <v>4.7619047619047616E-2</v>
      </c>
      <c r="J3445" s="20">
        <f>データ!BW541</f>
        <v>0</v>
      </c>
      <c r="K3445" s="21">
        <f>データ!BX541</f>
        <v>0</v>
      </c>
      <c r="L3445" s="4"/>
    </row>
    <row r="3446" spans="1:14">
      <c r="A3446" s="74"/>
      <c r="B3446" s="4"/>
      <c r="C3446" s="4"/>
      <c r="D3446" s="4"/>
      <c r="E3446" s="4"/>
      <c r="F3446" s="4"/>
      <c r="G3446" s="4"/>
      <c r="H3446" s="4"/>
      <c r="I3446" s="4"/>
      <c r="J3446" s="4"/>
      <c r="K3446" s="4"/>
      <c r="L3446" s="4"/>
      <c r="M3446" s="4"/>
    </row>
    <row r="3447" spans="1:14" ht="42" customHeight="1">
      <c r="A3447" s="116" t="s">
        <v>558</v>
      </c>
      <c r="B3447" s="116"/>
      <c r="C3447" s="116"/>
      <c r="D3447" s="116"/>
      <c r="E3447" s="116"/>
      <c r="F3447" s="116"/>
      <c r="G3447" s="116"/>
      <c r="H3447" s="116"/>
      <c r="I3447" s="116"/>
      <c r="J3447" s="116"/>
      <c r="K3447" s="116"/>
      <c r="L3447" s="116"/>
      <c r="M3447" s="116"/>
    </row>
    <row r="3448" spans="1:14" ht="13.5">
      <c r="A3448" s="9"/>
      <c r="B3448" s="9"/>
      <c r="C3448" s="9"/>
      <c r="D3448" s="9"/>
      <c r="E3448" s="9"/>
      <c r="F3448" s="9"/>
      <c r="G3448" s="9"/>
      <c r="H3448" s="9"/>
      <c r="I3448" s="9"/>
      <c r="J3448" s="9"/>
      <c r="K3448" s="9"/>
      <c r="L3448" s="9"/>
      <c r="M3448" s="9"/>
    </row>
    <row r="3449" spans="1:14" ht="11.25" customHeight="1">
      <c r="A3449" s="98" t="s">
        <v>488</v>
      </c>
      <c r="B3449" s="117" t="s">
        <v>320</v>
      </c>
      <c r="C3449" s="68" t="s">
        <v>371</v>
      </c>
      <c r="D3449" s="68"/>
      <c r="E3449" s="68"/>
      <c r="F3449" s="68"/>
      <c r="G3449" s="68"/>
      <c r="H3449" s="68"/>
      <c r="I3449" s="68"/>
      <c r="J3449" s="68"/>
      <c r="K3449" s="109" t="s">
        <v>363</v>
      </c>
      <c r="L3449" s="109"/>
      <c r="M3449" s="109"/>
      <c r="N3449" s="110"/>
    </row>
    <row r="3450" spans="1:14">
      <c r="A3450" s="99"/>
      <c r="B3450" s="113"/>
      <c r="C3450" s="113" t="s">
        <v>500</v>
      </c>
      <c r="D3450" s="113" t="s">
        <v>340</v>
      </c>
      <c r="E3450" s="113" t="s">
        <v>267</v>
      </c>
      <c r="F3450" s="113" t="s">
        <v>268</v>
      </c>
      <c r="G3450" s="113" t="s">
        <v>269</v>
      </c>
      <c r="H3450" s="113" t="s">
        <v>270</v>
      </c>
      <c r="I3450" s="113" t="s">
        <v>271</v>
      </c>
      <c r="J3450" s="113" t="s">
        <v>382</v>
      </c>
      <c r="K3450" s="104" t="s">
        <v>368</v>
      </c>
      <c r="L3450" s="104"/>
      <c r="M3450" s="104"/>
      <c r="N3450" s="112" t="s">
        <v>379</v>
      </c>
    </row>
    <row r="3451" spans="1:14" ht="22.5">
      <c r="A3451" s="100"/>
      <c r="B3451" s="113"/>
      <c r="C3451" s="113"/>
      <c r="D3451" s="113"/>
      <c r="E3451" s="113"/>
      <c r="F3451" s="113"/>
      <c r="G3451" s="113"/>
      <c r="H3451" s="113"/>
      <c r="I3451" s="113"/>
      <c r="J3451" s="113"/>
      <c r="K3451" s="10" t="s">
        <v>381</v>
      </c>
      <c r="L3451" s="10" t="s">
        <v>380</v>
      </c>
      <c r="M3451" s="11" t="s">
        <v>365</v>
      </c>
      <c r="N3451" s="112"/>
    </row>
    <row r="3452" spans="1:14">
      <c r="A3452" s="12" t="s">
        <v>257</v>
      </c>
      <c r="B3452" s="13">
        <f>データ!$B$4</f>
        <v>919</v>
      </c>
      <c r="C3452" s="13">
        <f>データ!$E$4</f>
        <v>15</v>
      </c>
      <c r="D3452" s="13">
        <f>データ!$F$4</f>
        <v>49</v>
      </c>
      <c r="E3452" s="13">
        <f>データ!$G$4</f>
        <v>79</v>
      </c>
      <c r="F3452" s="13">
        <f>データ!$H$4</f>
        <v>131</v>
      </c>
      <c r="G3452" s="13">
        <f>データ!$I$4</f>
        <v>134</v>
      </c>
      <c r="H3452" s="13">
        <f>データ!$J$4</f>
        <v>205</v>
      </c>
      <c r="I3452" s="13">
        <f>データ!$K$4</f>
        <v>183</v>
      </c>
      <c r="J3452" s="13">
        <f>データ!$L$4</f>
        <v>108</v>
      </c>
      <c r="K3452" s="13">
        <f>データ!$M$4</f>
        <v>217</v>
      </c>
      <c r="L3452" s="13">
        <f>データ!$N$4</f>
        <v>195</v>
      </c>
      <c r="M3452" s="13">
        <f>データ!$O$4</f>
        <v>412</v>
      </c>
      <c r="N3452" s="14">
        <f>データ!$P$4</f>
        <v>493</v>
      </c>
    </row>
    <row r="3453" spans="1:14">
      <c r="A3453" s="96" t="s">
        <v>308</v>
      </c>
      <c r="B3453" s="13">
        <f>データ!B546</f>
        <v>107</v>
      </c>
      <c r="C3453" s="13">
        <f>データ!E546</f>
        <v>1</v>
      </c>
      <c r="D3453" s="15">
        <f>データ!F546</f>
        <v>3</v>
      </c>
      <c r="E3453" s="15">
        <f>データ!G546</f>
        <v>7</v>
      </c>
      <c r="F3453" s="15">
        <f>データ!H546</f>
        <v>20</v>
      </c>
      <c r="G3453" s="15">
        <f>データ!I546</f>
        <v>19</v>
      </c>
      <c r="H3453" s="15">
        <f>データ!J546</f>
        <v>21</v>
      </c>
      <c r="I3453" s="15">
        <f>データ!K546</f>
        <v>25</v>
      </c>
      <c r="J3453" s="15">
        <f>データ!L546</f>
        <v>11</v>
      </c>
      <c r="K3453" s="15">
        <f>データ!M546</f>
        <v>25</v>
      </c>
      <c r="L3453" s="15">
        <f>データ!N546</f>
        <v>23</v>
      </c>
      <c r="M3453" s="15">
        <f>データ!O546</f>
        <v>48</v>
      </c>
      <c r="N3453" s="16">
        <f>データ!P546</f>
        <v>59</v>
      </c>
    </row>
    <row r="3454" spans="1:14" s="19" customFormat="1">
      <c r="A3454" s="96"/>
      <c r="B3454" s="17">
        <f>データ!B547</f>
        <v>0.11643090315560392</v>
      </c>
      <c r="C3454" s="17">
        <f>データ!E547</f>
        <v>6.6666666666666666E-2</v>
      </c>
      <c r="D3454" s="17">
        <f>データ!F547</f>
        <v>6.1224489795918366E-2</v>
      </c>
      <c r="E3454" s="17">
        <f>データ!G547</f>
        <v>8.8607594936708861E-2</v>
      </c>
      <c r="F3454" s="17">
        <f>データ!H547</f>
        <v>0.15267175572519084</v>
      </c>
      <c r="G3454" s="17">
        <f>データ!I547</f>
        <v>0.1417910447761194</v>
      </c>
      <c r="H3454" s="17">
        <f>データ!J547</f>
        <v>0.1024390243902439</v>
      </c>
      <c r="I3454" s="17">
        <f>データ!K547</f>
        <v>0.13661202185792351</v>
      </c>
      <c r="J3454" s="17">
        <f>データ!L547</f>
        <v>0.10185185185185185</v>
      </c>
      <c r="K3454" s="17">
        <f>データ!M547</f>
        <v>0.1152073732718894</v>
      </c>
      <c r="L3454" s="17">
        <f>データ!N547</f>
        <v>0.11794871794871795</v>
      </c>
      <c r="M3454" s="17">
        <f>データ!O547</f>
        <v>0.11650485436893204</v>
      </c>
      <c r="N3454" s="18">
        <f>データ!P547</f>
        <v>0.11967545638945233</v>
      </c>
    </row>
    <row r="3455" spans="1:14">
      <c r="A3455" s="96" t="s">
        <v>194</v>
      </c>
      <c r="B3455" s="13">
        <f>データ!B548</f>
        <v>208</v>
      </c>
      <c r="C3455" s="13">
        <f>データ!E548</f>
        <v>4</v>
      </c>
      <c r="D3455" s="15">
        <f>データ!F548</f>
        <v>7</v>
      </c>
      <c r="E3455" s="15">
        <f>データ!G548</f>
        <v>13</v>
      </c>
      <c r="F3455" s="15">
        <f>データ!H548</f>
        <v>17</v>
      </c>
      <c r="G3455" s="15">
        <f>データ!I548</f>
        <v>27</v>
      </c>
      <c r="H3455" s="15">
        <f>データ!J548</f>
        <v>47</v>
      </c>
      <c r="I3455" s="15">
        <f>データ!K548</f>
        <v>58</v>
      </c>
      <c r="J3455" s="15">
        <f>データ!L548</f>
        <v>32</v>
      </c>
      <c r="K3455" s="15">
        <f>データ!M548</f>
        <v>58</v>
      </c>
      <c r="L3455" s="15">
        <f>データ!N548</f>
        <v>62</v>
      </c>
      <c r="M3455" s="15">
        <f>データ!O548</f>
        <v>120</v>
      </c>
      <c r="N3455" s="16">
        <f>データ!P548</f>
        <v>85</v>
      </c>
    </row>
    <row r="3456" spans="1:14" s="19" customFormat="1">
      <c r="A3456" s="96"/>
      <c r="B3456" s="17">
        <f>データ!B549</f>
        <v>0.22633297062023938</v>
      </c>
      <c r="C3456" s="17">
        <f>データ!E549</f>
        <v>0.26666666666666666</v>
      </c>
      <c r="D3456" s="17">
        <f>データ!F549</f>
        <v>0.14285714285714285</v>
      </c>
      <c r="E3456" s="17">
        <f>データ!G549</f>
        <v>0.16455696202531644</v>
      </c>
      <c r="F3456" s="17">
        <f>データ!H549</f>
        <v>0.12977099236641221</v>
      </c>
      <c r="G3456" s="17">
        <f>データ!I549</f>
        <v>0.20149253731343283</v>
      </c>
      <c r="H3456" s="17">
        <f>データ!J549</f>
        <v>0.22926829268292684</v>
      </c>
      <c r="I3456" s="17">
        <f>データ!K549</f>
        <v>0.31693989071038253</v>
      </c>
      <c r="J3456" s="17">
        <f>データ!L549</f>
        <v>0.29629629629629628</v>
      </c>
      <c r="K3456" s="17">
        <f>データ!M549</f>
        <v>0.26728110599078342</v>
      </c>
      <c r="L3456" s="17">
        <f>データ!N549</f>
        <v>0.31794871794871793</v>
      </c>
      <c r="M3456" s="17">
        <f>データ!O549</f>
        <v>0.29126213592233008</v>
      </c>
      <c r="N3456" s="18">
        <f>データ!P549</f>
        <v>0.17241379310344829</v>
      </c>
    </row>
    <row r="3457" spans="1:14">
      <c r="A3457" s="96" t="s">
        <v>309</v>
      </c>
      <c r="B3457" s="13">
        <f>データ!B550</f>
        <v>599</v>
      </c>
      <c r="C3457" s="13">
        <f>データ!E550</f>
        <v>10</v>
      </c>
      <c r="D3457" s="15">
        <f>データ!F550</f>
        <v>39</v>
      </c>
      <c r="E3457" s="15">
        <f>データ!G550</f>
        <v>59</v>
      </c>
      <c r="F3457" s="15">
        <f>データ!H550</f>
        <v>94</v>
      </c>
      <c r="G3457" s="15">
        <f>データ!I550</f>
        <v>88</v>
      </c>
      <c r="H3457" s="15">
        <f>データ!J550</f>
        <v>137</v>
      </c>
      <c r="I3457" s="15">
        <f>データ!K550</f>
        <v>98</v>
      </c>
      <c r="J3457" s="15">
        <f>データ!L550</f>
        <v>62</v>
      </c>
      <c r="K3457" s="15">
        <f>データ!M550</f>
        <v>134</v>
      </c>
      <c r="L3457" s="15">
        <f>データ!N550</f>
        <v>105</v>
      </c>
      <c r="M3457" s="15">
        <f>データ!O550</f>
        <v>239</v>
      </c>
      <c r="N3457" s="16">
        <f>データ!P550</f>
        <v>349</v>
      </c>
    </row>
    <row r="3458" spans="1:14" s="19" customFormat="1">
      <c r="A3458" s="96"/>
      <c r="B3458" s="17">
        <f>データ!B551</f>
        <v>0.65179542981501637</v>
      </c>
      <c r="C3458" s="17">
        <f>データ!E551</f>
        <v>0.66666666666666663</v>
      </c>
      <c r="D3458" s="17">
        <f>データ!F551</f>
        <v>0.79591836734693877</v>
      </c>
      <c r="E3458" s="17">
        <f>データ!G551</f>
        <v>0.74683544303797467</v>
      </c>
      <c r="F3458" s="17">
        <f>データ!H551</f>
        <v>0.71755725190839692</v>
      </c>
      <c r="G3458" s="17">
        <f>データ!I551</f>
        <v>0.65671641791044777</v>
      </c>
      <c r="H3458" s="17">
        <f>データ!J551</f>
        <v>0.66829268292682931</v>
      </c>
      <c r="I3458" s="17">
        <f>データ!K551</f>
        <v>0.53551912568306015</v>
      </c>
      <c r="J3458" s="17">
        <f>データ!L551</f>
        <v>0.57407407407407407</v>
      </c>
      <c r="K3458" s="17">
        <f>データ!M551</f>
        <v>0.61751152073732718</v>
      </c>
      <c r="L3458" s="17">
        <f>データ!N551</f>
        <v>0.53846153846153844</v>
      </c>
      <c r="M3458" s="17">
        <f>データ!O551</f>
        <v>0.58009708737864074</v>
      </c>
      <c r="N3458" s="18">
        <f>データ!P551</f>
        <v>0.7079107505070994</v>
      </c>
    </row>
    <row r="3459" spans="1:14">
      <c r="A3459" s="96" t="s">
        <v>147</v>
      </c>
      <c r="B3459" s="13">
        <f>データ!B552</f>
        <v>5</v>
      </c>
      <c r="C3459" s="13">
        <f>データ!E552</f>
        <v>0</v>
      </c>
      <c r="D3459" s="15">
        <f>データ!F552</f>
        <v>0</v>
      </c>
      <c r="E3459" s="15">
        <f>データ!G552</f>
        <v>0</v>
      </c>
      <c r="F3459" s="15">
        <f>データ!H552</f>
        <v>0</v>
      </c>
      <c r="G3459" s="15">
        <f>データ!I552</f>
        <v>0</v>
      </c>
      <c r="H3459" s="15">
        <f>データ!J552</f>
        <v>0</v>
      </c>
      <c r="I3459" s="15">
        <f>データ!K552</f>
        <v>2</v>
      </c>
      <c r="J3459" s="15">
        <f>データ!L552</f>
        <v>3</v>
      </c>
      <c r="K3459" s="15">
        <f>データ!M552</f>
        <v>0</v>
      </c>
      <c r="L3459" s="15">
        <f>データ!N552</f>
        <v>5</v>
      </c>
      <c r="M3459" s="15">
        <f>データ!O552</f>
        <v>5</v>
      </c>
      <c r="N3459" s="16">
        <f>データ!P552</f>
        <v>0</v>
      </c>
    </row>
    <row r="3460" spans="1:14" s="19" customFormat="1">
      <c r="A3460" s="97"/>
      <c r="B3460" s="20">
        <f>データ!B553</f>
        <v>5.4406964091403701E-3</v>
      </c>
      <c r="C3460" s="20">
        <f>データ!E553</f>
        <v>0</v>
      </c>
      <c r="D3460" s="20">
        <f>データ!F553</f>
        <v>0</v>
      </c>
      <c r="E3460" s="20">
        <f>データ!G553</f>
        <v>0</v>
      </c>
      <c r="F3460" s="20">
        <f>データ!H553</f>
        <v>0</v>
      </c>
      <c r="G3460" s="20">
        <f>データ!I553</f>
        <v>0</v>
      </c>
      <c r="H3460" s="20">
        <f>データ!J553</f>
        <v>0</v>
      </c>
      <c r="I3460" s="20">
        <f>データ!K553</f>
        <v>1.092896174863388E-2</v>
      </c>
      <c r="J3460" s="20">
        <f>データ!L553</f>
        <v>2.7777777777777776E-2</v>
      </c>
      <c r="K3460" s="20">
        <f>データ!M553</f>
        <v>0</v>
      </c>
      <c r="L3460" s="20">
        <f>データ!N553</f>
        <v>2.564102564102564E-2</v>
      </c>
      <c r="M3460" s="20">
        <f>データ!O553</f>
        <v>1.2135922330097087E-2</v>
      </c>
      <c r="N3460" s="21">
        <f>データ!P553</f>
        <v>0</v>
      </c>
    </row>
    <row r="3461" spans="1:14">
      <c r="B3461" s="6"/>
      <c r="C3461" s="2"/>
      <c r="D3461" s="2"/>
      <c r="E3461" s="2"/>
      <c r="F3461" s="2"/>
      <c r="G3461" s="2"/>
      <c r="H3461" s="2"/>
      <c r="I3461" s="2"/>
      <c r="J3461" s="2"/>
      <c r="K3461" s="2"/>
      <c r="L3461" s="2"/>
      <c r="M3461" s="2"/>
    </row>
    <row r="3462" spans="1:14">
      <c r="A3462" s="98" t="s">
        <v>488</v>
      </c>
      <c r="B3462" s="109" t="s">
        <v>262</v>
      </c>
      <c r="C3462" s="109"/>
      <c r="D3462" s="109" t="s">
        <v>346</v>
      </c>
      <c r="E3462" s="109"/>
      <c r="F3462" s="109"/>
      <c r="G3462" s="109"/>
      <c r="H3462" s="109"/>
      <c r="I3462" s="109"/>
      <c r="J3462" s="109"/>
      <c r="K3462" s="109"/>
      <c r="L3462" s="109"/>
      <c r="M3462" s="110"/>
    </row>
    <row r="3463" spans="1:14">
      <c r="A3463" s="99"/>
      <c r="B3463" s="113" t="s">
        <v>251</v>
      </c>
      <c r="C3463" s="113" t="s">
        <v>264</v>
      </c>
      <c r="D3463" s="114" t="s">
        <v>366</v>
      </c>
      <c r="E3463" s="114"/>
      <c r="F3463" s="114"/>
      <c r="G3463" s="114"/>
      <c r="H3463" s="114"/>
      <c r="I3463" s="114" t="s">
        <v>367</v>
      </c>
      <c r="J3463" s="114"/>
      <c r="K3463" s="114"/>
      <c r="L3463" s="114"/>
      <c r="M3463" s="115"/>
    </row>
    <row r="3464" spans="1:14" ht="33.75">
      <c r="A3464" s="100"/>
      <c r="B3464" s="113"/>
      <c r="C3464" s="113"/>
      <c r="D3464" s="22" t="s">
        <v>348</v>
      </c>
      <c r="E3464" s="22" t="s">
        <v>349</v>
      </c>
      <c r="F3464" s="22" t="s">
        <v>350</v>
      </c>
      <c r="G3464" s="23" t="s">
        <v>390</v>
      </c>
      <c r="H3464" s="23" t="s">
        <v>365</v>
      </c>
      <c r="I3464" s="23" t="s">
        <v>283</v>
      </c>
      <c r="J3464" s="23" t="s">
        <v>388</v>
      </c>
      <c r="K3464" s="22" t="s">
        <v>252</v>
      </c>
      <c r="L3464" s="23" t="s">
        <v>391</v>
      </c>
      <c r="M3464" s="24" t="s">
        <v>139</v>
      </c>
    </row>
    <row r="3465" spans="1:14">
      <c r="A3465" s="12" t="s">
        <v>257</v>
      </c>
      <c r="B3465" s="13">
        <f>データ!$C$4</f>
        <v>365</v>
      </c>
      <c r="C3465" s="13">
        <f>データ!$D$4</f>
        <v>541</v>
      </c>
      <c r="D3465" s="25">
        <f>データ!$AH$4</f>
        <v>366</v>
      </c>
      <c r="E3465" s="25">
        <f>データ!$AI$4</f>
        <v>19</v>
      </c>
      <c r="F3465" s="25">
        <f>データ!$AJ$4</f>
        <v>54</v>
      </c>
      <c r="G3465" s="25">
        <f>データ!$AK$4</f>
        <v>22</v>
      </c>
      <c r="H3465" s="25">
        <f>データ!$AL$4</f>
        <v>461</v>
      </c>
      <c r="I3465" s="25">
        <f>データ!$AM$4</f>
        <v>24</v>
      </c>
      <c r="J3465" s="25">
        <f>データ!$AN$4</f>
        <v>101</v>
      </c>
      <c r="K3465" s="25">
        <f>データ!$AO$4</f>
        <v>294</v>
      </c>
      <c r="L3465" s="25">
        <f>データ!$AP$4</f>
        <v>18</v>
      </c>
      <c r="M3465" s="26">
        <f>データ!$AQ$4</f>
        <v>437</v>
      </c>
    </row>
    <row r="3466" spans="1:14">
      <c r="A3466" s="96" t="s">
        <v>308</v>
      </c>
      <c r="B3466" s="13">
        <f>データ!C546</f>
        <v>36</v>
      </c>
      <c r="C3466" s="13">
        <f>データ!D546</f>
        <v>70</v>
      </c>
      <c r="D3466" s="15">
        <f>データ!AH546</f>
        <v>43</v>
      </c>
      <c r="E3466" s="15">
        <f>データ!AI546</f>
        <v>4</v>
      </c>
      <c r="F3466" s="15">
        <f>データ!AJ546</f>
        <v>4</v>
      </c>
      <c r="G3466" s="15">
        <f>データ!AK546</f>
        <v>3</v>
      </c>
      <c r="H3466" s="15">
        <f>データ!AL546</f>
        <v>54</v>
      </c>
      <c r="I3466" s="15">
        <f>データ!AM546</f>
        <v>2</v>
      </c>
      <c r="J3466" s="15">
        <f>データ!AN546</f>
        <v>18</v>
      </c>
      <c r="K3466" s="15">
        <f>データ!AO546</f>
        <v>27</v>
      </c>
      <c r="L3466" s="15">
        <f>データ!AP546</f>
        <v>3</v>
      </c>
      <c r="M3466" s="16">
        <f>データ!AQ546</f>
        <v>50</v>
      </c>
    </row>
    <row r="3467" spans="1:14" s="19" customFormat="1">
      <c r="A3467" s="96"/>
      <c r="B3467" s="17">
        <f>データ!C547</f>
        <v>9.8630136986301367E-2</v>
      </c>
      <c r="C3467" s="17">
        <f>データ!D547</f>
        <v>0.12939001848428835</v>
      </c>
      <c r="D3467" s="17">
        <f>データ!AH547</f>
        <v>0.11748633879781421</v>
      </c>
      <c r="E3467" s="17">
        <f>データ!AI547</f>
        <v>0.21052631578947367</v>
      </c>
      <c r="F3467" s="17">
        <f>データ!AJ547</f>
        <v>7.407407407407407E-2</v>
      </c>
      <c r="G3467" s="17">
        <f>データ!AK547</f>
        <v>0.13636363636363635</v>
      </c>
      <c r="H3467" s="17">
        <f>データ!AL547</f>
        <v>0.11713665943600868</v>
      </c>
      <c r="I3467" s="17">
        <f>データ!AM547</f>
        <v>8.3333333333333329E-2</v>
      </c>
      <c r="J3467" s="17">
        <f>データ!AN547</f>
        <v>0.17821782178217821</v>
      </c>
      <c r="K3467" s="17">
        <f>データ!AO547</f>
        <v>9.1836734693877556E-2</v>
      </c>
      <c r="L3467" s="17">
        <f>データ!AP547</f>
        <v>0.16666666666666666</v>
      </c>
      <c r="M3467" s="18">
        <f>データ!AQ547</f>
        <v>0.11441647597254005</v>
      </c>
    </row>
    <row r="3468" spans="1:14">
      <c r="A3468" s="96" t="s">
        <v>194</v>
      </c>
      <c r="B3468" s="13">
        <f>データ!C548</f>
        <v>75</v>
      </c>
      <c r="C3468" s="13">
        <f>データ!D548</f>
        <v>130</v>
      </c>
      <c r="D3468" s="15">
        <f>データ!AH548</f>
        <v>63</v>
      </c>
      <c r="E3468" s="15">
        <f>データ!AI548</f>
        <v>3</v>
      </c>
      <c r="F3468" s="15">
        <f>データ!AJ548</f>
        <v>14</v>
      </c>
      <c r="G3468" s="15">
        <f>データ!AK548</f>
        <v>6</v>
      </c>
      <c r="H3468" s="15">
        <f>データ!AL548</f>
        <v>86</v>
      </c>
      <c r="I3468" s="15">
        <f>データ!AM548</f>
        <v>4</v>
      </c>
      <c r="J3468" s="15">
        <f>データ!AN548</f>
        <v>17</v>
      </c>
      <c r="K3468" s="15">
        <f>データ!AO548</f>
        <v>90</v>
      </c>
      <c r="L3468" s="15">
        <f>データ!AP548</f>
        <v>6</v>
      </c>
      <c r="M3468" s="16">
        <f>データ!AQ548</f>
        <v>117</v>
      </c>
    </row>
    <row r="3469" spans="1:14" s="19" customFormat="1">
      <c r="A3469" s="96"/>
      <c r="B3469" s="17">
        <f>データ!C549</f>
        <v>0.20547945205479451</v>
      </c>
      <c r="C3469" s="17">
        <f>データ!D549</f>
        <v>0.24029574861367836</v>
      </c>
      <c r="D3469" s="17">
        <f>データ!AH549</f>
        <v>0.1721311475409836</v>
      </c>
      <c r="E3469" s="17">
        <f>データ!AI549</f>
        <v>0.15789473684210525</v>
      </c>
      <c r="F3469" s="17">
        <f>データ!AJ549</f>
        <v>0.25925925925925924</v>
      </c>
      <c r="G3469" s="17">
        <f>データ!AK549</f>
        <v>0.27272727272727271</v>
      </c>
      <c r="H3469" s="17">
        <f>データ!AL549</f>
        <v>0.18655097613882862</v>
      </c>
      <c r="I3469" s="17">
        <f>データ!AM549</f>
        <v>0.16666666666666666</v>
      </c>
      <c r="J3469" s="17">
        <f>データ!AN549</f>
        <v>0.16831683168316833</v>
      </c>
      <c r="K3469" s="17">
        <f>データ!AO549</f>
        <v>0.30612244897959184</v>
      </c>
      <c r="L3469" s="17">
        <f>データ!AP549</f>
        <v>0.33333333333333331</v>
      </c>
      <c r="M3469" s="18">
        <f>データ!AQ549</f>
        <v>0.26773455377574373</v>
      </c>
    </row>
    <row r="3470" spans="1:14">
      <c r="A3470" s="96" t="s">
        <v>309</v>
      </c>
      <c r="B3470" s="13">
        <f>データ!C550</f>
        <v>252</v>
      </c>
      <c r="C3470" s="13">
        <f>データ!D550</f>
        <v>338</v>
      </c>
      <c r="D3470" s="15">
        <f>データ!AH550</f>
        <v>259</v>
      </c>
      <c r="E3470" s="15">
        <f>データ!AI550</f>
        <v>12</v>
      </c>
      <c r="F3470" s="15">
        <f>データ!AJ550</f>
        <v>36</v>
      </c>
      <c r="G3470" s="15">
        <f>データ!AK550</f>
        <v>13</v>
      </c>
      <c r="H3470" s="15">
        <f>データ!AL550</f>
        <v>320</v>
      </c>
      <c r="I3470" s="15">
        <f>データ!AM550</f>
        <v>18</v>
      </c>
      <c r="J3470" s="15">
        <f>データ!AN550</f>
        <v>66</v>
      </c>
      <c r="K3470" s="15">
        <f>データ!AO550</f>
        <v>175</v>
      </c>
      <c r="L3470" s="15">
        <f>データ!AP550</f>
        <v>9</v>
      </c>
      <c r="M3470" s="16">
        <f>データ!AQ550</f>
        <v>268</v>
      </c>
    </row>
    <row r="3471" spans="1:14" s="19" customFormat="1">
      <c r="A3471" s="96"/>
      <c r="B3471" s="17">
        <f>データ!C551</f>
        <v>0.69041095890410964</v>
      </c>
      <c r="C3471" s="17">
        <f>データ!D551</f>
        <v>0.6247689463955638</v>
      </c>
      <c r="D3471" s="17">
        <f>データ!AH551</f>
        <v>0.70765027322404372</v>
      </c>
      <c r="E3471" s="17">
        <f>データ!AI551</f>
        <v>0.63157894736842102</v>
      </c>
      <c r="F3471" s="17">
        <f>データ!AJ551</f>
        <v>0.66666666666666663</v>
      </c>
      <c r="G3471" s="17">
        <f>データ!AK551</f>
        <v>0.59090909090909094</v>
      </c>
      <c r="H3471" s="17">
        <f>データ!AL551</f>
        <v>0.69414316702819956</v>
      </c>
      <c r="I3471" s="17">
        <f>データ!AM551</f>
        <v>0.75</v>
      </c>
      <c r="J3471" s="17">
        <f>データ!AN551</f>
        <v>0.65346534653465349</v>
      </c>
      <c r="K3471" s="17">
        <f>データ!AO551</f>
        <v>0.59523809523809523</v>
      </c>
      <c r="L3471" s="17">
        <f>データ!AP551</f>
        <v>0.5</v>
      </c>
      <c r="M3471" s="18">
        <f>データ!AQ551</f>
        <v>0.61327231121281467</v>
      </c>
    </row>
    <row r="3472" spans="1:14">
      <c r="A3472" s="96" t="s">
        <v>147</v>
      </c>
      <c r="B3472" s="13">
        <f>データ!C552</f>
        <v>2</v>
      </c>
      <c r="C3472" s="13">
        <f>データ!D552</f>
        <v>3</v>
      </c>
      <c r="D3472" s="15">
        <f>データ!AH552</f>
        <v>1</v>
      </c>
      <c r="E3472" s="15">
        <f>データ!AI552</f>
        <v>0</v>
      </c>
      <c r="F3472" s="15">
        <f>データ!AJ552</f>
        <v>0</v>
      </c>
      <c r="G3472" s="15">
        <f>データ!AK552</f>
        <v>0</v>
      </c>
      <c r="H3472" s="15">
        <f>データ!AL552</f>
        <v>1</v>
      </c>
      <c r="I3472" s="15">
        <f>データ!AM552</f>
        <v>0</v>
      </c>
      <c r="J3472" s="15">
        <f>データ!AN552</f>
        <v>0</v>
      </c>
      <c r="K3472" s="15">
        <f>データ!AO552</f>
        <v>2</v>
      </c>
      <c r="L3472" s="15">
        <f>データ!AP552</f>
        <v>0</v>
      </c>
      <c r="M3472" s="16">
        <f>データ!AQ552</f>
        <v>2</v>
      </c>
    </row>
    <row r="3473" spans="1:13" s="19" customFormat="1">
      <c r="A3473" s="97"/>
      <c r="B3473" s="20">
        <f>データ!C553</f>
        <v>5.4794520547945206E-3</v>
      </c>
      <c r="C3473" s="20">
        <f>データ!D553</f>
        <v>5.5452865064695009E-3</v>
      </c>
      <c r="D3473" s="20">
        <f>データ!AH553</f>
        <v>2.7322404371584699E-3</v>
      </c>
      <c r="E3473" s="20">
        <f>データ!AI553</f>
        <v>0</v>
      </c>
      <c r="F3473" s="20">
        <f>データ!AJ553</f>
        <v>0</v>
      </c>
      <c r="G3473" s="20">
        <f>データ!AK553</f>
        <v>0</v>
      </c>
      <c r="H3473" s="20">
        <f>データ!AL553</f>
        <v>2.1691973969631237E-3</v>
      </c>
      <c r="I3473" s="20">
        <f>データ!AM553</f>
        <v>0</v>
      </c>
      <c r="J3473" s="20">
        <f>データ!AN553</f>
        <v>0</v>
      </c>
      <c r="K3473" s="20">
        <f>データ!AO553</f>
        <v>6.8027210884353739E-3</v>
      </c>
      <c r="L3473" s="20">
        <f>データ!AP553</f>
        <v>0</v>
      </c>
      <c r="M3473" s="21">
        <f>データ!AQ553</f>
        <v>4.5766590389016018E-3</v>
      </c>
    </row>
    <row r="3474" spans="1:13">
      <c r="A3474" s="7"/>
      <c r="B3474" s="6"/>
      <c r="C3474" s="5"/>
      <c r="D3474" s="5"/>
      <c r="E3474" s="5"/>
      <c r="F3474" s="5"/>
      <c r="G3474" s="5"/>
      <c r="H3474" s="5"/>
      <c r="I3474" s="5"/>
      <c r="J3474" s="5"/>
      <c r="K3474" s="5"/>
      <c r="L3474" s="6"/>
      <c r="M3474" s="6"/>
    </row>
    <row r="3475" spans="1:13">
      <c r="A3475" s="98" t="s">
        <v>488</v>
      </c>
      <c r="B3475" s="109" t="s">
        <v>344</v>
      </c>
      <c r="C3475" s="109"/>
      <c r="D3475" s="109"/>
      <c r="E3475" s="109"/>
      <c r="F3475" s="109"/>
      <c r="G3475" s="109"/>
      <c r="H3475" s="109"/>
      <c r="I3475" s="109" t="s">
        <v>345</v>
      </c>
      <c r="J3475" s="109"/>
      <c r="K3475" s="109"/>
      <c r="L3475" s="109"/>
      <c r="M3475" s="110"/>
    </row>
    <row r="3476" spans="1:13" ht="22.5">
      <c r="A3476" s="100"/>
      <c r="B3476" s="11" t="s">
        <v>321</v>
      </c>
      <c r="C3476" s="11" t="s">
        <v>322</v>
      </c>
      <c r="D3476" s="11" t="s">
        <v>323</v>
      </c>
      <c r="E3476" s="11" t="s">
        <v>324</v>
      </c>
      <c r="F3476" s="11" t="s">
        <v>325</v>
      </c>
      <c r="G3476" s="11" t="s">
        <v>326</v>
      </c>
      <c r="H3476" s="11" t="s">
        <v>327</v>
      </c>
      <c r="I3476" s="11" t="s">
        <v>253</v>
      </c>
      <c r="J3476" s="11" t="s">
        <v>254</v>
      </c>
      <c r="K3476" s="11" t="s">
        <v>384</v>
      </c>
      <c r="L3476" s="11" t="s">
        <v>386</v>
      </c>
      <c r="M3476" s="27" t="s">
        <v>387</v>
      </c>
    </row>
    <row r="3477" spans="1:13">
      <c r="A3477" s="12" t="s">
        <v>257</v>
      </c>
      <c r="B3477" s="13">
        <f>データ!$Q$4</f>
        <v>214</v>
      </c>
      <c r="C3477" s="13">
        <f>データ!$R$4</f>
        <v>180</v>
      </c>
      <c r="D3477" s="13">
        <f>データ!$S$4</f>
        <v>97</v>
      </c>
      <c r="E3477" s="13">
        <f>データ!$T$4</f>
        <v>139</v>
      </c>
      <c r="F3477" s="13">
        <f>データ!$U$4</f>
        <v>235</v>
      </c>
      <c r="G3477" s="13">
        <f>データ!$V$4</f>
        <v>22</v>
      </c>
      <c r="H3477" s="13">
        <f>データ!$W$4</f>
        <v>15</v>
      </c>
      <c r="I3477" s="13">
        <f>データ!$X$4</f>
        <v>37</v>
      </c>
      <c r="J3477" s="13">
        <f>データ!$Y$4</f>
        <v>39</v>
      </c>
      <c r="K3477" s="13">
        <f>データ!$Z$4</f>
        <v>73</v>
      </c>
      <c r="L3477" s="13">
        <f>データ!$AA$4</f>
        <v>137</v>
      </c>
      <c r="M3477" s="14">
        <f>データ!$AB$4</f>
        <v>606</v>
      </c>
    </row>
    <row r="3478" spans="1:13">
      <c r="A3478" s="96" t="s">
        <v>308</v>
      </c>
      <c r="B3478" s="13">
        <f>データ!Q546</f>
        <v>24</v>
      </c>
      <c r="C3478" s="13">
        <f>データ!R546</f>
        <v>24</v>
      </c>
      <c r="D3478" s="13">
        <f>データ!S546</f>
        <v>10</v>
      </c>
      <c r="E3478" s="13">
        <f>データ!T546</f>
        <v>18</v>
      </c>
      <c r="F3478" s="13">
        <f>データ!U546</f>
        <v>26</v>
      </c>
      <c r="G3478" s="13">
        <f>データ!V546</f>
        <v>1</v>
      </c>
      <c r="H3478" s="13">
        <f>データ!W546</f>
        <v>3</v>
      </c>
      <c r="I3478" s="13">
        <f>データ!X546</f>
        <v>3</v>
      </c>
      <c r="J3478" s="13">
        <f>データ!Y546</f>
        <v>3</v>
      </c>
      <c r="K3478" s="13">
        <f>データ!Z546</f>
        <v>9</v>
      </c>
      <c r="L3478" s="13">
        <f>データ!AA546</f>
        <v>13</v>
      </c>
      <c r="M3478" s="14">
        <f>データ!AB546</f>
        <v>77</v>
      </c>
    </row>
    <row r="3479" spans="1:13" s="19" customFormat="1">
      <c r="A3479" s="96"/>
      <c r="B3479" s="17">
        <f>データ!Q547</f>
        <v>0.11214953271028037</v>
      </c>
      <c r="C3479" s="17">
        <f>データ!R547</f>
        <v>0.13333333333333333</v>
      </c>
      <c r="D3479" s="17">
        <f>データ!S547</f>
        <v>0.10309278350515463</v>
      </c>
      <c r="E3479" s="17">
        <f>データ!T547</f>
        <v>0.12949640287769784</v>
      </c>
      <c r="F3479" s="17">
        <f>データ!U547</f>
        <v>0.11063829787234042</v>
      </c>
      <c r="G3479" s="17">
        <f>データ!V547</f>
        <v>4.5454545454545456E-2</v>
      </c>
      <c r="H3479" s="17">
        <f>データ!W547</f>
        <v>0.2</v>
      </c>
      <c r="I3479" s="17">
        <f>データ!X547</f>
        <v>8.1081081081081086E-2</v>
      </c>
      <c r="J3479" s="17">
        <f>データ!Y547</f>
        <v>7.6923076923076927E-2</v>
      </c>
      <c r="K3479" s="17">
        <f>データ!Z547</f>
        <v>0.12328767123287671</v>
      </c>
      <c r="L3479" s="17">
        <f>データ!AA547</f>
        <v>9.4890510948905105E-2</v>
      </c>
      <c r="M3479" s="18">
        <f>データ!AB547</f>
        <v>0.12706270627062707</v>
      </c>
    </row>
    <row r="3480" spans="1:13">
      <c r="A3480" s="96" t="s">
        <v>194</v>
      </c>
      <c r="B3480" s="13">
        <f>データ!Q548</f>
        <v>41</v>
      </c>
      <c r="C3480" s="13">
        <f>データ!R548</f>
        <v>39</v>
      </c>
      <c r="D3480" s="13">
        <f>データ!S548</f>
        <v>21</v>
      </c>
      <c r="E3480" s="13">
        <f>データ!T548</f>
        <v>31</v>
      </c>
      <c r="F3480" s="13">
        <f>データ!U548</f>
        <v>59</v>
      </c>
      <c r="G3480" s="13">
        <f>データ!V548</f>
        <v>8</v>
      </c>
      <c r="H3480" s="13">
        <f>データ!W548</f>
        <v>4</v>
      </c>
      <c r="I3480" s="13">
        <f>データ!X548</f>
        <v>6</v>
      </c>
      <c r="J3480" s="13">
        <f>データ!Y548</f>
        <v>5</v>
      </c>
      <c r="K3480" s="13">
        <f>データ!Z548</f>
        <v>17</v>
      </c>
      <c r="L3480" s="13">
        <f>データ!AA548</f>
        <v>25</v>
      </c>
      <c r="M3480" s="14">
        <f>データ!AB548</f>
        <v>144</v>
      </c>
    </row>
    <row r="3481" spans="1:13" s="19" customFormat="1">
      <c r="A3481" s="96"/>
      <c r="B3481" s="17">
        <f>データ!Q549</f>
        <v>0.19158878504672897</v>
      </c>
      <c r="C3481" s="17">
        <f>データ!R549</f>
        <v>0.21666666666666667</v>
      </c>
      <c r="D3481" s="17">
        <f>データ!S549</f>
        <v>0.21649484536082475</v>
      </c>
      <c r="E3481" s="17">
        <f>データ!T549</f>
        <v>0.22302158273381295</v>
      </c>
      <c r="F3481" s="17">
        <f>データ!U549</f>
        <v>0.25106382978723402</v>
      </c>
      <c r="G3481" s="17">
        <f>データ!V549</f>
        <v>0.36363636363636365</v>
      </c>
      <c r="H3481" s="17">
        <f>データ!W549</f>
        <v>0.26666666666666666</v>
      </c>
      <c r="I3481" s="17">
        <f>データ!X549</f>
        <v>0.16216216216216217</v>
      </c>
      <c r="J3481" s="17">
        <f>データ!Y549</f>
        <v>0.12820512820512819</v>
      </c>
      <c r="K3481" s="17">
        <f>データ!Z549</f>
        <v>0.23287671232876711</v>
      </c>
      <c r="L3481" s="17">
        <f>データ!AA549</f>
        <v>0.18248175182481752</v>
      </c>
      <c r="M3481" s="18">
        <f>データ!AB549</f>
        <v>0.23762376237623761</v>
      </c>
    </row>
    <row r="3482" spans="1:13">
      <c r="A3482" s="96" t="s">
        <v>309</v>
      </c>
      <c r="B3482" s="13">
        <f>データ!Q550</f>
        <v>147</v>
      </c>
      <c r="C3482" s="13">
        <f>データ!R550</f>
        <v>117</v>
      </c>
      <c r="D3482" s="13">
        <f>データ!S550</f>
        <v>66</v>
      </c>
      <c r="E3482" s="13">
        <f>データ!T550</f>
        <v>90</v>
      </c>
      <c r="F3482" s="13">
        <f>データ!U550</f>
        <v>148</v>
      </c>
      <c r="G3482" s="13">
        <f>データ!V550</f>
        <v>13</v>
      </c>
      <c r="H3482" s="13">
        <f>データ!W550</f>
        <v>8</v>
      </c>
      <c r="I3482" s="13">
        <f>データ!X550</f>
        <v>28</v>
      </c>
      <c r="J3482" s="13">
        <f>データ!Y550</f>
        <v>31</v>
      </c>
      <c r="K3482" s="13">
        <f>データ!Z550</f>
        <v>47</v>
      </c>
      <c r="L3482" s="13">
        <f>データ!AA550</f>
        <v>99</v>
      </c>
      <c r="M3482" s="14">
        <f>データ!AB550</f>
        <v>383</v>
      </c>
    </row>
    <row r="3483" spans="1:13" s="19" customFormat="1">
      <c r="A3483" s="96"/>
      <c r="B3483" s="17">
        <f>データ!Q551</f>
        <v>0.68691588785046731</v>
      </c>
      <c r="C3483" s="17">
        <f>データ!R551</f>
        <v>0.65</v>
      </c>
      <c r="D3483" s="17">
        <f>データ!S551</f>
        <v>0.68041237113402064</v>
      </c>
      <c r="E3483" s="17">
        <f>データ!T551</f>
        <v>0.64748201438848918</v>
      </c>
      <c r="F3483" s="17">
        <f>データ!U551</f>
        <v>0.62978723404255321</v>
      </c>
      <c r="G3483" s="17">
        <f>データ!V551</f>
        <v>0.59090909090909094</v>
      </c>
      <c r="H3483" s="17">
        <f>データ!W551</f>
        <v>0.53333333333333333</v>
      </c>
      <c r="I3483" s="17">
        <f>データ!X551</f>
        <v>0.7567567567567568</v>
      </c>
      <c r="J3483" s="17">
        <f>データ!Y551</f>
        <v>0.79487179487179482</v>
      </c>
      <c r="K3483" s="17">
        <f>データ!Z551</f>
        <v>0.64383561643835618</v>
      </c>
      <c r="L3483" s="17">
        <f>データ!AA551</f>
        <v>0.72262773722627738</v>
      </c>
      <c r="M3483" s="18">
        <f>データ!AB551</f>
        <v>0.63201320132013206</v>
      </c>
    </row>
    <row r="3484" spans="1:13">
      <c r="A3484" s="96" t="s">
        <v>147</v>
      </c>
      <c r="B3484" s="13">
        <f>データ!Q552</f>
        <v>2</v>
      </c>
      <c r="C3484" s="13">
        <f>データ!R552</f>
        <v>0</v>
      </c>
      <c r="D3484" s="13">
        <f>データ!S552</f>
        <v>0</v>
      </c>
      <c r="E3484" s="13">
        <f>データ!T552</f>
        <v>0</v>
      </c>
      <c r="F3484" s="13">
        <f>データ!U552</f>
        <v>2</v>
      </c>
      <c r="G3484" s="13">
        <f>データ!V552</f>
        <v>0</v>
      </c>
      <c r="H3484" s="13">
        <f>データ!W552</f>
        <v>0</v>
      </c>
      <c r="I3484" s="13">
        <f>データ!X552</f>
        <v>0</v>
      </c>
      <c r="J3484" s="13">
        <f>データ!Y552</f>
        <v>0</v>
      </c>
      <c r="K3484" s="13">
        <f>データ!Z552</f>
        <v>0</v>
      </c>
      <c r="L3484" s="13">
        <f>データ!AA552</f>
        <v>0</v>
      </c>
      <c r="M3484" s="14">
        <f>データ!AB552</f>
        <v>2</v>
      </c>
    </row>
    <row r="3485" spans="1:13" s="19" customFormat="1">
      <c r="A3485" s="97"/>
      <c r="B3485" s="20">
        <f>データ!Q553</f>
        <v>9.3457943925233638E-3</v>
      </c>
      <c r="C3485" s="20">
        <f>データ!R553</f>
        <v>0</v>
      </c>
      <c r="D3485" s="20">
        <f>データ!S553</f>
        <v>0</v>
      </c>
      <c r="E3485" s="20">
        <f>データ!T553</f>
        <v>0</v>
      </c>
      <c r="F3485" s="20">
        <f>データ!U553</f>
        <v>8.5106382978723406E-3</v>
      </c>
      <c r="G3485" s="20">
        <f>データ!V553</f>
        <v>0</v>
      </c>
      <c r="H3485" s="20">
        <f>データ!W553</f>
        <v>0</v>
      </c>
      <c r="I3485" s="20">
        <f>データ!X553</f>
        <v>0</v>
      </c>
      <c r="J3485" s="20">
        <f>データ!Y553</f>
        <v>0</v>
      </c>
      <c r="K3485" s="20">
        <f>データ!Z553</f>
        <v>0</v>
      </c>
      <c r="L3485" s="20">
        <f>データ!AA553</f>
        <v>0</v>
      </c>
      <c r="M3485" s="21">
        <f>データ!AB553</f>
        <v>3.3003300330033004E-3</v>
      </c>
    </row>
    <row r="3486" spans="1:13">
      <c r="B3486" s="6"/>
      <c r="C3486" s="6"/>
      <c r="D3486" s="6"/>
      <c r="E3486" s="6"/>
      <c r="F3486" s="6"/>
      <c r="G3486" s="6"/>
      <c r="H3486" s="6"/>
      <c r="I3486" s="6"/>
      <c r="J3486" s="6"/>
      <c r="K3486" s="6"/>
      <c r="L3486" s="6"/>
      <c r="M3486" s="6"/>
    </row>
    <row r="3487" spans="1:13">
      <c r="A3487" s="98" t="s">
        <v>488</v>
      </c>
      <c r="B3487" s="109" t="s">
        <v>249</v>
      </c>
      <c r="C3487" s="109"/>
      <c r="D3487" s="109"/>
      <c r="E3487" s="109"/>
      <c r="F3487" s="109"/>
      <c r="G3487" s="109"/>
      <c r="H3487" s="109"/>
      <c r="I3487" s="109"/>
      <c r="J3487" s="110"/>
      <c r="K3487" s="8"/>
      <c r="L3487" s="8"/>
      <c r="M3487" s="8"/>
    </row>
    <row r="3488" spans="1:13">
      <c r="A3488" s="99"/>
      <c r="B3488" s="104" t="s">
        <v>259</v>
      </c>
      <c r="C3488" s="104"/>
      <c r="D3488" s="104"/>
      <c r="E3488" s="104"/>
      <c r="F3488" s="104"/>
      <c r="G3488" s="104" t="s">
        <v>260</v>
      </c>
      <c r="H3488" s="104"/>
      <c r="I3488" s="104"/>
      <c r="J3488" s="112" t="s">
        <v>289</v>
      </c>
      <c r="K3488" s="8"/>
      <c r="L3488" s="8"/>
      <c r="M3488" s="8"/>
    </row>
    <row r="3489" spans="1:13" ht="22.5">
      <c r="A3489" s="100"/>
      <c r="B3489" s="11" t="s">
        <v>287</v>
      </c>
      <c r="C3489" s="11" t="s">
        <v>392</v>
      </c>
      <c r="D3489" s="10" t="s">
        <v>255</v>
      </c>
      <c r="E3489" s="10" t="s">
        <v>256</v>
      </c>
      <c r="F3489" s="10" t="s">
        <v>365</v>
      </c>
      <c r="G3489" s="10" t="s">
        <v>255</v>
      </c>
      <c r="H3489" s="10" t="s">
        <v>256</v>
      </c>
      <c r="I3489" s="10" t="s">
        <v>365</v>
      </c>
      <c r="J3489" s="112"/>
      <c r="K3489" s="8"/>
      <c r="L3489" s="8"/>
      <c r="M3489" s="8"/>
    </row>
    <row r="3490" spans="1:13">
      <c r="A3490" s="12" t="s">
        <v>257</v>
      </c>
      <c r="B3490" s="13">
        <f>データ!$AR$4</f>
        <v>121</v>
      </c>
      <c r="C3490" s="13">
        <f>データ!$AS$4</f>
        <v>264</v>
      </c>
      <c r="D3490" s="13">
        <f>データ!$AU$4</f>
        <v>231</v>
      </c>
      <c r="E3490" s="13">
        <f>データ!$AW$4</f>
        <v>45</v>
      </c>
      <c r="F3490" s="13">
        <f>データ!$AZ$4</f>
        <v>661</v>
      </c>
      <c r="G3490" s="13">
        <f>データ!$AT$4</f>
        <v>133</v>
      </c>
      <c r="H3490" s="13">
        <f>データ!$AV$4</f>
        <v>35</v>
      </c>
      <c r="I3490" s="13">
        <f>データ!$AY$4</f>
        <v>168</v>
      </c>
      <c r="J3490" s="14">
        <f>データ!$AX$4</f>
        <v>65</v>
      </c>
    </row>
    <row r="3491" spans="1:13">
      <c r="A3491" s="96" t="s">
        <v>308</v>
      </c>
      <c r="B3491" s="13">
        <f>データ!AR546</f>
        <v>16</v>
      </c>
      <c r="C3491" s="13">
        <f>データ!AS546</f>
        <v>24</v>
      </c>
      <c r="D3491" s="13">
        <f>データ!AU546</f>
        <v>31</v>
      </c>
      <c r="E3491" s="13">
        <f>データ!AW546</f>
        <v>4</v>
      </c>
      <c r="F3491" s="13">
        <f>データ!AZ546</f>
        <v>75</v>
      </c>
      <c r="G3491" s="13">
        <f>データ!AT546</f>
        <v>18</v>
      </c>
      <c r="H3491" s="13">
        <f>データ!AV546</f>
        <v>1</v>
      </c>
      <c r="I3491" s="13">
        <f>データ!AY546</f>
        <v>19</v>
      </c>
      <c r="J3491" s="14">
        <f>データ!AX546</f>
        <v>12</v>
      </c>
      <c r="K3491" s="6"/>
      <c r="L3491" s="6"/>
      <c r="M3491" s="6"/>
    </row>
    <row r="3492" spans="1:13" s="19" customFormat="1">
      <c r="A3492" s="96"/>
      <c r="B3492" s="17">
        <f>データ!AR547</f>
        <v>0.13223140495867769</v>
      </c>
      <c r="C3492" s="17">
        <f>データ!AS547</f>
        <v>9.0909090909090912E-2</v>
      </c>
      <c r="D3492" s="17">
        <f>データ!AU547</f>
        <v>0.13419913419913421</v>
      </c>
      <c r="E3492" s="17">
        <f>データ!AW547</f>
        <v>8.8888888888888892E-2</v>
      </c>
      <c r="F3492" s="17">
        <f>データ!AZ547</f>
        <v>0.11346444780635401</v>
      </c>
      <c r="G3492" s="17">
        <f>データ!AT547</f>
        <v>0.13533834586466165</v>
      </c>
      <c r="H3492" s="17">
        <f>データ!AV547</f>
        <v>2.8571428571428571E-2</v>
      </c>
      <c r="I3492" s="17">
        <f>データ!AY547</f>
        <v>0.1130952380952381</v>
      </c>
      <c r="J3492" s="18">
        <f>データ!AX547</f>
        <v>0.18461538461538463</v>
      </c>
      <c r="K3492" s="4"/>
      <c r="L3492" s="4"/>
      <c r="M3492" s="4"/>
    </row>
    <row r="3493" spans="1:13">
      <c r="A3493" s="96" t="s">
        <v>194</v>
      </c>
      <c r="B3493" s="13">
        <f>データ!AR548</f>
        <v>21</v>
      </c>
      <c r="C3493" s="13">
        <f>データ!AS548</f>
        <v>63</v>
      </c>
      <c r="D3493" s="13">
        <f>データ!AU548</f>
        <v>44</v>
      </c>
      <c r="E3493" s="13">
        <f>データ!AW548</f>
        <v>12</v>
      </c>
      <c r="F3493" s="13">
        <f>データ!AZ548</f>
        <v>140</v>
      </c>
      <c r="G3493" s="13">
        <f>データ!AT548</f>
        <v>24</v>
      </c>
      <c r="H3493" s="13">
        <f>データ!AV548</f>
        <v>12</v>
      </c>
      <c r="I3493" s="13">
        <f>データ!AY548</f>
        <v>36</v>
      </c>
      <c r="J3493" s="14">
        <f>データ!AX548</f>
        <v>23</v>
      </c>
      <c r="K3493" s="6"/>
      <c r="L3493" s="6"/>
      <c r="M3493" s="6"/>
    </row>
    <row r="3494" spans="1:13" s="19" customFormat="1">
      <c r="A3494" s="96"/>
      <c r="B3494" s="17">
        <f>データ!AR549</f>
        <v>0.17355371900826447</v>
      </c>
      <c r="C3494" s="17">
        <f>データ!AS549</f>
        <v>0.23863636363636365</v>
      </c>
      <c r="D3494" s="17">
        <f>データ!AU549</f>
        <v>0.19047619047619047</v>
      </c>
      <c r="E3494" s="17">
        <f>データ!AW549</f>
        <v>0.26666666666666666</v>
      </c>
      <c r="F3494" s="17">
        <f>データ!AZ549</f>
        <v>0.2118003025718608</v>
      </c>
      <c r="G3494" s="17">
        <f>データ!AT549</f>
        <v>0.18045112781954886</v>
      </c>
      <c r="H3494" s="17">
        <f>データ!AV549</f>
        <v>0.34285714285714286</v>
      </c>
      <c r="I3494" s="17">
        <f>データ!AY549</f>
        <v>0.21428571428571427</v>
      </c>
      <c r="J3494" s="18">
        <f>データ!AX549</f>
        <v>0.35384615384615387</v>
      </c>
      <c r="K3494" s="4"/>
      <c r="L3494" s="4"/>
      <c r="M3494" s="4"/>
    </row>
    <row r="3495" spans="1:13">
      <c r="A3495" s="96" t="s">
        <v>309</v>
      </c>
      <c r="B3495" s="13">
        <f>データ!AR550</f>
        <v>81</v>
      </c>
      <c r="C3495" s="13">
        <f>データ!AS550</f>
        <v>177</v>
      </c>
      <c r="D3495" s="13">
        <f>データ!AU550</f>
        <v>156</v>
      </c>
      <c r="E3495" s="13">
        <f>データ!AW550</f>
        <v>29</v>
      </c>
      <c r="F3495" s="13">
        <f>データ!AZ550</f>
        <v>443</v>
      </c>
      <c r="G3495" s="13">
        <f>データ!AT550</f>
        <v>91</v>
      </c>
      <c r="H3495" s="13">
        <f>データ!AV550</f>
        <v>22</v>
      </c>
      <c r="I3495" s="13">
        <f>データ!AY550</f>
        <v>113</v>
      </c>
      <c r="J3495" s="14">
        <f>データ!AX550</f>
        <v>30</v>
      </c>
      <c r="K3495" s="6"/>
      <c r="L3495" s="6"/>
      <c r="M3495" s="6"/>
    </row>
    <row r="3496" spans="1:13" s="19" customFormat="1">
      <c r="A3496" s="96"/>
      <c r="B3496" s="17">
        <f>データ!AR551</f>
        <v>0.66942148760330578</v>
      </c>
      <c r="C3496" s="17">
        <f>データ!AS551</f>
        <v>0.67045454545454541</v>
      </c>
      <c r="D3496" s="17">
        <f>データ!AU551</f>
        <v>0.67532467532467533</v>
      </c>
      <c r="E3496" s="17">
        <f>データ!AW551</f>
        <v>0.64444444444444449</v>
      </c>
      <c r="F3496" s="17">
        <f>データ!AZ551</f>
        <v>0.67019667170953101</v>
      </c>
      <c r="G3496" s="17">
        <f>データ!AT551</f>
        <v>0.68421052631578949</v>
      </c>
      <c r="H3496" s="17">
        <f>データ!AV551</f>
        <v>0.62857142857142856</v>
      </c>
      <c r="I3496" s="17">
        <f>データ!AY551</f>
        <v>0.67261904761904767</v>
      </c>
      <c r="J3496" s="18">
        <f>データ!AX551</f>
        <v>0.46153846153846156</v>
      </c>
      <c r="K3496" s="4"/>
      <c r="L3496" s="4"/>
      <c r="M3496" s="4"/>
    </row>
    <row r="3497" spans="1:13">
      <c r="A3497" s="96" t="s">
        <v>147</v>
      </c>
      <c r="B3497" s="13">
        <f>データ!AR552</f>
        <v>3</v>
      </c>
      <c r="C3497" s="13">
        <f>データ!AS552</f>
        <v>0</v>
      </c>
      <c r="D3497" s="13">
        <f>データ!AU552</f>
        <v>0</v>
      </c>
      <c r="E3497" s="13">
        <f>データ!AW552</f>
        <v>0</v>
      </c>
      <c r="F3497" s="13">
        <f>データ!AZ552</f>
        <v>3</v>
      </c>
      <c r="G3497" s="13">
        <f>データ!AT552</f>
        <v>0</v>
      </c>
      <c r="H3497" s="13">
        <f>データ!AV552</f>
        <v>0</v>
      </c>
      <c r="I3497" s="13">
        <f>データ!AY552</f>
        <v>0</v>
      </c>
      <c r="J3497" s="14">
        <f>データ!AX552</f>
        <v>0</v>
      </c>
      <c r="K3497" s="6"/>
      <c r="L3497" s="6"/>
      <c r="M3497" s="6"/>
    </row>
    <row r="3498" spans="1:13" s="19" customFormat="1">
      <c r="A3498" s="97"/>
      <c r="B3498" s="20">
        <f>データ!AR553</f>
        <v>2.4793388429752067E-2</v>
      </c>
      <c r="C3498" s="20">
        <f>データ!AS553</f>
        <v>0</v>
      </c>
      <c r="D3498" s="20">
        <f>データ!AU553</f>
        <v>0</v>
      </c>
      <c r="E3498" s="20">
        <f>データ!AW553</f>
        <v>0</v>
      </c>
      <c r="F3498" s="20">
        <f>データ!AZ553</f>
        <v>4.5385779122541605E-3</v>
      </c>
      <c r="G3498" s="20">
        <f>データ!AT553</f>
        <v>0</v>
      </c>
      <c r="H3498" s="20">
        <f>データ!AV553</f>
        <v>0</v>
      </c>
      <c r="I3498" s="20">
        <f>データ!AY553</f>
        <v>0</v>
      </c>
      <c r="J3498" s="21">
        <f>データ!AX553</f>
        <v>0</v>
      </c>
      <c r="K3498" s="4"/>
      <c r="L3498" s="4"/>
      <c r="M3498" s="4"/>
    </row>
    <row r="3499" spans="1:13">
      <c r="B3499" s="6"/>
      <c r="C3499" s="6"/>
      <c r="K3499" s="6"/>
      <c r="L3499" s="6"/>
      <c r="M3499" s="6"/>
    </row>
    <row r="3500" spans="1:13">
      <c r="A3500" s="98" t="s">
        <v>488</v>
      </c>
      <c r="B3500" s="109" t="s">
        <v>250</v>
      </c>
      <c r="C3500" s="109"/>
      <c r="D3500" s="109"/>
      <c r="E3500" s="109"/>
      <c r="F3500" s="109"/>
      <c r="G3500" s="109"/>
      <c r="H3500" s="109"/>
      <c r="I3500" s="109"/>
      <c r="J3500" s="110"/>
      <c r="K3500" s="8"/>
      <c r="L3500" s="8"/>
      <c r="M3500" s="8"/>
    </row>
    <row r="3501" spans="1:13">
      <c r="A3501" s="99"/>
      <c r="B3501" s="104" t="s">
        <v>287</v>
      </c>
      <c r="C3501" s="104"/>
      <c r="D3501" s="104"/>
      <c r="E3501" s="104" t="s">
        <v>288</v>
      </c>
      <c r="F3501" s="104"/>
      <c r="G3501" s="104"/>
      <c r="H3501" s="104" t="s">
        <v>364</v>
      </c>
      <c r="I3501" s="104"/>
      <c r="J3501" s="108"/>
      <c r="K3501" s="8"/>
      <c r="L3501" s="8"/>
      <c r="M3501" s="8"/>
    </row>
    <row r="3502" spans="1:13" ht="22.5">
      <c r="A3502" s="100"/>
      <c r="B3502" s="10" t="s">
        <v>381</v>
      </c>
      <c r="C3502" s="10" t="s">
        <v>380</v>
      </c>
      <c r="D3502" s="10" t="s">
        <v>373</v>
      </c>
      <c r="E3502" s="10" t="s">
        <v>381</v>
      </c>
      <c r="F3502" s="10" t="s">
        <v>380</v>
      </c>
      <c r="G3502" s="10" t="s">
        <v>373</v>
      </c>
      <c r="H3502" s="10" t="s">
        <v>381</v>
      </c>
      <c r="I3502" s="10" t="s">
        <v>380</v>
      </c>
      <c r="J3502" s="28" t="s">
        <v>373</v>
      </c>
      <c r="K3502" s="8"/>
      <c r="L3502" s="8"/>
      <c r="M3502" s="8"/>
    </row>
    <row r="3503" spans="1:13">
      <c r="A3503" s="12" t="s">
        <v>257</v>
      </c>
      <c r="B3503" s="13">
        <f>データ!$BA$4</f>
        <v>35</v>
      </c>
      <c r="C3503" s="13">
        <f>データ!$BB$4</f>
        <v>30</v>
      </c>
      <c r="D3503" s="13">
        <f>データ!$BC$4</f>
        <v>65</v>
      </c>
      <c r="E3503" s="13">
        <f>データ!$BD$4</f>
        <v>87</v>
      </c>
      <c r="F3503" s="13">
        <f>データ!$BE$4</f>
        <v>75</v>
      </c>
      <c r="G3503" s="13">
        <f>データ!$BF$4</f>
        <v>162</v>
      </c>
      <c r="H3503" s="13">
        <f>データ!$BG$4</f>
        <v>71</v>
      </c>
      <c r="I3503" s="13">
        <f>データ!$BH$4</f>
        <v>64</v>
      </c>
      <c r="J3503" s="14">
        <f>データ!$BI$4</f>
        <v>135</v>
      </c>
      <c r="K3503" s="6"/>
      <c r="L3503" s="6"/>
      <c r="M3503" s="6"/>
    </row>
    <row r="3504" spans="1:13">
      <c r="A3504" s="96" t="s">
        <v>308</v>
      </c>
      <c r="B3504" s="13">
        <f>データ!BA546</f>
        <v>6</v>
      </c>
      <c r="C3504" s="13">
        <f>データ!BB546</f>
        <v>5</v>
      </c>
      <c r="D3504" s="13">
        <f>データ!BC546</f>
        <v>11</v>
      </c>
      <c r="E3504" s="13">
        <f>データ!BD546</f>
        <v>8</v>
      </c>
      <c r="F3504" s="13">
        <f>データ!BE546</f>
        <v>8</v>
      </c>
      <c r="G3504" s="13">
        <f>データ!BF546</f>
        <v>16</v>
      </c>
      <c r="H3504" s="13">
        <f>データ!BG546</f>
        <v>7</v>
      </c>
      <c r="I3504" s="13">
        <f>データ!BH546</f>
        <v>10</v>
      </c>
      <c r="J3504" s="14">
        <f>データ!BI546</f>
        <v>17</v>
      </c>
      <c r="K3504" s="6"/>
      <c r="L3504" s="6"/>
      <c r="M3504" s="6"/>
    </row>
    <row r="3505" spans="1:13" s="19" customFormat="1">
      <c r="A3505" s="96"/>
      <c r="B3505" s="17">
        <f>データ!BA547</f>
        <v>0.17142857142857143</v>
      </c>
      <c r="C3505" s="17">
        <f>データ!BB547</f>
        <v>0.16666666666666666</v>
      </c>
      <c r="D3505" s="17">
        <f>データ!BC547</f>
        <v>0.16923076923076924</v>
      </c>
      <c r="E3505" s="17">
        <f>データ!BD547</f>
        <v>9.1954022988505746E-2</v>
      </c>
      <c r="F3505" s="17">
        <f>データ!BE547</f>
        <v>0.10666666666666667</v>
      </c>
      <c r="G3505" s="17">
        <f>データ!BF547</f>
        <v>9.8765432098765427E-2</v>
      </c>
      <c r="H3505" s="17">
        <f>データ!BG547</f>
        <v>9.8591549295774641E-2</v>
      </c>
      <c r="I3505" s="17">
        <f>データ!BH547</f>
        <v>0.15625</v>
      </c>
      <c r="J3505" s="18">
        <f>データ!BI547</f>
        <v>0.12592592592592591</v>
      </c>
      <c r="K3505" s="4"/>
      <c r="L3505" s="4"/>
      <c r="M3505" s="4"/>
    </row>
    <row r="3506" spans="1:13">
      <c r="A3506" s="96" t="s">
        <v>194</v>
      </c>
      <c r="B3506" s="13">
        <f>データ!BA548</f>
        <v>7</v>
      </c>
      <c r="C3506" s="13">
        <f>データ!BB548</f>
        <v>9</v>
      </c>
      <c r="D3506" s="13">
        <f>データ!BC548</f>
        <v>16</v>
      </c>
      <c r="E3506" s="13">
        <f>データ!BD548</f>
        <v>21</v>
      </c>
      <c r="F3506" s="13">
        <f>データ!BE548</f>
        <v>27</v>
      </c>
      <c r="G3506" s="13">
        <f>データ!BF548</f>
        <v>48</v>
      </c>
      <c r="H3506" s="13">
        <f>データ!BG548</f>
        <v>19</v>
      </c>
      <c r="I3506" s="13">
        <f>データ!BH548</f>
        <v>17</v>
      </c>
      <c r="J3506" s="14">
        <f>データ!BI548</f>
        <v>36</v>
      </c>
      <c r="K3506" s="6"/>
      <c r="L3506" s="6"/>
      <c r="M3506" s="6"/>
    </row>
    <row r="3507" spans="1:13" s="19" customFormat="1">
      <c r="A3507" s="96"/>
      <c r="B3507" s="17">
        <f>データ!BA549</f>
        <v>0.2</v>
      </c>
      <c r="C3507" s="17">
        <f>データ!BB549</f>
        <v>0.3</v>
      </c>
      <c r="D3507" s="17">
        <f>データ!BC549</f>
        <v>0.24615384615384617</v>
      </c>
      <c r="E3507" s="17">
        <f>データ!BD549</f>
        <v>0.2413793103448276</v>
      </c>
      <c r="F3507" s="17">
        <f>データ!BE549</f>
        <v>0.36</v>
      </c>
      <c r="G3507" s="17">
        <f>データ!BF549</f>
        <v>0.29629629629629628</v>
      </c>
      <c r="H3507" s="17">
        <f>データ!BG549</f>
        <v>0.26760563380281688</v>
      </c>
      <c r="I3507" s="17">
        <f>データ!BH549</f>
        <v>0.265625</v>
      </c>
      <c r="J3507" s="18">
        <f>データ!BI549</f>
        <v>0.26666666666666666</v>
      </c>
      <c r="K3507" s="4"/>
      <c r="L3507" s="4"/>
      <c r="M3507" s="4"/>
    </row>
    <row r="3508" spans="1:13">
      <c r="A3508" s="96" t="s">
        <v>309</v>
      </c>
      <c r="B3508" s="13">
        <f>データ!BA550</f>
        <v>22</v>
      </c>
      <c r="C3508" s="13">
        <f>データ!BB550</f>
        <v>13</v>
      </c>
      <c r="D3508" s="13">
        <f>データ!BC550</f>
        <v>35</v>
      </c>
      <c r="E3508" s="13">
        <f>データ!BD550</f>
        <v>58</v>
      </c>
      <c r="F3508" s="13">
        <f>データ!BE550</f>
        <v>40</v>
      </c>
      <c r="G3508" s="13">
        <f>データ!BF550</f>
        <v>98</v>
      </c>
      <c r="H3508" s="13">
        <f>データ!BG550</f>
        <v>45</v>
      </c>
      <c r="I3508" s="13">
        <f>データ!BH550</f>
        <v>37</v>
      </c>
      <c r="J3508" s="14">
        <f>データ!BI550</f>
        <v>82</v>
      </c>
      <c r="K3508" s="6"/>
      <c r="L3508" s="6"/>
      <c r="M3508" s="6"/>
    </row>
    <row r="3509" spans="1:13" s="19" customFormat="1">
      <c r="A3509" s="96"/>
      <c r="B3509" s="17">
        <f>データ!BA551</f>
        <v>0.62857142857142856</v>
      </c>
      <c r="C3509" s="17">
        <f>データ!BB551</f>
        <v>0.43333333333333335</v>
      </c>
      <c r="D3509" s="17">
        <f>データ!BC551</f>
        <v>0.53846153846153844</v>
      </c>
      <c r="E3509" s="17">
        <f>データ!BD551</f>
        <v>0.66666666666666663</v>
      </c>
      <c r="F3509" s="17">
        <f>データ!BE551</f>
        <v>0.53333333333333333</v>
      </c>
      <c r="G3509" s="17">
        <f>データ!BF551</f>
        <v>0.60493827160493829</v>
      </c>
      <c r="H3509" s="17">
        <f>データ!BG551</f>
        <v>0.63380281690140849</v>
      </c>
      <c r="I3509" s="17">
        <f>データ!BH551</f>
        <v>0.578125</v>
      </c>
      <c r="J3509" s="18">
        <f>データ!BI551</f>
        <v>0.6074074074074074</v>
      </c>
      <c r="K3509" s="4"/>
      <c r="L3509" s="4"/>
      <c r="M3509" s="4"/>
    </row>
    <row r="3510" spans="1:13">
      <c r="A3510" s="96" t="s">
        <v>147</v>
      </c>
      <c r="B3510" s="13">
        <f>データ!BA552</f>
        <v>0</v>
      </c>
      <c r="C3510" s="13">
        <f>データ!BB552</f>
        <v>3</v>
      </c>
      <c r="D3510" s="13">
        <f>データ!BC552</f>
        <v>3</v>
      </c>
      <c r="E3510" s="13">
        <f>データ!BD552</f>
        <v>0</v>
      </c>
      <c r="F3510" s="13">
        <f>データ!BE552</f>
        <v>0</v>
      </c>
      <c r="G3510" s="13">
        <f>データ!BF552</f>
        <v>0</v>
      </c>
      <c r="H3510" s="13">
        <f>データ!BG552</f>
        <v>0</v>
      </c>
      <c r="I3510" s="13">
        <f>データ!BH552</f>
        <v>0</v>
      </c>
      <c r="J3510" s="14">
        <f>データ!BI552</f>
        <v>0</v>
      </c>
      <c r="K3510" s="6"/>
      <c r="L3510" s="6"/>
      <c r="M3510" s="6"/>
    </row>
    <row r="3511" spans="1:13" s="19" customFormat="1">
      <c r="A3511" s="97"/>
      <c r="B3511" s="20">
        <f>データ!BA553</f>
        <v>0</v>
      </c>
      <c r="C3511" s="20">
        <f>データ!BB553</f>
        <v>0.1</v>
      </c>
      <c r="D3511" s="20">
        <f>データ!BC553</f>
        <v>4.6153846153846156E-2</v>
      </c>
      <c r="E3511" s="20">
        <f>データ!BD553</f>
        <v>0</v>
      </c>
      <c r="F3511" s="20">
        <f>データ!BE553</f>
        <v>0</v>
      </c>
      <c r="G3511" s="20">
        <f>データ!BF553</f>
        <v>0</v>
      </c>
      <c r="H3511" s="20">
        <f>データ!BG553</f>
        <v>0</v>
      </c>
      <c r="I3511" s="20">
        <f>データ!BH553</f>
        <v>0</v>
      </c>
      <c r="J3511" s="21">
        <f>データ!BI553</f>
        <v>0</v>
      </c>
      <c r="K3511" s="4"/>
      <c r="L3511" s="4"/>
      <c r="M3511" s="4"/>
    </row>
    <row r="3512" spans="1:13">
      <c r="B3512" s="6"/>
      <c r="C3512" s="6"/>
      <c r="D3512" s="6"/>
      <c r="E3512" s="6"/>
      <c r="F3512" s="6"/>
      <c r="G3512" s="6"/>
      <c r="H3512" s="6"/>
      <c r="I3512" s="6"/>
      <c r="J3512" s="6"/>
      <c r="K3512" s="6"/>
      <c r="L3512" s="6"/>
      <c r="M3512" s="6"/>
    </row>
    <row r="3513" spans="1:13" ht="11.25" customHeight="1">
      <c r="A3513" s="98" t="s">
        <v>488</v>
      </c>
      <c r="B3513" s="101" t="s">
        <v>414</v>
      </c>
      <c r="C3513" s="102"/>
      <c r="D3513" s="102"/>
      <c r="E3513" s="102"/>
      <c r="F3513" s="111"/>
      <c r="G3513" s="109" t="s">
        <v>449</v>
      </c>
      <c r="H3513" s="109"/>
      <c r="I3513" s="109"/>
      <c r="J3513" s="109"/>
      <c r="K3513" s="110"/>
    </row>
    <row r="3514" spans="1:13" ht="37.5" customHeight="1">
      <c r="A3514" s="100"/>
      <c r="B3514" s="11" t="s">
        <v>426</v>
      </c>
      <c r="C3514" s="11" t="s">
        <v>446</v>
      </c>
      <c r="D3514" s="11" t="s">
        <v>427</v>
      </c>
      <c r="E3514" s="11" t="s">
        <v>447</v>
      </c>
      <c r="F3514" s="11" t="s">
        <v>289</v>
      </c>
      <c r="G3514" s="11" t="s">
        <v>416</v>
      </c>
      <c r="H3514" s="11" t="s">
        <v>417</v>
      </c>
      <c r="I3514" s="11" t="s">
        <v>418</v>
      </c>
      <c r="J3514" s="11" t="s">
        <v>419</v>
      </c>
      <c r="K3514" s="27" t="s">
        <v>420</v>
      </c>
    </row>
    <row r="3515" spans="1:13">
      <c r="A3515" s="12" t="s">
        <v>257</v>
      </c>
      <c r="B3515" s="13">
        <f>データ!$AC$4</f>
        <v>731</v>
      </c>
      <c r="C3515" s="13">
        <f>データ!$AD$4</f>
        <v>36</v>
      </c>
      <c r="D3515" s="13">
        <f>データ!$AE$4</f>
        <v>30</v>
      </c>
      <c r="E3515" s="13">
        <f>データ!$AF$4</f>
        <v>84</v>
      </c>
      <c r="F3515" s="13">
        <f>データ!$AG$4</f>
        <v>24</v>
      </c>
      <c r="G3515" s="13">
        <f>データ!$BJ$4</f>
        <v>10</v>
      </c>
      <c r="H3515" s="13">
        <f>データ!$BK$4</f>
        <v>82</v>
      </c>
      <c r="I3515" s="13">
        <f>データ!$BL$4</f>
        <v>414</v>
      </c>
      <c r="J3515" s="13">
        <f>データ!$BM$4</f>
        <v>275</v>
      </c>
      <c r="K3515" s="14">
        <f>データ!$BN$4</f>
        <v>123</v>
      </c>
    </row>
    <row r="3516" spans="1:13">
      <c r="A3516" s="96" t="s">
        <v>308</v>
      </c>
      <c r="B3516" s="13">
        <f>データ!AC546</f>
        <v>90</v>
      </c>
      <c r="C3516" s="13">
        <f>データ!AD546</f>
        <v>3</v>
      </c>
      <c r="D3516" s="13">
        <f>データ!AE546</f>
        <v>5</v>
      </c>
      <c r="E3516" s="13">
        <f>データ!AF546</f>
        <v>7</v>
      </c>
      <c r="F3516" s="13">
        <f>データ!AG546</f>
        <v>1</v>
      </c>
      <c r="G3516" s="13">
        <f>データ!BJ546</f>
        <v>2</v>
      </c>
      <c r="H3516" s="13">
        <f>データ!BK546</f>
        <v>11</v>
      </c>
      <c r="I3516" s="13">
        <f>データ!BL546</f>
        <v>46</v>
      </c>
      <c r="J3516" s="13">
        <f>データ!BM546</f>
        <v>34</v>
      </c>
      <c r="K3516" s="14">
        <f>データ!BN546</f>
        <v>11</v>
      </c>
    </row>
    <row r="3517" spans="1:13">
      <c r="A3517" s="96"/>
      <c r="B3517" s="17">
        <f>データ!AC547</f>
        <v>0.12311901504787962</v>
      </c>
      <c r="C3517" s="17">
        <f>データ!AD547</f>
        <v>8.3333333333333329E-2</v>
      </c>
      <c r="D3517" s="17">
        <f>データ!AE547</f>
        <v>0.16666666666666666</v>
      </c>
      <c r="E3517" s="17">
        <f>データ!AF547</f>
        <v>8.3333333333333329E-2</v>
      </c>
      <c r="F3517" s="17">
        <f>データ!AG547</f>
        <v>4.1666666666666664E-2</v>
      </c>
      <c r="G3517" s="17">
        <f>データ!BJ547</f>
        <v>0.2</v>
      </c>
      <c r="H3517" s="17">
        <f>データ!BK547</f>
        <v>0.13414634146341464</v>
      </c>
      <c r="I3517" s="17">
        <f>データ!BL547</f>
        <v>0.1111111111111111</v>
      </c>
      <c r="J3517" s="17">
        <f>データ!BM547</f>
        <v>0.12363636363636364</v>
      </c>
      <c r="K3517" s="18">
        <f>データ!BN547</f>
        <v>8.943089430894309E-2</v>
      </c>
    </row>
    <row r="3518" spans="1:13">
      <c r="A3518" s="96" t="s">
        <v>77</v>
      </c>
      <c r="B3518" s="13">
        <f>データ!AC548</f>
        <v>182</v>
      </c>
      <c r="C3518" s="13">
        <f>データ!AD548</f>
        <v>5</v>
      </c>
      <c r="D3518" s="13">
        <f>データ!AE548</f>
        <v>2</v>
      </c>
      <c r="E3518" s="13">
        <f>データ!AF548</f>
        <v>10</v>
      </c>
      <c r="F3518" s="13">
        <f>データ!AG548</f>
        <v>4</v>
      </c>
      <c r="G3518" s="13">
        <f>データ!BJ548</f>
        <v>3</v>
      </c>
      <c r="H3518" s="13">
        <f>データ!BK548</f>
        <v>19</v>
      </c>
      <c r="I3518" s="13">
        <f>データ!BL548</f>
        <v>94</v>
      </c>
      <c r="J3518" s="13">
        <f>データ!BM548</f>
        <v>63</v>
      </c>
      <c r="K3518" s="14">
        <f>データ!BN548</f>
        <v>25</v>
      </c>
    </row>
    <row r="3519" spans="1:13">
      <c r="A3519" s="96"/>
      <c r="B3519" s="17">
        <f>データ!AC549</f>
        <v>0.24897400820793433</v>
      </c>
      <c r="C3519" s="17">
        <f>データ!AD549</f>
        <v>0.1388888888888889</v>
      </c>
      <c r="D3519" s="17">
        <f>データ!AE549</f>
        <v>6.6666666666666666E-2</v>
      </c>
      <c r="E3519" s="17">
        <f>データ!AF549</f>
        <v>0.11904761904761904</v>
      </c>
      <c r="F3519" s="17">
        <f>データ!AG549</f>
        <v>0.16666666666666666</v>
      </c>
      <c r="G3519" s="17">
        <f>データ!BJ549</f>
        <v>0.3</v>
      </c>
      <c r="H3519" s="17">
        <f>データ!BK549</f>
        <v>0.23170731707317074</v>
      </c>
      <c r="I3519" s="17">
        <f>データ!BL549</f>
        <v>0.22705314009661837</v>
      </c>
      <c r="J3519" s="17">
        <f>データ!BM549</f>
        <v>0.2290909090909091</v>
      </c>
      <c r="K3519" s="18">
        <f>データ!BN549</f>
        <v>0.2032520325203252</v>
      </c>
    </row>
    <row r="3520" spans="1:13">
      <c r="A3520" s="96" t="s">
        <v>309</v>
      </c>
      <c r="B3520" s="13">
        <f>データ!AC550</f>
        <v>458</v>
      </c>
      <c r="C3520" s="13">
        <f>データ!AD550</f>
        <v>26</v>
      </c>
      <c r="D3520" s="13">
        <f>データ!AE550</f>
        <v>23</v>
      </c>
      <c r="E3520" s="13">
        <f>データ!AF550</f>
        <v>67</v>
      </c>
      <c r="F3520" s="13">
        <f>データ!AG550</f>
        <v>18</v>
      </c>
      <c r="G3520" s="13">
        <f>データ!BJ550</f>
        <v>5</v>
      </c>
      <c r="H3520" s="13">
        <f>データ!BK550</f>
        <v>52</v>
      </c>
      <c r="I3520" s="13">
        <f>データ!BL550</f>
        <v>273</v>
      </c>
      <c r="J3520" s="13">
        <f>データ!BM550</f>
        <v>176</v>
      </c>
      <c r="K3520" s="14">
        <f>データ!BN550</f>
        <v>86</v>
      </c>
    </row>
    <row r="3521" spans="1:13">
      <c r="A3521" s="96"/>
      <c r="B3521" s="17">
        <f>データ!AC551</f>
        <v>0.62653898768809846</v>
      </c>
      <c r="C3521" s="17">
        <f>データ!AD551</f>
        <v>0.72222222222222221</v>
      </c>
      <c r="D3521" s="17">
        <f>データ!AE551</f>
        <v>0.76666666666666672</v>
      </c>
      <c r="E3521" s="17">
        <f>データ!AF551</f>
        <v>0.79761904761904767</v>
      </c>
      <c r="F3521" s="17">
        <f>データ!AG551</f>
        <v>0.75</v>
      </c>
      <c r="G3521" s="17">
        <f>データ!BJ551</f>
        <v>0.5</v>
      </c>
      <c r="H3521" s="17">
        <f>データ!BK551</f>
        <v>0.63414634146341464</v>
      </c>
      <c r="I3521" s="17">
        <f>データ!BL551</f>
        <v>0.65942028985507251</v>
      </c>
      <c r="J3521" s="17">
        <f>データ!BM551</f>
        <v>0.64</v>
      </c>
      <c r="K3521" s="18">
        <f>データ!BN551</f>
        <v>0.69918699186991873</v>
      </c>
    </row>
    <row r="3522" spans="1:13">
      <c r="A3522" s="96" t="s">
        <v>12</v>
      </c>
      <c r="B3522" s="13">
        <f>データ!AC552</f>
        <v>1</v>
      </c>
      <c r="C3522" s="13">
        <f>データ!AD552</f>
        <v>2</v>
      </c>
      <c r="D3522" s="13">
        <f>データ!AE552</f>
        <v>0</v>
      </c>
      <c r="E3522" s="13">
        <f>データ!AF552</f>
        <v>0</v>
      </c>
      <c r="F3522" s="13">
        <f>データ!AG552</f>
        <v>1</v>
      </c>
      <c r="G3522" s="13">
        <f>データ!BJ552</f>
        <v>0</v>
      </c>
      <c r="H3522" s="13">
        <f>データ!BK552</f>
        <v>0</v>
      </c>
      <c r="I3522" s="13">
        <f>データ!BL552</f>
        <v>1</v>
      </c>
      <c r="J3522" s="13">
        <f>データ!BM552</f>
        <v>2</v>
      </c>
      <c r="K3522" s="14">
        <f>データ!BN552</f>
        <v>1</v>
      </c>
    </row>
    <row r="3523" spans="1:13">
      <c r="A3523" s="97"/>
      <c r="B3523" s="20">
        <f>データ!AC553</f>
        <v>1.3679890560875513E-3</v>
      </c>
      <c r="C3523" s="20">
        <f>データ!AD553</f>
        <v>5.5555555555555552E-2</v>
      </c>
      <c r="D3523" s="20">
        <f>データ!AE553</f>
        <v>0</v>
      </c>
      <c r="E3523" s="20">
        <f>データ!AF553</f>
        <v>0</v>
      </c>
      <c r="F3523" s="20">
        <f>データ!AG553</f>
        <v>4.1666666666666664E-2</v>
      </c>
      <c r="G3523" s="20">
        <f>データ!BJ553</f>
        <v>0</v>
      </c>
      <c r="H3523" s="20">
        <f>データ!BK553</f>
        <v>0</v>
      </c>
      <c r="I3523" s="20">
        <f>データ!BL553</f>
        <v>2.4154589371980675E-3</v>
      </c>
      <c r="J3523" s="20">
        <f>データ!BM553</f>
        <v>7.2727272727272727E-3</v>
      </c>
      <c r="K3523" s="21">
        <f>データ!BN553</f>
        <v>8.130081300813009E-3</v>
      </c>
    </row>
    <row r="3524" spans="1:13">
      <c r="B3524" s="6"/>
      <c r="C3524" s="6"/>
      <c r="D3524" s="6"/>
      <c r="E3524" s="6"/>
      <c r="F3524" s="6"/>
      <c r="G3524" s="6"/>
      <c r="H3524" s="6"/>
      <c r="I3524" s="6"/>
      <c r="J3524" s="6"/>
      <c r="K3524" s="6"/>
      <c r="L3524" s="6"/>
      <c r="M3524" s="6"/>
    </row>
    <row r="3525" spans="1:13">
      <c r="A3525" s="98" t="s">
        <v>488</v>
      </c>
      <c r="B3525" s="101" t="s">
        <v>450</v>
      </c>
      <c r="C3525" s="102"/>
      <c r="D3525" s="102"/>
      <c r="E3525" s="103"/>
      <c r="F3525" s="6"/>
      <c r="G3525" s="6"/>
    </row>
    <row r="3526" spans="1:13" ht="37.5" customHeight="1">
      <c r="A3526" s="100"/>
      <c r="B3526" s="11" t="s">
        <v>422</v>
      </c>
      <c r="C3526" s="11" t="s">
        <v>423</v>
      </c>
      <c r="D3526" s="11" t="s">
        <v>451</v>
      </c>
      <c r="E3526" s="27" t="s">
        <v>289</v>
      </c>
      <c r="F3526" s="6"/>
      <c r="G3526" s="6"/>
    </row>
    <row r="3527" spans="1:13">
      <c r="A3527" s="12" t="s">
        <v>257</v>
      </c>
      <c r="B3527" s="13">
        <f>データ!$BY$4</f>
        <v>801</v>
      </c>
      <c r="C3527" s="13">
        <f>データ!$BZ$4</f>
        <v>45</v>
      </c>
      <c r="D3527" s="13">
        <f>データ!$CA$4</f>
        <v>54</v>
      </c>
      <c r="E3527" s="14">
        <f>データ!$CB$4</f>
        <v>3</v>
      </c>
      <c r="F3527" s="6"/>
      <c r="G3527" s="6"/>
    </row>
    <row r="3528" spans="1:13">
      <c r="A3528" s="96" t="s">
        <v>308</v>
      </c>
      <c r="B3528" s="13">
        <f>データ!BY546</f>
        <v>99</v>
      </c>
      <c r="C3528" s="13">
        <f>データ!BZ546</f>
        <v>4</v>
      </c>
      <c r="D3528" s="13">
        <f>データ!CA546</f>
        <v>2</v>
      </c>
      <c r="E3528" s="14">
        <f>データ!CB546</f>
        <v>1</v>
      </c>
      <c r="F3528" s="6"/>
      <c r="G3528" s="6"/>
    </row>
    <row r="3529" spans="1:13">
      <c r="A3529" s="96"/>
      <c r="B3529" s="17">
        <f>データ!BY547</f>
        <v>0.12359550561797752</v>
      </c>
      <c r="C3529" s="17">
        <f>データ!BZ547</f>
        <v>8.8888888888888892E-2</v>
      </c>
      <c r="D3529" s="17">
        <f>データ!CA547</f>
        <v>3.7037037037037035E-2</v>
      </c>
      <c r="E3529" s="18">
        <f>データ!CB547</f>
        <v>0.33333333333333331</v>
      </c>
      <c r="F3529" s="6"/>
      <c r="G3529" s="6"/>
    </row>
    <row r="3530" spans="1:13">
      <c r="A3530" s="96" t="s">
        <v>77</v>
      </c>
      <c r="B3530" s="13">
        <f>データ!BY548</f>
        <v>192</v>
      </c>
      <c r="C3530" s="13">
        <f>データ!BZ548</f>
        <v>2</v>
      </c>
      <c r="D3530" s="13">
        <f>データ!CA548</f>
        <v>9</v>
      </c>
      <c r="E3530" s="14">
        <f>データ!CB548</f>
        <v>0</v>
      </c>
      <c r="F3530" s="6"/>
      <c r="G3530" s="6"/>
    </row>
    <row r="3531" spans="1:13">
      <c r="A3531" s="96"/>
      <c r="B3531" s="17">
        <f>データ!BY549</f>
        <v>0.23970037453183521</v>
      </c>
      <c r="C3531" s="17">
        <f>データ!BZ549</f>
        <v>4.4444444444444446E-2</v>
      </c>
      <c r="D3531" s="17">
        <f>データ!CA549</f>
        <v>0.16666666666666666</v>
      </c>
      <c r="E3531" s="18">
        <f>データ!CB549</f>
        <v>0</v>
      </c>
      <c r="F3531" s="6"/>
      <c r="G3531" s="6"/>
    </row>
    <row r="3532" spans="1:13">
      <c r="A3532" s="96" t="s">
        <v>309</v>
      </c>
      <c r="B3532" s="13">
        <f>データ!BY550</f>
        <v>508</v>
      </c>
      <c r="C3532" s="13">
        <f>データ!BZ550</f>
        <v>39</v>
      </c>
      <c r="D3532" s="13">
        <f>データ!CA550</f>
        <v>43</v>
      </c>
      <c r="E3532" s="14">
        <f>データ!CB550</f>
        <v>2</v>
      </c>
      <c r="F3532" s="6"/>
      <c r="G3532" s="6"/>
    </row>
    <row r="3533" spans="1:13">
      <c r="A3533" s="96"/>
      <c r="B3533" s="17">
        <f>データ!BY551</f>
        <v>0.63420724094881398</v>
      </c>
      <c r="C3533" s="17">
        <f>データ!BZ551</f>
        <v>0.8666666666666667</v>
      </c>
      <c r="D3533" s="17">
        <f>データ!CA551</f>
        <v>0.79629629629629628</v>
      </c>
      <c r="E3533" s="18">
        <f>データ!CB551</f>
        <v>0.66666666666666663</v>
      </c>
      <c r="F3533" s="6"/>
      <c r="G3533" s="6"/>
    </row>
    <row r="3534" spans="1:13">
      <c r="A3534" s="96" t="s">
        <v>12</v>
      </c>
      <c r="B3534" s="13">
        <f>データ!BY552</f>
        <v>2</v>
      </c>
      <c r="C3534" s="13">
        <f>データ!BZ552</f>
        <v>0</v>
      </c>
      <c r="D3534" s="13">
        <f>データ!CA552</f>
        <v>0</v>
      </c>
      <c r="E3534" s="14">
        <f>データ!CB552</f>
        <v>0</v>
      </c>
      <c r="F3534" s="6"/>
      <c r="G3534" s="6"/>
    </row>
    <row r="3535" spans="1:13">
      <c r="A3535" s="97"/>
      <c r="B3535" s="20">
        <f>データ!BY553</f>
        <v>2.4968789013732834E-3</v>
      </c>
      <c r="C3535" s="20">
        <f>データ!BZ553</f>
        <v>0</v>
      </c>
      <c r="D3535" s="20">
        <f>データ!CA553</f>
        <v>0</v>
      </c>
      <c r="E3535" s="21">
        <f>データ!CB553</f>
        <v>0</v>
      </c>
      <c r="F3535" s="6"/>
      <c r="G3535" s="6"/>
    </row>
    <row r="3536" spans="1:13">
      <c r="B3536" s="6"/>
      <c r="C3536" s="6"/>
      <c r="D3536" s="6"/>
      <c r="E3536" s="6"/>
      <c r="F3536" s="6"/>
      <c r="G3536" s="6"/>
      <c r="H3536" s="6"/>
      <c r="I3536" s="6"/>
      <c r="J3536" s="6"/>
      <c r="K3536" s="6"/>
      <c r="L3536" s="6"/>
      <c r="M3536" s="6"/>
    </row>
    <row r="3537" spans="1:14" ht="11.25" customHeight="1">
      <c r="A3537" s="98" t="s">
        <v>488</v>
      </c>
      <c r="B3537" s="101" t="s">
        <v>347</v>
      </c>
      <c r="C3537" s="102"/>
      <c r="D3537" s="102"/>
      <c r="E3537" s="102"/>
      <c r="F3537" s="102"/>
      <c r="G3537" s="102"/>
      <c r="H3537" s="102"/>
      <c r="I3537" s="102"/>
      <c r="J3537" s="102"/>
      <c r="K3537" s="103"/>
      <c r="L3537" s="8"/>
    </row>
    <row r="3538" spans="1:14" ht="11.25" customHeight="1">
      <c r="A3538" s="99"/>
      <c r="B3538" s="104" t="s">
        <v>448</v>
      </c>
      <c r="C3538" s="104" t="s">
        <v>355</v>
      </c>
      <c r="D3538" s="105" t="s">
        <v>401</v>
      </c>
      <c r="E3538" s="106"/>
      <c r="F3538" s="106"/>
      <c r="G3538" s="106"/>
      <c r="H3538" s="106"/>
      <c r="I3538" s="107"/>
      <c r="J3538" s="104" t="s">
        <v>358</v>
      </c>
      <c r="K3538" s="108" t="s">
        <v>289</v>
      </c>
      <c r="L3538" s="8"/>
    </row>
    <row r="3539" spans="1:14" ht="22.5">
      <c r="A3539" s="100"/>
      <c r="B3539" s="104"/>
      <c r="C3539" s="104"/>
      <c r="D3539" s="10" t="s">
        <v>342</v>
      </c>
      <c r="E3539" s="10" t="s">
        <v>409</v>
      </c>
      <c r="F3539" s="10" t="s">
        <v>258</v>
      </c>
      <c r="G3539" s="11" t="s">
        <v>343</v>
      </c>
      <c r="H3539" s="10" t="s">
        <v>357</v>
      </c>
      <c r="I3539" s="11" t="s">
        <v>393</v>
      </c>
      <c r="J3539" s="104"/>
      <c r="K3539" s="108"/>
      <c r="L3539" s="8"/>
    </row>
    <row r="3540" spans="1:14">
      <c r="A3540" s="12" t="s">
        <v>257</v>
      </c>
      <c r="B3540" s="13">
        <f>データ!$BO$4</f>
        <v>484</v>
      </c>
      <c r="C3540" s="13">
        <f>データ!$BP$4</f>
        <v>89</v>
      </c>
      <c r="D3540" s="13">
        <f>データ!$BQ$4</f>
        <v>77</v>
      </c>
      <c r="E3540" s="13">
        <f>データ!$BR$4</f>
        <v>45</v>
      </c>
      <c r="F3540" s="13">
        <f>データ!$BS$4</f>
        <v>44</v>
      </c>
      <c r="G3540" s="13">
        <f>データ!$BT$4</f>
        <v>25</v>
      </c>
      <c r="H3540" s="13">
        <f>データ!$BU$4</f>
        <v>20</v>
      </c>
      <c r="I3540" s="13">
        <f>データ!$BV$4</f>
        <v>21</v>
      </c>
      <c r="J3540" s="13">
        <f>データ!$BW$4</f>
        <v>192</v>
      </c>
      <c r="K3540" s="14">
        <f>データ!$BX$4</f>
        <v>37</v>
      </c>
    </row>
    <row r="3541" spans="1:14">
      <c r="A3541" s="96" t="s">
        <v>308</v>
      </c>
      <c r="B3541" s="13">
        <f>データ!BO546</f>
        <v>36</v>
      </c>
      <c r="C3541" s="13">
        <f>データ!BP546</f>
        <v>29</v>
      </c>
      <c r="D3541" s="13">
        <f>データ!BQ546</f>
        <v>9</v>
      </c>
      <c r="E3541" s="13">
        <f>データ!BR546</f>
        <v>7</v>
      </c>
      <c r="F3541" s="13">
        <f>データ!BS546</f>
        <v>6</v>
      </c>
      <c r="G3541" s="13">
        <f>データ!BT546</f>
        <v>4</v>
      </c>
      <c r="H3541" s="13">
        <f>データ!BU546</f>
        <v>6</v>
      </c>
      <c r="I3541" s="13">
        <f>データ!BV546</f>
        <v>2</v>
      </c>
      <c r="J3541" s="13">
        <f>データ!BW546</f>
        <v>36</v>
      </c>
      <c r="K3541" s="14">
        <f>データ!BX546</f>
        <v>5</v>
      </c>
      <c r="L3541" s="6"/>
    </row>
    <row r="3542" spans="1:14" s="19" customFormat="1">
      <c r="A3542" s="96"/>
      <c r="B3542" s="17">
        <f>データ!BO547</f>
        <v>7.43801652892562E-2</v>
      </c>
      <c r="C3542" s="17">
        <f>データ!BP547</f>
        <v>0.3258426966292135</v>
      </c>
      <c r="D3542" s="17">
        <f>データ!BQ547</f>
        <v>0.11688311688311688</v>
      </c>
      <c r="E3542" s="17">
        <f>データ!BR547</f>
        <v>0.15555555555555556</v>
      </c>
      <c r="F3542" s="17">
        <f>データ!BS547</f>
        <v>0.13636363636363635</v>
      </c>
      <c r="G3542" s="17">
        <f>データ!BT547</f>
        <v>0.16</v>
      </c>
      <c r="H3542" s="17">
        <f>データ!BU547</f>
        <v>0.3</v>
      </c>
      <c r="I3542" s="17">
        <f>データ!BV547</f>
        <v>9.5238095238095233E-2</v>
      </c>
      <c r="J3542" s="17">
        <f>データ!BW547</f>
        <v>0.1875</v>
      </c>
      <c r="K3542" s="18">
        <f>データ!BX547</f>
        <v>0.13513513513513514</v>
      </c>
      <c r="L3542" s="4"/>
    </row>
    <row r="3543" spans="1:14">
      <c r="A3543" s="96" t="s">
        <v>194</v>
      </c>
      <c r="B3543" s="13">
        <f>データ!BO548</f>
        <v>91</v>
      </c>
      <c r="C3543" s="13">
        <f>データ!BP548</f>
        <v>23</v>
      </c>
      <c r="D3543" s="13">
        <f>データ!BQ548</f>
        <v>18</v>
      </c>
      <c r="E3543" s="13">
        <f>データ!BR548</f>
        <v>14</v>
      </c>
      <c r="F3543" s="13">
        <f>データ!BS548</f>
        <v>8</v>
      </c>
      <c r="G3543" s="13">
        <f>データ!BT548</f>
        <v>6</v>
      </c>
      <c r="H3543" s="13">
        <f>データ!BU548</f>
        <v>6</v>
      </c>
      <c r="I3543" s="13">
        <f>データ!BV548</f>
        <v>5</v>
      </c>
      <c r="J3543" s="13">
        <f>データ!BW548</f>
        <v>58</v>
      </c>
      <c r="K3543" s="14">
        <f>データ!BX548</f>
        <v>6</v>
      </c>
      <c r="L3543" s="6"/>
    </row>
    <row r="3544" spans="1:14" s="19" customFormat="1">
      <c r="A3544" s="96"/>
      <c r="B3544" s="17">
        <f>データ!BO549</f>
        <v>0.18801652892561985</v>
      </c>
      <c r="C3544" s="17">
        <f>データ!BP549</f>
        <v>0.25842696629213485</v>
      </c>
      <c r="D3544" s="17">
        <f>データ!BQ549</f>
        <v>0.23376623376623376</v>
      </c>
      <c r="E3544" s="17">
        <f>データ!BR549</f>
        <v>0.31111111111111112</v>
      </c>
      <c r="F3544" s="17">
        <f>データ!BS549</f>
        <v>0.18181818181818182</v>
      </c>
      <c r="G3544" s="17">
        <f>データ!BT549</f>
        <v>0.24</v>
      </c>
      <c r="H3544" s="17">
        <f>データ!BU549</f>
        <v>0.3</v>
      </c>
      <c r="I3544" s="17">
        <f>データ!BV549</f>
        <v>0.23809523809523808</v>
      </c>
      <c r="J3544" s="17">
        <f>データ!BW549</f>
        <v>0.30208333333333331</v>
      </c>
      <c r="K3544" s="18">
        <f>データ!BX549</f>
        <v>0.16216216216216217</v>
      </c>
      <c r="L3544" s="4"/>
    </row>
    <row r="3545" spans="1:14">
      <c r="A3545" s="96" t="s">
        <v>309</v>
      </c>
      <c r="B3545" s="13">
        <f>データ!BO550</f>
        <v>355</v>
      </c>
      <c r="C3545" s="13">
        <f>データ!BP550</f>
        <v>37</v>
      </c>
      <c r="D3545" s="13">
        <f>データ!BQ550</f>
        <v>48</v>
      </c>
      <c r="E3545" s="13">
        <f>データ!BR550</f>
        <v>24</v>
      </c>
      <c r="F3545" s="13">
        <f>データ!BS550</f>
        <v>30</v>
      </c>
      <c r="G3545" s="13">
        <f>データ!BT550</f>
        <v>15</v>
      </c>
      <c r="H3545" s="13">
        <f>データ!BU550</f>
        <v>8</v>
      </c>
      <c r="I3545" s="13">
        <f>データ!BV550</f>
        <v>14</v>
      </c>
      <c r="J3545" s="13">
        <f>データ!BW550</f>
        <v>98</v>
      </c>
      <c r="K3545" s="14">
        <f>データ!BX550</f>
        <v>26</v>
      </c>
      <c r="L3545" s="6"/>
    </row>
    <row r="3546" spans="1:14" s="19" customFormat="1">
      <c r="A3546" s="96"/>
      <c r="B3546" s="17">
        <f>データ!BO551</f>
        <v>0.73347107438016534</v>
      </c>
      <c r="C3546" s="17">
        <f>データ!BP551</f>
        <v>0.4157303370786517</v>
      </c>
      <c r="D3546" s="17">
        <f>データ!BQ551</f>
        <v>0.62337662337662336</v>
      </c>
      <c r="E3546" s="17">
        <f>データ!BR551</f>
        <v>0.53333333333333333</v>
      </c>
      <c r="F3546" s="17">
        <f>データ!BS551</f>
        <v>0.68181818181818177</v>
      </c>
      <c r="G3546" s="17">
        <f>データ!BT551</f>
        <v>0.6</v>
      </c>
      <c r="H3546" s="17">
        <f>データ!BU551</f>
        <v>0.4</v>
      </c>
      <c r="I3546" s="17">
        <f>データ!BV551</f>
        <v>0.66666666666666663</v>
      </c>
      <c r="J3546" s="17">
        <f>データ!BW551</f>
        <v>0.51041666666666663</v>
      </c>
      <c r="K3546" s="18">
        <f>データ!BX551</f>
        <v>0.70270270270270274</v>
      </c>
      <c r="L3546" s="4"/>
    </row>
    <row r="3547" spans="1:14">
      <c r="A3547" s="96" t="s">
        <v>147</v>
      </c>
      <c r="B3547" s="13">
        <f>データ!BO552</f>
        <v>2</v>
      </c>
      <c r="C3547" s="13">
        <f>データ!BP552</f>
        <v>0</v>
      </c>
      <c r="D3547" s="13">
        <f>データ!BQ552</f>
        <v>2</v>
      </c>
      <c r="E3547" s="13">
        <f>データ!BR552</f>
        <v>0</v>
      </c>
      <c r="F3547" s="13">
        <f>データ!BS552</f>
        <v>0</v>
      </c>
      <c r="G3547" s="13">
        <f>データ!BT552</f>
        <v>0</v>
      </c>
      <c r="H3547" s="13">
        <f>データ!BU552</f>
        <v>0</v>
      </c>
      <c r="I3547" s="13">
        <f>データ!BV552</f>
        <v>0</v>
      </c>
      <c r="J3547" s="13">
        <f>データ!BW552</f>
        <v>0</v>
      </c>
      <c r="K3547" s="14">
        <f>データ!BX552</f>
        <v>0</v>
      </c>
      <c r="L3547" s="6"/>
    </row>
    <row r="3548" spans="1:14" s="19" customFormat="1">
      <c r="A3548" s="97"/>
      <c r="B3548" s="20">
        <f>データ!BO553</f>
        <v>4.1322314049586778E-3</v>
      </c>
      <c r="C3548" s="20">
        <f>データ!BP553</f>
        <v>0</v>
      </c>
      <c r="D3548" s="20">
        <f>データ!BQ553</f>
        <v>2.5974025974025976E-2</v>
      </c>
      <c r="E3548" s="20">
        <f>データ!BR553</f>
        <v>0</v>
      </c>
      <c r="F3548" s="20">
        <f>データ!BS553</f>
        <v>0</v>
      </c>
      <c r="G3548" s="20">
        <f>データ!BT553</f>
        <v>0</v>
      </c>
      <c r="H3548" s="20">
        <f>データ!BU553</f>
        <v>0</v>
      </c>
      <c r="I3548" s="20">
        <f>データ!BV553</f>
        <v>0</v>
      </c>
      <c r="J3548" s="20">
        <f>データ!BW553</f>
        <v>0</v>
      </c>
      <c r="K3548" s="21">
        <f>データ!BX553</f>
        <v>0</v>
      </c>
      <c r="L3548" s="4"/>
    </row>
    <row r="3549" spans="1:14">
      <c r="B3549" s="4"/>
      <c r="C3549" s="4"/>
      <c r="D3549" s="4"/>
      <c r="E3549" s="4"/>
      <c r="F3549" s="4"/>
      <c r="G3549" s="4"/>
      <c r="H3549" s="4"/>
      <c r="I3549" s="4"/>
      <c r="J3549" s="4"/>
      <c r="K3549" s="4"/>
      <c r="L3549" s="4"/>
      <c r="M3549" s="4"/>
    </row>
    <row r="3550" spans="1:14" ht="30" customHeight="1">
      <c r="A3550" s="116" t="s">
        <v>560</v>
      </c>
      <c r="B3550" s="116"/>
      <c r="C3550" s="116"/>
      <c r="D3550" s="116"/>
      <c r="E3550" s="116"/>
      <c r="F3550" s="116"/>
      <c r="G3550" s="116"/>
      <c r="H3550" s="116"/>
      <c r="I3550" s="116"/>
      <c r="J3550" s="116"/>
      <c r="K3550" s="116"/>
      <c r="L3550" s="116"/>
      <c r="M3550" s="116"/>
    </row>
    <row r="3551" spans="1:14" ht="13.5">
      <c r="A3551" s="31"/>
      <c r="B3551" s="31"/>
      <c r="C3551" s="31"/>
      <c r="D3551" s="31"/>
      <c r="E3551" s="31"/>
      <c r="F3551" s="31"/>
      <c r="G3551" s="31"/>
      <c r="H3551" s="31"/>
      <c r="I3551" s="31"/>
      <c r="J3551" s="31"/>
      <c r="K3551" s="31"/>
      <c r="L3551" s="31"/>
      <c r="M3551" s="31"/>
    </row>
    <row r="3552" spans="1:14" ht="11.25" customHeight="1">
      <c r="A3552" s="98" t="s">
        <v>489</v>
      </c>
      <c r="B3552" s="117" t="s">
        <v>320</v>
      </c>
      <c r="C3552" s="68" t="s">
        <v>371</v>
      </c>
      <c r="D3552" s="68"/>
      <c r="E3552" s="68"/>
      <c r="F3552" s="68"/>
      <c r="G3552" s="68"/>
      <c r="H3552" s="68"/>
      <c r="I3552" s="68"/>
      <c r="J3552" s="68"/>
      <c r="K3552" s="109" t="s">
        <v>363</v>
      </c>
      <c r="L3552" s="109"/>
      <c r="M3552" s="109"/>
      <c r="N3552" s="110"/>
    </row>
    <row r="3553" spans="1:14">
      <c r="A3553" s="99"/>
      <c r="B3553" s="113"/>
      <c r="C3553" s="113" t="s">
        <v>500</v>
      </c>
      <c r="D3553" s="113" t="s">
        <v>340</v>
      </c>
      <c r="E3553" s="113" t="s">
        <v>267</v>
      </c>
      <c r="F3553" s="113" t="s">
        <v>268</v>
      </c>
      <c r="G3553" s="113" t="s">
        <v>269</v>
      </c>
      <c r="H3553" s="113" t="s">
        <v>270</v>
      </c>
      <c r="I3553" s="113" t="s">
        <v>271</v>
      </c>
      <c r="J3553" s="113" t="s">
        <v>382</v>
      </c>
      <c r="K3553" s="104" t="s">
        <v>368</v>
      </c>
      <c r="L3553" s="104"/>
      <c r="M3553" s="104"/>
      <c r="N3553" s="112" t="s">
        <v>379</v>
      </c>
    </row>
    <row r="3554" spans="1:14" ht="22.5">
      <c r="A3554" s="100"/>
      <c r="B3554" s="113"/>
      <c r="C3554" s="113"/>
      <c r="D3554" s="113"/>
      <c r="E3554" s="113"/>
      <c r="F3554" s="113"/>
      <c r="G3554" s="113"/>
      <c r="H3554" s="113"/>
      <c r="I3554" s="113"/>
      <c r="J3554" s="113"/>
      <c r="K3554" s="10" t="s">
        <v>381</v>
      </c>
      <c r="L3554" s="10" t="s">
        <v>380</v>
      </c>
      <c r="M3554" s="11" t="s">
        <v>365</v>
      </c>
      <c r="N3554" s="112"/>
    </row>
    <row r="3555" spans="1:14">
      <c r="A3555" s="12" t="s">
        <v>257</v>
      </c>
      <c r="B3555" s="13">
        <f>データ!$B$4</f>
        <v>919</v>
      </c>
      <c r="C3555" s="13">
        <f>データ!$E$4</f>
        <v>15</v>
      </c>
      <c r="D3555" s="13">
        <f>データ!$F$4</f>
        <v>49</v>
      </c>
      <c r="E3555" s="13">
        <f>データ!$G$4</f>
        <v>79</v>
      </c>
      <c r="F3555" s="13">
        <f>データ!$H$4</f>
        <v>131</v>
      </c>
      <c r="G3555" s="13">
        <f>データ!$I$4</f>
        <v>134</v>
      </c>
      <c r="H3555" s="13">
        <f>データ!$J$4</f>
        <v>205</v>
      </c>
      <c r="I3555" s="13">
        <f>データ!$K$4</f>
        <v>183</v>
      </c>
      <c r="J3555" s="13">
        <f>データ!$L$4</f>
        <v>108</v>
      </c>
      <c r="K3555" s="13">
        <f>データ!$M$4</f>
        <v>217</v>
      </c>
      <c r="L3555" s="13">
        <f>データ!$N$4</f>
        <v>195</v>
      </c>
      <c r="M3555" s="13">
        <f>データ!$O$4</f>
        <v>412</v>
      </c>
      <c r="N3555" s="14">
        <f>データ!$P$4</f>
        <v>493</v>
      </c>
    </row>
    <row r="3556" spans="1:14">
      <c r="A3556" s="96" t="s">
        <v>308</v>
      </c>
      <c r="B3556" s="13">
        <f>データ!B557</f>
        <v>426</v>
      </c>
      <c r="C3556" s="13">
        <f>データ!E557</f>
        <v>1</v>
      </c>
      <c r="D3556" s="15">
        <f>データ!F557</f>
        <v>17</v>
      </c>
      <c r="E3556" s="15">
        <f>データ!G557</f>
        <v>35</v>
      </c>
      <c r="F3556" s="15">
        <f>データ!H557</f>
        <v>61</v>
      </c>
      <c r="G3556" s="15">
        <f>データ!I557</f>
        <v>70</v>
      </c>
      <c r="H3556" s="15">
        <f>データ!J557</f>
        <v>98</v>
      </c>
      <c r="I3556" s="15">
        <f>データ!K557</f>
        <v>98</v>
      </c>
      <c r="J3556" s="15">
        <f>データ!L557</f>
        <v>38</v>
      </c>
      <c r="K3556" s="15">
        <f>データ!M557</f>
        <v>118</v>
      </c>
      <c r="L3556" s="15">
        <f>データ!N557</f>
        <v>79</v>
      </c>
      <c r="M3556" s="15">
        <f>データ!O557</f>
        <v>197</v>
      </c>
      <c r="N3556" s="16">
        <f>データ!P557</f>
        <v>221</v>
      </c>
    </row>
    <row r="3557" spans="1:14" s="19" customFormat="1">
      <c r="A3557" s="96"/>
      <c r="B3557" s="17">
        <f>データ!B558</f>
        <v>0.46354733405875953</v>
      </c>
      <c r="C3557" s="17">
        <f>データ!E558</f>
        <v>6.6666666666666666E-2</v>
      </c>
      <c r="D3557" s="17">
        <f>データ!F558</f>
        <v>0.34693877551020408</v>
      </c>
      <c r="E3557" s="17">
        <f>データ!G558</f>
        <v>0.44303797468354428</v>
      </c>
      <c r="F3557" s="17">
        <f>データ!H558</f>
        <v>0.46564885496183206</v>
      </c>
      <c r="G3557" s="17">
        <f>データ!I558</f>
        <v>0.52238805970149249</v>
      </c>
      <c r="H3557" s="17">
        <f>データ!J558</f>
        <v>0.47804878048780486</v>
      </c>
      <c r="I3557" s="17">
        <f>データ!K558</f>
        <v>0.53551912568306015</v>
      </c>
      <c r="J3557" s="17">
        <f>データ!L558</f>
        <v>0.35185185185185186</v>
      </c>
      <c r="K3557" s="17">
        <f>データ!M558</f>
        <v>0.54377880184331795</v>
      </c>
      <c r="L3557" s="17">
        <f>データ!N558</f>
        <v>0.40512820512820513</v>
      </c>
      <c r="M3557" s="17">
        <f>データ!O558</f>
        <v>0.47815533980582525</v>
      </c>
      <c r="N3557" s="18">
        <f>データ!P558</f>
        <v>0.44827586206896552</v>
      </c>
    </row>
    <row r="3558" spans="1:14">
      <c r="A3558" s="96" t="s">
        <v>194</v>
      </c>
      <c r="B3558" s="13">
        <f>データ!B559</f>
        <v>267</v>
      </c>
      <c r="C3558" s="13">
        <f>データ!E559</f>
        <v>2</v>
      </c>
      <c r="D3558" s="15">
        <f>データ!F559</f>
        <v>8</v>
      </c>
      <c r="E3558" s="15">
        <f>データ!G559</f>
        <v>18</v>
      </c>
      <c r="F3558" s="15">
        <f>データ!H559</f>
        <v>39</v>
      </c>
      <c r="G3558" s="15">
        <f>データ!I559</f>
        <v>36</v>
      </c>
      <c r="H3558" s="15">
        <f>データ!J559</f>
        <v>72</v>
      </c>
      <c r="I3558" s="15">
        <f>データ!K559</f>
        <v>50</v>
      </c>
      <c r="J3558" s="15">
        <f>データ!L559</f>
        <v>40</v>
      </c>
      <c r="K3558" s="15">
        <f>データ!M559</f>
        <v>66</v>
      </c>
      <c r="L3558" s="15">
        <f>データ!N559</f>
        <v>66</v>
      </c>
      <c r="M3558" s="15">
        <f>データ!O559</f>
        <v>132</v>
      </c>
      <c r="N3558" s="16">
        <f>データ!P559</f>
        <v>134</v>
      </c>
    </row>
    <row r="3559" spans="1:14" s="19" customFormat="1">
      <c r="A3559" s="96"/>
      <c r="B3559" s="17">
        <f>データ!B560</f>
        <v>0.29053318824809576</v>
      </c>
      <c r="C3559" s="17">
        <f>データ!E560</f>
        <v>0.13333333333333333</v>
      </c>
      <c r="D3559" s="17">
        <f>データ!F560</f>
        <v>0.16326530612244897</v>
      </c>
      <c r="E3559" s="17">
        <f>データ!G560</f>
        <v>0.22784810126582278</v>
      </c>
      <c r="F3559" s="17">
        <f>データ!H560</f>
        <v>0.29770992366412213</v>
      </c>
      <c r="G3559" s="17">
        <f>データ!I560</f>
        <v>0.26865671641791045</v>
      </c>
      <c r="H3559" s="17">
        <f>データ!J560</f>
        <v>0.35121951219512193</v>
      </c>
      <c r="I3559" s="17">
        <f>データ!K560</f>
        <v>0.27322404371584702</v>
      </c>
      <c r="J3559" s="17">
        <f>データ!L560</f>
        <v>0.37037037037037035</v>
      </c>
      <c r="K3559" s="17">
        <f>データ!M560</f>
        <v>0.30414746543778803</v>
      </c>
      <c r="L3559" s="17">
        <f>データ!N560</f>
        <v>0.33846153846153848</v>
      </c>
      <c r="M3559" s="17">
        <f>データ!O560</f>
        <v>0.32038834951456313</v>
      </c>
      <c r="N3559" s="18">
        <f>データ!P560</f>
        <v>0.27180527383367142</v>
      </c>
    </row>
    <row r="3560" spans="1:14">
      <c r="A3560" s="96" t="s">
        <v>309</v>
      </c>
      <c r="B3560" s="13">
        <f>データ!B561</f>
        <v>216</v>
      </c>
      <c r="C3560" s="13">
        <f>データ!E561</f>
        <v>12</v>
      </c>
      <c r="D3560" s="15">
        <f>データ!F561</f>
        <v>24</v>
      </c>
      <c r="E3560" s="15">
        <f>データ!G561</f>
        <v>26</v>
      </c>
      <c r="F3560" s="15">
        <f>データ!H561</f>
        <v>30</v>
      </c>
      <c r="G3560" s="15">
        <f>データ!I561</f>
        <v>26</v>
      </c>
      <c r="H3560" s="15">
        <f>データ!J561</f>
        <v>34</v>
      </c>
      <c r="I3560" s="15">
        <f>データ!K561</f>
        <v>34</v>
      </c>
      <c r="J3560" s="15">
        <f>データ!L561</f>
        <v>27</v>
      </c>
      <c r="K3560" s="15">
        <f>データ!M561</f>
        <v>32</v>
      </c>
      <c r="L3560" s="15">
        <f>データ!N561</f>
        <v>46</v>
      </c>
      <c r="M3560" s="15">
        <f>データ!O561</f>
        <v>78</v>
      </c>
      <c r="N3560" s="16">
        <f>データ!P561</f>
        <v>135</v>
      </c>
    </row>
    <row r="3561" spans="1:14" s="19" customFormat="1">
      <c r="A3561" s="96"/>
      <c r="B3561" s="17">
        <f>データ!B562</f>
        <v>0.235038084874864</v>
      </c>
      <c r="C3561" s="17">
        <f>データ!E562</f>
        <v>0.8</v>
      </c>
      <c r="D3561" s="17">
        <f>データ!F562</f>
        <v>0.48979591836734693</v>
      </c>
      <c r="E3561" s="17">
        <f>データ!G562</f>
        <v>0.32911392405063289</v>
      </c>
      <c r="F3561" s="17">
        <f>データ!H562</f>
        <v>0.22900763358778625</v>
      </c>
      <c r="G3561" s="17">
        <f>データ!I562</f>
        <v>0.19402985074626866</v>
      </c>
      <c r="H3561" s="17">
        <f>データ!J562</f>
        <v>0.16585365853658537</v>
      </c>
      <c r="I3561" s="17">
        <f>データ!K562</f>
        <v>0.18579234972677597</v>
      </c>
      <c r="J3561" s="17">
        <f>データ!L562</f>
        <v>0.25</v>
      </c>
      <c r="K3561" s="17">
        <f>データ!M562</f>
        <v>0.14746543778801843</v>
      </c>
      <c r="L3561" s="17">
        <f>データ!N562</f>
        <v>0.23589743589743589</v>
      </c>
      <c r="M3561" s="17">
        <f>データ!O562</f>
        <v>0.18932038834951456</v>
      </c>
      <c r="N3561" s="18">
        <f>データ!P562</f>
        <v>0.2738336713995943</v>
      </c>
    </row>
    <row r="3562" spans="1:14">
      <c r="A3562" s="96" t="s">
        <v>147</v>
      </c>
      <c r="B3562" s="13">
        <f>データ!B563</f>
        <v>10</v>
      </c>
      <c r="C3562" s="13">
        <f>データ!E563</f>
        <v>0</v>
      </c>
      <c r="D3562" s="15">
        <f>データ!F563</f>
        <v>0</v>
      </c>
      <c r="E3562" s="15">
        <f>データ!G563</f>
        <v>0</v>
      </c>
      <c r="F3562" s="15">
        <f>データ!H563</f>
        <v>1</v>
      </c>
      <c r="G3562" s="15">
        <f>データ!I563</f>
        <v>2</v>
      </c>
      <c r="H3562" s="15">
        <f>データ!J563</f>
        <v>1</v>
      </c>
      <c r="I3562" s="15">
        <f>データ!K563</f>
        <v>1</v>
      </c>
      <c r="J3562" s="15">
        <f>データ!L563</f>
        <v>3</v>
      </c>
      <c r="K3562" s="15">
        <f>データ!M563</f>
        <v>1</v>
      </c>
      <c r="L3562" s="15">
        <f>データ!N563</f>
        <v>4</v>
      </c>
      <c r="M3562" s="15">
        <f>データ!O563</f>
        <v>5</v>
      </c>
      <c r="N3562" s="16">
        <f>データ!P563</f>
        <v>3</v>
      </c>
    </row>
    <row r="3563" spans="1:14" s="19" customFormat="1">
      <c r="A3563" s="97"/>
      <c r="B3563" s="20">
        <f>データ!B564</f>
        <v>1.088139281828074E-2</v>
      </c>
      <c r="C3563" s="20">
        <f>データ!E564</f>
        <v>0</v>
      </c>
      <c r="D3563" s="20">
        <f>データ!F564</f>
        <v>0</v>
      </c>
      <c r="E3563" s="20">
        <f>データ!G564</f>
        <v>0</v>
      </c>
      <c r="F3563" s="20">
        <f>データ!H564</f>
        <v>7.6335877862595417E-3</v>
      </c>
      <c r="G3563" s="20">
        <f>データ!I564</f>
        <v>1.4925373134328358E-2</v>
      </c>
      <c r="H3563" s="20">
        <f>データ!J564</f>
        <v>4.8780487804878049E-3</v>
      </c>
      <c r="I3563" s="20">
        <f>データ!K564</f>
        <v>5.4644808743169399E-3</v>
      </c>
      <c r="J3563" s="20">
        <f>データ!L564</f>
        <v>2.7777777777777776E-2</v>
      </c>
      <c r="K3563" s="20">
        <f>データ!M564</f>
        <v>4.608294930875576E-3</v>
      </c>
      <c r="L3563" s="20">
        <f>データ!N564</f>
        <v>2.0512820512820513E-2</v>
      </c>
      <c r="M3563" s="20">
        <f>データ!O564</f>
        <v>1.2135922330097087E-2</v>
      </c>
      <c r="N3563" s="21">
        <f>データ!P564</f>
        <v>6.0851926977687626E-3</v>
      </c>
    </row>
    <row r="3564" spans="1:14">
      <c r="B3564" s="6"/>
      <c r="C3564" s="5"/>
      <c r="D3564" s="5"/>
      <c r="E3564" s="5"/>
      <c r="F3564" s="5"/>
      <c r="G3564" s="5"/>
      <c r="H3564" s="5"/>
      <c r="I3564" s="5"/>
      <c r="J3564" s="6"/>
      <c r="K3564" s="6"/>
      <c r="L3564" s="6"/>
      <c r="M3564" s="6"/>
    </row>
    <row r="3565" spans="1:14">
      <c r="A3565" s="98" t="s">
        <v>489</v>
      </c>
      <c r="B3565" s="109" t="s">
        <v>262</v>
      </c>
      <c r="C3565" s="109"/>
      <c r="D3565" s="109" t="s">
        <v>346</v>
      </c>
      <c r="E3565" s="109"/>
      <c r="F3565" s="109"/>
      <c r="G3565" s="109"/>
      <c r="H3565" s="109"/>
      <c r="I3565" s="109"/>
      <c r="J3565" s="109"/>
      <c r="K3565" s="109"/>
      <c r="L3565" s="109"/>
      <c r="M3565" s="110"/>
    </row>
    <row r="3566" spans="1:14">
      <c r="A3566" s="99"/>
      <c r="B3566" s="113" t="s">
        <v>251</v>
      </c>
      <c r="C3566" s="113" t="s">
        <v>264</v>
      </c>
      <c r="D3566" s="114" t="s">
        <v>366</v>
      </c>
      <c r="E3566" s="114"/>
      <c r="F3566" s="114"/>
      <c r="G3566" s="114"/>
      <c r="H3566" s="114"/>
      <c r="I3566" s="114" t="s">
        <v>367</v>
      </c>
      <c r="J3566" s="114"/>
      <c r="K3566" s="114"/>
      <c r="L3566" s="114"/>
      <c r="M3566" s="115"/>
    </row>
    <row r="3567" spans="1:14" ht="33.75">
      <c r="A3567" s="100"/>
      <c r="B3567" s="113"/>
      <c r="C3567" s="113"/>
      <c r="D3567" s="22" t="s">
        <v>348</v>
      </c>
      <c r="E3567" s="22" t="s">
        <v>349</v>
      </c>
      <c r="F3567" s="22" t="s">
        <v>350</v>
      </c>
      <c r="G3567" s="23" t="s">
        <v>390</v>
      </c>
      <c r="H3567" s="23" t="s">
        <v>365</v>
      </c>
      <c r="I3567" s="23" t="s">
        <v>283</v>
      </c>
      <c r="J3567" s="23" t="s">
        <v>388</v>
      </c>
      <c r="K3567" s="22" t="s">
        <v>252</v>
      </c>
      <c r="L3567" s="23" t="s">
        <v>391</v>
      </c>
      <c r="M3567" s="24" t="s">
        <v>139</v>
      </c>
    </row>
    <row r="3568" spans="1:14">
      <c r="A3568" s="12" t="s">
        <v>257</v>
      </c>
      <c r="B3568" s="13">
        <f>データ!$C$4</f>
        <v>365</v>
      </c>
      <c r="C3568" s="13">
        <f>データ!$D$4</f>
        <v>541</v>
      </c>
      <c r="D3568" s="25">
        <f>データ!$AH$4</f>
        <v>366</v>
      </c>
      <c r="E3568" s="25">
        <f>データ!$AI$4</f>
        <v>19</v>
      </c>
      <c r="F3568" s="25">
        <f>データ!$AJ$4</f>
        <v>54</v>
      </c>
      <c r="G3568" s="25">
        <f>データ!$AK$4</f>
        <v>22</v>
      </c>
      <c r="H3568" s="25">
        <f>データ!$AL$4</f>
        <v>461</v>
      </c>
      <c r="I3568" s="25">
        <f>データ!$AM$4</f>
        <v>24</v>
      </c>
      <c r="J3568" s="25">
        <f>データ!$AN$4</f>
        <v>101</v>
      </c>
      <c r="K3568" s="25">
        <f>データ!$AO$4</f>
        <v>294</v>
      </c>
      <c r="L3568" s="25">
        <f>データ!$AP$4</f>
        <v>18</v>
      </c>
      <c r="M3568" s="26">
        <f>データ!$AQ$4</f>
        <v>437</v>
      </c>
    </row>
    <row r="3569" spans="1:13">
      <c r="A3569" s="96" t="s">
        <v>308</v>
      </c>
      <c r="B3569" s="13">
        <f>データ!C557</f>
        <v>157</v>
      </c>
      <c r="C3569" s="13">
        <f>データ!D557</f>
        <v>263</v>
      </c>
      <c r="D3569" s="15">
        <f>データ!AH557</f>
        <v>177</v>
      </c>
      <c r="E3569" s="15">
        <f>データ!AI557</f>
        <v>12</v>
      </c>
      <c r="F3569" s="15">
        <f>データ!AJ557</f>
        <v>19</v>
      </c>
      <c r="G3569" s="15">
        <f>データ!AK557</f>
        <v>9</v>
      </c>
      <c r="H3569" s="15">
        <f>データ!AL557</f>
        <v>217</v>
      </c>
      <c r="I3569" s="15">
        <f>データ!AM557</f>
        <v>5</v>
      </c>
      <c r="J3569" s="15">
        <f>データ!AN557</f>
        <v>54</v>
      </c>
      <c r="K3569" s="15">
        <f>データ!AO557</f>
        <v>131</v>
      </c>
      <c r="L3569" s="15">
        <f>データ!AP557</f>
        <v>8</v>
      </c>
      <c r="M3569" s="16">
        <f>データ!AQ557</f>
        <v>198</v>
      </c>
    </row>
    <row r="3570" spans="1:13" s="19" customFormat="1">
      <c r="A3570" s="96"/>
      <c r="B3570" s="17">
        <f>データ!C558</f>
        <v>0.43013698630136987</v>
      </c>
      <c r="C3570" s="17">
        <f>データ!D558</f>
        <v>0.48613678373382624</v>
      </c>
      <c r="D3570" s="17">
        <f>データ!AH558</f>
        <v>0.48360655737704916</v>
      </c>
      <c r="E3570" s="17">
        <f>データ!AI558</f>
        <v>0.63157894736842102</v>
      </c>
      <c r="F3570" s="17">
        <f>データ!AJ558</f>
        <v>0.35185185185185186</v>
      </c>
      <c r="G3570" s="17">
        <f>データ!AK558</f>
        <v>0.40909090909090912</v>
      </c>
      <c r="H3570" s="17">
        <f>データ!AL558</f>
        <v>0.47071583514099785</v>
      </c>
      <c r="I3570" s="17">
        <f>データ!AM558</f>
        <v>0.20833333333333334</v>
      </c>
      <c r="J3570" s="17">
        <f>データ!AN558</f>
        <v>0.53465346534653468</v>
      </c>
      <c r="K3570" s="17">
        <f>データ!AO558</f>
        <v>0.445578231292517</v>
      </c>
      <c r="L3570" s="17">
        <f>データ!AP558</f>
        <v>0.44444444444444442</v>
      </c>
      <c r="M3570" s="18">
        <f>データ!AQ558</f>
        <v>0.45308924485125857</v>
      </c>
    </row>
    <row r="3571" spans="1:13">
      <c r="A3571" s="96" t="s">
        <v>194</v>
      </c>
      <c r="B3571" s="13">
        <f>データ!C559</f>
        <v>118</v>
      </c>
      <c r="C3571" s="13">
        <f>データ!D559</f>
        <v>147</v>
      </c>
      <c r="D3571" s="15">
        <f>データ!AH559</f>
        <v>100</v>
      </c>
      <c r="E3571" s="15">
        <f>データ!AI559</f>
        <v>2</v>
      </c>
      <c r="F3571" s="15">
        <f>データ!AJ559</f>
        <v>20</v>
      </c>
      <c r="G3571" s="15">
        <f>データ!AK559</f>
        <v>8</v>
      </c>
      <c r="H3571" s="15">
        <f>データ!AL559</f>
        <v>130</v>
      </c>
      <c r="I3571" s="15">
        <f>データ!AM559</f>
        <v>3</v>
      </c>
      <c r="J3571" s="15">
        <f>データ!AN559</f>
        <v>28</v>
      </c>
      <c r="K3571" s="15">
        <f>データ!AO559</f>
        <v>98</v>
      </c>
      <c r="L3571" s="15">
        <f>データ!AP559</f>
        <v>4</v>
      </c>
      <c r="M3571" s="16">
        <f>データ!AQ559</f>
        <v>133</v>
      </c>
    </row>
    <row r="3572" spans="1:13" s="19" customFormat="1">
      <c r="A3572" s="96"/>
      <c r="B3572" s="17">
        <f>データ!C560</f>
        <v>0.32328767123287672</v>
      </c>
      <c r="C3572" s="17">
        <f>データ!D560</f>
        <v>0.27171903881700554</v>
      </c>
      <c r="D3572" s="17">
        <f>データ!AH560</f>
        <v>0.27322404371584702</v>
      </c>
      <c r="E3572" s="17">
        <f>データ!AI560</f>
        <v>0.10526315789473684</v>
      </c>
      <c r="F3572" s="17">
        <f>データ!AJ560</f>
        <v>0.37037037037037035</v>
      </c>
      <c r="G3572" s="17">
        <f>データ!AK560</f>
        <v>0.36363636363636365</v>
      </c>
      <c r="H3572" s="17">
        <f>データ!AL560</f>
        <v>0.28199566160520606</v>
      </c>
      <c r="I3572" s="17">
        <f>データ!AM560</f>
        <v>0.125</v>
      </c>
      <c r="J3572" s="17">
        <f>データ!AN560</f>
        <v>0.27722772277227725</v>
      </c>
      <c r="K3572" s="17">
        <f>データ!AO560</f>
        <v>0.33333333333333331</v>
      </c>
      <c r="L3572" s="17">
        <f>データ!AP560</f>
        <v>0.22222222222222221</v>
      </c>
      <c r="M3572" s="18">
        <f>データ!AQ560</f>
        <v>0.30434782608695654</v>
      </c>
    </row>
    <row r="3573" spans="1:13">
      <c r="A3573" s="96" t="s">
        <v>309</v>
      </c>
      <c r="B3573" s="13">
        <f>データ!C561</f>
        <v>87</v>
      </c>
      <c r="C3573" s="13">
        <f>データ!D561</f>
        <v>126</v>
      </c>
      <c r="D3573" s="15">
        <f>データ!AH561</f>
        <v>87</v>
      </c>
      <c r="E3573" s="15">
        <f>データ!AI561</f>
        <v>5</v>
      </c>
      <c r="F3573" s="15">
        <f>データ!AJ561</f>
        <v>15</v>
      </c>
      <c r="G3573" s="15">
        <f>データ!AK561</f>
        <v>5</v>
      </c>
      <c r="H3573" s="15">
        <f>データ!AL561</f>
        <v>112</v>
      </c>
      <c r="I3573" s="15">
        <f>データ!AM561</f>
        <v>16</v>
      </c>
      <c r="J3573" s="15">
        <f>データ!AN561</f>
        <v>18</v>
      </c>
      <c r="K3573" s="15">
        <f>データ!AO561</f>
        <v>61</v>
      </c>
      <c r="L3573" s="15">
        <f>データ!AP561</f>
        <v>6</v>
      </c>
      <c r="M3573" s="16">
        <f>データ!AQ561</f>
        <v>101</v>
      </c>
    </row>
    <row r="3574" spans="1:13" s="19" customFormat="1">
      <c r="A3574" s="96"/>
      <c r="B3574" s="17">
        <f>データ!C562</f>
        <v>0.23835616438356164</v>
      </c>
      <c r="C3574" s="17">
        <f>データ!D562</f>
        <v>0.23290203327171904</v>
      </c>
      <c r="D3574" s="17">
        <f>データ!AH562</f>
        <v>0.23770491803278687</v>
      </c>
      <c r="E3574" s="17">
        <f>データ!AI562</f>
        <v>0.26315789473684209</v>
      </c>
      <c r="F3574" s="17">
        <f>データ!AJ562</f>
        <v>0.27777777777777779</v>
      </c>
      <c r="G3574" s="17">
        <f>データ!AK562</f>
        <v>0.22727272727272727</v>
      </c>
      <c r="H3574" s="17">
        <f>データ!AL562</f>
        <v>0.24295010845986983</v>
      </c>
      <c r="I3574" s="17">
        <f>データ!AM562</f>
        <v>0.66666666666666663</v>
      </c>
      <c r="J3574" s="17">
        <f>データ!AN562</f>
        <v>0.17821782178217821</v>
      </c>
      <c r="K3574" s="17">
        <f>データ!AO562</f>
        <v>0.20748299319727892</v>
      </c>
      <c r="L3574" s="17">
        <f>データ!AP562</f>
        <v>0.33333333333333331</v>
      </c>
      <c r="M3574" s="18">
        <f>データ!AQ562</f>
        <v>0.2311212814645309</v>
      </c>
    </row>
    <row r="3575" spans="1:13">
      <c r="A3575" s="96" t="s">
        <v>147</v>
      </c>
      <c r="B3575" s="13">
        <f>データ!C563</f>
        <v>3</v>
      </c>
      <c r="C3575" s="13">
        <f>データ!D563</f>
        <v>5</v>
      </c>
      <c r="D3575" s="15">
        <f>データ!AH563</f>
        <v>2</v>
      </c>
      <c r="E3575" s="15">
        <f>データ!AI563</f>
        <v>0</v>
      </c>
      <c r="F3575" s="15">
        <f>データ!AJ563</f>
        <v>0</v>
      </c>
      <c r="G3575" s="15">
        <f>データ!AK563</f>
        <v>0</v>
      </c>
      <c r="H3575" s="15">
        <f>データ!AL563</f>
        <v>2</v>
      </c>
      <c r="I3575" s="15">
        <f>データ!AM563</f>
        <v>0</v>
      </c>
      <c r="J3575" s="15">
        <f>データ!AN563</f>
        <v>1</v>
      </c>
      <c r="K3575" s="15">
        <f>データ!AO563</f>
        <v>4</v>
      </c>
      <c r="L3575" s="15">
        <f>データ!AP563</f>
        <v>0</v>
      </c>
      <c r="M3575" s="16">
        <f>データ!AQ563</f>
        <v>5</v>
      </c>
    </row>
    <row r="3576" spans="1:13" s="19" customFormat="1">
      <c r="A3576" s="97"/>
      <c r="B3576" s="20">
        <f>データ!C564</f>
        <v>8.21917808219178E-3</v>
      </c>
      <c r="C3576" s="20">
        <f>データ!D564</f>
        <v>9.242144177449169E-3</v>
      </c>
      <c r="D3576" s="20">
        <f>データ!AH564</f>
        <v>5.4644808743169399E-3</v>
      </c>
      <c r="E3576" s="20">
        <f>データ!AI564</f>
        <v>0</v>
      </c>
      <c r="F3576" s="20">
        <f>データ!AJ564</f>
        <v>0</v>
      </c>
      <c r="G3576" s="20">
        <f>データ!AK564</f>
        <v>0</v>
      </c>
      <c r="H3576" s="20">
        <f>データ!AL564</f>
        <v>4.3383947939262474E-3</v>
      </c>
      <c r="I3576" s="20">
        <f>データ!AM564</f>
        <v>0</v>
      </c>
      <c r="J3576" s="20">
        <f>データ!AN564</f>
        <v>9.9009900990099011E-3</v>
      </c>
      <c r="K3576" s="20">
        <f>データ!AO564</f>
        <v>1.3605442176870748E-2</v>
      </c>
      <c r="L3576" s="20">
        <f>データ!AP564</f>
        <v>0</v>
      </c>
      <c r="M3576" s="21">
        <f>データ!AQ564</f>
        <v>1.1441647597254004E-2</v>
      </c>
    </row>
    <row r="3577" spans="1:13">
      <c r="A3577" s="7"/>
      <c r="B3577" s="6"/>
      <c r="C3577" s="5"/>
      <c r="D3577" s="5"/>
      <c r="E3577" s="5"/>
      <c r="F3577" s="5"/>
      <c r="G3577" s="5"/>
      <c r="H3577" s="5"/>
      <c r="I3577" s="5"/>
      <c r="J3577" s="5"/>
      <c r="K3577" s="5"/>
      <c r="L3577" s="6"/>
      <c r="M3577" s="6"/>
    </row>
    <row r="3578" spans="1:13">
      <c r="A3578" s="98" t="s">
        <v>561</v>
      </c>
      <c r="B3578" s="109" t="s">
        <v>344</v>
      </c>
      <c r="C3578" s="109"/>
      <c r="D3578" s="109"/>
      <c r="E3578" s="109"/>
      <c r="F3578" s="109"/>
      <c r="G3578" s="109"/>
      <c r="H3578" s="109"/>
      <c r="I3578" s="109" t="s">
        <v>345</v>
      </c>
      <c r="J3578" s="109"/>
      <c r="K3578" s="109"/>
      <c r="L3578" s="109"/>
      <c r="M3578" s="110"/>
    </row>
    <row r="3579" spans="1:13" ht="22.5">
      <c r="A3579" s="100"/>
      <c r="B3579" s="11" t="s">
        <v>321</v>
      </c>
      <c r="C3579" s="11" t="s">
        <v>322</v>
      </c>
      <c r="D3579" s="11" t="s">
        <v>323</v>
      </c>
      <c r="E3579" s="11" t="s">
        <v>324</v>
      </c>
      <c r="F3579" s="11" t="s">
        <v>325</v>
      </c>
      <c r="G3579" s="11" t="s">
        <v>326</v>
      </c>
      <c r="H3579" s="11" t="s">
        <v>327</v>
      </c>
      <c r="I3579" s="11" t="s">
        <v>253</v>
      </c>
      <c r="J3579" s="11" t="s">
        <v>254</v>
      </c>
      <c r="K3579" s="11" t="s">
        <v>384</v>
      </c>
      <c r="L3579" s="11" t="s">
        <v>386</v>
      </c>
      <c r="M3579" s="27" t="s">
        <v>387</v>
      </c>
    </row>
    <row r="3580" spans="1:13">
      <c r="A3580" s="12" t="s">
        <v>257</v>
      </c>
      <c r="B3580" s="13">
        <f>データ!$Q$4</f>
        <v>214</v>
      </c>
      <c r="C3580" s="13">
        <f>データ!$R$4</f>
        <v>180</v>
      </c>
      <c r="D3580" s="13">
        <f>データ!$S$4</f>
        <v>97</v>
      </c>
      <c r="E3580" s="13">
        <f>データ!$T$4</f>
        <v>139</v>
      </c>
      <c r="F3580" s="13">
        <f>データ!$U$4</f>
        <v>235</v>
      </c>
      <c r="G3580" s="13">
        <f>データ!$V$4</f>
        <v>22</v>
      </c>
      <c r="H3580" s="13">
        <f>データ!$W$4</f>
        <v>15</v>
      </c>
      <c r="I3580" s="13">
        <f>データ!$X$4</f>
        <v>37</v>
      </c>
      <c r="J3580" s="13">
        <f>データ!$Y$4</f>
        <v>39</v>
      </c>
      <c r="K3580" s="13">
        <f>データ!$Z$4</f>
        <v>73</v>
      </c>
      <c r="L3580" s="13">
        <f>データ!$AA$4</f>
        <v>137</v>
      </c>
      <c r="M3580" s="14">
        <f>データ!$AB$4</f>
        <v>606</v>
      </c>
    </row>
    <row r="3581" spans="1:13">
      <c r="A3581" s="96" t="s">
        <v>308</v>
      </c>
      <c r="B3581" s="13">
        <f>データ!Q557</f>
        <v>104</v>
      </c>
      <c r="C3581" s="13">
        <f>データ!R557</f>
        <v>96</v>
      </c>
      <c r="D3581" s="13">
        <f>データ!S557</f>
        <v>40</v>
      </c>
      <c r="E3581" s="13">
        <f>データ!T557</f>
        <v>53</v>
      </c>
      <c r="F3581" s="13">
        <f>データ!U557</f>
        <v>111</v>
      </c>
      <c r="G3581" s="13">
        <f>データ!V557</f>
        <v>9</v>
      </c>
      <c r="H3581" s="13">
        <f>データ!W557</f>
        <v>7</v>
      </c>
      <c r="I3581" s="13">
        <f>データ!X557</f>
        <v>23</v>
      </c>
      <c r="J3581" s="13">
        <f>データ!Y557</f>
        <v>17</v>
      </c>
      <c r="K3581" s="13">
        <f>データ!Z557</f>
        <v>27</v>
      </c>
      <c r="L3581" s="13">
        <f>データ!AA557</f>
        <v>67</v>
      </c>
      <c r="M3581" s="14">
        <f>データ!AB557</f>
        <v>279</v>
      </c>
    </row>
    <row r="3582" spans="1:13" s="19" customFormat="1">
      <c r="A3582" s="96"/>
      <c r="B3582" s="17">
        <f>データ!Q558</f>
        <v>0.48598130841121495</v>
      </c>
      <c r="C3582" s="17">
        <f>データ!R558</f>
        <v>0.53333333333333333</v>
      </c>
      <c r="D3582" s="17">
        <f>データ!S558</f>
        <v>0.41237113402061853</v>
      </c>
      <c r="E3582" s="17">
        <f>データ!T558</f>
        <v>0.38129496402877699</v>
      </c>
      <c r="F3582" s="17">
        <f>データ!U558</f>
        <v>0.47234042553191491</v>
      </c>
      <c r="G3582" s="17">
        <f>データ!V558</f>
        <v>0.40909090909090912</v>
      </c>
      <c r="H3582" s="17">
        <f>データ!W558</f>
        <v>0.46666666666666667</v>
      </c>
      <c r="I3582" s="17">
        <f>データ!X558</f>
        <v>0.6216216216216216</v>
      </c>
      <c r="J3582" s="17">
        <f>データ!Y558</f>
        <v>0.4358974358974359</v>
      </c>
      <c r="K3582" s="17">
        <f>データ!Z558</f>
        <v>0.36986301369863012</v>
      </c>
      <c r="L3582" s="17">
        <f>データ!AA558</f>
        <v>0.48905109489051096</v>
      </c>
      <c r="M3582" s="18">
        <f>データ!AB558</f>
        <v>0.46039603960396042</v>
      </c>
    </row>
    <row r="3583" spans="1:13">
      <c r="A3583" s="96" t="s">
        <v>194</v>
      </c>
      <c r="B3583" s="13">
        <f>データ!Q559</f>
        <v>52</v>
      </c>
      <c r="C3583" s="13">
        <f>データ!R559</f>
        <v>50</v>
      </c>
      <c r="D3583" s="13">
        <f>データ!S559</f>
        <v>31</v>
      </c>
      <c r="E3583" s="13">
        <f>データ!T559</f>
        <v>45</v>
      </c>
      <c r="F3583" s="13">
        <f>データ!U559</f>
        <v>71</v>
      </c>
      <c r="G3583" s="13">
        <f>データ!V559</f>
        <v>8</v>
      </c>
      <c r="H3583" s="13">
        <f>データ!W559</f>
        <v>5</v>
      </c>
      <c r="I3583" s="13">
        <f>データ!X559</f>
        <v>5</v>
      </c>
      <c r="J3583" s="13">
        <f>データ!Y559</f>
        <v>9</v>
      </c>
      <c r="K3583" s="13">
        <f>データ!Z559</f>
        <v>24</v>
      </c>
      <c r="L3583" s="13">
        <f>データ!AA559</f>
        <v>25</v>
      </c>
      <c r="M3583" s="14">
        <f>データ!AB559</f>
        <v>198</v>
      </c>
    </row>
    <row r="3584" spans="1:13" s="19" customFormat="1">
      <c r="A3584" s="96"/>
      <c r="B3584" s="17">
        <f>データ!Q560</f>
        <v>0.24299065420560748</v>
      </c>
      <c r="C3584" s="17">
        <f>データ!R560</f>
        <v>0.27777777777777779</v>
      </c>
      <c r="D3584" s="17">
        <f>データ!S560</f>
        <v>0.31958762886597936</v>
      </c>
      <c r="E3584" s="17">
        <f>データ!T560</f>
        <v>0.32374100719424459</v>
      </c>
      <c r="F3584" s="17">
        <f>データ!U560</f>
        <v>0.30212765957446808</v>
      </c>
      <c r="G3584" s="17">
        <f>データ!V560</f>
        <v>0.36363636363636365</v>
      </c>
      <c r="H3584" s="17">
        <f>データ!W560</f>
        <v>0.33333333333333331</v>
      </c>
      <c r="I3584" s="17">
        <f>データ!X560</f>
        <v>0.13513513513513514</v>
      </c>
      <c r="J3584" s="17">
        <f>データ!Y560</f>
        <v>0.23076923076923078</v>
      </c>
      <c r="K3584" s="17">
        <f>データ!Z560</f>
        <v>0.32876712328767121</v>
      </c>
      <c r="L3584" s="17">
        <f>データ!AA560</f>
        <v>0.18248175182481752</v>
      </c>
      <c r="M3584" s="18">
        <f>データ!AB560</f>
        <v>0.32673267326732675</v>
      </c>
    </row>
    <row r="3585" spans="1:13">
      <c r="A3585" s="96" t="s">
        <v>309</v>
      </c>
      <c r="B3585" s="13">
        <f>データ!Q561</f>
        <v>55</v>
      </c>
      <c r="C3585" s="13">
        <f>データ!R561</f>
        <v>32</v>
      </c>
      <c r="D3585" s="13">
        <f>データ!S561</f>
        <v>25</v>
      </c>
      <c r="E3585" s="13">
        <f>データ!T561</f>
        <v>41</v>
      </c>
      <c r="F3585" s="13">
        <f>データ!U561</f>
        <v>52</v>
      </c>
      <c r="G3585" s="13">
        <f>データ!V561</f>
        <v>5</v>
      </c>
      <c r="H3585" s="13">
        <f>データ!W561</f>
        <v>3</v>
      </c>
      <c r="I3585" s="13">
        <f>データ!X561</f>
        <v>9</v>
      </c>
      <c r="J3585" s="13">
        <f>データ!Y561</f>
        <v>13</v>
      </c>
      <c r="K3585" s="13">
        <f>データ!Z561</f>
        <v>22</v>
      </c>
      <c r="L3585" s="13">
        <f>データ!AA561</f>
        <v>43</v>
      </c>
      <c r="M3585" s="14">
        <f>データ!AB561</f>
        <v>126</v>
      </c>
    </row>
    <row r="3586" spans="1:13" s="19" customFormat="1">
      <c r="A3586" s="96"/>
      <c r="B3586" s="17">
        <f>データ!Q562</f>
        <v>0.2570093457943925</v>
      </c>
      <c r="C3586" s="17">
        <f>データ!R562</f>
        <v>0.17777777777777778</v>
      </c>
      <c r="D3586" s="17">
        <f>データ!S562</f>
        <v>0.25773195876288657</v>
      </c>
      <c r="E3586" s="17">
        <f>データ!T562</f>
        <v>0.29496402877697842</v>
      </c>
      <c r="F3586" s="17">
        <f>データ!U562</f>
        <v>0.22127659574468084</v>
      </c>
      <c r="G3586" s="17">
        <f>データ!V562</f>
        <v>0.22727272727272727</v>
      </c>
      <c r="H3586" s="17">
        <f>データ!W562</f>
        <v>0.2</v>
      </c>
      <c r="I3586" s="17">
        <f>データ!X562</f>
        <v>0.24324324324324326</v>
      </c>
      <c r="J3586" s="17">
        <f>データ!Y562</f>
        <v>0.33333333333333331</v>
      </c>
      <c r="K3586" s="17">
        <f>データ!Z562</f>
        <v>0.30136986301369861</v>
      </c>
      <c r="L3586" s="17">
        <f>データ!AA562</f>
        <v>0.31386861313868614</v>
      </c>
      <c r="M3586" s="18">
        <f>データ!AB562</f>
        <v>0.20792079207920791</v>
      </c>
    </row>
    <row r="3587" spans="1:13">
      <c r="A3587" s="96" t="s">
        <v>147</v>
      </c>
      <c r="B3587" s="13">
        <f>データ!Q563</f>
        <v>3</v>
      </c>
      <c r="C3587" s="13">
        <f>データ!R563</f>
        <v>2</v>
      </c>
      <c r="D3587" s="13">
        <f>データ!S563</f>
        <v>1</v>
      </c>
      <c r="E3587" s="13">
        <f>データ!T563</f>
        <v>0</v>
      </c>
      <c r="F3587" s="13">
        <f>データ!U563</f>
        <v>1</v>
      </c>
      <c r="G3587" s="13">
        <f>データ!V563</f>
        <v>0</v>
      </c>
      <c r="H3587" s="13">
        <f>データ!W563</f>
        <v>0</v>
      </c>
      <c r="I3587" s="13">
        <f>データ!X563</f>
        <v>0</v>
      </c>
      <c r="J3587" s="13">
        <f>データ!Y563</f>
        <v>0</v>
      </c>
      <c r="K3587" s="13">
        <f>データ!Z563</f>
        <v>0</v>
      </c>
      <c r="L3587" s="13">
        <f>データ!AA563</f>
        <v>2</v>
      </c>
      <c r="M3587" s="14">
        <f>データ!AB563</f>
        <v>3</v>
      </c>
    </row>
    <row r="3588" spans="1:13" s="19" customFormat="1">
      <c r="A3588" s="97"/>
      <c r="B3588" s="20">
        <f>データ!Q564</f>
        <v>1.4018691588785047E-2</v>
      </c>
      <c r="C3588" s="20">
        <f>データ!R564</f>
        <v>1.1111111111111112E-2</v>
      </c>
      <c r="D3588" s="20">
        <f>データ!S564</f>
        <v>1.0309278350515464E-2</v>
      </c>
      <c r="E3588" s="20">
        <f>データ!T564</f>
        <v>0</v>
      </c>
      <c r="F3588" s="20">
        <f>データ!U564</f>
        <v>4.2553191489361703E-3</v>
      </c>
      <c r="G3588" s="20">
        <f>データ!V564</f>
        <v>0</v>
      </c>
      <c r="H3588" s="20">
        <f>データ!W564</f>
        <v>0</v>
      </c>
      <c r="I3588" s="20">
        <f>データ!X564</f>
        <v>0</v>
      </c>
      <c r="J3588" s="20">
        <f>データ!Y564</f>
        <v>0</v>
      </c>
      <c r="K3588" s="20">
        <f>データ!Z564</f>
        <v>0</v>
      </c>
      <c r="L3588" s="20">
        <f>データ!AA564</f>
        <v>1.4598540145985401E-2</v>
      </c>
      <c r="M3588" s="21">
        <f>データ!AB564</f>
        <v>4.9504950495049506E-3</v>
      </c>
    </row>
    <row r="3589" spans="1:13">
      <c r="B3589" s="6"/>
      <c r="C3589" s="6"/>
      <c r="D3589" s="6"/>
      <c r="E3589" s="6"/>
      <c r="F3589" s="6"/>
      <c r="G3589" s="6"/>
      <c r="H3589" s="6"/>
      <c r="I3589" s="6"/>
      <c r="J3589" s="6"/>
      <c r="K3589" s="6"/>
      <c r="L3589" s="6"/>
      <c r="M3589" s="6"/>
    </row>
    <row r="3590" spans="1:13">
      <c r="A3590" s="98" t="s">
        <v>489</v>
      </c>
      <c r="B3590" s="109" t="s">
        <v>249</v>
      </c>
      <c r="C3590" s="109"/>
      <c r="D3590" s="109"/>
      <c r="E3590" s="109"/>
      <c r="F3590" s="109"/>
      <c r="G3590" s="109"/>
      <c r="H3590" s="109"/>
      <c r="I3590" s="109"/>
      <c r="J3590" s="110"/>
      <c r="K3590" s="8"/>
      <c r="L3590" s="8"/>
      <c r="M3590" s="8"/>
    </row>
    <row r="3591" spans="1:13">
      <c r="A3591" s="99"/>
      <c r="B3591" s="104" t="s">
        <v>259</v>
      </c>
      <c r="C3591" s="104"/>
      <c r="D3591" s="104"/>
      <c r="E3591" s="104"/>
      <c r="F3591" s="104"/>
      <c r="G3591" s="104" t="s">
        <v>260</v>
      </c>
      <c r="H3591" s="104"/>
      <c r="I3591" s="104"/>
      <c r="J3591" s="112" t="s">
        <v>289</v>
      </c>
      <c r="K3591" s="8"/>
      <c r="L3591" s="8"/>
      <c r="M3591" s="8"/>
    </row>
    <row r="3592" spans="1:13" ht="22.5">
      <c r="A3592" s="100"/>
      <c r="B3592" s="11" t="s">
        <v>287</v>
      </c>
      <c r="C3592" s="11" t="s">
        <v>392</v>
      </c>
      <c r="D3592" s="10" t="s">
        <v>255</v>
      </c>
      <c r="E3592" s="10" t="s">
        <v>256</v>
      </c>
      <c r="F3592" s="10" t="s">
        <v>365</v>
      </c>
      <c r="G3592" s="10" t="s">
        <v>255</v>
      </c>
      <c r="H3592" s="10" t="s">
        <v>256</v>
      </c>
      <c r="I3592" s="10" t="s">
        <v>365</v>
      </c>
      <c r="J3592" s="112"/>
      <c r="K3592" s="8"/>
      <c r="L3592" s="8"/>
      <c r="M3592" s="8"/>
    </row>
    <row r="3593" spans="1:13">
      <c r="A3593" s="12" t="s">
        <v>257</v>
      </c>
      <c r="B3593" s="13">
        <f>データ!$AR$4</f>
        <v>121</v>
      </c>
      <c r="C3593" s="13">
        <f>データ!$AS$4</f>
        <v>264</v>
      </c>
      <c r="D3593" s="13">
        <f>データ!$AU$4</f>
        <v>231</v>
      </c>
      <c r="E3593" s="13">
        <f>データ!$AW$4</f>
        <v>45</v>
      </c>
      <c r="F3593" s="13">
        <f>データ!$AZ$4</f>
        <v>661</v>
      </c>
      <c r="G3593" s="13">
        <f>データ!$AT$4</f>
        <v>133</v>
      </c>
      <c r="H3593" s="13">
        <f>データ!$AV$4</f>
        <v>35</v>
      </c>
      <c r="I3593" s="13">
        <f>データ!$AY$4</f>
        <v>168</v>
      </c>
      <c r="J3593" s="14">
        <f>データ!$AX$4</f>
        <v>65</v>
      </c>
    </row>
    <row r="3594" spans="1:13">
      <c r="A3594" s="96" t="s">
        <v>308</v>
      </c>
      <c r="B3594" s="13">
        <f>データ!AR557</f>
        <v>57</v>
      </c>
      <c r="C3594" s="13">
        <f>データ!AS557</f>
        <v>132</v>
      </c>
      <c r="D3594" s="13">
        <f>データ!AU557</f>
        <v>91</v>
      </c>
      <c r="E3594" s="13">
        <f>データ!AW557</f>
        <v>20</v>
      </c>
      <c r="F3594" s="13">
        <f>データ!AZ557</f>
        <v>300</v>
      </c>
      <c r="G3594" s="13">
        <f>データ!AT557</f>
        <v>65</v>
      </c>
      <c r="H3594" s="13">
        <f>データ!AV557</f>
        <v>19</v>
      </c>
      <c r="I3594" s="13">
        <f>データ!AY557</f>
        <v>84</v>
      </c>
      <c r="J3594" s="14">
        <f>データ!AX557</f>
        <v>30</v>
      </c>
      <c r="K3594" s="6"/>
      <c r="L3594" s="6"/>
      <c r="M3594" s="6"/>
    </row>
    <row r="3595" spans="1:13" s="19" customFormat="1">
      <c r="A3595" s="96"/>
      <c r="B3595" s="17">
        <f>データ!AR558</f>
        <v>0.47107438016528924</v>
      </c>
      <c r="C3595" s="17">
        <f>データ!AS558</f>
        <v>0.5</v>
      </c>
      <c r="D3595" s="17">
        <f>データ!AU558</f>
        <v>0.39393939393939392</v>
      </c>
      <c r="E3595" s="17">
        <f>データ!AW558</f>
        <v>0.44444444444444442</v>
      </c>
      <c r="F3595" s="17">
        <f>データ!AZ558</f>
        <v>0.45385779122541603</v>
      </c>
      <c r="G3595" s="17">
        <f>データ!AT558</f>
        <v>0.48872180451127817</v>
      </c>
      <c r="H3595" s="17">
        <f>データ!AV558</f>
        <v>0.54285714285714282</v>
      </c>
      <c r="I3595" s="17">
        <f>データ!AY558</f>
        <v>0.5</v>
      </c>
      <c r="J3595" s="18">
        <f>データ!AX558</f>
        <v>0.46153846153846156</v>
      </c>
      <c r="K3595" s="4"/>
      <c r="L3595" s="4"/>
      <c r="M3595" s="4"/>
    </row>
    <row r="3596" spans="1:13">
      <c r="A3596" s="96" t="s">
        <v>194</v>
      </c>
      <c r="B3596" s="13">
        <f>データ!AR559</f>
        <v>27</v>
      </c>
      <c r="C3596" s="13">
        <f>データ!AS559</f>
        <v>86</v>
      </c>
      <c r="D3596" s="13">
        <f>データ!AU559</f>
        <v>75</v>
      </c>
      <c r="E3596" s="13">
        <f>データ!AW559</f>
        <v>11</v>
      </c>
      <c r="F3596" s="13">
        <f>データ!AZ559</f>
        <v>199</v>
      </c>
      <c r="G3596" s="13">
        <f>データ!AT559</f>
        <v>35</v>
      </c>
      <c r="H3596" s="13">
        <f>データ!AV559</f>
        <v>9</v>
      </c>
      <c r="I3596" s="13">
        <f>データ!AY559</f>
        <v>44</v>
      </c>
      <c r="J3596" s="14">
        <f>データ!AX559</f>
        <v>18</v>
      </c>
      <c r="K3596" s="6"/>
      <c r="L3596" s="6"/>
      <c r="M3596" s="6"/>
    </row>
    <row r="3597" spans="1:13" s="19" customFormat="1">
      <c r="A3597" s="96"/>
      <c r="B3597" s="17">
        <f>データ!AR560</f>
        <v>0.2231404958677686</v>
      </c>
      <c r="C3597" s="17">
        <f>データ!AS560</f>
        <v>0.32575757575757575</v>
      </c>
      <c r="D3597" s="17">
        <f>データ!AU560</f>
        <v>0.32467532467532467</v>
      </c>
      <c r="E3597" s="17">
        <f>データ!AW560</f>
        <v>0.24444444444444444</v>
      </c>
      <c r="F3597" s="17">
        <f>データ!AZ560</f>
        <v>0.3010590015128593</v>
      </c>
      <c r="G3597" s="17">
        <f>データ!AT560</f>
        <v>0.26315789473684209</v>
      </c>
      <c r="H3597" s="17">
        <f>データ!AV560</f>
        <v>0.25714285714285712</v>
      </c>
      <c r="I3597" s="17">
        <f>データ!AY560</f>
        <v>0.26190476190476192</v>
      </c>
      <c r="J3597" s="18">
        <f>データ!AX560</f>
        <v>0.27692307692307694</v>
      </c>
      <c r="K3597" s="4"/>
      <c r="L3597" s="4"/>
      <c r="M3597" s="4"/>
    </row>
    <row r="3598" spans="1:13">
      <c r="A3598" s="96" t="s">
        <v>309</v>
      </c>
      <c r="B3598" s="13">
        <f>データ!AR561</f>
        <v>33</v>
      </c>
      <c r="C3598" s="13">
        <f>データ!AS561</f>
        <v>45</v>
      </c>
      <c r="D3598" s="13">
        <f>データ!AU561</f>
        <v>63</v>
      </c>
      <c r="E3598" s="13">
        <f>データ!AW561</f>
        <v>14</v>
      </c>
      <c r="F3598" s="13">
        <f>データ!AZ561</f>
        <v>155</v>
      </c>
      <c r="G3598" s="13">
        <f>データ!AT561</f>
        <v>33</v>
      </c>
      <c r="H3598" s="13">
        <f>データ!AV561</f>
        <v>7</v>
      </c>
      <c r="I3598" s="13">
        <f>データ!AY561</f>
        <v>40</v>
      </c>
      <c r="J3598" s="14">
        <f>データ!AX561</f>
        <v>17</v>
      </c>
      <c r="K3598" s="6"/>
      <c r="L3598" s="6"/>
      <c r="M3598" s="6"/>
    </row>
    <row r="3599" spans="1:13" s="19" customFormat="1">
      <c r="A3599" s="96"/>
      <c r="B3599" s="17">
        <f>データ!AR562</f>
        <v>0.27272727272727271</v>
      </c>
      <c r="C3599" s="17">
        <f>データ!AS562</f>
        <v>0.17045454545454544</v>
      </c>
      <c r="D3599" s="17">
        <f>データ!AU562</f>
        <v>0.27272727272727271</v>
      </c>
      <c r="E3599" s="17">
        <f>データ!AW562</f>
        <v>0.31111111111111112</v>
      </c>
      <c r="F3599" s="17">
        <f>データ!AZ562</f>
        <v>0.23449319213313161</v>
      </c>
      <c r="G3599" s="17">
        <f>データ!AT562</f>
        <v>0.24812030075187969</v>
      </c>
      <c r="H3599" s="17">
        <f>データ!AV562</f>
        <v>0.2</v>
      </c>
      <c r="I3599" s="17">
        <f>データ!AY562</f>
        <v>0.23809523809523808</v>
      </c>
      <c r="J3599" s="18">
        <f>データ!AX562</f>
        <v>0.26153846153846155</v>
      </c>
      <c r="K3599" s="4"/>
      <c r="L3599" s="4"/>
      <c r="M3599" s="4"/>
    </row>
    <row r="3600" spans="1:13">
      <c r="A3600" s="96" t="s">
        <v>147</v>
      </c>
      <c r="B3600" s="13">
        <f>データ!AR563</f>
        <v>4</v>
      </c>
      <c r="C3600" s="13">
        <f>データ!AS563</f>
        <v>1</v>
      </c>
      <c r="D3600" s="13">
        <f>データ!AU563</f>
        <v>2</v>
      </c>
      <c r="E3600" s="13">
        <f>データ!AW563</f>
        <v>0</v>
      </c>
      <c r="F3600" s="13">
        <f>データ!AZ563</f>
        <v>7</v>
      </c>
      <c r="G3600" s="13">
        <f>データ!AT563</f>
        <v>0</v>
      </c>
      <c r="H3600" s="13">
        <f>データ!AV563</f>
        <v>0</v>
      </c>
      <c r="I3600" s="13">
        <f>データ!AY563</f>
        <v>0</v>
      </c>
      <c r="J3600" s="14">
        <f>データ!AX563</f>
        <v>0</v>
      </c>
      <c r="K3600" s="6"/>
      <c r="L3600" s="6"/>
      <c r="M3600" s="6"/>
    </row>
    <row r="3601" spans="1:13" s="19" customFormat="1">
      <c r="A3601" s="97"/>
      <c r="B3601" s="20">
        <f>データ!AR564</f>
        <v>3.3057851239669422E-2</v>
      </c>
      <c r="C3601" s="20">
        <f>データ!AS564</f>
        <v>3.787878787878788E-3</v>
      </c>
      <c r="D3601" s="20">
        <f>データ!AU564</f>
        <v>8.658008658008658E-3</v>
      </c>
      <c r="E3601" s="20">
        <f>データ!AW564</f>
        <v>0</v>
      </c>
      <c r="F3601" s="20">
        <f>データ!AZ564</f>
        <v>1.059001512859304E-2</v>
      </c>
      <c r="G3601" s="20">
        <f>データ!AT564</f>
        <v>0</v>
      </c>
      <c r="H3601" s="20">
        <f>データ!AV564</f>
        <v>0</v>
      </c>
      <c r="I3601" s="20">
        <f>データ!AY564</f>
        <v>0</v>
      </c>
      <c r="J3601" s="21">
        <f>データ!AX564</f>
        <v>0</v>
      </c>
      <c r="K3601" s="4"/>
      <c r="L3601" s="4"/>
      <c r="M3601" s="4"/>
    </row>
    <row r="3602" spans="1:13">
      <c r="B3602" s="6"/>
      <c r="C3602" s="6"/>
      <c r="K3602" s="6"/>
      <c r="L3602" s="6"/>
      <c r="M3602" s="6"/>
    </row>
    <row r="3603" spans="1:13">
      <c r="A3603" s="98" t="s">
        <v>489</v>
      </c>
      <c r="B3603" s="109" t="s">
        <v>250</v>
      </c>
      <c r="C3603" s="109"/>
      <c r="D3603" s="109"/>
      <c r="E3603" s="109"/>
      <c r="F3603" s="109"/>
      <c r="G3603" s="109"/>
      <c r="H3603" s="109"/>
      <c r="I3603" s="109"/>
      <c r="J3603" s="110"/>
      <c r="K3603" s="8"/>
      <c r="L3603" s="8"/>
      <c r="M3603" s="8"/>
    </row>
    <row r="3604" spans="1:13">
      <c r="A3604" s="99"/>
      <c r="B3604" s="104" t="s">
        <v>287</v>
      </c>
      <c r="C3604" s="104"/>
      <c r="D3604" s="104"/>
      <c r="E3604" s="104" t="s">
        <v>288</v>
      </c>
      <c r="F3604" s="104"/>
      <c r="G3604" s="104"/>
      <c r="H3604" s="104" t="s">
        <v>364</v>
      </c>
      <c r="I3604" s="104"/>
      <c r="J3604" s="108"/>
      <c r="K3604" s="8"/>
      <c r="L3604" s="8"/>
      <c r="M3604" s="8"/>
    </row>
    <row r="3605" spans="1:13" ht="22.5">
      <c r="A3605" s="100"/>
      <c r="B3605" s="10" t="s">
        <v>381</v>
      </c>
      <c r="C3605" s="10" t="s">
        <v>380</v>
      </c>
      <c r="D3605" s="10" t="s">
        <v>373</v>
      </c>
      <c r="E3605" s="10" t="s">
        <v>381</v>
      </c>
      <c r="F3605" s="10" t="s">
        <v>380</v>
      </c>
      <c r="G3605" s="10" t="s">
        <v>373</v>
      </c>
      <c r="H3605" s="10" t="s">
        <v>381</v>
      </c>
      <c r="I3605" s="10" t="s">
        <v>380</v>
      </c>
      <c r="J3605" s="28" t="s">
        <v>373</v>
      </c>
      <c r="K3605" s="8"/>
      <c r="L3605" s="8"/>
      <c r="M3605" s="8"/>
    </row>
    <row r="3606" spans="1:13">
      <c r="A3606" s="12" t="s">
        <v>257</v>
      </c>
      <c r="B3606" s="13">
        <f>データ!$BA$4</f>
        <v>35</v>
      </c>
      <c r="C3606" s="13">
        <f>データ!$BB$4</f>
        <v>30</v>
      </c>
      <c r="D3606" s="13">
        <f>データ!$BC$4</f>
        <v>65</v>
      </c>
      <c r="E3606" s="13">
        <f>データ!$BD$4</f>
        <v>87</v>
      </c>
      <c r="F3606" s="13">
        <f>データ!$BE$4</f>
        <v>75</v>
      </c>
      <c r="G3606" s="13">
        <f>データ!$BF$4</f>
        <v>162</v>
      </c>
      <c r="H3606" s="13">
        <f>データ!$BG$4</f>
        <v>71</v>
      </c>
      <c r="I3606" s="13">
        <f>データ!$BH$4</f>
        <v>64</v>
      </c>
      <c r="J3606" s="14">
        <f>データ!$BI$4</f>
        <v>135</v>
      </c>
      <c r="K3606" s="6"/>
      <c r="L3606" s="6"/>
      <c r="M3606" s="6"/>
    </row>
    <row r="3607" spans="1:13">
      <c r="A3607" s="96" t="s">
        <v>308</v>
      </c>
      <c r="B3607" s="13">
        <f>データ!BA557</f>
        <v>17</v>
      </c>
      <c r="C3607" s="13">
        <f>データ!BB557</f>
        <v>16</v>
      </c>
      <c r="D3607" s="13">
        <f>データ!BC557</f>
        <v>33</v>
      </c>
      <c r="E3607" s="13">
        <f>データ!BD557</f>
        <v>46</v>
      </c>
      <c r="F3607" s="13">
        <f>データ!BE557</f>
        <v>37</v>
      </c>
      <c r="G3607" s="13">
        <f>データ!BF557</f>
        <v>83</v>
      </c>
      <c r="H3607" s="13">
        <f>データ!BG557</f>
        <v>40</v>
      </c>
      <c r="I3607" s="13">
        <f>データ!BH557</f>
        <v>17</v>
      </c>
      <c r="J3607" s="14">
        <f>データ!BI557</f>
        <v>57</v>
      </c>
      <c r="K3607" s="6"/>
      <c r="L3607" s="6"/>
      <c r="M3607" s="6"/>
    </row>
    <row r="3608" spans="1:13" s="19" customFormat="1">
      <c r="A3608" s="96"/>
      <c r="B3608" s="17">
        <f>データ!BA558</f>
        <v>0.48571428571428571</v>
      </c>
      <c r="C3608" s="17">
        <f>データ!BB558</f>
        <v>0.53333333333333333</v>
      </c>
      <c r="D3608" s="17">
        <f>データ!BC558</f>
        <v>0.50769230769230766</v>
      </c>
      <c r="E3608" s="17">
        <f>データ!BD558</f>
        <v>0.52873563218390807</v>
      </c>
      <c r="F3608" s="17">
        <f>データ!BE558</f>
        <v>0.49333333333333335</v>
      </c>
      <c r="G3608" s="17">
        <f>データ!BF558</f>
        <v>0.51234567901234573</v>
      </c>
      <c r="H3608" s="17">
        <f>データ!BG558</f>
        <v>0.56338028169014087</v>
      </c>
      <c r="I3608" s="17">
        <f>データ!BH558</f>
        <v>0.265625</v>
      </c>
      <c r="J3608" s="18">
        <f>データ!BI558</f>
        <v>0.42222222222222222</v>
      </c>
      <c r="K3608" s="4"/>
      <c r="L3608" s="4"/>
      <c r="M3608" s="4"/>
    </row>
    <row r="3609" spans="1:13">
      <c r="A3609" s="96" t="s">
        <v>194</v>
      </c>
      <c r="B3609" s="13">
        <f>データ!BA559</f>
        <v>10</v>
      </c>
      <c r="C3609" s="13">
        <f>データ!BB559</f>
        <v>4</v>
      </c>
      <c r="D3609" s="13">
        <f>データ!BC559</f>
        <v>14</v>
      </c>
      <c r="E3609" s="13">
        <f>データ!BD559</f>
        <v>30</v>
      </c>
      <c r="F3609" s="13">
        <f>データ!BE559</f>
        <v>29</v>
      </c>
      <c r="G3609" s="13">
        <f>データ!BF559</f>
        <v>59</v>
      </c>
      <c r="H3609" s="13">
        <f>データ!BG559</f>
        <v>22</v>
      </c>
      <c r="I3609" s="13">
        <f>データ!BH559</f>
        <v>23</v>
      </c>
      <c r="J3609" s="14">
        <f>データ!BI559</f>
        <v>45</v>
      </c>
      <c r="K3609" s="6"/>
      <c r="L3609" s="6"/>
      <c r="M3609" s="6"/>
    </row>
    <row r="3610" spans="1:13" s="19" customFormat="1">
      <c r="A3610" s="96"/>
      <c r="B3610" s="17">
        <f>データ!BA560</f>
        <v>0.2857142857142857</v>
      </c>
      <c r="C3610" s="17">
        <f>データ!BB560</f>
        <v>0.13333333333333333</v>
      </c>
      <c r="D3610" s="17">
        <f>データ!BC560</f>
        <v>0.2153846153846154</v>
      </c>
      <c r="E3610" s="17">
        <f>データ!BD560</f>
        <v>0.34482758620689657</v>
      </c>
      <c r="F3610" s="17">
        <f>データ!BE560</f>
        <v>0.38666666666666666</v>
      </c>
      <c r="G3610" s="17">
        <f>データ!BF560</f>
        <v>0.36419753086419754</v>
      </c>
      <c r="H3610" s="17">
        <f>データ!BG560</f>
        <v>0.30985915492957744</v>
      </c>
      <c r="I3610" s="17">
        <f>データ!BH560</f>
        <v>0.359375</v>
      </c>
      <c r="J3610" s="18">
        <f>データ!BI560</f>
        <v>0.33333333333333331</v>
      </c>
      <c r="K3610" s="4"/>
      <c r="L3610" s="4"/>
      <c r="M3610" s="4"/>
    </row>
    <row r="3611" spans="1:13">
      <c r="A3611" s="96" t="s">
        <v>309</v>
      </c>
      <c r="B3611" s="13">
        <f>データ!BA561</f>
        <v>7</v>
      </c>
      <c r="C3611" s="13">
        <f>データ!BB561</f>
        <v>8</v>
      </c>
      <c r="D3611" s="13">
        <f>データ!BC561</f>
        <v>15</v>
      </c>
      <c r="E3611" s="13">
        <f>データ!BD561</f>
        <v>11</v>
      </c>
      <c r="F3611" s="13">
        <f>データ!BE561</f>
        <v>9</v>
      </c>
      <c r="G3611" s="13">
        <f>データ!BF561</f>
        <v>20</v>
      </c>
      <c r="H3611" s="13">
        <f>データ!BG561</f>
        <v>9</v>
      </c>
      <c r="I3611" s="13">
        <f>データ!BH561</f>
        <v>23</v>
      </c>
      <c r="J3611" s="14">
        <f>データ!BI561</f>
        <v>32</v>
      </c>
      <c r="K3611" s="6"/>
      <c r="L3611" s="6"/>
      <c r="M3611" s="6"/>
    </row>
    <row r="3612" spans="1:13" s="19" customFormat="1">
      <c r="A3612" s="96"/>
      <c r="B3612" s="17">
        <f>データ!BA562</f>
        <v>0.2</v>
      </c>
      <c r="C3612" s="17">
        <f>データ!BB562</f>
        <v>0.26666666666666666</v>
      </c>
      <c r="D3612" s="17">
        <f>データ!BC562</f>
        <v>0.23076923076923078</v>
      </c>
      <c r="E3612" s="17">
        <f>データ!BD562</f>
        <v>0.12643678160919541</v>
      </c>
      <c r="F3612" s="17">
        <f>データ!BE562</f>
        <v>0.12</v>
      </c>
      <c r="G3612" s="17">
        <f>データ!BF562</f>
        <v>0.12345679012345678</v>
      </c>
      <c r="H3612" s="17">
        <f>データ!BG562</f>
        <v>0.12676056338028169</v>
      </c>
      <c r="I3612" s="17">
        <f>データ!BH562</f>
        <v>0.359375</v>
      </c>
      <c r="J3612" s="18">
        <f>データ!BI562</f>
        <v>0.23703703703703705</v>
      </c>
      <c r="K3612" s="4"/>
      <c r="L3612" s="4"/>
      <c r="M3612" s="4"/>
    </row>
    <row r="3613" spans="1:13">
      <c r="A3613" s="96" t="s">
        <v>147</v>
      </c>
      <c r="B3613" s="13">
        <f>データ!BA563</f>
        <v>1</v>
      </c>
      <c r="C3613" s="13">
        <f>データ!BB563</f>
        <v>2</v>
      </c>
      <c r="D3613" s="13">
        <f>データ!BC563</f>
        <v>3</v>
      </c>
      <c r="E3613" s="13">
        <f>データ!BD563</f>
        <v>0</v>
      </c>
      <c r="F3613" s="13">
        <f>データ!BE563</f>
        <v>0</v>
      </c>
      <c r="G3613" s="13">
        <f>データ!BF563</f>
        <v>0</v>
      </c>
      <c r="H3613" s="13">
        <f>データ!BG563</f>
        <v>0</v>
      </c>
      <c r="I3613" s="13">
        <f>データ!BH563</f>
        <v>1</v>
      </c>
      <c r="J3613" s="14">
        <f>データ!BI563</f>
        <v>1</v>
      </c>
      <c r="K3613" s="6"/>
      <c r="L3613" s="6"/>
      <c r="M3613" s="6"/>
    </row>
    <row r="3614" spans="1:13" s="19" customFormat="1">
      <c r="A3614" s="97"/>
      <c r="B3614" s="20">
        <f>データ!BA564</f>
        <v>2.8571428571428571E-2</v>
      </c>
      <c r="C3614" s="20">
        <f>データ!BB564</f>
        <v>6.6666666666666666E-2</v>
      </c>
      <c r="D3614" s="20">
        <f>データ!BC564</f>
        <v>4.6153846153846156E-2</v>
      </c>
      <c r="E3614" s="20">
        <f>データ!BD564</f>
        <v>0</v>
      </c>
      <c r="F3614" s="20">
        <f>データ!BE564</f>
        <v>0</v>
      </c>
      <c r="G3614" s="20">
        <f>データ!BF564</f>
        <v>0</v>
      </c>
      <c r="H3614" s="20">
        <f>データ!BG564</f>
        <v>0</v>
      </c>
      <c r="I3614" s="20">
        <f>データ!BH564</f>
        <v>1.5625E-2</v>
      </c>
      <c r="J3614" s="21">
        <f>データ!BI564</f>
        <v>7.4074074074074077E-3</v>
      </c>
      <c r="K3614" s="4"/>
      <c r="L3614" s="4"/>
      <c r="M3614" s="4"/>
    </row>
    <row r="3615" spans="1:13">
      <c r="B3615" s="6"/>
      <c r="C3615" s="6"/>
      <c r="D3615" s="6"/>
      <c r="E3615" s="6"/>
      <c r="F3615" s="6"/>
      <c r="G3615" s="6"/>
      <c r="H3615" s="6"/>
      <c r="I3615" s="6"/>
      <c r="J3615" s="6"/>
      <c r="K3615" s="6"/>
      <c r="L3615" s="6"/>
      <c r="M3615" s="6"/>
    </row>
    <row r="3616" spans="1:13">
      <c r="A3616" s="98" t="s">
        <v>489</v>
      </c>
      <c r="B3616" s="101" t="s">
        <v>414</v>
      </c>
      <c r="C3616" s="102"/>
      <c r="D3616" s="102"/>
      <c r="E3616" s="102"/>
      <c r="F3616" s="111"/>
      <c r="G3616" s="109" t="s">
        <v>449</v>
      </c>
      <c r="H3616" s="109"/>
      <c r="I3616" s="109"/>
      <c r="J3616" s="109"/>
      <c r="K3616" s="110"/>
    </row>
    <row r="3617" spans="1:13" ht="37.5" customHeight="1">
      <c r="A3617" s="100"/>
      <c r="B3617" s="11" t="s">
        <v>426</v>
      </c>
      <c r="C3617" s="11" t="s">
        <v>446</v>
      </c>
      <c r="D3617" s="11" t="s">
        <v>427</v>
      </c>
      <c r="E3617" s="11" t="s">
        <v>447</v>
      </c>
      <c r="F3617" s="11" t="s">
        <v>289</v>
      </c>
      <c r="G3617" s="11" t="s">
        <v>416</v>
      </c>
      <c r="H3617" s="11" t="s">
        <v>417</v>
      </c>
      <c r="I3617" s="11" t="s">
        <v>418</v>
      </c>
      <c r="J3617" s="11" t="s">
        <v>419</v>
      </c>
      <c r="K3617" s="27" t="s">
        <v>420</v>
      </c>
    </row>
    <row r="3618" spans="1:13">
      <c r="A3618" s="12" t="s">
        <v>257</v>
      </c>
      <c r="B3618" s="13">
        <f>データ!$AC$4</f>
        <v>731</v>
      </c>
      <c r="C3618" s="13">
        <f>データ!$AD$4</f>
        <v>36</v>
      </c>
      <c r="D3618" s="13">
        <f>データ!$AE$4</f>
        <v>30</v>
      </c>
      <c r="E3618" s="13">
        <f>データ!$AF$4</f>
        <v>84</v>
      </c>
      <c r="F3618" s="13">
        <f>データ!$AG$4</f>
        <v>24</v>
      </c>
      <c r="G3618" s="13">
        <f>データ!$BJ$4</f>
        <v>10</v>
      </c>
      <c r="H3618" s="13">
        <f>データ!$BK$4</f>
        <v>82</v>
      </c>
      <c r="I3618" s="13">
        <f>データ!$BL$4</f>
        <v>414</v>
      </c>
      <c r="J3618" s="13">
        <f>データ!$BM$4</f>
        <v>275</v>
      </c>
      <c r="K3618" s="14">
        <f>データ!$BN$4</f>
        <v>123</v>
      </c>
    </row>
    <row r="3619" spans="1:13">
      <c r="A3619" s="96" t="s">
        <v>308</v>
      </c>
      <c r="B3619" s="13">
        <f>データ!AC557</f>
        <v>342</v>
      </c>
      <c r="C3619" s="13">
        <f>データ!AD557</f>
        <v>19</v>
      </c>
      <c r="D3619" s="13">
        <f>データ!AE557</f>
        <v>13</v>
      </c>
      <c r="E3619" s="13">
        <f>データ!AF557</f>
        <v>36</v>
      </c>
      <c r="F3619" s="13">
        <f>データ!AG557</f>
        <v>10</v>
      </c>
      <c r="G3619" s="13">
        <f>データ!BJ557</f>
        <v>6</v>
      </c>
      <c r="H3619" s="13">
        <f>データ!BK557</f>
        <v>40</v>
      </c>
      <c r="I3619" s="13">
        <f>データ!BL557</f>
        <v>204</v>
      </c>
      <c r="J3619" s="13">
        <f>データ!BM557</f>
        <v>127</v>
      </c>
      <c r="K3619" s="14">
        <f>データ!BN557</f>
        <v>43</v>
      </c>
    </row>
    <row r="3620" spans="1:13">
      <c r="A3620" s="96"/>
      <c r="B3620" s="17">
        <f>データ!AC558</f>
        <v>0.46785225718194257</v>
      </c>
      <c r="C3620" s="17">
        <f>データ!AD558</f>
        <v>0.52777777777777779</v>
      </c>
      <c r="D3620" s="17">
        <f>データ!AE558</f>
        <v>0.43333333333333335</v>
      </c>
      <c r="E3620" s="17">
        <f>データ!AF558</f>
        <v>0.42857142857142855</v>
      </c>
      <c r="F3620" s="17">
        <f>データ!AG558</f>
        <v>0.41666666666666669</v>
      </c>
      <c r="G3620" s="17">
        <f>データ!BJ558</f>
        <v>0.6</v>
      </c>
      <c r="H3620" s="17">
        <f>データ!BK558</f>
        <v>0.48780487804878048</v>
      </c>
      <c r="I3620" s="17">
        <f>データ!BL558</f>
        <v>0.49275362318840582</v>
      </c>
      <c r="J3620" s="17">
        <f>データ!BM558</f>
        <v>0.46181818181818179</v>
      </c>
      <c r="K3620" s="18">
        <f>データ!BN558</f>
        <v>0.34959349593495936</v>
      </c>
    </row>
    <row r="3621" spans="1:13">
      <c r="A3621" s="96" t="s">
        <v>77</v>
      </c>
      <c r="B3621" s="13">
        <f>データ!AC559</f>
        <v>230</v>
      </c>
      <c r="C3621" s="13">
        <f>データ!AD559</f>
        <v>8</v>
      </c>
      <c r="D3621" s="13">
        <f>データ!AE559</f>
        <v>7</v>
      </c>
      <c r="E3621" s="13">
        <f>データ!AF559</f>
        <v>16</v>
      </c>
      <c r="F3621" s="13">
        <f>データ!AG559</f>
        <v>3</v>
      </c>
      <c r="G3621" s="13">
        <f>データ!BJ559</f>
        <v>1</v>
      </c>
      <c r="H3621" s="13">
        <f>データ!BK559</f>
        <v>22</v>
      </c>
      <c r="I3621" s="13">
        <f>データ!BL559</f>
        <v>116</v>
      </c>
      <c r="J3621" s="13">
        <f>データ!BM559</f>
        <v>83</v>
      </c>
      <c r="K3621" s="14">
        <f>データ!BN559</f>
        <v>41</v>
      </c>
    </row>
    <row r="3622" spans="1:13">
      <c r="A3622" s="96"/>
      <c r="B3622" s="17">
        <f>データ!AC560</f>
        <v>0.31463748290013682</v>
      </c>
      <c r="C3622" s="17">
        <f>データ!AD560</f>
        <v>0.22222222222222221</v>
      </c>
      <c r="D3622" s="17">
        <f>データ!AE560</f>
        <v>0.23333333333333334</v>
      </c>
      <c r="E3622" s="17">
        <f>データ!AF560</f>
        <v>0.19047619047619047</v>
      </c>
      <c r="F3622" s="17">
        <f>データ!AG560</f>
        <v>0.125</v>
      </c>
      <c r="G3622" s="17">
        <f>データ!BJ560</f>
        <v>0.1</v>
      </c>
      <c r="H3622" s="17">
        <f>データ!BK560</f>
        <v>0.26829268292682928</v>
      </c>
      <c r="I3622" s="17">
        <f>データ!BL560</f>
        <v>0.28019323671497587</v>
      </c>
      <c r="J3622" s="17">
        <f>データ!BM560</f>
        <v>0.30181818181818182</v>
      </c>
      <c r="K3622" s="18">
        <f>データ!BN560</f>
        <v>0.33333333333333331</v>
      </c>
    </row>
    <row r="3623" spans="1:13">
      <c r="A3623" s="96" t="s">
        <v>309</v>
      </c>
      <c r="B3623" s="13">
        <f>データ!AC561</f>
        <v>156</v>
      </c>
      <c r="C3623" s="13">
        <f>データ!AD561</f>
        <v>7</v>
      </c>
      <c r="D3623" s="13">
        <f>データ!AE561</f>
        <v>9</v>
      </c>
      <c r="E3623" s="13">
        <f>データ!AF561</f>
        <v>31</v>
      </c>
      <c r="F3623" s="13">
        <f>データ!AG561</f>
        <v>11</v>
      </c>
      <c r="G3623" s="13">
        <f>データ!BJ561</f>
        <v>3</v>
      </c>
      <c r="H3623" s="13">
        <f>データ!BK561</f>
        <v>19</v>
      </c>
      <c r="I3623" s="13">
        <f>データ!BL561</f>
        <v>92</v>
      </c>
      <c r="J3623" s="13">
        <f>データ!BM561</f>
        <v>62</v>
      </c>
      <c r="K3623" s="14">
        <f>データ!BN561</f>
        <v>38</v>
      </c>
    </row>
    <row r="3624" spans="1:13">
      <c r="A3624" s="96"/>
      <c r="B3624" s="17">
        <f>データ!AC562</f>
        <v>0.213406292749658</v>
      </c>
      <c r="C3624" s="17">
        <f>データ!AD562</f>
        <v>0.19444444444444445</v>
      </c>
      <c r="D3624" s="17">
        <f>データ!AE562</f>
        <v>0.3</v>
      </c>
      <c r="E3624" s="17">
        <f>データ!AF562</f>
        <v>0.36904761904761907</v>
      </c>
      <c r="F3624" s="17">
        <f>データ!AG562</f>
        <v>0.45833333333333331</v>
      </c>
      <c r="G3624" s="17">
        <f>データ!BJ562</f>
        <v>0.3</v>
      </c>
      <c r="H3624" s="17">
        <f>データ!BK562</f>
        <v>0.23170731707317074</v>
      </c>
      <c r="I3624" s="17">
        <f>データ!BL562</f>
        <v>0.22222222222222221</v>
      </c>
      <c r="J3624" s="17">
        <f>データ!BM562</f>
        <v>0.22545454545454546</v>
      </c>
      <c r="K3624" s="18">
        <f>データ!BN562</f>
        <v>0.30894308943089432</v>
      </c>
    </row>
    <row r="3625" spans="1:13">
      <c r="A3625" s="96" t="s">
        <v>12</v>
      </c>
      <c r="B3625" s="13">
        <f>データ!AC563</f>
        <v>3</v>
      </c>
      <c r="C3625" s="13">
        <f>データ!AD563</f>
        <v>2</v>
      </c>
      <c r="D3625" s="13">
        <f>データ!AE563</f>
        <v>1</v>
      </c>
      <c r="E3625" s="13">
        <f>データ!AF563</f>
        <v>1</v>
      </c>
      <c r="F3625" s="13">
        <f>データ!AG563</f>
        <v>0</v>
      </c>
      <c r="G3625" s="13">
        <f>データ!BJ563</f>
        <v>0</v>
      </c>
      <c r="H3625" s="13">
        <f>データ!BK563</f>
        <v>1</v>
      </c>
      <c r="I3625" s="13">
        <f>データ!BL563</f>
        <v>2</v>
      </c>
      <c r="J3625" s="13">
        <f>データ!BM563</f>
        <v>3</v>
      </c>
      <c r="K3625" s="14">
        <f>データ!BN563</f>
        <v>1</v>
      </c>
    </row>
    <row r="3626" spans="1:13">
      <c r="A3626" s="97"/>
      <c r="B3626" s="20">
        <f>データ!AC564</f>
        <v>4.1039671682626538E-3</v>
      </c>
      <c r="C3626" s="20">
        <f>データ!AD564</f>
        <v>5.5555555555555552E-2</v>
      </c>
      <c r="D3626" s="20">
        <f>データ!AE564</f>
        <v>3.3333333333333333E-2</v>
      </c>
      <c r="E3626" s="20">
        <f>データ!AF564</f>
        <v>1.1904761904761904E-2</v>
      </c>
      <c r="F3626" s="20">
        <f>データ!AG564</f>
        <v>0</v>
      </c>
      <c r="G3626" s="20">
        <f>データ!BJ564</f>
        <v>0</v>
      </c>
      <c r="H3626" s="20">
        <f>データ!BK564</f>
        <v>1.2195121951219513E-2</v>
      </c>
      <c r="I3626" s="20">
        <f>データ!BL564</f>
        <v>4.830917874396135E-3</v>
      </c>
      <c r="J3626" s="20">
        <f>データ!BM564</f>
        <v>1.090909090909091E-2</v>
      </c>
      <c r="K3626" s="21">
        <f>データ!BN564</f>
        <v>8.130081300813009E-3</v>
      </c>
    </row>
    <row r="3627" spans="1:13">
      <c r="B3627" s="6"/>
      <c r="C3627" s="6"/>
      <c r="D3627" s="6"/>
      <c r="E3627" s="6"/>
      <c r="F3627" s="6"/>
      <c r="G3627" s="6"/>
      <c r="H3627" s="6"/>
      <c r="I3627" s="6"/>
      <c r="J3627" s="6"/>
      <c r="K3627" s="6"/>
      <c r="L3627" s="6"/>
      <c r="M3627" s="6"/>
    </row>
    <row r="3628" spans="1:13">
      <c r="A3628" s="98" t="s">
        <v>489</v>
      </c>
      <c r="B3628" s="101" t="s">
        <v>450</v>
      </c>
      <c r="C3628" s="102"/>
      <c r="D3628" s="102"/>
      <c r="E3628" s="103"/>
      <c r="F3628" s="6"/>
      <c r="G3628" s="6"/>
    </row>
    <row r="3629" spans="1:13" ht="37.5" customHeight="1">
      <c r="A3629" s="100"/>
      <c r="B3629" s="11" t="s">
        <v>422</v>
      </c>
      <c r="C3629" s="11" t="s">
        <v>423</v>
      </c>
      <c r="D3629" s="11" t="s">
        <v>451</v>
      </c>
      <c r="E3629" s="27" t="s">
        <v>289</v>
      </c>
      <c r="F3629" s="6"/>
      <c r="G3629" s="6"/>
    </row>
    <row r="3630" spans="1:13">
      <c r="A3630" s="12" t="s">
        <v>257</v>
      </c>
      <c r="B3630" s="13">
        <f>データ!$BY$4</f>
        <v>801</v>
      </c>
      <c r="C3630" s="13">
        <f>データ!$BZ$4</f>
        <v>45</v>
      </c>
      <c r="D3630" s="13">
        <f>データ!$CA$4</f>
        <v>54</v>
      </c>
      <c r="E3630" s="14">
        <f>データ!$CB$4</f>
        <v>3</v>
      </c>
      <c r="F3630" s="6"/>
      <c r="G3630" s="6"/>
    </row>
    <row r="3631" spans="1:13">
      <c r="A3631" s="96" t="s">
        <v>308</v>
      </c>
      <c r="B3631" s="13">
        <f>データ!BY557</f>
        <v>390</v>
      </c>
      <c r="C3631" s="13">
        <f>データ!BZ557</f>
        <v>16</v>
      </c>
      <c r="D3631" s="13">
        <f>データ!CA557</f>
        <v>13</v>
      </c>
      <c r="E3631" s="14">
        <f>データ!CB557</f>
        <v>3</v>
      </c>
      <c r="F3631" s="6"/>
      <c r="G3631" s="6"/>
    </row>
    <row r="3632" spans="1:13">
      <c r="A3632" s="96"/>
      <c r="B3632" s="17">
        <f>データ!BY558</f>
        <v>0.48689138576779029</v>
      </c>
      <c r="C3632" s="17">
        <f>データ!BZ558</f>
        <v>0.35555555555555557</v>
      </c>
      <c r="D3632" s="17">
        <f>データ!CA558</f>
        <v>0.24074074074074073</v>
      </c>
      <c r="E3632" s="18">
        <f>データ!CB558</f>
        <v>1</v>
      </c>
      <c r="F3632" s="6"/>
      <c r="G3632" s="6"/>
    </row>
    <row r="3633" spans="1:13">
      <c r="A3633" s="96" t="s">
        <v>77</v>
      </c>
      <c r="B3633" s="13">
        <f>データ!BY559</f>
        <v>233</v>
      </c>
      <c r="C3633" s="13">
        <f>データ!BZ559</f>
        <v>11</v>
      </c>
      <c r="D3633" s="13">
        <f>データ!CA559</f>
        <v>18</v>
      </c>
      <c r="E3633" s="14">
        <f>データ!CB559</f>
        <v>0</v>
      </c>
      <c r="F3633" s="6"/>
      <c r="G3633" s="6"/>
    </row>
    <row r="3634" spans="1:13">
      <c r="A3634" s="96"/>
      <c r="B3634" s="17">
        <f>データ!BY560</f>
        <v>0.2908863920099875</v>
      </c>
      <c r="C3634" s="17">
        <f>データ!BZ560</f>
        <v>0.24444444444444444</v>
      </c>
      <c r="D3634" s="17">
        <f>データ!CA560</f>
        <v>0.33333333333333331</v>
      </c>
      <c r="E3634" s="18">
        <f>データ!CB560</f>
        <v>0</v>
      </c>
      <c r="F3634" s="6"/>
      <c r="G3634" s="6"/>
    </row>
    <row r="3635" spans="1:13">
      <c r="A3635" s="96" t="s">
        <v>309</v>
      </c>
      <c r="B3635" s="13">
        <f>データ!BY561</f>
        <v>170</v>
      </c>
      <c r="C3635" s="13">
        <f>データ!BZ561</f>
        <v>18</v>
      </c>
      <c r="D3635" s="13">
        <f>データ!CA561</f>
        <v>23</v>
      </c>
      <c r="E3635" s="14">
        <f>データ!CB561</f>
        <v>0</v>
      </c>
      <c r="F3635" s="6"/>
      <c r="G3635" s="6"/>
    </row>
    <row r="3636" spans="1:13">
      <c r="A3636" s="96"/>
      <c r="B3636" s="17">
        <f>データ!BY562</f>
        <v>0.21223470661672908</v>
      </c>
      <c r="C3636" s="17">
        <f>データ!BZ562</f>
        <v>0.4</v>
      </c>
      <c r="D3636" s="17">
        <f>データ!CA562</f>
        <v>0.42592592592592593</v>
      </c>
      <c r="E3636" s="18">
        <f>データ!CB562</f>
        <v>0</v>
      </c>
      <c r="F3636" s="6"/>
      <c r="G3636" s="6"/>
    </row>
    <row r="3637" spans="1:13">
      <c r="A3637" s="96" t="s">
        <v>12</v>
      </c>
      <c r="B3637" s="13">
        <f>データ!BY563</f>
        <v>8</v>
      </c>
      <c r="C3637" s="13">
        <f>データ!BZ563</f>
        <v>0</v>
      </c>
      <c r="D3637" s="13">
        <f>データ!CA563</f>
        <v>0</v>
      </c>
      <c r="E3637" s="14">
        <f>データ!CB563</f>
        <v>0</v>
      </c>
      <c r="F3637" s="6"/>
      <c r="G3637" s="6"/>
    </row>
    <row r="3638" spans="1:13">
      <c r="A3638" s="97"/>
      <c r="B3638" s="20">
        <f>データ!BY564</f>
        <v>9.9875156054931337E-3</v>
      </c>
      <c r="C3638" s="20">
        <f>データ!BZ564</f>
        <v>0</v>
      </c>
      <c r="D3638" s="20">
        <f>データ!CA564</f>
        <v>0</v>
      </c>
      <c r="E3638" s="21">
        <f>データ!CB564</f>
        <v>0</v>
      </c>
      <c r="F3638" s="6"/>
      <c r="G3638" s="6"/>
    </row>
    <row r="3639" spans="1:13">
      <c r="B3639" s="6"/>
      <c r="C3639" s="6"/>
      <c r="D3639" s="6"/>
      <c r="E3639" s="6"/>
      <c r="F3639" s="6"/>
      <c r="G3639" s="6"/>
      <c r="H3639" s="6"/>
      <c r="I3639" s="6"/>
      <c r="J3639" s="6"/>
      <c r="K3639" s="6"/>
      <c r="L3639" s="6"/>
      <c r="M3639" s="6"/>
    </row>
    <row r="3640" spans="1:13" ht="11.25" customHeight="1">
      <c r="A3640" s="98" t="s">
        <v>489</v>
      </c>
      <c r="B3640" s="101" t="s">
        <v>347</v>
      </c>
      <c r="C3640" s="102"/>
      <c r="D3640" s="102"/>
      <c r="E3640" s="102"/>
      <c r="F3640" s="102"/>
      <c r="G3640" s="102"/>
      <c r="H3640" s="102"/>
      <c r="I3640" s="102"/>
      <c r="J3640" s="102"/>
      <c r="K3640" s="103"/>
      <c r="L3640" s="8"/>
    </row>
    <row r="3641" spans="1:13" ht="11.25" customHeight="1">
      <c r="A3641" s="99"/>
      <c r="B3641" s="104" t="s">
        <v>448</v>
      </c>
      <c r="C3641" s="104" t="s">
        <v>355</v>
      </c>
      <c r="D3641" s="105" t="s">
        <v>401</v>
      </c>
      <c r="E3641" s="106"/>
      <c r="F3641" s="106"/>
      <c r="G3641" s="106"/>
      <c r="H3641" s="106"/>
      <c r="I3641" s="107"/>
      <c r="J3641" s="104" t="s">
        <v>358</v>
      </c>
      <c r="K3641" s="108" t="s">
        <v>289</v>
      </c>
      <c r="L3641" s="8"/>
    </row>
    <row r="3642" spans="1:13" ht="22.5">
      <c r="A3642" s="100"/>
      <c r="B3642" s="104"/>
      <c r="C3642" s="104"/>
      <c r="D3642" s="10" t="s">
        <v>342</v>
      </c>
      <c r="E3642" s="10" t="s">
        <v>409</v>
      </c>
      <c r="F3642" s="10" t="s">
        <v>258</v>
      </c>
      <c r="G3642" s="11" t="s">
        <v>343</v>
      </c>
      <c r="H3642" s="10" t="s">
        <v>357</v>
      </c>
      <c r="I3642" s="11" t="s">
        <v>393</v>
      </c>
      <c r="J3642" s="104"/>
      <c r="K3642" s="108"/>
      <c r="L3642" s="8"/>
    </row>
    <row r="3643" spans="1:13">
      <c r="A3643" s="12" t="s">
        <v>257</v>
      </c>
      <c r="B3643" s="13">
        <f>データ!$BO$4</f>
        <v>484</v>
      </c>
      <c r="C3643" s="13">
        <f>データ!$BP$4</f>
        <v>89</v>
      </c>
      <c r="D3643" s="13">
        <f>データ!$BQ$4</f>
        <v>77</v>
      </c>
      <c r="E3643" s="13">
        <f>データ!$BR$4</f>
        <v>45</v>
      </c>
      <c r="F3643" s="13">
        <f>データ!$BS$4</f>
        <v>44</v>
      </c>
      <c r="G3643" s="13">
        <f>データ!$BT$4</f>
        <v>25</v>
      </c>
      <c r="H3643" s="13">
        <f>データ!$BU$4</f>
        <v>20</v>
      </c>
      <c r="I3643" s="13">
        <f>データ!$BV$4</f>
        <v>21</v>
      </c>
      <c r="J3643" s="13">
        <f>データ!$BW$4</f>
        <v>192</v>
      </c>
      <c r="K3643" s="14">
        <f>データ!$BX$4</f>
        <v>37</v>
      </c>
    </row>
    <row r="3644" spans="1:13">
      <c r="A3644" s="96" t="s">
        <v>308</v>
      </c>
      <c r="B3644" s="13">
        <f>データ!BO557</f>
        <v>197</v>
      </c>
      <c r="C3644" s="13">
        <f>データ!BP557</f>
        <v>66</v>
      </c>
      <c r="D3644" s="13">
        <f>データ!BQ557</f>
        <v>36</v>
      </c>
      <c r="E3644" s="13">
        <f>データ!BR557</f>
        <v>15</v>
      </c>
      <c r="F3644" s="13">
        <f>データ!BS557</f>
        <v>26</v>
      </c>
      <c r="G3644" s="13">
        <f>データ!BT557</f>
        <v>8</v>
      </c>
      <c r="H3644" s="13">
        <f>データ!BU557</f>
        <v>9</v>
      </c>
      <c r="I3644" s="13">
        <f>データ!BV557</f>
        <v>4</v>
      </c>
      <c r="J3644" s="13">
        <f>データ!BW557</f>
        <v>105</v>
      </c>
      <c r="K3644" s="14">
        <f>データ!BX557</f>
        <v>21</v>
      </c>
      <c r="L3644" s="6"/>
    </row>
    <row r="3645" spans="1:13" s="19" customFormat="1">
      <c r="A3645" s="96"/>
      <c r="B3645" s="17">
        <f>データ!BO558</f>
        <v>0.40702479338842973</v>
      </c>
      <c r="C3645" s="17">
        <f>データ!BP558</f>
        <v>0.7415730337078652</v>
      </c>
      <c r="D3645" s="17">
        <f>データ!BQ558</f>
        <v>0.46753246753246752</v>
      </c>
      <c r="E3645" s="17">
        <f>データ!BR558</f>
        <v>0.33333333333333331</v>
      </c>
      <c r="F3645" s="17">
        <f>データ!BS558</f>
        <v>0.59090909090909094</v>
      </c>
      <c r="G3645" s="17">
        <f>データ!BT558</f>
        <v>0.32</v>
      </c>
      <c r="H3645" s="17">
        <f>データ!BU558</f>
        <v>0.45</v>
      </c>
      <c r="I3645" s="17">
        <f>データ!BV558</f>
        <v>0.19047619047619047</v>
      </c>
      <c r="J3645" s="17">
        <f>データ!BW558</f>
        <v>0.546875</v>
      </c>
      <c r="K3645" s="18">
        <f>データ!BX558</f>
        <v>0.56756756756756754</v>
      </c>
      <c r="L3645" s="4"/>
    </row>
    <row r="3646" spans="1:13">
      <c r="A3646" s="96" t="s">
        <v>194</v>
      </c>
      <c r="B3646" s="13">
        <f>データ!BO559</f>
        <v>145</v>
      </c>
      <c r="C3646" s="13">
        <f>データ!BP559</f>
        <v>16</v>
      </c>
      <c r="D3646" s="13">
        <f>データ!BQ559</f>
        <v>23</v>
      </c>
      <c r="E3646" s="13">
        <f>データ!BR559</f>
        <v>13</v>
      </c>
      <c r="F3646" s="13">
        <f>データ!BS559</f>
        <v>12</v>
      </c>
      <c r="G3646" s="13">
        <f>データ!BT559</f>
        <v>10</v>
      </c>
      <c r="H3646" s="13">
        <f>データ!BU559</f>
        <v>8</v>
      </c>
      <c r="I3646" s="13">
        <f>データ!BV559</f>
        <v>6</v>
      </c>
      <c r="J3646" s="13">
        <f>データ!BW559</f>
        <v>61</v>
      </c>
      <c r="K3646" s="14">
        <f>データ!BX559</f>
        <v>8</v>
      </c>
      <c r="L3646" s="6"/>
    </row>
    <row r="3647" spans="1:13" s="19" customFormat="1">
      <c r="A3647" s="96"/>
      <c r="B3647" s="17">
        <f>データ!BO560</f>
        <v>0.29958677685950413</v>
      </c>
      <c r="C3647" s="17">
        <f>データ!BP560</f>
        <v>0.1797752808988764</v>
      </c>
      <c r="D3647" s="17">
        <f>データ!BQ560</f>
        <v>0.29870129870129869</v>
      </c>
      <c r="E3647" s="17">
        <f>データ!BR560</f>
        <v>0.28888888888888886</v>
      </c>
      <c r="F3647" s="17">
        <f>データ!BS560</f>
        <v>0.27272727272727271</v>
      </c>
      <c r="G3647" s="17">
        <f>データ!BT560</f>
        <v>0.4</v>
      </c>
      <c r="H3647" s="17">
        <f>データ!BU560</f>
        <v>0.4</v>
      </c>
      <c r="I3647" s="17">
        <f>データ!BV560</f>
        <v>0.2857142857142857</v>
      </c>
      <c r="J3647" s="17">
        <f>データ!BW560</f>
        <v>0.31770833333333331</v>
      </c>
      <c r="K3647" s="18">
        <f>データ!BX560</f>
        <v>0.21621621621621623</v>
      </c>
      <c r="L3647" s="4"/>
    </row>
    <row r="3648" spans="1:13">
      <c r="A3648" s="96" t="s">
        <v>309</v>
      </c>
      <c r="B3648" s="13">
        <f>データ!BO561</f>
        <v>137</v>
      </c>
      <c r="C3648" s="13">
        <f>データ!BP561</f>
        <v>7</v>
      </c>
      <c r="D3648" s="13">
        <f>データ!BQ561</f>
        <v>15</v>
      </c>
      <c r="E3648" s="13">
        <f>データ!BR561</f>
        <v>17</v>
      </c>
      <c r="F3648" s="13">
        <f>データ!BS561</f>
        <v>6</v>
      </c>
      <c r="G3648" s="13">
        <f>データ!BT561</f>
        <v>6</v>
      </c>
      <c r="H3648" s="13">
        <f>データ!BU561</f>
        <v>3</v>
      </c>
      <c r="I3648" s="13">
        <f>データ!BV561</f>
        <v>9</v>
      </c>
      <c r="J3648" s="13">
        <f>データ!BW561</f>
        <v>26</v>
      </c>
      <c r="K3648" s="14">
        <f>データ!BX561</f>
        <v>7</v>
      </c>
      <c r="L3648" s="6"/>
    </row>
    <row r="3649" spans="1:69" s="19" customFormat="1">
      <c r="A3649" s="96"/>
      <c r="B3649" s="17">
        <f>データ!BO562</f>
        <v>0.28305785123966942</v>
      </c>
      <c r="C3649" s="17">
        <f>データ!BP562</f>
        <v>7.8651685393258425E-2</v>
      </c>
      <c r="D3649" s="17">
        <f>データ!BQ562</f>
        <v>0.19480519480519481</v>
      </c>
      <c r="E3649" s="17">
        <f>データ!BR562</f>
        <v>0.37777777777777777</v>
      </c>
      <c r="F3649" s="17">
        <f>データ!BS562</f>
        <v>0.13636363636363635</v>
      </c>
      <c r="G3649" s="17">
        <f>データ!BT562</f>
        <v>0.24</v>
      </c>
      <c r="H3649" s="17">
        <f>データ!BU562</f>
        <v>0.15</v>
      </c>
      <c r="I3649" s="17">
        <f>データ!BV562</f>
        <v>0.42857142857142855</v>
      </c>
      <c r="J3649" s="17">
        <f>データ!BW562</f>
        <v>0.13541666666666666</v>
      </c>
      <c r="K3649" s="18">
        <f>データ!BX562</f>
        <v>0.1891891891891892</v>
      </c>
      <c r="L3649" s="4"/>
    </row>
    <row r="3650" spans="1:69">
      <c r="A3650" s="96" t="s">
        <v>147</v>
      </c>
      <c r="B3650" s="13">
        <f>データ!BO563</f>
        <v>5</v>
      </c>
      <c r="C3650" s="13">
        <f>データ!BP563</f>
        <v>0</v>
      </c>
      <c r="D3650" s="13">
        <f>データ!BQ563</f>
        <v>3</v>
      </c>
      <c r="E3650" s="13">
        <f>データ!BR563</f>
        <v>0</v>
      </c>
      <c r="F3650" s="13">
        <f>データ!BS563</f>
        <v>0</v>
      </c>
      <c r="G3650" s="13">
        <f>データ!BT563</f>
        <v>1</v>
      </c>
      <c r="H3650" s="13">
        <f>データ!BU563</f>
        <v>0</v>
      </c>
      <c r="I3650" s="13">
        <f>データ!BV563</f>
        <v>2</v>
      </c>
      <c r="J3650" s="13">
        <f>データ!BW563</f>
        <v>0</v>
      </c>
      <c r="K3650" s="14">
        <f>データ!BX563</f>
        <v>1</v>
      </c>
      <c r="L3650" s="6"/>
    </row>
    <row r="3651" spans="1:69" s="19" customFormat="1">
      <c r="A3651" s="97"/>
      <c r="B3651" s="20">
        <f>データ!BO564</f>
        <v>1.0330578512396695E-2</v>
      </c>
      <c r="C3651" s="20">
        <f>データ!BP564</f>
        <v>0</v>
      </c>
      <c r="D3651" s="20">
        <f>データ!BQ564</f>
        <v>3.896103896103896E-2</v>
      </c>
      <c r="E3651" s="20">
        <f>データ!BR564</f>
        <v>0</v>
      </c>
      <c r="F3651" s="20">
        <f>データ!BS564</f>
        <v>0</v>
      </c>
      <c r="G3651" s="20">
        <f>データ!BT564</f>
        <v>0.04</v>
      </c>
      <c r="H3651" s="20">
        <f>データ!BU564</f>
        <v>0</v>
      </c>
      <c r="I3651" s="20">
        <f>データ!BV564</f>
        <v>9.5238095238095233E-2</v>
      </c>
      <c r="J3651" s="20">
        <f>データ!BW564</f>
        <v>0</v>
      </c>
      <c r="K3651" s="21">
        <f>データ!BX564</f>
        <v>2.7027027027027029E-2</v>
      </c>
      <c r="L3651" s="4"/>
    </row>
    <row r="3652" spans="1:69">
      <c r="B3652" s="4"/>
      <c r="C3652" s="4"/>
      <c r="D3652" s="4"/>
      <c r="E3652" s="4"/>
      <c r="F3652" s="4"/>
      <c r="G3652" s="4"/>
      <c r="H3652" s="4"/>
      <c r="I3652" s="4"/>
      <c r="J3652" s="4"/>
      <c r="K3652" s="4"/>
      <c r="L3652" s="4"/>
      <c r="M3652" s="4"/>
    </row>
    <row r="3653" spans="1:69" ht="57" customHeight="1">
      <c r="A3653" s="116" t="s">
        <v>562</v>
      </c>
      <c r="B3653" s="116"/>
      <c r="C3653" s="116"/>
      <c r="D3653" s="116"/>
      <c r="E3653" s="116"/>
      <c r="F3653" s="116"/>
      <c r="G3653" s="116"/>
      <c r="H3653" s="116"/>
      <c r="I3653" s="116"/>
      <c r="J3653" s="116"/>
      <c r="K3653" s="116"/>
      <c r="L3653" s="116"/>
      <c r="M3653" s="116"/>
      <c r="N3653" s="74"/>
      <c r="O3653" s="74"/>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4"/>
      <c r="AN3653" s="4"/>
      <c r="AO3653" s="4"/>
      <c r="AP3653" s="4"/>
      <c r="AQ3653" s="4"/>
      <c r="AR3653" s="4"/>
      <c r="AS3653" s="4"/>
      <c r="AT3653" s="4"/>
      <c r="AU3653" s="4"/>
      <c r="AV3653" s="4"/>
      <c r="AW3653" s="4"/>
      <c r="AX3653" s="4"/>
      <c r="AY3653" s="4"/>
      <c r="AZ3653" s="4"/>
      <c r="BA3653" s="4"/>
      <c r="BB3653" s="4"/>
      <c r="BC3653" s="4"/>
      <c r="BD3653" s="4"/>
      <c r="BE3653" s="4"/>
      <c r="BF3653" s="4"/>
      <c r="BG3653" s="4"/>
      <c r="BH3653" s="4"/>
      <c r="BI3653" s="4"/>
      <c r="BJ3653" s="4"/>
      <c r="BK3653" s="4"/>
      <c r="BL3653" s="4"/>
      <c r="BM3653" s="4"/>
      <c r="BN3653" s="4"/>
      <c r="BO3653" s="4"/>
      <c r="BP3653" s="4"/>
    </row>
    <row r="3654" spans="1:69" ht="13.5">
      <c r="A3654" s="66"/>
      <c r="B3654" s="66"/>
      <c r="C3654" s="66"/>
      <c r="D3654" s="66"/>
      <c r="E3654" s="66"/>
      <c r="F3654" s="66"/>
      <c r="G3654" s="66"/>
      <c r="H3654" s="66"/>
      <c r="I3654" s="66"/>
      <c r="J3654" s="66"/>
      <c r="K3654" s="66"/>
      <c r="L3654" s="66"/>
      <c r="M3654" s="66"/>
      <c r="N3654" s="74"/>
      <c r="O3654" s="74"/>
      <c r="P3654" s="4"/>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4"/>
      <c r="AN3654" s="4"/>
      <c r="AO3654" s="4"/>
      <c r="AP3654" s="4"/>
      <c r="AQ3654" s="4"/>
      <c r="AR3654" s="4"/>
      <c r="AS3654" s="4"/>
      <c r="AT3654" s="4"/>
      <c r="AU3654" s="4"/>
      <c r="AV3654" s="4"/>
      <c r="AW3654" s="4"/>
      <c r="AX3654" s="4"/>
      <c r="AY3654" s="4"/>
      <c r="AZ3654" s="4"/>
      <c r="BA3654" s="4"/>
      <c r="BB3654" s="4"/>
      <c r="BC3654" s="4"/>
      <c r="BD3654" s="4"/>
      <c r="BE3654" s="4"/>
      <c r="BF3654" s="4"/>
      <c r="BG3654" s="4"/>
      <c r="BH3654" s="4"/>
      <c r="BI3654" s="4"/>
      <c r="BJ3654" s="4"/>
      <c r="BK3654" s="4"/>
      <c r="BL3654" s="4"/>
      <c r="BM3654" s="4"/>
      <c r="BN3654" s="4"/>
      <c r="BO3654" s="4"/>
      <c r="BP3654" s="4"/>
    </row>
    <row r="3655" spans="1:69" ht="11.25" customHeight="1">
      <c r="A3655" s="98" t="s">
        <v>490</v>
      </c>
      <c r="B3655" s="117" t="s">
        <v>320</v>
      </c>
      <c r="C3655" s="101" t="s">
        <v>371</v>
      </c>
      <c r="D3655" s="102"/>
      <c r="E3655" s="102"/>
      <c r="F3655" s="102"/>
      <c r="G3655" s="102"/>
      <c r="H3655" s="102"/>
      <c r="I3655" s="102"/>
      <c r="J3655" s="111"/>
      <c r="K3655" s="109" t="s">
        <v>363</v>
      </c>
      <c r="L3655" s="109"/>
      <c r="M3655" s="109"/>
      <c r="N3655" s="110"/>
      <c r="O3655" s="74"/>
      <c r="P3655" s="74"/>
      <c r="Q3655" s="4"/>
      <c r="R3655" s="4"/>
      <c r="S3655" s="4"/>
      <c r="T3655" s="4"/>
      <c r="U3655" s="4"/>
      <c r="V3655" s="4"/>
      <c r="W3655" s="4"/>
      <c r="X3655" s="4"/>
      <c r="Y3655" s="4"/>
      <c r="Z3655" s="4"/>
      <c r="AA3655" s="4"/>
      <c r="AB3655" s="4"/>
      <c r="AC3655" s="4"/>
      <c r="AD3655" s="4"/>
      <c r="AE3655" s="4"/>
      <c r="AF3655" s="4"/>
      <c r="AG3655" s="4"/>
      <c r="AH3655" s="4"/>
      <c r="AI3655" s="4"/>
      <c r="AJ3655" s="4"/>
      <c r="AK3655" s="4"/>
      <c r="AL3655" s="4"/>
      <c r="AM3655" s="4"/>
      <c r="AN3655" s="4"/>
      <c r="AO3655" s="4"/>
      <c r="AP3655" s="4"/>
      <c r="AQ3655" s="4"/>
      <c r="AR3655" s="4"/>
      <c r="AS3655" s="4"/>
      <c r="AT3655" s="4"/>
      <c r="AU3655" s="4"/>
      <c r="AV3655" s="4"/>
      <c r="AW3655" s="4"/>
      <c r="AX3655" s="4"/>
      <c r="AY3655" s="4"/>
      <c r="AZ3655" s="4"/>
      <c r="BA3655" s="4"/>
      <c r="BB3655" s="4"/>
      <c r="BC3655" s="4"/>
      <c r="BD3655" s="4"/>
      <c r="BE3655" s="4"/>
      <c r="BF3655" s="4"/>
      <c r="BG3655" s="4"/>
      <c r="BH3655" s="4"/>
      <c r="BI3655" s="4"/>
      <c r="BJ3655" s="4"/>
      <c r="BK3655" s="4"/>
      <c r="BL3655" s="4"/>
      <c r="BM3655" s="4"/>
      <c r="BN3655" s="4"/>
      <c r="BO3655" s="4"/>
      <c r="BP3655" s="4"/>
      <c r="BQ3655" s="4"/>
    </row>
    <row r="3656" spans="1:69">
      <c r="A3656" s="99"/>
      <c r="B3656" s="113"/>
      <c r="C3656" s="113" t="s">
        <v>500</v>
      </c>
      <c r="D3656" s="113" t="s">
        <v>340</v>
      </c>
      <c r="E3656" s="113" t="s">
        <v>267</v>
      </c>
      <c r="F3656" s="113" t="s">
        <v>268</v>
      </c>
      <c r="G3656" s="113" t="s">
        <v>269</v>
      </c>
      <c r="H3656" s="113" t="s">
        <v>270</v>
      </c>
      <c r="I3656" s="113" t="s">
        <v>271</v>
      </c>
      <c r="J3656" s="113" t="s">
        <v>382</v>
      </c>
      <c r="K3656" s="104" t="s">
        <v>368</v>
      </c>
      <c r="L3656" s="104"/>
      <c r="M3656" s="104"/>
      <c r="N3656" s="112" t="s">
        <v>379</v>
      </c>
      <c r="O3656" s="4"/>
      <c r="P3656" s="4"/>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4"/>
      <c r="AN3656" s="4"/>
      <c r="AO3656" s="4"/>
      <c r="AP3656" s="4"/>
      <c r="AQ3656" s="4"/>
      <c r="AR3656" s="4"/>
      <c r="AS3656" s="4"/>
      <c r="AT3656" s="4"/>
      <c r="AU3656" s="4"/>
      <c r="AV3656" s="4"/>
      <c r="AW3656" s="4"/>
      <c r="AX3656" s="4"/>
      <c r="AY3656" s="4"/>
      <c r="AZ3656" s="4"/>
      <c r="BA3656" s="4"/>
      <c r="BB3656" s="4"/>
      <c r="BC3656" s="4"/>
      <c r="BD3656" s="4"/>
      <c r="BE3656" s="4"/>
      <c r="BF3656" s="4"/>
      <c r="BG3656" s="4"/>
      <c r="BH3656" s="4"/>
      <c r="BI3656" s="4"/>
      <c r="BJ3656" s="4"/>
      <c r="BK3656" s="4"/>
      <c r="BL3656" s="4"/>
      <c r="BM3656" s="4"/>
      <c r="BN3656" s="4"/>
      <c r="BO3656" s="4"/>
    </row>
    <row r="3657" spans="1:69" ht="22.5">
      <c r="A3657" s="100"/>
      <c r="B3657" s="113"/>
      <c r="C3657" s="113"/>
      <c r="D3657" s="113"/>
      <c r="E3657" s="113"/>
      <c r="F3657" s="113"/>
      <c r="G3657" s="113"/>
      <c r="H3657" s="113"/>
      <c r="I3657" s="113"/>
      <c r="J3657" s="113"/>
      <c r="K3657" s="70" t="s">
        <v>381</v>
      </c>
      <c r="L3657" s="70" t="s">
        <v>380</v>
      </c>
      <c r="M3657" s="67" t="s">
        <v>365</v>
      </c>
      <c r="N3657" s="112"/>
      <c r="O3657" s="4"/>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4"/>
      <c r="AN3657" s="4"/>
      <c r="AO3657" s="4"/>
      <c r="AP3657" s="4"/>
      <c r="AQ3657" s="4"/>
      <c r="AR3657" s="4"/>
      <c r="AS3657" s="4"/>
      <c r="AT3657" s="4"/>
      <c r="AU3657" s="4"/>
      <c r="AV3657" s="4"/>
      <c r="AW3657" s="4"/>
      <c r="AX3657" s="4"/>
      <c r="AY3657" s="4"/>
      <c r="AZ3657" s="4"/>
      <c r="BA3657" s="4"/>
      <c r="BB3657" s="4"/>
      <c r="BC3657" s="4"/>
      <c r="BD3657" s="4"/>
      <c r="BE3657" s="4"/>
      <c r="BF3657" s="4"/>
      <c r="BG3657" s="4"/>
      <c r="BH3657" s="4"/>
      <c r="BI3657" s="4"/>
      <c r="BJ3657" s="4"/>
      <c r="BK3657" s="4"/>
      <c r="BL3657" s="4"/>
      <c r="BM3657" s="4"/>
      <c r="BN3657" s="4"/>
      <c r="BO3657" s="4"/>
    </row>
    <row r="3658" spans="1:69">
      <c r="A3658" s="65" t="s">
        <v>257</v>
      </c>
      <c r="B3658" s="13">
        <f>データ!$B$4</f>
        <v>919</v>
      </c>
      <c r="C3658" s="13">
        <f>データ!$E$4</f>
        <v>15</v>
      </c>
      <c r="D3658" s="13">
        <f>データ!$F$4</f>
        <v>49</v>
      </c>
      <c r="E3658" s="13">
        <f>データ!$G$4</f>
        <v>79</v>
      </c>
      <c r="F3658" s="13">
        <f>データ!$H$4</f>
        <v>131</v>
      </c>
      <c r="G3658" s="13">
        <f>データ!$I$4</f>
        <v>134</v>
      </c>
      <c r="H3658" s="13">
        <f>データ!$J$4</f>
        <v>205</v>
      </c>
      <c r="I3658" s="13">
        <f>データ!$K$4</f>
        <v>183</v>
      </c>
      <c r="J3658" s="13">
        <f>データ!$L$4</f>
        <v>108</v>
      </c>
      <c r="K3658" s="13">
        <f>データ!$M$4</f>
        <v>217</v>
      </c>
      <c r="L3658" s="13">
        <f>データ!$N$4</f>
        <v>195</v>
      </c>
      <c r="M3658" s="13">
        <f>データ!$O$4</f>
        <v>412</v>
      </c>
      <c r="N3658" s="14">
        <f>データ!$P$4</f>
        <v>493</v>
      </c>
      <c r="O3658" s="4"/>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4"/>
      <c r="AN3658" s="4"/>
      <c r="AO3658" s="4"/>
      <c r="AP3658" s="4"/>
      <c r="AQ3658" s="4"/>
      <c r="AR3658" s="4"/>
      <c r="AS3658" s="4"/>
      <c r="AT3658" s="4"/>
      <c r="AU3658" s="4"/>
      <c r="AV3658" s="4"/>
      <c r="AW3658" s="4"/>
      <c r="AX3658" s="4"/>
      <c r="AY3658" s="4"/>
      <c r="AZ3658" s="4"/>
      <c r="BA3658" s="4"/>
      <c r="BB3658" s="4"/>
      <c r="BC3658" s="4"/>
      <c r="BD3658" s="4"/>
      <c r="BE3658" s="4"/>
      <c r="BF3658" s="4"/>
      <c r="BG3658" s="4"/>
      <c r="BH3658" s="4"/>
      <c r="BI3658" s="4"/>
      <c r="BJ3658" s="4"/>
      <c r="BK3658" s="4"/>
      <c r="BL3658" s="4"/>
      <c r="BM3658" s="4"/>
      <c r="BN3658" s="4"/>
      <c r="BO3658" s="4"/>
    </row>
    <row r="3659" spans="1:69">
      <c r="A3659" s="96" t="s">
        <v>517</v>
      </c>
      <c r="B3659" s="13">
        <f>データ!B568</f>
        <v>49</v>
      </c>
      <c r="C3659" s="13">
        <f>データ!E568</f>
        <v>0</v>
      </c>
      <c r="D3659" s="15">
        <f>データ!F568</f>
        <v>0</v>
      </c>
      <c r="E3659" s="15">
        <f>データ!G568</f>
        <v>0</v>
      </c>
      <c r="F3659" s="15">
        <f>データ!H568</f>
        <v>2</v>
      </c>
      <c r="G3659" s="15">
        <f>データ!I568</f>
        <v>3</v>
      </c>
      <c r="H3659" s="15">
        <f>データ!J568</f>
        <v>7</v>
      </c>
      <c r="I3659" s="15">
        <f>データ!K568</f>
        <v>18</v>
      </c>
      <c r="J3659" s="15">
        <f>データ!L568</f>
        <v>16</v>
      </c>
      <c r="K3659" s="15">
        <f>データ!M568</f>
        <v>13</v>
      </c>
      <c r="L3659" s="15">
        <f>データ!N568</f>
        <v>24</v>
      </c>
      <c r="M3659" s="15">
        <f>データ!O568</f>
        <v>37</v>
      </c>
      <c r="N3659" s="16">
        <f>データ!P568</f>
        <v>9</v>
      </c>
      <c r="O3659" s="4"/>
      <c r="P3659" s="4"/>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4"/>
      <c r="AN3659" s="4"/>
      <c r="AO3659" s="4"/>
      <c r="AP3659" s="4"/>
      <c r="AQ3659" s="4"/>
      <c r="AR3659" s="4"/>
      <c r="AS3659" s="4"/>
      <c r="AT3659" s="4"/>
      <c r="AU3659" s="4"/>
      <c r="AV3659" s="4"/>
      <c r="AW3659" s="4"/>
      <c r="AX3659" s="4"/>
      <c r="AY3659" s="4"/>
      <c r="AZ3659" s="4"/>
      <c r="BA3659" s="4"/>
      <c r="BB3659" s="4"/>
      <c r="BC3659" s="4"/>
      <c r="BD3659" s="4"/>
      <c r="BE3659" s="4"/>
      <c r="BF3659" s="4"/>
      <c r="BG3659" s="4"/>
      <c r="BH3659" s="4"/>
      <c r="BI3659" s="4"/>
      <c r="BJ3659" s="4"/>
      <c r="BK3659" s="4"/>
      <c r="BL3659" s="4"/>
      <c r="BM3659" s="4"/>
      <c r="BN3659" s="4"/>
      <c r="BO3659" s="4"/>
    </row>
    <row r="3660" spans="1:69" s="19" customFormat="1">
      <c r="A3660" s="96"/>
      <c r="B3660" s="17">
        <f>データ!B569</f>
        <v>5.3318824809575623E-2</v>
      </c>
      <c r="C3660" s="17">
        <f>データ!E569</f>
        <v>0</v>
      </c>
      <c r="D3660" s="17">
        <f>データ!F569</f>
        <v>0</v>
      </c>
      <c r="E3660" s="17">
        <f>データ!G569</f>
        <v>0</v>
      </c>
      <c r="F3660" s="17">
        <f>データ!H569</f>
        <v>1.5267175572519083E-2</v>
      </c>
      <c r="G3660" s="17">
        <f>データ!I569</f>
        <v>2.2388059701492536E-2</v>
      </c>
      <c r="H3660" s="17">
        <f>データ!J569</f>
        <v>3.4146341463414637E-2</v>
      </c>
      <c r="I3660" s="17">
        <f>データ!K569</f>
        <v>9.8360655737704916E-2</v>
      </c>
      <c r="J3660" s="17">
        <f>データ!L569</f>
        <v>0.14814814814814814</v>
      </c>
      <c r="K3660" s="17">
        <f>データ!M569</f>
        <v>5.9907834101382486E-2</v>
      </c>
      <c r="L3660" s="17">
        <f>データ!N569</f>
        <v>0.12307692307692308</v>
      </c>
      <c r="M3660" s="17">
        <f>データ!O569</f>
        <v>8.9805825242718448E-2</v>
      </c>
      <c r="N3660" s="18">
        <f>データ!P569</f>
        <v>1.8255578093306288E-2</v>
      </c>
      <c r="O3660" s="4"/>
      <c r="P3660" s="4"/>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4"/>
      <c r="AN3660" s="4"/>
      <c r="AO3660" s="4"/>
      <c r="AP3660" s="4"/>
      <c r="AQ3660" s="4"/>
      <c r="AR3660" s="4"/>
      <c r="AS3660" s="4"/>
      <c r="AT3660" s="4"/>
      <c r="AU3660" s="4"/>
      <c r="AV3660" s="4"/>
      <c r="AW3660" s="4"/>
      <c r="AX3660" s="4"/>
      <c r="AY3660" s="4"/>
      <c r="AZ3660" s="4"/>
      <c r="BA3660" s="4"/>
      <c r="BB3660" s="4"/>
      <c r="BC3660" s="4"/>
      <c r="BD3660" s="4"/>
      <c r="BE3660" s="4"/>
      <c r="BF3660" s="4"/>
      <c r="BG3660" s="4"/>
      <c r="BH3660" s="4"/>
      <c r="BI3660" s="4"/>
      <c r="BJ3660" s="4"/>
      <c r="BK3660" s="4"/>
      <c r="BL3660" s="4"/>
      <c r="BM3660" s="4"/>
      <c r="BN3660" s="4"/>
      <c r="BO3660" s="4"/>
    </row>
    <row r="3661" spans="1:69">
      <c r="A3661" s="96" t="s">
        <v>520</v>
      </c>
      <c r="B3661" s="13">
        <f>データ!B570</f>
        <v>204</v>
      </c>
      <c r="C3661" s="13">
        <f>データ!E570</f>
        <v>4</v>
      </c>
      <c r="D3661" s="15">
        <f>データ!F570</f>
        <v>6</v>
      </c>
      <c r="E3661" s="15">
        <f>データ!G570</f>
        <v>6</v>
      </c>
      <c r="F3661" s="15">
        <f>データ!H570</f>
        <v>21</v>
      </c>
      <c r="G3661" s="15">
        <f>データ!I570</f>
        <v>36</v>
      </c>
      <c r="H3661" s="15">
        <f>データ!J570</f>
        <v>51</v>
      </c>
      <c r="I3661" s="15">
        <f>データ!K570</f>
        <v>47</v>
      </c>
      <c r="J3661" s="15">
        <f>データ!L570</f>
        <v>33</v>
      </c>
      <c r="K3661" s="15">
        <f>データ!M570</f>
        <v>52</v>
      </c>
      <c r="L3661" s="15">
        <f>データ!N570</f>
        <v>57</v>
      </c>
      <c r="M3661" s="15">
        <f>データ!O570</f>
        <v>109</v>
      </c>
      <c r="N3661" s="16">
        <f>データ!P570</f>
        <v>95</v>
      </c>
      <c r="O3661" s="6"/>
      <c r="P3661" s="6"/>
      <c r="Q3661" s="2"/>
      <c r="R3661" s="2"/>
      <c r="S3661" s="2"/>
      <c r="T3661" s="2"/>
      <c r="U3661" s="2"/>
      <c r="V3661" s="2"/>
      <c r="W3661" s="2"/>
      <c r="X3661" s="2"/>
      <c r="Y3661" s="2"/>
      <c r="Z3661" s="2"/>
      <c r="AA3661" s="2"/>
      <c r="AB3661" s="2"/>
      <c r="AC3661" s="2"/>
      <c r="AD3661" s="2"/>
      <c r="AE3661" s="2"/>
      <c r="AF3661" s="2"/>
      <c r="AG3661" s="6"/>
      <c r="AH3661" s="2"/>
      <c r="AI3661" s="2"/>
      <c r="AJ3661" s="2"/>
      <c r="AK3661" s="2"/>
      <c r="AL3661" s="6"/>
      <c r="AM3661" s="2"/>
      <c r="AN3661" s="2"/>
      <c r="AO3661" s="2"/>
      <c r="AP3661" s="2"/>
      <c r="AQ3661" s="2"/>
      <c r="AR3661" s="2"/>
      <c r="AS3661" s="2"/>
      <c r="AT3661" s="6"/>
      <c r="AU3661" s="6"/>
      <c r="AV3661" s="6"/>
      <c r="AW3661" s="6"/>
      <c r="AX3661" s="6"/>
      <c r="AY3661" s="6"/>
      <c r="AZ3661" s="6"/>
      <c r="BA3661" s="6"/>
      <c r="BB3661" s="6"/>
      <c r="BC3661" s="6"/>
      <c r="BD3661" s="6"/>
      <c r="BE3661" s="2"/>
      <c r="BF3661" s="2"/>
      <c r="BG3661" s="2"/>
      <c r="BH3661" s="2"/>
      <c r="BI3661" s="2"/>
      <c r="BJ3661" s="2"/>
      <c r="BK3661" s="2"/>
      <c r="BL3661" s="2"/>
      <c r="BM3661" s="2"/>
      <c r="BN3661" s="2"/>
      <c r="BO3661" s="2"/>
    </row>
    <row r="3662" spans="1:69" s="19" customFormat="1">
      <c r="A3662" s="96"/>
      <c r="B3662" s="17">
        <f>データ!B571</f>
        <v>0.2219804134929271</v>
      </c>
      <c r="C3662" s="17">
        <f>データ!E571</f>
        <v>0.26666666666666666</v>
      </c>
      <c r="D3662" s="17">
        <f>データ!F571</f>
        <v>0.12244897959183673</v>
      </c>
      <c r="E3662" s="17">
        <f>データ!G571</f>
        <v>7.5949367088607597E-2</v>
      </c>
      <c r="F3662" s="17">
        <f>データ!H571</f>
        <v>0.16030534351145037</v>
      </c>
      <c r="G3662" s="17">
        <f>データ!I571</f>
        <v>0.26865671641791045</v>
      </c>
      <c r="H3662" s="17">
        <f>データ!J571</f>
        <v>0.24878048780487805</v>
      </c>
      <c r="I3662" s="17">
        <f>データ!K571</f>
        <v>0.25683060109289618</v>
      </c>
      <c r="J3662" s="17">
        <f>データ!L571</f>
        <v>0.30555555555555558</v>
      </c>
      <c r="K3662" s="17">
        <f>データ!M571</f>
        <v>0.23963133640552994</v>
      </c>
      <c r="L3662" s="17">
        <f>データ!N571</f>
        <v>0.29230769230769232</v>
      </c>
      <c r="M3662" s="17">
        <f>データ!O571</f>
        <v>0.2645631067961165</v>
      </c>
      <c r="N3662" s="18">
        <f>データ!P571</f>
        <v>0.1926977687626775</v>
      </c>
      <c r="O3662" s="4"/>
      <c r="P3662" s="4"/>
      <c r="Q3662" s="4"/>
      <c r="R3662" s="4"/>
      <c r="S3662" s="4"/>
      <c r="T3662" s="4"/>
      <c r="U3662" s="4"/>
      <c r="V3662" s="4"/>
      <c r="W3662" s="4"/>
      <c r="X3662" s="4"/>
      <c r="Y3662" s="4"/>
      <c r="Z3662" s="4"/>
      <c r="AA3662" s="4"/>
      <c r="AB3662" s="4"/>
      <c r="AC3662" s="4"/>
      <c r="AD3662" s="4"/>
      <c r="AE3662" s="4"/>
      <c r="AF3662" s="4"/>
      <c r="AG3662" s="4"/>
      <c r="AH3662" s="4"/>
      <c r="AI3662" s="4"/>
      <c r="AJ3662" s="4"/>
      <c r="AK3662" s="4"/>
      <c r="AL3662" s="4"/>
      <c r="AM3662" s="4"/>
      <c r="AN3662" s="4"/>
      <c r="AO3662" s="4"/>
      <c r="AP3662" s="4"/>
      <c r="AQ3662" s="4"/>
      <c r="AR3662" s="4"/>
      <c r="AS3662" s="4"/>
      <c r="AT3662" s="4"/>
      <c r="AU3662" s="4"/>
      <c r="AV3662" s="4"/>
      <c r="AW3662" s="4"/>
      <c r="AX3662" s="4"/>
      <c r="AY3662" s="4"/>
      <c r="AZ3662" s="4"/>
      <c r="BA3662" s="4"/>
      <c r="BB3662" s="4"/>
      <c r="BC3662" s="4"/>
      <c r="BD3662" s="4"/>
      <c r="BE3662" s="4"/>
      <c r="BF3662" s="4"/>
      <c r="BG3662" s="4"/>
      <c r="BH3662" s="4"/>
      <c r="BI3662" s="4"/>
      <c r="BJ3662" s="4"/>
      <c r="BK3662" s="4"/>
      <c r="BL3662" s="4"/>
      <c r="BM3662" s="4"/>
      <c r="BN3662" s="4"/>
      <c r="BO3662" s="4"/>
    </row>
    <row r="3663" spans="1:69">
      <c r="A3663" s="96" t="s">
        <v>521</v>
      </c>
      <c r="B3663" s="13">
        <f>データ!B572</f>
        <v>82</v>
      </c>
      <c r="C3663" s="13">
        <f>データ!E572</f>
        <v>1</v>
      </c>
      <c r="D3663" s="15">
        <f>データ!F572</f>
        <v>5</v>
      </c>
      <c r="E3663" s="15">
        <f>データ!G572</f>
        <v>6</v>
      </c>
      <c r="F3663" s="15">
        <f>データ!H572</f>
        <v>11</v>
      </c>
      <c r="G3663" s="15">
        <f>データ!I572</f>
        <v>8</v>
      </c>
      <c r="H3663" s="15">
        <f>データ!J572</f>
        <v>24</v>
      </c>
      <c r="I3663" s="15">
        <f>データ!K572</f>
        <v>16</v>
      </c>
      <c r="J3663" s="15">
        <f>データ!L572</f>
        <v>11</v>
      </c>
      <c r="K3663" s="15">
        <f>データ!M572</f>
        <v>21</v>
      </c>
      <c r="L3663" s="15">
        <f>データ!N572</f>
        <v>21</v>
      </c>
      <c r="M3663" s="15">
        <f>データ!O572</f>
        <v>42</v>
      </c>
      <c r="N3663" s="16">
        <f>データ!P572</f>
        <v>40</v>
      </c>
      <c r="O3663" s="6"/>
      <c r="P3663" s="6"/>
      <c r="Q3663" s="2"/>
      <c r="R3663" s="2"/>
      <c r="S3663" s="2"/>
      <c r="T3663" s="2"/>
      <c r="U3663" s="2"/>
      <c r="V3663" s="2"/>
      <c r="W3663" s="2"/>
      <c r="X3663" s="2"/>
      <c r="Y3663" s="2"/>
      <c r="Z3663" s="2"/>
      <c r="AA3663" s="2"/>
      <c r="AB3663" s="2"/>
      <c r="AC3663" s="2"/>
      <c r="AD3663" s="2"/>
      <c r="AE3663" s="2"/>
      <c r="AF3663" s="2"/>
      <c r="AG3663" s="6"/>
      <c r="AH3663" s="2"/>
      <c r="AI3663" s="2"/>
      <c r="AJ3663" s="2"/>
      <c r="AK3663" s="2"/>
      <c r="AL3663" s="6"/>
      <c r="AM3663" s="2"/>
      <c r="AN3663" s="2"/>
      <c r="AO3663" s="2"/>
      <c r="AP3663" s="2"/>
      <c r="AQ3663" s="2"/>
      <c r="AR3663" s="2"/>
      <c r="AS3663" s="2"/>
      <c r="AT3663" s="6"/>
      <c r="AU3663" s="6"/>
      <c r="AV3663" s="6"/>
      <c r="AW3663" s="6"/>
      <c r="AX3663" s="6"/>
      <c r="AY3663" s="6"/>
      <c r="AZ3663" s="6"/>
      <c r="BA3663" s="6"/>
      <c r="BB3663" s="6"/>
      <c r="BC3663" s="6"/>
      <c r="BD3663" s="6"/>
      <c r="BE3663" s="2"/>
      <c r="BF3663" s="2"/>
      <c r="BG3663" s="2"/>
      <c r="BH3663" s="2"/>
      <c r="BI3663" s="2"/>
      <c r="BJ3663" s="2"/>
      <c r="BK3663" s="2"/>
      <c r="BL3663" s="2"/>
      <c r="BM3663" s="2"/>
      <c r="BN3663" s="2"/>
      <c r="BO3663" s="2"/>
    </row>
    <row r="3664" spans="1:69" s="19" customFormat="1">
      <c r="A3664" s="96"/>
      <c r="B3664" s="17">
        <f>データ!B573</f>
        <v>8.9227421109902061E-2</v>
      </c>
      <c r="C3664" s="17">
        <f>データ!E573</f>
        <v>6.6666666666666666E-2</v>
      </c>
      <c r="D3664" s="17">
        <f>データ!F573</f>
        <v>0.10204081632653061</v>
      </c>
      <c r="E3664" s="17">
        <f>データ!G573</f>
        <v>7.5949367088607597E-2</v>
      </c>
      <c r="F3664" s="17">
        <f>データ!H573</f>
        <v>8.3969465648854963E-2</v>
      </c>
      <c r="G3664" s="17">
        <f>データ!I573</f>
        <v>5.9701492537313432E-2</v>
      </c>
      <c r="H3664" s="17">
        <f>データ!J573</f>
        <v>0.11707317073170732</v>
      </c>
      <c r="I3664" s="17">
        <f>データ!K573</f>
        <v>8.7431693989071038E-2</v>
      </c>
      <c r="J3664" s="17">
        <f>データ!L573</f>
        <v>0.10185185185185185</v>
      </c>
      <c r="K3664" s="17">
        <f>データ!M573</f>
        <v>9.6774193548387094E-2</v>
      </c>
      <c r="L3664" s="17">
        <f>データ!N573</f>
        <v>0.1076923076923077</v>
      </c>
      <c r="M3664" s="17">
        <f>データ!O573</f>
        <v>0.10194174757281553</v>
      </c>
      <c r="N3664" s="18">
        <f>データ!P573</f>
        <v>8.1135902636916835E-2</v>
      </c>
      <c r="O3664" s="4"/>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4"/>
      <c r="AN3664" s="4"/>
      <c r="AO3664" s="4"/>
      <c r="AP3664" s="4"/>
      <c r="AQ3664" s="4"/>
      <c r="AR3664" s="4"/>
      <c r="AS3664" s="4"/>
      <c r="AT3664" s="4"/>
      <c r="AU3664" s="4"/>
      <c r="AV3664" s="4"/>
      <c r="AW3664" s="4"/>
      <c r="AX3664" s="4"/>
      <c r="AY3664" s="4"/>
      <c r="AZ3664" s="4"/>
      <c r="BA3664" s="4"/>
      <c r="BB3664" s="4"/>
      <c r="BC3664" s="4"/>
      <c r="BD3664" s="4"/>
      <c r="BE3664" s="4"/>
      <c r="BF3664" s="4"/>
      <c r="BG3664" s="4"/>
      <c r="BH3664" s="4"/>
      <c r="BI3664" s="4"/>
      <c r="BJ3664" s="4"/>
      <c r="BK3664" s="4"/>
      <c r="BL3664" s="4"/>
      <c r="BM3664" s="4"/>
      <c r="BN3664" s="4"/>
      <c r="BO3664" s="4"/>
    </row>
    <row r="3665" spans="1:67">
      <c r="A3665" s="96" t="s">
        <v>518</v>
      </c>
      <c r="B3665" s="13">
        <f>データ!B574</f>
        <v>149</v>
      </c>
      <c r="C3665" s="13">
        <f>データ!E574</f>
        <v>0</v>
      </c>
      <c r="D3665" s="15">
        <f>データ!F574</f>
        <v>7</v>
      </c>
      <c r="E3665" s="15">
        <f>データ!G574</f>
        <v>14</v>
      </c>
      <c r="F3665" s="15">
        <f>データ!H574</f>
        <v>18</v>
      </c>
      <c r="G3665" s="15">
        <f>データ!I574</f>
        <v>32</v>
      </c>
      <c r="H3665" s="15">
        <f>データ!J574</f>
        <v>43</v>
      </c>
      <c r="I3665" s="15">
        <f>データ!K574</f>
        <v>23</v>
      </c>
      <c r="J3665" s="15">
        <f>データ!L574</f>
        <v>11</v>
      </c>
      <c r="K3665" s="15">
        <f>データ!M574</f>
        <v>42</v>
      </c>
      <c r="L3665" s="15">
        <f>データ!N574</f>
        <v>21</v>
      </c>
      <c r="M3665" s="15">
        <f>データ!O574</f>
        <v>63</v>
      </c>
      <c r="N3665" s="16">
        <f>データ!P574</f>
        <v>85</v>
      </c>
      <c r="O3665" s="4"/>
      <c r="P3665" s="4"/>
      <c r="Q3665" s="4"/>
      <c r="R3665" s="4"/>
      <c r="S3665" s="4"/>
      <c r="T3665" s="4"/>
      <c r="U3665" s="4"/>
      <c r="V3665" s="4"/>
      <c r="W3665" s="4"/>
      <c r="X3665" s="4"/>
      <c r="Y3665" s="4"/>
      <c r="Z3665" s="4"/>
      <c r="AA3665" s="4"/>
      <c r="AB3665" s="4"/>
      <c r="AC3665" s="4"/>
      <c r="AD3665" s="4"/>
      <c r="AE3665" s="4"/>
      <c r="AF3665" s="4"/>
      <c r="AG3665" s="4"/>
      <c r="AH3665" s="4"/>
      <c r="AI3665" s="4"/>
      <c r="AJ3665" s="4"/>
      <c r="AK3665" s="4"/>
      <c r="AL3665" s="4"/>
      <c r="AM3665" s="4"/>
      <c r="AN3665" s="4"/>
      <c r="AO3665" s="4"/>
      <c r="AP3665" s="4"/>
      <c r="AQ3665" s="4"/>
      <c r="AR3665" s="4"/>
      <c r="AS3665" s="4"/>
      <c r="AT3665" s="4"/>
      <c r="AU3665" s="4"/>
      <c r="AV3665" s="4"/>
      <c r="AW3665" s="4"/>
      <c r="AX3665" s="4"/>
      <c r="AY3665" s="4"/>
      <c r="AZ3665" s="4"/>
      <c r="BA3665" s="4"/>
      <c r="BB3665" s="4"/>
      <c r="BC3665" s="4"/>
      <c r="BD3665" s="4"/>
      <c r="BE3665" s="4"/>
      <c r="BF3665" s="4"/>
      <c r="BG3665" s="4"/>
      <c r="BH3665" s="4"/>
      <c r="BI3665" s="4"/>
      <c r="BJ3665" s="4"/>
      <c r="BK3665" s="4"/>
      <c r="BL3665" s="4"/>
      <c r="BM3665" s="4"/>
      <c r="BN3665" s="4"/>
      <c r="BO3665" s="4"/>
    </row>
    <row r="3666" spans="1:67" s="19" customFormat="1">
      <c r="A3666" s="96"/>
      <c r="B3666" s="17">
        <f>データ!B575</f>
        <v>0.16213275299238303</v>
      </c>
      <c r="C3666" s="17">
        <f>データ!E575</f>
        <v>0</v>
      </c>
      <c r="D3666" s="17">
        <f>データ!F575</f>
        <v>0.14285714285714285</v>
      </c>
      <c r="E3666" s="17">
        <f>データ!G575</f>
        <v>0.17721518987341772</v>
      </c>
      <c r="F3666" s="17">
        <f>データ!H575</f>
        <v>0.13740458015267176</v>
      </c>
      <c r="G3666" s="17">
        <f>データ!I575</f>
        <v>0.23880597014925373</v>
      </c>
      <c r="H3666" s="17">
        <f>データ!J575</f>
        <v>0.2097560975609756</v>
      </c>
      <c r="I3666" s="17">
        <f>データ!K575</f>
        <v>0.12568306010928962</v>
      </c>
      <c r="J3666" s="17">
        <f>データ!L575</f>
        <v>0.10185185185185185</v>
      </c>
      <c r="K3666" s="17">
        <f>データ!M575</f>
        <v>0.19354838709677419</v>
      </c>
      <c r="L3666" s="17">
        <f>データ!N575</f>
        <v>0.1076923076923077</v>
      </c>
      <c r="M3666" s="17">
        <f>データ!O575</f>
        <v>0.15291262135922329</v>
      </c>
      <c r="N3666" s="18">
        <f>データ!P575</f>
        <v>0.17241379310344829</v>
      </c>
      <c r="O3666" s="4"/>
      <c r="P3666" s="4"/>
      <c r="Q3666" s="4"/>
      <c r="R3666" s="4"/>
      <c r="S3666" s="4"/>
      <c r="T3666" s="4"/>
      <c r="U3666" s="4"/>
      <c r="V3666" s="4"/>
      <c r="W3666" s="4"/>
      <c r="X3666" s="4"/>
      <c r="Y3666" s="4"/>
      <c r="Z3666" s="4"/>
      <c r="AA3666" s="4"/>
      <c r="AB3666" s="4"/>
      <c r="AC3666" s="4"/>
      <c r="AD3666" s="4"/>
      <c r="AE3666" s="4"/>
      <c r="AF3666" s="4"/>
      <c r="AG3666" s="4"/>
      <c r="AH3666" s="4"/>
      <c r="AI3666" s="4"/>
      <c r="AJ3666" s="4"/>
      <c r="AK3666" s="4"/>
      <c r="AL3666" s="4"/>
      <c r="AM3666" s="4"/>
      <c r="AN3666" s="4"/>
      <c r="AO3666" s="4"/>
      <c r="AP3666" s="4"/>
      <c r="AQ3666" s="4"/>
      <c r="AR3666" s="4"/>
      <c r="AS3666" s="4"/>
      <c r="AT3666" s="4"/>
      <c r="AU3666" s="4"/>
      <c r="AV3666" s="4"/>
      <c r="AW3666" s="4"/>
      <c r="AX3666" s="4"/>
      <c r="AY3666" s="4"/>
      <c r="AZ3666" s="4"/>
      <c r="BA3666" s="4"/>
      <c r="BB3666" s="4"/>
      <c r="BC3666" s="4"/>
      <c r="BD3666" s="4"/>
      <c r="BE3666" s="4"/>
      <c r="BF3666" s="4"/>
      <c r="BG3666" s="4"/>
      <c r="BH3666" s="4"/>
      <c r="BI3666" s="4"/>
      <c r="BJ3666" s="4"/>
      <c r="BK3666" s="4"/>
      <c r="BL3666" s="4"/>
      <c r="BM3666" s="4"/>
      <c r="BN3666" s="4"/>
      <c r="BO3666" s="4"/>
    </row>
    <row r="3667" spans="1:67">
      <c r="A3667" s="96" t="s">
        <v>554</v>
      </c>
      <c r="B3667" s="13">
        <f>データ!B576</f>
        <v>417</v>
      </c>
      <c r="C3667" s="13">
        <f>データ!E576</f>
        <v>10</v>
      </c>
      <c r="D3667" s="15">
        <f>データ!F576</f>
        <v>31</v>
      </c>
      <c r="E3667" s="15">
        <f>データ!G576</f>
        <v>53</v>
      </c>
      <c r="F3667" s="15">
        <f>データ!H576</f>
        <v>79</v>
      </c>
      <c r="G3667" s="15">
        <f>データ!I576</f>
        <v>52</v>
      </c>
      <c r="H3667" s="15">
        <f>データ!J576</f>
        <v>76</v>
      </c>
      <c r="I3667" s="15">
        <f>データ!K576</f>
        <v>74</v>
      </c>
      <c r="J3667" s="15">
        <f>データ!L576</f>
        <v>34</v>
      </c>
      <c r="K3667" s="15">
        <f>データ!M576</f>
        <v>84</v>
      </c>
      <c r="L3667" s="15">
        <f>データ!N576</f>
        <v>67</v>
      </c>
      <c r="M3667" s="15">
        <f>データ!O576</f>
        <v>151</v>
      </c>
      <c r="N3667" s="16">
        <f>データ!P576</f>
        <v>258</v>
      </c>
    </row>
    <row r="3668" spans="1:67" s="19" customFormat="1">
      <c r="A3668" s="96"/>
      <c r="B3668" s="17">
        <f>データ!B577</f>
        <v>0.45375408052230687</v>
      </c>
      <c r="C3668" s="17">
        <f>データ!E577</f>
        <v>0.66666666666666663</v>
      </c>
      <c r="D3668" s="17">
        <f>データ!F577</f>
        <v>0.63265306122448983</v>
      </c>
      <c r="E3668" s="17">
        <f>データ!G577</f>
        <v>0.67088607594936711</v>
      </c>
      <c r="F3668" s="17">
        <f>データ!H577</f>
        <v>0.60305343511450382</v>
      </c>
      <c r="G3668" s="17">
        <f>データ!I577</f>
        <v>0.38805970149253732</v>
      </c>
      <c r="H3668" s="17">
        <f>データ!J577</f>
        <v>0.37073170731707317</v>
      </c>
      <c r="I3668" s="17">
        <f>データ!K577</f>
        <v>0.40437158469945356</v>
      </c>
      <c r="J3668" s="17">
        <f>データ!L577</f>
        <v>0.31481481481481483</v>
      </c>
      <c r="K3668" s="17">
        <f>データ!M577</f>
        <v>0.38709677419354838</v>
      </c>
      <c r="L3668" s="17">
        <f>データ!N577</f>
        <v>0.34358974358974359</v>
      </c>
      <c r="M3668" s="17">
        <f>データ!O577</f>
        <v>0.36650485436893204</v>
      </c>
      <c r="N3668" s="18">
        <f>データ!P577</f>
        <v>0.52332657200811361</v>
      </c>
    </row>
    <row r="3669" spans="1:67" s="74" customFormat="1">
      <c r="A3669" s="96" t="s">
        <v>12</v>
      </c>
      <c r="B3669" s="13">
        <f>データ!B578</f>
        <v>18</v>
      </c>
      <c r="C3669" s="13">
        <f>データ!E578</f>
        <v>0</v>
      </c>
      <c r="D3669" s="15">
        <f>データ!F578</f>
        <v>0</v>
      </c>
      <c r="E3669" s="15">
        <f>データ!G578</f>
        <v>0</v>
      </c>
      <c r="F3669" s="15">
        <f>データ!H578</f>
        <v>0</v>
      </c>
      <c r="G3669" s="15">
        <f>データ!I578</f>
        <v>3</v>
      </c>
      <c r="H3669" s="15">
        <f>データ!J578</f>
        <v>4</v>
      </c>
      <c r="I3669" s="15">
        <f>データ!K578</f>
        <v>5</v>
      </c>
      <c r="J3669" s="15">
        <f>データ!L578</f>
        <v>3</v>
      </c>
      <c r="K3669" s="15">
        <f>データ!M578</f>
        <v>5</v>
      </c>
      <c r="L3669" s="15">
        <f>データ!N578</f>
        <v>5</v>
      </c>
      <c r="M3669" s="15">
        <f>データ!O578</f>
        <v>10</v>
      </c>
      <c r="N3669" s="16">
        <f>データ!P578</f>
        <v>6</v>
      </c>
    </row>
    <row r="3670" spans="1:67" s="19" customFormat="1">
      <c r="A3670" s="97"/>
      <c r="B3670" s="20">
        <f>データ!B579</f>
        <v>1.9586507072905331E-2</v>
      </c>
      <c r="C3670" s="20">
        <f>データ!E579</f>
        <v>0</v>
      </c>
      <c r="D3670" s="20">
        <f>データ!F579</f>
        <v>0</v>
      </c>
      <c r="E3670" s="20">
        <f>データ!G579</f>
        <v>0</v>
      </c>
      <c r="F3670" s="20">
        <f>データ!H579</f>
        <v>0</v>
      </c>
      <c r="G3670" s="20">
        <f>データ!I579</f>
        <v>2.2388059701492536E-2</v>
      </c>
      <c r="H3670" s="20">
        <f>データ!J579</f>
        <v>1.9512195121951219E-2</v>
      </c>
      <c r="I3670" s="20">
        <f>データ!K579</f>
        <v>2.7322404371584699E-2</v>
      </c>
      <c r="J3670" s="20">
        <f>データ!L579</f>
        <v>2.7777777777777776E-2</v>
      </c>
      <c r="K3670" s="20">
        <f>データ!M579</f>
        <v>2.3041474654377881E-2</v>
      </c>
      <c r="L3670" s="20">
        <f>データ!N579</f>
        <v>2.564102564102564E-2</v>
      </c>
      <c r="M3670" s="20">
        <f>データ!O579</f>
        <v>2.4271844660194174E-2</v>
      </c>
      <c r="N3670" s="21">
        <f>データ!P579</f>
        <v>1.2170385395537525E-2</v>
      </c>
    </row>
    <row r="3671" spans="1:67">
      <c r="A3671" s="74"/>
      <c r="B3671" s="6"/>
      <c r="C3671" s="5"/>
      <c r="D3671" s="5"/>
      <c r="E3671" s="5"/>
      <c r="F3671" s="5"/>
      <c r="G3671" s="5"/>
      <c r="H3671" s="5"/>
      <c r="I3671" s="5"/>
      <c r="J3671" s="6"/>
      <c r="K3671" s="6"/>
      <c r="L3671" s="6"/>
      <c r="M3671" s="6"/>
      <c r="N3671" s="4"/>
      <c r="O3671" s="4"/>
      <c r="P3671" s="4"/>
      <c r="Q3671" s="4"/>
      <c r="R3671" s="4"/>
      <c r="S3671" s="4"/>
      <c r="T3671" s="4"/>
      <c r="U3671" s="4"/>
      <c r="V3671" s="4"/>
      <c r="W3671" s="4"/>
      <c r="X3671" s="4"/>
      <c r="Y3671" s="4"/>
      <c r="Z3671" s="4"/>
      <c r="AA3671" s="4"/>
      <c r="AB3671" s="4"/>
      <c r="AC3671" s="4"/>
      <c r="AD3671" s="4"/>
      <c r="AE3671" s="4"/>
      <c r="AF3671" s="4"/>
      <c r="AG3671" s="4"/>
      <c r="AH3671" s="4"/>
      <c r="AI3671" s="4"/>
      <c r="AJ3671" s="4"/>
      <c r="AK3671" s="4"/>
      <c r="AL3671" s="4"/>
      <c r="AM3671" s="4"/>
      <c r="AN3671" s="4"/>
      <c r="AO3671" s="4"/>
      <c r="AP3671" s="4"/>
      <c r="AQ3671" s="4"/>
      <c r="AR3671" s="4"/>
      <c r="AS3671" s="4"/>
      <c r="AT3671" s="4"/>
      <c r="AU3671" s="4"/>
      <c r="AV3671" s="4"/>
      <c r="AW3671" s="4"/>
      <c r="AX3671" s="4"/>
      <c r="AY3671" s="4"/>
      <c r="AZ3671" s="4"/>
      <c r="BA3671" s="4"/>
      <c r="BB3671" s="4"/>
      <c r="BC3671" s="4"/>
      <c r="BD3671" s="4"/>
      <c r="BE3671" s="4"/>
      <c r="BF3671" s="4"/>
      <c r="BG3671" s="4"/>
      <c r="BH3671" s="4"/>
      <c r="BI3671" s="4"/>
      <c r="BJ3671" s="4"/>
      <c r="BK3671" s="4"/>
      <c r="BL3671" s="4"/>
      <c r="BM3671" s="4"/>
      <c r="BN3671" s="4"/>
    </row>
    <row r="3672" spans="1:67">
      <c r="A3672" s="98" t="s">
        <v>490</v>
      </c>
      <c r="B3672" s="109" t="s">
        <v>262</v>
      </c>
      <c r="C3672" s="109"/>
      <c r="D3672" s="109" t="s">
        <v>346</v>
      </c>
      <c r="E3672" s="109"/>
      <c r="F3672" s="109"/>
      <c r="G3672" s="109"/>
      <c r="H3672" s="109"/>
      <c r="I3672" s="109"/>
      <c r="J3672" s="109"/>
      <c r="K3672" s="109"/>
      <c r="L3672" s="109"/>
      <c r="M3672" s="110"/>
      <c r="N3672" s="4"/>
      <c r="O3672" s="4"/>
      <c r="P3672" s="4"/>
      <c r="Q3672" s="4"/>
      <c r="R3672" s="4"/>
      <c r="S3672" s="4"/>
      <c r="T3672" s="4"/>
      <c r="U3672" s="4"/>
      <c r="V3672" s="4"/>
      <c r="W3672" s="4"/>
      <c r="X3672" s="4"/>
      <c r="Y3672" s="4"/>
      <c r="Z3672" s="4"/>
      <c r="AA3672" s="4"/>
      <c r="AB3672" s="4"/>
      <c r="AC3672" s="4"/>
      <c r="AD3672" s="4"/>
      <c r="AE3672" s="4"/>
      <c r="AF3672" s="4"/>
      <c r="AG3672" s="4"/>
      <c r="AH3672" s="4"/>
      <c r="AI3672" s="4"/>
      <c r="AJ3672" s="4"/>
      <c r="AK3672" s="4"/>
      <c r="AL3672" s="4"/>
      <c r="AM3672" s="4"/>
      <c r="AN3672" s="4"/>
      <c r="AO3672" s="4"/>
      <c r="AP3672" s="4"/>
      <c r="AQ3672" s="4"/>
      <c r="AR3672" s="4"/>
      <c r="AS3672" s="4"/>
      <c r="AT3672" s="4"/>
      <c r="AU3672" s="4"/>
      <c r="AV3672" s="4"/>
      <c r="AW3672" s="4"/>
      <c r="AX3672" s="4"/>
      <c r="AY3672" s="4"/>
      <c r="AZ3672" s="4"/>
      <c r="BA3672" s="4"/>
      <c r="BB3672" s="4"/>
      <c r="BC3672" s="4"/>
      <c r="BD3672" s="4"/>
      <c r="BE3672" s="4"/>
      <c r="BF3672" s="4"/>
      <c r="BG3672" s="4"/>
      <c r="BH3672" s="4"/>
      <c r="BI3672" s="4"/>
      <c r="BJ3672" s="4"/>
      <c r="BK3672" s="4"/>
      <c r="BL3672" s="4"/>
      <c r="BM3672" s="4"/>
      <c r="BN3672" s="4"/>
    </row>
    <row r="3673" spans="1:67">
      <c r="A3673" s="99"/>
      <c r="B3673" s="113" t="s">
        <v>251</v>
      </c>
      <c r="C3673" s="113" t="s">
        <v>264</v>
      </c>
      <c r="D3673" s="114" t="s">
        <v>366</v>
      </c>
      <c r="E3673" s="114"/>
      <c r="F3673" s="114"/>
      <c r="G3673" s="114"/>
      <c r="H3673" s="114"/>
      <c r="I3673" s="114" t="s">
        <v>367</v>
      </c>
      <c r="J3673" s="114"/>
      <c r="K3673" s="114"/>
      <c r="L3673" s="114"/>
      <c r="M3673" s="115"/>
      <c r="N3673" s="6"/>
      <c r="O3673" s="6"/>
      <c r="P3673" s="2"/>
      <c r="Q3673" s="2"/>
      <c r="R3673" s="2"/>
      <c r="S3673" s="2"/>
      <c r="T3673" s="2"/>
      <c r="U3673" s="2"/>
      <c r="V3673" s="2"/>
      <c r="W3673" s="2"/>
      <c r="X3673" s="2"/>
      <c r="Y3673" s="2"/>
      <c r="Z3673" s="2"/>
      <c r="AA3673" s="2"/>
      <c r="AB3673" s="2"/>
      <c r="AC3673" s="2"/>
      <c r="AD3673" s="2"/>
      <c r="AE3673" s="2"/>
      <c r="AF3673" s="6"/>
      <c r="AG3673" s="2"/>
      <c r="AH3673" s="2"/>
      <c r="AI3673" s="2"/>
      <c r="AJ3673" s="2"/>
      <c r="AK3673" s="6"/>
      <c r="AL3673" s="2"/>
      <c r="AM3673" s="2"/>
      <c r="AN3673" s="2"/>
      <c r="AO3673" s="2"/>
      <c r="AP3673" s="2"/>
      <c r="AQ3673" s="2"/>
      <c r="AR3673" s="2"/>
      <c r="AS3673" s="6"/>
      <c r="AT3673" s="6"/>
      <c r="AU3673" s="6"/>
      <c r="AV3673" s="6"/>
      <c r="AW3673" s="6"/>
      <c r="AX3673" s="6"/>
      <c r="AY3673" s="6"/>
      <c r="AZ3673" s="6"/>
      <c r="BA3673" s="6"/>
      <c r="BB3673" s="6"/>
      <c r="BC3673" s="6"/>
      <c r="BD3673" s="2"/>
      <c r="BE3673" s="2"/>
      <c r="BF3673" s="2"/>
      <c r="BG3673" s="2"/>
      <c r="BH3673" s="2"/>
      <c r="BI3673" s="2"/>
      <c r="BJ3673" s="2"/>
      <c r="BK3673" s="2"/>
      <c r="BL3673" s="2"/>
      <c r="BM3673" s="2"/>
      <c r="BN3673" s="2"/>
    </row>
    <row r="3674" spans="1:67" ht="33.75">
      <c r="A3674" s="100"/>
      <c r="B3674" s="113"/>
      <c r="C3674" s="113"/>
      <c r="D3674" s="73" t="s">
        <v>348</v>
      </c>
      <c r="E3674" s="73" t="s">
        <v>349</v>
      </c>
      <c r="F3674" s="73" t="s">
        <v>350</v>
      </c>
      <c r="G3674" s="23" t="s">
        <v>390</v>
      </c>
      <c r="H3674" s="23" t="s">
        <v>365</v>
      </c>
      <c r="I3674" s="23" t="s">
        <v>283</v>
      </c>
      <c r="J3674" s="23" t="s">
        <v>388</v>
      </c>
      <c r="K3674" s="73" t="s">
        <v>252</v>
      </c>
      <c r="L3674" s="23" t="s">
        <v>391</v>
      </c>
      <c r="M3674" s="24" t="s">
        <v>139</v>
      </c>
      <c r="N3674" s="4"/>
      <c r="O3674" s="4"/>
      <c r="P3674" s="4"/>
      <c r="Q3674" s="4"/>
      <c r="R3674" s="4"/>
      <c r="S3674" s="4"/>
      <c r="T3674" s="4"/>
      <c r="U3674" s="4"/>
      <c r="V3674" s="4"/>
      <c r="W3674" s="4"/>
      <c r="X3674" s="4"/>
      <c r="Y3674" s="4"/>
      <c r="Z3674" s="4"/>
      <c r="AA3674" s="4"/>
      <c r="AB3674" s="4"/>
      <c r="AC3674" s="4"/>
      <c r="AD3674" s="4"/>
      <c r="AE3674" s="4"/>
      <c r="AF3674" s="4"/>
      <c r="AG3674" s="4"/>
      <c r="AH3674" s="4"/>
      <c r="AI3674" s="4"/>
      <c r="AJ3674" s="4"/>
      <c r="AK3674" s="4"/>
      <c r="AL3674" s="4"/>
      <c r="AM3674" s="4"/>
      <c r="AN3674" s="4"/>
      <c r="AO3674" s="4"/>
      <c r="AP3674" s="4"/>
      <c r="AQ3674" s="4"/>
      <c r="AR3674" s="4"/>
      <c r="AS3674" s="4"/>
      <c r="AT3674" s="4"/>
      <c r="AU3674" s="4"/>
      <c r="AV3674" s="4"/>
      <c r="AW3674" s="4"/>
      <c r="AX3674" s="4"/>
      <c r="AY3674" s="4"/>
      <c r="AZ3674" s="4"/>
      <c r="BA3674" s="4"/>
      <c r="BB3674" s="4"/>
      <c r="BC3674" s="4"/>
      <c r="BD3674" s="4"/>
      <c r="BE3674" s="4"/>
      <c r="BF3674" s="4"/>
      <c r="BG3674" s="4"/>
      <c r="BH3674" s="4"/>
      <c r="BI3674" s="4"/>
      <c r="BJ3674" s="4"/>
      <c r="BK3674" s="4"/>
      <c r="BL3674" s="4"/>
      <c r="BM3674" s="30"/>
      <c r="BN3674" s="4"/>
    </row>
    <row r="3675" spans="1:67">
      <c r="A3675" s="65" t="s">
        <v>257</v>
      </c>
      <c r="B3675" s="13">
        <f>データ!$C$4</f>
        <v>365</v>
      </c>
      <c r="C3675" s="13">
        <f>データ!$D$4</f>
        <v>541</v>
      </c>
      <c r="D3675" s="25">
        <f>データ!$AH$4</f>
        <v>366</v>
      </c>
      <c r="E3675" s="25">
        <f>データ!$AI$4</f>
        <v>19</v>
      </c>
      <c r="F3675" s="25">
        <f>データ!$AJ$4</f>
        <v>54</v>
      </c>
      <c r="G3675" s="25">
        <f>データ!$AK$4</f>
        <v>22</v>
      </c>
      <c r="H3675" s="25">
        <f>データ!$AL$4</f>
        <v>461</v>
      </c>
      <c r="I3675" s="25">
        <f>データ!$AM$4</f>
        <v>24</v>
      </c>
      <c r="J3675" s="25">
        <f>データ!$AN$4</f>
        <v>101</v>
      </c>
      <c r="K3675" s="25">
        <f>データ!$AO$4</f>
        <v>294</v>
      </c>
      <c r="L3675" s="25">
        <f>データ!$AP$4</f>
        <v>18</v>
      </c>
      <c r="M3675" s="26">
        <f>データ!$AQ$4</f>
        <v>437</v>
      </c>
      <c r="N3675" s="6"/>
      <c r="O3675" s="6"/>
      <c r="P3675" s="2"/>
      <c r="Q3675" s="2"/>
      <c r="R3675" s="2"/>
      <c r="S3675" s="2"/>
      <c r="T3675" s="2"/>
      <c r="U3675" s="2"/>
      <c r="V3675" s="2"/>
      <c r="W3675" s="2"/>
      <c r="X3675" s="2"/>
      <c r="Y3675" s="2"/>
      <c r="Z3675" s="2"/>
      <c r="AA3675" s="2"/>
      <c r="AB3675" s="2"/>
      <c r="AC3675" s="2"/>
      <c r="AD3675" s="2"/>
      <c r="AE3675" s="2"/>
      <c r="AF3675" s="6"/>
      <c r="AG3675" s="2"/>
      <c r="AH3675" s="2"/>
      <c r="AI3675" s="2"/>
      <c r="AJ3675" s="2"/>
      <c r="AK3675" s="6"/>
      <c r="AL3675" s="2"/>
      <c r="AM3675" s="2"/>
      <c r="AN3675" s="2"/>
      <c r="AO3675" s="2"/>
      <c r="AP3675" s="2"/>
      <c r="AQ3675" s="2"/>
      <c r="AR3675" s="2"/>
      <c r="AS3675" s="6"/>
      <c r="AT3675" s="6"/>
      <c r="AU3675" s="6"/>
      <c r="AV3675" s="6"/>
      <c r="AW3675" s="6"/>
      <c r="AX3675" s="6"/>
      <c r="AY3675" s="6"/>
      <c r="AZ3675" s="6"/>
      <c r="BA3675" s="6"/>
      <c r="BB3675" s="6"/>
      <c r="BC3675" s="6"/>
      <c r="BD3675" s="2"/>
      <c r="BE3675" s="2"/>
      <c r="BF3675" s="2"/>
      <c r="BG3675" s="2"/>
      <c r="BH3675" s="2"/>
      <c r="BI3675" s="2"/>
      <c r="BJ3675" s="2"/>
      <c r="BK3675" s="2"/>
      <c r="BL3675" s="2"/>
      <c r="BM3675" s="2"/>
      <c r="BN3675" s="2"/>
    </row>
    <row r="3676" spans="1:67" ht="11.25" customHeight="1">
      <c r="A3676" s="96" t="s">
        <v>517</v>
      </c>
      <c r="B3676" s="13">
        <f>データ!C568</f>
        <v>17</v>
      </c>
      <c r="C3676" s="13">
        <f>データ!D568</f>
        <v>29</v>
      </c>
      <c r="D3676" s="13">
        <f>データ!AH568</f>
        <v>9</v>
      </c>
      <c r="E3676" s="13">
        <f>データ!AI568</f>
        <v>1</v>
      </c>
      <c r="F3676" s="13">
        <f>データ!AJ568</f>
        <v>3</v>
      </c>
      <c r="G3676" s="13">
        <f>データ!AK568</f>
        <v>2</v>
      </c>
      <c r="H3676" s="13">
        <f>データ!AL568</f>
        <v>15</v>
      </c>
      <c r="I3676" s="13">
        <f>データ!AM568</f>
        <v>0</v>
      </c>
      <c r="J3676" s="13">
        <f>データ!AN568</f>
        <v>5</v>
      </c>
      <c r="K3676" s="13">
        <f>データ!AO568</f>
        <v>22</v>
      </c>
      <c r="L3676" s="13">
        <f>データ!AP568</f>
        <v>2</v>
      </c>
      <c r="M3676" s="14">
        <f>データ!AQ568</f>
        <v>29</v>
      </c>
      <c r="N3676" s="4"/>
      <c r="O3676" s="4"/>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4"/>
      <c r="AN3676" s="4"/>
      <c r="AO3676" s="4"/>
      <c r="AP3676" s="4"/>
      <c r="AQ3676" s="4"/>
      <c r="AR3676" s="4"/>
      <c r="AS3676" s="4"/>
      <c r="AT3676" s="4"/>
      <c r="AU3676" s="4"/>
      <c r="AV3676" s="4"/>
      <c r="AW3676" s="4"/>
      <c r="AX3676" s="4"/>
      <c r="AY3676" s="4"/>
      <c r="AZ3676" s="4"/>
      <c r="BA3676" s="4"/>
      <c r="BB3676" s="4"/>
      <c r="BC3676" s="4"/>
      <c r="BD3676" s="4"/>
      <c r="BE3676" s="4"/>
      <c r="BF3676" s="4"/>
      <c r="BG3676" s="4"/>
      <c r="BH3676" s="4"/>
      <c r="BI3676" s="4"/>
      <c r="BJ3676" s="4"/>
      <c r="BK3676" s="4"/>
      <c r="BL3676" s="4"/>
      <c r="BM3676" s="4"/>
      <c r="BN3676" s="4"/>
    </row>
    <row r="3677" spans="1:67" s="19" customFormat="1">
      <c r="A3677" s="96"/>
      <c r="B3677" s="17">
        <f>データ!C569</f>
        <v>4.6575342465753428E-2</v>
      </c>
      <c r="C3677" s="17">
        <f>データ!D569</f>
        <v>5.3604436229205174E-2</v>
      </c>
      <c r="D3677" s="17">
        <f>データ!AH569</f>
        <v>2.4590163934426229E-2</v>
      </c>
      <c r="E3677" s="17">
        <f>データ!AI569</f>
        <v>5.2631578947368418E-2</v>
      </c>
      <c r="F3677" s="17">
        <f>データ!AJ569</f>
        <v>5.5555555555555552E-2</v>
      </c>
      <c r="G3677" s="17">
        <f>データ!AK569</f>
        <v>9.0909090909090912E-2</v>
      </c>
      <c r="H3677" s="17">
        <f>データ!AL569</f>
        <v>3.2537960954446853E-2</v>
      </c>
      <c r="I3677" s="17">
        <f>データ!AM569</f>
        <v>0</v>
      </c>
      <c r="J3677" s="17">
        <f>データ!AN569</f>
        <v>4.9504950495049507E-2</v>
      </c>
      <c r="K3677" s="17">
        <f>データ!AO569</f>
        <v>7.4829931972789115E-2</v>
      </c>
      <c r="L3677" s="17">
        <f>データ!AP569</f>
        <v>0.1111111111111111</v>
      </c>
      <c r="M3677" s="18">
        <f>データ!AQ569</f>
        <v>6.6361556064073221E-2</v>
      </c>
      <c r="N3677" s="4"/>
      <c r="O3677" s="4"/>
      <c r="P3677" s="4"/>
      <c r="Q3677" s="4"/>
      <c r="R3677" s="4"/>
      <c r="S3677" s="4"/>
      <c r="T3677" s="4"/>
      <c r="U3677" s="4"/>
      <c r="V3677" s="4"/>
      <c r="W3677" s="4"/>
      <c r="X3677" s="4"/>
      <c r="Y3677" s="4"/>
      <c r="Z3677" s="4"/>
      <c r="AA3677" s="4"/>
      <c r="AB3677" s="4"/>
      <c r="AC3677" s="4"/>
      <c r="AD3677" s="4"/>
      <c r="AE3677" s="4"/>
      <c r="AF3677" s="4"/>
      <c r="AG3677" s="4"/>
      <c r="AH3677" s="4"/>
      <c r="AI3677" s="4"/>
      <c r="AJ3677" s="4"/>
      <c r="AK3677" s="4"/>
      <c r="AL3677" s="4"/>
      <c r="AM3677" s="4"/>
      <c r="AN3677" s="4"/>
      <c r="AO3677" s="4"/>
      <c r="AP3677" s="4"/>
      <c r="AQ3677" s="4"/>
      <c r="AR3677" s="4"/>
      <c r="AS3677" s="4"/>
      <c r="AT3677" s="4"/>
      <c r="AU3677" s="4"/>
      <c r="AV3677" s="4"/>
      <c r="AW3677" s="4"/>
      <c r="AX3677" s="4"/>
      <c r="AY3677" s="4"/>
      <c r="AZ3677" s="4"/>
      <c r="BA3677" s="4"/>
      <c r="BB3677" s="4"/>
      <c r="BC3677" s="4"/>
      <c r="BD3677" s="4"/>
      <c r="BE3677" s="4"/>
      <c r="BF3677" s="4"/>
      <c r="BG3677" s="4"/>
      <c r="BH3677" s="4"/>
      <c r="BI3677" s="4"/>
      <c r="BJ3677" s="4"/>
      <c r="BK3677" s="4"/>
      <c r="BL3677" s="4"/>
      <c r="BM3677" s="4"/>
      <c r="BN3677" s="4"/>
    </row>
    <row r="3678" spans="1:67" ht="11.25" customHeight="1">
      <c r="A3678" s="96" t="s">
        <v>520</v>
      </c>
      <c r="B3678" s="13">
        <f>データ!C570</f>
        <v>79</v>
      </c>
      <c r="C3678" s="13">
        <f>データ!D570</f>
        <v>124</v>
      </c>
      <c r="D3678" s="13">
        <f>データ!AH570</f>
        <v>74</v>
      </c>
      <c r="E3678" s="13">
        <f>データ!AI570</f>
        <v>3</v>
      </c>
      <c r="F3678" s="13">
        <f>データ!AJ570</f>
        <v>11</v>
      </c>
      <c r="G3678" s="13">
        <f>データ!AK570</f>
        <v>4</v>
      </c>
      <c r="H3678" s="13">
        <f>データ!AL570</f>
        <v>92</v>
      </c>
      <c r="I3678" s="13">
        <f>データ!AM570</f>
        <v>5</v>
      </c>
      <c r="J3678" s="13">
        <f>データ!AN570</f>
        <v>21</v>
      </c>
      <c r="K3678" s="13">
        <f>データ!AO570</f>
        <v>80</v>
      </c>
      <c r="L3678" s="13">
        <f>データ!AP570</f>
        <v>3</v>
      </c>
      <c r="M3678" s="14">
        <f>データ!AQ570</f>
        <v>109</v>
      </c>
      <c r="N3678" s="6"/>
      <c r="O3678" s="6"/>
      <c r="P3678" s="2"/>
      <c r="Q3678" s="2"/>
      <c r="R3678" s="2"/>
      <c r="S3678" s="2"/>
      <c r="T3678" s="2"/>
      <c r="U3678" s="2"/>
      <c r="V3678" s="2"/>
      <c r="W3678" s="2"/>
      <c r="X3678" s="2"/>
      <c r="Y3678" s="2"/>
      <c r="Z3678" s="2"/>
      <c r="AA3678" s="2"/>
      <c r="AB3678" s="2"/>
      <c r="AC3678" s="2"/>
      <c r="AD3678" s="2"/>
      <c r="AE3678" s="2"/>
      <c r="AF3678" s="6"/>
      <c r="AG3678" s="2"/>
      <c r="AH3678" s="2"/>
      <c r="AI3678" s="2"/>
      <c r="AJ3678" s="2"/>
      <c r="AK3678" s="6"/>
      <c r="AL3678" s="2"/>
      <c r="AM3678" s="2"/>
      <c r="AN3678" s="2"/>
      <c r="AO3678" s="2"/>
      <c r="AP3678" s="2"/>
      <c r="AQ3678" s="2"/>
      <c r="AR3678" s="2"/>
      <c r="AS3678" s="6"/>
      <c r="AT3678" s="6"/>
      <c r="AU3678" s="6"/>
      <c r="AV3678" s="6"/>
      <c r="AW3678" s="6"/>
      <c r="AX3678" s="6"/>
      <c r="AY3678" s="6"/>
      <c r="AZ3678" s="6"/>
      <c r="BA3678" s="6"/>
      <c r="BB3678" s="6"/>
      <c r="BC3678" s="6"/>
      <c r="BD3678" s="2"/>
      <c r="BE3678" s="2"/>
      <c r="BF3678" s="2"/>
      <c r="BG3678" s="2"/>
      <c r="BH3678" s="2"/>
      <c r="BI3678" s="2"/>
      <c r="BJ3678" s="2"/>
      <c r="BK3678" s="2"/>
      <c r="BL3678" s="2"/>
      <c r="BM3678" s="2"/>
      <c r="BN3678" s="2"/>
    </row>
    <row r="3679" spans="1:67" s="19" customFormat="1">
      <c r="A3679" s="96"/>
      <c r="B3679" s="17">
        <f>データ!C571</f>
        <v>0.21643835616438356</v>
      </c>
      <c r="C3679" s="17">
        <f>データ!D571</f>
        <v>0.22920517560073936</v>
      </c>
      <c r="D3679" s="17">
        <f>データ!AH571</f>
        <v>0.20218579234972678</v>
      </c>
      <c r="E3679" s="17">
        <f>データ!AI571</f>
        <v>0.15789473684210525</v>
      </c>
      <c r="F3679" s="17">
        <f>データ!AJ571</f>
        <v>0.20370370370370369</v>
      </c>
      <c r="G3679" s="35">
        <f>データ!AK571</f>
        <v>0.18181818181818182</v>
      </c>
      <c r="H3679" s="17">
        <f>データ!AL571</f>
        <v>0.19956616052060738</v>
      </c>
      <c r="I3679" s="17">
        <f>データ!AM571</f>
        <v>0.20833333333333334</v>
      </c>
      <c r="J3679" s="17">
        <f>データ!AN571</f>
        <v>0.20792079207920791</v>
      </c>
      <c r="K3679" s="17">
        <f>データ!AO571</f>
        <v>0.27210884353741499</v>
      </c>
      <c r="L3679" s="17">
        <f>データ!AP571</f>
        <v>0.16666666666666666</v>
      </c>
      <c r="M3679" s="18">
        <f>データ!AQ571</f>
        <v>0.2494279176201373</v>
      </c>
      <c r="N3679" s="4"/>
      <c r="O3679" s="4"/>
      <c r="P3679" s="4"/>
      <c r="Q3679" s="4"/>
      <c r="R3679" s="4"/>
      <c r="S3679" s="4"/>
      <c r="T3679" s="4"/>
      <c r="U3679" s="4"/>
      <c r="V3679" s="4"/>
      <c r="W3679" s="4"/>
      <c r="X3679" s="4"/>
      <c r="Y3679" s="4"/>
      <c r="Z3679" s="4"/>
      <c r="AA3679" s="4"/>
      <c r="AB3679" s="4"/>
      <c r="AC3679" s="4"/>
      <c r="AD3679" s="4"/>
      <c r="AE3679" s="4"/>
      <c r="AF3679" s="4"/>
      <c r="AG3679" s="4"/>
      <c r="AH3679" s="4"/>
      <c r="AI3679" s="4"/>
      <c r="AJ3679" s="4"/>
      <c r="AK3679" s="4"/>
      <c r="AL3679" s="4"/>
      <c r="AM3679" s="4"/>
      <c r="AN3679" s="4"/>
      <c r="AO3679" s="4"/>
      <c r="AP3679" s="4"/>
      <c r="AQ3679" s="4"/>
      <c r="AR3679" s="4"/>
      <c r="AS3679" s="4"/>
      <c r="AT3679" s="4"/>
      <c r="AU3679" s="4"/>
      <c r="AV3679" s="4"/>
      <c r="AW3679" s="4"/>
      <c r="AX3679" s="4"/>
      <c r="AY3679" s="4"/>
      <c r="AZ3679" s="4"/>
      <c r="BA3679" s="4"/>
      <c r="BB3679" s="4"/>
      <c r="BC3679" s="4"/>
      <c r="BD3679" s="4"/>
      <c r="BE3679" s="4"/>
      <c r="BF3679" s="4"/>
      <c r="BG3679" s="4"/>
      <c r="BH3679" s="4"/>
      <c r="BI3679" s="4"/>
      <c r="BJ3679" s="4"/>
      <c r="BK3679" s="4"/>
      <c r="BL3679" s="4"/>
      <c r="BM3679" s="4"/>
      <c r="BN3679" s="4"/>
    </row>
    <row r="3680" spans="1:67" ht="11.25" customHeight="1">
      <c r="A3680" s="96" t="s">
        <v>521</v>
      </c>
      <c r="B3680" s="13">
        <f>データ!C572</f>
        <v>33</v>
      </c>
      <c r="C3680" s="13">
        <f>データ!D572</f>
        <v>49</v>
      </c>
      <c r="D3680" s="13">
        <f>データ!AH572</f>
        <v>28</v>
      </c>
      <c r="E3680" s="13">
        <f>データ!AI572</f>
        <v>4</v>
      </c>
      <c r="F3680" s="13">
        <f>データ!AJ572</f>
        <v>4</v>
      </c>
      <c r="G3680" s="13">
        <f>データ!AK572</f>
        <v>4</v>
      </c>
      <c r="H3680" s="13">
        <f>データ!AL572</f>
        <v>40</v>
      </c>
      <c r="I3680" s="13">
        <f>データ!AM572</f>
        <v>1</v>
      </c>
      <c r="J3680" s="13">
        <f>データ!AN572</f>
        <v>9</v>
      </c>
      <c r="K3680" s="13">
        <f>データ!AO572</f>
        <v>31</v>
      </c>
      <c r="L3680" s="13">
        <f>データ!AP572</f>
        <v>1</v>
      </c>
      <c r="M3680" s="14">
        <f>データ!AQ572</f>
        <v>42</v>
      </c>
      <c r="N3680" s="6"/>
      <c r="O3680" s="6"/>
      <c r="P3680" s="2"/>
      <c r="Q3680" s="2"/>
      <c r="R3680" s="2"/>
      <c r="S3680" s="2"/>
      <c r="T3680" s="2"/>
      <c r="U3680" s="2"/>
      <c r="V3680" s="2"/>
      <c r="W3680" s="2"/>
      <c r="X3680" s="2"/>
      <c r="Y3680" s="2"/>
      <c r="Z3680" s="2"/>
      <c r="AA3680" s="2"/>
      <c r="AB3680" s="2"/>
      <c r="AC3680" s="2"/>
      <c r="AD3680" s="2"/>
      <c r="AE3680" s="2"/>
      <c r="AF3680" s="6"/>
      <c r="AG3680" s="2"/>
      <c r="AH3680" s="2"/>
      <c r="AI3680" s="2"/>
      <c r="AJ3680" s="2"/>
      <c r="AK3680" s="6"/>
      <c r="AL3680" s="2"/>
      <c r="AM3680" s="2"/>
      <c r="AN3680" s="2"/>
      <c r="AO3680" s="2"/>
      <c r="AP3680" s="2"/>
      <c r="AQ3680" s="2"/>
      <c r="AR3680" s="2"/>
      <c r="AS3680" s="6"/>
      <c r="AT3680" s="6"/>
      <c r="AU3680" s="6"/>
      <c r="AV3680" s="6"/>
      <c r="AW3680" s="6"/>
      <c r="AX3680" s="6"/>
      <c r="AY3680" s="6"/>
      <c r="AZ3680" s="6"/>
      <c r="BA3680" s="6"/>
      <c r="BB3680" s="6"/>
      <c r="BC3680" s="6"/>
      <c r="BD3680" s="2"/>
      <c r="BE3680" s="2"/>
      <c r="BF3680" s="2"/>
      <c r="BG3680" s="2"/>
      <c r="BH3680" s="2"/>
      <c r="BI3680" s="2"/>
      <c r="BJ3680" s="2"/>
      <c r="BK3680" s="2"/>
      <c r="BL3680" s="2"/>
      <c r="BM3680" s="2"/>
      <c r="BN3680" s="2"/>
    </row>
    <row r="3681" spans="1:66" s="19" customFormat="1">
      <c r="A3681" s="96"/>
      <c r="B3681" s="17">
        <f>データ!C573</f>
        <v>9.0410958904109592E-2</v>
      </c>
      <c r="C3681" s="17">
        <f>データ!D573</f>
        <v>9.0573012939001843E-2</v>
      </c>
      <c r="D3681" s="17">
        <f>データ!AH573</f>
        <v>7.650273224043716E-2</v>
      </c>
      <c r="E3681" s="17">
        <f>データ!AI573</f>
        <v>0.21052631578947367</v>
      </c>
      <c r="F3681" s="17">
        <f>データ!AJ573</f>
        <v>7.407407407407407E-2</v>
      </c>
      <c r="G3681" s="17">
        <f>データ!AK573</f>
        <v>0.18181818181818182</v>
      </c>
      <c r="H3681" s="17">
        <f>データ!AL573</f>
        <v>8.6767895878524945E-2</v>
      </c>
      <c r="I3681" s="17">
        <f>データ!AM573</f>
        <v>4.1666666666666664E-2</v>
      </c>
      <c r="J3681" s="17">
        <f>データ!AN573</f>
        <v>8.9108910891089105E-2</v>
      </c>
      <c r="K3681" s="17">
        <f>データ!AO573</f>
        <v>0.10544217687074831</v>
      </c>
      <c r="L3681" s="17">
        <f>データ!AP573</f>
        <v>5.5555555555555552E-2</v>
      </c>
      <c r="M3681" s="18">
        <f>データ!AQ573</f>
        <v>9.6109839816933634E-2</v>
      </c>
      <c r="N3681" s="4"/>
      <c r="O3681" s="4"/>
      <c r="P3681" s="4"/>
      <c r="Q3681" s="4"/>
      <c r="R3681" s="4"/>
      <c r="S3681" s="4"/>
      <c r="T3681" s="4"/>
      <c r="U3681" s="4"/>
      <c r="V3681" s="4"/>
      <c r="W3681" s="4"/>
      <c r="X3681" s="4"/>
      <c r="Y3681" s="4"/>
      <c r="Z3681" s="4"/>
      <c r="AA3681" s="4"/>
      <c r="AB3681" s="4"/>
      <c r="AC3681" s="4"/>
      <c r="AD3681" s="4"/>
      <c r="AE3681" s="4"/>
      <c r="AF3681" s="4"/>
      <c r="AG3681" s="4"/>
      <c r="AH3681" s="4"/>
      <c r="AI3681" s="4"/>
      <c r="AJ3681" s="4"/>
      <c r="AK3681" s="4"/>
      <c r="AL3681" s="4"/>
      <c r="AM3681" s="4"/>
      <c r="AN3681" s="4"/>
      <c r="AO3681" s="4"/>
      <c r="AP3681" s="4"/>
      <c r="AQ3681" s="4"/>
      <c r="AR3681" s="4"/>
      <c r="AS3681" s="4"/>
      <c r="AT3681" s="4"/>
      <c r="AU3681" s="4"/>
      <c r="AV3681" s="4"/>
      <c r="AW3681" s="4"/>
      <c r="AX3681" s="4"/>
      <c r="AY3681" s="4"/>
      <c r="AZ3681" s="4"/>
      <c r="BA3681" s="4"/>
      <c r="BB3681" s="4"/>
      <c r="BC3681" s="4"/>
      <c r="BD3681" s="4"/>
      <c r="BE3681" s="4"/>
      <c r="BF3681" s="4"/>
      <c r="BG3681" s="4"/>
      <c r="BH3681" s="4"/>
      <c r="BI3681" s="4"/>
      <c r="BJ3681" s="4"/>
      <c r="BK3681" s="4"/>
      <c r="BL3681" s="4"/>
      <c r="BM3681" s="4"/>
      <c r="BN3681" s="4"/>
    </row>
    <row r="3682" spans="1:66">
      <c r="A3682" s="96" t="s">
        <v>518</v>
      </c>
      <c r="B3682" s="13">
        <f>データ!C574</f>
        <v>70</v>
      </c>
      <c r="C3682" s="13">
        <f>データ!D574</f>
        <v>78</v>
      </c>
      <c r="D3682" s="13">
        <f>データ!AH574</f>
        <v>68</v>
      </c>
      <c r="E3682" s="13">
        <f>データ!AI574</f>
        <v>2</v>
      </c>
      <c r="F3682" s="13">
        <f>データ!AJ574</f>
        <v>9</v>
      </c>
      <c r="G3682" s="13">
        <f>データ!AK574</f>
        <v>2</v>
      </c>
      <c r="H3682" s="13">
        <f>データ!AL574</f>
        <v>81</v>
      </c>
      <c r="I3682" s="13">
        <f>データ!AM574</f>
        <v>2</v>
      </c>
      <c r="J3682" s="13">
        <f>データ!AN574</f>
        <v>11</v>
      </c>
      <c r="K3682" s="13">
        <f>データ!AO574</f>
        <v>54</v>
      </c>
      <c r="L3682" s="13">
        <f>データ!AP574</f>
        <v>1</v>
      </c>
      <c r="M3682" s="14">
        <f>データ!AQ574</f>
        <v>68</v>
      </c>
      <c r="N3682" s="4"/>
      <c r="O3682" s="4"/>
      <c r="P3682" s="4"/>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4"/>
      <c r="AN3682" s="4"/>
      <c r="AO3682" s="4"/>
      <c r="AP3682" s="4"/>
      <c r="AQ3682" s="4"/>
      <c r="AR3682" s="4"/>
      <c r="AS3682" s="4"/>
      <c r="AT3682" s="4"/>
      <c r="AU3682" s="4"/>
      <c r="AV3682" s="4"/>
      <c r="AW3682" s="4"/>
      <c r="AX3682" s="4"/>
      <c r="AY3682" s="4"/>
      <c r="AZ3682" s="4"/>
      <c r="BA3682" s="4"/>
      <c r="BB3682" s="4"/>
      <c r="BC3682" s="4"/>
      <c r="BD3682" s="4"/>
      <c r="BE3682" s="4"/>
      <c r="BF3682" s="4"/>
      <c r="BG3682" s="4"/>
      <c r="BH3682" s="4"/>
      <c r="BI3682" s="4"/>
      <c r="BJ3682" s="4"/>
      <c r="BK3682" s="4"/>
      <c r="BL3682" s="4"/>
      <c r="BM3682" s="4"/>
      <c r="BN3682" s="4"/>
    </row>
    <row r="3683" spans="1:66" s="19" customFormat="1">
      <c r="A3683" s="96"/>
      <c r="B3683" s="17">
        <f>データ!C575</f>
        <v>0.19178082191780821</v>
      </c>
      <c r="C3683" s="17">
        <f>データ!D575</f>
        <v>0.14417744916820702</v>
      </c>
      <c r="D3683" s="17">
        <f>データ!AH575</f>
        <v>0.18579234972677597</v>
      </c>
      <c r="E3683" s="17">
        <f>データ!AI575</f>
        <v>0.10526315789473684</v>
      </c>
      <c r="F3683" s="17">
        <f>データ!AJ575</f>
        <v>0.16666666666666666</v>
      </c>
      <c r="G3683" s="17">
        <f>データ!AK575</f>
        <v>9.0909090909090912E-2</v>
      </c>
      <c r="H3683" s="17">
        <f>データ!AL575</f>
        <v>0.175704989154013</v>
      </c>
      <c r="I3683" s="17">
        <f>データ!AM575</f>
        <v>8.3333333333333329E-2</v>
      </c>
      <c r="J3683" s="17">
        <f>データ!AN575</f>
        <v>0.10891089108910891</v>
      </c>
      <c r="K3683" s="17">
        <f>データ!AO575</f>
        <v>0.18367346938775511</v>
      </c>
      <c r="L3683" s="17">
        <f>データ!AP575</f>
        <v>5.5555555555555552E-2</v>
      </c>
      <c r="M3683" s="18">
        <f>データ!AQ575</f>
        <v>0.15560640732265446</v>
      </c>
      <c r="N3683" s="4"/>
      <c r="O3683" s="4"/>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4"/>
      <c r="AN3683" s="4"/>
      <c r="AO3683" s="4"/>
      <c r="AP3683" s="4"/>
      <c r="AQ3683" s="4"/>
      <c r="AR3683" s="4"/>
      <c r="AS3683" s="4"/>
      <c r="AT3683" s="4"/>
      <c r="AU3683" s="4"/>
      <c r="AV3683" s="4"/>
      <c r="AW3683" s="4"/>
      <c r="AX3683" s="4"/>
      <c r="AY3683" s="4"/>
      <c r="AZ3683" s="4"/>
      <c r="BA3683" s="4"/>
      <c r="BB3683" s="4"/>
      <c r="BC3683" s="4"/>
      <c r="BD3683" s="4"/>
      <c r="BE3683" s="4"/>
      <c r="BF3683" s="4"/>
      <c r="BG3683" s="4"/>
      <c r="BH3683" s="4"/>
      <c r="BI3683" s="4"/>
      <c r="BJ3683" s="4"/>
      <c r="BK3683" s="4"/>
      <c r="BL3683" s="4"/>
      <c r="BM3683" s="4"/>
      <c r="BN3683" s="4"/>
    </row>
    <row r="3684" spans="1:66">
      <c r="A3684" s="96" t="s">
        <v>554</v>
      </c>
      <c r="B3684" s="13">
        <f>データ!C576</f>
        <v>163</v>
      </c>
      <c r="C3684" s="13">
        <f>データ!D576</f>
        <v>248</v>
      </c>
      <c r="D3684" s="13">
        <f>データ!AH576</f>
        <v>184</v>
      </c>
      <c r="E3684" s="13">
        <f>データ!AI576</f>
        <v>9</v>
      </c>
      <c r="F3684" s="13">
        <f>データ!AJ576</f>
        <v>27</v>
      </c>
      <c r="G3684" s="13">
        <f>データ!AK576</f>
        <v>10</v>
      </c>
      <c r="H3684" s="13">
        <f>データ!AL576</f>
        <v>230</v>
      </c>
      <c r="I3684" s="13">
        <f>データ!AM576</f>
        <v>16</v>
      </c>
      <c r="J3684" s="13">
        <f>データ!AN576</f>
        <v>52</v>
      </c>
      <c r="K3684" s="13">
        <f>データ!AO576</f>
        <v>100</v>
      </c>
      <c r="L3684" s="13">
        <f>データ!AP576</f>
        <v>11</v>
      </c>
      <c r="M3684" s="14">
        <f>データ!AQ576</f>
        <v>179</v>
      </c>
    </row>
    <row r="3685" spans="1:66" s="19" customFormat="1">
      <c r="A3685" s="96"/>
      <c r="B3685" s="17">
        <f>データ!C577</f>
        <v>0.44657534246575342</v>
      </c>
      <c r="C3685" s="17">
        <f>データ!D577</f>
        <v>0.45841035120147872</v>
      </c>
      <c r="D3685" s="17">
        <f>データ!AH577</f>
        <v>0.50273224043715847</v>
      </c>
      <c r="E3685" s="17">
        <f>データ!AI577</f>
        <v>0.47368421052631576</v>
      </c>
      <c r="F3685" s="17">
        <f>データ!AJ577</f>
        <v>0.5</v>
      </c>
      <c r="G3685" s="17">
        <f>データ!AK577</f>
        <v>0.45454545454545453</v>
      </c>
      <c r="H3685" s="17">
        <f>データ!AL577</f>
        <v>0.49891540130151846</v>
      </c>
      <c r="I3685" s="17">
        <f>データ!AM577</f>
        <v>0.66666666666666663</v>
      </c>
      <c r="J3685" s="17">
        <f>データ!AN577</f>
        <v>0.51485148514851486</v>
      </c>
      <c r="K3685" s="17">
        <f>データ!AO577</f>
        <v>0.3401360544217687</v>
      </c>
      <c r="L3685" s="17">
        <f>データ!AP577</f>
        <v>0.61111111111111116</v>
      </c>
      <c r="M3685" s="18">
        <f>データ!AQ577</f>
        <v>0.40961098398169338</v>
      </c>
    </row>
    <row r="3686" spans="1:66" s="74" customFormat="1">
      <c r="A3686" s="96" t="s">
        <v>12</v>
      </c>
      <c r="B3686" s="13">
        <f>データ!C578</f>
        <v>3</v>
      </c>
      <c r="C3686" s="13">
        <f>データ!D578</f>
        <v>13</v>
      </c>
      <c r="D3686" s="13">
        <f>データ!AH578</f>
        <v>3</v>
      </c>
      <c r="E3686" s="13">
        <f>データ!AI578</f>
        <v>0</v>
      </c>
      <c r="F3686" s="13">
        <f>データ!AJ578</f>
        <v>0</v>
      </c>
      <c r="G3686" s="13">
        <f>データ!AK578</f>
        <v>0</v>
      </c>
      <c r="H3686" s="13">
        <f>データ!AL578</f>
        <v>3</v>
      </c>
      <c r="I3686" s="13">
        <f>データ!AM578</f>
        <v>0</v>
      </c>
      <c r="J3686" s="13">
        <f>データ!AN578</f>
        <v>3</v>
      </c>
      <c r="K3686" s="13">
        <f>データ!AO578</f>
        <v>7</v>
      </c>
      <c r="L3686" s="13">
        <f>データ!AP578</f>
        <v>0</v>
      </c>
      <c r="M3686" s="14">
        <f>データ!AQ578</f>
        <v>10</v>
      </c>
    </row>
    <row r="3687" spans="1:66" s="19" customFormat="1">
      <c r="A3687" s="97"/>
      <c r="B3687" s="20">
        <f>データ!C579</f>
        <v>8.21917808219178E-3</v>
      </c>
      <c r="C3687" s="20">
        <f>データ!D579</f>
        <v>2.4029574861367836E-2</v>
      </c>
      <c r="D3687" s="20">
        <f>データ!AH579</f>
        <v>8.1967213114754103E-3</v>
      </c>
      <c r="E3687" s="20">
        <f>データ!AI579</f>
        <v>0</v>
      </c>
      <c r="F3687" s="20">
        <f>データ!AJ579</f>
        <v>0</v>
      </c>
      <c r="G3687" s="20">
        <f>データ!AK579</f>
        <v>0</v>
      </c>
      <c r="H3687" s="20">
        <f>データ!AL579</f>
        <v>6.5075921908893707E-3</v>
      </c>
      <c r="I3687" s="20">
        <f>データ!AM579</f>
        <v>0</v>
      </c>
      <c r="J3687" s="20">
        <f>データ!AN579</f>
        <v>2.9702970297029702E-2</v>
      </c>
      <c r="K3687" s="20">
        <f>データ!AO579</f>
        <v>2.3809523809523808E-2</v>
      </c>
      <c r="L3687" s="20">
        <f>データ!AP579</f>
        <v>0</v>
      </c>
      <c r="M3687" s="21">
        <f>データ!AQ579</f>
        <v>2.2883295194508008E-2</v>
      </c>
    </row>
    <row r="3688" spans="1:66">
      <c r="A3688" s="7"/>
      <c r="B3688" s="6"/>
      <c r="C3688" s="5"/>
      <c r="D3688" s="5"/>
      <c r="E3688" s="5"/>
      <c r="F3688" s="5"/>
      <c r="G3688" s="5"/>
      <c r="H3688" s="5"/>
      <c r="I3688" s="5"/>
      <c r="J3688" s="5"/>
      <c r="K3688" s="5"/>
      <c r="L3688" s="6"/>
      <c r="M3688" s="6"/>
      <c r="N3688" s="4"/>
      <c r="O3688" s="4"/>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4"/>
      <c r="AN3688" s="4"/>
      <c r="AO3688" s="4"/>
      <c r="AP3688" s="4"/>
      <c r="AQ3688" s="4"/>
      <c r="AR3688" s="4"/>
      <c r="AS3688" s="4"/>
      <c r="AT3688" s="4"/>
      <c r="AU3688" s="4"/>
      <c r="AV3688" s="4"/>
      <c r="AW3688" s="4"/>
      <c r="AX3688" s="4"/>
      <c r="AY3688" s="4"/>
      <c r="AZ3688" s="4"/>
      <c r="BA3688" s="4"/>
      <c r="BB3688" s="4"/>
      <c r="BC3688" s="4"/>
      <c r="BD3688" s="4"/>
      <c r="BE3688" s="4"/>
      <c r="BF3688" s="4"/>
      <c r="BG3688" s="4"/>
      <c r="BH3688" s="4"/>
      <c r="BI3688" s="4"/>
      <c r="BJ3688" s="4"/>
      <c r="BK3688" s="4"/>
      <c r="BL3688" s="4"/>
      <c r="BM3688" s="4"/>
      <c r="BN3688" s="4"/>
    </row>
    <row r="3689" spans="1:66">
      <c r="A3689" s="98" t="s">
        <v>490</v>
      </c>
      <c r="B3689" s="109" t="s">
        <v>344</v>
      </c>
      <c r="C3689" s="109"/>
      <c r="D3689" s="109"/>
      <c r="E3689" s="109"/>
      <c r="F3689" s="109"/>
      <c r="G3689" s="109"/>
      <c r="H3689" s="109"/>
      <c r="I3689" s="109" t="s">
        <v>345</v>
      </c>
      <c r="J3689" s="109"/>
      <c r="K3689" s="109"/>
      <c r="L3689" s="109"/>
      <c r="M3689" s="110"/>
      <c r="N3689" s="6"/>
      <c r="O3689" s="6"/>
      <c r="P3689" s="2"/>
      <c r="Q3689" s="2"/>
      <c r="R3689" s="2"/>
      <c r="S3689" s="2"/>
      <c r="T3689" s="2"/>
      <c r="U3689" s="2"/>
      <c r="V3689" s="2"/>
      <c r="W3689" s="2"/>
      <c r="X3689" s="2"/>
      <c r="Y3689" s="2"/>
      <c r="Z3689" s="2"/>
      <c r="AA3689" s="2"/>
      <c r="AB3689" s="2"/>
      <c r="AC3689" s="2"/>
      <c r="AD3689" s="2"/>
      <c r="AE3689" s="2"/>
      <c r="AF3689" s="6"/>
      <c r="AG3689" s="2"/>
      <c r="AH3689" s="2"/>
      <c r="AI3689" s="2"/>
      <c r="AJ3689" s="2"/>
      <c r="AK3689" s="6"/>
      <c r="AL3689" s="2"/>
      <c r="AM3689" s="2"/>
      <c r="AN3689" s="2"/>
      <c r="AO3689" s="2"/>
      <c r="AP3689" s="2"/>
      <c r="AQ3689" s="2"/>
      <c r="AR3689" s="2"/>
      <c r="AS3689" s="6"/>
      <c r="AT3689" s="6"/>
      <c r="AU3689" s="6"/>
      <c r="AV3689" s="6"/>
      <c r="AW3689" s="6"/>
      <c r="AX3689" s="6"/>
      <c r="AY3689" s="6"/>
      <c r="AZ3689" s="6"/>
      <c r="BA3689" s="6"/>
      <c r="BB3689" s="6"/>
      <c r="BC3689" s="6"/>
      <c r="BD3689" s="2"/>
      <c r="BE3689" s="2"/>
      <c r="BF3689" s="2"/>
      <c r="BG3689" s="2"/>
      <c r="BH3689" s="2"/>
      <c r="BI3689" s="2"/>
      <c r="BJ3689" s="2"/>
      <c r="BK3689" s="2"/>
      <c r="BL3689" s="2"/>
      <c r="BM3689" s="2"/>
      <c r="BN3689" s="2"/>
    </row>
    <row r="3690" spans="1:66" ht="22.5">
      <c r="A3690" s="100"/>
      <c r="B3690" s="67" t="s">
        <v>321</v>
      </c>
      <c r="C3690" s="67" t="s">
        <v>322</v>
      </c>
      <c r="D3690" s="67" t="s">
        <v>323</v>
      </c>
      <c r="E3690" s="67" t="s">
        <v>324</v>
      </c>
      <c r="F3690" s="67" t="s">
        <v>325</v>
      </c>
      <c r="G3690" s="67" t="s">
        <v>326</v>
      </c>
      <c r="H3690" s="67" t="s">
        <v>327</v>
      </c>
      <c r="I3690" s="67" t="s">
        <v>253</v>
      </c>
      <c r="J3690" s="67" t="s">
        <v>254</v>
      </c>
      <c r="K3690" s="67" t="s">
        <v>384</v>
      </c>
      <c r="L3690" s="67" t="s">
        <v>386</v>
      </c>
      <c r="M3690" s="71" t="s">
        <v>387</v>
      </c>
      <c r="N3690" s="4"/>
      <c r="O3690" s="4"/>
      <c r="P3690" s="4"/>
      <c r="Q3690" s="4"/>
      <c r="R3690" s="4"/>
      <c r="S3690" s="4"/>
      <c r="T3690" s="4"/>
      <c r="U3690" s="4"/>
      <c r="V3690" s="4"/>
      <c r="W3690" s="4"/>
      <c r="X3690" s="4"/>
      <c r="Y3690" s="4"/>
      <c r="Z3690" s="4"/>
      <c r="AA3690" s="4"/>
      <c r="AB3690" s="4"/>
      <c r="AC3690" s="4"/>
      <c r="AD3690" s="4"/>
      <c r="AE3690" s="4"/>
      <c r="AF3690" s="4"/>
      <c r="AG3690" s="4"/>
      <c r="AH3690" s="4"/>
      <c r="AI3690" s="4"/>
      <c r="AJ3690" s="4"/>
      <c r="AK3690" s="4"/>
      <c r="AL3690" s="4"/>
      <c r="AM3690" s="4"/>
      <c r="AN3690" s="4"/>
      <c r="AO3690" s="4"/>
      <c r="AP3690" s="4"/>
      <c r="AQ3690" s="4"/>
      <c r="AR3690" s="4"/>
      <c r="AS3690" s="4"/>
      <c r="AT3690" s="4"/>
      <c r="AU3690" s="4"/>
      <c r="AV3690" s="4"/>
      <c r="AW3690" s="4"/>
      <c r="AX3690" s="4"/>
      <c r="AY3690" s="4"/>
      <c r="AZ3690" s="4"/>
      <c r="BA3690" s="4"/>
      <c r="BB3690" s="4"/>
      <c r="BC3690" s="4"/>
      <c r="BD3690" s="4"/>
      <c r="BE3690" s="4"/>
      <c r="BF3690" s="4"/>
      <c r="BG3690" s="4"/>
      <c r="BH3690" s="4"/>
      <c r="BI3690" s="4"/>
      <c r="BJ3690" s="4"/>
      <c r="BK3690" s="4"/>
      <c r="BL3690" s="4"/>
      <c r="BM3690" s="4"/>
      <c r="BN3690" s="4"/>
    </row>
    <row r="3691" spans="1:66">
      <c r="A3691" s="65" t="s">
        <v>257</v>
      </c>
      <c r="B3691" s="13">
        <f>データ!$Q$4</f>
        <v>214</v>
      </c>
      <c r="C3691" s="13">
        <f>データ!$R$4</f>
        <v>180</v>
      </c>
      <c r="D3691" s="13">
        <f>データ!$S$4</f>
        <v>97</v>
      </c>
      <c r="E3691" s="13">
        <f>データ!$T$4</f>
        <v>139</v>
      </c>
      <c r="F3691" s="13">
        <f>データ!$U$4</f>
        <v>235</v>
      </c>
      <c r="G3691" s="13">
        <f>データ!$V$4</f>
        <v>22</v>
      </c>
      <c r="H3691" s="13">
        <f>データ!$W$4</f>
        <v>15</v>
      </c>
      <c r="I3691" s="13">
        <f>データ!$X$4</f>
        <v>37</v>
      </c>
      <c r="J3691" s="13">
        <f>データ!$Y$4</f>
        <v>39</v>
      </c>
      <c r="K3691" s="13">
        <f>データ!$Z$4</f>
        <v>73</v>
      </c>
      <c r="L3691" s="13">
        <f>データ!$AA$4</f>
        <v>137</v>
      </c>
      <c r="M3691" s="14">
        <f>データ!$AB$4</f>
        <v>606</v>
      </c>
      <c r="N3691" s="4"/>
      <c r="O3691" s="4"/>
      <c r="P3691" s="4"/>
      <c r="Q3691" s="4"/>
      <c r="R3691" s="4"/>
      <c r="S3691" s="4"/>
      <c r="T3691" s="4"/>
      <c r="U3691" s="4"/>
      <c r="V3691" s="4"/>
      <c r="W3691" s="4"/>
      <c r="X3691" s="4"/>
      <c r="Y3691" s="4"/>
      <c r="Z3691" s="4"/>
      <c r="AA3691" s="4"/>
      <c r="AB3691" s="4"/>
      <c r="AC3691" s="4"/>
      <c r="AD3691" s="4"/>
      <c r="AE3691" s="4"/>
      <c r="AF3691" s="4"/>
      <c r="AG3691" s="4"/>
      <c r="AH3691" s="4"/>
      <c r="AI3691" s="4"/>
      <c r="AJ3691" s="4"/>
      <c r="AK3691" s="4"/>
      <c r="AL3691" s="4"/>
      <c r="AM3691" s="4"/>
      <c r="AN3691" s="4"/>
      <c r="AO3691" s="4"/>
      <c r="AP3691" s="4"/>
      <c r="AQ3691" s="4"/>
      <c r="AR3691" s="4"/>
      <c r="AS3691" s="4"/>
      <c r="AT3691" s="4"/>
      <c r="AU3691" s="4"/>
      <c r="AV3691" s="4"/>
      <c r="AW3691" s="4"/>
      <c r="AX3691" s="4"/>
      <c r="AY3691" s="4"/>
      <c r="AZ3691" s="4"/>
      <c r="BA3691" s="4"/>
      <c r="BB3691" s="4"/>
      <c r="BC3691" s="4"/>
      <c r="BD3691" s="4"/>
      <c r="BE3691" s="4"/>
      <c r="BF3691" s="4"/>
      <c r="BG3691" s="4"/>
      <c r="BH3691" s="4"/>
      <c r="BI3691" s="4"/>
      <c r="BJ3691" s="4"/>
      <c r="BK3691" s="4"/>
      <c r="BL3691" s="4"/>
      <c r="BM3691" s="4"/>
      <c r="BN3691" s="4"/>
    </row>
    <row r="3692" spans="1:66" ht="11.25" customHeight="1">
      <c r="A3692" s="96" t="s">
        <v>517</v>
      </c>
      <c r="B3692" s="13">
        <f>データ!Q568</f>
        <v>10</v>
      </c>
      <c r="C3692" s="13">
        <f>データ!R568</f>
        <v>10</v>
      </c>
      <c r="D3692" s="13">
        <f>データ!S568</f>
        <v>6</v>
      </c>
      <c r="E3692" s="13">
        <f>データ!T568</f>
        <v>5</v>
      </c>
      <c r="F3692" s="13">
        <f>データ!U568</f>
        <v>14</v>
      </c>
      <c r="G3692" s="13">
        <f>データ!V568</f>
        <v>1</v>
      </c>
      <c r="H3692" s="13">
        <f>データ!W568</f>
        <v>1</v>
      </c>
      <c r="I3692" s="13">
        <f>データ!X568</f>
        <v>0</v>
      </c>
      <c r="J3692" s="13">
        <f>データ!Y568</f>
        <v>1</v>
      </c>
      <c r="K3692" s="13">
        <f>データ!Z568</f>
        <v>2</v>
      </c>
      <c r="L3692" s="13">
        <f>データ!AA568</f>
        <v>4</v>
      </c>
      <c r="M3692" s="14">
        <f>データ!AB568</f>
        <v>34</v>
      </c>
      <c r="N3692" s="4"/>
      <c r="O3692" s="4"/>
      <c r="P3692" s="4"/>
      <c r="Q3692" s="4"/>
      <c r="R3692" s="4"/>
      <c r="S3692" s="4"/>
      <c r="T3692" s="4"/>
      <c r="U3692" s="4"/>
      <c r="V3692" s="4"/>
      <c r="W3692" s="4"/>
      <c r="X3692" s="4"/>
      <c r="Y3692" s="4"/>
      <c r="Z3692" s="4"/>
      <c r="AA3692" s="4"/>
      <c r="AB3692" s="4"/>
      <c r="AC3692" s="4"/>
      <c r="AD3692" s="4"/>
      <c r="AE3692" s="4"/>
      <c r="AF3692" s="4"/>
      <c r="AG3692" s="4"/>
      <c r="AH3692" s="4"/>
      <c r="AI3692" s="4"/>
      <c r="AJ3692" s="4"/>
      <c r="AK3692" s="4"/>
      <c r="AL3692" s="4"/>
      <c r="AM3692" s="4"/>
      <c r="AN3692" s="4"/>
      <c r="AO3692" s="4"/>
      <c r="AP3692" s="4"/>
      <c r="AQ3692" s="4"/>
      <c r="AR3692" s="4"/>
      <c r="AS3692" s="4"/>
      <c r="AT3692" s="4"/>
      <c r="AU3692" s="4"/>
      <c r="AV3692" s="4"/>
      <c r="AW3692" s="4"/>
      <c r="AX3692" s="4"/>
      <c r="AY3692" s="4"/>
      <c r="AZ3692" s="4"/>
      <c r="BA3692" s="4"/>
      <c r="BB3692" s="4"/>
      <c r="BC3692" s="4"/>
      <c r="BD3692" s="4"/>
      <c r="BE3692" s="4"/>
      <c r="BF3692" s="4"/>
      <c r="BG3692" s="4"/>
      <c r="BH3692" s="4"/>
      <c r="BI3692" s="4"/>
      <c r="BJ3692" s="4"/>
      <c r="BK3692" s="4"/>
      <c r="BL3692" s="4"/>
      <c r="BM3692" s="4"/>
      <c r="BN3692" s="4"/>
    </row>
    <row r="3693" spans="1:66" s="19" customFormat="1">
      <c r="A3693" s="96"/>
      <c r="B3693" s="17">
        <f>データ!Q569</f>
        <v>4.6728971962616821E-2</v>
      </c>
      <c r="C3693" s="17">
        <f>データ!R569</f>
        <v>5.5555555555555552E-2</v>
      </c>
      <c r="D3693" s="17">
        <f>データ!S569</f>
        <v>6.1855670103092786E-2</v>
      </c>
      <c r="E3693" s="17">
        <f>データ!T569</f>
        <v>3.5971223021582732E-2</v>
      </c>
      <c r="F3693" s="17">
        <f>データ!U569</f>
        <v>5.9574468085106386E-2</v>
      </c>
      <c r="G3693" s="17">
        <f>データ!V569</f>
        <v>4.5454545454545456E-2</v>
      </c>
      <c r="H3693" s="17">
        <f>データ!W569</f>
        <v>6.6666666666666666E-2</v>
      </c>
      <c r="I3693" s="17">
        <f>データ!X569</f>
        <v>0</v>
      </c>
      <c r="J3693" s="17">
        <f>データ!Y569</f>
        <v>2.564102564102564E-2</v>
      </c>
      <c r="K3693" s="17">
        <f>データ!Z569</f>
        <v>2.7397260273972601E-2</v>
      </c>
      <c r="L3693" s="17">
        <f>データ!AA569</f>
        <v>2.9197080291970802E-2</v>
      </c>
      <c r="M3693" s="18">
        <f>データ!AB569</f>
        <v>5.6105610561056105E-2</v>
      </c>
      <c r="N3693" s="4"/>
      <c r="O3693" s="4"/>
      <c r="P3693" s="4"/>
      <c r="Q3693" s="4"/>
      <c r="R3693" s="4"/>
      <c r="S3693" s="4"/>
      <c r="T3693" s="4"/>
      <c r="U3693" s="4"/>
      <c r="V3693" s="4"/>
      <c r="W3693" s="4"/>
      <c r="X3693" s="4"/>
      <c r="Y3693" s="4"/>
      <c r="Z3693" s="4"/>
      <c r="AA3693" s="4"/>
      <c r="AB3693" s="4"/>
      <c r="AC3693" s="4"/>
      <c r="AD3693" s="4"/>
      <c r="AE3693" s="4"/>
      <c r="AF3693" s="4"/>
      <c r="AG3693" s="4"/>
      <c r="AH3693" s="4"/>
      <c r="AI3693" s="4"/>
      <c r="AJ3693" s="4"/>
      <c r="AK3693" s="4"/>
      <c r="AL3693" s="4"/>
      <c r="AM3693" s="4"/>
      <c r="AN3693" s="4"/>
      <c r="AO3693" s="4"/>
      <c r="AP3693" s="4"/>
      <c r="AQ3693" s="4"/>
      <c r="AR3693" s="4"/>
      <c r="AS3693" s="4"/>
      <c r="AT3693" s="4"/>
      <c r="AU3693" s="4"/>
      <c r="AV3693" s="4"/>
      <c r="AW3693" s="4"/>
      <c r="AX3693" s="4"/>
      <c r="AY3693" s="4"/>
      <c r="AZ3693" s="4"/>
      <c r="BA3693" s="4"/>
      <c r="BB3693" s="4"/>
      <c r="BC3693" s="4"/>
      <c r="BD3693" s="4"/>
      <c r="BE3693" s="4"/>
      <c r="BF3693" s="4"/>
      <c r="BG3693" s="4"/>
      <c r="BH3693" s="4"/>
      <c r="BI3693" s="4"/>
      <c r="BJ3693" s="4"/>
      <c r="BK3693" s="4"/>
      <c r="BL3693" s="4"/>
      <c r="BM3693" s="4"/>
      <c r="BN3693" s="4"/>
    </row>
    <row r="3694" spans="1:66" ht="11.25" customHeight="1">
      <c r="A3694" s="96" t="s">
        <v>520</v>
      </c>
      <c r="B3694" s="13">
        <f>データ!Q570</f>
        <v>36</v>
      </c>
      <c r="C3694" s="13">
        <f>データ!R570</f>
        <v>48</v>
      </c>
      <c r="D3694" s="13">
        <f>データ!S570</f>
        <v>24</v>
      </c>
      <c r="E3694" s="13">
        <f>データ!T570</f>
        <v>35</v>
      </c>
      <c r="F3694" s="13">
        <f>データ!U570</f>
        <v>48</v>
      </c>
      <c r="G3694" s="13">
        <f>データ!V570</f>
        <v>6</v>
      </c>
      <c r="H3694" s="13">
        <f>データ!W570</f>
        <v>5</v>
      </c>
      <c r="I3694" s="13">
        <f>データ!X570</f>
        <v>2</v>
      </c>
      <c r="J3694" s="13">
        <f>データ!Y570</f>
        <v>3</v>
      </c>
      <c r="K3694" s="13">
        <f>データ!Z570</f>
        <v>16</v>
      </c>
      <c r="L3694" s="13">
        <f>データ!AA570</f>
        <v>28</v>
      </c>
      <c r="M3694" s="14">
        <f>データ!AB570</f>
        <v>150</v>
      </c>
      <c r="N3694" s="6"/>
      <c r="O3694" s="6"/>
      <c r="P3694" s="2"/>
      <c r="Q3694" s="2"/>
      <c r="R3694" s="2"/>
      <c r="S3694" s="2"/>
      <c r="T3694" s="2"/>
      <c r="U3694" s="2"/>
      <c r="V3694" s="2"/>
      <c r="W3694" s="2"/>
      <c r="X3694" s="2"/>
      <c r="Y3694" s="2"/>
      <c r="Z3694" s="2"/>
      <c r="AA3694" s="2"/>
      <c r="AB3694" s="2"/>
      <c r="AC3694" s="2"/>
      <c r="AD3694" s="2"/>
      <c r="AE3694" s="2"/>
      <c r="AF3694" s="6"/>
      <c r="AG3694" s="2"/>
      <c r="AH3694" s="2"/>
      <c r="AI3694" s="2"/>
      <c r="AJ3694" s="2"/>
      <c r="AK3694" s="6"/>
      <c r="AL3694" s="2"/>
      <c r="AM3694" s="2"/>
      <c r="AN3694" s="2"/>
      <c r="AO3694" s="2"/>
      <c r="AP3694" s="2"/>
      <c r="AQ3694" s="2"/>
      <c r="AR3694" s="2"/>
      <c r="AS3694" s="6"/>
      <c r="AT3694" s="6"/>
      <c r="AU3694" s="6"/>
      <c r="AV3694" s="6"/>
      <c r="AW3694" s="6"/>
      <c r="AX3694" s="6"/>
      <c r="AY3694" s="6"/>
      <c r="AZ3694" s="6"/>
      <c r="BA3694" s="6"/>
      <c r="BB3694" s="6"/>
      <c r="BC3694" s="6"/>
      <c r="BD3694" s="2"/>
      <c r="BE3694" s="2"/>
      <c r="BF3694" s="2"/>
      <c r="BG3694" s="2"/>
      <c r="BH3694" s="2"/>
      <c r="BI3694" s="2"/>
      <c r="BJ3694" s="2"/>
      <c r="BK3694" s="2"/>
      <c r="BL3694" s="2"/>
      <c r="BM3694" s="2"/>
      <c r="BN3694" s="2"/>
    </row>
    <row r="3695" spans="1:66" s="19" customFormat="1">
      <c r="A3695" s="96"/>
      <c r="B3695" s="17">
        <f>データ!Q571</f>
        <v>0.16822429906542055</v>
      </c>
      <c r="C3695" s="17">
        <f>データ!R571</f>
        <v>0.26666666666666666</v>
      </c>
      <c r="D3695" s="17">
        <f>データ!S571</f>
        <v>0.24742268041237114</v>
      </c>
      <c r="E3695" s="17">
        <f>データ!T571</f>
        <v>0.25179856115107913</v>
      </c>
      <c r="F3695" s="17">
        <f>データ!U571</f>
        <v>0.20425531914893616</v>
      </c>
      <c r="G3695" s="17">
        <f>データ!V571</f>
        <v>0.27272727272727271</v>
      </c>
      <c r="H3695" s="17">
        <f>データ!W571</f>
        <v>0.33333333333333331</v>
      </c>
      <c r="I3695" s="17">
        <f>データ!X571</f>
        <v>5.4054054054054057E-2</v>
      </c>
      <c r="J3695" s="17">
        <f>データ!Y571</f>
        <v>7.6923076923076927E-2</v>
      </c>
      <c r="K3695" s="17">
        <f>データ!Z571</f>
        <v>0.21917808219178081</v>
      </c>
      <c r="L3695" s="17">
        <f>データ!AA571</f>
        <v>0.20437956204379562</v>
      </c>
      <c r="M3695" s="18">
        <f>データ!AB571</f>
        <v>0.24752475247524752</v>
      </c>
      <c r="N3695" s="4"/>
      <c r="O3695" s="4"/>
      <c r="P3695" s="4"/>
      <c r="Q3695" s="4"/>
      <c r="R3695" s="4"/>
      <c r="S3695" s="4"/>
      <c r="T3695" s="4"/>
      <c r="U3695" s="4"/>
      <c r="V3695" s="4"/>
      <c r="W3695" s="4"/>
      <c r="X3695" s="4"/>
      <c r="Y3695" s="4"/>
      <c r="Z3695" s="4"/>
      <c r="AA3695" s="4"/>
      <c r="AB3695" s="4"/>
      <c r="AC3695" s="4"/>
      <c r="AD3695" s="4"/>
      <c r="AE3695" s="4"/>
      <c r="AF3695" s="4"/>
      <c r="AG3695" s="4"/>
      <c r="AH3695" s="4"/>
      <c r="AI3695" s="4"/>
      <c r="AJ3695" s="4"/>
      <c r="AK3695" s="4"/>
      <c r="AL3695" s="4"/>
      <c r="AM3695" s="4"/>
      <c r="AN3695" s="4"/>
      <c r="AO3695" s="4"/>
      <c r="AP3695" s="4"/>
      <c r="AQ3695" s="4"/>
      <c r="AR3695" s="4"/>
      <c r="AS3695" s="4"/>
      <c r="AT3695" s="4"/>
      <c r="AU3695" s="4"/>
      <c r="AV3695" s="4"/>
      <c r="AW3695" s="4"/>
      <c r="AX3695" s="4"/>
      <c r="AY3695" s="4"/>
      <c r="AZ3695" s="4"/>
      <c r="BA3695" s="4"/>
      <c r="BB3695" s="4"/>
      <c r="BC3695" s="4"/>
      <c r="BD3695" s="4"/>
      <c r="BE3695" s="4"/>
      <c r="BF3695" s="4"/>
      <c r="BG3695" s="4"/>
      <c r="BH3695" s="4"/>
      <c r="BI3695" s="4"/>
      <c r="BJ3695" s="4"/>
      <c r="BK3695" s="4"/>
      <c r="BL3695" s="4"/>
      <c r="BM3695" s="4"/>
      <c r="BN3695" s="4"/>
    </row>
    <row r="3696" spans="1:66" ht="11.25" customHeight="1">
      <c r="A3696" s="96" t="s">
        <v>521</v>
      </c>
      <c r="B3696" s="13">
        <f>データ!Q572</f>
        <v>15</v>
      </c>
      <c r="C3696" s="13">
        <f>データ!R572</f>
        <v>16</v>
      </c>
      <c r="D3696" s="13">
        <f>データ!S572</f>
        <v>7</v>
      </c>
      <c r="E3696" s="13">
        <f>データ!T572</f>
        <v>11</v>
      </c>
      <c r="F3696" s="13">
        <f>データ!U572</f>
        <v>28</v>
      </c>
      <c r="G3696" s="13">
        <f>データ!V572</f>
        <v>3</v>
      </c>
      <c r="H3696" s="13">
        <f>データ!W572</f>
        <v>1</v>
      </c>
      <c r="I3696" s="13">
        <f>データ!X572</f>
        <v>1</v>
      </c>
      <c r="J3696" s="13">
        <f>データ!Y572</f>
        <v>2</v>
      </c>
      <c r="K3696" s="13">
        <f>データ!Z572</f>
        <v>6</v>
      </c>
      <c r="L3696" s="13">
        <f>データ!AA572</f>
        <v>14</v>
      </c>
      <c r="M3696" s="14">
        <f>データ!AB572</f>
        <v>58</v>
      </c>
      <c r="N3696" s="6"/>
      <c r="O3696" s="6"/>
      <c r="P3696" s="2"/>
      <c r="Q3696" s="2"/>
      <c r="R3696" s="2"/>
      <c r="S3696" s="2"/>
      <c r="T3696" s="2"/>
      <c r="U3696" s="2"/>
      <c r="V3696" s="2"/>
      <c r="W3696" s="2"/>
      <c r="X3696" s="2"/>
      <c r="Y3696" s="2"/>
      <c r="Z3696" s="2"/>
      <c r="AA3696" s="2"/>
      <c r="AB3696" s="2"/>
      <c r="AC3696" s="2"/>
      <c r="AD3696" s="2"/>
      <c r="AE3696" s="2"/>
      <c r="AF3696" s="6"/>
      <c r="AG3696" s="2"/>
      <c r="AH3696" s="2"/>
      <c r="AI3696" s="2"/>
      <c r="AJ3696" s="2"/>
      <c r="AK3696" s="6"/>
      <c r="AL3696" s="2"/>
      <c r="AM3696" s="2"/>
      <c r="AN3696" s="2"/>
      <c r="AO3696" s="2"/>
      <c r="AP3696" s="2"/>
      <c r="AQ3696" s="2"/>
      <c r="AR3696" s="2"/>
      <c r="AS3696" s="6"/>
      <c r="AT3696" s="6"/>
      <c r="AU3696" s="6"/>
      <c r="AV3696" s="6"/>
      <c r="AW3696" s="6"/>
      <c r="AX3696" s="6"/>
      <c r="AY3696" s="6"/>
      <c r="AZ3696" s="6"/>
      <c r="BA3696" s="6"/>
      <c r="BB3696" s="6"/>
      <c r="BC3696" s="6"/>
      <c r="BD3696" s="2"/>
      <c r="BE3696" s="2"/>
      <c r="BF3696" s="2"/>
      <c r="BG3696" s="2"/>
      <c r="BH3696" s="2"/>
      <c r="BI3696" s="2"/>
      <c r="BJ3696" s="2"/>
      <c r="BK3696" s="2"/>
      <c r="BL3696" s="2"/>
      <c r="BM3696" s="2"/>
      <c r="BN3696" s="2"/>
    </row>
    <row r="3697" spans="1:68" s="19" customFormat="1">
      <c r="A3697" s="96"/>
      <c r="B3697" s="17">
        <f>データ!Q573</f>
        <v>7.0093457943925228E-2</v>
      </c>
      <c r="C3697" s="17">
        <f>データ!R573</f>
        <v>8.8888888888888892E-2</v>
      </c>
      <c r="D3697" s="17">
        <f>データ!S573</f>
        <v>7.2164948453608241E-2</v>
      </c>
      <c r="E3697" s="17">
        <f>データ!T573</f>
        <v>7.9136690647482008E-2</v>
      </c>
      <c r="F3697" s="17">
        <f>データ!U573</f>
        <v>0.11914893617021277</v>
      </c>
      <c r="G3697" s="17">
        <f>データ!V573</f>
        <v>0.13636363636363635</v>
      </c>
      <c r="H3697" s="17">
        <f>データ!W573</f>
        <v>6.6666666666666666E-2</v>
      </c>
      <c r="I3697" s="17">
        <f>データ!X573</f>
        <v>2.7027027027027029E-2</v>
      </c>
      <c r="J3697" s="17">
        <f>データ!Y573</f>
        <v>5.128205128205128E-2</v>
      </c>
      <c r="K3697" s="17">
        <f>データ!Z573</f>
        <v>8.2191780821917804E-2</v>
      </c>
      <c r="L3697" s="17">
        <f>データ!AA573</f>
        <v>0.10218978102189781</v>
      </c>
      <c r="M3697" s="18">
        <f>データ!AB573</f>
        <v>9.5709570957095716E-2</v>
      </c>
      <c r="N3697" s="4"/>
      <c r="O3697" s="4"/>
      <c r="P3697" s="4"/>
      <c r="Q3697" s="4"/>
      <c r="R3697" s="4"/>
      <c r="S3697" s="4"/>
      <c r="T3697" s="4"/>
      <c r="U3697" s="4"/>
      <c r="V3697" s="4"/>
      <c r="W3697" s="4"/>
      <c r="X3697" s="4"/>
      <c r="Y3697" s="4"/>
      <c r="Z3697" s="4"/>
      <c r="AA3697" s="4"/>
      <c r="AB3697" s="4"/>
      <c r="AC3697" s="4"/>
      <c r="AD3697" s="4"/>
      <c r="AE3697" s="4"/>
      <c r="AF3697" s="4"/>
      <c r="AG3697" s="4"/>
      <c r="AH3697" s="4"/>
      <c r="AI3697" s="4"/>
      <c r="AJ3697" s="4"/>
      <c r="AK3697" s="4"/>
      <c r="AL3697" s="4"/>
      <c r="AM3697" s="4"/>
      <c r="AN3697" s="4"/>
      <c r="AO3697" s="4"/>
      <c r="AP3697" s="4"/>
      <c r="AQ3697" s="4"/>
      <c r="AR3697" s="4"/>
      <c r="AS3697" s="4"/>
      <c r="AT3697" s="4"/>
      <c r="AU3697" s="4"/>
      <c r="AV3697" s="4"/>
      <c r="AW3697" s="4"/>
      <c r="AX3697" s="4"/>
      <c r="AY3697" s="4"/>
      <c r="AZ3697" s="4"/>
      <c r="BA3697" s="4"/>
      <c r="BB3697" s="4"/>
      <c r="BC3697" s="4"/>
      <c r="BD3697" s="4"/>
      <c r="BE3697" s="4"/>
      <c r="BF3697" s="4"/>
      <c r="BG3697" s="4"/>
      <c r="BH3697" s="4"/>
      <c r="BI3697" s="4"/>
      <c r="BJ3697" s="4"/>
      <c r="BK3697" s="4"/>
      <c r="BL3697" s="4"/>
      <c r="BM3697" s="4"/>
      <c r="BN3697" s="4"/>
    </row>
    <row r="3698" spans="1:68">
      <c r="A3698" s="96" t="s">
        <v>518</v>
      </c>
      <c r="B3698" s="13">
        <f>データ!Q574</f>
        <v>43</v>
      </c>
      <c r="C3698" s="13">
        <f>データ!R574</f>
        <v>33</v>
      </c>
      <c r="D3698" s="13">
        <f>データ!S574</f>
        <v>13</v>
      </c>
      <c r="E3698" s="13">
        <f>データ!T574</f>
        <v>21</v>
      </c>
      <c r="F3698" s="13">
        <f>データ!U574</f>
        <v>33</v>
      </c>
      <c r="G3698" s="13">
        <f>データ!V574</f>
        <v>3</v>
      </c>
      <c r="H3698" s="13">
        <f>データ!W574</f>
        <v>3</v>
      </c>
      <c r="I3698" s="13">
        <f>データ!X574</f>
        <v>2</v>
      </c>
      <c r="J3698" s="13">
        <f>データ!Y574</f>
        <v>5</v>
      </c>
      <c r="K3698" s="13">
        <f>データ!Z574</f>
        <v>10</v>
      </c>
      <c r="L3698" s="13">
        <f>データ!AA574</f>
        <v>20</v>
      </c>
      <c r="M3698" s="14">
        <f>データ!AB574</f>
        <v>111</v>
      </c>
      <c r="N3698" s="4"/>
      <c r="O3698" s="4"/>
      <c r="P3698" s="4"/>
      <c r="Q3698" s="4"/>
      <c r="R3698" s="4"/>
      <c r="S3698" s="4"/>
      <c r="T3698" s="4"/>
      <c r="U3698" s="4"/>
      <c r="V3698" s="4"/>
      <c r="W3698" s="4"/>
      <c r="X3698" s="4"/>
      <c r="Y3698" s="4"/>
      <c r="Z3698" s="4"/>
      <c r="AA3698" s="4"/>
      <c r="AB3698" s="4"/>
      <c r="AC3698" s="4"/>
      <c r="AD3698" s="4"/>
      <c r="AE3698" s="4"/>
      <c r="AF3698" s="4"/>
      <c r="AG3698" s="4"/>
      <c r="AH3698" s="4"/>
      <c r="AI3698" s="4"/>
      <c r="AJ3698" s="4"/>
      <c r="AK3698" s="4"/>
      <c r="AL3698" s="4"/>
      <c r="AM3698" s="4"/>
      <c r="AN3698" s="4"/>
      <c r="AO3698" s="4"/>
      <c r="AP3698" s="4"/>
      <c r="AQ3698" s="4"/>
      <c r="AR3698" s="4"/>
      <c r="AS3698" s="4"/>
      <c r="AT3698" s="4"/>
      <c r="AU3698" s="4"/>
      <c r="AV3698" s="4"/>
      <c r="AW3698" s="4"/>
      <c r="AX3698" s="4"/>
      <c r="AY3698" s="4"/>
      <c r="AZ3698" s="4"/>
      <c r="BA3698" s="4"/>
      <c r="BB3698" s="4"/>
      <c r="BC3698" s="4"/>
      <c r="BD3698" s="4"/>
      <c r="BE3698" s="4"/>
      <c r="BF3698" s="4"/>
      <c r="BG3698" s="4"/>
      <c r="BH3698" s="4"/>
      <c r="BI3698" s="4"/>
      <c r="BJ3698" s="4"/>
      <c r="BK3698" s="4"/>
      <c r="BL3698" s="4"/>
      <c r="BM3698" s="4"/>
      <c r="BN3698" s="4"/>
    </row>
    <row r="3699" spans="1:68" s="19" customFormat="1">
      <c r="A3699" s="96"/>
      <c r="B3699" s="17">
        <f>データ!Q575</f>
        <v>0.20093457943925233</v>
      </c>
      <c r="C3699" s="17">
        <f>データ!R575</f>
        <v>0.18333333333333332</v>
      </c>
      <c r="D3699" s="17">
        <f>データ!S575</f>
        <v>0.13402061855670103</v>
      </c>
      <c r="E3699" s="17">
        <f>データ!T575</f>
        <v>0.15107913669064749</v>
      </c>
      <c r="F3699" s="17">
        <f>データ!U575</f>
        <v>0.14042553191489363</v>
      </c>
      <c r="G3699" s="17">
        <f>データ!V575</f>
        <v>0.13636363636363635</v>
      </c>
      <c r="H3699" s="17">
        <f>データ!W575</f>
        <v>0.2</v>
      </c>
      <c r="I3699" s="17">
        <f>データ!X575</f>
        <v>5.4054054054054057E-2</v>
      </c>
      <c r="J3699" s="17">
        <f>データ!Y575</f>
        <v>0.12820512820512819</v>
      </c>
      <c r="K3699" s="17">
        <f>データ!Z575</f>
        <v>0.13698630136986301</v>
      </c>
      <c r="L3699" s="17">
        <f>データ!AA575</f>
        <v>0.145985401459854</v>
      </c>
      <c r="M3699" s="18">
        <f>データ!AB575</f>
        <v>0.18316831683168316</v>
      </c>
      <c r="N3699" s="4"/>
      <c r="O3699" s="4"/>
      <c r="P3699" s="4"/>
      <c r="Q3699" s="4"/>
      <c r="R3699" s="4"/>
      <c r="S3699" s="4"/>
      <c r="T3699" s="4"/>
      <c r="U3699" s="4"/>
      <c r="V3699" s="4"/>
      <c r="W3699" s="4"/>
      <c r="X3699" s="4"/>
      <c r="Y3699" s="4"/>
      <c r="Z3699" s="4"/>
      <c r="AA3699" s="4"/>
      <c r="AB3699" s="4"/>
      <c r="AC3699" s="4"/>
      <c r="AD3699" s="4"/>
      <c r="AE3699" s="4"/>
      <c r="AF3699" s="4"/>
      <c r="AG3699" s="4"/>
      <c r="AH3699" s="4"/>
      <c r="AI3699" s="4"/>
      <c r="AJ3699" s="4"/>
      <c r="AK3699" s="4"/>
      <c r="AL3699" s="4"/>
      <c r="AM3699" s="4"/>
      <c r="AN3699" s="4"/>
      <c r="AO3699" s="4"/>
      <c r="AP3699" s="4"/>
      <c r="AQ3699" s="4"/>
      <c r="AR3699" s="4"/>
      <c r="AS3699" s="4"/>
      <c r="AT3699" s="4"/>
      <c r="AU3699" s="4"/>
      <c r="AV3699" s="4"/>
      <c r="AW3699" s="4"/>
      <c r="AX3699" s="4"/>
      <c r="AY3699" s="4"/>
      <c r="AZ3699" s="4"/>
      <c r="BA3699" s="4"/>
      <c r="BB3699" s="4"/>
      <c r="BC3699" s="4"/>
      <c r="BD3699" s="4"/>
      <c r="BE3699" s="4"/>
      <c r="BF3699" s="4"/>
      <c r="BG3699" s="4"/>
      <c r="BH3699" s="4"/>
      <c r="BI3699" s="4"/>
      <c r="BJ3699" s="4"/>
      <c r="BK3699" s="4"/>
      <c r="BL3699" s="4"/>
      <c r="BM3699" s="4"/>
      <c r="BN3699" s="4"/>
    </row>
    <row r="3700" spans="1:68">
      <c r="A3700" s="96" t="s">
        <v>554</v>
      </c>
      <c r="B3700" s="13">
        <f>データ!Q576</f>
        <v>105</v>
      </c>
      <c r="C3700" s="13">
        <f>データ!R576</f>
        <v>70</v>
      </c>
      <c r="D3700" s="13">
        <f>データ!S576</f>
        <v>46</v>
      </c>
      <c r="E3700" s="13">
        <f>データ!T576</f>
        <v>66</v>
      </c>
      <c r="F3700" s="13">
        <f>データ!U576</f>
        <v>109</v>
      </c>
      <c r="G3700" s="13">
        <f>データ!V576</f>
        <v>8</v>
      </c>
      <c r="H3700" s="13">
        <f>データ!W576</f>
        <v>5</v>
      </c>
      <c r="I3700" s="13">
        <f>データ!X576</f>
        <v>32</v>
      </c>
      <c r="J3700" s="13">
        <f>データ!Y576</f>
        <v>28</v>
      </c>
      <c r="K3700" s="13">
        <f>データ!Z576</f>
        <v>38</v>
      </c>
      <c r="L3700" s="13">
        <f>データ!AA576</f>
        <v>69</v>
      </c>
      <c r="M3700" s="14">
        <f>データ!AB576</f>
        <v>243</v>
      </c>
    </row>
    <row r="3701" spans="1:68" s="19" customFormat="1">
      <c r="A3701" s="96"/>
      <c r="B3701" s="17">
        <f>データ!Q577</f>
        <v>0.49065420560747663</v>
      </c>
      <c r="C3701" s="17">
        <f>データ!R577</f>
        <v>0.3888888888888889</v>
      </c>
      <c r="D3701" s="17">
        <f>データ!S577</f>
        <v>0.47422680412371132</v>
      </c>
      <c r="E3701" s="17">
        <f>データ!T577</f>
        <v>0.47482014388489208</v>
      </c>
      <c r="F3701" s="17">
        <f>データ!U577</f>
        <v>0.46382978723404256</v>
      </c>
      <c r="G3701" s="17">
        <f>データ!V577</f>
        <v>0.36363636363636365</v>
      </c>
      <c r="H3701" s="17">
        <f>データ!W577</f>
        <v>0.33333333333333331</v>
      </c>
      <c r="I3701" s="17">
        <f>データ!X577</f>
        <v>0.86486486486486491</v>
      </c>
      <c r="J3701" s="17">
        <f>データ!Y577</f>
        <v>0.71794871794871795</v>
      </c>
      <c r="K3701" s="17">
        <f>データ!Z577</f>
        <v>0.52054794520547942</v>
      </c>
      <c r="L3701" s="17">
        <f>データ!AA577</f>
        <v>0.5036496350364964</v>
      </c>
      <c r="M3701" s="18">
        <f>データ!AB577</f>
        <v>0.40099009900990101</v>
      </c>
    </row>
    <row r="3702" spans="1:68" s="74" customFormat="1">
      <c r="A3702" s="96" t="s">
        <v>12</v>
      </c>
      <c r="B3702" s="13">
        <f>データ!Q578</f>
        <v>5</v>
      </c>
      <c r="C3702" s="13">
        <f>データ!R578</f>
        <v>3</v>
      </c>
      <c r="D3702" s="13">
        <f>データ!S578</f>
        <v>1</v>
      </c>
      <c r="E3702" s="13">
        <f>データ!T578</f>
        <v>1</v>
      </c>
      <c r="F3702" s="13">
        <f>データ!U578</f>
        <v>3</v>
      </c>
      <c r="G3702" s="13">
        <f>データ!V578</f>
        <v>1</v>
      </c>
      <c r="H3702" s="13">
        <f>データ!W578</f>
        <v>0</v>
      </c>
      <c r="I3702" s="13">
        <f>データ!X578</f>
        <v>0</v>
      </c>
      <c r="J3702" s="13">
        <f>データ!Y578</f>
        <v>0</v>
      </c>
      <c r="K3702" s="13">
        <f>データ!Z578</f>
        <v>1</v>
      </c>
      <c r="L3702" s="13">
        <f>データ!AA578</f>
        <v>2</v>
      </c>
      <c r="M3702" s="14">
        <f>データ!AB578</f>
        <v>10</v>
      </c>
    </row>
    <row r="3703" spans="1:68" s="19" customFormat="1">
      <c r="A3703" s="97"/>
      <c r="B3703" s="20">
        <f>データ!Q579</f>
        <v>2.336448598130841E-2</v>
      </c>
      <c r="C3703" s="20">
        <f>データ!R579</f>
        <v>1.6666666666666666E-2</v>
      </c>
      <c r="D3703" s="20">
        <f>データ!S579</f>
        <v>1.0309278350515464E-2</v>
      </c>
      <c r="E3703" s="20">
        <f>データ!T579</f>
        <v>7.1942446043165471E-3</v>
      </c>
      <c r="F3703" s="20">
        <f>データ!U579</f>
        <v>1.276595744680851E-2</v>
      </c>
      <c r="G3703" s="20">
        <f>データ!V579</f>
        <v>4.5454545454545456E-2</v>
      </c>
      <c r="H3703" s="20">
        <f>データ!W579</f>
        <v>0</v>
      </c>
      <c r="I3703" s="20">
        <f>データ!X579</f>
        <v>0</v>
      </c>
      <c r="J3703" s="20">
        <f>データ!Y579</f>
        <v>0</v>
      </c>
      <c r="K3703" s="20">
        <f>データ!Z579</f>
        <v>1.3698630136986301E-2</v>
      </c>
      <c r="L3703" s="20">
        <f>データ!AA579</f>
        <v>1.4598540145985401E-2</v>
      </c>
      <c r="M3703" s="21">
        <f>データ!AB579</f>
        <v>1.65016501650165E-2</v>
      </c>
    </row>
    <row r="3704" spans="1:68">
      <c r="A3704" s="74"/>
      <c r="B3704" s="6"/>
      <c r="C3704" s="6"/>
      <c r="D3704" s="6"/>
      <c r="E3704" s="6"/>
      <c r="F3704" s="6"/>
      <c r="G3704" s="6"/>
      <c r="H3704" s="6"/>
      <c r="I3704" s="6"/>
      <c r="J3704" s="6"/>
      <c r="K3704" s="6"/>
      <c r="L3704" s="6"/>
      <c r="M3704" s="6"/>
      <c r="N3704" s="4"/>
      <c r="O3704" s="4"/>
      <c r="P3704" s="4"/>
      <c r="Q3704" s="4"/>
      <c r="R3704" s="4"/>
      <c r="S3704" s="4"/>
      <c r="T3704" s="4"/>
      <c r="U3704" s="4"/>
      <c r="V3704" s="4"/>
      <c r="W3704" s="4"/>
      <c r="X3704" s="4"/>
      <c r="Y3704" s="4"/>
      <c r="Z3704" s="4"/>
      <c r="AA3704" s="4"/>
      <c r="AB3704" s="4"/>
      <c r="AC3704" s="4"/>
      <c r="AD3704" s="4"/>
      <c r="AE3704" s="4"/>
      <c r="AF3704" s="4"/>
      <c r="AG3704" s="4"/>
      <c r="AH3704" s="4"/>
      <c r="AI3704" s="4"/>
      <c r="AJ3704" s="4"/>
      <c r="AK3704" s="4"/>
      <c r="AL3704" s="4"/>
      <c r="AM3704" s="4"/>
      <c r="AN3704" s="4"/>
      <c r="AO3704" s="4"/>
      <c r="AP3704" s="4"/>
      <c r="AQ3704" s="4"/>
      <c r="AR3704" s="4"/>
      <c r="AS3704" s="4"/>
      <c r="AT3704" s="4"/>
      <c r="AU3704" s="4"/>
      <c r="AV3704" s="4"/>
      <c r="AW3704" s="4"/>
      <c r="AX3704" s="4"/>
      <c r="AY3704" s="4"/>
      <c r="AZ3704" s="4"/>
      <c r="BA3704" s="4"/>
      <c r="BB3704" s="4"/>
      <c r="BC3704" s="4"/>
      <c r="BD3704" s="4"/>
      <c r="BE3704" s="4"/>
      <c r="BF3704" s="4"/>
      <c r="BG3704" s="4"/>
      <c r="BH3704" s="4"/>
      <c r="BI3704" s="4"/>
      <c r="BJ3704" s="4"/>
      <c r="BK3704" s="4"/>
      <c r="BL3704" s="4"/>
      <c r="BM3704" s="4"/>
      <c r="BN3704" s="4"/>
    </row>
    <row r="3705" spans="1:68">
      <c r="A3705" s="98" t="s">
        <v>490</v>
      </c>
      <c r="B3705" s="109" t="s">
        <v>249</v>
      </c>
      <c r="C3705" s="109"/>
      <c r="D3705" s="109"/>
      <c r="E3705" s="109"/>
      <c r="F3705" s="109"/>
      <c r="G3705" s="109"/>
      <c r="H3705" s="109"/>
      <c r="I3705" s="109"/>
      <c r="J3705" s="110"/>
      <c r="K3705" s="74"/>
      <c r="L3705" s="74"/>
      <c r="M3705" s="74"/>
      <c r="N3705" s="4"/>
      <c r="O3705" s="4"/>
      <c r="P3705" s="4"/>
      <c r="Q3705" s="4"/>
      <c r="R3705" s="4"/>
      <c r="S3705" s="4"/>
      <c r="T3705" s="4"/>
      <c r="U3705" s="4"/>
      <c r="V3705" s="4"/>
      <c r="W3705" s="4"/>
      <c r="X3705" s="4"/>
      <c r="Y3705" s="4"/>
      <c r="Z3705" s="4"/>
      <c r="AA3705" s="4"/>
      <c r="AB3705" s="4"/>
      <c r="AC3705" s="4"/>
      <c r="AD3705" s="4"/>
      <c r="AE3705" s="4"/>
      <c r="AF3705" s="4"/>
      <c r="AG3705" s="4"/>
      <c r="AH3705" s="4"/>
      <c r="AI3705" s="4"/>
      <c r="AJ3705" s="4"/>
      <c r="AK3705" s="4"/>
      <c r="AL3705" s="4"/>
      <c r="AM3705" s="4"/>
      <c r="AN3705" s="4"/>
      <c r="AO3705" s="4"/>
      <c r="AP3705" s="4"/>
      <c r="AQ3705" s="4"/>
      <c r="AR3705" s="4"/>
      <c r="AS3705" s="4"/>
      <c r="AT3705" s="4"/>
      <c r="AU3705" s="4"/>
      <c r="AV3705" s="4"/>
      <c r="AW3705" s="4"/>
      <c r="AX3705" s="4"/>
      <c r="AY3705" s="4"/>
      <c r="AZ3705" s="4"/>
      <c r="BA3705" s="4"/>
      <c r="BB3705" s="4"/>
      <c r="BC3705" s="4"/>
      <c r="BD3705" s="4"/>
      <c r="BE3705" s="4"/>
      <c r="BF3705" s="4"/>
      <c r="BG3705" s="4"/>
      <c r="BH3705" s="4"/>
      <c r="BI3705" s="4"/>
      <c r="BJ3705" s="4"/>
      <c r="BK3705" s="4"/>
      <c r="BL3705" s="4"/>
      <c r="BM3705" s="4"/>
      <c r="BN3705" s="4"/>
    </row>
    <row r="3706" spans="1:68">
      <c r="A3706" s="99"/>
      <c r="B3706" s="104" t="s">
        <v>259</v>
      </c>
      <c r="C3706" s="104"/>
      <c r="D3706" s="104"/>
      <c r="E3706" s="104"/>
      <c r="F3706" s="104"/>
      <c r="G3706" s="104" t="s">
        <v>260</v>
      </c>
      <c r="H3706" s="104"/>
      <c r="I3706" s="104"/>
      <c r="J3706" s="112" t="s">
        <v>289</v>
      </c>
      <c r="K3706" s="74"/>
      <c r="L3706" s="74"/>
      <c r="M3706" s="74"/>
      <c r="N3706" s="74"/>
      <c r="O3706" s="74"/>
      <c r="P3706" s="4"/>
      <c r="Q3706" s="4"/>
      <c r="R3706" s="4"/>
      <c r="S3706" s="4"/>
      <c r="T3706" s="4"/>
      <c r="U3706" s="4"/>
      <c r="V3706" s="4"/>
      <c r="W3706" s="4"/>
      <c r="X3706" s="4"/>
      <c r="Y3706" s="4"/>
      <c r="Z3706" s="4"/>
      <c r="AA3706" s="4"/>
      <c r="AB3706" s="4"/>
      <c r="AC3706" s="4"/>
      <c r="AD3706" s="4"/>
      <c r="AE3706" s="4"/>
      <c r="AF3706" s="4"/>
      <c r="AG3706" s="4"/>
      <c r="AH3706" s="4"/>
      <c r="AI3706" s="4"/>
      <c r="AJ3706" s="4"/>
      <c r="AK3706" s="4"/>
      <c r="AL3706" s="4"/>
      <c r="AM3706" s="4"/>
      <c r="AN3706" s="4"/>
      <c r="AO3706" s="4"/>
      <c r="AP3706" s="4"/>
      <c r="AQ3706" s="4"/>
      <c r="AR3706" s="4"/>
      <c r="AS3706" s="4"/>
      <c r="AT3706" s="4"/>
      <c r="AU3706" s="4"/>
      <c r="AV3706" s="4"/>
      <c r="AW3706" s="4"/>
      <c r="AX3706" s="4"/>
      <c r="AY3706" s="4"/>
      <c r="AZ3706" s="4"/>
      <c r="BA3706" s="4"/>
      <c r="BB3706" s="4"/>
      <c r="BC3706" s="4"/>
      <c r="BD3706" s="4"/>
      <c r="BE3706" s="4"/>
      <c r="BF3706" s="4"/>
      <c r="BG3706" s="4"/>
      <c r="BH3706" s="4"/>
      <c r="BI3706" s="4"/>
      <c r="BJ3706" s="4"/>
      <c r="BK3706" s="4"/>
      <c r="BL3706" s="4"/>
      <c r="BM3706" s="4"/>
      <c r="BN3706" s="4"/>
      <c r="BO3706" s="4"/>
      <c r="BP3706" s="4"/>
    </row>
    <row r="3707" spans="1:68" ht="22.5">
      <c r="A3707" s="100"/>
      <c r="B3707" s="67" t="s">
        <v>287</v>
      </c>
      <c r="C3707" s="67" t="s">
        <v>392</v>
      </c>
      <c r="D3707" s="70" t="s">
        <v>255</v>
      </c>
      <c r="E3707" s="70" t="s">
        <v>256</v>
      </c>
      <c r="F3707" s="70" t="s">
        <v>365</v>
      </c>
      <c r="G3707" s="70" t="s">
        <v>255</v>
      </c>
      <c r="H3707" s="70" t="s">
        <v>256</v>
      </c>
      <c r="I3707" s="70" t="s">
        <v>365</v>
      </c>
      <c r="J3707" s="112"/>
      <c r="K3707" s="74"/>
      <c r="L3707" s="74"/>
      <c r="M3707" s="74"/>
      <c r="N3707" s="74"/>
      <c r="O3707" s="74"/>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4"/>
      <c r="AN3707" s="4"/>
      <c r="AO3707" s="4"/>
      <c r="AP3707" s="4"/>
      <c r="AQ3707" s="4"/>
      <c r="AR3707" s="4"/>
      <c r="AS3707" s="4"/>
      <c r="AT3707" s="4"/>
      <c r="AU3707" s="4"/>
      <c r="AV3707" s="4"/>
      <c r="AW3707" s="4"/>
      <c r="AX3707" s="4"/>
      <c r="AY3707" s="4"/>
      <c r="AZ3707" s="4"/>
      <c r="BA3707" s="4"/>
      <c r="BB3707" s="4"/>
      <c r="BC3707" s="4"/>
      <c r="BD3707" s="4"/>
      <c r="BE3707" s="4"/>
      <c r="BF3707" s="4"/>
      <c r="BG3707" s="4"/>
      <c r="BH3707" s="4"/>
      <c r="BI3707" s="4"/>
      <c r="BJ3707" s="4"/>
      <c r="BK3707" s="4"/>
      <c r="BL3707" s="4"/>
      <c r="BM3707" s="4"/>
      <c r="BN3707" s="4"/>
      <c r="BO3707" s="4"/>
      <c r="BP3707" s="4"/>
    </row>
    <row r="3708" spans="1:68">
      <c r="A3708" s="65" t="s">
        <v>257</v>
      </c>
      <c r="B3708" s="13">
        <f>データ!$AR$4</f>
        <v>121</v>
      </c>
      <c r="C3708" s="13">
        <f>データ!$AS$4</f>
        <v>264</v>
      </c>
      <c r="D3708" s="13">
        <f>データ!$AU$4</f>
        <v>231</v>
      </c>
      <c r="E3708" s="13">
        <f>データ!$AW$4</f>
        <v>45</v>
      </c>
      <c r="F3708" s="13">
        <f>データ!$AZ$4</f>
        <v>661</v>
      </c>
      <c r="G3708" s="13">
        <f>データ!$AT$4</f>
        <v>133</v>
      </c>
      <c r="H3708" s="13">
        <f>データ!$AV$4</f>
        <v>35</v>
      </c>
      <c r="I3708" s="13">
        <f>データ!$AY$4</f>
        <v>168</v>
      </c>
      <c r="J3708" s="14">
        <f>データ!$AX$4</f>
        <v>65</v>
      </c>
      <c r="N3708" s="4"/>
      <c r="O3708" s="4"/>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4"/>
      <c r="AN3708" s="4"/>
      <c r="AO3708" s="4"/>
      <c r="AP3708" s="4"/>
      <c r="AQ3708" s="4"/>
      <c r="AR3708" s="4"/>
      <c r="AS3708" s="4"/>
      <c r="AT3708" s="4"/>
      <c r="AU3708" s="4"/>
      <c r="AV3708" s="4"/>
      <c r="AW3708" s="4"/>
      <c r="AX3708" s="4"/>
      <c r="AY3708" s="4"/>
      <c r="AZ3708" s="4"/>
      <c r="BA3708" s="4"/>
      <c r="BB3708" s="4"/>
      <c r="BC3708" s="4"/>
      <c r="BD3708" s="4"/>
      <c r="BE3708" s="4"/>
      <c r="BF3708" s="4"/>
      <c r="BG3708" s="4"/>
      <c r="BH3708" s="4"/>
      <c r="BI3708" s="4"/>
      <c r="BJ3708" s="4"/>
      <c r="BK3708" s="4"/>
      <c r="BL3708" s="4"/>
      <c r="BM3708" s="4"/>
      <c r="BN3708" s="4"/>
    </row>
    <row r="3709" spans="1:68" ht="11.25" customHeight="1">
      <c r="A3709" s="96" t="s">
        <v>517</v>
      </c>
      <c r="B3709" s="13">
        <f>データ!AR568</f>
        <v>8</v>
      </c>
      <c r="C3709" s="13">
        <f>データ!AS568</f>
        <v>13</v>
      </c>
      <c r="D3709" s="13">
        <f>データ!AU568</f>
        <v>11</v>
      </c>
      <c r="E3709" s="13">
        <f>データ!AW568</f>
        <v>3</v>
      </c>
      <c r="F3709" s="13">
        <f>データ!AZ568</f>
        <v>35</v>
      </c>
      <c r="G3709" s="13">
        <f>データ!AT568</f>
        <v>2</v>
      </c>
      <c r="H3709" s="13">
        <f>データ!AV568</f>
        <v>2</v>
      </c>
      <c r="I3709" s="13">
        <f>データ!AY568</f>
        <v>4</v>
      </c>
      <c r="J3709" s="14">
        <f>データ!AX568</f>
        <v>5</v>
      </c>
      <c r="K3709" s="6"/>
      <c r="L3709" s="6"/>
      <c r="M3709" s="6"/>
      <c r="N3709" s="4"/>
      <c r="O3709" s="4"/>
      <c r="P3709" s="4"/>
      <c r="Q3709" s="4"/>
      <c r="R3709" s="4"/>
      <c r="S3709" s="4"/>
      <c r="T3709" s="4"/>
      <c r="U3709" s="4"/>
      <c r="V3709" s="4"/>
      <c r="W3709" s="4"/>
      <c r="X3709" s="4"/>
      <c r="Y3709" s="4"/>
      <c r="Z3709" s="4"/>
      <c r="AA3709" s="4"/>
      <c r="AB3709" s="4"/>
      <c r="AC3709" s="4"/>
      <c r="AD3709" s="4"/>
      <c r="AE3709" s="4"/>
      <c r="AF3709" s="4"/>
      <c r="AG3709" s="4"/>
      <c r="AH3709" s="4"/>
      <c r="AI3709" s="4"/>
      <c r="AJ3709" s="4"/>
      <c r="AK3709" s="4"/>
      <c r="AL3709" s="4"/>
      <c r="AM3709" s="4"/>
      <c r="AN3709" s="4"/>
      <c r="AO3709" s="4"/>
      <c r="AP3709" s="4"/>
      <c r="AQ3709" s="4"/>
      <c r="AR3709" s="4"/>
      <c r="AS3709" s="4"/>
      <c r="AT3709" s="4"/>
      <c r="AU3709" s="4"/>
      <c r="AV3709" s="4"/>
      <c r="AW3709" s="4"/>
      <c r="AX3709" s="4"/>
      <c r="AY3709" s="4"/>
      <c r="AZ3709" s="4"/>
      <c r="BA3709" s="4"/>
      <c r="BB3709" s="4"/>
      <c r="BC3709" s="4"/>
      <c r="BD3709" s="4"/>
      <c r="BE3709" s="4"/>
      <c r="BF3709" s="4"/>
      <c r="BG3709" s="4"/>
      <c r="BH3709" s="4"/>
      <c r="BI3709" s="4"/>
      <c r="BJ3709" s="4"/>
      <c r="BK3709" s="4"/>
      <c r="BL3709" s="4"/>
      <c r="BM3709" s="4"/>
      <c r="BN3709" s="4"/>
    </row>
    <row r="3710" spans="1:68" s="19" customFormat="1">
      <c r="A3710" s="96"/>
      <c r="B3710" s="17">
        <f>データ!AR569</f>
        <v>6.6115702479338845E-2</v>
      </c>
      <c r="C3710" s="17">
        <f>データ!AS569</f>
        <v>4.924242424242424E-2</v>
      </c>
      <c r="D3710" s="17">
        <f>データ!AU569</f>
        <v>4.7619047619047616E-2</v>
      </c>
      <c r="E3710" s="17">
        <f>データ!AW569</f>
        <v>6.6666666666666666E-2</v>
      </c>
      <c r="F3710" s="17">
        <f>データ!AZ569</f>
        <v>5.2950075642965201E-2</v>
      </c>
      <c r="G3710" s="17">
        <f>データ!AT569</f>
        <v>1.5037593984962405E-2</v>
      </c>
      <c r="H3710" s="17">
        <f>データ!AV569</f>
        <v>5.7142857142857141E-2</v>
      </c>
      <c r="I3710" s="17">
        <f>データ!AY569</f>
        <v>2.3809523809523808E-2</v>
      </c>
      <c r="J3710" s="18">
        <f>データ!AX569</f>
        <v>7.6923076923076927E-2</v>
      </c>
      <c r="K3710" s="4"/>
      <c r="L3710" s="4"/>
      <c r="M3710" s="4"/>
      <c r="N3710" s="4"/>
      <c r="O3710" s="4"/>
      <c r="P3710" s="4"/>
      <c r="Q3710" s="4"/>
      <c r="R3710" s="4"/>
      <c r="S3710" s="4"/>
      <c r="T3710" s="4"/>
      <c r="U3710" s="4"/>
      <c r="V3710" s="4"/>
      <c r="W3710" s="4"/>
      <c r="X3710" s="4"/>
      <c r="Y3710" s="4"/>
      <c r="Z3710" s="4"/>
      <c r="AA3710" s="4"/>
      <c r="AB3710" s="4"/>
      <c r="AC3710" s="4"/>
      <c r="AD3710" s="4"/>
      <c r="AE3710" s="4"/>
      <c r="AF3710" s="4"/>
      <c r="AG3710" s="4"/>
      <c r="AH3710" s="4"/>
      <c r="AI3710" s="4"/>
      <c r="AJ3710" s="4"/>
      <c r="AK3710" s="4"/>
      <c r="AL3710" s="4"/>
      <c r="AM3710" s="4"/>
      <c r="AN3710" s="4"/>
      <c r="AO3710" s="4"/>
      <c r="AP3710" s="4"/>
      <c r="AQ3710" s="4"/>
      <c r="AR3710" s="4"/>
      <c r="AS3710" s="4"/>
      <c r="AT3710" s="4"/>
      <c r="AU3710" s="4"/>
      <c r="AV3710" s="4"/>
      <c r="AW3710" s="4"/>
      <c r="AX3710" s="4"/>
      <c r="AY3710" s="4"/>
      <c r="AZ3710" s="4"/>
      <c r="BA3710" s="4"/>
      <c r="BB3710" s="4"/>
      <c r="BC3710" s="4"/>
      <c r="BD3710" s="4"/>
      <c r="BE3710" s="4"/>
      <c r="BF3710" s="4"/>
      <c r="BG3710" s="4"/>
      <c r="BH3710" s="4"/>
      <c r="BI3710" s="4"/>
      <c r="BJ3710" s="4"/>
      <c r="BK3710" s="4"/>
      <c r="BL3710" s="4"/>
      <c r="BM3710" s="4"/>
      <c r="BN3710" s="4"/>
    </row>
    <row r="3711" spans="1:68" ht="11.25" customHeight="1">
      <c r="A3711" s="96" t="s">
        <v>520</v>
      </c>
      <c r="B3711" s="13">
        <f>データ!AR570</f>
        <v>25</v>
      </c>
      <c r="C3711" s="13">
        <f>データ!AS570</f>
        <v>64</v>
      </c>
      <c r="D3711" s="13">
        <f>データ!AU570</f>
        <v>56</v>
      </c>
      <c r="E3711" s="13">
        <f>データ!AW570</f>
        <v>9</v>
      </c>
      <c r="F3711" s="13">
        <f>データ!AZ570</f>
        <v>154</v>
      </c>
      <c r="G3711" s="13">
        <f>データ!AT570</f>
        <v>22</v>
      </c>
      <c r="H3711" s="13">
        <f>データ!AV570</f>
        <v>7</v>
      </c>
      <c r="I3711" s="13">
        <f>データ!AY570</f>
        <v>29</v>
      </c>
      <c r="J3711" s="14">
        <f>データ!AX570</f>
        <v>16</v>
      </c>
      <c r="K3711" s="6"/>
      <c r="L3711" s="6"/>
      <c r="M3711" s="6"/>
      <c r="N3711" s="6"/>
      <c r="O3711" s="6"/>
      <c r="P3711" s="2"/>
      <c r="Q3711" s="2"/>
      <c r="R3711" s="2"/>
      <c r="S3711" s="2"/>
      <c r="T3711" s="2"/>
      <c r="U3711" s="2"/>
      <c r="V3711" s="2"/>
      <c r="W3711" s="2"/>
      <c r="X3711" s="2"/>
      <c r="Y3711" s="2"/>
      <c r="Z3711" s="2"/>
      <c r="AA3711" s="2"/>
      <c r="AB3711" s="2"/>
      <c r="AC3711" s="2"/>
      <c r="AD3711" s="2"/>
      <c r="AE3711" s="2"/>
      <c r="AF3711" s="6"/>
      <c r="AG3711" s="2"/>
      <c r="AH3711" s="2"/>
      <c r="AI3711" s="2"/>
      <c r="AJ3711" s="2"/>
      <c r="AK3711" s="6"/>
      <c r="AL3711" s="2"/>
      <c r="AM3711" s="2"/>
      <c r="AN3711" s="2"/>
      <c r="AO3711" s="2"/>
      <c r="AP3711" s="2"/>
      <c r="AQ3711" s="2"/>
      <c r="AR3711" s="2"/>
      <c r="AS3711" s="6"/>
      <c r="AT3711" s="6"/>
      <c r="AU3711" s="6"/>
      <c r="AV3711" s="6"/>
      <c r="AW3711" s="6"/>
      <c r="AX3711" s="6"/>
      <c r="AY3711" s="6"/>
      <c r="AZ3711" s="6"/>
      <c r="BA3711" s="6"/>
      <c r="BB3711" s="6"/>
      <c r="BC3711" s="6"/>
      <c r="BD3711" s="2"/>
      <c r="BE3711" s="2"/>
      <c r="BF3711" s="2"/>
      <c r="BG3711" s="2"/>
      <c r="BH3711" s="2"/>
      <c r="BI3711" s="2"/>
      <c r="BJ3711" s="2"/>
      <c r="BK3711" s="2"/>
      <c r="BL3711" s="2"/>
      <c r="BM3711" s="2"/>
      <c r="BN3711" s="2"/>
    </row>
    <row r="3712" spans="1:68" s="19" customFormat="1">
      <c r="A3712" s="96"/>
      <c r="B3712" s="17">
        <f>データ!AR571</f>
        <v>0.20661157024793389</v>
      </c>
      <c r="C3712" s="17">
        <f>データ!AS571</f>
        <v>0.24242424242424243</v>
      </c>
      <c r="D3712" s="17">
        <f>データ!AU571</f>
        <v>0.24242424242424243</v>
      </c>
      <c r="E3712" s="17">
        <f>データ!AW571</f>
        <v>0.2</v>
      </c>
      <c r="F3712" s="17">
        <f>データ!AZ571</f>
        <v>0.2329803328290469</v>
      </c>
      <c r="G3712" s="17">
        <f>データ!AT571</f>
        <v>0.16541353383458646</v>
      </c>
      <c r="H3712" s="17">
        <f>データ!AV571</f>
        <v>0.2</v>
      </c>
      <c r="I3712" s="17">
        <f>データ!AY571</f>
        <v>0.17261904761904762</v>
      </c>
      <c r="J3712" s="18">
        <f>データ!AX571</f>
        <v>0.24615384615384617</v>
      </c>
      <c r="K3712" s="4"/>
      <c r="L3712" s="4"/>
      <c r="M3712" s="4"/>
      <c r="N3712" s="4"/>
      <c r="O3712" s="4"/>
      <c r="P3712" s="4"/>
      <c r="Q3712" s="4"/>
      <c r="R3712" s="4"/>
      <c r="S3712" s="4"/>
      <c r="T3712" s="4"/>
      <c r="U3712" s="4"/>
      <c r="V3712" s="4"/>
      <c r="W3712" s="4"/>
      <c r="X3712" s="4"/>
      <c r="Y3712" s="4"/>
      <c r="Z3712" s="4"/>
      <c r="AA3712" s="4"/>
      <c r="AB3712" s="4"/>
      <c r="AC3712" s="4"/>
      <c r="AD3712" s="4"/>
      <c r="AE3712" s="4"/>
      <c r="AF3712" s="4"/>
      <c r="AG3712" s="4"/>
      <c r="AH3712" s="4"/>
      <c r="AI3712" s="4"/>
      <c r="AJ3712" s="4"/>
      <c r="AK3712" s="4"/>
      <c r="AL3712" s="4"/>
      <c r="AM3712" s="4"/>
      <c r="AN3712" s="4"/>
      <c r="AO3712" s="4"/>
      <c r="AP3712" s="4"/>
      <c r="AQ3712" s="4"/>
      <c r="AR3712" s="4"/>
      <c r="AS3712" s="4"/>
      <c r="AT3712" s="4"/>
      <c r="AU3712" s="4"/>
      <c r="AV3712" s="4"/>
      <c r="AW3712" s="4"/>
      <c r="AX3712" s="4"/>
      <c r="AY3712" s="4"/>
      <c r="AZ3712" s="4"/>
      <c r="BA3712" s="4"/>
      <c r="BB3712" s="4"/>
      <c r="BC3712" s="4"/>
      <c r="BD3712" s="4"/>
      <c r="BE3712" s="4"/>
      <c r="BF3712" s="4"/>
      <c r="BG3712" s="4"/>
      <c r="BH3712" s="4"/>
      <c r="BI3712" s="4"/>
      <c r="BJ3712" s="4"/>
      <c r="BK3712" s="4"/>
      <c r="BL3712" s="4"/>
      <c r="BM3712" s="4"/>
      <c r="BN3712" s="4"/>
    </row>
    <row r="3713" spans="1:66" ht="11.25" customHeight="1">
      <c r="A3713" s="96" t="s">
        <v>521</v>
      </c>
      <c r="B3713" s="13">
        <f>データ!AR572</f>
        <v>11</v>
      </c>
      <c r="C3713" s="13">
        <f>データ!AS572</f>
        <v>22</v>
      </c>
      <c r="D3713" s="13">
        <f>データ!AU572</f>
        <v>19</v>
      </c>
      <c r="E3713" s="13">
        <f>データ!AW572</f>
        <v>7</v>
      </c>
      <c r="F3713" s="13">
        <f>データ!AZ572</f>
        <v>59</v>
      </c>
      <c r="G3713" s="13">
        <f>データ!AT572</f>
        <v>10</v>
      </c>
      <c r="H3713" s="13">
        <f>データ!AV572</f>
        <v>2</v>
      </c>
      <c r="I3713" s="13">
        <f>データ!AY572</f>
        <v>12</v>
      </c>
      <c r="J3713" s="14">
        <f>データ!AX572</f>
        <v>10</v>
      </c>
      <c r="K3713" s="6"/>
      <c r="L3713" s="6"/>
      <c r="M3713" s="6"/>
      <c r="N3713" s="6"/>
      <c r="O3713" s="6"/>
      <c r="P3713" s="2"/>
      <c r="Q3713" s="2"/>
      <c r="R3713" s="2"/>
      <c r="S3713" s="2"/>
      <c r="T3713" s="2"/>
      <c r="U3713" s="2"/>
      <c r="V3713" s="2"/>
      <c r="W3713" s="2"/>
      <c r="X3713" s="2"/>
      <c r="Y3713" s="2"/>
      <c r="Z3713" s="2"/>
      <c r="AA3713" s="2"/>
      <c r="AB3713" s="2"/>
      <c r="AC3713" s="2"/>
      <c r="AD3713" s="2"/>
      <c r="AE3713" s="2"/>
      <c r="AF3713" s="6"/>
      <c r="AG3713" s="2"/>
      <c r="AH3713" s="2"/>
      <c r="AI3713" s="2"/>
      <c r="AJ3713" s="2"/>
      <c r="AK3713" s="6"/>
      <c r="AL3713" s="2"/>
      <c r="AM3713" s="2"/>
      <c r="AN3713" s="2"/>
      <c r="AO3713" s="2"/>
      <c r="AP3713" s="2"/>
      <c r="AQ3713" s="2"/>
      <c r="AR3713" s="2"/>
      <c r="AS3713" s="6"/>
      <c r="AT3713" s="6"/>
      <c r="AU3713" s="6"/>
      <c r="AV3713" s="6"/>
      <c r="AW3713" s="6"/>
      <c r="AX3713" s="6"/>
      <c r="AY3713" s="6"/>
      <c r="AZ3713" s="6"/>
      <c r="BA3713" s="6"/>
      <c r="BB3713" s="6"/>
      <c r="BC3713" s="6"/>
      <c r="BD3713" s="2"/>
      <c r="BE3713" s="2"/>
      <c r="BF3713" s="2"/>
      <c r="BG3713" s="2"/>
      <c r="BH3713" s="2"/>
      <c r="BI3713" s="2"/>
      <c r="BJ3713" s="2"/>
      <c r="BK3713" s="2"/>
      <c r="BL3713" s="2"/>
      <c r="BM3713" s="2"/>
      <c r="BN3713" s="2"/>
    </row>
    <row r="3714" spans="1:66" s="19" customFormat="1">
      <c r="A3714" s="96"/>
      <c r="B3714" s="17">
        <f>データ!AR573</f>
        <v>9.0909090909090912E-2</v>
      </c>
      <c r="C3714" s="17">
        <f>データ!AS573</f>
        <v>8.3333333333333329E-2</v>
      </c>
      <c r="D3714" s="17">
        <f>データ!AU573</f>
        <v>8.2251082251082255E-2</v>
      </c>
      <c r="E3714" s="17">
        <f>データ!AW573</f>
        <v>0.15555555555555556</v>
      </c>
      <c r="F3714" s="17">
        <f>データ!AZ573</f>
        <v>8.9258698940998485E-2</v>
      </c>
      <c r="G3714" s="17">
        <f>データ!AT573</f>
        <v>7.5187969924812026E-2</v>
      </c>
      <c r="H3714" s="17">
        <f>データ!AV573</f>
        <v>5.7142857142857141E-2</v>
      </c>
      <c r="I3714" s="17">
        <f>データ!AY573</f>
        <v>7.1428571428571425E-2</v>
      </c>
      <c r="J3714" s="18">
        <f>データ!AX573</f>
        <v>0.15384615384615385</v>
      </c>
      <c r="K3714" s="4"/>
      <c r="L3714" s="4"/>
      <c r="M3714" s="4"/>
      <c r="N3714" s="4"/>
      <c r="O3714" s="4"/>
      <c r="P3714" s="4"/>
      <c r="Q3714" s="4"/>
      <c r="R3714" s="4"/>
      <c r="S3714" s="4"/>
      <c r="T3714" s="4"/>
      <c r="U3714" s="4"/>
      <c r="V3714" s="4"/>
      <c r="W3714" s="4"/>
      <c r="X3714" s="4"/>
      <c r="Y3714" s="4"/>
      <c r="Z3714" s="4"/>
      <c r="AA3714" s="4"/>
      <c r="AB3714" s="4"/>
      <c r="AC3714" s="4"/>
      <c r="AD3714" s="4"/>
      <c r="AE3714" s="4"/>
      <c r="AF3714" s="4"/>
      <c r="AG3714" s="4"/>
      <c r="AH3714" s="4"/>
      <c r="AI3714" s="4"/>
      <c r="AJ3714" s="4"/>
      <c r="AK3714" s="4"/>
      <c r="AL3714" s="4"/>
      <c r="AM3714" s="4"/>
      <c r="AN3714" s="4"/>
      <c r="AO3714" s="4"/>
      <c r="AP3714" s="4"/>
      <c r="AQ3714" s="4"/>
      <c r="AR3714" s="4"/>
      <c r="AS3714" s="4"/>
      <c r="AT3714" s="4"/>
      <c r="AU3714" s="4"/>
      <c r="AV3714" s="4"/>
      <c r="AW3714" s="4"/>
      <c r="AX3714" s="4"/>
      <c r="AY3714" s="4"/>
      <c r="AZ3714" s="4"/>
      <c r="BA3714" s="4"/>
      <c r="BB3714" s="4"/>
      <c r="BC3714" s="4"/>
      <c r="BD3714" s="4"/>
      <c r="BE3714" s="4"/>
      <c r="BF3714" s="4"/>
      <c r="BG3714" s="4"/>
      <c r="BH3714" s="4"/>
      <c r="BI3714" s="4"/>
      <c r="BJ3714" s="4"/>
      <c r="BK3714" s="4"/>
      <c r="BL3714" s="4"/>
      <c r="BM3714" s="4"/>
      <c r="BN3714" s="4"/>
    </row>
    <row r="3715" spans="1:66">
      <c r="A3715" s="96" t="s">
        <v>518</v>
      </c>
      <c r="B3715" s="13">
        <f>データ!AR574</f>
        <v>16</v>
      </c>
      <c r="C3715" s="13">
        <f>データ!AS574</f>
        <v>51</v>
      </c>
      <c r="D3715" s="13">
        <f>データ!AU574</f>
        <v>42</v>
      </c>
      <c r="E3715" s="13">
        <f>データ!AW574</f>
        <v>8</v>
      </c>
      <c r="F3715" s="13">
        <f>データ!AZ574</f>
        <v>117</v>
      </c>
      <c r="G3715" s="13">
        <f>データ!AT574</f>
        <v>16</v>
      </c>
      <c r="H3715" s="13">
        <f>データ!AV574</f>
        <v>7</v>
      </c>
      <c r="I3715" s="13">
        <f>データ!AY574</f>
        <v>23</v>
      </c>
      <c r="J3715" s="14">
        <f>データ!AX574</f>
        <v>7</v>
      </c>
      <c r="K3715" s="6"/>
      <c r="L3715" s="6"/>
      <c r="M3715" s="6"/>
      <c r="N3715" s="4"/>
      <c r="O3715" s="4"/>
      <c r="P3715" s="4"/>
      <c r="Q3715" s="4"/>
      <c r="R3715" s="4"/>
      <c r="S3715" s="4"/>
      <c r="T3715" s="4"/>
      <c r="U3715" s="4"/>
      <c r="V3715" s="4"/>
      <c r="W3715" s="4"/>
      <c r="X3715" s="4"/>
      <c r="Y3715" s="4"/>
      <c r="Z3715" s="4"/>
      <c r="AA3715" s="4"/>
      <c r="AB3715" s="4"/>
      <c r="AC3715" s="4"/>
      <c r="AD3715" s="4"/>
      <c r="AE3715" s="4"/>
      <c r="AF3715" s="4"/>
      <c r="AG3715" s="4"/>
      <c r="AH3715" s="4"/>
      <c r="AI3715" s="4"/>
      <c r="AJ3715" s="4"/>
      <c r="AK3715" s="4"/>
      <c r="AL3715" s="4"/>
      <c r="AM3715" s="4"/>
      <c r="AN3715" s="4"/>
      <c r="AO3715" s="4"/>
      <c r="AP3715" s="4"/>
      <c r="AQ3715" s="4"/>
      <c r="AR3715" s="4"/>
      <c r="AS3715" s="4"/>
      <c r="AT3715" s="4"/>
      <c r="AU3715" s="4"/>
      <c r="AV3715" s="4"/>
      <c r="AW3715" s="4"/>
      <c r="AX3715" s="4"/>
      <c r="AY3715" s="4"/>
      <c r="AZ3715" s="4"/>
      <c r="BA3715" s="4"/>
      <c r="BB3715" s="4"/>
      <c r="BC3715" s="4"/>
      <c r="BD3715" s="4"/>
      <c r="BE3715" s="4"/>
      <c r="BF3715" s="4"/>
      <c r="BG3715" s="4"/>
      <c r="BH3715" s="4"/>
      <c r="BI3715" s="4"/>
      <c r="BJ3715" s="4"/>
      <c r="BK3715" s="4"/>
      <c r="BL3715" s="4"/>
      <c r="BM3715" s="4"/>
      <c r="BN3715" s="4"/>
    </row>
    <row r="3716" spans="1:66" s="19" customFormat="1">
      <c r="A3716" s="96"/>
      <c r="B3716" s="17">
        <f>データ!AR575</f>
        <v>0.13223140495867769</v>
      </c>
      <c r="C3716" s="17">
        <f>データ!AS575</f>
        <v>0.19318181818181818</v>
      </c>
      <c r="D3716" s="17">
        <f>データ!AU575</f>
        <v>0.18181818181818182</v>
      </c>
      <c r="E3716" s="17">
        <f>データ!AW575</f>
        <v>0.17777777777777778</v>
      </c>
      <c r="F3716" s="17">
        <f>データ!AZ575</f>
        <v>0.17700453857791226</v>
      </c>
      <c r="G3716" s="17">
        <f>データ!AT575</f>
        <v>0.12030075187969924</v>
      </c>
      <c r="H3716" s="17">
        <f>データ!AV575</f>
        <v>0.2</v>
      </c>
      <c r="I3716" s="17">
        <f>データ!AY575</f>
        <v>0.13690476190476192</v>
      </c>
      <c r="J3716" s="18">
        <f>データ!AX575</f>
        <v>0.1076923076923077</v>
      </c>
      <c r="K3716" s="4"/>
      <c r="L3716" s="4"/>
      <c r="M3716" s="4"/>
      <c r="N3716" s="4"/>
      <c r="O3716" s="4"/>
      <c r="P3716" s="4"/>
      <c r="Q3716" s="4"/>
      <c r="R3716" s="4"/>
      <c r="S3716" s="4"/>
      <c r="T3716" s="4"/>
      <c r="U3716" s="4"/>
      <c r="V3716" s="4"/>
      <c r="W3716" s="4"/>
      <c r="X3716" s="4"/>
      <c r="Y3716" s="4"/>
      <c r="Z3716" s="4"/>
      <c r="AA3716" s="4"/>
      <c r="AB3716" s="4"/>
      <c r="AC3716" s="4"/>
      <c r="AD3716" s="4"/>
      <c r="AE3716" s="4"/>
      <c r="AF3716" s="4"/>
      <c r="AG3716" s="4"/>
      <c r="AH3716" s="4"/>
      <c r="AI3716" s="4"/>
      <c r="AJ3716" s="4"/>
      <c r="AK3716" s="4"/>
      <c r="AL3716" s="4"/>
      <c r="AM3716" s="4"/>
      <c r="AN3716" s="4"/>
      <c r="AO3716" s="4"/>
      <c r="AP3716" s="4"/>
      <c r="AQ3716" s="4"/>
      <c r="AR3716" s="4"/>
      <c r="AS3716" s="4"/>
      <c r="AT3716" s="4"/>
      <c r="AU3716" s="4"/>
      <c r="AV3716" s="4"/>
      <c r="AW3716" s="4"/>
      <c r="AX3716" s="4"/>
      <c r="AY3716" s="4"/>
      <c r="AZ3716" s="4"/>
      <c r="BA3716" s="4"/>
      <c r="BB3716" s="4"/>
      <c r="BC3716" s="4"/>
      <c r="BD3716" s="4"/>
      <c r="BE3716" s="4"/>
      <c r="BF3716" s="4"/>
      <c r="BG3716" s="4"/>
      <c r="BH3716" s="4"/>
      <c r="BI3716" s="4"/>
      <c r="BJ3716" s="4"/>
      <c r="BK3716" s="4"/>
      <c r="BL3716" s="4"/>
      <c r="BM3716" s="4"/>
      <c r="BN3716" s="4"/>
    </row>
    <row r="3717" spans="1:66">
      <c r="A3717" s="96" t="s">
        <v>554</v>
      </c>
      <c r="B3717" s="13">
        <f>データ!AR576</f>
        <v>55</v>
      </c>
      <c r="C3717" s="13">
        <f>データ!AS576</f>
        <v>110</v>
      </c>
      <c r="D3717" s="13">
        <f>データ!AU576</f>
        <v>103</v>
      </c>
      <c r="E3717" s="13">
        <f>データ!AW576</f>
        <v>18</v>
      </c>
      <c r="F3717" s="13">
        <f>データ!AZ576</f>
        <v>286</v>
      </c>
      <c r="G3717" s="13">
        <f>データ!AT576</f>
        <v>83</v>
      </c>
      <c r="H3717" s="13">
        <f>データ!AV576</f>
        <v>16</v>
      </c>
      <c r="I3717" s="13">
        <f>データ!AY576</f>
        <v>99</v>
      </c>
      <c r="J3717" s="14">
        <f>データ!AX576</f>
        <v>24</v>
      </c>
      <c r="K3717" s="6"/>
      <c r="L3717" s="6"/>
      <c r="M3717" s="6"/>
    </row>
    <row r="3718" spans="1:66" s="19" customFormat="1">
      <c r="A3718" s="96"/>
      <c r="B3718" s="17">
        <f>データ!AR577</f>
        <v>0.45454545454545453</v>
      </c>
      <c r="C3718" s="17">
        <f>データ!AS577</f>
        <v>0.41666666666666669</v>
      </c>
      <c r="D3718" s="17">
        <f>データ!AU577</f>
        <v>0.44588744588744589</v>
      </c>
      <c r="E3718" s="17">
        <f>データ!AW577</f>
        <v>0.4</v>
      </c>
      <c r="F3718" s="17">
        <f>データ!AZ577</f>
        <v>0.43267776096822996</v>
      </c>
      <c r="G3718" s="17">
        <f>データ!AT577</f>
        <v>0.62406015037593987</v>
      </c>
      <c r="H3718" s="17">
        <f>データ!AV577</f>
        <v>0.45714285714285713</v>
      </c>
      <c r="I3718" s="17">
        <f>データ!AY577</f>
        <v>0.5892857142857143</v>
      </c>
      <c r="J3718" s="18">
        <f>データ!AX577</f>
        <v>0.36923076923076925</v>
      </c>
      <c r="K3718" s="4"/>
      <c r="L3718" s="4"/>
      <c r="M3718" s="4"/>
    </row>
    <row r="3719" spans="1:66" s="74" customFormat="1">
      <c r="A3719" s="96" t="s">
        <v>12</v>
      </c>
      <c r="B3719" s="13">
        <f>データ!AR578</f>
        <v>6</v>
      </c>
      <c r="C3719" s="13">
        <f>データ!AS578</f>
        <v>4</v>
      </c>
      <c r="D3719" s="13">
        <f>データ!AU578</f>
        <v>0</v>
      </c>
      <c r="E3719" s="13">
        <f>データ!AW578</f>
        <v>0</v>
      </c>
      <c r="F3719" s="13">
        <f>データ!AZ578</f>
        <v>10</v>
      </c>
      <c r="G3719" s="13">
        <f>データ!AT578</f>
        <v>0</v>
      </c>
      <c r="H3719" s="13">
        <f>データ!AV578</f>
        <v>1</v>
      </c>
      <c r="I3719" s="13">
        <f>データ!AY578</f>
        <v>1</v>
      </c>
      <c r="J3719" s="14">
        <f>データ!AX578</f>
        <v>3</v>
      </c>
      <c r="K3719" s="6"/>
      <c r="L3719" s="6"/>
      <c r="M3719" s="6"/>
    </row>
    <row r="3720" spans="1:66" s="19" customFormat="1">
      <c r="A3720" s="97"/>
      <c r="B3720" s="20">
        <f>データ!AR579</f>
        <v>4.9586776859504134E-2</v>
      </c>
      <c r="C3720" s="20">
        <f>データ!AS579</f>
        <v>1.5151515151515152E-2</v>
      </c>
      <c r="D3720" s="20">
        <f>データ!AU579</f>
        <v>0</v>
      </c>
      <c r="E3720" s="20">
        <f>データ!AW579</f>
        <v>0</v>
      </c>
      <c r="F3720" s="20">
        <f>データ!AZ579</f>
        <v>1.5128593040847202E-2</v>
      </c>
      <c r="G3720" s="20">
        <f>データ!AT579</f>
        <v>0</v>
      </c>
      <c r="H3720" s="20">
        <f>データ!AV579</f>
        <v>2.8571428571428571E-2</v>
      </c>
      <c r="I3720" s="20">
        <f>データ!AY579</f>
        <v>5.9523809523809521E-3</v>
      </c>
      <c r="J3720" s="21">
        <f>データ!AX579</f>
        <v>4.6153846153846156E-2</v>
      </c>
      <c r="K3720" s="4"/>
      <c r="L3720" s="4"/>
      <c r="M3720" s="4"/>
    </row>
    <row r="3721" spans="1:66">
      <c r="A3721" s="74"/>
      <c r="B3721" s="6"/>
      <c r="C3721" s="6"/>
      <c r="K3721" s="6"/>
      <c r="L3721" s="6"/>
      <c r="M3721" s="6"/>
      <c r="N3721" s="4"/>
      <c r="O3721" s="4"/>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4"/>
      <c r="AN3721" s="4"/>
      <c r="AO3721" s="4"/>
      <c r="AP3721" s="4"/>
      <c r="AQ3721" s="4"/>
      <c r="AR3721" s="4"/>
      <c r="AS3721" s="4"/>
      <c r="AT3721" s="4"/>
      <c r="AU3721" s="4"/>
      <c r="AV3721" s="4"/>
      <c r="AW3721" s="4"/>
      <c r="AX3721" s="4"/>
      <c r="AY3721" s="4"/>
      <c r="AZ3721" s="4"/>
      <c r="BA3721" s="4"/>
      <c r="BB3721" s="4"/>
      <c r="BC3721" s="4"/>
      <c r="BD3721" s="4"/>
      <c r="BE3721" s="4"/>
      <c r="BF3721" s="4"/>
      <c r="BG3721" s="4"/>
      <c r="BH3721" s="4"/>
      <c r="BI3721" s="4"/>
      <c r="BJ3721" s="4"/>
      <c r="BK3721" s="4"/>
      <c r="BL3721" s="4"/>
      <c r="BM3721" s="4"/>
      <c r="BN3721" s="4"/>
    </row>
    <row r="3722" spans="1:66">
      <c r="A3722" s="98" t="s">
        <v>490</v>
      </c>
      <c r="B3722" s="109" t="s">
        <v>250</v>
      </c>
      <c r="C3722" s="109"/>
      <c r="D3722" s="109"/>
      <c r="E3722" s="109"/>
      <c r="F3722" s="109"/>
      <c r="G3722" s="109"/>
      <c r="H3722" s="109"/>
      <c r="I3722" s="109"/>
      <c r="J3722" s="110"/>
      <c r="K3722" s="74"/>
      <c r="L3722" s="74"/>
      <c r="M3722" s="74"/>
      <c r="N3722" s="4"/>
      <c r="O3722" s="4"/>
      <c r="P3722" s="4"/>
      <c r="Q3722" s="4"/>
      <c r="R3722" s="4"/>
      <c r="S3722" s="4"/>
      <c r="T3722" s="4"/>
      <c r="U3722" s="4"/>
      <c r="V3722" s="4"/>
      <c r="W3722" s="4"/>
      <c r="X3722" s="4"/>
      <c r="Y3722" s="4"/>
      <c r="Z3722" s="4"/>
      <c r="AA3722" s="4"/>
      <c r="AB3722" s="4"/>
      <c r="AC3722" s="4"/>
      <c r="AD3722" s="4"/>
      <c r="AE3722" s="4"/>
      <c r="AF3722" s="4"/>
      <c r="AG3722" s="4"/>
      <c r="AH3722" s="4"/>
      <c r="AI3722" s="4"/>
      <c r="AJ3722" s="4"/>
      <c r="AK3722" s="4"/>
      <c r="AL3722" s="4"/>
      <c r="AM3722" s="4"/>
      <c r="AN3722" s="4"/>
      <c r="AO3722" s="4"/>
      <c r="AP3722" s="4"/>
      <c r="AQ3722" s="4"/>
      <c r="AR3722" s="4"/>
      <c r="AS3722" s="4"/>
      <c r="AT3722" s="4"/>
      <c r="AU3722" s="4"/>
      <c r="AV3722" s="4"/>
      <c r="AW3722" s="4"/>
      <c r="AX3722" s="4"/>
      <c r="AY3722" s="4"/>
      <c r="AZ3722" s="4"/>
      <c r="BA3722" s="4"/>
      <c r="BB3722" s="4"/>
      <c r="BC3722" s="4"/>
      <c r="BD3722" s="4"/>
      <c r="BE3722" s="4"/>
      <c r="BF3722" s="4"/>
      <c r="BG3722" s="4"/>
      <c r="BH3722" s="4"/>
      <c r="BI3722" s="4"/>
      <c r="BJ3722" s="4"/>
      <c r="BK3722" s="4"/>
      <c r="BL3722" s="4"/>
      <c r="BM3722" s="4"/>
      <c r="BN3722" s="4"/>
    </row>
    <row r="3723" spans="1:66">
      <c r="A3723" s="99"/>
      <c r="B3723" s="104" t="s">
        <v>287</v>
      </c>
      <c r="C3723" s="104"/>
      <c r="D3723" s="104"/>
      <c r="E3723" s="104" t="s">
        <v>288</v>
      </c>
      <c r="F3723" s="104"/>
      <c r="G3723" s="104"/>
      <c r="H3723" s="104" t="s">
        <v>364</v>
      </c>
      <c r="I3723" s="104"/>
      <c r="J3723" s="108"/>
      <c r="K3723" s="74"/>
      <c r="L3723" s="74"/>
      <c r="M3723" s="74"/>
      <c r="N3723" s="4"/>
      <c r="O3723" s="4"/>
      <c r="P3723" s="4"/>
      <c r="Q3723" s="4"/>
      <c r="R3723" s="4"/>
      <c r="S3723" s="4"/>
      <c r="T3723" s="4"/>
      <c r="U3723" s="4"/>
      <c r="V3723" s="4"/>
      <c r="W3723" s="4"/>
      <c r="X3723" s="4"/>
      <c r="Y3723" s="4"/>
      <c r="Z3723" s="4"/>
      <c r="AA3723" s="4"/>
      <c r="AB3723" s="4"/>
      <c r="AC3723" s="4"/>
      <c r="AD3723" s="4"/>
      <c r="AE3723" s="4"/>
      <c r="AF3723" s="4"/>
      <c r="AG3723" s="4"/>
      <c r="AH3723" s="4"/>
      <c r="AI3723" s="4"/>
      <c r="AJ3723" s="4"/>
      <c r="AK3723" s="4"/>
      <c r="AL3723" s="4"/>
      <c r="AM3723" s="4"/>
      <c r="AN3723" s="4"/>
      <c r="AO3723" s="4"/>
      <c r="AP3723" s="4"/>
      <c r="AQ3723" s="4"/>
      <c r="AR3723" s="4"/>
      <c r="AS3723" s="4"/>
      <c r="AT3723" s="4"/>
      <c r="AU3723" s="4"/>
      <c r="AV3723" s="4"/>
      <c r="AW3723" s="4"/>
      <c r="AX3723" s="4"/>
      <c r="AY3723" s="4"/>
      <c r="AZ3723" s="4"/>
      <c r="BA3723" s="4"/>
      <c r="BB3723" s="4"/>
      <c r="BC3723" s="4"/>
      <c r="BD3723" s="4"/>
      <c r="BE3723" s="4"/>
      <c r="BF3723" s="4"/>
      <c r="BG3723" s="4"/>
      <c r="BH3723" s="4"/>
      <c r="BI3723" s="4"/>
      <c r="BJ3723" s="4"/>
      <c r="BK3723" s="4"/>
      <c r="BL3723" s="4"/>
      <c r="BM3723" s="4"/>
      <c r="BN3723" s="4"/>
    </row>
    <row r="3724" spans="1:66" ht="22.5">
      <c r="A3724" s="100"/>
      <c r="B3724" s="70" t="s">
        <v>381</v>
      </c>
      <c r="C3724" s="70" t="s">
        <v>380</v>
      </c>
      <c r="D3724" s="70" t="s">
        <v>139</v>
      </c>
      <c r="E3724" s="70" t="s">
        <v>381</v>
      </c>
      <c r="F3724" s="70" t="s">
        <v>380</v>
      </c>
      <c r="G3724" s="70" t="s">
        <v>139</v>
      </c>
      <c r="H3724" s="70" t="s">
        <v>381</v>
      </c>
      <c r="I3724" s="70" t="s">
        <v>380</v>
      </c>
      <c r="J3724" s="72" t="s">
        <v>139</v>
      </c>
      <c r="K3724" s="74"/>
      <c r="L3724" s="74"/>
      <c r="M3724" s="74"/>
      <c r="N3724" s="4"/>
      <c r="O3724" s="4"/>
      <c r="P3724" s="4"/>
      <c r="Q3724" s="4"/>
      <c r="R3724" s="4"/>
      <c r="S3724" s="4"/>
      <c r="T3724" s="4"/>
      <c r="U3724" s="4"/>
      <c r="V3724" s="4"/>
      <c r="W3724" s="4"/>
      <c r="X3724" s="4"/>
      <c r="Y3724" s="4"/>
      <c r="Z3724" s="4"/>
      <c r="AA3724" s="4"/>
      <c r="AB3724" s="4"/>
      <c r="AC3724" s="4"/>
      <c r="AD3724" s="4"/>
      <c r="AE3724" s="4"/>
      <c r="AF3724" s="4"/>
      <c r="AG3724" s="4"/>
      <c r="AH3724" s="4"/>
      <c r="AI3724" s="4"/>
      <c r="AJ3724" s="4"/>
      <c r="AK3724" s="4"/>
      <c r="AL3724" s="4"/>
      <c r="AM3724" s="4"/>
      <c r="AN3724" s="4"/>
      <c r="AO3724" s="4"/>
      <c r="AP3724" s="4"/>
      <c r="AQ3724" s="4"/>
      <c r="AR3724" s="4"/>
      <c r="AS3724" s="4"/>
      <c r="AT3724" s="4"/>
      <c r="AU3724" s="4"/>
      <c r="AV3724" s="4"/>
      <c r="AW3724" s="4"/>
      <c r="AX3724" s="4"/>
      <c r="AY3724" s="4"/>
      <c r="AZ3724" s="4"/>
      <c r="BA3724" s="4"/>
      <c r="BB3724" s="4"/>
      <c r="BC3724" s="4"/>
      <c r="BD3724" s="4"/>
      <c r="BE3724" s="4"/>
      <c r="BF3724" s="4"/>
      <c r="BG3724" s="4"/>
      <c r="BH3724" s="4"/>
      <c r="BI3724" s="4"/>
      <c r="BJ3724" s="4"/>
      <c r="BK3724" s="4"/>
      <c r="BL3724" s="4"/>
      <c r="BM3724" s="4"/>
      <c r="BN3724" s="4"/>
    </row>
    <row r="3725" spans="1:66">
      <c r="A3725" s="65" t="s">
        <v>257</v>
      </c>
      <c r="B3725" s="13">
        <f>データ!$BA$4</f>
        <v>35</v>
      </c>
      <c r="C3725" s="13">
        <f>データ!$BB$4</f>
        <v>30</v>
      </c>
      <c r="D3725" s="13">
        <f>データ!$BC$4</f>
        <v>65</v>
      </c>
      <c r="E3725" s="13">
        <f>データ!$BD$4</f>
        <v>87</v>
      </c>
      <c r="F3725" s="13">
        <f>データ!$BE$4</f>
        <v>75</v>
      </c>
      <c r="G3725" s="13">
        <f>データ!$BF$4</f>
        <v>162</v>
      </c>
      <c r="H3725" s="13">
        <f>データ!$BG$4</f>
        <v>71</v>
      </c>
      <c r="I3725" s="13">
        <f>データ!$BH$4</f>
        <v>64</v>
      </c>
      <c r="J3725" s="14">
        <f>データ!$BI$4</f>
        <v>135</v>
      </c>
      <c r="K3725" s="6"/>
      <c r="L3725" s="6"/>
      <c r="M3725" s="6"/>
      <c r="N3725" s="6"/>
      <c r="O3725" s="6"/>
      <c r="P3725" s="2"/>
      <c r="Q3725" s="2"/>
      <c r="R3725" s="2"/>
      <c r="S3725" s="2"/>
      <c r="T3725" s="2"/>
      <c r="U3725" s="2"/>
      <c r="V3725" s="2"/>
      <c r="W3725" s="2"/>
      <c r="X3725" s="2"/>
      <c r="Y3725" s="2"/>
      <c r="Z3725" s="2"/>
      <c r="AA3725" s="2"/>
      <c r="AB3725" s="2"/>
      <c r="AC3725" s="2"/>
      <c r="AD3725" s="2"/>
      <c r="AE3725" s="2"/>
      <c r="AF3725" s="6"/>
      <c r="AG3725" s="2"/>
      <c r="AH3725" s="2"/>
      <c r="AI3725" s="2"/>
      <c r="AJ3725" s="2"/>
      <c r="AK3725" s="6"/>
      <c r="AL3725" s="2"/>
      <c r="AM3725" s="2"/>
      <c r="AN3725" s="2"/>
      <c r="AO3725" s="2"/>
      <c r="AP3725" s="2"/>
      <c r="AQ3725" s="2"/>
      <c r="AR3725" s="2"/>
      <c r="AS3725" s="6"/>
      <c r="AT3725" s="6"/>
      <c r="AU3725" s="6"/>
      <c r="AV3725" s="6"/>
      <c r="AW3725" s="6"/>
      <c r="AX3725" s="6"/>
      <c r="AY3725" s="6"/>
      <c r="AZ3725" s="6"/>
      <c r="BA3725" s="6"/>
      <c r="BB3725" s="6"/>
      <c r="BC3725" s="6"/>
      <c r="BD3725" s="2"/>
      <c r="BE3725" s="2"/>
      <c r="BF3725" s="2"/>
      <c r="BG3725" s="2"/>
      <c r="BH3725" s="2"/>
      <c r="BI3725" s="2"/>
      <c r="BJ3725" s="2"/>
      <c r="BK3725" s="2"/>
      <c r="BL3725" s="2"/>
      <c r="BM3725" s="2"/>
      <c r="BN3725" s="2"/>
    </row>
    <row r="3726" spans="1:66" ht="11.25" customHeight="1">
      <c r="A3726" s="96" t="s">
        <v>517</v>
      </c>
      <c r="B3726" s="13">
        <f>データ!BA568</f>
        <v>2</v>
      </c>
      <c r="C3726" s="13">
        <f>データ!BB568</f>
        <v>4</v>
      </c>
      <c r="D3726" s="13">
        <f>データ!BC568</f>
        <v>6</v>
      </c>
      <c r="E3726" s="13">
        <f>データ!BD568</f>
        <v>7</v>
      </c>
      <c r="F3726" s="13">
        <f>データ!BE568</f>
        <v>5</v>
      </c>
      <c r="G3726" s="13">
        <f>データ!BF568</f>
        <v>12</v>
      </c>
      <c r="H3726" s="13">
        <f>データ!BG568</f>
        <v>1</v>
      </c>
      <c r="I3726" s="13">
        <f>データ!BH568</f>
        <v>11</v>
      </c>
      <c r="J3726" s="14">
        <f>データ!BI568</f>
        <v>12</v>
      </c>
      <c r="K3726" s="6"/>
      <c r="L3726" s="6"/>
      <c r="M3726" s="6"/>
      <c r="N3726" s="4"/>
      <c r="O3726" s="4"/>
      <c r="P3726" s="4"/>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4"/>
      <c r="AN3726" s="4"/>
      <c r="AO3726" s="4"/>
      <c r="AP3726" s="4"/>
      <c r="AQ3726" s="4"/>
      <c r="AR3726" s="4"/>
      <c r="AS3726" s="4"/>
      <c r="AT3726" s="4"/>
      <c r="AU3726" s="4"/>
      <c r="AV3726" s="4"/>
      <c r="AW3726" s="4"/>
      <c r="AX3726" s="4"/>
      <c r="AY3726" s="4"/>
      <c r="AZ3726" s="4"/>
      <c r="BA3726" s="4"/>
      <c r="BB3726" s="4"/>
      <c r="BC3726" s="4"/>
      <c r="BD3726" s="4"/>
      <c r="BE3726" s="4"/>
      <c r="BF3726" s="4"/>
      <c r="BG3726" s="4"/>
      <c r="BH3726" s="4"/>
      <c r="BI3726" s="4"/>
      <c r="BJ3726" s="4"/>
      <c r="BK3726" s="4"/>
      <c r="BL3726" s="4"/>
      <c r="BM3726" s="4"/>
      <c r="BN3726" s="4"/>
    </row>
    <row r="3727" spans="1:66" s="19" customFormat="1">
      <c r="A3727" s="96"/>
      <c r="B3727" s="17">
        <f>データ!BA569</f>
        <v>5.7142857142857141E-2</v>
      </c>
      <c r="C3727" s="17">
        <f>データ!BB569</f>
        <v>0.13333333333333333</v>
      </c>
      <c r="D3727" s="17">
        <f>データ!BC569</f>
        <v>9.2307692307692313E-2</v>
      </c>
      <c r="E3727" s="17">
        <f>データ!BD569</f>
        <v>8.0459770114942528E-2</v>
      </c>
      <c r="F3727" s="17">
        <f>データ!BE569</f>
        <v>6.6666666666666666E-2</v>
      </c>
      <c r="G3727" s="17">
        <f>データ!BF569</f>
        <v>7.407407407407407E-2</v>
      </c>
      <c r="H3727" s="17">
        <f>データ!BG569</f>
        <v>1.4084507042253521E-2</v>
      </c>
      <c r="I3727" s="17">
        <f>データ!BH569</f>
        <v>0.171875</v>
      </c>
      <c r="J3727" s="18">
        <f>データ!BI569</f>
        <v>8.8888888888888892E-2</v>
      </c>
      <c r="K3727" s="4"/>
      <c r="L3727" s="4"/>
      <c r="M3727" s="4"/>
      <c r="N3727" s="4"/>
      <c r="O3727" s="4"/>
      <c r="P3727" s="4"/>
      <c r="Q3727" s="4"/>
      <c r="R3727" s="4"/>
      <c r="S3727" s="4"/>
      <c r="T3727" s="4"/>
      <c r="U3727" s="4"/>
      <c r="V3727" s="4"/>
      <c r="W3727" s="4"/>
      <c r="X3727" s="4"/>
      <c r="Y3727" s="4"/>
      <c r="Z3727" s="4"/>
      <c r="AA3727" s="4"/>
      <c r="AB3727" s="4"/>
      <c r="AC3727" s="4"/>
      <c r="AD3727" s="4"/>
      <c r="AE3727" s="4"/>
      <c r="AF3727" s="4"/>
      <c r="AG3727" s="4"/>
      <c r="AH3727" s="4"/>
      <c r="AI3727" s="4"/>
      <c r="AJ3727" s="4"/>
      <c r="AK3727" s="4"/>
      <c r="AL3727" s="4"/>
      <c r="AM3727" s="4"/>
      <c r="AN3727" s="4"/>
      <c r="AO3727" s="4"/>
      <c r="AP3727" s="4"/>
      <c r="AQ3727" s="4"/>
      <c r="AR3727" s="4"/>
      <c r="AS3727" s="4"/>
      <c r="AT3727" s="4"/>
      <c r="AU3727" s="4"/>
      <c r="AV3727" s="4"/>
      <c r="AW3727" s="4"/>
      <c r="AX3727" s="4"/>
      <c r="AY3727" s="4"/>
      <c r="AZ3727" s="4"/>
      <c r="BA3727" s="4"/>
      <c r="BB3727" s="4"/>
      <c r="BC3727" s="4"/>
      <c r="BD3727" s="4"/>
      <c r="BE3727" s="4"/>
      <c r="BF3727" s="4"/>
      <c r="BG3727" s="4"/>
      <c r="BH3727" s="4"/>
      <c r="BI3727" s="4"/>
      <c r="BJ3727" s="4"/>
      <c r="BK3727" s="4"/>
      <c r="BL3727" s="4"/>
      <c r="BM3727" s="4"/>
      <c r="BN3727" s="4"/>
    </row>
    <row r="3728" spans="1:66" ht="11.25" customHeight="1">
      <c r="A3728" s="96" t="s">
        <v>520</v>
      </c>
      <c r="B3728" s="13">
        <f>データ!BA570</f>
        <v>7</v>
      </c>
      <c r="C3728" s="13">
        <f>データ!BB570</f>
        <v>11</v>
      </c>
      <c r="D3728" s="13">
        <f>データ!BC570</f>
        <v>18</v>
      </c>
      <c r="E3728" s="13">
        <f>データ!BD570</f>
        <v>19</v>
      </c>
      <c r="F3728" s="13">
        <f>データ!BE570</f>
        <v>24</v>
      </c>
      <c r="G3728" s="13">
        <f>データ!BF570</f>
        <v>43</v>
      </c>
      <c r="H3728" s="13">
        <f>データ!BG570</f>
        <v>18</v>
      </c>
      <c r="I3728" s="13">
        <f>データ!BH570</f>
        <v>17</v>
      </c>
      <c r="J3728" s="14">
        <f>データ!BI570</f>
        <v>35</v>
      </c>
      <c r="K3728" s="6"/>
      <c r="L3728" s="6"/>
      <c r="M3728" s="6"/>
      <c r="N3728" s="6"/>
      <c r="O3728" s="6"/>
      <c r="P3728" s="2"/>
      <c r="Q3728" s="2"/>
      <c r="R3728" s="2"/>
      <c r="S3728" s="2"/>
      <c r="T3728" s="2"/>
      <c r="U3728" s="2"/>
      <c r="V3728" s="2"/>
      <c r="W3728" s="2"/>
      <c r="X3728" s="2"/>
      <c r="Y3728" s="2"/>
      <c r="Z3728" s="2"/>
      <c r="AA3728" s="2"/>
      <c r="AB3728" s="2"/>
      <c r="AC3728" s="2"/>
      <c r="AD3728" s="2"/>
      <c r="AE3728" s="2"/>
      <c r="AF3728" s="6"/>
      <c r="AG3728" s="2"/>
      <c r="AH3728" s="2"/>
      <c r="AI3728" s="2"/>
      <c r="AJ3728" s="2"/>
      <c r="AK3728" s="6"/>
      <c r="AL3728" s="2"/>
      <c r="AM3728" s="2"/>
      <c r="AN3728" s="2"/>
      <c r="AO3728" s="2"/>
      <c r="AP3728" s="2"/>
      <c r="AQ3728" s="2"/>
      <c r="AR3728" s="2"/>
      <c r="AS3728" s="6"/>
      <c r="AT3728" s="6"/>
      <c r="AU3728" s="6"/>
      <c r="AV3728" s="6"/>
      <c r="AW3728" s="6"/>
      <c r="AX3728" s="6"/>
      <c r="AY3728" s="6"/>
      <c r="AZ3728" s="6"/>
      <c r="BA3728" s="6"/>
      <c r="BB3728" s="6"/>
      <c r="BC3728" s="6"/>
      <c r="BD3728" s="2"/>
      <c r="BE3728" s="2"/>
      <c r="BF3728" s="2"/>
      <c r="BG3728" s="2"/>
      <c r="BH3728" s="2"/>
      <c r="BI3728" s="2"/>
      <c r="BJ3728" s="2"/>
      <c r="BK3728" s="2"/>
      <c r="BL3728" s="2"/>
      <c r="BM3728" s="2"/>
      <c r="BN3728" s="2"/>
    </row>
    <row r="3729" spans="1:66" s="19" customFormat="1">
      <c r="A3729" s="96"/>
      <c r="B3729" s="17">
        <f>データ!BA571</f>
        <v>0.2</v>
      </c>
      <c r="C3729" s="17">
        <f>データ!BB571</f>
        <v>0.36666666666666664</v>
      </c>
      <c r="D3729" s="17">
        <f>データ!BC571</f>
        <v>0.27692307692307694</v>
      </c>
      <c r="E3729" s="17">
        <f>データ!BD571</f>
        <v>0.21839080459770116</v>
      </c>
      <c r="F3729" s="17">
        <f>データ!BE571</f>
        <v>0.32</v>
      </c>
      <c r="G3729" s="17">
        <f>データ!BF571</f>
        <v>0.26543209876543211</v>
      </c>
      <c r="H3729" s="17">
        <f>データ!BG571</f>
        <v>0.25352112676056338</v>
      </c>
      <c r="I3729" s="17">
        <f>データ!BH571</f>
        <v>0.265625</v>
      </c>
      <c r="J3729" s="18">
        <f>データ!BI571</f>
        <v>0.25925925925925924</v>
      </c>
      <c r="K3729" s="4"/>
      <c r="L3729" s="4"/>
      <c r="M3729" s="4"/>
      <c r="N3729" s="4"/>
      <c r="O3729" s="4"/>
      <c r="P3729" s="4"/>
      <c r="Q3729" s="4"/>
      <c r="R3729" s="4"/>
      <c r="S3729" s="4"/>
      <c r="T3729" s="4"/>
      <c r="U3729" s="4"/>
      <c r="V3729" s="4"/>
      <c r="W3729" s="4"/>
      <c r="X3729" s="4"/>
      <c r="Y3729" s="4"/>
      <c r="Z3729" s="4"/>
      <c r="AA3729" s="4"/>
      <c r="AB3729" s="4"/>
      <c r="AC3729" s="4"/>
      <c r="AD3729" s="4"/>
      <c r="AE3729" s="4"/>
      <c r="AF3729" s="4"/>
      <c r="AG3729" s="4"/>
      <c r="AH3729" s="4"/>
      <c r="AI3729" s="4"/>
      <c r="AJ3729" s="4"/>
      <c r="AK3729" s="4"/>
      <c r="AL3729" s="4"/>
      <c r="AM3729" s="4"/>
      <c r="AN3729" s="4"/>
      <c r="AO3729" s="4"/>
      <c r="AP3729" s="4"/>
      <c r="AQ3729" s="4"/>
      <c r="AR3729" s="4"/>
      <c r="AS3729" s="4"/>
      <c r="AT3729" s="4"/>
      <c r="AU3729" s="4"/>
      <c r="AV3729" s="4"/>
      <c r="AW3729" s="4"/>
      <c r="AX3729" s="4"/>
      <c r="AY3729" s="4"/>
      <c r="AZ3729" s="4"/>
      <c r="BA3729" s="4"/>
      <c r="BB3729" s="4"/>
      <c r="BC3729" s="4"/>
      <c r="BD3729" s="4"/>
      <c r="BE3729" s="4"/>
      <c r="BF3729" s="4"/>
      <c r="BG3729" s="4"/>
      <c r="BH3729" s="4"/>
      <c r="BI3729" s="4"/>
      <c r="BJ3729" s="4"/>
      <c r="BK3729" s="4"/>
      <c r="BL3729" s="4"/>
      <c r="BM3729" s="4"/>
      <c r="BN3729" s="4"/>
    </row>
    <row r="3730" spans="1:66" ht="11.25" customHeight="1">
      <c r="A3730" s="96" t="s">
        <v>521</v>
      </c>
      <c r="B3730" s="13">
        <f>データ!BA572</f>
        <v>3</v>
      </c>
      <c r="C3730" s="13">
        <f>データ!BB572</f>
        <v>3</v>
      </c>
      <c r="D3730" s="13">
        <f>データ!BC572</f>
        <v>6</v>
      </c>
      <c r="E3730" s="13">
        <f>データ!BD572</f>
        <v>8</v>
      </c>
      <c r="F3730" s="13">
        <f>データ!BE572</f>
        <v>5</v>
      </c>
      <c r="G3730" s="13">
        <f>データ!BF572</f>
        <v>13</v>
      </c>
      <c r="H3730" s="13">
        <f>データ!BG572</f>
        <v>8</v>
      </c>
      <c r="I3730" s="13">
        <f>データ!BH572</f>
        <v>9</v>
      </c>
      <c r="J3730" s="14">
        <f>データ!BI572</f>
        <v>17</v>
      </c>
      <c r="K3730" s="6"/>
      <c r="L3730" s="6"/>
      <c r="M3730" s="6"/>
      <c r="N3730" s="6"/>
      <c r="O3730" s="6"/>
      <c r="P3730" s="2"/>
      <c r="Q3730" s="2"/>
      <c r="R3730" s="2"/>
      <c r="S3730" s="2"/>
      <c r="T3730" s="2"/>
      <c r="U3730" s="2"/>
      <c r="V3730" s="2"/>
      <c r="W3730" s="2"/>
      <c r="X3730" s="2"/>
      <c r="Y3730" s="2"/>
      <c r="Z3730" s="2"/>
      <c r="AA3730" s="2"/>
      <c r="AB3730" s="2"/>
      <c r="AC3730" s="2"/>
      <c r="AD3730" s="2"/>
      <c r="AE3730" s="2"/>
      <c r="AF3730" s="6"/>
      <c r="AG3730" s="2"/>
      <c r="AH3730" s="2"/>
      <c r="AI3730" s="2"/>
      <c r="AJ3730" s="2"/>
      <c r="AK3730" s="6"/>
      <c r="AL3730" s="2"/>
      <c r="AM3730" s="2"/>
      <c r="AN3730" s="2"/>
      <c r="AO3730" s="2"/>
      <c r="AP3730" s="2"/>
      <c r="AQ3730" s="2"/>
      <c r="AR3730" s="2"/>
      <c r="AS3730" s="6"/>
      <c r="AT3730" s="6"/>
      <c r="AU3730" s="6"/>
      <c r="AV3730" s="6"/>
      <c r="AW3730" s="6"/>
      <c r="AX3730" s="6"/>
      <c r="AY3730" s="6"/>
      <c r="AZ3730" s="6"/>
      <c r="BA3730" s="6"/>
      <c r="BB3730" s="6"/>
      <c r="BC3730" s="6"/>
      <c r="BD3730" s="2"/>
      <c r="BE3730" s="2"/>
      <c r="BF3730" s="2"/>
      <c r="BG3730" s="2"/>
      <c r="BH3730" s="2"/>
      <c r="BI3730" s="2"/>
      <c r="BJ3730" s="2"/>
      <c r="BK3730" s="2"/>
      <c r="BL3730" s="2"/>
      <c r="BM3730" s="2"/>
      <c r="BN3730" s="2"/>
    </row>
    <row r="3731" spans="1:66" s="19" customFormat="1">
      <c r="A3731" s="96"/>
      <c r="B3731" s="17">
        <f>データ!BA573</f>
        <v>8.5714285714285715E-2</v>
      </c>
      <c r="C3731" s="17">
        <f>データ!BB573</f>
        <v>0.1</v>
      </c>
      <c r="D3731" s="17">
        <f>データ!BC573</f>
        <v>9.2307692307692313E-2</v>
      </c>
      <c r="E3731" s="17">
        <f>データ!BD573</f>
        <v>9.1954022988505746E-2</v>
      </c>
      <c r="F3731" s="17">
        <f>データ!BE573</f>
        <v>6.6666666666666666E-2</v>
      </c>
      <c r="G3731" s="17">
        <f>データ!BF573</f>
        <v>8.0246913580246909E-2</v>
      </c>
      <c r="H3731" s="17">
        <f>データ!BG573</f>
        <v>0.11267605633802817</v>
      </c>
      <c r="I3731" s="17">
        <f>データ!BH573</f>
        <v>0.140625</v>
      </c>
      <c r="J3731" s="18">
        <f>データ!BI573</f>
        <v>0.12592592592592591</v>
      </c>
      <c r="K3731" s="4"/>
      <c r="L3731" s="4"/>
      <c r="M3731" s="4"/>
      <c r="N3731" s="4"/>
      <c r="O3731" s="4"/>
      <c r="P3731" s="4"/>
      <c r="Q3731" s="4"/>
      <c r="R3731" s="4"/>
      <c r="S3731" s="4"/>
      <c r="T3731" s="4"/>
      <c r="U3731" s="4"/>
      <c r="V3731" s="4"/>
      <c r="W3731" s="4"/>
      <c r="X3731" s="4"/>
      <c r="Y3731" s="4"/>
      <c r="Z3731" s="4"/>
      <c r="AA3731" s="4"/>
      <c r="AB3731" s="4"/>
      <c r="AC3731" s="4"/>
      <c r="AD3731" s="4"/>
      <c r="AE3731" s="4"/>
      <c r="AF3731" s="4"/>
      <c r="AG3731" s="4"/>
      <c r="AH3731" s="4"/>
      <c r="AI3731" s="4"/>
      <c r="AJ3731" s="4"/>
      <c r="AK3731" s="4"/>
      <c r="AL3731" s="4"/>
      <c r="AM3731" s="4"/>
      <c r="AN3731" s="4"/>
      <c r="AO3731" s="4"/>
      <c r="AP3731" s="4"/>
      <c r="AQ3731" s="4"/>
      <c r="AR3731" s="4"/>
      <c r="AS3731" s="4"/>
      <c r="AT3731" s="4"/>
      <c r="AU3731" s="4"/>
      <c r="AV3731" s="4"/>
      <c r="AW3731" s="4"/>
      <c r="AX3731" s="4"/>
      <c r="AY3731" s="4"/>
      <c r="AZ3731" s="4"/>
      <c r="BA3731" s="4"/>
      <c r="BB3731" s="4"/>
      <c r="BC3731" s="4"/>
      <c r="BD3731" s="4"/>
      <c r="BE3731" s="4"/>
      <c r="BF3731" s="4"/>
      <c r="BG3731" s="4"/>
      <c r="BH3731" s="4"/>
      <c r="BI3731" s="4"/>
      <c r="BJ3731" s="4"/>
      <c r="BK3731" s="4"/>
      <c r="BL3731" s="4"/>
      <c r="BM3731" s="4"/>
      <c r="BN3731" s="4"/>
    </row>
    <row r="3732" spans="1:66">
      <c r="A3732" s="96" t="s">
        <v>518</v>
      </c>
      <c r="B3732" s="13">
        <f>データ!BA574</f>
        <v>8</v>
      </c>
      <c r="C3732" s="13">
        <f>データ!BB574</f>
        <v>1</v>
      </c>
      <c r="D3732" s="13">
        <f>データ!BC574</f>
        <v>9</v>
      </c>
      <c r="E3732" s="13">
        <f>データ!BD574</f>
        <v>16</v>
      </c>
      <c r="F3732" s="13">
        <f>データ!BE574</f>
        <v>12</v>
      </c>
      <c r="G3732" s="13">
        <f>データ!BF574</f>
        <v>28</v>
      </c>
      <c r="H3732" s="13">
        <f>データ!BG574</f>
        <v>15</v>
      </c>
      <c r="I3732" s="13">
        <f>データ!BH574</f>
        <v>6</v>
      </c>
      <c r="J3732" s="14">
        <f>データ!BI574</f>
        <v>21</v>
      </c>
      <c r="K3732" s="6"/>
      <c r="L3732" s="6"/>
      <c r="M3732" s="6"/>
      <c r="N3732" s="4"/>
      <c r="O3732" s="4"/>
      <c r="P3732" s="4"/>
      <c r="Q3732" s="4"/>
      <c r="R3732" s="4"/>
      <c r="S3732" s="4"/>
      <c r="T3732" s="4"/>
      <c r="U3732" s="4"/>
      <c r="V3732" s="4"/>
      <c r="W3732" s="4"/>
      <c r="X3732" s="4"/>
      <c r="Y3732" s="4"/>
      <c r="Z3732" s="4"/>
      <c r="AA3732" s="4"/>
      <c r="AB3732" s="4"/>
      <c r="AC3732" s="4"/>
      <c r="AD3732" s="4"/>
      <c r="AE3732" s="4"/>
      <c r="AF3732" s="4"/>
      <c r="AG3732" s="4"/>
      <c r="AH3732" s="4"/>
      <c r="AI3732" s="4"/>
      <c r="AJ3732" s="4"/>
      <c r="AK3732" s="4"/>
      <c r="AL3732" s="4"/>
      <c r="AM3732" s="4"/>
      <c r="AN3732" s="4"/>
      <c r="AO3732" s="4"/>
      <c r="AP3732" s="4"/>
      <c r="AQ3732" s="4"/>
      <c r="AR3732" s="4"/>
      <c r="AS3732" s="4"/>
      <c r="AT3732" s="4"/>
      <c r="AU3732" s="4"/>
      <c r="AV3732" s="4"/>
      <c r="AW3732" s="4"/>
      <c r="AX3732" s="4"/>
      <c r="AY3732" s="4"/>
      <c r="AZ3732" s="4"/>
      <c r="BA3732" s="4"/>
      <c r="BB3732" s="4"/>
      <c r="BC3732" s="4"/>
      <c r="BD3732" s="4"/>
      <c r="BE3732" s="4"/>
      <c r="BF3732" s="4"/>
      <c r="BG3732" s="4"/>
      <c r="BH3732" s="4"/>
      <c r="BI3732" s="4"/>
      <c r="BJ3732" s="4"/>
      <c r="BK3732" s="4"/>
      <c r="BL3732" s="4"/>
      <c r="BM3732" s="4"/>
      <c r="BN3732" s="4"/>
    </row>
    <row r="3733" spans="1:66" s="19" customFormat="1">
      <c r="A3733" s="96"/>
      <c r="B3733" s="17">
        <f>データ!BA575</f>
        <v>0.22857142857142856</v>
      </c>
      <c r="C3733" s="17">
        <f>データ!BB575</f>
        <v>3.3333333333333333E-2</v>
      </c>
      <c r="D3733" s="17">
        <f>データ!BC575</f>
        <v>0.13846153846153847</v>
      </c>
      <c r="E3733" s="17">
        <f>データ!BD575</f>
        <v>0.18390804597701149</v>
      </c>
      <c r="F3733" s="17">
        <f>データ!BE575</f>
        <v>0.16</v>
      </c>
      <c r="G3733" s="17">
        <f>データ!BF575</f>
        <v>0.1728395061728395</v>
      </c>
      <c r="H3733" s="17">
        <f>データ!BG575</f>
        <v>0.21126760563380281</v>
      </c>
      <c r="I3733" s="17">
        <f>データ!BH575</f>
        <v>9.375E-2</v>
      </c>
      <c r="J3733" s="18">
        <f>データ!BI575</f>
        <v>0.15555555555555556</v>
      </c>
      <c r="K3733" s="4"/>
      <c r="L3733" s="4"/>
      <c r="M3733" s="4"/>
      <c r="N3733" s="4"/>
      <c r="O3733" s="4"/>
      <c r="P3733" s="4"/>
      <c r="Q3733" s="4"/>
      <c r="R3733" s="4"/>
      <c r="S3733" s="4"/>
      <c r="T3733" s="4"/>
      <c r="U3733" s="4"/>
      <c r="V3733" s="4"/>
      <c r="W3733" s="4"/>
      <c r="X3733" s="4"/>
      <c r="Y3733" s="4"/>
      <c r="Z3733" s="4"/>
      <c r="AA3733" s="4"/>
      <c r="AB3733" s="4"/>
      <c r="AC3733" s="4"/>
      <c r="AD3733" s="4"/>
      <c r="AE3733" s="4"/>
      <c r="AF3733" s="4"/>
      <c r="AG3733" s="4"/>
      <c r="AH3733" s="4"/>
      <c r="AI3733" s="4"/>
      <c r="AJ3733" s="4"/>
      <c r="AK3733" s="4"/>
      <c r="AL3733" s="4"/>
      <c r="AM3733" s="4"/>
      <c r="AN3733" s="4"/>
      <c r="AO3733" s="4"/>
      <c r="AP3733" s="4"/>
      <c r="AQ3733" s="4"/>
      <c r="AR3733" s="4"/>
      <c r="AS3733" s="4"/>
      <c r="AT3733" s="4"/>
      <c r="AU3733" s="4"/>
      <c r="AV3733" s="4"/>
      <c r="AW3733" s="4"/>
      <c r="AX3733" s="4"/>
      <c r="AY3733" s="4"/>
      <c r="AZ3733" s="4"/>
      <c r="BA3733" s="4"/>
      <c r="BB3733" s="4"/>
      <c r="BC3733" s="4"/>
      <c r="BD3733" s="4"/>
      <c r="BE3733" s="4"/>
      <c r="BF3733" s="4"/>
      <c r="BG3733" s="4"/>
      <c r="BH3733" s="4"/>
      <c r="BI3733" s="4"/>
      <c r="BJ3733" s="4"/>
      <c r="BK3733" s="4"/>
      <c r="BL3733" s="4"/>
      <c r="BM3733" s="4"/>
      <c r="BN3733" s="4"/>
    </row>
    <row r="3734" spans="1:66">
      <c r="A3734" s="96" t="s">
        <v>554</v>
      </c>
      <c r="B3734" s="13">
        <f>データ!BA576</f>
        <v>13</v>
      </c>
      <c r="C3734" s="13">
        <f>データ!BB576</f>
        <v>9</v>
      </c>
      <c r="D3734" s="13">
        <f>データ!BC576</f>
        <v>22</v>
      </c>
      <c r="E3734" s="13">
        <f>データ!BD576</f>
        <v>35</v>
      </c>
      <c r="F3734" s="13">
        <f>データ!BE576</f>
        <v>28</v>
      </c>
      <c r="G3734" s="13">
        <f>データ!BF576</f>
        <v>63</v>
      </c>
      <c r="H3734" s="13">
        <f>データ!BG576</f>
        <v>28</v>
      </c>
      <c r="I3734" s="13">
        <f>データ!BH576</f>
        <v>21</v>
      </c>
      <c r="J3734" s="14">
        <f>データ!BI576</f>
        <v>49</v>
      </c>
      <c r="K3734" s="6"/>
      <c r="L3734" s="6"/>
      <c r="M3734" s="6"/>
    </row>
    <row r="3735" spans="1:66" s="19" customFormat="1">
      <c r="A3735" s="96"/>
      <c r="B3735" s="17">
        <f>データ!BA577</f>
        <v>0.37142857142857144</v>
      </c>
      <c r="C3735" s="17">
        <f>データ!BB577</f>
        <v>0.3</v>
      </c>
      <c r="D3735" s="17">
        <f>データ!BC577</f>
        <v>0.33846153846153848</v>
      </c>
      <c r="E3735" s="17">
        <f>データ!BD577</f>
        <v>0.40229885057471265</v>
      </c>
      <c r="F3735" s="17">
        <f>データ!BE577</f>
        <v>0.37333333333333335</v>
      </c>
      <c r="G3735" s="17">
        <f>データ!BF577</f>
        <v>0.3888888888888889</v>
      </c>
      <c r="H3735" s="17">
        <f>データ!BG577</f>
        <v>0.39436619718309857</v>
      </c>
      <c r="I3735" s="17">
        <f>データ!BH577</f>
        <v>0.328125</v>
      </c>
      <c r="J3735" s="18">
        <f>データ!BI577</f>
        <v>0.36296296296296299</v>
      </c>
      <c r="K3735" s="4"/>
      <c r="L3735" s="4"/>
      <c r="M3735" s="4"/>
    </row>
    <row r="3736" spans="1:66" s="74" customFormat="1">
      <c r="A3736" s="96" t="s">
        <v>12</v>
      </c>
      <c r="B3736" s="13">
        <f>データ!BA578</f>
        <v>2</v>
      </c>
      <c r="C3736" s="13">
        <f>データ!BB578</f>
        <v>2</v>
      </c>
      <c r="D3736" s="13">
        <f>データ!BC578</f>
        <v>4</v>
      </c>
      <c r="E3736" s="13">
        <f>データ!BD578</f>
        <v>2</v>
      </c>
      <c r="F3736" s="13">
        <f>データ!BE578</f>
        <v>1</v>
      </c>
      <c r="G3736" s="13">
        <f>データ!BF578</f>
        <v>3</v>
      </c>
      <c r="H3736" s="13">
        <f>データ!BG578</f>
        <v>1</v>
      </c>
      <c r="I3736" s="13">
        <f>データ!BH578</f>
        <v>0</v>
      </c>
      <c r="J3736" s="14">
        <f>データ!BI578</f>
        <v>1</v>
      </c>
      <c r="K3736" s="6"/>
      <c r="L3736" s="6"/>
      <c r="M3736" s="6"/>
    </row>
    <row r="3737" spans="1:66" s="19" customFormat="1">
      <c r="A3737" s="97"/>
      <c r="B3737" s="20">
        <f>データ!BA579</f>
        <v>5.7142857142857141E-2</v>
      </c>
      <c r="C3737" s="20">
        <f>データ!BB579</f>
        <v>6.6666666666666666E-2</v>
      </c>
      <c r="D3737" s="20">
        <f>データ!BC579</f>
        <v>6.1538461538461542E-2</v>
      </c>
      <c r="E3737" s="20">
        <f>データ!BD579</f>
        <v>2.2988505747126436E-2</v>
      </c>
      <c r="F3737" s="20">
        <f>データ!BE579</f>
        <v>1.3333333333333334E-2</v>
      </c>
      <c r="G3737" s="20">
        <f>データ!BF579</f>
        <v>1.8518518518518517E-2</v>
      </c>
      <c r="H3737" s="20">
        <f>データ!BG579</f>
        <v>1.4084507042253521E-2</v>
      </c>
      <c r="I3737" s="20">
        <f>データ!BH579</f>
        <v>0</v>
      </c>
      <c r="J3737" s="21">
        <f>データ!BI579</f>
        <v>7.4074074074074077E-3</v>
      </c>
      <c r="K3737" s="4"/>
      <c r="L3737" s="4"/>
      <c r="M3737" s="4"/>
    </row>
    <row r="3738" spans="1:66">
      <c r="A3738" s="74"/>
      <c r="B3738" s="6"/>
      <c r="C3738" s="6"/>
      <c r="D3738" s="6"/>
      <c r="E3738" s="6"/>
      <c r="F3738" s="6"/>
      <c r="G3738" s="6"/>
      <c r="H3738" s="6"/>
      <c r="I3738" s="6"/>
      <c r="J3738" s="6"/>
      <c r="K3738" s="6"/>
      <c r="L3738" s="6"/>
      <c r="M3738" s="6"/>
      <c r="N3738" s="4"/>
      <c r="O3738" s="4"/>
      <c r="P3738" s="4"/>
      <c r="Q3738" s="4"/>
      <c r="R3738" s="4"/>
      <c r="S3738" s="4"/>
      <c r="T3738" s="4"/>
      <c r="U3738" s="4"/>
      <c r="V3738" s="4"/>
      <c r="W3738" s="4"/>
      <c r="X3738" s="4"/>
      <c r="Y3738" s="4"/>
      <c r="Z3738" s="4"/>
      <c r="AA3738" s="4"/>
      <c r="AB3738" s="4"/>
      <c r="AC3738" s="4"/>
      <c r="AD3738" s="4"/>
      <c r="AE3738" s="4"/>
      <c r="AF3738" s="4"/>
      <c r="AG3738" s="4"/>
      <c r="AH3738" s="4"/>
      <c r="AI3738" s="4"/>
      <c r="AJ3738" s="4"/>
      <c r="AK3738" s="4"/>
      <c r="AL3738" s="4"/>
      <c r="AM3738" s="4"/>
      <c r="AN3738" s="4"/>
      <c r="AO3738" s="4"/>
      <c r="AP3738" s="4"/>
      <c r="AQ3738" s="4"/>
      <c r="AR3738" s="4"/>
      <c r="AS3738" s="4"/>
      <c r="AT3738" s="4"/>
      <c r="AU3738" s="4"/>
      <c r="AV3738" s="4"/>
      <c r="AW3738" s="4"/>
      <c r="AX3738" s="4"/>
      <c r="AY3738" s="4"/>
      <c r="AZ3738" s="4"/>
      <c r="BA3738" s="4"/>
      <c r="BB3738" s="4"/>
      <c r="BC3738" s="4"/>
      <c r="BD3738" s="4"/>
      <c r="BE3738" s="4"/>
      <c r="BF3738" s="4"/>
      <c r="BG3738" s="4"/>
      <c r="BH3738" s="4"/>
      <c r="BI3738" s="4"/>
      <c r="BJ3738" s="4"/>
      <c r="BK3738" s="4"/>
      <c r="BL3738" s="4"/>
      <c r="BM3738" s="4"/>
      <c r="BN3738" s="4"/>
    </row>
    <row r="3739" spans="1:66">
      <c r="A3739" s="98" t="s">
        <v>490</v>
      </c>
      <c r="B3739" s="101" t="s">
        <v>414</v>
      </c>
      <c r="C3739" s="102"/>
      <c r="D3739" s="102"/>
      <c r="E3739" s="102"/>
      <c r="F3739" s="111"/>
      <c r="G3739" s="109" t="s">
        <v>449</v>
      </c>
      <c r="H3739" s="109"/>
      <c r="I3739" s="109"/>
      <c r="J3739" s="109"/>
      <c r="K3739" s="110"/>
      <c r="L3739" s="4"/>
      <c r="M3739" s="4"/>
      <c r="N3739" s="4"/>
      <c r="O3739" s="4"/>
      <c r="P3739" s="4"/>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4"/>
      <c r="AN3739" s="4"/>
      <c r="AO3739" s="4"/>
      <c r="AP3739" s="4"/>
      <c r="AQ3739" s="4"/>
      <c r="AR3739" s="4"/>
      <c r="AS3739" s="4"/>
      <c r="AT3739" s="4"/>
      <c r="AU3739" s="4"/>
      <c r="AV3739" s="4"/>
      <c r="AW3739" s="4"/>
      <c r="AX3739" s="4"/>
      <c r="AY3739" s="4"/>
      <c r="AZ3739" s="4"/>
      <c r="BA3739" s="4"/>
      <c r="BB3739" s="4"/>
      <c r="BC3739" s="4"/>
      <c r="BD3739" s="4"/>
      <c r="BE3739" s="4"/>
      <c r="BF3739" s="4"/>
      <c r="BG3739" s="4"/>
      <c r="BH3739" s="4"/>
      <c r="BI3739" s="4"/>
      <c r="BJ3739" s="4"/>
      <c r="BK3739" s="4"/>
      <c r="BL3739" s="4"/>
    </row>
    <row r="3740" spans="1:66" ht="37.5" customHeight="1">
      <c r="A3740" s="100"/>
      <c r="B3740" s="67" t="s">
        <v>426</v>
      </c>
      <c r="C3740" s="67" t="s">
        <v>446</v>
      </c>
      <c r="D3740" s="67" t="s">
        <v>427</v>
      </c>
      <c r="E3740" s="67" t="s">
        <v>447</v>
      </c>
      <c r="F3740" s="67" t="s">
        <v>289</v>
      </c>
      <c r="G3740" s="67" t="s">
        <v>416</v>
      </c>
      <c r="H3740" s="67" t="s">
        <v>417</v>
      </c>
      <c r="I3740" s="67" t="s">
        <v>418</v>
      </c>
      <c r="J3740" s="67" t="s">
        <v>419</v>
      </c>
      <c r="K3740" s="71" t="s">
        <v>420</v>
      </c>
      <c r="L3740" s="4"/>
      <c r="M3740" s="4"/>
      <c r="N3740" s="4"/>
      <c r="O3740" s="4"/>
      <c r="P3740" s="4"/>
      <c r="Q3740" s="4"/>
      <c r="R3740" s="4"/>
      <c r="S3740" s="4"/>
      <c r="T3740" s="4"/>
      <c r="U3740" s="4"/>
      <c r="V3740" s="4"/>
      <c r="W3740" s="4"/>
      <c r="X3740" s="4"/>
      <c r="Y3740" s="4"/>
      <c r="Z3740" s="4"/>
      <c r="AA3740" s="4"/>
      <c r="AB3740" s="4"/>
      <c r="AC3740" s="4"/>
      <c r="AD3740" s="4"/>
      <c r="AE3740" s="4"/>
      <c r="AF3740" s="4"/>
      <c r="AG3740" s="4"/>
      <c r="AH3740" s="4"/>
      <c r="AI3740" s="4"/>
      <c r="AJ3740" s="4"/>
      <c r="AK3740" s="4"/>
      <c r="AL3740" s="4"/>
      <c r="AM3740" s="4"/>
      <c r="AN3740" s="4"/>
      <c r="AO3740" s="4"/>
      <c r="AP3740" s="4"/>
      <c r="AQ3740" s="4"/>
      <c r="AR3740" s="4"/>
      <c r="AS3740" s="4"/>
      <c r="AT3740" s="4"/>
      <c r="AU3740" s="4"/>
      <c r="AV3740" s="4"/>
      <c r="AW3740" s="4"/>
      <c r="AX3740" s="4"/>
      <c r="AY3740" s="4"/>
      <c r="AZ3740" s="4"/>
      <c r="BA3740" s="4"/>
      <c r="BB3740" s="4"/>
      <c r="BC3740" s="4"/>
      <c r="BD3740" s="4"/>
      <c r="BE3740" s="4"/>
      <c r="BF3740" s="4"/>
      <c r="BG3740" s="4"/>
      <c r="BH3740" s="4"/>
      <c r="BI3740" s="4"/>
      <c r="BJ3740" s="4"/>
      <c r="BK3740" s="4"/>
      <c r="BL3740" s="4"/>
    </row>
    <row r="3741" spans="1:66">
      <c r="A3741" s="65" t="s">
        <v>257</v>
      </c>
      <c r="B3741" s="13">
        <f>データ!$AC$4</f>
        <v>731</v>
      </c>
      <c r="C3741" s="13">
        <f>データ!$AD$4</f>
        <v>36</v>
      </c>
      <c r="D3741" s="13">
        <f>データ!$AE$4</f>
        <v>30</v>
      </c>
      <c r="E3741" s="13">
        <f>データ!$AF$4</f>
        <v>84</v>
      </c>
      <c r="F3741" s="13">
        <f>データ!$AG$4</f>
        <v>24</v>
      </c>
      <c r="G3741" s="13">
        <f>データ!$BJ$4</f>
        <v>10</v>
      </c>
      <c r="H3741" s="13">
        <f>データ!$BK$4</f>
        <v>82</v>
      </c>
      <c r="I3741" s="13">
        <f>データ!$BL$4</f>
        <v>414</v>
      </c>
      <c r="J3741" s="13">
        <f>データ!$BM$4</f>
        <v>275</v>
      </c>
      <c r="K3741" s="14">
        <f>データ!$BN$4</f>
        <v>123</v>
      </c>
      <c r="L3741" s="4"/>
      <c r="M3741" s="4"/>
      <c r="N3741" s="4"/>
      <c r="O3741" s="4"/>
      <c r="P3741" s="4"/>
      <c r="Q3741" s="4"/>
      <c r="R3741" s="4"/>
      <c r="S3741" s="4"/>
      <c r="T3741" s="4"/>
      <c r="U3741" s="4"/>
      <c r="V3741" s="4"/>
      <c r="W3741" s="4"/>
      <c r="X3741" s="4"/>
      <c r="Y3741" s="4"/>
      <c r="Z3741" s="4"/>
      <c r="AA3741" s="4"/>
      <c r="AB3741" s="4"/>
      <c r="AC3741" s="4"/>
      <c r="AD3741" s="4"/>
      <c r="AE3741" s="4"/>
      <c r="AF3741" s="4"/>
      <c r="AG3741" s="4"/>
      <c r="AH3741" s="4"/>
      <c r="AI3741" s="4"/>
      <c r="AJ3741" s="4"/>
      <c r="AK3741" s="4"/>
      <c r="AL3741" s="4"/>
      <c r="AM3741" s="4"/>
      <c r="AN3741" s="4"/>
      <c r="AO3741" s="4"/>
      <c r="AP3741" s="4"/>
      <c r="AQ3741" s="4"/>
      <c r="AR3741" s="4"/>
      <c r="AS3741" s="4"/>
      <c r="AT3741" s="4"/>
      <c r="AU3741" s="4"/>
      <c r="AV3741" s="4"/>
      <c r="AW3741" s="4"/>
      <c r="AX3741" s="4"/>
      <c r="AY3741" s="4"/>
      <c r="AZ3741" s="4"/>
      <c r="BA3741" s="4"/>
      <c r="BB3741" s="4"/>
      <c r="BC3741" s="4"/>
      <c r="BD3741" s="4"/>
      <c r="BE3741" s="4"/>
      <c r="BF3741" s="4"/>
      <c r="BG3741" s="4"/>
      <c r="BH3741" s="4"/>
      <c r="BI3741" s="4"/>
      <c r="BJ3741" s="4"/>
      <c r="BK3741" s="4"/>
      <c r="BL3741" s="4"/>
    </row>
    <row r="3742" spans="1:66" ht="11.25" customHeight="1">
      <c r="A3742" s="96" t="s">
        <v>517</v>
      </c>
      <c r="B3742" s="13">
        <f>データ!AC568</f>
        <v>41</v>
      </c>
      <c r="C3742" s="13">
        <f>データ!AD568</f>
        <v>2</v>
      </c>
      <c r="D3742" s="13">
        <f>データ!AE568</f>
        <v>1</v>
      </c>
      <c r="E3742" s="13">
        <f>データ!AF568</f>
        <v>0</v>
      </c>
      <c r="F3742" s="13">
        <f>データ!AG568</f>
        <v>2</v>
      </c>
      <c r="G3742" s="13">
        <f>データ!BJ568</f>
        <v>2</v>
      </c>
      <c r="H3742" s="13">
        <f>データ!BK568</f>
        <v>6</v>
      </c>
      <c r="I3742" s="13">
        <f>データ!BL568</f>
        <v>17</v>
      </c>
      <c r="J3742" s="13">
        <f>データ!BM568</f>
        <v>12</v>
      </c>
      <c r="K3742" s="14">
        <f>データ!BN568</f>
        <v>10</v>
      </c>
      <c r="L3742" s="4"/>
      <c r="M3742" s="4"/>
      <c r="N3742" s="4"/>
      <c r="O3742" s="4"/>
      <c r="P3742" s="4"/>
      <c r="Q3742" s="4"/>
      <c r="R3742" s="4"/>
      <c r="S3742" s="4"/>
      <c r="T3742" s="4"/>
      <c r="U3742" s="4"/>
      <c r="V3742" s="4"/>
      <c r="W3742" s="4"/>
      <c r="X3742" s="4"/>
      <c r="Y3742" s="4"/>
      <c r="Z3742" s="4"/>
      <c r="AA3742" s="4"/>
      <c r="AB3742" s="4"/>
      <c r="AC3742" s="4"/>
      <c r="AD3742" s="4"/>
      <c r="AE3742" s="4"/>
      <c r="AF3742" s="4"/>
      <c r="AG3742" s="4"/>
      <c r="AH3742" s="4"/>
      <c r="AI3742" s="4"/>
      <c r="AJ3742" s="4"/>
      <c r="AK3742" s="4"/>
      <c r="AL3742" s="4"/>
      <c r="AM3742" s="4"/>
      <c r="AN3742" s="4"/>
      <c r="AO3742" s="4"/>
      <c r="AP3742" s="4"/>
      <c r="AQ3742" s="4"/>
      <c r="AR3742" s="4"/>
      <c r="AS3742" s="4"/>
      <c r="AT3742" s="4"/>
      <c r="AU3742" s="4"/>
      <c r="AV3742" s="4"/>
      <c r="AW3742" s="4"/>
      <c r="AX3742" s="4"/>
      <c r="AY3742" s="4"/>
      <c r="AZ3742" s="4"/>
      <c r="BA3742" s="4"/>
      <c r="BB3742" s="4"/>
      <c r="BC3742" s="4"/>
      <c r="BD3742" s="4"/>
      <c r="BE3742" s="4"/>
      <c r="BF3742" s="4"/>
      <c r="BG3742" s="4"/>
      <c r="BH3742" s="4"/>
      <c r="BI3742" s="4"/>
      <c r="BJ3742" s="4"/>
      <c r="BK3742" s="4"/>
      <c r="BL3742" s="4"/>
    </row>
    <row r="3743" spans="1:66">
      <c r="A3743" s="96"/>
      <c r="B3743" s="17">
        <f>データ!AC569</f>
        <v>5.6087551299589603E-2</v>
      </c>
      <c r="C3743" s="17">
        <f>データ!AD569</f>
        <v>5.5555555555555552E-2</v>
      </c>
      <c r="D3743" s="17">
        <f>データ!AE569</f>
        <v>3.3333333333333333E-2</v>
      </c>
      <c r="E3743" s="17">
        <f>データ!AF569</f>
        <v>0</v>
      </c>
      <c r="F3743" s="17">
        <f>データ!AG569</f>
        <v>8.3333333333333329E-2</v>
      </c>
      <c r="G3743" s="17">
        <f>データ!BJ569</f>
        <v>0.2</v>
      </c>
      <c r="H3743" s="17">
        <f>データ!BK569</f>
        <v>7.3170731707317069E-2</v>
      </c>
      <c r="I3743" s="17">
        <f>データ!BL569</f>
        <v>4.1062801932367152E-2</v>
      </c>
      <c r="J3743" s="17">
        <f>データ!BM569</f>
        <v>4.363636363636364E-2</v>
      </c>
      <c r="K3743" s="18">
        <f>データ!BN569</f>
        <v>8.1300813008130079E-2</v>
      </c>
      <c r="L3743" s="4"/>
      <c r="M3743" s="4"/>
      <c r="N3743" s="4"/>
      <c r="O3743" s="4"/>
      <c r="P3743" s="4"/>
      <c r="Q3743" s="4"/>
      <c r="R3743" s="4"/>
      <c r="S3743" s="4"/>
      <c r="T3743" s="4"/>
      <c r="U3743" s="4"/>
      <c r="V3743" s="4"/>
      <c r="W3743" s="4"/>
      <c r="X3743" s="4"/>
      <c r="Y3743" s="4"/>
      <c r="Z3743" s="4"/>
      <c r="AA3743" s="4"/>
      <c r="AB3743" s="4"/>
      <c r="AC3743" s="4"/>
      <c r="AD3743" s="4"/>
      <c r="AE3743" s="4"/>
      <c r="AF3743" s="4"/>
      <c r="AG3743" s="4"/>
      <c r="AH3743" s="4"/>
      <c r="AI3743" s="4"/>
      <c r="AJ3743" s="4"/>
      <c r="AK3743" s="4"/>
      <c r="AL3743" s="4"/>
      <c r="AM3743" s="4"/>
      <c r="AN3743" s="4"/>
      <c r="AO3743" s="4"/>
      <c r="AP3743" s="4"/>
      <c r="AQ3743" s="4"/>
      <c r="AR3743" s="4"/>
      <c r="AS3743" s="4"/>
      <c r="AT3743" s="4"/>
      <c r="AU3743" s="4"/>
      <c r="AV3743" s="4"/>
      <c r="AW3743" s="4"/>
      <c r="AX3743" s="4"/>
      <c r="AY3743" s="4"/>
      <c r="AZ3743" s="4"/>
      <c r="BA3743" s="4"/>
      <c r="BB3743" s="4"/>
      <c r="BC3743" s="4"/>
      <c r="BD3743" s="4"/>
      <c r="BE3743" s="4"/>
      <c r="BF3743" s="4"/>
      <c r="BG3743" s="4"/>
      <c r="BH3743" s="4"/>
      <c r="BI3743" s="4"/>
      <c r="BJ3743" s="4"/>
      <c r="BK3743" s="4"/>
      <c r="BL3743" s="4"/>
    </row>
    <row r="3744" spans="1:66" ht="11.25" customHeight="1">
      <c r="A3744" s="96" t="s">
        <v>520</v>
      </c>
      <c r="B3744" s="13">
        <f>データ!AC570</f>
        <v>171</v>
      </c>
      <c r="C3744" s="13">
        <f>データ!AD570</f>
        <v>5</v>
      </c>
      <c r="D3744" s="13">
        <f>データ!AE570</f>
        <v>8</v>
      </c>
      <c r="E3744" s="13">
        <f>データ!AF570</f>
        <v>14</v>
      </c>
      <c r="F3744" s="13">
        <f>データ!AG570</f>
        <v>5</v>
      </c>
      <c r="G3744" s="13">
        <f>データ!BJ570</f>
        <v>2</v>
      </c>
      <c r="H3744" s="13">
        <f>データ!BK570</f>
        <v>21</v>
      </c>
      <c r="I3744" s="13">
        <f>データ!BL570</f>
        <v>94</v>
      </c>
      <c r="J3744" s="13">
        <f>データ!BM570</f>
        <v>63</v>
      </c>
      <c r="K3744" s="14">
        <f>データ!BN570</f>
        <v>22</v>
      </c>
      <c r="L3744" s="4"/>
      <c r="M3744" s="4"/>
      <c r="N3744" s="4"/>
      <c r="O3744" s="4"/>
      <c r="P3744" s="4"/>
      <c r="Q3744" s="4"/>
      <c r="R3744" s="4"/>
      <c r="S3744" s="4"/>
      <c r="T3744" s="4"/>
      <c r="U3744" s="4"/>
      <c r="V3744" s="4"/>
      <c r="W3744" s="4"/>
      <c r="X3744" s="4"/>
      <c r="Y3744" s="4"/>
      <c r="Z3744" s="4"/>
      <c r="AA3744" s="4"/>
      <c r="AB3744" s="4"/>
      <c r="AC3744" s="4"/>
      <c r="AD3744" s="4"/>
      <c r="AE3744" s="4"/>
      <c r="AF3744" s="4"/>
      <c r="AG3744" s="4"/>
      <c r="AH3744" s="4"/>
      <c r="AI3744" s="4"/>
      <c r="AJ3744" s="4"/>
      <c r="AK3744" s="4"/>
      <c r="AL3744" s="4"/>
      <c r="AM3744" s="4"/>
      <c r="AN3744" s="4"/>
      <c r="AO3744" s="4"/>
      <c r="AP3744" s="4"/>
      <c r="AQ3744" s="4"/>
      <c r="AR3744" s="4"/>
      <c r="AS3744" s="4"/>
      <c r="AT3744" s="4"/>
      <c r="AU3744" s="4"/>
      <c r="AV3744" s="4"/>
      <c r="AW3744" s="4"/>
      <c r="AX3744" s="4"/>
      <c r="AY3744" s="4"/>
      <c r="AZ3744" s="4"/>
      <c r="BA3744" s="4"/>
      <c r="BB3744" s="4"/>
      <c r="BC3744" s="4"/>
      <c r="BD3744" s="4"/>
      <c r="BE3744" s="4"/>
      <c r="BF3744" s="4"/>
      <c r="BG3744" s="4"/>
      <c r="BH3744" s="4"/>
      <c r="BI3744" s="4"/>
      <c r="BJ3744" s="4"/>
      <c r="BK3744" s="4"/>
      <c r="BL3744" s="4"/>
    </row>
    <row r="3745" spans="1:66">
      <c r="A3745" s="96"/>
      <c r="B3745" s="17">
        <f>データ!AC571</f>
        <v>0.23392612859097128</v>
      </c>
      <c r="C3745" s="17">
        <f>データ!AD571</f>
        <v>0.1388888888888889</v>
      </c>
      <c r="D3745" s="17">
        <f>データ!AE571</f>
        <v>0.26666666666666666</v>
      </c>
      <c r="E3745" s="17">
        <f>データ!AF571</f>
        <v>0.16666666666666666</v>
      </c>
      <c r="F3745" s="17">
        <f>データ!AG571</f>
        <v>0.20833333333333334</v>
      </c>
      <c r="G3745" s="17">
        <f>データ!BJ571</f>
        <v>0.2</v>
      </c>
      <c r="H3745" s="17">
        <f>データ!BK571</f>
        <v>0.25609756097560976</v>
      </c>
      <c r="I3745" s="17">
        <f>データ!BL571</f>
        <v>0.22705314009661837</v>
      </c>
      <c r="J3745" s="17">
        <f>データ!BM571</f>
        <v>0.2290909090909091</v>
      </c>
      <c r="K3745" s="18">
        <f>データ!BN571</f>
        <v>0.17886178861788618</v>
      </c>
      <c r="L3745" s="4"/>
      <c r="M3745" s="4"/>
      <c r="N3745" s="4"/>
      <c r="O3745" s="4"/>
      <c r="P3745" s="4"/>
      <c r="Q3745" s="4"/>
      <c r="R3745" s="4"/>
      <c r="S3745" s="4"/>
      <c r="T3745" s="4"/>
      <c r="U3745" s="4"/>
      <c r="V3745" s="4"/>
      <c r="W3745" s="4"/>
      <c r="X3745" s="4"/>
      <c r="Y3745" s="4"/>
      <c r="Z3745" s="4"/>
      <c r="AA3745" s="4"/>
      <c r="AB3745" s="4"/>
      <c r="AC3745" s="4"/>
      <c r="AD3745" s="4"/>
      <c r="AE3745" s="4"/>
      <c r="AF3745" s="4"/>
      <c r="AG3745" s="4"/>
      <c r="AH3745" s="4"/>
      <c r="AI3745" s="4"/>
      <c r="AJ3745" s="4"/>
      <c r="AK3745" s="4"/>
      <c r="AL3745" s="4"/>
      <c r="AM3745" s="4"/>
      <c r="AN3745" s="4"/>
      <c r="AO3745" s="4"/>
      <c r="AP3745" s="4"/>
      <c r="AQ3745" s="4"/>
      <c r="AR3745" s="4"/>
      <c r="AS3745" s="4"/>
      <c r="AT3745" s="4"/>
      <c r="AU3745" s="4"/>
      <c r="AV3745" s="4"/>
      <c r="AW3745" s="4"/>
      <c r="AX3745" s="4"/>
      <c r="AY3745" s="4"/>
      <c r="AZ3745" s="4"/>
      <c r="BA3745" s="4"/>
      <c r="BB3745" s="4"/>
      <c r="BC3745" s="4"/>
      <c r="BD3745" s="4"/>
      <c r="BE3745" s="4"/>
      <c r="BF3745" s="4"/>
      <c r="BG3745" s="4"/>
      <c r="BH3745" s="4"/>
      <c r="BI3745" s="4"/>
      <c r="BJ3745" s="4"/>
      <c r="BK3745" s="4"/>
      <c r="BL3745" s="4"/>
    </row>
    <row r="3746" spans="1:66" ht="11.25" customHeight="1">
      <c r="A3746" s="96" t="s">
        <v>521</v>
      </c>
      <c r="B3746" s="13">
        <f>データ!AC572</f>
        <v>69</v>
      </c>
      <c r="C3746" s="13">
        <f>データ!AD572</f>
        <v>2</v>
      </c>
      <c r="D3746" s="13">
        <f>データ!AE572</f>
        <v>4</v>
      </c>
      <c r="E3746" s="13">
        <f>データ!AF572</f>
        <v>5</v>
      </c>
      <c r="F3746" s="13">
        <f>データ!AG572</f>
        <v>1</v>
      </c>
      <c r="G3746" s="13">
        <f>データ!BJ572</f>
        <v>1</v>
      </c>
      <c r="H3746" s="13">
        <f>データ!BK572</f>
        <v>5</v>
      </c>
      <c r="I3746" s="13">
        <f>データ!BL572</f>
        <v>31</v>
      </c>
      <c r="J3746" s="13">
        <f>データ!BM572</f>
        <v>29</v>
      </c>
      <c r="K3746" s="14">
        <f>データ!BN572</f>
        <v>14</v>
      </c>
      <c r="L3746" s="4"/>
      <c r="M3746" s="4"/>
      <c r="N3746" s="4"/>
      <c r="O3746" s="4"/>
      <c r="P3746" s="4"/>
      <c r="Q3746" s="4"/>
      <c r="R3746" s="4"/>
      <c r="S3746" s="4"/>
      <c r="T3746" s="4"/>
      <c r="U3746" s="4"/>
      <c r="V3746" s="4"/>
      <c r="W3746" s="4"/>
      <c r="X3746" s="4"/>
      <c r="Y3746" s="4"/>
      <c r="Z3746" s="4"/>
      <c r="AA3746" s="4"/>
      <c r="AB3746" s="4"/>
      <c r="AC3746" s="4"/>
      <c r="AD3746" s="4"/>
      <c r="AE3746" s="4"/>
      <c r="AF3746" s="4"/>
      <c r="AG3746" s="4"/>
      <c r="AH3746" s="4"/>
      <c r="AI3746" s="4"/>
      <c r="AJ3746" s="4"/>
      <c r="AK3746" s="4"/>
      <c r="AL3746" s="4"/>
      <c r="AM3746" s="4"/>
      <c r="AN3746" s="4"/>
      <c r="AO3746" s="4"/>
      <c r="AP3746" s="4"/>
      <c r="AQ3746" s="4"/>
      <c r="AR3746" s="4"/>
      <c r="AS3746" s="4"/>
      <c r="AT3746" s="4"/>
      <c r="AU3746" s="4"/>
      <c r="AV3746" s="4"/>
      <c r="AW3746" s="4"/>
      <c r="AX3746" s="4"/>
      <c r="AY3746" s="4"/>
      <c r="AZ3746" s="4"/>
      <c r="BA3746" s="4"/>
      <c r="BB3746" s="4"/>
      <c r="BC3746" s="4"/>
      <c r="BD3746" s="4"/>
      <c r="BE3746" s="4"/>
      <c r="BF3746" s="4"/>
      <c r="BG3746" s="4"/>
      <c r="BH3746" s="4"/>
      <c r="BI3746" s="4"/>
      <c r="BJ3746" s="4"/>
      <c r="BK3746" s="4"/>
      <c r="BL3746" s="4"/>
    </row>
    <row r="3747" spans="1:66">
      <c r="A3747" s="96"/>
      <c r="B3747" s="17">
        <f>データ!AC573</f>
        <v>9.4391244870041038E-2</v>
      </c>
      <c r="C3747" s="17">
        <f>データ!AD573</f>
        <v>5.5555555555555552E-2</v>
      </c>
      <c r="D3747" s="17">
        <f>データ!AE573</f>
        <v>0.13333333333333333</v>
      </c>
      <c r="E3747" s="17">
        <f>データ!AF573</f>
        <v>5.9523809523809521E-2</v>
      </c>
      <c r="F3747" s="17">
        <f>データ!AG573</f>
        <v>4.1666666666666664E-2</v>
      </c>
      <c r="G3747" s="17">
        <f>データ!BJ573</f>
        <v>0.1</v>
      </c>
      <c r="H3747" s="17">
        <f>データ!BK573</f>
        <v>6.097560975609756E-2</v>
      </c>
      <c r="I3747" s="17">
        <f>データ!BL573</f>
        <v>7.4879227053140096E-2</v>
      </c>
      <c r="J3747" s="17">
        <f>データ!BM573</f>
        <v>0.10545454545454545</v>
      </c>
      <c r="K3747" s="18">
        <f>データ!BN573</f>
        <v>0.11382113821138211</v>
      </c>
      <c r="L3747" s="4"/>
      <c r="M3747" s="4"/>
      <c r="N3747" s="4"/>
      <c r="O3747" s="4"/>
      <c r="P3747" s="4"/>
      <c r="Q3747" s="4"/>
      <c r="R3747" s="4"/>
      <c r="S3747" s="4"/>
      <c r="T3747" s="4"/>
      <c r="U3747" s="4"/>
      <c r="V3747" s="4"/>
      <c r="W3747" s="4"/>
      <c r="X3747" s="4"/>
      <c r="Y3747" s="4"/>
      <c r="Z3747" s="4"/>
      <c r="AA3747" s="4"/>
      <c r="AB3747" s="4"/>
      <c r="AC3747" s="4"/>
      <c r="AD3747" s="4"/>
      <c r="AE3747" s="4"/>
      <c r="AF3747" s="4"/>
      <c r="AG3747" s="4"/>
      <c r="AH3747" s="4"/>
      <c r="AI3747" s="4"/>
      <c r="AJ3747" s="4"/>
      <c r="AK3747" s="4"/>
      <c r="AL3747" s="4"/>
      <c r="AM3747" s="4"/>
      <c r="AN3747" s="4"/>
      <c r="AO3747" s="4"/>
      <c r="AP3747" s="4"/>
      <c r="AQ3747" s="4"/>
      <c r="AR3747" s="4"/>
      <c r="AS3747" s="4"/>
      <c r="AT3747" s="4"/>
      <c r="AU3747" s="4"/>
      <c r="AV3747" s="4"/>
      <c r="AW3747" s="4"/>
      <c r="AX3747" s="4"/>
      <c r="AY3747" s="4"/>
      <c r="AZ3747" s="4"/>
      <c r="BA3747" s="4"/>
      <c r="BB3747" s="4"/>
      <c r="BC3747" s="4"/>
      <c r="BD3747" s="4"/>
      <c r="BE3747" s="4"/>
      <c r="BF3747" s="4"/>
      <c r="BG3747" s="4"/>
      <c r="BH3747" s="4"/>
      <c r="BI3747" s="4"/>
      <c r="BJ3747" s="4"/>
      <c r="BK3747" s="4"/>
      <c r="BL3747" s="4"/>
    </row>
    <row r="3748" spans="1:66">
      <c r="A3748" s="96" t="s">
        <v>518</v>
      </c>
      <c r="B3748" s="13">
        <f>データ!AC574</f>
        <v>120</v>
      </c>
      <c r="C3748" s="13">
        <f>データ!AD574</f>
        <v>8</v>
      </c>
      <c r="D3748" s="13">
        <f>データ!AE574</f>
        <v>6</v>
      </c>
      <c r="E3748" s="13">
        <f>データ!AF574</f>
        <v>12</v>
      </c>
      <c r="F3748" s="13">
        <f>データ!AG574</f>
        <v>2</v>
      </c>
      <c r="G3748" s="13">
        <f>データ!BJ574</f>
        <v>0</v>
      </c>
      <c r="H3748" s="13">
        <f>データ!BK574</f>
        <v>13</v>
      </c>
      <c r="I3748" s="13">
        <f>データ!BL574</f>
        <v>69</v>
      </c>
      <c r="J3748" s="13">
        <f>データ!BM574</f>
        <v>42</v>
      </c>
      <c r="K3748" s="14">
        <f>データ!BN574</f>
        <v>25</v>
      </c>
      <c r="L3748" s="4"/>
      <c r="M3748" s="4"/>
      <c r="N3748" s="4"/>
      <c r="O3748" s="4"/>
      <c r="P3748" s="4"/>
      <c r="Q3748" s="4"/>
      <c r="R3748" s="4"/>
      <c r="S3748" s="4"/>
      <c r="T3748" s="4"/>
      <c r="U3748" s="4"/>
      <c r="V3748" s="4"/>
      <c r="W3748" s="4"/>
      <c r="X3748" s="4"/>
      <c r="Y3748" s="4"/>
      <c r="Z3748" s="4"/>
      <c r="AA3748" s="4"/>
      <c r="AB3748" s="4"/>
      <c r="AC3748" s="4"/>
      <c r="AD3748" s="4"/>
      <c r="AE3748" s="4"/>
      <c r="AF3748" s="4"/>
      <c r="AG3748" s="4"/>
      <c r="AH3748" s="4"/>
      <c r="AI3748" s="4"/>
      <c r="AJ3748" s="4"/>
      <c r="AK3748" s="4"/>
      <c r="AL3748" s="4"/>
      <c r="AM3748" s="4"/>
      <c r="AN3748" s="4"/>
      <c r="AO3748" s="4"/>
      <c r="AP3748" s="4"/>
      <c r="AQ3748" s="4"/>
      <c r="AR3748" s="4"/>
      <c r="AS3748" s="4"/>
      <c r="AT3748" s="4"/>
      <c r="AU3748" s="4"/>
      <c r="AV3748" s="4"/>
      <c r="AW3748" s="4"/>
      <c r="AX3748" s="4"/>
      <c r="AY3748" s="4"/>
      <c r="AZ3748" s="4"/>
      <c r="BA3748" s="4"/>
      <c r="BB3748" s="4"/>
      <c r="BC3748" s="4"/>
      <c r="BD3748" s="4"/>
      <c r="BE3748" s="4"/>
      <c r="BF3748" s="4"/>
      <c r="BG3748" s="4"/>
      <c r="BH3748" s="4"/>
      <c r="BI3748" s="4"/>
      <c r="BJ3748" s="4"/>
      <c r="BK3748" s="4"/>
      <c r="BL3748" s="4"/>
    </row>
    <row r="3749" spans="1:66">
      <c r="A3749" s="96"/>
      <c r="B3749" s="17">
        <f>データ!AC575</f>
        <v>0.16415868673050615</v>
      </c>
      <c r="C3749" s="17">
        <f>データ!AD575</f>
        <v>0.22222222222222221</v>
      </c>
      <c r="D3749" s="17">
        <f>データ!AE575</f>
        <v>0.2</v>
      </c>
      <c r="E3749" s="17">
        <f>データ!AF575</f>
        <v>0.14285714285714285</v>
      </c>
      <c r="F3749" s="17">
        <f>データ!AG575</f>
        <v>8.3333333333333329E-2</v>
      </c>
      <c r="G3749" s="17">
        <f>データ!BJ575</f>
        <v>0</v>
      </c>
      <c r="H3749" s="17">
        <f>データ!BK575</f>
        <v>0.15853658536585366</v>
      </c>
      <c r="I3749" s="17">
        <f>データ!BL575</f>
        <v>0.16666666666666666</v>
      </c>
      <c r="J3749" s="17">
        <f>データ!BM575</f>
        <v>0.15272727272727274</v>
      </c>
      <c r="K3749" s="18">
        <f>データ!BN575</f>
        <v>0.2032520325203252</v>
      </c>
      <c r="L3749" s="4"/>
      <c r="M3749" s="4"/>
      <c r="N3749" s="4"/>
      <c r="O3749" s="4"/>
      <c r="P3749" s="4"/>
      <c r="Q3749" s="4"/>
      <c r="R3749" s="4"/>
      <c r="S3749" s="4"/>
      <c r="T3749" s="4"/>
      <c r="U3749" s="4"/>
      <c r="V3749" s="4"/>
      <c r="W3749" s="4"/>
      <c r="X3749" s="4"/>
      <c r="Y3749" s="4"/>
      <c r="Z3749" s="4"/>
      <c r="AA3749" s="4"/>
      <c r="AB3749" s="4"/>
      <c r="AC3749" s="4"/>
      <c r="AD3749" s="4"/>
      <c r="AE3749" s="4"/>
      <c r="AF3749" s="4"/>
      <c r="AG3749" s="4"/>
      <c r="AH3749" s="4"/>
      <c r="AI3749" s="4"/>
      <c r="AJ3749" s="4"/>
      <c r="AK3749" s="4"/>
      <c r="AL3749" s="4"/>
      <c r="AM3749" s="4"/>
      <c r="AN3749" s="4"/>
      <c r="AO3749" s="4"/>
      <c r="AP3749" s="4"/>
      <c r="AQ3749" s="4"/>
      <c r="AR3749" s="4"/>
      <c r="AS3749" s="4"/>
      <c r="AT3749" s="4"/>
      <c r="AU3749" s="4"/>
      <c r="AV3749" s="4"/>
      <c r="AW3749" s="4"/>
      <c r="AX3749" s="4"/>
      <c r="AY3749" s="4"/>
      <c r="AZ3749" s="4"/>
      <c r="BA3749" s="4"/>
      <c r="BB3749" s="4"/>
      <c r="BC3749" s="4"/>
      <c r="BD3749" s="4"/>
      <c r="BE3749" s="4"/>
      <c r="BF3749" s="4"/>
      <c r="BG3749" s="4"/>
      <c r="BH3749" s="4"/>
      <c r="BI3749" s="4"/>
      <c r="BJ3749" s="4"/>
      <c r="BK3749" s="4"/>
      <c r="BL3749" s="4"/>
    </row>
    <row r="3750" spans="1:66">
      <c r="A3750" s="96" t="s">
        <v>554</v>
      </c>
      <c r="B3750" s="13">
        <f>データ!AC576</f>
        <v>322</v>
      </c>
      <c r="C3750" s="13">
        <f>データ!AD576</f>
        <v>16</v>
      </c>
      <c r="D3750" s="13">
        <f>データ!AE576</f>
        <v>10</v>
      </c>
      <c r="E3750" s="13">
        <f>データ!AF576</f>
        <v>51</v>
      </c>
      <c r="F3750" s="13">
        <f>データ!AG576</f>
        <v>13</v>
      </c>
      <c r="G3750" s="13">
        <f>データ!BJ576</f>
        <v>5</v>
      </c>
      <c r="H3750" s="13">
        <f>データ!BK576</f>
        <v>35</v>
      </c>
      <c r="I3750" s="13">
        <f>データ!BL576</f>
        <v>197</v>
      </c>
      <c r="J3750" s="13">
        <f>データ!BM576</f>
        <v>124</v>
      </c>
      <c r="K3750" s="14">
        <f>データ!BN576</f>
        <v>51</v>
      </c>
      <c r="L3750" s="4"/>
      <c r="M3750" s="4"/>
      <c r="N3750" s="4"/>
      <c r="O3750" s="4"/>
      <c r="P3750" s="4"/>
      <c r="Q3750" s="4"/>
      <c r="R3750" s="4"/>
      <c r="S3750" s="4"/>
      <c r="T3750" s="4"/>
      <c r="U3750" s="4"/>
      <c r="V3750" s="4"/>
      <c r="W3750" s="4"/>
      <c r="X3750" s="4"/>
      <c r="Y3750" s="4"/>
      <c r="Z3750" s="4"/>
      <c r="AA3750" s="4"/>
      <c r="AB3750" s="4"/>
      <c r="AC3750" s="4"/>
      <c r="AD3750" s="4"/>
      <c r="AE3750" s="4"/>
      <c r="AF3750" s="4"/>
      <c r="AG3750" s="4"/>
      <c r="AH3750" s="4"/>
      <c r="AI3750" s="4"/>
      <c r="AJ3750" s="4"/>
      <c r="AK3750" s="4"/>
      <c r="AL3750" s="4"/>
      <c r="AM3750" s="4"/>
      <c r="AN3750" s="4"/>
      <c r="AO3750" s="4"/>
      <c r="AP3750" s="4"/>
      <c r="AQ3750" s="4"/>
      <c r="AR3750" s="4"/>
      <c r="AS3750" s="4"/>
      <c r="AT3750" s="4"/>
      <c r="AU3750" s="4"/>
      <c r="AV3750" s="4"/>
      <c r="AW3750" s="4"/>
      <c r="AX3750" s="4"/>
      <c r="AY3750" s="4"/>
      <c r="AZ3750" s="4"/>
      <c r="BA3750" s="4"/>
      <c r="BB3750" s="4"/>
      <c r="BC3750" s="4"/>
      <c r="BD3750" s="4"/>
      <c r="BE3750" s="4"/>
      <c r="BF3750" s="4"/>
      <c r="BG3750" s="4"/>
      <c r="BH3750" s="4"/>
      <c r="BI3750" s="4"/>
      <c r="BJ3750" s="4"/>
      <c r="BK3750" s="4"/>
      <c r="BL3750" s="4"/>
    </row>
    <row r="3751" spans="1:66">
      <c r="A3751" s="96"/>
      <c r="B3751" s="17">
        <f>データ!AC577</f>
        <v>0.44049247606019154</v>
      </c>
      <c r="C3751" s="17">
        <f>データ!AD577</f>
        <v>0.44444444444444442</v>
      </c>
      <c r="D3751" s="17">
        <f>データ!AE577</f>
        <v>0.33333333333333331</v>
      </c>
      <c r="E3751" s="17">
        <f>データ!AF577</f>
        <v>0.6071428571428571</v>
      </c>
      <c r="F3751" s="17">
        <f>データ!AG577</f>
        <v>0.54166666666666663</v>
      </c>
      <c r="G3751" s="17">
        <f>データ!BJ577</f>
        <v>0.5</v>
      </c>
      <c r="H3751" s="17">
        <f>データ!BK577</f>
        <v>0.42682926829268292</v>
      </c>
      <c r="I3751" s="17">
        <f>データ!BL577</f>
        <v>0.47584541062801933</v>
      </c>
      <c r="J3751" s="17">
        <f>データ!BM577</f>
        <v>0.45090909090909093</v>
      </c>
      <c r="K3751" s="18">
        <f>データ!BN577</f>
        <v>0.41463414634146339</v>
      </c>
      <c r="L3751" s="4"/>
      <c r="M3751" s="4"/>
      <c r="N3751" s="4"/>
      <c r="O3751" s="4"/>
      <c r="P3751" s="4"/>
      <c r="Q3751" s="4"/>
      <c r="R3751" s="4"/>
      <c r="S3751" s="4"/>
      <c r="T3751" s="4"/>
      <c r="U3751" s="4"/>
      <c r="V3751" s="4"/>
      <c r="W3751" s="4"/>
      <c r="X3751" s="4"/>
      <c r="Y3751" s="4"/>
      <c r="Z3751" s="4"/>
      <c r="AA3751" s="4"/>
      <c r="AB3751" s="4"/>
      <c r="AC3751" s="4"/>
      <c r="AD3751" s="4"/>
      <c r="AE3751" s="4"/>
      <c r="AF3751" s="4"/>
      <c r="AG3751" s="4"/>
      <c r="AH3751" s="4"/>
      <c r="AI3751" s="4"/>
      <c r="AJ3751" s="4"/>
      <c r="AK3751" s="4"/>
      <c r="AL3751" s="4"/>
      <c r="AM3751" s="4"/>
      <c r="AN3751" s="4"/>
      <c r="AO3751" s="4"/>
      <c r="AP3751" s="4"/>
      <c r="AQ3751" s="4"/>
      <c r="AR3751" s="4"/>
      <c r="AS3751" s="4"/>
      <c r="AT3751" s="4"/>
      <c r="AU3751" s="4"/>
      <c r="AV3751" s="4"/>
      <c r="AW3751" s="4"/>
      <c r="AX3751" s="4"/>
      <c r="AY3751" s="4"/>
      <c r="AZ3751" s="4"/>
      <c r="BA3751" s="4"/>
      <c r="BB3751" s="4"/>
      <c r="BC3751" s="4"/>
      <c r="BD3751" s="4"/>
      <c r="BE3751" s="4"/>
      <c r="BF3751" s="4"/>
      <c r="BG3751" s="4"/>
      <c r="BH3751" s="4"/>
      <c r="BI3751" s="4"/>
      <c r="BJ3751" s="4"/>
      <c r="BK3751" s="4"/>
      <c r="BL3751" s="4"/>
    </row>
    <row r="3752" spans="1:66">
      <c r="A3752" s="96" t="s">
        <v>12</v>
      </c>
      <c r="B3752" s="13">
        <f>データ!AC578</f>
        <v>8</v>
      </c>
      <c r="C3752" s="13">
        <f>データ!AD578</f>
        <v>3</v>
      </c>
      <c r="D3752" s="13">
        <f>データ!AE578</f>
        <v>1</v>
      </c>
      <c r="E3752" s="13">
        <f>データ!AF578</f>
        <v>2</v>
      </c>
      <c r="F3752" s="13">
        <f>データ!AG578</f>
        <v>1</v>
      </c>
      <c r="G3752" s="13">
        <f>データ!BJ578</f>
        <v>0</v>
      </c>
      <c r="H3752" s="13">
        <f>データ!BK578</f>
        <v>2</v>
      </c>
      <c r="I3752" s="13">
        <f>データ!BL578</f>
        <v>6</v>
      </c>
      <c r="J3752" s="13">
        <f>データ!BM578</f>
        <v>5</v>
      </c>
      <c r="K3752" s="14">
        <f>データ!BN578</f>
        <v>1</v>
      </c>
      <c r="L3752" s="4"/>
      <c r="M3752" s="4"/>
      <c r="N3752" s="4"/>
      <c r="O3752" s="4"/>
      <c r="P3752" s="4"/>
      <c r="Q3752" s="4"/>
      <c r="R3752" s="4"/>
      <c r="S3752" s="4"/>
      <c r="T3752" s="4"/>
      <c r="U3752" s="4"/>
      <c r="V3752" s="4"/>
      <c r="W3752" s="4"/>
      <c r="X3752" s="4"/>
      <c r="Y3752" s="4"/>
      <c r="Z3752" s="4"/>
      <c r="AA3752" s="4"/>
      <c r="AB3752" s="4"/>
      <c r="AC3752" s="4"/>
      <c r="AD3752" s="4"/>
      <c r="AE3752" s="4"/>
      <c r="AF3752" s="4"/>
      <c r="AG3752" s="4"/>
      <c r="AH3752" s="4"/>
      <c r="AI3752" s="4"/>
      <c r="AJ3752" s="4"/>
      <c r="AK3752" s="4"/>
      <c r="AL3752" s="4"/>
      <c r="AM3752" s="4"/>
      <c r="AN3752" s="4"/>
      <c r="AO3752" s="4"/>
      <c r="AP3752" s="4"/>
      <c r="AQ3752" s="4"/>
      <c r="AR3752" s="4"/>
      <c r="AS3752" s="4"/>
      <c r="AT3752" s="4"/>
      <c r="AU3752" s="4"/>
      <c r="AV3752" s="4"/>
      <c r="AW3752" s="4"/>
      <c r="AX3752" s="4"/>
      <c r="AY3752" s="4"/>
      <c r="AZ3752" s="4"/>
      <c r="BA3752" s="4"/>
      <c r="BB3752" s="4"/>
      <c r="BC3752" s="4"/>
      <c r="BD3752" s="4"/>
      <c r="BE3752" s="4"/>
      <c r="BF3752" s="4"/>
      <c r="BG3752" s="4"/>
      <c r="BH3752" s="4"/>
      <c r="BI3752" s="4"/>
      <c r="BJ3752" s="4"/>
      <c r="BK3752" s="4"/>
      <c r="BL3752" s="4"/>
    </row>
    <row r="3753" spans="1:66">
      <c r="A3753" s="97"/>
      <c r="B3753" s="20">
        <f>データ!AC579</f>
        <v>1.094391244870041E-2</v>
      </c>
      <c r="C3753" s="20">
        <f>データ!AD579</f>
        <v>8.3333333333333329E-2</v>
      </c>
      <c r="D3753" s="20">
        <f>データ!AE579</f>
        <v>3.3333333333333333E-2</v>
      </c>
      <c r="E3753" s="20">
        <f>データ!AF579</f>
        <v>2.3809523809523808E-2</v>
      </c>
      <c r="F3753" s="20">
        <f>データ!AG579</f>
        <v>4.1666666666666664E-2</v>
      </c>
      <c r="G3753" s="20">
        <f>データ!BJ579</f>
        <v>0</v>
      </c>
      <c r="H3753" s="20">
        <f>データ!BK579</f>
        <v>2.4390243902439025E-2</v>
      </c>
      <c r="I3753" s="20">
        <f>データ!BL579</f>
        <v>1.4492753623188406E-2</v>
      </c>
      <c r="J3753" s="20">
        <f>データ!BM579</f>
        <v>1.8181818181818181E-2</v>
      </c>
      <c r="K3753" s="21">
        <f>データ!BN579</f>
        <v>8.130081300813009E-3</v>
      </c>
      <c r="L3753" s="4"/>
      <c r="M3753" s="4"/>
      <c r="N3753" s="4"/>
      <c r="O3753" s="4"/>
      <c r="P3753" s="4"/>
      <c r="Q3753" s="4"/>
      <c r="R3753" s="4"/>
      <c r="S3753" s="4"/>
      <c r="T3753" s="4"/>
      <c r="U3753" s="4"/>
      <c r="V3753" s="4"/>
      <c r="W3753" s="4"/>
      <c r="X3753" s="4"/>
      <c r="Y3753" s="4"/>
      <c r="Z3753" s="4"/>
      <c r="AA3753" s="4"/>
      <c r="AB3753" s="4"/>
      <c r="AC3753" s="4"/>
      <c r="AD3753" s="4"/>
      <c r="AE3753" s="4"/>
      <c r="AF3753" s="4"/>
      <c r="AG3753" s="4"/>
      <c r="AH3753" s="4"/>
      <c r="AI3753" s="4"/>
      <c r="AJ3753" s="4"/>
      <c r="AK3753" s="4"/>
      <c r="AL3753" s="4"/>
      <c r="AM3753" s="4"/>
      <c r="AN3753" s="4"/>
      <c r="AO3753" s="4"/>
      <c r="AP3753" s="4"/>
      <c r="AQ3753" s="4"/>
      <c r="AR3753" s="4"/>
      <c r="AS3753" s="4"/>
      <c r="AT3753" s="4"/>
      <c r="AU3753" s="4"/>
      <c r="AV3753" s="4"/>
      <c r="AW3753" s="4"/>
      <c r="AX3753" s="4"/>
      <c r="AY3753" s="4"/>
      <c r="AZ3753" s="4"/>
      <c r="BA3753" s="4"/>
      <c r="BB3753" s="4"/>
      <c r="BC3753" s="4"/>
      <c r="BD3753" s="4"/>
      <c r="BE3753" s="4"/>
      <c r="BF3753" s="4"/>
      <c r="BG3753" s="4"/>
      <c r="BH3753" s="4"/>
      <c r="BI3753" s="4"/>
      <c r="BJ3753" s="4"/>
      <c r="BK3753" s="4"/>
      <c r="BL3753" s="4"/>
    </row>
    <row r="3754" spans="1:66">
      <c r="A3754" s="74"/>
      <c r="B3754" s="6"/>
      <c r="C3754" s="6"/>
      <c r="D3754" s="6"/>
      <c r="E3754" s="6"/>
      <c r="F3754" s="6"/>
      <c r="G3754" s="6"/>
      <c r="H3754" s="6"/>
      <c r="I3754" s="6"/>
      <c r="J3754" s="6"/>
      <c r="K3754" s="6"/>
      <c r="L3754" s="6"/>
      <c r="M3754" s="6"/>
      <c r="N3754" s="4"/>
      <c r="O3754" s="4"/>
      <c r="P3754" s="4"/>
      <c r="Q3754" s="4"/>
      <c r="R3754" s="4"/>
      <c r="S3754" s="4"/>
      <c r="T3754" s="4"/>
      <c r="U3754" s="4"/>
      <c r="V3754" s="4"/>
      <c r="W3754" s="4"/>
      <c r="X3754" s="4"/>
      <c r="Y3754" s="4"/>
      <c r="Z3754" s="4"/>
      <c r="AA3754" s="4"/>
      <c r="AB3754" s="4"/>
      <c r="AC3754" s="4"/>
      <c r="AD3754" s="4"/>
      <c r="AE3754" s="4"/>
      <c r="AF3754" s="4"/>
      <c r="AG3754" s="4"/>
      <c r="AH3754" s="4"/>
      <c r="AI3754" s="4"/>
      <c r="AJ3754" s="4"/>
      <c r="AK3754" s="4"/>
      <c r="AL3754" s="4"/>
      <c r="AM3754" s="4"/>
      <c r="AN3754" s="4"/>
      <c r="AO3754" s="4"/>
      <c r="AP3754" s="4"/>
      <c r="AQ3754" s="4"/>
      <c r="AR3754" s="4"/>
      <c r="AS3754" s="4"/>
      <c r="AT3754" s="4"/>
      <c r="AU3754" s="4"/>
      <c r="AV3754" s="4"/>
      <c r="AW3754" s="4"/>
      <c r="AX3754" s="4"/>
      <c r="AY3754" s="4"/>
      <c r="AZ3754" s="4"/>
      <c r="BA3754" s="4"/>
      <c r="BB3754" s="4"/>
      <c r="BC3754" s="4"/>
      <c r="BD3754" s="4"/>
      <c r="BE3754" s="4"/>
      <c r="BF3754" s="4"/>
      <c r="BG3754" s="4"/>
      <c r="BH3754" s="4"/>
      <c r="BI3754" s="4"/>
      <c r="BJ3754" s="4"/>
      <c r="BK3754" s="4"/>
      <c r="BL3754" s="4"/>
      <c r="BM3754" s="4"/>
      <c r="BN3754" s="4"/>
    </row>
    <row r="3755" spans="1:66">
      <c r="A3755" s="98" t="s">
        <v>490</v>
      </c>
      <c r="B3755" s="101" t="s">
        <v>450</v>
      </c>
      <c r="C3755" s="102"/>
      <c r="D3755" s="102"/>
      <c r="E3755" s="103"/>
      <c r="F3755" s="6"/>
      <c r="G3755" s="6"/>
      <c r="H3755" s="4"/>
      <c r="I3755" s="4"/>
      <c r="J3755" s="4"/>
      <c r="K3755" s="4"/>
      <c r="L3755" s="4"/>
      <c r="M3755" s="4"/>
      <c r="N3755" s="4"/>
      <c r="O3755" s="4"/>
      <c r="P3755" s="4"/>
      <c r="Q3755" s="4"/>
      <c r="R3755" s="4"/>
      <c r="S3755" s="4"/>
      <c r="T3755" s="4"/>
      <c r="U3755" s="4"/>
      <c r="V3755" s="4"/>
      <c r="W3755" s="4"/>
      <c r="X3755" s="4"/>
      <c r="Y3755" s="4"/>
      <c r="Z3755" s="4"/>
      <c r="AA3755" s="4"/>
      <c r="AB3755" s="4"/>
      <c r="AC3755" s="4"/>
      <c r="AD3755" s="4"/>
      <c r="AE3755" s="4"/>
      <c r="AF3755" s="4"/>
      <c r="AG3755" s="4"/>
      <c r="AH3755" s="4"/>
      <c r="AI3755" s="4"/>
      <c r="AJ3755" s="4"/>
      <c r="AK3755" s="4"/>
      <c r="AL3755" s="4"/>
      <c r="AM3755" s="4"/>
      <c r="AN3755" s="4"/>
      <c r="AO3755" s="4"/>
      <c r="AP3755" s="4"/>
      <c r="AQ3755" s="4"/>
      <c r="AR3755" s="4"/>
      <c r="AS3755" s="4"/>
      <c r="AT3755" s="4"/>
      <c r="AU3755" s="4"/>
      <c r="AV3755" s="4"/>
      <c r="AW3755" s="4"/>
      <c r="AX3755" s="4"/>
      <c r="AY3755" s="4"/>
      <c r="AZ3755" s="4"/>
      <c r="BA3755" s="4"/>
      <c r="BB3755" s="4"/>
      <c r="BC3755" s="4"/>
      <c r="BD3755" s="4"/>
      <c r="BE3755" s="4"/>
      <c r="BF3755" s="4"/>
      <c r="BG3755" s="4"/>
      <c r="BH3755" s="4"/>
    </row>
    <row r="3756" spans="1:66" ht="37.5" customHeight="1">
      <c r="A3756" s="100"/>
      <c r="B3756" s="67" t="s">
        <v>422</v>
      </c>
      <c r="C3756" s="67" t="s">
        <v>423</v>
      </c>
      <c r="D3756" s="67" t="s">
        <v>451</v>
      </c>
      <c r="E3756" s="71" t="s">
        <v>289</v>
      </c>
      <c r="F3756" s="6"/>
      <c r="G3756" s="6"/>
      <c r="H3756" s="4"/>
      <c r="I3756" s="4"/>
      <c r="J3756" s="4"/>
      <c r="K3756" s="4"/>
      <c r="L3756" s="4"/>
      <c r="M3756" s="4"/>
      <c r="N3756" s="4"/>
      <c r="O3756" s="4"/>
      <c r="P3756" s="4"/>
      <c r="Q3756" s="4"/>
      <c r="R3756" s="4"/>
      <c r="S3756" s="4"/>
      <c r="T3756" s="4"/>
      <c r="U3756" s="4"/>
      <c r="V3756" s="4"/>
      <c r="W3756" s="4"/>
      <c r="X3756" s="4"/>
      <c r="Y3756" s="4"/>
      <c r="Z3756" s="4"/>
      <c r="AA3756" s="4"/>
      <c r="AB3756" s="4"/>
      <c r="AC3756" s="4"/>
      <c r="AD3756" s="4"/>
      <c r="AE3756" s="4"/>
      <c r="AF3756" s="4"/>
      <c r="AG3756" s="4"/>
      <c r="AH3756" s="4"/>
      <c r="AI3756" s="4"/>
      <c r="AJ3756" s="4"/>
      <c r="AK3756" s="4"/>
      <c r="AL3756" s="4"/>
      <c r="AM3756" s="4"/>
      <c r="AN3756" s="4"/>
      <c r="AO3756" s="4"/>
      <c r="AP3756" s="4"/>
      <c r="AQ3756" s="4"/>
      <c r="AR3756" s="4"/>
      <c r="AS3756" s="4"/>
      <c r="AT3756" s="4"/>
      <c r="AU3756" s="4"/>
      <c r="AV3756" s="4"/>
      <c r="AW3756" s="4"/>
      <c r="AX3756" s="4"/>
      <c r="AY3756" s="4"/>
      <c r="AZ3756" s="4"/>
      <c r="BA3756" s="4"/>
      <c r="BB3756" s="4"/>
      <c r="BC3756" s="4"/>
      <c r="BD3756" s="4"/>
      <c r="BE3756" s="4"/>
      <c r="BF3756" s="4"/>
      <c r="BG3756" s="4"/>
      <c r="BH3756" s="4"/>
    </row>
    <row r="3757" spans="1:66">
      <c r="A3757" s="65" t="s">
        <v>257</v>
      </c>
      <c r="B3757" s="13">
        <f>データ!$BY$4</f>
        <v>801</v>
      </c>
      <c r="C3757" s="13">
        <f>データ!$BZ$4</f>
        <v>45</v>
      </c>
      <c r="D3757" s="13">
        <f>データ!$CA$4</f>
        <v>54</v>
      </c>
      <c r="E3757" s="14">
        <f>データ!$CB$4</f>
        <v>3</v>
      </c>
      <c r="F3757" s="6"/>
      <c r="G3757" s="6"/>
      <c r="H3757" s="4"/>
      <c r="I3757" s="4"/>
      <c r="J3757" s="4"/>
      <c r="K3757" s="4"/>
      <c r="L3757" s="4"/>
      <c r="M3757" s="4"/>
      <c r="N3757" s="4"/>
      <c r="O3757" s="4"/>
      <c r="P3757" s="4"/>
      <c r="Q3757" s="4"/>
      <c r="R3757" s="4"/>
      <c r="S3757" s="4"/>
      <c r="T3757" s="4"/>
      <c r="U3757" s="4"/>
      <c r="V3757" s="4"/>
      <c r="W3757" s="4"/>
      <c r="X3757" s="4"/>
      <c r="Y3757" s="4"/>
      <c r="Z3757" s="4"/>
      <c r="AA3757" s="4"/>
      <c r="AB3757" s="4"/>
      <c r="AC3757" s="4"/>
      <c r="AD3757" s="4"/>
      <c r="AE3757" s="4"/>
      <c r="AF3757" s="4"/>
      <c r="AG3757" s="4"/>
      <c r="AH3757" s="4"/>
      <c r="AI3757" s="4"/>
      <c r="AJ3757" s="4"/>
      <c r="AK3757" s="4"/>
      <c r="AL3757" s="4"/>
      <c r="AM3757" s="4"/>
      <c r="AN3757" s="4"/>
      <c r="AO3757" s="4"/>
      <c r="AP3757" s="4"/>
      <c r="AQ3757" s="4"/>
      <c r="AR3757" s="4"/>
      <c r="AS3757" s="4"/>
      <c r="AT3757" s="4"/>
      <c r="AU3757" s="4"/>
      <c r="AV3757" s="4"/>
      <c r="AW3757" s="4"/>
      <c r="AX3757" s="4"/>
      <c r="AY3757" s="4"/>
      <c r="AZ3757" s="4"/>
      <c r="BA3757" s="4"/>
      <c r="BB3757" s="4"/>
      <c r="BC3757" s="4"/>
      <c r="BD3757" s="4"/>
      <c r="BE3757" s="4"/>
      <c r="BF3757" s="4"/>
      <c r="BG3757" s="4"/>
      <c r="BH3757" s="4"/>
    </row>
    <row r="3758" spans="1:66" ht="11.25" customHeight="1">
      <c r="A3758" s="96" t="s">
        <v>517</v>
      </c>
      <c r="B3758" s="13">
        <f>データ!BY568</f>
        <v>47</v>
      </c>
      <c r="C3758" s="13">
        <f>データ!BZ568</f>
        <v>0</v>
      </c>
      <c r="D3758" s="13">
        <f>データ!CA568</f>
        <v>1</v>
      </c>
      <c r="E3758" s="14">
        <f>データ!CB568</f>
        <v>0</v>
      </c>
      <c r="F3758" s="6"/>
      <c r="G3758" s="6"/>
      <c r="H3758" s="4"/>
      <c r="I3758" s="4"/>
      <c r="J3758" s="4"/>
      <c r="K3758" s="4"/>
      <c r="L3758" s="4"/>
      <c r="M3758" s="4"/>
      <c r="N3758" s="4"/>
      <c r="O3758" s="4"/>
      <c r="P3758" s="4"/>
      <c r="Q3758" s="4"/>
      <c r="R3758" s="4"/>
      <c r="S3758" s="4"/>
      <c r="T3758" s="4"/>
      <c r="U3758" s="4"/>
      <c r="V3758" s="4"/>
      <c r="W3758" s="4"/>
      <c r="X3758" s="4"/>
      <c r="Y3758" s="4"/>
      <c r="Z3758" s="4"/>
      <c r="AA3758" s="4"/>
      <c r="AB3758" s="4"/>
      <c r="AC3758" s="4"/>
      <c r="AD3758" s="4"/>
      <c r="AE3758" s="4"/>
      <c r="AF3758" s="4"/>
      <c r="AG3758" s="4"/>
      <c r="AH3758" s="4"/>
      <c r="AI3758" s="4"/>
      <c r="AJ3758" s="4"/>
      <c r="AK3758" s="4"/>
      <c r="AL3758" s="4"/>
      <c r="AM3758" s="4"/>
      <c r="AN3758" s="4"/>
      <c r="AO3758" s="4"/>
      <c r="AP3758" s="4"/>
      <c r="AQ3758" s="4"/>
      <c r="AR3758" s="4"/>
      <c r="AS3758" s="4"/>
      <c r="AT3758" s="4"/>
      <c r="AU3758" s="4"/>
      <c r="AV3758" s="4"/>
      <c r="AW3758" s="4"/>
      <c r="AX3758" s="4"/>
      <c r="AY3758" s="4"/>
      <c r="AZ3758" s="4"/>
      <c r="BA3758" s="4"/>
      <c r="BB3758" s="4"/>
      <c r="BC3758" s="4"/>
      <c r="BD3758" s="4"/>
      <c r="BE3758" s="4"/>
      <c r="BF3758" s="4"/>
      <c r="BG3758" s="4"/>
      <c r="BH3758" s="4"/>
    </row>
    <row r="3759" spans="1:66">
      <c r="A3759" s="96"/>
      <c r="B3759" s="17">
        <f>データ!BY569</f>
        <v>5.8676654182272157E-2</v>
      </c>
      <c r="C3759" s="17">
        <f>データ!BZ569</f>
        <v>0</v>
      </c>
      <c r="D3759" s="17">
        <f>データ!CA569</f>
        <v>1.8518518518518517E-2</v>
      </c>
      <c r="E3759" s="18">
        <f>データ!CB569</f>
        <v>0</v>
      </c>
      <c r="F3759" s="6"/>
      <c r="G3759" s="6"/>
      <c r="H3759" s="4"/>
      <c r="I3759" s="4"/>
      <c r="J3759" s="4"/>
      <c r="K3759" s="4"/>
      <c r="L3759" s="4"/>
      <c r="M3759" s="4"/>
      <c r="N3759" s="4"/>
      <c r="O3759" s="4"/>
      <c r="P3759" s="4"/>
      <c r="Q3759" s="4"/>
      <c r="R3759" s="4"/>
      <c r="S3759" s="4"/>
      <c r="T3759" s="4"/>
      <c r="U3759" s="4"/>
      <c r="V3759" s="4"/>
      <c r="W3759" s="4"/>
      <c r="X3759" s="4"/>
      <c r="Y3759" s="4"/>
      <c r="Z3759" s="4"/>
      <c r="AA3759" s="4"/>
      <c r="AB3759" s="4"/>
      <c r="AC3759" s="4"/>
      <c r="AD3759" s="4"/>
      <c r="AE3759" s="4"/>
      <c r="AF3759" s="4"/>
      <c r="AG3759" s="4"/>
      <c r="AH3759" s="4"/>
      <c r="AI3759" s="4"/>
      <c r="AJ3759" s="4"/>
      <c r="AK3759" s="4"/>
      <c r="AL3759" s="4"/>
      <c r="AM3759" s="4"/>
      <c r="AN3759" s="4"/>
      <c r="AO3759" s="4"/>
      <c r="AP3759" s="4"/>
      <c r="AQ3759" s="4"/>
      <c r="AR3759" s="4"/>
      <c r="AS3759" s="4"/>
      <c r="AT3759" s="4"/>
      <c r="AU3759" s="4"/>
      <c r="AV3759" s="4"/>
      <c r="AW3759" s="4"/>
      <c r="AX3759" s="4"/>
      <c r="AY3759" s="4"/>
      <c r="AZ3759" s="4"/>
      <c r="BA3759" s="4"/>
      <c r="BB3759" s="4"/>
      <c r="BC3759" s="4"/>
      <c r="BD3759" s="4"/>
      <c r="BE3759" s="4"/>
      <c r="BF3759" s="4"/>
      <c r="BG3759" s="4"/>
      <c r="BH3759" s="4"/>
    </row>
    <row r="3760" spans="1:66" ht="11.25" customHeight="1">
      <c r="A3760" s="96" t="s">
        <v>520</v>
      </c>
      <c r="B3760" s="13">
        <f>データ!BY570</f>
        <v>192</v>
      </c>
      <c r="C3760" s="13">
        <f>データ!BZ570</f>
        <v>4</v>
      </c>
      <c r="D3760" s="13">
        <f>データ!CA570</f>
        <v>4</v>
      </c>
      <c r="E3760" s="14">
        <f>データ!CB570</f>
        <v>1</v>
      </c>
      <c r="F3760" s="6"/>
      <c r="G3760" s="6"/>
      <c r="H3760" s="4"/>
      <c r="I3760" s="4"/>
      <c r="J3760" s="4"/>
      <c r="K3760" s="4"/>
      <c r="L3760" s="4"/>
      <c r="M3760" s="4"/>
      <c r="N3760" s="4"/>
      <c r="O3760" s="4"/>
      <c r="P3760" s="4"/>
      <c r="Q3760" s="4"/>
      <c r="R3760" s="4"/>
      <c r="S3760" s="4"/>
      <c r="T3760" s="4"/>
      <c r="U3760" s="4"/>
      <c r="V3760" s="4"/>
      <c r="W3760" s="4"/>
      <c r="X3760" s="4"/>
      <c r="Y3760" s="4"/>
      <c r="Z3760" s="4"/>
      <c r="AA3760" s="4"/>
      <c r="AB3760" s="4"/>
      <c r="AC3760" s="4"/>
      <c r="AD3760" s="4"/>
      <c r="AE3760" s="4"/>
      <c r="AF3760" s="4"/>
      <c r="AG3760" s="4"/>
      <c r="AH3760" s="4"/>
      <c r="AI3760" s="4"/>
      <c r="AJ3760" s="4"/>
      <c r="AK3760" s="4"/>
      <c r="AL3760" s="4"/>
      <c r="AM3760" s="4"/>
      <c r="AN3760" s="4"/>
      <c r="AO3760" s="4"/>
      <c r="AP3760" s="4"/>
      <c r="AQ3760" s="4"/>
      <c r="AR3760" s="4"/>
      <c r="AS3760" s="4"/>
      <c r="AT3760" s="4"/>
      <c r="AU3760" s="4"/>
      <c r="AV3760" s="4"/>
      <c r="AW3760" s="4"/>
      <c r="AX3760" s="4"/>
      <c r="AY3760" s="4"/>
      <c r="AZ3760" s="4"/>
      <c r="BA3760" s="4"/>
      <c r="BB3760" s="4"/>
      <c r="BC3760" s="4"/>
      <c r="BD3760" s="4"/>
      <c r="BE3760" s="4"/>
      <c r="BF3760" s="4"/>
      <c r="BG3760" s="4"/>
      <c r="BH3760" s="4"/>
    </row>
    <row r="3761" spans="1:66">
      <c r="A3761" s="96"/>
      <c r="B3761" s="17">
        <f>データ!BY571</f>
        <v>0.23970037453183521</v>
      </c>
      <c r="C3761" s="17">
        <f>データ!BZ571</f>
        <v>8.8888888888888892E-2</v>
      </c>
      <c r="D3761" s="17">
        <f>データ!CA571</f>
        <v>7.407407407407407E-2</v>
      </c>
      <c r="E3761" s="18">
        <f>データ!CB571</f>
        <v>0.33333333333333331</v>
      </c>
      <c r="F3761" s="6"/>
      <c r="G3761" s="6"/>
      <c r="H3761" s="4"/>
      <c r="I3761" s="4"/>
      <c r="J3761" s="4"/>
      <c r="K3761" s="4"/>
      <c r="L3761" s="4"/>
      <c r="M3761" s="4"/>
      <c r="N3761" s="4"/>
      <c r="O3761" s="4"/>
      <c r="P3761" s="4"/>
      <c r="Q3761" s="4"/>
      <c r="R3761" s="4"/>
      <c r="S3761" s="4"/>
      <c r="T3761" s="4"/>
      <c r="U3761" s="4"/>
      <c r="V3761" s="4"/>
      <c r="W3761" s="4"/>
      <c r="X3761" s="4"/>
      <c r="Y3761" s="4"/>
      <c r="Z3761" s="4"/>
      <c r="AA3761" s="4"/>
      <c r="AB3761" s="4"/>
      <c r="AC3761" s="4"/>
      <c r="AD3761" s="4"/>
      <c r="AE3761" s="4"/>
      <c r="AF3761" s="4"/>
      <c r="AG3761" s="4"/>
      <c r="AH3761" s="4"/>
      <c r="AI3761" s="4"/>
      <c r="AJ3761" s="4"/>
      <c r="AK3761" s="4"/>
      <c r="AL3761" s="4"/>
      <c r="AM3761" s="4"/>
      <c r="AN3761" s="4"/>
      <c r="AO3761" s="4"/>
      <c r="AP3761" s="4"/>
      <c r="AQ3761" s="4"/>
      <c r="AR3761" s="4"/>
      <c r="AS3761" s="4"/>
      <c r="AT3761" s="4"/>
      <c r="AU3761" s="4"/>
      <c r="AV3761" s="4"/>
      <c r="AW3761" s="4"/>
      <c r="AX3761" s="4"/>
      <c r="AY3761" s="4"/>
      <c r="AZ3761" s="4"/>
      <c r="BA3761" s="4"/>
      <c r="BB3761" s="4"/>
      <c r="BC3761" s="4"/>
      <c r="BD3761" s="4"/>
      <c r="BE3761" s="4"/>
      <c r="BF3761" s="4"/>
      <c r="BG3761" s="4"/>
      <c r="BH3761" s="4"/>
    </row>
    <row r="3762" spans="1:66" ht="11.25" customHeight="1">
      <c r="A3762" s="96" t="s">
        <v>521</v>
      </c>
      <c r="B3762" s="13">
        <f>データ!BY572</f>
        <v>72</v>
      </c>
      <c r="C3762" s="13">
        <f>データ!BZ572</f>
        <v>5</v>
      </c>
      <c r="D3762" s="13">
        <f>データ!CA572</f>
        <v>2</v>
      </c>
      <c r="E3762" s="14">
        <f>データ!CB572</f>
        <v>0</v>
      </c>
      <c r="F3762" s="6"/>
      <c r="G3762" s="6"/>
      <c r="H3762" s="4"/>
      <c r="I3762" s="4"/>
      <c r="J3762" s="4"/>
      <c r="K3762" s="4"/>
      <c r="L3762" s="4"/>
      <c r="M3762" s="4"/>
      <c r="N3762" s="4"/>
      <c r="O3762" s="4"/>
      <c r="P3762" s="4"/>
      <c r="Q3762" s="4"/>
      <c r="R3762" s="4"/>
      <c r="S3762" s="4"/>
      <c r="T3762" s="4"/>
      <c r="U3762" s="4"/>
      <c r="V3762" s="4"/>
      <c r="W3762" s="4"/>
      <c r="X3762" s="4"/>
      <c r="Y3762" s="4"/>
      <c r="Z3762" s="4"/>
      <c r="AA3762" s="4"/>
      <c r="AB3762" s="4"/>
      <c r="AC3762" s="4"/>
      <c r="AD3762" s="4"/>
      <c r="AE3762" s="4"/>
      <c r="AF3762" s="4"/>
      <c r="AG3762" s="4"/>
      <c r="AH3762" s="4"/>
      <c r="AI3762" s="4"/>
      <c r="AJ3762" s="4"/>
      <c r="AK3762" s="4"/>
      <c r="AL3762" s="4"/>
      <c r="AM3762" s="4"/>
      <c r="AN3762" s="4"/>
      <c r="AO3762" s="4"/>
      <c r="AP3762" s="4"/>
      <c r="AQ3762" s="4"/>
      <c r="AR3762" s="4"/>
      <c r="AS3762" s="4"/>
      <c r="AT3762" s="4"/>
      <c r="AU3762" s="4"/>
      <c r="AV3762" s="4"/>
      <c r="AW3762" s="4"/>
      <c r="AX3762" s="4"/>
      <c r="AY3762" s="4"/>
      <c r="AZ3762" s="4"/>
      <c r="BA3762" s="4"/>
      <c r="BB3762" s="4"/>
      <c r="BC3762" s="4"/>
      <c r="BD3762" s="4"/>
      <c r="BE3762" s="4"/>
      <c r="BF3762" s="4"/>
      <c r="BG3762" s="4"/>
      <c r="BH3762" s="4"/>
    </row>
    <row r="3763" spans="1:66">
      <c r="A3763" s="96"/>
      <c r="B3763" s="17">
        <f>データ!BY573</f>
        <v>8.98876404494382E-2</v>
      </c>
      <c r="C3763" s="17">
        <f>データ!BZ573</f>
        <v>0.1111111111111111</v>
      </c>
      <c r="D3763" s="17">
        <f>データ!CA573</f>
        <v>3.7037037037037035E-2</v>
      </c>
      <c r="E3763" s="18">
        <f>データ!CB573</f>
        <v>0</v>
      </c>
      <c r="F3763" s="6"/>
      <c r="G3763" s="6"/>
      <c r="H3763" s="4"/>
      <c r="I3763" s="4"/>
      <c r="J3763" s="4"/>
      <c r="K3763" s="4"/>
      <c r="L3763" s="4"/>
      <c r="M3763" s="4"/>
      <c r="N3763" s="4"/>
      <c r="O3763" s="4"/>
      <c r="P3763" s="4"/>
      <c r="Q3763" s="4"/>
      <c r="R3763" s="4"/>
      <c r="S3763" s="4"/>
      <c r="T3763" s="4"/>
      <c r="U3763" s="4"/>
      <c r="V3763" s="4"/>
      <c r="W3763" s="4"/>
      <c r="X3763" s="4"/>
      <c r="Y3763" s="4"/>
      <c r="Z3763" s="4"/>
      <c r="AA3763" s="4"/>
      <c r="AB3763" s="4"/>
      <c r="AC3763" s="4"/>
      <c r="AD3763" s="4"/>
      <c r="AE3763" s="4"/>
      <c r="AF3763" s="4"/>
      <c r="AG3763" s="4"/>
      <c r="AH3763" s="4"/>
      <c r="AI3763" s="4"/>
      <c r="AJ3763" s="4"/>
      <c r="AK3763" s="4"/>
      <c r="AL3763" s="4"/>
      <c r="AM3763" s="4"/>
      <c r="AN3763" s="4"/>
      <c r="AO3763" s="4"/>
      <c r="AP3763" s="4"/>
      <c r="AQ3763" s="4"/>
      <c r="AR3763" s="4"/>
      <c r="AS3763" s="4"/>
      <c r="AT3763" s="4"/>
      <c r="AU3763" s="4"/>
      <c r="AV3763" s="4"/>
      <c r="AW3763" s="4"/>
      <c r="AX3763" s="4"/>
      <c r="AY3763" s="4"/>
      <c r="AZ3763" s="4"/>
      <c r="BA3763" s="4"/>
      <c r="BB3763" s="4"/>
      <c r="BC3763" s="4"/>
      <c r="BD3763" s="4"/>
      <c r="BE3763" s="4"/>
      <c r="BF3763" s="4"/>
      <c r="BG3763" s="4"/>
      <c r="BH3763" s="4"/>
    </row>
    <row r="3764" spans="1:66">
      <c r="A3764" s="96" t="s">
        <v>518</v>
      </c>
      <c r="B3764" s="13">
        <f>データ!BY574</f>
        <v>128</v>
      </c>
      <c r="C3764" s="13">
        <f>データ!BZ574</f>
        <v>10</v>
      </c>
      <c r="D3764" s="13">
        <f>データ!CA574</f>
        <v>9</v>
      </c>
      <c r="E3764" s="14">
        <f>データ!CB574</f>
        <v>0</v>
      </c>
      <c r="F3764" s="6"/>
      <c r="G3764" s="6"/>
      <c r="H3764" s="4"/>
      <c r="I3764" s="4"/>
      <c r="J3764" s="4"/>
      <c r="K3764" s="4"/>
      <c r="L3764" s="4"/>
      <c r="M3764" s="4"/>
      <c r="N3764" s="4"/>
      <c r="O3764" s="4"/>
      <c r="P3764" s="4"/>
      <c r="Q3764" s="4"/>
      <c r="R3764" s="4"/>
      <c r="S3764" s="4"/>
      <c r="T3764" s="4"/>
      <c r="U3764" s="4"/>
      <c r="V3764" s="4"/>
      <c r="W3764" s="4"/>
      <c r="X3764" s="4"/>
      <c r="Y3764" s="4"/>
      <c r="Z3764" s="4"/>
      <c r="AA3764" s="4"/>
      <c r="AB3764" s="4"/>
      <c r="AC3764" s="4"/>
      <c r="AD3764" s="4"/>
      <c r="AE3764" s="4"/>
      <c r="AF3764" s="4"/>
      <c r="AG3764" s="4"/>
      <c r="AH3764" s="4"/>
      <c r="AI3764" s="4"/>
      <c r="AJ3764" s="4"/>
      <c r="AK3764" s="4"/>
      <c r="AL3764" s="4"/>
      <c r="AM3764" s="4"/>
      <c r="AN3764" s="4"/>
      <c r="AO3764" s="4"/>
      <c r="AP3764" s="4"/>
      <c r="AQ3764" s="4"/>
      <c r="AR3764" s="4"/>
      <c r="AS3764" s="4"/>
      <c r="AT3764" s="4"/>
      <c r="AU3764" s="4"/>
      <c r="AV3764" s="4"/>
      <c r="AW3764" s="4"/>
      <c r="AX3764" s="4"/>
      <c r="AY3764" s="4"/>
      <c r="AZ3764" s="4"/>
      <c r="BA3764" s="4"/>
      <c r="BB3764" s="4"/>
      <c r="BC3764" s="4"/>
      <c r="BD3764" s="4"/>
      <c r="BE3764" s="4"/>
      <c r="BF3764" s="4"/>
      <c r="BG3764" s="4"/>
      <c r="BH3764" s="4"/>
    </row>
    <row r="3765" spans="1:66">
      <c r="A3765" s="96"/>
      <c r="B3765" s="17">
        <f>データ!BY575</f>
        <v>0.15980024968789014</v>
      </c>
      <c r="C3765" s="17">
        <f>データ!BZ575</f>
        <v>0.22222222222222221</v>
      </c>
      <c r="D3765" s="17">
        <f>データ!CA575</f>
        <v>0.16666666666666666</v>
      </c>
      <c r="E3765" s="18">
        <f>データ!CB575</f>
        <v>0</v>
      </c>
      <c r="F3765" s="6"/>
      <c r="G3765" s="6"/>
      <c r="H3765" s="4"/>
      <c r="I3765" s="4"/>
      <c r="J3765" s="4"/>
      <c r="K3765" s="4"/>
      <c r="L3765" s="4"/>
      <c r="M3765" s="4"/>
      <c r="N3765" s="4"/>
      <c r="O3765" s="4"/>
      <c r="P3765" s="4"/>
      <c r="Q3765" s="4"/>
      <c r="R3765" s="4"/>
      <c r="S3765" s="4"/>
      <c r="T3765" s="4"/>
      <c r="U3765" s="4"/>
      <c r="V3765" s="4"/>
      <c r="W3765" s="4"/>
      <c r="X3765" s="4"/>
      <c r="Y3765" s="4"/>
      <c r="Z3765" s="4"/>
      <c r="AA3765" s="4"/>
      <c r="AB3765" s="4"/>
      <c r="AC3765" s="4"/>
      <c r="AD3765" s="4"/>
      <c r="AE3765" s="4"/>
      <c r="AF3765" s="4"/>
      <c r="AG3765" s="4"/>
      <c r="AH3765" s="4"/>
      <c r="AI3765" s="4"/>
      <c r="AJ3765" s="4"/>
      <c r="AK3765" s="4"/>
      <c r="AL3765" s="4"/>
      <c r="AM3765" s="4"/>
      <c r="AN3765" s="4"/>
      <c r="AO3765" s="4"/>
      <c r="AP3765" s="4"/>
      <c r="AQ3765" s="4"/>
      <c r="AR3765" s="4"/>
      <c r="AS3765" s="4"/>
      <c r="AT3765" s="4"/>
      <c r="AU3765" s="4"/>
      <c r="AV3765" s="4"/>
      <c r="AW3765" s="4"/>
      <c r="AX3765" s="4"/>
      <c r="AY3765" s="4"/>
      <c r="AZ3765" s="4"/>
      <c r="BA3765" s="4"/>
      <c r="BB3765" s="4"/>
      <c r="BC3765" s="4"/>
      <c r="BD3765" s="4"/>
      <c r="BE3765" s="4"/>
      <c r="BF3765" s="4"/>
      <c r="BG3765" s="4"/>
      <c r="BH3765" s="4"/>
    </row>
    <row r="3766" spans="1:66">
      <c r="A3766" s="96" t="s">
        <v>554</v>
      </c>
      <c r="B3766" s="13">
        <f>データ!BY576</f>
        <v>348</v>
      </c>
      <c r="C3766" s="13">
        <f>データ!BZ576</f>
        <v>26</v>
      </c>
      <c r="D3766" s="13">
        <f>データ!CA576</f>
        <v>37</v>
      </c>
      <c r="E3766" s="14">
        <f>データ!CB576</f>
        <v>2</v>
      </c>
      <c r="F3766" s="6"/>
      <c r="G3766" s="6"/>
      <c r="H3766" s="4"/>
      <c r="I3766" s="4"/>
      <c r="J3766" s="4"/>
      <c r="K3766" s="4"/>
      <c r="L3766" s="4"/>
      <c r="M3766" s="4"/>
      <c r="N3766" s="4"/>
      <c r="O3766" s="4"/>
      <c r="P3766" s="4"/>
      <c r="Q3766" s="4"/>
      <c r="R3766" s="4"/>
      <c r="S3766" s="4"/>
      <c r="T3766" s="4"/>
      <c r="U3766" s="4"/>
      <c r="V3766" s="4"/>
      <c r="W3766" s="4"/>
      <c r="X3766" s="4"/>
      <c r="Y3766" s="4"/>
      <c r="Z3766" s="4"/>
      <c r="AA3766" s="4"/>
      <c r="AB3766" s="4"/>
      <c r="AC3766" s="4"/>
      <c r="AD3766" s="4"/>
      <c r="AE3766" s="4"/>
      <c r="AF3766" s="4"/>
      <c r="AG3766" s="4"/>
      <c r="AH3766" s="4"/>
      <c r="AI3766" s="4"/>
      <c r="AJ3766" s="4"/>
      <c r="AK3766" s="4"/>
      <c r="AL3766" s="4"/>
      <c r="AM3766" s="4"/>
      <c r="AN3766" s="4"/>
      <c r="AO3766" s="4"/>
      <c r="AP3766" s="4"/>
      <c r="AQ3766" s="4"/>
      <c r="AR3766" s="4"/>
      <c r="AS3766" s="4"/>
      <c r="AT3766" s="4"/>
      <c r="AU3766" s="4"/>
      <c r="AV3766" s="4"/>
      <c r="AW3766" s="4"/>
      <c r="AX3766" s="4"/>
      <c r="AY3766" s="4"/>
      <c r="AZ3766" s="4"/>
      <c r="BA3766" s="4"/>
      <c r="BB3766" s="4"/>
      <c r="BC3766" s="4"/>
      <c r="BD3766" s="4"/>
      <c r="BE3766" s="4"/>
      <c r="BF3766" s="4"/>
      <c r="BG3766" s="4"/>
      <c r="BH3766" s="4"/>
    </row>
    <row r="3767" spans="1:66">
      <c r="A3767" s="96"/>
      <c r="B3767" s="17">
        <f>データ!BY577</f>
        <v>0.43445692883895132</v>
      </c>
      <c r="C3767" s="17">
        <f>データ!BZ577</f>
        <v>0.57777777777777772</v>
      </c>
      <c r="D3767" s="17">
        <f>データ!CA577</f>
        <v>0.68518518518518523</v>
      </c>
      <c r="E3767" s="18">
        <f>データ!CB577</f>
        <v>0.66666666666666663</v>
      </c>
      <c r="F3767" s="6"/>
      <c r="G3767" s="6"/>
      <c r="H3767" s="4"/>
      <c r="I3767" s="4"/>
      <c r="J3767" s="4"/>
      <c r="K3767" s="4"/>
      <c r="L3767" s="4"/>
      <c r="M3767" s="4"/>
      <c r="N3767" s="4"/>
      <c r="O3767" s="4"/>
      <c r="P3767" s="4"/>
      <c r="Q3767" s="4"/>
      <c r="R3767" s="4"/>
      <c r="S3767" s="4"/>
      <c r="T3767" s="4"/>
      <c r="U3767" s="4"/>
      <c r="V3767" s="4"/>
      <c r="W3767" s="4"/>
      <c r="X3767" s="4"/>
      <c r="Y3767" s="4"/>
      <c r="Z3767" s="4"/>
      <c r="AA3767" s="4"/>
      <c r="AB3767" s="4"/>
      <c r="AC3767" s="4"/>
      <c r="AD3767" s="4"/>
      <c r="AE3767" s="4"/>
      <c r="AF3767" s="4"/>
      <c r="AG3767" s="4"/>
      <c r="AH3767" s="4"/>
      <c r="AI3767" s="4"/>
      <c r="AJ3767" s="4"/>
      <c r="AK3767" s="4"/>
      <c r="AL3767" s="4"/>
      <c r="AM3767" s="4"/>
      <c r="AN3767" s="4"/>
      <c r="AO3767" s="4"/>
      <c r="AP3767" s="4"/>
      <c r="AQ3767" s="4"/>
      <c r="AR3767" s="4"/>
      <c r="AS3767" s="4"/>
      <c r="AT3767" s="4"/>
      <c r="AU3767" s="4"/>
      <c r="AV3767" s="4"/>
      <c r="AW3767" s="4"/>
      <c r="AX3767" s="4"/>
      <c r="AY3767" s="4"/>
      <c r="AZ3767" s="4"/>
      <c r="BA3767" s="4"/>
      <c r="BB3767" s="4"/>
      <c r="BC3767" s="4"/>
      <c r="BD3767" s="4"/>
      <c r="BE3767" s="4"/>
      <c r="BF3767" s="4"/>
      <c r="BG3767" s="4"/>
      <c r="BH3767" s="4"/>
    </row>
    <row r="3768" spans="1:66">
      <c r="A3768" s="96" t="s">
        <v>12</v>
      </c>
      <c r="B3768" s="13">
        <f>データ!BY578</f>
        <v>14</v>
      </c>
      <c r="C3768" s="13">
        <f>データ!BZ578</f>
        <v>0</v>
      </c>
      <c r="D3768" s="13">
        <f>データ!CA578</f>
        <v>1</v>
      </c>
      <c r="E3768" s="14">
        <f>データ!CB578</f>
        <v>0</v>
      </c>
      <c r="F3768" s="6"/>
      <c r="G3768" s="6"/>
      <c r="H3768" s="4"/>
      <c r="I3768" s="4"/>
      <c r="J3768" s="4"/>
      <c r="K3768" s="4"/>
      <c r="L3768" s="4"/>
      <c r="M3768" s="4"/>
      <c r="N3768" s="4"/>
      <c r="O3768" s="4"/>
      <c r="P3768" s="4"/>
      <c r="Q3768" s="4"/>
      <c r="R3768" s="4"/>
      <c r="S3768" s="4"/>
      <c r="T3768" s="4"/>
      <c r="U3768" s="4"/>
      <c r="V3768" s="4"/>
      <c r="W3768" s="4"/>
      <c r="X3768" s="4"/>
      <c r="Y3768" s="4"/>
      <c r="Z3768" s="4"/>
      <c r="AA3768" s="4"/>
      <c r="AB3768" s="4"/>
      <c r="AC3768" s="4"/>
      <c r="AD3768" s="4"/>
      <c r="AE3768" s="4"/>
      <c r="AF3768" s="4"/>
      <c r="AG3768" s="4"/>
      <c r="AH3768" s="4"/>
      <c r="AI3768" s="4"/>
      <c r="AJ3768" s="4"/>
      <c r="AK3768" s="4"/>
      <c r="AL3768" s="4"/>
      <c r="AM3768" s="4"/>
      <c r="AN3768" s="4"/>
      <c r="AO3768" s="4"/>
      <c r="AP3768" s="4"/>
      <c r="AQ3768" s="4"/>
      <c r="AR3768" s="4"/>
      <c r="AS3768" s="4"/>
      <c r="AT3768" s="4"/>
      <c r="AU3768" s="4"/>
      <c r="AV3768" s="4"/>
      <c r="AW3768" s="4"/>
      <c r="AX3768" s="4"/>
      <c r="AY3768" s="4"/>
      <c r="AZ3768" s="4"/>
      <c r="BA3768" s="4"/>
      <c r="BB3768" s="4"/>
      <c r="BC3768" s="4"/>
      <c r="BD3768" s="4"/>
      <c r="BE3768" s="4"/>
      <c r="BF3768" s="4"/>
      <c r="BG3768" s="4"/>
      <c r="BH3768" s="4"/>
    </row>
    <row r="3769" spans="1:66">
      <c r="A3769" s="97"/>
      <c r="B3769" s="20">
        <f>データ!BY579</f>
        <v>1.7478152309612985E-2</v>
      </c>
      <c r="C3769" s="20">
        <f>データ!BZ579</f>
        <v>0</v>
      </c>
      <c r="D3769" s="20">
        <f>データ!CA579</f>
        <v>1.8518518518518517E-2</v>
      </c>
      <c r="E3769" s="21">
        <f>データ!CB579</f>
        <v>0</v>
      </c>
      <c r="F3769" s="6"/>
      <c r="G3769" s="6"/>
      <c r="H3769" s="4"/>
      <c r="I3769" s="4"/>
      <c r="J3769" s="4"/>
      <c r="K3769" s="4"/>
      <c r="L3769" s="4"/>
      <c r="M3769" s="4"/>
      <c r="N3769" s="4"/>
      <c r="O3769" s="4"/>
      <c r="P3769" s="4"/>
      <c r="Q3769" s="4"/>
      <c r="R3769" s="4"/>
      <c r="S3769" s="4"/>
      <c r="T3769" s="4"/>
      <c r="U3769" s="4"/>
      <c r="V3769" s="4"/>
      <c r="W3769" s="4"/>
      <c r="X3769" s="4"/>
      <c r="Y3769" s="4"/>
      <c r="Z3769" s="4"/>
      <c r="AA3769" s="4"/>
      <c r="AB3769" s="4"/>
      <c r="AC3769" s="4"/>
      <c r="AD3769" s="4"/>
      <c r="AE3769" s="4"/>
      <c r="AF3769" s="4"/>
      <c r="AG3769" s="4"/>
      <c r="AH3769" s="4"/>
      <c r="AI3769" s="4"/>
      <c r="AJ3769" s="4"/>
      <c r="AK3769" s="4"/>
      <c r="AL3769" s="4"/>
      <c r="AM3769" s="4"/>
      <c r="AN3769" s="4"/>
      <c r="AO3769" s="4"/>
      <c r="AP3769" s="4"/>
      <c r="AQ3769" s="4"/>
      <c r="AR3769" s="4"/>
      <c r="AS3769" s="4"/>
      <c r="AT3769" s="4"/>
      <c r="AU3769" s="4"/>
      <c r="AV3769" s="4"/>
      <c r="AW3769" s="4"/>
      <c r="AX3769" s="4"/>
      <c r="AY3769" s="4"/>
      <c r="AZ3769" s="4"/>
      <c r="BA3769" s="4"/>
      <c r="BB3769" s="4"/>
      <c r="BC3769" s="4"/>
      <c r="BD3769" s="4"/>
      <c r="BE3769" s="4"/>
      <c r="BF3769" s="4"/>
      <c r="BG3769" s="4"/>
      <c r="BH3769" s="4"/>
    </row>
    <row r="3770" spans="1:66">
      <c r="A3770" s="74"/>
      <c r="B3770" s="6"/>
      <c r="C3770" s="6"/>
      <c r="D3770" s="6"/>
      <c r="E3770" s="6"/>
      <c r="F3770" s="6"/>
      <c r="G3770" s="6"/>
      <c r="H3770" s="6"/>
      <c r="I3770" s="6"/>
      <c r="J3770" s="6"/>
      <c r="K3770" s="6"/>
      <c r="L3770" s="6"/>
      <c r="M3770" s="6"/>
      <c r="N3770" s="4"/>
      <c r="O3770" s="4"/>
      <c r="P3770" s="4"/>
      <c r="Q3770" s="4"/>
      <c r="R3770" s="4"/>
      <c r="S3770" s="4"/>
      <c r="T3770" s="4"/>
      <c r="U3770" s="4"/>
      <c r="V3770" s="4"/>
      <c r="W3770" s="4"/>
      <c r="X3770" s="4"/>
      <c r="Y3770" s="4"/>
      <c r="Z3770" s="4"/>
      <c r="AA3770" s="4"/>
      <c r="AB3770" s="4"/>
      <c r="AC3770" s="4"/>
      <c r="AD3770" s="4"/>
      <c r="AE3770" s="4"/>
      <c r="AF3770" s="4"/>
      <c r="AG3770" s="4"/>
      <c r="AH3770" s="4"/>
      <c r="AI3770" s="4"/>
      <c r="AJ3770" s="4"/>
      <c r="AK3770" s="4"/>
      <c r="AL3770" s="4"/>
      <c r="AM3770" s="4"/>
      <c r="AN3770" s="4"/>
      <c r="AO3770" s="4"/>
      <c r="AP3770" s="4"/>
      <c r="AQ3770" s="4"/>
      <c r="AR3770" s="4"/>
      <c r="AS3770" s="4"/>
      <c r="AT3770" s="4"/>
      <c r="AU3770" s="4"/>
      <c r="AV3770" s="4"/>
      <c r="AW3770" s="4"/>
      <c r="AX3770" s="4"/>
      <c r="AY3770" s="4"/>
      <c r="AZ3770" s="4"/>
      <c r="BA3770" s="4"/>
      <c r="BB3770" s="4"/>
      <c r="BC3770" s="4"/>
      <c r="BD3770" s="4"/>
      <c r="BE3770" s="4"/>
      <c r="BF3770" s="4"/>
      <c r="BG3770" s="4"/>
      <c r="BH3770" s="4"/>
      <c r="BI3770" s="4"/>
      <c r="BJ3770" s="4"/>
      <c r="BK3770" s="4"/>
      <c r="BL3770" s="4"/>
      <c r="BM3770" s="4"/>
      <c r="BN3770" s="4"/>
    </row>
    <row r="3771" spans="1:66" ht="11.25" customHeight="1">
      <c r="A3771" s="98" t="s">
        <v>490</v>
      </c>
      <c r="B3771" s="101" t="s">
        <v>347</v>
      </c>
      <c r="C3771" s="102"/>
      <c r="D3771" s="102"/>
      <c r="E3771" s="102"/>
      <c r="F3771" s="102"/>
      <c r="G3771" s="102"/>
      <c r="H3771" s="102"/>
      <c r="I3771" s="102"/>
      <c r="J3771" s="102"/>
      <c r="K3771" s="103"/>
      <c r="L3771" s="74"/>
      <c r="M3771" s="6"/>
      <c r="N3771" s="6"/>
      <c r="O3771" s="2"/>
      <c r="P3771" s="2"/>
      <c r="Q3771" s="2"/>
      <c r="R3771" s="2"/>
      <c r="S3771" s="2"/>
      <c r="T3771" s="2"/>
      <c r="U3771" s="2"/>
      <c r="V3771" s="2"/>
      <c r="W3771" s="2"/>
      <c r="X3771" s="2"/>
      <c r="Y3771" s="2"/>
      <c r="Z3771" s="2"/>
      <c r="AA3771" s="2"/>
      <c r="AB3771" s="2"/>
      <c r="AC3771" s="2"/>
      <c r="AD3771" s="2"/>
      <c r="AE3771" s="6"/>
      <c r="AF3771" s="2"/>
      <c r="AG3771" s="2"/>
      <c r="AH3771" s="2"/>
      <c r="AI3771" s="2"/>
      <c r="AJ3771" s="6"/>
      <c r="AK3771" s="2"/>
      <c r="AL3771" s="2"/>
      <c r="AM3771" s="2"/>
      <c r="AN3771" s="2"/>
      <c r="AO3771" s="2"/>
      <c r="AP3771" s="2"/>
      <c r="AQ3771" s="2"/>
      <c r="AR3771" s="6"/>
      <c r="AS3771" s="6"/>
      <c r="AT3771" s="6"/>
      <c r="AU3771" s="6"/>
      <c r="AV3771" s="6"/>
      <c r="AW3771" s="6"/>
      <c r="AX3771" s="6"/>
      <c r="AY3771" s="6"/>
      <c r="AZ3771" s="6"/>
      <c r="BA3771" s="6"/>
      <c r="BB3771" s="6"/>
      <c r="BC3771" s="2"/>
      <c r="BD3771" s="2"/>
      <c r="BE3771" s="2"/>
      <c r="BF3771" s="2"/>
      <c r="BG3771" s="2"/>
      <c r="BH3771" s="2"/>
      <c r="BI3771" s="2"/>
      <c r="BJ3771" s="2"/>
      <c r="BK3771" s="2"/>
      <c r="BL3771" s="2"/>
      <c r="BM3771" s="2"/>
    </row>
    <row r="3772" spans="1:66" ht="11.25" customHeight="1">
      <c r="A3772" s="99"/>
      <c r="B3772" s="104" t="s">
        <v>448</v>
      </c>
      <c r="C3772" s="104" t="s">
        <v>355</v>
      </c>
      <c r="D3772" s="105" t="s">
        <v>401</v>
      </c>
      <c r="E3772" s="106"/>
      <c r="F3772" s="106"/>
      <c r="G3772" s="106"/>
      <c r="H3772" s="106"/>
      <c r="I3772" s="107"/>
      <c r="J3772" s="104" t="s">
        <v>358</v>
      </c>
      <c r="K3772" s="108" t="s">
        <v>289</v>
      </c>
      <c r="L3772" s="74"/>
      <c r="M3772" s="6"/>
      <c r="N3772" s="6"/>
      <c r="O3772" s="2"/>
      <c r="P3772" s="2"/>
      <c r="Q3772" s="2"/>
      <c r="R3772" s="2"/>
      <c r="S3772" s="2"/>
      <c r="T3772" s="2"/>
      <c r="U3772" s="2"/>
      <c r="V3772" s="2"/>
      <c r="W3772" s="2"/>
      <c r="X3772" s="2"/>
      <c r="Y3772" s="2"/>
      <c r="Z3772" s="2"/>
      <c r="AA3772" s="2"/>
      <c r="AB3772" s="2"/>
      <c r="AC3772" s="2"/>
      <c r="AD3772" s="2"/>
      <c r="AE3772" s="6"/>
      <c r="AF3772" s="2"/>
      <c r="AG3772" s="2"/>
      <c r="AH3772" s="2"/>
      <c r="AI3772" s="2"/>
      <c r="AJ3772" s="6"/>
      <c r="AK3772" s="2"/>
      <c r="AL3772" s="2"/>
      <c r="AM3772" s="2"/>
      <c r="AN3772" s="2"/>
      <c r="AO3772" s="2"/>
      <c r="AP3772" s="2"/>
      <c r="AQ3772" s="2"/>
      <c r="AR3772" s="6"/>
      <c r="AS3772" s="6"/>
      <c r="AT3772" s="6"/>
      <c r="AU3772" s="6"/>
      <c r="AV3772" s="6"/>
      <c r="AW3772" s="6"/>
      <c r="AX3772" s="6"/>
      <c r="AY3772" s="6"/>
      <c r="AZ3772" s="6"/>
      <c r="BA3772" s="6"/>
      <c r="BB3772" s="6"/>
      <c r="BC3772" s="2"/>
      <c r="BD3772" s="2"/>
      <c r="BE3772" s="2"/>
      <c r="BF3772" s="2"/>
      <c r="BG3772" s="2"/>
      <c r="BH3772" s="2"/>
      <c r="BI3772" s="2"/>
      <c r="BJ3772" s="2"/>
      <c r="BK3772" s="2"/>
      <c r="BL3772" s="2"/>
      <c r="BM3772" s="2"/>
    </row>
    <row r="3773" spans="1:66" ht="22.5">
      <c r="A3773" s="100"/>
      <c r="B3773" s="104"/>
      <c r="C3773" s="104"/>
      <c r="D3773" s="70" t="s">
        <v>342</v>
      </c>
      <c r="E3773" s="70" t="s">
        <v>409</v>
      </c>
      <c r="F3773" s="70" t="s">
        <v>258</v>
      </c>
      <c r="G3773" s="67" t="s">
        <v>343</v>
      </c>
      <c r="H3773" s="70" t="s">
        <v>357</v>
      </c>
      <c r="I3773" s="67" t="s">
        <v>393</v>
      </c>
      <c r="J3773" s="104"/>
      <c r="K3773" s="108"/>
      <c r="L3773" s="74"/>
      <c r="M3773" s="4"/>
      <c r="N3773" s="4"/>
      <c r="O3773" s="4"/>
      <c r="P3773" s="4"/>
      <c r="Q3773" s="4"/>
      <c r="R3773" s="4"/>
      <c r="S3773" s="4"/>
      <c r="T3773" s="4"/>
      <c r="U3773" s="4"/>
      <c r="V3773" s="4"/>
      <c r="W3773" s="4"/>
      <c r="X3773" s="4"/>
      <c r="Y3773" s="4"/>
      <c r="Z3773" s="4"/>
      <c r="AA3773" s="4"/>
      <c r="AB3773" s="4"/>
      <c r="AC3773" s="4"/>
      <c r="AD3773" s="4"/>
      <c r="AE3773" s="4"/>
      <c r="AF3773" s="4"/>
      <c r="AG3773" s="4"/>
      <c r="AH3773" s="4"/>
      <c r="AI3773" s="4"/>
      <c r="AJ3773" s="4"/>
      <c r="AK3773" s="4"/>
      <c r="AL3773" s="4"/>
      <c r="AM3773" s="4"/>
      <c r="AN3773" s="4"/>
      <c r="AO3773" s="4"/>
      <c r="AP3773" s="4"/>
      <c r="AQ3773" s="4"/>
      <c r="AR3773" s="4"/>
      <c r="AS3773" s="4"/>
      <c r="AT3773" s="4"/>
      <c r="AU3773" s="4"/>
      <c r="AV3773" s="4"/>
      <c r="AW3773" s="4"/>
      <c r="AX3773" s="4"/>
      <c r="AY3773" s="4"/>
      <c r="AZ3773" s="4"/>
      <c r="BA3773" s="4"/>
      <c r="BB3773" s="4"/>
      <c r="BC3773" s="4"/>
      <c r="BD3773" s="4"/>
      <c r="BE3773" s="4"/>
      <c r="BF3773" s="4"/>
      <c r="BG3773" s="4"/>
      <c r="BH3773" s="4"/>
      <c r="BI3773" s="4"/>
      <c r="BJ3773" s="4"/>
      <c r="BK3773" s="4"/>
      <c r="BL3773" s="4"/>
      <c r="BM3773" s="4"/>
    </row>
    <row r="3774" spans="1:66">
      <c r="A3774" s="65" t="s">
        <v>257</v>
      </c>
      <c r="B3774" s="13">
        <f>データ!$BO$4</f>
        <v>484</v>
      </c>
      <c r="C3774" s="13">
        <f>データ!$BP$4</f>
        <v>89</v>
      </c>
      <c r="D3774" s="13">
        <f>データ!$BQ$4</f>
        <v>77</v>
      </c>
      <c r="E3774" s="13">
        <f>データ!$BR$4</f>
        <v>45</v>
      </c>
      <c r="F3774" s="13">
        <f>データ!$BS$4</f>
        <v>44</v>
      </c>
      <c r="G3774" s="13">
        <f>データ!$BT$4</f>
        <v>25</v>
      </c>
      <c r="H3774" s="13">
        <f>データ!$BU$4</f>
        <v>20</v>
      </c>
      <c r="I3774" s="13">
        <f>データ!$BV$4</f>
        <v>21</v>
      </c>
      <c r="J3774" s="13">
        <f>データ!$BW$4</f>
        <v>192</v>
      </c>
      <c r="K3774" s="14">
        <f>データ!$BX$4</f>
        <v>37</v>
      </c>
      <c r="M3774" s="6"/>
      <c r="N3774" s="6"/>
      <c r="O3774" s="2"/>
      <c r="P3774" s="2"/>
      <c r="Q3774" s="2"/>
      <c r="R3774" s="2"/>
      <c r="S3774" s="2"/>
      <c r="T3774" s="2"/>
      <c r="U3774" s="2"/>
      <c r="V3774" s="2"/>
      <c r="W3774" s="2"/>
      <c r="X3774" s="2"/>
      <c r="Y3774" s="2"/>
      <c r="Z3774" s="2"/>
      <c r="AA3774" s="2"/>
      <c r="AB3774" s="2"/>
      <c r="AC3774" s="2"/>
      <c r="AD3774" s="2"/>
      <c r="AE3774" s="6"/>
      <c r="AF3774" s="2"/>
      <c r="AG3774" s="2"/>
      <c r="AH3774" s="2"/>
      <c r="AI3774" s="2"/>
      <c r="AJ3774" s="6"/>
      <c r="AK3774" s="2"/>
      <c r="AL3774" s="2"/>
      <c r="AM3774" s="2"/>
      <c r="AN3774" s="2"/>
      <c r="AO3774" s="2"/>
      <c r="AP3774" s="2"/>
      <c r="AQ3774" s="2"/>
      <c r="AR3774" s="6"/>
      <c r="AS3774" s="6"/>
      <c r="AT3774" s="6"/>
      <c r="AU3774" s="6"/>
      <c r="AV3774" s="6"/>
      <c r="AW3774" s="6"/>
      <c r="AX3774" s="6"/>
      <c r="AY3774" s="6"/>
      <c r="AZ3774" s="6"/>
      <c r="BA3774" s="6"/>
      <c r="BB3774" s="6"/>
      <c r="BC3774" s="2"/>
      <c r="BD3774" s="2"/>
      <c r="BE3774" s="2"/>
      <c r="BF3774" s="2"/>
      <c r="BG3774" s="2"/>
      <c r="BH3774" s="2"/>
      <c r="BI3774" s="2"/>
      <c r="BJ3774" s="2"/>
      <c r="BK3774" s="2"/>
      <c r="BL3774" s="2"/>
      <c r="BM3774" s="2"/>
    </row>
    <row r="3775" spans="1:66" ht="11.25" customHeight="1">
      <c r="A3775" s="96" t="s">
        <v>517</v>
      </c>
      <c r="B3775" s="13">
        <f>データ!BO568</f>
        <v>16</v>
      </c>
      <c r="C3775" s="13">
        <f>データ!BP568</f>
        <v>5</v>
      </c>
      <c r="D3775" s="13">
        <f>データ!BQ568</f>
        <v>8</v>
      </c>
      <c r="E3775" s="13">
        <f>データ!BR568</f>
        <v>3</v>
      </c>
      <c r="F3775" s="13">
        <f>データ!BS568</f>
        <v>0</v>
      </c>
      <c r="G3775" s="13">
        <f>データ!BT568</f>
        <v>1</v>
      </c>
      <c r="H3775" s="13">
        <f>データ!BU568</f>
        <v>1</v>
      </c>
      <c r="I3775" s="13">
        <f>データ!BV568</f>
        <v>2</v>
      </c>
      <c r="J3775" s="13">
        <f>データ!BW568</f>
        <v>16</v>
      </c>
      <c r="K3775" s="14">
        <f>データ!BX568</f>
        <v>1</v>
      </c>
      <c r="L3775" s="6"/>
      <c r="M3775" s="4"/>
      <c r="N3775" s="4"/>
      <c r="O3775" s="4"/>
      <c r="P3775" s="4"/>
      <c r="Q3775" s="4"/>
      <c r="R3775" s="4"/>
      <c r="S3775" s="4"/>
      <c r="T3775" s="4"/>
      <c r="U3775" s="4"/>
      <c r="V3775" s="4"/>
      <c r="W3775" s="4"/>
      <c r="X3775" s="4"/>
      <c r="Y3775" s="4"/>
      <c r="Z3775" s="4"/>
      <c r="AA3775" s="4"/>
      <c r="AB3775" s="4"/>
      <c r="AC3775" s="4"/>
      <c r="AD3775" s="4"/>
      <c r="AE3775" s="4"/>
      <c r="AF3775" s="4"/>
      <c r="AG3775" s="4"/>
      <c r="AH3775" s="4"/>
      <c r="AI3775" s="4"/>
      <c r="AJ3775" s="4"/>
      <c r="AK3775" s="4"/>
      <c r="AL3775" s="4"/>
      <c r="AM3775" s="4"/>
      <c r="AN3775" s="4"/>
      <c r="AO3775" s="4"/>
      <c r="AP3775" s="4"/>
      <c r="AQ3775" s="4"/>
      <c r="AR3775" s="4"/>
      <c r="AS3775" s="4"/>
      <c r="AT3775" s="4"/>
      <c r="AU3775" s="4"/>
      <c r="AV3775" s="4"/>
      <c r="AW3775" s="4"/>
      <c r="AX3775" s="4"/>
      <c r="AY3775" s="4"/>
      <c r="AZ3775" s="4"/>
      <c r="BA3775" s="4"/>
      <c r="BB3775" s="4"/>
      <c r="BC3775" s="4"/>
      <c r="BD3775" s="4"/>
      <c r="BE3775" s="4"/>
      <c r="BF3775" s="4"/>
      <c r="BG3775" s="4"/>
      <c r="BH3775" s="4"/>
      <c r="BI3775" s="4"/>
      <c r="BJ3775" s="4"/>
      <c r="BK3775" s="4"/>
      <c r="BL3775" s="4"/>
      <c r="BM3775" s="4"/>
    </row>
    <row r="3776" spans="1:66" s="19" customFormat="1">
      <c r="A3776" s="96"/>
      <c r="B3776" s="17">
        <f>データ!BO569</f>
        <v>3.3057851239669422E-2</v>
      </c>
      <c r="C3776" s="17">
        <f>データ!BP569</f>
        <v>5.6179775280898875E-2</v>
      </c>
      <c r="D3776" s="17">
        <f>データ!BQ569</f>
        <v>0.1038961038961039</v>
      </c>
      <c r="E3776" s="17">
        <f>データ!BR569</f>
        <v>6.6666666666666666E-2</v>
      </c>
      <c r="F3776" s="17">
        <f>データ!BS569</f>
        <v>0</v>
      </c>
      <c r="G3776" s="17">
        <f>データ!BT569</f>
        <v>0.04</v>
      </c>
      <c r="H3776" s="17">
        <f>データ!BU569</f>
        <v>0.05</v>
      </c>
      <c r="I3776" s="17">
        <f>データ!BV569</f>
        <v>9.5238095238095233E-2</v>
      </c>
      <c r="J3776" s="17">
        <f>データ!BW569</f>
        <v>8.3333333333333329E-2</v>
      </c>
      <c r="K3776" s="18">
        <f>データ!BX569</f>
        <v>2.7027027027027029E-2</v>
      </c>
      <c r="L3776" s="4"/>
      <c r="M3776" s="4"/>
      <c r="N3776" s="4"/>
      <c r="O3776" s="4"/>
      <c r="P3776" s="4"/>
      <c r="Q3776" s="4"/>
      <c r="R3776" s="4"/>
      <c r="S3776" s="4"/>
      <c r="T3776" s="4"/>
      <c r="U3776" s="4"/>
      <c r="V3776" s="4"/>
      <c r="W3776" s="4"/>
      <c r="X3776" s="4"/>
      <c r="Y3776" s="4"/>
      <c r="Z3776" s="4"/>
      <c r="AA3776" s="4"/>
      <c r="AB3776" s="4"/>
      <c r="AC3776" s="4"/>
      <c r="AD3776" s="4"/>
      <c r="AE3776" s="4"/>
      <c r="AF3776" s="4"/>
      <c r="AG3776" s="4"/>
      <c r="AH3776" s="4"/>
      <c r="AI3776" s="4"/>
      <c r="AJ3776" s="4"/>
      <c r="AK3776" s="4"/>
      <c r="AL3776" s="4"/>
      <c r="AM3776" s="4"/>
      <c r="AN3776" s="4"/>
      <c r="AO3776" s="4"/>
      <c r="AP3776" s="4"/>
      <c r="AQ3776" s="4"/>
      <c r="AR3776" s="4"/>
      <c r="AS3776" s="4"/>
      <c r="AT3776" s="4"/>
      <c r="AU3776" s="4"/>
      <c r="AV3776" s="4"/>
      <c r="AW3776" s="4"/>
      <c r="AX3776" s="4"/>
      <c r="AY3776" s="4"/>
      <c r="AZ3776" s="4"/>
      <c r="BA3776" s="4"/>
      <c r="BB3776" s="4"/>
      <c r="BC3776" s="4"/>
      <c r="BD3776" s="4"/>
      <c r="BE3776" s="4"/>
      <c r="BF3776" s="4"/>
      <c r="BG3776" s="4"/>
      <c r="BH3776" s="4"/>
      <c r="BI3776" s="4"/>
      <c r="BJ3776" s="4"/>
      <c r="BK3776" s="4"/>
      <c r="BL3776" s="4"/>
      <c r="BM3776" s="4"/>
    </row>
    <row r="3777" spans="1:69" ht="11.25" customHeight="1">
      <c r="A3777" s="96" t="s">
        <v>520</v>
      </c>
      <c r="B3777" s="13">
        <f>データ!BO570</f>
        <v>81</v>
      </c>
      <c r="C3777" s="13">
        <f>データ!BP570</f>
        <v>33</v>
      </c>
      <c r="D3777" s="13">
        <f>データ!BQ570</f>
        <v>24</v>
      </c>
      <c r="E3777" s="13">
        <f>データ!BR570</f>
        <v>15</v>
      </c>
      <c r="F3777" s="13">
        <f>データ!BS570</f>
        <v>5</v>
      </c>
      <c r="G3777" s="13">
        <f>データ!BT570</f>
        <v>6</v>
      </c>
      <c r="H3777" s="13">
        <f>データ!BU570</f>
        <v>5</v>
      </c>
      <c r="I3777" s="13">
        <f>データ!BV570</f>
        <v>7</v>
      </c>
      <c r="J3777" s="13">
        <f>データ!BW570</f>
        <v>55</v>
      </c>
      <c r="K3777" s="14">
        <f>データ!BX570</f>
        <v>8</v>
      </c>
      <c r="L3777" s="6"/>
      <c r="M3777" s="6"/>
      <c r="N3777" s="6"/>
      <c r="O3777" s="2"/>
      <c r="P3777" s="2"/>
      <c r="Q3777" s="2"/>
      <c r="R3777" s="2"/>
      <c r="S3777" s="2"/>
      <c r="T3777" s="2"/>
      <c r="U3777" s="2"/>
      <c r="V3777" s="2"/>
      <c r="W3777" s="2"/>
      <c r="X3777" s="2"/>
      <c r="Y3777" s="2"/>
      <c r="Z3777" s="2"/>
      <c r="AA3777" s="2"/>
      <c r="AB3777" s="2"/>
      <c r="AC3777" s="2"/>
      <c r="AD3777" s="2"/>
      <c r="AE3777" s="6"/>
      <c r="AF3777" s="2"/>
      <c r="AG3777" s="2"/>
      <c r="AH3777" s="2"/>
      <c r="AI3777" s="2"/>
      <c r="AJ3777" s="6"/>
      <c r="AK3777" s="2"/>
      <c r="AL3777" s="2"/>
      <c r="AM3777" s="2"/>
      <c r="AN3777" s="2"/>
      <c r="AO3777" s="2"/>
      <c r="AP3777" s="2"/>
      <c r="AQ3777" s="2"/>
      <c r="AR3777" s="6"/>
      <c r="AS3777" s="6"/>
      <c r="AT3777" s="6"/>
      <c r="AU3777" s="6"/>
      <c r="AV3777" s="6"/>
      <c r="AW3777" s="6"/>
      <c r="AX3777" s="6"/>
      <c r="AY3777" s="6"/>
      <c r="AZ3777" s="6"/>
      <c r="BA3777" s="6"/>
      <c r="BB3777" s="6"/>
      <c r="BC3777" s="2"/>
      <c r="BD3777" s="2"/>
      <c r="BE3777" s="2"/>
      <c r="BF3777" s="2"/>
      <c r="BG3777" s="2"/>
      <c r="BH3777" s="2"/>
      <c r="BI3777" s="2"/>
      <c r="BJ3777" s="2"/>
      <c r="BK3777" s="2"/>
      <c r="BL3777" s="2"/>
      <c r="BM3777" s="2"/>
    </row>
    <row r="3778" spans="1:69" s="19" customFormat="1">
      <c r="A3778" s="96"/>
      <c r="B3778" s="17">
        <f>データ!BO571</f>
        <v>0.16735537190082644</v>
      </c>
      <c r="C3778" s="17">
        <f>データ!BP571</f>
        <v>0.3707865168539326</v>
      </c>
      <c r="D3778" s="17">
        <f>データ!BQ571</f>
        <v>0.31168831168831168</v>
      </c>
      <c r="E3778" s="17">
        <f>データ!BR571</f>
        <v>0.33333333333333331</v>
      </c>
      <c r="F3778" s="17">
        <f>データ!BS571</f>
        <v>0.11363636363636363</v>
      </c>
      <c r="G3778" s="17">
        <f>データ!BT571</f>
        <v>0.24</v>
      </c>
      <c r="H3778" s="17">
        <f>データ!BU571</f>
        <v>0.25</v>
      </c>
      <c r="I3778" s="17">
        <f>データ!BV571</f>
        <v>0.33333333333333331</v>
      </c>
      <c r="J3778" s="17">
        <f>データ!BW571</f>
        <v>0.28645833333333331</v>
      </c>
      <c r="K3778" s="18">
        <f>データ!BX571</f>
        <v>0.21621621621621623</v>
      </c>
      <c r="L3778" s="4"/>
      <c r="M3778" s="4"/>
      <c r="N3778" s="4"/>
      <c r="O3778" s="4"/>
      <c r="P3778" s="4"/>
      <c r="Q3778" s="4"/>
      <c r="R3778" s="4"/>
      <c r="S3778" s="4"/>
      <c r="T3778" s="4"/>
      <c r="U3778" s="4"/>
      <c r="V3778" s="4"/>
      <c r="W3778" s="4"/>
      <c r="X3778" s="4"/>
      <c r="Y3778" s="4"/>
      <c r="Z3778" s="4"/>
      <c r="AA3778" s="4"/>
      <c r="AB3778" s="4"/>
      <c r="AC3778" s="4"/>
      <c r="AD3778" s="4"/>
      <c r="AE3778" s="4"/>
      <c r="AF3778" s="4"/>
      <c r="AG3778" s="4"/>
      <c r="AH3778" s="4"/>
      <c r="AI3778" s="4"/>
      <c r="AJ3778" s="4"/>
      <c r="AK3778" s="4"/>
      <c r="AL3778" s="4"/>
      <c r="AM3778" s="4"/>
      <c r="AN3778" s="4"/>
      <c r="AO3778" s="4"/>
      <c r="AP3778" s="4"/>
      <c r="AQ3778" s="4"/>
      <c r="AR3778" s="4"/>
      <c r="AS3778" s="4"/>
      <c r="AT3778" s="4"/>
      <c r="AU3778" s="4"/>
      <c r="AV3778" s="4"/>
      <c r="AW3778" s="4"/>
      <c r="AX3778" s="4"/>
      <c r="AY3778" s="4"/>
      <c r="AZ3778" s="4"/>
      <c r="BA3778" s="4"/>
      <c r="BB3778" s="4"/>
      <c r="BC3778" s="4"/>
      <c r="BD3778" s="4"/>
      <c r="BE3778" s="4"/>
      <c r="BF3778" s="4"/>
      <c r="BG3778" s="4"/>
      <c r="BH3778" s="4"/>
      <c r="BI3778" s="4"/>
      <c r="BJ3778" s="4"/>
      <c r="BK3778" s="4"/>
      <c r="BL3778" s="4"/>
      <c r="BM3778" s="4"/>
    </row>
    <row r="3779" spans="1:69" ht="11.25" customHeight="1">
      <c r="A3779" s="96" t="s">
        <v>521</v>
      </c>
      <c r="B3779" s="13">
        <f>データ!BO572</f>
        <v>32</v>
      </c>
      <c r="C3779" s="13">
        <f>データ!BP572</f>
        <v>11</v>
      </c>
      <c r="D3779" s="13">
        <f>データ!BQ572</f>
        <v>7</v>
      </c>
      <c r="E3779" s="13">
        <f>データ!BR572</f>
        <v>5</v>
      </c>
      <c r="F3779" s="13">
        <f>データ!BS572</f>
        <v>2</v>
      </c>
      <c r="G3779" s="13">
        <f>データ!BT572</f>
        <v>5</v>
      </c>
      <c r="H3779" s="13">
        <f>データ!BU572</f>
        <v>2</v>
      </c>
      <c r="I3779" s="13">
        <f>データ!BV572</f>
        <v>0</v>
      </c>
      <c r="J3779" s="13">
        <f>データ!BW572</f>
        <v>28</v>
      </c>
      <c r="K3779" s="14">
        <f>データ!BX572</f>
        <v>3</v>
      </c>
      <c r="L3779" s="6"/>
      <c r="M3779" s="6"/>
      <c r="N3779" s="6"/>
      <c r="O3779" s="2"/>
      <c r="P3779" s="2"/>
      <c r="Q3779" s="2"/>
      <c r="R3779" s="2"/>
      <c r="S3779" s="2"/>
      <c r="T3779" s="2"/>
      <c r="U3779" s="2"/>
      <c r="V3779" s="2"/>
      <c r="W3779" s="2"/>
      <c r="X3779" s="2"/>
      <c r="Y3779" s="2"/>
      <c r="Z3779" s="2"/>
      <c r="AA3779" s="2"/>
      <c r="AB3779" s="2"/>
      <c r="AC3779" s="2"/>
      <c r="AD3779" s="2"/>
      <c r="AE3779" s="6"/>
      <c r="AF3779" s="2"/>
      <c r="AG3779" s="2"/>
      <c r="AH3779" s="2"/>
      <c r="AI3779" s="2"/>
      <c r="AJ3779" s="6"/>
      <c r="AK3779" s="2"/>
      <c r="AL3779" s="2"/>
      <c r="AM3779" s="2"/>
      <c r="AN3779" s="2"/>
      <c r="AO3779" s="2"/>
      <c r="AP3779" s="2"/>
      <c r="AQ3779" s="2"/>
      <c r="AR3779" s="6"/>
      <c r="AS3779" s="6"/>
      <c r="AT3779" s="6"/>
      <c r="AU3779" s="6"/>
      <c r="AV3779" s="6"/>
      <c r="AW3779" s="6"/>
      <c r="AX3779" s="6"/>
      <c r="AY3779" s="6"/>
      <c r="AZ3779" s="6"/>
      <c r="BA3779" s="6"/>
      <c r="BB3779" s="6"/>
      <c r="BC3779" s="2"/>
      <c r="BD3779" s="2"/>
      <c r="BE3779" s="2"/>
      <c r="BF3779" s="2"/>
      <c r="BG3779" s="2"/>
      <c r="BH3779" s="2"/>
      <c r="BI3779" s="2"/>
      <c r="BJ3779" s="2"/>
      <c r="BK3779" s="2"/>
      <c r="BL3779" s="2"/>
      <c r="BM3779" s="2"/>
    </row>
    <row r="3780" spans="1:69" s="19" customFormat="1">
      <c r="A3780" s="96"/>
      <c r="B3780" s="17">
        <f>データ!BO573</f>
        <v>6.6115702479338845E-2</v>
      </c>
      <c r="C3780" s="17">
        <f>データ!BP573</f>
        <v>0.12359550561797752</v>
      </c>
      <c r="D3780" s="17">
        <f>データ!BQ573</f>
        <v>9.0909090909090912E-2</v>
      </c>
      <c r="E3780" s="17">
        <f>データ!BR573</f>
        <v>0.1111111111111111</v>
      </c>
      <c r="F3780" s="17">
        <f>データ!BS573</f>
        <v>4.5454545454545456E-2</v>
      </c>
      <c r="G3780" s="17">
        <f>データ!BT573</f>
        <v>0.2</v>
      </c>
      <c r="H3780" s="17">
        <f>データ!BU573</f>
        <v>0.1</v>
      </c>
      <c r="I3780" s="17">
        <f>データ!BV573</f>
        <v>0</v>
      </c>
      <c r="J3780" s="17">
        <f>データ!BW573</f>
        <v>0.14583333333333334</v>
      </c>
      <c r="K3780" s="18">
        <f>データ!BX573</f>
        <v>8.1081081081081086E-2</v>
      </c>
      <c r="L3780" s="4"/>
      <c r="M3780" s="4"/>
      <c r="N3780" s="4"/>
      <c r="O3780" s="4"/>
      <c r="P3780" s="4"/>
      <c r="Q3780" s="4"/>
      <c r="R3780" s="4"/>
      <c r="S3780" s="4"/>
      <c r="T3780" s="4"/>
      <c r="U3780" s="4"/>
      <c r="V3780" s="4"/>
      <c r="W3780" s="4"/>
      <c r="X3780" s="4"/>
      <c r="Y3780" s="4"/>
      <c r="Z3780" s="4"/>
      <c r="AA3780" s="4"/>
      <c r="AB3780" s="4"/>
      <c r="AC3780" s="4"/>
      <c r="AD3780" s="4"/>
      <c r="AE3780" s="4"/>
      <c r="AF3780" s="4"/>
      <c r="AG3780" s="4"/>
      <c r="AH3780" s="4"/>
      <c r="AI3780" s="4"/>
      <c r="AJ3780" s="4"/>
      <c r="AK3780" s="4"/>
      <c r="AL3780" s="4"/>
      <c r="AM3780" s="4"/>
      <c r="AN3780" s="4"/>
      <c r="AO3780" s="4"/>
      <c r="AP3780" s="4"/>
      <c r="AQ3780" s="4"/>
      <c r="AR3780" s="4"/>
      <c r="AS3780" s="4"/>
      <c r="AT3780" s="4"/>
      <c r="AU3780" s="4"/>
      <c r="AV3780" s="4"/>
      <c r="AW3780" s="4"/>
      <c r="AX3780" s="4"/>
      <c r="AY3780" s="4"/>
      <c r="AZ3780" s="4"/>
      <c r="BA3780" s="4"/>
      <c r="BB3780" s="4"/>
      <c r="BC3780" s="4"/>
      <c r="BD3780" s="4"/>
      <c r="BE3780" s="4"/>
      <c r="BF3780" s="4"/>
      <c r="BG3780" s="4"/>
      <c r="BH3780" s="4"/>
      <c r="BI3780" s="4"/>
      <c r="BJ3780" s="4"/>
      <c r="BK3780" s="4"/>
      <c r="BL3780" s="4"/>
      <c r="BM3780" s="4"/>
    </row>
    <row r="3781" spans="1:69">
      <c r="A3781" s="96" t="s">
        <v>518</v>
      </c>
      <c r="B3781" s="13">
        <f>データ!BO574</f>
        <v>91</v>
      </c>
      <c r="C3781" s="13">
        <f>データ!BP574</f>
        <v>18</v>
      </c>
      <c r="D3781" s="13">
        <f>データ!BQ574</f>
        <v>7</v>
      </c>
      <c r="E3781" s="13">
        <f>データ!BR574</f>
        <v>4</v>
      </c>
      <c r="F3781" s="13">
        <f>データ!BS574</f>
        <v>6</v>
      </c>
      <c r="G3781" s="13">
        <f>データ!BT574</f>
        <v>4</v>
      </c>
      <c r="H3781" s="13">
        <f>データ!BU574</f>
        <v>4</v>
      </c>
      <c r="I3781" s="13">
        <f>データ!BV574</f>
        <v>3</v>
      </c>
      <c r="J3781" s="13">
        <f>データ!BW574</f>
        <v>25</v>
      </c>
      <c r="K3781" s="14">
        <f>データ!BX574</f>
        <v>6</v>
      </c>
      <c r="L3781" s="6"/>
      <c r="M3781" s="4"/>
      <c r="N3781" s="4"/>
      <c r="O3781" s="4"/>
      <c r="P3781" s="4"/>
      <c r="Q3781" s="4"/>
      <c r="R3781" s="4"/>
      <c r="S3781" s="4"/>
      <c r="T3781" s="4"/>
      <c r="U3781" s="4"/>
      <c r="V3781" s="4"/>
      <c r="W3781" s="4"/>
      <c r="X3781" s="4"/>
      <c r="Y3781" s="4"/>
      <c r="Z3781" s="4"/>
      <c r="AA3781" s="4"/>
      <c r="AB3781" s="4"/>
      <c r="AC3781" s="4"/>
      <c r="AD3781" s="4"/>
      <c r="AE3781" s="4"/>
      <c r="AF3781" s="4"/>
      <c r="AG3781" s="4"/>
      <c r="AH3781" s="4"/>
      <c r="AI3781" s="4"/>
      <c r="AJ3781" s="4"/>
      <c r="AK3781" s="4"/>
      <c r="AL3781" s="4"/>
      <c r="AM3781" s="4"/>
      <c r="AN3781" s="4"/>
      <c r="AO3781" s="4"/>
      <c r="AP3781" s="4"/>
      <c r="AQ3781" s="4"/>
      <c r="AR3781" s="4"/>
      <c r="AS3781" s="4"/>
      <c r="AT3781" s="4"/>
      <c r="AU3781" s="4"/>
      <c r="AV3781" s="4"/>
      <c r="AW3781" s="4"/>
      <c r="AX3781" s="4"/>
      <c r="AY3781" s="4"/>
      <c r="AZ3781" s="4"/>
      <c r="BA3781" s="4"/>
      <c r="BB3781" s="4"/>
      <c r="BC3781" s="4"/>
      <c r="BD3781" s="4"/>
      <c r="BE3781" s="4"/>
      <c r="BF3781" s="4"/>
      <c r="BG3781" s="4"/>
      <c r="BH3781" s="4"/>
      <c r="BI3781" s="4"/>
      <c r="BJ3781" s="4"/>
      <c r="BK3781" s="4"/>
      <c r="BL3781" s="4"/>
      <c r="BM3781" s="4"/>
    </row>
    <row r="3782" spans="1:69" s="19" customFormat="1">
      <c r="A3782" s="96"/>
      <c r="B3782" s="17">
        <f>データ!BO575</f>
        <v>0.18801652892561985</v>
      </c>
      <c r="C3782" s="17">
        <f>データ!BP575</f>
        <v>0.20224719101123595</v>
      </c>
      <c r="D3782" s="17">
        <f>データ!BQ575</f>
        <v>9.0909090909090912E-2</v>
      </c>
      <c r="E3782" s="17">
        <f>データ!BR575</f>
        <v>8.8888888888888892E-2</v>
      </c>
      <c r="F3782" s="17">
        <f>データ!BS575</f>
        <v>0.13636363636363635</v>
      </c>
      <c r="G3782" s="17">
        <f>データ!BT575</f>
        <v>0.16</v>
      </c>
      <c r="H3782" s="17">
        <f>データ!BU575</f>
        <v>0.2</v>
      </c>
      <c r="I3782" s="17">
        <f>データ!BV575</f>
        <v>0.14285714285714285</v>
      </c>
      <c r="J3782" s="17">
        <f>データ!BW575</f>
        <v>0.13020833333333334</v>
      </c>
      <c r="K3782" s="18">
        <f>データ!BX575</f>
        <v>0.16216216216216217</v>
      </c>
      <c r="L3782" s="4"/>
      <c r="M3782" s="4"/>
      <c r="N3782" s="4"/>
      <c r="O3782" s="4"/>
      <c r="P3782" s="4"/>
      <c r="Q3782" s="4"/>
      <c r="R3782" s="4"/>
      <c r="S3782" s="4"/>
      <c r="T3782" s="4"/>
      <c r="U3782" s="4"/>
      <c r="V3782" s="4"/>
      <c r="W3782" s="4"/>
      <c r="X3782" s="4"/>
      <c r="Y3782" s="4"/>
      <c r="Z3782" s="4"/>
      <c r="AA3782" s="4"/>
      <c r="AB3782" s="4"/>
      <c r="AC3782" s="4"/>
      <c r="AD3782" s="4"/>
      <c r="AE3782" s="4"/>
      <c r="AF3782" s="4"/>
      <c r="AG3782" s="4"/>
      <c r="AH3782" s="4"/>
      <c r="AI3782" s="4"/>
      <c r="AJ3782" s="4"/>
      <c r="AK3782" s="4"/>
      <c r="AL3782" s="4"/>
      <c r="AM3782" s="4"/>
      <c r="AN3782" s="4"/>
      <c r="AO3782" s="4"/>
      <c r="AP3782" s="4"/>
      <c r="AQ3782" s="4"/>
      <c r="AR3782" s="4"/>
      <c r="AS3782" s="4"/>
      <c r="AT3782" s="4"/>
      <c r="AU3782" s="4"/>
      <c r="AV3782" s="4"/>
      <c r="AW3782" s="4"/>
      <c r="AX3782" s="4"/>
      <c r="AY3782" s="4"/>
      <c r="AZ3782" s="4"/>
      <c r="BA3782" s="4"/>
      <c r="BB3782" s="4"/>
      <c r="BC3782" s="4"/>
      <c r="BD3782" s="4"/>
      <c r="BE3782" s="4"/>
      <c r="BF3782" s="4"/>
      <c r="BG3782" s="4"/>
      <c r="BH3782" s="4"/>
      <c r="BI3782" s="4"/>
      <c r="BJ3782" s="4"/>
      <c r="BK3782" s="4"/>
      <c r="BL3782" s="4"/>
      <c r="BM3782" s="4"/>
    </row>
    <row r="3783" spans="1:69">
      <c r="A3783" s="96" t="s">
        <v>554</v>
      </c>
      <c r="B3783" s="13">
        <f>データ!BO576</f>
        <v>257</v>
      </c>
      <c r="C3783" s="13">
        <f>データ!BP576</f>
        <v>22</v>
      </c>
      <c r="D3783" s="13">
        <f>データ!BQ576</f>
        <v>27</v>
      </c>
      <c r="E3783" s="13">
        <f>データ!BR576</f>
        <v>18</v>
      </c>
      <c r="F3783" s="13">
        <f>データ!BS576</f>
        <v>31</v>
      </c>
      <c r="G3783" s="13">
        <f>データ!BT576</f>
        <v>8</v>
      </c>
      <c r="H3783" s="13">
        <f>データ!BU576</f>
        <v>7</v>
      </c>
      <c r="I3783" s="13">
        <f>データ!BV576</f>
        <v>6</v>
      </c>
      <c r="J3783" s="13">
        <f>データ!BW576</f>
        <v>67</v>
      </c>
      <c r="K3783" s="14">
        <f>データ!BX576</f>
        <v>17</v>
      </c>
      <c r="L3783" s="6"/>
    </row>
    <row r="3784" spans="1:69" s="19" customFormat="1">
      <c r="A3784" s="96"/>
      <c r="B3784" s="17">
        <f>データ!BO577</f>
        <v>0.53099173553719003</v>
      </c>
      <c r="C3784" s="17">
        <f>データ!BP577</f>
        <v>0.24719101123595505</v>
      </c>
      <c r="D3784" s="17">
        <f>データ!BQ577</f>
        <v>0.35064935064935066</v>
      </c>
      <c r="E3784" s="17">
        <f>データ!BR577</f>
        <v>0.4</v>
      </c>
      <c r="F3784" s="17">
        <f>データ!BS577</f>
        <v>0.70454545454545459</v>
      </c>
      <c r="G3784" s="17">
        <f>データ!BT577</f>
        <v>0.32</v>
      </c>
      <c r="H3784" s="17">
        <f>データ!BU577</f>
        <v>0.35</v>
      </c>
      <c r="I3784" s="17">
        <f>データ!BV577</f>
        <v>0.2857142857142857</v>
      </c>
      <c r="J3784" s="17">
        <f>データ!BW577</f>
        <v>0.34895833333333331</v>
      </c>
      <c r="K3784" s="18">
        <f>データ!BX577</f>
        <v>0.45945945945945948</v>
      </c>
      <c r="L3784" s="4"/>
    </row>
    <row r="3785" spans="1:69" s="74" customFormat="1">
      <c r="A3785" s="96" t="s">
        <v>12</v>
      </c>
      <c r="B3785" s="13">
        <f>データ!BO578</f>
        <v>7</v>
      </c>
      <c r="C3785" s="13">
        <f>データ!BP578</f>
        <v>0</v>
      </c>
      <c r="D3785" s="13">
        <f>データ!BQ578</f>
        <v>4</v>
      </c>
      <c r="E3785" s="13">
        <f>データ!BR578</f>
        <v>0</v>
      </c>
      <c r="F3785" s="13">
        <f>データ!BS578</f>
        <v>0</v>
      </c>
      <c r="G3785" s="13">
        <f>データ!BT578</f>
        <v>1</v>
      </c>
      <c r="H3785" s="13">
        <f>データ!BU578</f>
        <v>1</v>
      </c>
      <c r="I3785" s="13">
        <f>データ!BV578</f>
        <v>3</v>
      </c>
      <c r="J3785" s="13">
        <f>データ!BW578</f>
        <v>1</v>
      </c>
      <c r="K3785" s="14">
        <f>データ!BX578</f>
        <v>2</v>
      </c>
      <c r="L3785" s="6"/>
    </row>
    <row r="3786" spans="1:69" s="19" customFormat="1">
      <c r="A3786" s="97"/>
      <c r="B3786" s="20">
        <f>データ!BO579</f>
        <v>1.4462809917355372E-2</v>
      </c>
      <c r="C3786" s="20">
        <f>データ!BP579</f>
        <v>0</v>
      </c>
      <c r="D3786" s="20">
        <f>データ!BQ579</f>
        <v>5.1948051948051951E-2</v>
      </c>
      <c r="E3786" s="20">
        <f>データ!BR579</f>
        <v>0</v>
      </c>
      <c r="F3786" s="20">
        <f>データ!BS579</f>
        <v>0</v>
      </c>
      <c r="G3786" s="20">
        <f>データ!BT579</f>
        <v>0.04</v>
      </c>
      <c r="H3786" s="20">
        <f>データ!BU579</f>
        <v>0.05</v>
      </c>
      <c r="I3786" s="20">
        <f>データ!BV579</f>
        <v>0.14285714285714285</v>
      </c>
      <c r="J3786" s="20">
        <f>データ!BW579</f>
        <v>5.208333333333333E-3</v>
      </c>
      <c r="K3786" s="21">
        <f>データ!BX579</f>
        <v>5.4054054054054057E-2</v>
      </c>
      <c r="L3786" s="4"/>
    </row>
    <row r="3787" spans="1:69">
      <c r="A3787" s="74"/>
      <c r="B3787" s="4"/>
      <c r="C3787" s="4"/>
      <c r="D3787" s="4"/>
      <c r="E3787" s="4"/>
      <c r="F3787" s="4"/>
      <c r="G3787" s="4"/>
      <c r="H3787" s="4"/>
      <c r="I3787" s="4"/>
      <c r="J3787" s="4"/>
      <c r="K3787" s="4"/>
      <c r="L3787" s="4"/>
      <c r="M3787" s="4"/>
    </row>
    <row r="3788" spans="1:69" ht="57" customHeight="1">
      <c r="A3788" s="116" t="s">
        <v>564</v>
      </c>
      <c r="B3788" s="116"/>
      <c r="C3788" s="116"/>
      <c r="D3788" s="116"/>
      <c r="E3788" s="116"/>
      <c r="F3788" s="116"/>
      <c r="G3788" s="116"/>
      <c r="H3788" s="116"/>
      <c r="I3788" s="116"/>
      <c r="J3788" s="116"/>
      <c r="K3788" s="116"/>
      <c r="L3788" s="116"/>
      <c r="M3788" s="116"/>
      <c r="N3788" s="74"/>
      <c r="O3788" s="74"/>
      <c r="P3788" s="4"/>
      <c r="Q3788" s="4"/>
      <c r="R3788" s="4"/>
      <c r="S3788" s="4"/>
      <c r="T3788" s="4"/>
      <c r="U3788" s="4"/>
      <c r="V3788" s="4"/>
      <c r="W3788" s="4"/>
      <c r="X3788" s="4"/>
      <c r="Y3788" s="4"/>
      <c r="Z3788" s="4"/>
      <c r="AA3788" s="4"/>
      <c r="AB3788" s="4"/>
      <c r="AC3788" s="4"/>
      <c r="AD3788" s="4"/>
      <c r="AE3788" s="4"/>
      <c r="AF3788" s="4"/>
      <c r="AG3788" s="4"/>
      <c r="AH3788" s="4"/>
      <c r="AI3788" s="4"/>
      <c r="AJ3788" s="4"/>
      <c r="AK3788" s="4"/>
      <c r="AL3788" s="4"/>
      <c r="AM3788" s="4"/>
      <c r="AN3788" s="4"/>
      <c r="AO3788" s="4"/>
      <c r="AP3788" s="4"/>
      <c r="AQ3788" s="4"/>
      <c r="AR3788" s="4"/>
      <c r="AS3788" s="4"/>
      <c r="AT3788" s="4"/>
      <c r="AU3788" s="4"/>
      <c r="AV3788" s="4"/>
      <c r="AW3788" s="4"/>
      <c r="AX3788" s="4"/>
      <c r="AY3788" s="4"/>
      <c r="AZ3788" s="4"/>
      <c r="BA3788" s="4"/>
      <c r="BB3788" s="4"/>
      <c r="BC3788" s="4"/>
      <c r="BD3788" s="4"/>
      <c r="BE3788" s="4"/>
      <c r="BF3788" s="4"/>
      <c r="BG3788" s="4"/>
      <c r="BH3788" s="4"/>
      <c r="BI3788" s="4"/>
      <c r="BJ3788" s="4"/>
      <c r="BK3788" s="4"/>
      <c r="BL3788" s="4"/>
      <c r="BM3788" s="4"/>
      <c r="BN3788" s="4"/>
      <c r="BO3788" s="4"/>
      <c r="BP3788" s="4"/>
    </row>
    <row r="3789" spans="1:69" ht="13.5">
      <c r="A3789" s="66"/>
      <c r="B3789" s="66"/>
      <c r="C3789" s="66"/>
      <c r="D3789" s="66"/>
      <c r="E3789" s="66"/>
      <c r="F3789" s="66"/>
      <c r="G3789" s="66"/>
      <c r="H3789" s="66"/>
      <c r="I3789" s="66"/>
      <c r="J3789" s="66"/>
      <c r="K3789" s="66"/>
      <c r="L3789" s="66"/>
      <c r="M3789" s="66"/>
      <c r="N3789" s="74"/>
      <c r="O3789" s="74"/>
      <c r="P3789" s="4"/>
      <c r="Q3789" s="4"/>
      <c r="R3789" s="4"/>
      <c r="S3789" s="4"/>
      <c r="T3789" s="4"/>
      <c r="U3789" s="4"/>
      <c r="V3789" s="4"/>
      <c r="W3789" s="4"/>
      <c r="X3789" s="4"/>
      <c r="Y3789" s="4"/>
      <c r="Z3789" s="4"/>
      <c r="AA3789" s="4"/>
      <c r="AB3789" s="4"/>
      <c r="AC3789" s="4"/>
      <c r="AD3789" s="4"/>
      <c r="AE3789" s="4"/>
      <c r="AF3789" s="4"/>
      <c r="AG3789" s="4"/>
      <c r="AH3789" s="4"/>
      <c r="AI3789" s="4"/>
      <c r="AJ3789" s="4"/>
      <c r="AK3789" s="4"/>
      <c r="AL3789" s="4"/>
      <c r="AM3789" s="4"/>
      <c r="AN3789" s="4"/>
      <c r="AO3789" s="4"/>
      <c r="AP3789" s="4"/>
      <c r="AQ3789" s="4"/>
      <c r="AR3789" s="4"/>
      <c r="AS3789" s="4"/>
      <c r="AT3789" s="4"/>
      <c r="AU3789" s="4"/>
      <c r="AV3789" s="4"/>
      <c r="AW3789" s="4"/>
      <c r="AX3789" s="4"/>
      <c r="AY3789" s="4"/>
      <c r="AZ3789" s="4"/>
      <c r="BA3789" s="4"/>
      <c r="BB3789" s="4"/>
      <c r="BC3789" s="4"/>
      <c r="BD3789" s="4"/>
      <c r="BE3789" s="4"/>
      <c r="BF3789" s="4"/>
      <c r="BG3789" s="4"/>
      <c r="BH3789" s="4"/>
      <c r="BI3789" s="4"/>
      <c r="BJ3789" s="4"/>
      <c r="BK3789" s="4"/>
      <c r="BL3789" s="4"/>
      <c r="BM3789" s="4"/>
      <c r="BN3789" s="4"/>
      <c r="BO3789" s="4"/>
      <c r="BP3789" s="4"/>
    </row>
    <row r="3790" spans="1:69" ht="11.25" customHeight="1">
      <c r="A3790" s="98" t="s">
        <v>565</v>
      </c>
      <c r="B3790" s="117" t="s">
        <v>320</v>
      </c>
      <c r="C3790" s="101" t="s">
        <v>371</v>
      </c>
      <c r="D3790" s="102"/>
      <c r="E3790" s="102"/>
      <c r="F3790" s="102"/>
      <c r="G3790" s="102"/>
      <c r="H3790" s="102"/>
      <c r="I3790" s="102"/>
      <c r="J3790" s="111"/>
      <c r="K3790" s="109" t="s">
        <v>363</v>
      </c>
      <c r="L3790" s="109"/>
      <c r="M3790" s="109"/>
      <c r="N3790" s="110"/>
      <c r="O3790" s="74"/>
      <c r="P3790" s="74"/>
      <c r="Q3790" s="4"/>
      <c r="R3790" s="4"/>
      <c r="S3790" s="4"/>
      <c r="T3790" s="4"/>
      <c r="U3790" s="4"/>
      <c r="V3790" s="4"/>
      <c r="W3790" s="4"/>
      <c r="X3790" s="4"/>
      <c r="Y3790" s="4"/>
      <c r="Z3790" s="4"/>
      <c r="AA3790" s="4"/>
      <c r="AB3790" s="4"/>
      <c r="AC3790" s="4"/>
      <c r="AD3790" s="4"/>
      <c r="AE3790" s="4"/>
      <c r="AF3790" s="4"/>
      <c r="AG3790" s="4"/>
      <c r="AH3790" s="4"/>
      <c r="AI3790" s="4"/>
      <c r="AJ3790" s="4"/>
      <c r="AK3790" s="4"/>
      <c r="AL3790" s="4"/>
      <c r="AM3790" s="4"/>
      <c r="AN3790" s="4"/>
      <c r="AO3790" s="4"/>
      <c r="AP3790" s="4"/>
      <c r="AQ3790" s="4"/>
      <c r="AR3790" s="4"/>
      <c r="AS3790" s="4"/>
      <c r="AT3790" s="4"/>
      <c r="AU3790" s="4"/>
      <c r="AV3790" s="4"/>
      <c r="AW3790" s="4"/>
      <c r="AX3790" s="4"/>
      <c r="AY3790" s="4"/>
      <c r="AZ3790" s="4"/>
      <c r="BA3790" s="4"/>
      <c r="BB3790" s="4"/>
      <c r="BC3790" s="4"/>
      <c r="BD3790" s="4"/>
      <c r="BE3790" s="4"/>
      <c r="BF3790" s="4"/>
      <c r="BG3790" s="4"/>
      <c r="BH3790" s="4"/>
      <c r="BI3790" s="4"/>
      <c r="BJ3790" s="4"/>
      <c r="BK3790" s="4"/>
      <c r="BL3790" s="4"/>
      <c r="BM3790" s="4"/>
      <c r="BN3790" s="4"/>
      <c r="BO3790" s="4"/>
      <c r="BP3790" s="4"/>
      <c r="BQ3790" s="4"/>
    </row>
    <row r="3791" spans="1:69">
      <c r="A3791" s="99"/>
      <c r="B3791" s="113"/>
      <c r="C3791" s="113" t="s">
        <v>500</v>
      </c>
      <c r="D3791" s="113" t="s">
        <v>340</v>
      </c>
      <c r="E3791" s="113" t="s">
        <v>267</v>
      </c>
      <c r="F3791" s="113" t="s">
        <v>268</v>
      </c>
      <c r="G3791" s="113" t="s">
        <v>269</v>
      </c>
      <c r="H3791" s="113" t="s">
        <v>270</v>
      </c>
      <c r="I3791" s="113" t="s">
        <v>271</v>
      </c>
      <c r="J3791" s="113" t="s">
        <v>382</v>
      </c>
      <c r="K3791" s="104" t="s">
        <v>368</v>
      </c>
      <c r="L3791" s="104"/>
      <c r="M3791" s="104"/>
      <c r="N3791" s="112" t="s">
        <v>379</v>
      </c>
      <c r="O3791" s="4"/>
      <c r="P3791" s="4"/>
      <c r="Q3791" s="4"/>
      <c r="R3791" s="4"/>
      <c r="S3791" s="4"/>
      <c r="T3791" s="4"/>
      <c r="U3791" s="4"/>
      <c r="V3791" s="4"/>
      <c r="W3791" s="4"/>
      <c r="X3791" s="4"/>
      <c r="Y3791" s="4"/>
      <c r="Z3791" s="4"/>
      <c r="AA3791" s="4"/>
      <c r="AB3791" s="4"/>
      <c r="AC3791" s="4"/>
      <c r="AD3791" s="4"/>
      <c r="AE3791" s="4"/>
      <c r="AF3791" s="4"/>
      <c r="AG3791" s="4"/>
      <c r="AH3791" s="4"/>
      <c r="AI3791" s="4"/>
      <c r="AJ3791" s="4"/>
      <c r="AK3791" s="4"/>
      <c r="AL3791" s="4"/>
      <c r="AM3791" s="4"/>
      <c r="AN3791" s="4"/>
      <c r="AO3791" s="4"/>
      <c r="AP3791" s="4"/>
      <c r="AQ3791" s="4"/>
      <c r="AR3791" s="4"/>
      <c r="AS3791" s="4"/>
      <c r="AT3791" s="4"/>
      <c r="AU3791" s="4"/>
      <c r="AV3791" s="4"/>
      <c r="AW3791" s="4"/>
      <c r="AX3791" s="4"/>
      <c r="AY3791" s="4"/>
      <c r="AZ3791" s="4"/>
      <c r="BA3791" s="4"/>
      <c r="BB3791" s="4"/>
      <c r="BC3791" s="4"/>
      <c r="BD3791" s="4"/>
      <c r="BE3791" s="4"/>
      <c r="BF3791" s="4"/>
      <c r="BG3791" s="4"/>
      <c r="BH3791" s="4"/>
      <c r="BI3791" s="4"/>
      <c r="BJ3791" s="4"/>
      <c r="BK3791" s="4"/>
      <c r="BL3791" s="4"/>
      <c r="BM3791" s="4"/>
      <c r="BN3791" s="4"/>
      <c r="BO3791" s="4"/>
    </row>
    <row r="3792" spans="1:69" ht="22.5">
      <c r="A3792" s="100"/>
      <c r="B3792" s="113"/>
      <c r="C3792" s="113"/>
      <c r="D3792" s="113"/>
      <c r="E3792" s="113"/>
      <c r="F3792" s="113"/>
      <c r="G3792" s="113"/>
      <c r="H3792" s="113"/>
      <c r="I3792" s="113"/>
      <c r="J3792" s="113"/>
      <c r="K3792" s="70" t="s">
        <v>381</v>
      </c>
      <c r="L3792" s="70" t="s">
        <v>380</v>
      </c>
      <c r="M3792" s="67" t="s">
        <v>365</v>
      </c>
      <c r="N3792" s="112"/>
      <c r="O3792" s="4"/>
      <c r="P3792" s="4"/>
      <c r="Q3792" s="4"/>
      <c r="R3792" s="4"/>
      <c r="S3792" s="4"/>
      <c r="T3792" s="4"/>
      <c r="U3792" s="4"/>
      <c r="V3792" s="4"/>
      <c r="W3792" s="4"/>
      <c r="X3792" s="4"/>
      <c r="Y3792" s="4"/>
      <c r="Z3792" s="4"/>
      <c r="AA3792" s="4"/>
      <c r="AB3792" s="4"/>
      <c r="AC3792" s="4"/>
      <c r="AD3792" s="4"/>
      <c r="AE3792" s="4"/>
      <c r="AF3792" s="4"/>
      <c r="AG3792" s="4"/>
      <c r="AH3792" s="4"/>
      <c r="AI3792" s="4"/>
      <c r="AJ3792" s="4"/>
      <c r="AK3792" s="4"/>
      <c r="AL3792" s="4"/>
      <c r="AM3792" s="4"/>
      <c r="AN3792" s="4"/>
      <c r="AO3792" s="4"/>
      <c r="AP3792" s="4"/>
      <c r="AQ3792" s="4"/>
      <c r="AR3792" s="4"/>
      <c r="AS3792" s="4"/>
      <c r="AT3792" s="4"/>
      <c r="AU3792" s="4"/>
      <c r="AV3792" s="4"/>
      <c r="AW3792" s="4"/>
      <c r="AX3792" s="4"/>
      <c r="AY3792" s="4"/>
      <c r="AZ3792" s="4"/>
      <c r="BA3792" s="4"/>
      <c r="BB3792" s="4"/>
      <c r="BC3792" s="4"/>
      <c r="BD3792" s="4"/>
      <c r="BE3792" s="4"/>
      <c r="BF3792" s="4"/>
      <c r="BG3792" s="4"/>
      <c r="BH3792" s="4"/>
      <c r="BI3792" s="4"/>
      <c r="BJ3792" s="4"/>
      <c r="BK3792" s="4"/>
      <c r="BL3792" s="4"/>
      <c r="BM3792" s="4"/>
      <c r="BN3792" s="4"/>
      <c r="BO3792" s="4"/>
    </row>
    <row r="3793" spans="1:67">
      <c r="A3793" s="65" t="s">
        <v>257</v>
      </c>
      <c r="B3793" s="13">
        <f>データ!$B$4</f>
        <v>919</v>
      </c>
      <c r="C3793" s="13">
        <f>データ!$E$4</f>
        <v>15</v>
      </c>
      <c r="D3793" s="13">
        <f>データ!$F$4</f>
        <v>49</v>
      </c>
      <c r="E3793" s="13">
        <f>データ!$G$4</f>
        <v>79</v>
      </c>
      <c r="F3793" s="13">
        <f>データ!$H$4</f>
        <v>131</v>
      </c>
      <c r="G3793" s="13">
        <f>データ!$I$4</f>
        <v>134</v>
      </c>
      <c r="H3793" s="13">
        <f>データ!$J$4</f>
        <v>205</v>
      </c>
      <c r="I3793" s="13">
        <f>データ!$K$4</f>
        <v>183</v>
      </c>
      <c r="J3793" s="13">
        <f>データ!$L$4</f>
        <v>108</v>
      </c>
      <c r="K3793" s="13">
        <f>データ!$M$4</f>
        <v>217</v>
      </c>
      <c r="L3793" s="13">
        <f>データ!$N$4</f>
        <v>195</v>
      </c>
      <c r="M3793" s="13">
        <f>データ!$O$4</f>
        <v>412</v>
      </c>
      <c r="N3793" s="14">
        <f>データ!$P$4</f>
        <v>493</v>
      </c>
      <c r="O3793" s="4"/>
      <c r="P3793" s="4"/>
      <c r="Q3793" s="4"/>
      <c r="R3793" s="4"/>
      <c r="S3793" s="4"/>
      <c r="T3793" s="4"/>
      <c r="U3793" s="4"/>
      <c r="V3793" s="4"/>
      <c r="W3793" s="4"/>
      <c r="X3793" s="4"/>
      <c r="Y3793" s="4"/>
      <c r="Z3793" s="4"/>
      <c r="AA3793" s="4"/>
      <c r="AB3793" s="4"/>
      <c r="AC3793" s="4"/>
      <c r="AD3793" s="4"/>
      <c r="AE3793" s="4"/>
      <c r="AF3793" s="4"/>
      <c r="AG3793" s="4"/>
      <c r="AH3793" s="4"/>
      <c r="AI3793" s="4"/>
      <c r="AJ3793" s="4"/>
      <c r="AK3793" s="4"/>
      <c r="AL3793" s="4"/>
      <c r="AM3793" s="4"/>
      <c r="AN3793" s="4"/>
      <c r="AO3793" s="4"/>
      <c r="AP3793" s="4"/>
      <c r="AQ3793" s="4"/>
      <c r="AR3793" s="4"/>
      <c r="AS3793" s="4"/>
      <c r="AT3793" s="4"/>
      <c r="AU3793" s="4"/>
      <c r="AV3793" s="4"/>
      <c r="AW3793" s="4"/>
      <c r="AX3793" s="4"/>
      <c r="AY3793" s="4"/>
      <c r="AZ3793" s="4"/>
      <c r="BA3793" s="4"/>
      <c r="BB3793" s="4"/>
      <c r="BC3793" s="4"/>
      <c r="BD3793" s="4"/>
      <c r="BE3793" s="4"/>
      <c r="BF3793" s="4"/>
      <c r="BG3793" s="4"/>
      <c r="BH3793" s="4"/>
      <c r="BI3793" s="4"/>
      <c r="BJ3793" s="4"/>
      <c r="BK3793" s="4"/>
      <c r="BL3793" s="4"/>
      <c r="BM3793" s="4"/>
      <c r="BN3793" s="4"/>
      <c r="BO3793" s="4"/>
    </row>
    <row r="3794" spans="1:67">
      <c r="A3794" s="96" t="s">
        <v>517</v>
      </c>
      <c r="B3794" s="13">
        <f>データ!B583</f>
        <v>86</v>
      </c>
      <c r="C3794" s="13">
        <f>データ!E583</f>
        <v>2</v>
      </c>
      <c r="D3794" s="15">
        <f>データ!F583</f>
        <v>4</v>
      </c>
      <c r="E3794" s="15">
        <f>データ!G583</f>
        <v>3</v>
      </c>
      <c r="F3794" s="15">
        <f>データ!H583</f>
        <v>10</v>
      </c>
      <c r="G3794" s="15">
        <f>データ!I583</f>
        <v>4</v>
      </c>
      <c r="H3794" s="15">
        <f>データ!J583</f>
        <v>12</v>
      </c>
      <c r="I3794" s="15">
        <f>データ!K583</f>
        <v>27</v>
      </c>
      <c r="J3794" s="15">
        <f>データ!L583</f>
        <v>20</v>
      </c>
      <c r="K3794" s="15">
        <f>データ!M583</f>
        <v>18</v>
      </c>
      <c r="L3794" s="15">
        <f>データ!N583</f>
        <v>34</v>
      </c>
      <c r="M3794" s="15">
        <f>データ!O583</f>
        <v>52</v>
      </c>
      <c r="N3794" s="16">
        <f>データ!P583</f>
        <v>30</v>
      </c>
      <c r="O3794" s="4"/>
      <c r="P3794" s="4"/>
      <c r="Q3794" s="4"/>
      <c r="R3794" s="4"/>
      <c r="S3794" s="4"/>
      <c r="T3794" s="4"/>
      <c r="U3794" s="4"/>
      <c r="V3794" s="4"/>
      <c r="W3794" s="4"/>
      <c r="X3794" s="4"/>
      <c r="Y3794" s="4"/>
      <c r="Z3794" s="4"/>
      <c r="AA3794" s="4"/>
      <c r="AB3794" s="4"/>
      <c r="AC3794" s="4"/>
      <c r="AD3794" s="4"/>
      <c r="AE3794" s="4"/>
      <c r="AF3794" s="4"/>
      <c r="AG3794" s="4"/>
      <c r="AH3794" s="4"/>
      <c r="AI3794" s="4"/>
      <c r="AJ3794" s="4"/>
      <c r="AK3794" s="4"/>
      <c r="AL3794" s="4"/>
      <c r="AM3794" s="4"/>
      <c r="AN3794" s="4"/>
      <c r="AO3794" s="4"/>
      <c r="AP3794" s="4"/>
      <c r="AQ3794" s="4"/>
      <c r="AR3794" s="4"/>
      <c r="AS3794" s="4"/>
      <c r="AT3794" s="4"/>
      <c r="AU3794" s="4"/>
      <c r="AV3794" s="4"/>
      <c r="AW3794" s="4"/>
      <c r="AX3794" s="4"/>
      <c r="AY3794" s="4"/>
      <c r="AZ3794" s="4"/>
      <c r="BA3794" s="4"/>
      <c r="BB3794" s="4"/>
      <c r="BC3794" s="4"/>
      <c r="BD3794" s="4"/>
      <c r="BE3794" s="4"/>
      <c r="BF3794" s="4"/>
      <c r="BG3794" s="4"/>
      <c r="BH3794" s="4"/>
      <c r="BI3794" s="4"/>
      <c r="BJ3794" s="4"/>
      <c r="BK3794" s="4"/>
      <c r="BL3794" s="4"/>
      <c r="BM3794" s="4"/>
      <c r="BN3794" s="4"/>
      <c r="BO3794" s="4"/>
    </row>
    <row r="3795" spans="1:67" s="19" customFormat="1">
      <c r="A3795" s="96"/>
      <c r="B3795" s="17">
        <f>データ!B584</f>
        <v>9.3579978237214367E-2</v>
      </c>
      <c r="C3795" s="17">
        <f>データ!E584</f>
        <v>0.13333333333333333</v>
      </c>
      <c r="D3795" s="17">
        <f>データ!F584</f>
        <v>8.1632653061224483E-2</v>
      </c>
      <c r="E3795" s="17">
        <f>データ!G584</f>
        <v>3.7974683544303799E-2</v>
      </c>
      <c r="F3795" s="17">
        <f>データ!H584</f>
        <v>7.6335877862595422E-2</v>
      </c>
      <c r="G3795" s="17">
        <f>データ!I584</f>
        <v>2.9850746268656716E-2</v>
      </c>
      <c r="H3795" s="17">
        <f>データ!J584</f>
        <v>5.8536585365853662E-2</v>
      </c>
      <c r="I3795" s="17">
        <f>データ!K584</f>
        <v>0.14754098360655737</v>
      </c>
      <c r="J3795" s="17">
        <f>データ!L584</f>
        <v>0.18518518518518517</v>
      </c>
      <c r="K3795" s="17">
        <f>データ!M584</f>
        <v>8.294930875576037E-2</v>
      </c>
      <c r="L3795" s="17">
        <f>データ!N584</f>
        <v>0.17435897435897435</v>
      </c>
      <c r="M3795" s="17">
        <f>データ!O584</f>
        <v>0.12621359223300971</v>
      </c>
      <c r="N3795" s="18">
        <f>データ!P584</f>
        <v>6.0851926977687626E-2</v>
      </c>
      <c r="O3795" s="4"/>
      <c r="P3795" s="4"/>
      <c r="Q3795" s="4"/>
      <c r="R3795" s="4"/>
      <c r="S3795" s="4"/>
      <c r="T3795" s="4"/>
      <c r="U3795" s="4"/>
      <c r="V3795" s="4"/>
      <c r="W3795" s="4"/>
      <c r="X3795" s="4"/>
      <c r="Y3795" s="4"/>
      <c r="Z3795" s="4"/>
      <c r="AA3795" s="4"/>
      <c r="AB3795" s="4"/>
      <c r="AC3795" s="4"/>
      <c r="AD3795" s="4"/>
      <c r="AE3795" s="4"/>
      <c r="AF3795" s="4"/>
      <c r="AG3795" s="4"/>
      <c r="AH3795" s="4"/>
      <c r="AI3795" s="4"/>
      <c r="AJ3795" s="4"/>
      <c r="AK3795" s="4"/>
      <c r="AL3795" s="4"/>
      <c r="AM3795" s="4"/>
      <c r="AN3795" s="4"/>
      <c r="AO3795" s="4"/>
      <c r="AP3795" s="4"/>
      <c r="AQ3795" s="4"/>
      <c r="AR3795" s="4"/>
      <c r="AS3795" s="4"/>
      <c r="AT3795" s="4"/>
      <c r="AU3795" s="4"/>
      <c r="AV3795" s="4"/>
      <c r="AW3795" s="4"/>
      <c r="AX3795" s="4"/>
      <c r="AY3795" s="4"/>
      <c r="AZ3795" s="4"/>
      <c r="BA3795" s="4"/>
      <c r="BB3795" s="4"/>
      <c r="BC3795" s="4"/>
      <c r="BD3795" s="4"/>
      <c r="BE3795" s="4"/>
      <c r="BF3795" s="4"/>
      <c r="BG3795" s="4"/>
      <c r="BH3795" s="4"/>
      <c r="BI3795" s="4"/>
      <c r="BJ3795" s="4"/>
      <c r="BK3795" s="4"/>
      <c r="BL3795" s="4"/>
      <c r="BM3795" s="4"/>
      <c r="BN3795" s="4"/>
      <c r="BO3795" s="4"/>
    </row>
    <row r="3796" spans="1:67">
      <c r="A3796" s="96" t="s">
        <v>520</v>
      </c>
      <c r="B3796" s="13">
        <f>データ!B585</f>
        <v>230</v>
      </c>
      <c r="C3796" s="13">
        <f>データ!E585</f>
        <v>2</v>
      </c>
      <c r="D3796" s="15">
        <f>データ!F585</f>
        <v>13</v>
      </c>
      <c r="E3796" s="15">
        <f>データ!G585</f>
        <v>18</v>
      </c>
      <c r="F3796" s="15">
        <f>データ!H585</f>
        <v>37</v>
      </c>
      <c r="G3796" s="15">
        <f>データ!I585</f>
        <v>42</v>
      </c>
      <c r="H3796" s="15">
        <f>データ!J585</f>
        <v>45</v>
      </c>
      <c r="I3796" s="15">
        <f>データ!K585</f>
        <v>42</v>
      </c>
      <c r="J3796" s="15">
        <f>データ!L585</f>
        <v>31</v>
      </c>
      <c r="K3796" s="15">
        <f>データ!M585</f>
        <v>48</v>
      </c>
      <c r="L3796" s="15">
        <f>データ!N585</f>
        <v>49</v>
      </c>
      <c r="M3796" s="15">
        <f>データ!O585</f>
        <v>97</v>
      </c>
      <c r="N3796" s="16">
        <f>データ!P585</f>
        <v>133</v>
      </c>
      <c r="O3796" s="6"/>
      <c r="P3796" s="6"/>
      <c r="Q3796" s="2"/>
      <c r="R3796" s="2"/>
      <c r="S3796" s="2"/>
      <c r="T3796" s="2"/>
      <c r="U3796" s="2"/>
      <c r="V3796" s="2"/>
      <c r="W3796" s="2"/>
      <c r="X3796" s="2"/>
      <c r="Y3796" s="2"/>
      <c r="Z3796" s="2"/>
      <c r="AA3796" s="2"/>
      <c r="AB3796" s="2"/>
      <c r="AC3796" s="2"/>
      <c r="AD3796" s="2"/>
      <c r="AE3796" s="2"/>
      <c r="AF3796" s="2"/>
      <c r="AG3796" s="6"/>
      <c r="AH3796" s="2"/>
      <c r="AI3796" s="2"/>
      <c r="AJ3796" s="2"/>
      <c r="AK3796" s="2"/>
      <c r="AL3796" s="6"/>
      <c r="AM3796" s="2"/>
      <c r="AN3796" s="2"/>
      <c r="AO3796" s="2"/>
      <c r="AP3796" s="2"/>
      <c r="AQ3796" s="2"/>
      <c r="AR3796" s="2"/>
      <c r="AS3796" s="2"/>
      <c r="AT3796" s="6"/>
      <c r="AU3796" s="6"/>
      <c r="AV3796" s="6"/>
      <c r="AW3796" s="6"/>
      <c r="AX3796" s="6"/>
      <c r="AY3796" s="6"/>
      <c r="AZ3796" s="6"/>
      <c r="BA3796" s="6"/>
      <c r="BB3796" s="6"/>
      <c r="BC3796" s="6"/>
      <c r="BD3796" s="6"/>
      <c r="BE3796" s="2"/>
      <c r="BF3796" s="2"/>
      <c r="BG3796" s="2"/>
      <c r="BH3796" s="2"/>
      <c r="BI3796" s="2"/>
      <c r="BJ3796" s="2"/>
      <c r="BK3796" s="2"/>
      <c r="BL3796" s="2"/>
      <c r="BM3796" s="2"/>
      <c r="BN3796" s="2"/>
      <c r="BO3796" s="2"/>
    </row>
    <row r="3797" spans="1:67" s="19" customFormat="1">
      <c r="A3797" s="96"/>
      <c r="B3797" s="17">
        <f>データ!B586</f>
        <v>0.25027203482045701</v>
      </c>
      <c r="C3797" s="17">
        <f>データ!E586</f>
        <v>0.13333333333333333</v>
      </c>
      <c r="D3797" s="17">
        <f>データ!F586</f>
        <v>0.26530612244897961</v>
      </c>
      <c r="E3797" s="17">
        <f>データ!G586</f>
        <v>0.22784810126582278</v>
      </c>
      <c r="F3797" s="17">
        <f>データ!H586</f>
        <v>0.28244274809160308</v>
      </c>
      <c r="G3797" s="17">
        <f>データ!I586</f>
        <v>0.31343283582089554</v>
      </c>
      <c r="H3797" s="17">
        <f>データ!J586</f>
        <v>0.21951219512195122</v>
      </c>
      <c r="I3797" s="17">
        <f>データ!K586</f>
        <v>0.22950819672131148</v>
      </c>
      <c r="J3797" s="17">
        <f>データ!L586</f>
        <v>0.28703703703703703</v>
      </c>
      <c r="K3797" s="17">
        <f>データ!M586</f>
        <v>0.22119815668202766</v>
      </c>
      <c r="L3797" s="17">
        <f>データ!N586</f>
        <v>0.25128205128205128</v>
      </c>
      <c r="M3797" s="17">
        <f>データ!O586</f>
        <v>0.2354368932038835</v>
      </c>
      <c r="N3797" s="18">
        <f>データ!P586</f>
        <v>0.26977687626774849</v>
      </c>
      <c r="O3797" s="4"/>
      <c r="P3797" s="4"/>
      <c r="Q3797" s="4"/>
      <c r="R3797" s="4"/>
      <c r="S3797" s="4"/>
      <c r="T3797" s="4"/>
      <c r="U3797" s="4"/>
      <c r="V3797" s="4"/>
      <c r="W3797" s="4"/>
      <c r="X3797" s="4"/>
      <c r="Y3797" s="4"/>
      <c r="Z3797" s="4"/>
      <c r="AA3797" s="4"/>
      <c r="AB3797" s="4"/>
      <c r="AC3797" s="4"/>
      <c r="AD3797" s="4"/>
      <c r="AE3797" s="4"/>
      <c r="AF3797" s="4"/>
      <c r="AG3797" s="4"/>
      <c r="AH3797" s="4"/>
      <c r="AI3797" s="4"/>
      <c r="AJ3797" s="4"/>
      <c r="AK3797" s="4"/>
      <c r="AL3797" s="4"/>
      <c r="AM3797" s="4"/>
      <c r="AN3797" s="4"/>
      <c r="AO3797" s="4"/>
      <c r="AP3797" s="4"/>
      <c r="AQ3797" s="4"/>
      <c r="AR3797" s="4"/>
      <c r="AS3797" s="4"/>
      <c r="AT3797" s="4"/>
      <c r="AU3797" s="4"/>
      <c r="AV3797" s="4"/>
      <c r="AW3797" s="4"/>
      <c r="AX3797" s="4"/>
      <c r="AY3797" s="4"/>
      <c r="AZ3797" s="4"/>
      <c r="BA3797" s="4"/>
      <c r="BB3797" s="4"/>
      <c r="BC3797" s="4"/>
      <c r="BD3797" s="4"/>
      <c r="BE3797" s="4"/>
      <c r="BF3797" s="4"/>
      <c r="BG3797" s="4"/>
      <c r="BH3797" s="4"/>
      <c r="BI3797" s="4"/>
      <c r="BJ3797" s="4"/>
      <c r="BK3797" s="4"/>
      <c r="BL3797" s="4"/>
      <c r="BM3797" s="4"/>
      <c r="BN3797" s="4"/>
      <c r="BO3797" s="4"/>
    </row>
    <row r="3798" spans="1:67">
      <c r="A3798" s="96" t="s">
        <v>521</v>
      </c>
      <c r="B3798" s="13">
        <f>データ!B587</f>
        <v>93</v>
      </c>
      <c r="C3798" s="13">
        <f>データ!E587</f>
        <v>0</v>
      </c>
      <c r="D3798" s="15">
        <f>データ!F587</f>
        <v>2</v>
      </c>
      <c r="E3798" s="15">
        <f>データ!G587</f>
        <v>7</v>
      </c>
      <c r="F3798" s="15">
        <f>データ!H587</f>
        <v>9</v>
      </c>
      <c r="G3798" s="15">
        <f>データ!I587</f>
        <v>14</v>
      </c>
      <c r="H3798" s="15">
        <f>データ!J587</f>
        <v>28</v>
      </c>
      <c r="I3798" s="15">
        <f>データ!K587</f>
        <v>17</v>
      </c>
      <c r="J3798" s="15">
        <f>データ!L587</f>
        <v>16</v>
      </c>
      <c r="K3798" s="15">
        <f>データ!M587</f>
        <v>26</v>
      </c>
      <c r="L3798" s="15">
        <f>データ!N587</f>
        <v>27</v>
      </c>
      <c r="M3798" s="15">
        <f>データ!O587</f>
        <v>53</v>
      </c>
      <c r="N3798" s="16">
        <f>データ!P587</f>
        <v>40</v>
      </c>
      <c r="O3798" s="6"/>
      <c r="P3798" s="6"/>
      <c r="Q3798" s="2"/>
      <c r="R3798" s="2"/>
      <c r="S3798" s="2"/>
      <c r="T3798" s="2"/>
      <c r="U3798" s="2"/>
      <c r="V3798" s="2"/>
      <c r="W3798" s="2"/>
      <c r="X3798" s="2"/>
      <c r="Y3798" s="2"/>
      <c r="Z3798" s="2"/>
      <c r="AA3798" s="2"/>
      <c r="AB3798" s="2"/>
      <c r="AC3798" s="2"/>
      <c r="AD3798" s="2"/>
      <c r="AE3798" s="2"/>
      <c r="AF3798" s="2"/>
      <c r="AG3798" s="6"/>
      <c r="AH3798" s="2"/>
      <c r="AI3798" s="2"/>
      <c r="AJ3798" s="2"/>
      <c r="AK3798" s="2"/>
      <c r="AL3798" s="6"/>
      <c r="AM3798" s="2"/>
      <c r="AN3798" s="2"/>
      <c r="AO3798" s="2"/>
      <c r="AP3798" s="2"/>
      <c r="AQ3798" s="2"/>
      <c r="AR3798" s="2"/>
      <c r="AS3798" s="2"/>
      <c r="AT3798" s="6"/>
      <c r="AU3798" s="6"/>
      <c r="AV3798" s="6"/>
      <c r="AW3798" s="6"/>
      <c r="AX3798" s="6"/>
      <c r="AY3798" s="6"/>
      <c r="AZ3798" s="6"/>
      <c r="BA3798" s="6"/>
      <c r="BB3798" s="6"/>
      <c r="BC3798" s="6"/>
      <c r="BD3798" s="6"/>
      <c r="BE3798" s="2"/>
      <c r="BF3798" s="2"/>
      <c r="BG3798" s="2"/>
      <c r="BH3798" s="2"/>
      <c r="BI3798" s="2"/>
      <c r="BJ3798" s="2"/>
      <c r="BK3798" s="2"/>
      <c r="BL3798" s="2"/>
      <c r="BM3798" s="2"/>
      <c r="BN3798" s="2"/>
      <c r="BO3798" s="2"/>
    </row>
    <row r="3799" spans="1:67" s="19" customFormat="1">
      <c r="A3799" s="96"/>
      <c r="B3799" s="17">
        <f>データ!B588</f>
        <v>0.10119695321001088</v>
      </c>
      <c r="C3799" s="17">
        <f>データ!E588</f>
        <v>0</v>
      </c>
      <c r="D3799" s="17">
        <f>データ!F588</f>
        <v>4.0816326530612242E-2</v>
      </c>
      <c r="E3799" s="17">
        <f>データ!G588</f>
        <v>8.8607594936708861E-2</v>
      </c>
      <c r="F3799" s="17">
        <f>データ!H588</f>
        <v>6.8702290076335881E-2</v>
      </c>
      <c r="G3799" s="17">
        <f>データ!I588</f>
        <v>0.1044776119402985</v>
      </c>
      <c r="H3799" s="17">
        <f>データ!J588</f>
        <v>0.13658536585365855</v>
      </c>
      <c r="I3799" s="17">
        <f>データ!K588</f>
        <v>9.2896174863387984E-2</v>
      </c>
      <c r="J3799" s="17">
        <f>データ!L588</f>
        <v>0.14814814814814814</v>
      </c>
      <c r="K3799" s="17">
        <f>データ!M588</f>
        <v>0.11981566820276497</v>
      </c>
      <c r="L3799" s="17">
        <f>データ!N588</f>
        <v>0.13846153846153847</v>
      </c>
      <c r="M3799" s="17">
        <f>データ!O588</f>
        <v>0.12864077669902912</v>
      </c>
      <c r="N3799" s="18">
        <f>データ!P588</f>
        <v>8.1135902636916835E-2</v>
      </c>
      <c r="O3799" s="4"/>
      <c r="P3799" s="4"/>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4"/>
      <c r="AN3799" s="4"/>
      <c r="AO3799" s="4"/>
      <c r="AP3799" s="4"/>
      <c r="AQ3799" s="4"/>
      <c r="AR3799" s="4"/>
      <c r="AS3799" s="4"/>
      <c r="AT3799" s="4"/>
      <c r="AU3799" s="4"/>
      <c r="AV3799" s="4"/>
      <c r="AW3799" s="4"/>
      <c r="AX3799" s="4"/>
      <c r="AY3799" s="4"/>
      <c r="AZ3799" s="4"/>
      <c r="BA3799" s="4"/>
      <c r="BB3799" s="4"/>
      <c r="BC3799" s="4"/>
      <c r="BD3799" s="4"/>
      <c r="BE3799" s="4"/>
      <c r="BF3799" s="4"/>
      <c r="BG3799" s="4"/>
      <c r="BH3799" s="4"/>
      <c r="BI3799" s="4"/>
      <c r="BJ3799" s="4"/>
      <c r="BK3799" s="4"/>
      <c r="BL3799" s="4"/>
      <c r="BM3799" s="4"/>
      <c r="BN3799" s="4"/>
      <c r="BO3799" s="4"/>
    </row>
    <row r="3800" spans="1:67">
      <c r="A3800" s="96" t="s">
        <v>518</v>
      </c>
      <c r="B3800" s="13">
        <f>データ!B589</f>
        <v>166</v>
      </c>
      <c r="C3800" s="13">
        <f>データ!E589</f>
        <v>2</v>
      </c>
      <c r="D3800" s="15">
        <f>データ!F589</f>
        <v>7</v>
      </c>
      <c r="E3800" s="15">
        <f>データ!G589</f>
        <v>13</v>
      </c>
      <c r="F3800" s="15">
        <f>データ!H589</f>
        <v>23</v>
      </c>
      <c r="G3800" s="15">
        <f>データ!I589</f>
        <v>29</v>
      </c>
      <c r="H3800" s="15">
        <f>データ!J589</f>
        <v>48</v>
      </c>
      <c r="I3800" s="15">
        <f>データ!K589</f>
        <v>27</v>
      </c>
      <c r="J3800" s="15">
        <f>データ!L589</f>
        <v>16</v>
      </c>
      <c r="K3800" s="15">
        <f>データ!M589</f>
        <v>47</v>
      </c>
      <c r="L3800" s="15">
        <f>データ!N589</f>
        <v>27</v>
      </c>
      <c r="M3800" s="15">
        <f>データ!O589</f>
        <v>74</v>
      </c>
      <c r="N3800" s="16">
        <f>データ!P589</f>
        <v>91</v>
      </c>
      <c r="O3800" s="4"/>
      <c r="P3800" s="4"/>
      <c r="Q3800" s="4"/>
      <c r="R3800" s="4"/>
      <c r="S3800" s="4"/>
      <c r="T3800" s="4"/>
      <c r="U3800" s="4"/>
      <c r="V3800" s="4"/>
      <c r="W3800" s="4"/>
      <c r="X3800" s="4"/>
      <c r="Y3800" s="4"/>
      <c r="Z3800" s="4"/>
      <c r="AA3800" s="4"/>
      <c r="AB3800" s="4"/>
      <c r="AC3800" s="4"/>
      <c r="AD3800" s="4"/>
      <c r="AE3800" s="4"/>
      <c r="AF3800" s="4"/>
      <c r="AG3800" s="4"/>
      <c r="AH3800" s="4"/>
      <c r="AI3800" s="4"/>
      <c r="AJ3800" s="4"/>
      <c r="AK3800" s="4"/>
      <c r="AL3800" s="4"/>
      <c r="AM3800" s="4"/>
      <c r="AN3800" s="4"/>
      <c r="AO3800" s="4"/>
      <c r="AP3800" s="4"/>
      <c r="AQ3800" s="4"/>
      <c r="AR3800" s="4"/>
      <c r="AS3800" s="4"/>
      <c r="AT3800" s="4"/>
      <c r="AU3800" s="4"/>
      <c r="AV3800" s="4"/>
      <c r="AW3800" s="4"/>
      <c r="AX3800" s="4"/>
      <c r="AY3800" s="4"/>
      <c r="AZ3800" s="4"/>
      <c r="BA3800" s="4"/>
      <c r="BB3800" s="4"/>
      <c r="BC3800" s="4"/>
      <c r="BD3800" s="4"/>
      <c r="BE3800" s="4"/>
      <c r="BF3800" s="4"/>
      <c r="BG3800" s="4"/>
      <c r="BH3800" s="4"/>
      <c r="BI3800" s="4"/>
      <c r="BJ3800" s="4"/>
      <c r="BK3800" s="4"/>
      <c r="BL3800" s="4"/>
      <c r="BM3800" s="4"/>
      <c r="BN3800" s="4"/>
      <c r="BO3800" s="4"/>
    </row>
    <row r="3801" spans="1:67" s="19" customFormat="1">
      <c r="A3801" s="96"/>
      <c r="B3801" s="17">
        <f>データ!B590</f>
        <v>0.18063112078346028</v>
      </c>
      <c r="C3801" s="17">
        <f>データ!E590</f>
        <v>0.13333333333333333</v>
      </c>
      <c r="D3801" s="17">
        <f>データ!F590</f>
        <v>0.14285714285714285</v>
      </c>
      <c r="E3801" s="17">
        <f>データ!G590</f>
        <v>0.16455696202531644</v>
      </c>
      <c r="F3801" s="17">
        <f>データ!H590</f>
        <v>0.17557251908396945</v>
      </c>
      <c r="G3801" s="17">
        <f>データ!I590</f>
        <v>0.21641791044776118</v>
      </c>
      <c r="H3801" s="17">
        <f>データ!J590</f>
        <v>0.23414634146341465</v>
      </c>
      <c r="I3801" s="17">
        <f>データ!K590</f>
        <v>0.14754098360655737</v>
      </c>
      <c r="J3801" s="17">
        <f>データ!L590</f>
        <v>0.14814814814814814</v>
      </c>
      <c r="K3801" s="17">
        <f>データ!M590</f>
        <v>0.21658986175115208</v>
      </c>
      <c r="L3801" s="17">
        <f>データ!N590</f>
        <v>0.13846153846153847</v>
      </c>
      <c r="M3801" s="17">
        <f>データ!O590</f>
        <v>0.1796116504854369</v>
      </c>
      <c r="N3801" s="18">
        <f>データ!P590</f>
        <v>0.18458417849898581</v>
      </c>
      <c r="O3801" s="4"/>
      <c r="P3801" s="4"/>
      <c r="Q3801" s="4"/>
      <c r="R3801" s="4"/>
      <c r="S3801" s="4"/>
      <c r="T3801" s="4"/>
      <c r="U3801" s="4"/>
      <c r="V3801" s="4"/>
      <c r="W3801" s="4"/>
      <c r="X3801" s="4"/>
      <c r="Y3801" s="4"/>
      <c r="Z3801" s="4"/>
      <c r="AA3801" s="4"/>
      <c r="AB3801" s="4"/>
      <c r="AC3801" s="4"/>
      <c r="AD3801" s="4"/>
      <c r="AE3801" s="4"/>
      <c r="AF3801" s="4"/>
      <c r="AG3801" s="4"/>
      <c r="AH3801" s="4"/>
      <c r="AI3801" s="4"/>
      <c r="AJ3801" s="4"/>
      <c r="AK3801" s="4"/>
      <c r="AL3801" s="4"/>
      <c r="AM3801" s="4"/>
      <c r="AN3801" s="4"/>
      <c r="AO3801" s="4"/>
      <c r="AP3801" s="4"/>
      <c r="AQ3801" s="4"/>
      <c r="AR3801" s="4"/>
      <c r="AS3801" s="4"/>
      <c r="AT3801" s="4"/>
      <c r="AU3801" s="4"/>
      <c r="AV3801" s="4"/>
      <c r="AW3801" s="4"/>
      <c r="AX3801" s="4"/>
      <c r="AY3801" s="4"/>
      <c r="AZ3801" s="4"/>
      <c r="BA3801" s="4"/>
      <c r="BB3801" s="4"/>
      <c r="BC3801" s="4"/>
      <c r="BD3801" s="4"/>
      <c r="BE3801" s="4"/>
      <c r="BF3801" s="4"/>
      <c r="BG3801" s="4"/>
      <c r="BH3801" s="4"/>
      <c r="BI3801" s="4"/>
      <c r="BJ3801" s="4"/>
      <c r="BK3801" s="4"/>
      <c r="BL3801" s="4"/>
      <c r="BM3801" s="4"/>
      <c r="BN3801" s="4"/>
      <c r="BO3801" s="4"/>
    </row>
    <row r="3802" spans="1:67">
      <c r="A3802" s="96" t="s">
        <v>554</v>
      </c>
      <c r="B3802" s="13">
        <f>データ!B591</f>
        <v>329</v>
      </c>
      <c r="C3802" s="13">
        <f>データ!E591</f>
        <v>9</v>
      </c>
      <c r="D3802" s="15">
        <f>データ!F591</f>
        <v>23</v>
      </c>
      <c r="E3802" s="15">
        <f>データ!G591</f>
        <v>38</v>
      </c>
      <c r="F3802" s="15">
        <f>データ!H591</f>
        <v>52</v>
      </c>
      <c r="G3802" s="15">
        <f>データ!I591</f>
        <v>43</v>
      </c>
      <c r="H3802" s="15">
        <f>データ!J591</f>
        <v>71</v>
      </c>
      <c r="I3802" s="15">
        <f>データ!K591</f>
        <v>65</v>
      </c>
      <c r="J3802" s="15">
        <f>データ!L591</f>
        <v>21</v>
      </c>
      <c r="K3802" s="15">
        <f>データ!M591</f>
        <v>74</v>
      </c>
      <c r="L3802" s="15">
        <f>データ!N591</f>
        <v>52</v>
      </c>
      <c r="M3802" s="15">
        <f>データ!O591</f>
        <v>126</v>
      </c>
      <c r="N3802" s="16">
        <f>データ!P591</f>
        <v>196</v>
      </c>
    </row>
    <row r="3803" spans="1:67" s="19" customFormat="1">
      <c r="A3803" s="96"/>
      <c r="B3803" s="17">
        <f>データ!B592</f>
        <v>0.35799782372143635</v>
      </c>
      <c r="C3803" s="17">
        <f>データ!E592</f>
        <v>0.6</v>
      </c>
      <c r="D3803" s="17">
        <f>データ!F592</f>
        <v>0.46938775510204084</v>
      </c>
      <c r="E3803" s="17">
        <f>データ!G592</f>
        <v>0.48101265822784811</v>
      </c>
      <c r="F3803" s="17">
        <f>データ!H592</f>
        <v>0.39694656488549618</v>
      </c>
      <c r="G3803" s="17">
        <f>データ!I592</f>
        <v>0.32089552238805968</v>
      </c>
      <c r="H3803" s="17">
        <f>データ!J592</f>
        <v>0.34634146341463412</v>
      </c>
      <c r="I3803" s="17">
        <f>データ!K592</f>
        <v>0.3551912568306011</v>
      </c>
      <c r="J3803" s="17">
        <f>データ!L592</f>
        <v>0.19444444444444445</v>
      </c>
      <c r="K3803" s="17">
        <f>データ!M592</f>
        <v>0.34101382488479265</v>
      </c>
      <c r="L3803" s="17">
        <f>データ!N592</f>
        <v>0.26666666666666666</v>
      </c>
      <c r="M3803" s="17">
        <f>データ!O592</f>
        <v>0.30582524271844658</v>
      </c>
      <c r="N3803" s="18">
        <f>データ!P592</f>
        <v>0.39756592292089249</v>
      </c>
    </row>
    <row r="3804" spans="1:67" s="74" customFormat="1">
      <c r="A3804" s="96" t="s">
        <v>12</v>
      </c>
      <c r="B3804" s="13">
        <f>データ!B593</f>
        <v>15</v>
      </c>
      <c r="C3804" s="13">
        <f>データ!E593</f>
        <v>0</v>
      </c>
      <c r="D3804" s="15">
        <f>データ!F593</f>
        <v>0</v>
      </c>
      <c r="E3804" s="15">
        <f>データ!G593</f>
        <v>0</v>
      </c>
      <c r="F3804" s="15">
        <f>データ!H593</f>
        <v>0</v>
      </c>
      <c r="G3804" s="15">
        <f>データ!I593</f>
        <v>2</v>
      </c>
      <c r="H3804" s="15">
        <f>データ!J593</f>
        <v>1</v>
      </c>
      <c r="I3804" s="15">
        <f>データ!K593</f>
        <v>5</v>
      </c>
      <c r="J3804" s="15">
        <f>データ!L593</f>
        <v>4</v>
      </c>
      <c r="K3804" s="15">
        <f>データ!M593</f>
        <v>4</v>
      </c>
      <c r="L3804" s="15">
        <f>データ!N593</f>
        <v>6</v>
      </c>
      <c r="M3804" s="15">
        <f>データ!O593</f>
        <v>10</v>
      </c>
      <c r="N3804" s="16">
        <f>データ!P593</f>
        <v>3</v>
      </c>
    </row>
    <row r="3805" spans="1:67" s="19" customFormat="1">
      <c r="A3805" s="97"/>
      <c r="B3805" s="20">
        <f>データ!B594</f>
        <v>1.6322089227421111E-2</v>
      </c>
      <c r="C3805" s="20">
        <f>データ!E594</f>
        <v>0</v>
      </c>
      <c r="D3805" s="20">
        <f>データ!F594</f>
        <v>0</v>
      </c>
      <c r="E3805" s="20">
        <f>データ!G594</f>
        <v>0</v>
      </c>
      <c r="F3805" s="20">
        <f>データ!H594</f>
        <v>0</v>
      </c>
      <c r="G3805" s="20">
        <f>データ!I594</f>
        <v>1.4925373134328358E-2</v>
      </c>
      <c r="H3805" s="20">
        <f>データ!J594</f>
        <v>4.8780487804878049E-3</v>
      </c>
      <c r="I3805" s="20">
        <f>データ!K594</f>
        <v>2.7322404371584699E-2</v>
      </c>
      <c r="J3805" s="20">
        <f>データ!L594</f>
        <v>3.7037037037037035E-2</v>
      </c>
      <c r="K3805" s="20">
        <f>データ!M594</f>
        <v>1.8433179723502304E-2</v>
      </c>
      <c r="L3805" s="20">
        <f>データ!N594</f>
        <v>3.0769230769230771E-2</v>
      </c>
      <c r="M3805" s="20">
        <f>データ!O594</f>
        <v>2.4271844660194174E-2</v>
      </c>
      <c r="N3805" s="21">
        <f>データ!P594</f>
        <v>6.0851926977687626E-3</v>
      </c>
    </row>
    <row r="3806" spans="1:67">
      <c r="A3806" s="74"/>
      <c r="B3806" s="6"/>
      <c r="C3806" s="5"/>
      <c r="D3806" s="5"/>
      <c r="E3806" s="5"/>
      <c r="F3806" s="5"/>
      <c r="G3806" s="5"/>
      <c r="H3806" s="5"/>
      <c r="I3806" s="5"/>
      <c r="J3806" s="6"/>
      <c r="K3806" s="6"/>
      <c r="L3806" s="6"/>
      <c r="M3806" s="6"/>
      <c r="N3806" s="4"/>
      <c r="O3806" s="4"/>
      <c r="P3806" s="4"/>
      <c r="Q3806" s="4"/>
      <c r="R3806" s="4"/>
      <c r="S3806" s="4"/>
      <c r="T3806" s="4"/>
      <c r="U3806" s="4"/>
      <c r="V3806" s="4"/>
      <c r="W3806" s="4"/>
      <c r="X3806" s="4"/>
      <c r="Y3806" s="4"/>
      <c r="Z3806" s="4"/>
      <c r="AA3806" s="4"/>
      <c r="AB3806" s="4"/>
      <c r="AC3806" s="4"/>
      <c r="AD3806" s="4"/>
      <c r="AE3806" s="4"/>
      <c r="AF3806" s="4"/>
      <c r="AG3806" s="4"/>
      <c r="AH3806" s="4"/>
      <c r="AI3806" s="4"/>
      <c r="AJ3806" s="4"/>
      <c r="AK3806" s="4"/>
      <c r="AL3806" s="4"/>
      <c r="AM3806" s="4"/>
      <c r="AN3806" s="4"/>
      <c r="AO3806" s="4"/>
      <c r="AP3806" s="4"/>
      <c r="AQ3806" s="4"/>
      <c r="AR3806" s="4"/>
      <c r="AS3806" s="4"/>
      <c r="AT3806" s="4"/>
      <c r="AU3806" s="4"/>
      <c r="AV3806" s="4"/>
      <c r="AW3806" s="4"/>
      <c r="AX3806" s="4"/>
      <c r="AY3806" s="4"/>
      <c r="AZ3806" s="4"/>
      <c r="BA3806" s="4"/>
      <c r="BB3806" s="4"/>
      <c r="BC3806" s="4"/>
      <c r="BD3806" s="4"/>
      <c r="BE3806" s="4"/>
      <c r="BF3806" s="4"/>
      <c r="BG3806" s="4"/>
      <c r="BH3806" s="4"/>
      <c r="BI3806" s="4"/>
      <c r="BJ3806" s="4"/>
      <c r="BK3806" s="4"/>
      <c r="BL3806" s="4"/>
      <c r="BM3806" s="4"/>
      <c r="BN3806" s="4"/>
    </row>
    <row r="3807" spans="1:67">
      <c r="A3807" s="98" t="s">
        <v>491</v>
      </c>
      <c r="B3807" s="109" t="s">
        <v>262</v>
      </c>
      <c r="C3807" s="109"/>
      <c r="D3807" s="109" t="s">
        <v>346</v>
      </c>
      <c r="E3807" s="109"/>
      <c r="F3807" s="109"/>
      <c r="G3807" s="109"/>
      <c r="H3807" s="109"/>
      <c r="I3807" s="109"/>
      <c r="J3807" s="109"/>
      <c r="K3807" s="109"/>
      <c r="L3807" s="109"/>
      <c r="M3807" s="110"/>
      <c r="N3807" s="4"/>
      <c r="O3807" s="4"/>
      <c r="P3807" s="4"/>
      <c r="Q3807" s="4"/>
      <c r="R3807" s="4"/>
      <c r="S3807" s="4"/>
      <c r="T3807" s="4"/>
      <c r="U3807" s="4"/>
      <c r="V3807" s="4"/>
      <c r="W3807" s="4"/>
      <c r="X3807" s="4"/>
      <c r="Y3807" s="4"/>
      <c r="Z3807" s="4"/>
      <c r="AA3807" s="4"/>
      <c r="AB3807" s="4"/>
      <c r="AC3807" s="4"/>
      <c r="AD3807" s="4"/>
      <c r="AE3807" s="4"/>
      <c r="AF3807" s="4"/>
      <c r="AG3807" s="4"/>
      <c r="AH3807" s="4"/>
      <c r="AI3807" s="4"/>
      <c r="AJ3807" s="4"/>
      <c r="AK3807" s="4"/>
      <c r="AL3807" s="4"/>
      <c r="AM3807" s="4"/>
      <c r="AN3807" s="4"/>
      <c r="AO3807" s="4"/>
      <c r="AP3807" s="4"/>
      <c r="AQ3807" s="4"/>
      <c r="AR3807" s="4"/>
      <c r="AS3807" s="4"/>
      <c r="AT3807" s="4"/>
      <c r="AU3807" s="4"/>
      <c r="AV3807" s="4"/>
      <c r="AW3807" s="4"/>
      <c r="AX3807" s="4"/>
      <c r="AY3807" s="4"/>
      <c r="AZ3807" s="4"/>
      <c r="BA3807" s="4"/>
      <c r="BB3807" s="4"/>
      <c r="BC3807" s="4"/>
      <c r="BD3807" s="4"/>
      <c r="BE3807" s="4"/>
      <c r="BF3807" s="4"/>
      <c r="BG3807" s="4"/>
      <c r="BH3807" s="4"/>
      <c r="BI3807" s="4"/>
      <c r="BJ3807" s="4"/>
      <c r="BK3807" s="4"/>
      <c r="BL3807" s="4"/>
      <c r="BM3807" s="4"/>
      <c r="BN3807" s="4"/>
    </row>
    <row r="3808" spans="1:67">
      <c r="A3808" s="99"/>
      <c r="B3808" s="113" t="s">
        <v>251</v>
      </c>
      <c r="C3808" s="113" t="s">
        <v>264</v>
      </c>
      <c r="D3808" s="114" t="s">
        <v>366</v>
      </c>
      <c r="E3808" s="114"/>
      <c r="F3808" s="114"/>
      <c r="G3808" s="114"/>
      <c r="H3808" s="114"/>
      <c r="I3808" s="114" t="s">
        <v>367</v>
      </c>
      <c r="J3808" s="114"/>
      <c r="K3808" s="114"/>
      <c r="L3808" s="114"/>
      <c r="M3808" s="115"/>
      <c r="N3808" s="6"/>
      <c r="O3808" s="6"/>
      <c r="P3808" s="2"/>
      <c r="Q3808" s="2"/>
      <c r="R3808" s="2"/>
      <c r="S3808" s="2"/>
      <c r="T3808" s="2"/>
      <c r="U3808" s="2"/>
      <c r="V3808" s="2"/>
      <c r="W3808" s="2"/>
      <c r="X3808" s="2"/>
      <c r="Y3808" s="2"/>
      <c r="Z3808" s="2"/>
      <c r="AA3808" s="2"/>
      <c r="AB3808" s="2"/>
      <c r="AC3808" s="2"/>
      <c r="AD3808" s="2"/>
      <c r="AE3808" s="2"/>
      <c r="AF3808" s="6"/>
      <c r="AG3808" s="2"/>
      <c r="AH3808" s="2"/>
      <c r="AI3808" s="2"/>
      <c r="AJ3808" s="2"/>
      <c r="AK3808" s="6"/>
      <c r="AL3808" s="2"/>
      <c r="AM3808" s="2"/>
      <c r="AN3808" s="2"/>
      <c r="AO3808" s="2"/>
      <c r="AP3808" s="2"/>
      <c r="AQ3808" s="2"/>
      <c r="AR3808" s="2"/>
      <c r="AS3808" s="6"/>
      <c r="AT3808" s="6"/>
      <c r="AU3808" s="6"/>
      <c r="AV3808" s="6"/>
      <c r="AW3808" s="6"/>
      <c r="AX3808" s="6"/>
      <c r="AY3808" s="6"/>
      <c r="AZ3808" s="6"/>
      <c r="BA3808" s="6"/>
      <c r="BB3808" s="6"/>
      <c r="BC3808" s="6"/>
      <c r="BD3808" s="2"/>
      <c r="BE3808" s="2"/>
      <c r="BF3808" s="2"/>
      <c r="BG3808" s="2"/>
      <c r="BH3808" s="2"/>
      <c r="BI3808" s="2"/>
      <c r="BJ3808" s="2"/>
      <c r="BK3808" s="2"/>
      <c r="BL3808" s="2"/>
      <c r="BM3808" s="2"/>
      <c r="BN3808" s="2"/>
    </row>
    <row r="3809" spans="1:66" ht="33.75">
      <c r="A3809" s="100"/>
      <c r="B3809" s="113"/>
      <c r="C3809" s="113"/>
      <c r="D3809" s="73" t="s">
        <v>348</v>
      </c>
      <c r="E3809" s="73" t="s">
        <v>349</v>
      </c>
      <c r="F3809" s="73" t="s">
        <v>350</v>
      </c>
      <c r="G3809" s="23" t="s">
        <v>390</v>
      </c>
      <c r="H3809" s="23" t="s">
        <v>365</v>
      </c>
      <c r="I3809" s="23" t="s">
        <v>283</v>
      </c>
      <c r="J3809" s="23" t="s">
        <v>388</v>
      </c>
      <c r="K3809" s="73" t="s">
        <v>252</v>
      </c>
      <c r="L3809" s="23" t="s">
        <v>391</v>
      </c>
      <c r="M3809" s="24" t="s">
        <v>139</v>
      </c>
      <c r="N3809" s="4"/>
      <c r="O3809" s="4"/>
      <c r="P3809" s="4"/>
      <c r="Q3809" s="4"/>
      <c r="R3809" s="4"/>
      <c r="S3809" s="4"/>
      <c r="T3809" s="4"/>
      <c r="U3809" s="4"/>
      <c r="V3809" s="4"/>
      <c r="W3809" s="4"/>
      <c r="X3809" s="4"/>
      <c r="Y3809" s="4"/>
      <c r="Z3809" s="4"/>
      <c r="AA3809" s="4"/>
      <c r="AB3809" s="4"/>
      <c r="AC3809" s="4"/>
      <c r="AD3809" s="4"/>
      <c r="AE3809" s="4"/>
      <c r="AF3809" s="4"/>
      <c r="AG3809" s="4"/>
      <c r="AH3809" s="4"/>
      <c r="AI3809" s="4"/>
      <c r="AJ3809" s="4"/>
      <c r="AK3809" s="4"/>
      <c r="AL3809" s="4"/>
      <c r="AM3809" s="4"/>
      <c r="AN3809" s="4"/>
      <c r="AO3809" s="4"/>
      <c r="AP3809" s="4"/>
      <c r="AQ3809" s="4"/>
      <c r="AR3809" s="4"/>
      <c r="AS3809" s="4"/>
      <c r="AT3809" s="4"/>
      <c r="AU3809" s="4"/>
      <c r="AV3809" s="4"/>
      <c r="AW3809" s="4"/>
      <c r="AX3809" s="4"/>
      <c r="AY3809" s="4"/>
      <c r="AZ3809" s="4"/>
      <c r="BA3809" s="4"/>
      <c r="BB3809" s="4"/>
      <c r="BC3809" s="4"/>
      <c r="BD3809" s="4"/>
      <c r="BE3809" s="4"/>
      <c r="BF3809" s="4"/>
      <c r="BG3809" s="4"/>
      <c r="BH3809" s="4"/>
      <c r="BI3809" s="4"/>
      <c r="BJ3809" s="4"/>
      <c r="BK3809" s="4"/>
      <c r="BL3809" s="4"/>
      <c r="BM3809" s="30"/>
      <c r="BN3809" s="4"/>
    </row>
    <row r="3810" spans="1:66">
      <c r="A3810" s="65" t="s">
        <v>257</v>
      </c>
      <c r="B3810" s="13">
        <f>データ!$C$4</f>
        <v>365</v>
      </c>
      <c r="C3810" s="13">
        <f>データ!$D$4</f>
        <v>541</v>
      </c>
      <c r="D3810" s="25">
        <f>データ!$AH$4</f>
        <v>366</v>
      </c>
      <c r="E3810" s="25">
        <f>データ!$AI$4</f>
        <v>19</v>
      </c>
      <c r="F3810" s="25">
        <f>データ!$AJ$4</f>
        <v>54</v>
      </c>
      <c r="G3810" s="25">
        <f>データ!$AK$4</f>
        <v>22</v>
      </c>
      <c r="H3810" s="25">
        <f>データ!$AL$4</f>
        <v>461</v>
      </c>
      <c r="I3810" s="25">
        <f>データ!$AM$4</f>
        <v>24</v>
      </c>
      <c r="J3810" s="25">
        <f>データ!$AN$4</f>
        <v>101</v>
      </c>
      <c r="K3810" s="25">
        <f>データ!$AO$4</f>
        <v>294</v>
      </c>
      <c r="L3810" s="25">
        <f>データ!$AP$4</f>
        <v>18</v>
      </c>
      <c r="M3810" s="26">
        <f>データ!$AQ$4</f>
        <v>437</v>
      </c>
      <c r="N3810" s="6"/>
      <c r="O3810" s="6"/>
      <c r="P3810" s="2"/>
      <c r="Q3810" s="2"/>
      <c r="R3810" s="2"/>
      <c r="S3810" s="2"/>
      <c r="T3810" s="2"/>
      <c r="U3810" s="2"/>
      <c r="V3810" s="2"/>
      <c r="W3810" s="2"/>
      <c r="X3810" s="2"/>
      <c r="Y3810" s="2"/>
      <c r="Z3810" s="2"/>
      <c r="AA3810" s="2"/>
      <c r="AB3810" s="2"/>
      <c r="AC3810" s="2"/>
      <c r="AD3810" s="2"/>
      <c r="AE3810" s="2"/>
      <c r="AF3810" s="6"/>
      <c r="AG3810" s="2"/>
      <c r="AH3810" s="2"/>
      <c r="AI3810" s="2"/>
      <c r="AJ3810" s="2"/>
      <c r="AK3810" s="6"/>
      <c r="AL3810" s="2"/>
      <c r="AM3810" s="2"/>
      <c r="AN3810" s="2"/>
      <c r="AO3810" s="2"/>
      <c r="AP3810" s="2"/>
      <c r="AQ3810" s="2"/>
      <c r="AR3810" s="2"/>
      <c r="AS3810" s="6"/>
      <c r="AT3810" s="6"/>
      <c r="AU3810" s="6"/>
      <c r="AV3810" s="6"/>
      <c r="AW3810" s="6"/>
      <c r="AX3810" s="6"/>
      <c r="AY3810" s="6"/>
      <c r="AZ3810" s="6"/>
      <c r="BA3810" s="6"/>
      <c r="BB3810" s="6"/>
      <c r="BC3810" s="6"/>
      <c r="BD3810" s="2"/>
      <c r="BE3810" s="2"/>
      <c r="BF3810" s="2"/>
      <c r="BG3810" s="2"/>
      <c r="BH3810" s="2"/>
      <c r="BI3810" s="2"/>
      <c r="BJ3810" s="2"/>
      <c r="BK3810" s="2"/>
      <c r="BL3810" s="2"/>
      <c r="BM3810" s="2"/>
      <c r="BN3810" s="2"/>
    </row>
    <row r="3811" spans="1:66" ht="11.25" customHeight="1">
      <c r="A3811" s="96" t="s">
        <v>517</v>
      </c>
      <c r="B3811" s="13">
        <f>データ!C583</f>
        <v>35</v>
      </c>
      <c r="C3811" s="13">
        <f>データ!D583</f>
        <v>46</v>
      </c>
      <c r="D3811" s="13">
        <f>データ!AH583</f>
        <v>29</v>
      </c>
      <c r="E3811" s="13">
        <f>データ!AI583</f>
        <v>1</v>
      </c>
      <c r="F3811" s="13">
        <f>データ!AJ583</f>
        <v>3</v>
      </c>
      <c r="G3811" s="13">
        <f>データ!AK583</f>
        <v>0</v>
      </c>
      <c r="H3811" s="13">
        <f>データ!AL583</f>
        <v>33</v>
      </c>
      <c r="I3811" s="13">
        <f>データ!AM583</f>
        <v>1</v>
      </c>
      <c r="J3811" s="13">
        <f>データ!AN583</f>
        <v>3</v>
      </c>
      <c r="K3811" s="13">
        <f>データ!AO583</f>
        <v>41</v>
      </c>
      <c r="L3811" s="13">
        <f>データ!AP583</f>
        <v>3</v>
      </c>
      <c r="M3811" s="14">
        <f>データ!AQ583</f>
        <v>48</v>
      </c>
      <c r="N3811" s="4"/>
      <c r="O3811" s="4"/>
      <c r="P3811" s="4"/>
      <c r="Q3811" s="4"/>
      <c r="R3811" s="4"/>
      <c r="S3811" s="4"/>
      <c r="T3811" s="4"/>
      <c r="U3811" s="4"/>
      <c r="V3811" s="4"/>
      <c r="W3811" s="4"/>
      <c r="X3811" s="4"/>
      <c r="Y3811" s="4"/>
      <c r="Z3811" s="4"/>
      <c r="AA3811" s="4"/>
      <c r="AB3811" s="4"/>
      <c r="AC3811" s="4"/>
      <c r="AD3811" s="4"/>
      <c r="AE3811" s="4"/>
      <c r="AF3811" s="4"/>
      <c r="AG3811" s="4"/>
      <c r="AH3811" s="4"/>
      <c r="AI3811" s="4"/>
      <c r="AJ3811" s="4"/>
      <c r="AK3811" s="4"/>
      <c r="AL3811" s="4"/>
      <c r="AM3811" s="4"/>
      <c r="AN3811" s="4"/>
      <c r="AO3811" s="4"/>
      <c r="AP3811" s="4"/>
      <c r="AQ3811" s="4"/>
      <c r="AR3811" s="4"/>
      <c r="AS3811" s="4"/>
      <c r="AT3811" s="4"/>
      <c r="AU3811" s="4"/>
      <c r="AV3811" s="4"/>
      <c r="AW3811" s="4"/>
      <c r="AX3811" s="4"/>
      <c r="AY3811" s="4"/>
      <c r="AZ3811" s="4"/>
      <c r="BA3811" s="4"/>
      <c r="BB3811" s="4"/>
      <c r="BC3811" s="4"/>
      <c r="BD3811" s="4"/>
      <c r="BE3811" s="4"/>
      <c r="BF3811" s="4"/>
      <c r="BG3811" s="4"/>
      <c r="BH3811" s="4"/>
      <c r="BI3811" s="4"/>
      <c r="BJ3811" s="4"/>
      <c r="BK3811" s="4"/>
      <c r="BL3811" s="4"/>
      <c r="BM3811" s="4"/>
      <c r="BN3811" s="4"/>
    </row>
    <row r="3812" spans="1:66" s="19" customFormat="1">
      <c r="A3812" s="96"/>
      <c r="B3812" s="17">
        <f>データ!C584</f>
        <v>9.5890410958904104E-2</v>
      </c>
      <c r="C3812" s="17">
        <f>データ!D584</f>
        <v>8.5027726432532341E-2</v>
      </c>
      <c r="D3812" s="17">
        <f>データ!AH584</f>
        <v>7.9234972677595633E-2</v>
      </c>
      <c r="E3812" s="17">
        <f>データ!AI584</f>
        <v>5.2631578947368418E-2</v>
      </c>
      <c r="F3812" s="17">
        <f>データ!AJ584</f>
        <v>5.5555555555555552E-2</v>
      </c>
      <c r="G3812" s="17">
        <f>データ!AK584</f>
        <v>0</v>
      </c>
      <c r="H3812" s="17">
        <f>データ!AL584</f>
        <v>7.1583514099783085E-2</v>
      </c>
      <c r="I3812" s="17">
        <f>データ!AM584</f>
        <v>4.1666666666666664E-2</v>
      </c>
      <c r="J3812" s="17">
        <f>データ!AN584</f>
        <v>2.9702970297029702E-2</v>
      </c>
      <c r="K3812" s="17">
        <f>データ!AO584</f>
        <v>0.13945578231292516</v>
      </c>
      <c r="L3812" s="17">
        <f>データ!AP584</f>
        <v>0.16666666666666666</v>
      </c>
      <c r="M3812" s="18">
        <f>データ!AQ584</f>
        <v>0.10983981693363844</v>
      </c>
      <c r="N3812" s="4"/>
      <c r="O3812" s="4"/>
      <c r="P3812" s="4"/>
      <c r="Q3812" s="4"/>
      <c r="R3812" s="4"/>
      <c r="S3812" s="4"/>
      <c r="T3812" s="4"/>
      <c r="U3812" s="4"/>
      <c r="V3812" s="4"/>
      <c r="W3812" s="4"/>
      <c r="X3812" s="4"/>
      <c r="Y3812" s="4"/>
      <c r="Z3812" s="4"/>
      <c r="AA3812" s="4"/>
      <c r="AB3812" s="4"/>
      <c r="AC3812" s="4"/>
      <c r="AD3812" s="4"/>
      <c r="AE3812" s="4"/>
      <c r="AF3812" s="4"/>
      <c r="AG3812" s="4"/>
      <c r="AH3812" s="4"/>
      <c r="AI3812" s="4"/>
      <c r="AJ3812" s="4"/>
      <c r="AK3812" s="4"/>
      <c r="AL3812" s="4"/>
      <c r="AM3812" s="4"/>
      <c r="AN3812" s="4"/>
      <c r="AO3812" s="4"/>
      <c r="AP3812" s="4"/>
      <c r="AQ3812" s="4"/>
      <c r="AR3812" s="4"/>
      <c r="AS3812" s="4"/>
      <c r="AT3812" s="4"/>
      <c r="AU3812" s="4"/>
      <c r="AV3812" s="4"/>
      <c r="AW3812" s="4"/>
      <c r="AX3812" s="4"/>
      <c r="AY3812" s="4"/>
      <c r="AZ3812" s="4"/>
      <c r="BA3812" s="4"/>
      <c r="BB3812" s="4"/>
      <c r="BC3812" s="4"/>
      <c r="BD3812" s="4"/>
      <c r="BE3812" s="4"/>
      <c r="BF3812" s="4"/>
      <c r="BG3812" s="4"/>
      <c r="BH3812" s="4"/>
      <c r="BI3812" s="4"/>
      <c r="BJ3812" s="4"/>
      <c r="BK3812" s="4"/>
      <c r="BL3812" s="4"/>
      <c r="BM3812" s="4"/>
      <c r="BN3812" s="4"/>
    </row>
    <row r="3813" spans="1:66" ht="11.25" customHeight="1">
      <c r="A3813" s="96" t="s">
        <v>520</v>
      </c>
      <c r="B3813" s="13">
        <f>データ!C585</f>
        <v>95</v>
      </c>
      <c r="C3813" s="13">
        <f>データ!D585</f>
        <v>135</v>
      </c>
      <c r="D3813" s="13">
        <f>データ!AH585</f>
        <v>101</v>
      </c>
      <c r="E3813" s="13">
        <f>データ!AI585</f>
        <v>3</v>
      </c>
      <c r="F3813" s="13">
        <f>データ!AJ585</f>
        <v>19</v>
      </c>
      <c r="G3813" s="13">
        <f>データ!AK585</f>
        <v>6</v>
      </c>
      <c r="H3813" s="13">
        <f>データ!AL585</f>
        <v>129</v>
      </c>
      <c r="I3813" s="13">
        <f>データ!AM585</f>
        <v>4</v>
      </c>
      <c r="J3813" s="13">
        <f>データ!AN585</f>
        <v>25</v>
      </c>
      <c r="K3813" s="13">
        <f>データ!AO585</f>
        <v>66</v>
      </c>
      <c r="L3813" s="13">
        <f>データ!AP585</f>
        <v>3</v>
      </c>
      <c r="M3813" s="14">
        <f>データ!AQ585</f>
        <v>98</v>
      </c>
      <c r="N3813" s="6"/>
      <c r="O3813" s="6"/>
      <c r="P3813" s="2"/>
      <c r="Q3813" s="2"/>
      <c r="R3813" s="2"/>
      <c r="S3813" s="2"/>
      <c r="T3813" s="2"/>
      <c r="U3813" s="2"/>
      <c r="V3813" s="2"/>
      <c r="W3813" s="2"/>
      <c r="X3813" s="2"/>
      <c r="Y3813" s="2"/>
      <c r="Z3813" s="2"/>
      <c r="AA3813" s="2"/>
      <c r="AB3813" s="2"/>
      <c r="AC3813" s="2"/>
      <c r="AD3813" s="2"/>
      <c r="AE3813" s="2"/>
      <c r="AF3813" s="6"/>
      <c r="AG3813" s="2"/>
      <c r="AH3813" s="2"/>
      <c r="AI3813" s="2"/>
      <c r="AJ3813" s="2"/>
      <c r="AK3813" s="6"/>
      <c r="AL3813" s="2"/>
      <c r="AM3813" s="2"/>
      <c r="AN3813" s="2"/>
      <c r="AO3813" s="2"/>
      <c r="AP3813" s="2"/>
      <c r="AQ3813" s="2"/>
      <c r="AR3813" s="2"/>
      <c r="AS3813" s="6"/>
      <c r="AT3813" s="6"/>
      <c r="AU3813" s="6"/>
      <c r="AV3813" s="6"/>
      <c r="AW3813" s="6"/>
      <c r="AX3813" s="6"/>
      <c r="AY3813" s="6"/>
      <c r="AZ3813" s="6"/>
      <c r="BA3813" s="6"/>
      <c r="BB3813" s="6"/>
      <c r="BC3813" s="6"/>
      <c r="BD3813" s="2"/>
      <c r="BE3813" s="2"/>
      <c r="BF3813" s="2"/>
      <c r="BG3813" s="2"/>
      <c r="BH3813" s="2"/>
      <c r="BI3813" s="2"/>
      <c r="BJ3813" s="2"/>
      <c r="BK3813" s="2"/>
      <c r="BL3813" s="2"/>
      <c r="BM3813" s="2"/>
      <c r="BN3813" s="2"/>
    </row>
    <row r="3814" spans="1:66" s="19" customFormat="1">
      <c r="A3814" s="96"/>
      <c r="B3814" s="17">
        <f>データ!C586</f>
        <v>0.26027397260273971</v>
      </c>
      <c r="C3814" s="17">
        <f>データ!D586</f>
        <v>0.24953789279112754</v>
      </c>
      <c r="D3814" s="17">
        <f>データ!AH586</f>
        <v>0.27595628415300544</v>
      </c>
      <c r="E3814" s="17">
        <f>データ!AI586</f>
        <v>0.15789473684210525</v>
      </c>
      <c r="F3814" s="17">
        <f>データ!AJ586</f>
        <v>0.35185185185185186</v>
      </c>
      <c r="G3814" s="35">
        <f>データ!AK586</f>
        <v>0.27272727272727271</v>
      </c>
      <c r="H3814" s="17">
        <f>データ!AL586</f>
        <v>0.27982646420824298</v>
      </c>
      <c r="I3814" s="17">
        <f>データ!AM586</f>
        <v>0.16666666666666666</v>
      </c>
      <c r="J3814" s="17">
        <f>データ!AN586</f>
        <v>0.24752475247524752</v>
      </c>
      <c r="K3814" s="17">
        <f>データ!AO586</f>
        <v>0.22448979591836735</v>
      </c>
      <c r="L3814" s="17">
        <f>データ!AP586</f>
        <v>0.16666666666666666</v>
      </c>
      <c r="M3814" s="18">
        <f>データ!AQ586</f>
        <v>0.22425629290617849</v>
      </c>
      <c r="N3814" s="4"/>
      <c r="O3814" s="4"/>
      <c r="P3814" s="4"/>
      <c r="Q3814" s="4"/>
      <c r="R3814" s="4"/>
      <c r="S3814" s="4"/>
      <c r="T3814" s="4"/>
      <c r="U3814" s="4"/>
      <c r="V3814" s="4"/>
      <c r="W3814" s="4"/>
      <c r="X3814" s="4"/>
      <c r="Y3814" s="4"/>
      <c r="Z3814" s="4"/>
      <c r="AA3814" s="4"/>
      <c r="AB3814" s="4"/>
      <c r="AC3814" s="4"/>
      <c r="AD3814" s="4"/>
      <c r="AE3814" s="4"/>
      <c r="AF3814" s="4"/>
      <c r="AG3814" s="4"/>
      <c r="AH3814" s="4"/>
      <c r="AI3814" s="4"/>
      <c r="AJ3814" s="4"/>
      <c r="AK3814" s="4"/>
      <c r="AL3814" s="4"/>
      <c r="AM3814" s="4"/>
      <c r="AN3814" s="4"/>
      <c r="AO3814" s="4"/>
      <c r="AP3814" s="4"/>
      <c r="AQ3814" s="4"/>
      <c r="AR3814" s="4"/>
      <c r="AS3814" s="4"/>
      <c r="AT3814" s="4"/>
      <c r="AU3814" s="4"/>
      <c r="AV3814" s="4"/>
      <c r="AW3814" s="4"/>
      <c r="AX3814" s="4"/>
      <c r="AY3814" s="4"/>
      <c r="AZ3814" s="4"/>
      <c r="BA3814" s="4"/>
      <c r="BB3814" s="4"/>
      <c r="BC3814" s="4"/>
      <c r="BD3814" s="4"/>
      <c r="BE3814" s="4"/>
      <c r="BF3814" s="4"/>
      <c r="BG3814" s="4"/>
      <c r="BH3814" s="4"/>
      <c r="BI3814" s="4"/>
      <c r="BJ3814" s="4"/>
      <c r="BK3814" s="4"/>
      <c r="BL3814" s="4"/>
      <c r="BM3814" s="4"/>
      <c r="BN3814" s="4"/>
    </row>
    <row r="3815" spans="1:66" ht="11.25" customHeight="1">
      <c r="A3815" s="96" t="s">
        <v>521</v>
      </c>
      <c r="B3815" s="13">
        <f>データ!C587</f>
        <v>39</v>
      </c>
      <c r="C3815" s="13">
        <f>データ!D587</f>
        <v>54</v>
      </c>
      <c r="D3815" s="13">
        <f>データ!AH587</f>
        <v>29</v>
      </c>
      <c r="E3815" s="13">
        <f>データ!AI587</f>
        <v>4</v>
      </c>
      <c r="F3815" s="13">
        <f>データ!AJ587</f>
        <v>3</v>
      </c>
      <c r="G3815" s="13">
        <f>データ!AK587</f>
        <v>5</v>
      </c>
      <c r="H3815" s="13">
        <f>データ!AL587</f>
        <v>41</v>
      </c>
      <c r="I3815" s="13">
        <f>データ!AM587</f>
        <v>0</v>
      </c>
      <c r="J3815" s="13">
        <f>データ!AN587</f>
        <v>10</v>
      </c>
      <c r="K3815" s="13">
        <f>データ!AO587</f>
        <v>37</v>
      </c>
      <c r="L3815" s="13">
        <f>データ!AP587</f>
        <v>3</v>
      </c>
      <c r="M3815" s="14">
        <f>データ!AQ587</f>
        <v>50</v>
      </c>
      <c r="N3815" s="6"/>
      <c r="O3815" s="6"/>
      <c r="P3815" s="2"/>
      <c r="Q3815" s="2"/>
      <c r="R3815" s="2"/>
      <c r="S3815" s="2"/>
      <c r="T3815" s="2"/>
      <c r="U3815" s="2"/>
      <c r="V3815" s="2"/>
      <c r="W3815" s="2"/>
      <c r="X3815" s="2"/>
      <c r="Y3815" s="2"/>
      <c r="Z3815" s="2"/>
      <c r="AA3815" s="2"/>
      <c r="AB3815" s="2"/>
      <c r="AC3815" s="2"/>
      <c r="AD3815" s="2"/>
      <c r="AE3815" s="2"/>
      <c r="AF3815" s="6"/>
      <c r="AG3815" s="2"/>
      <c r="AH3815" s="2"/>
      <c r="AI3815" s="2"/>
      <c r="AJ3815" s="2"/>
      <c r="AK3815" s="6"/>
      <c r="AL3815" s="2"/>
      <c r="AM3815" s="2"/>
      <c r="AN3815" s="2"/>
      <c r="AO3815" s="2"/>
      <c r="AP3815" s="2"/>
      <c r="AQ3815" s="2"/>
      <c r="AR3815" s="2"/>
      <c r="AS3815" s="6"/>
      <c r="AT3815" s="6"/>
      <c r="AU3815" s="6"/>
      <c r="AV3815" s="6"/>
      <c r="AW3815" s="6"/>
      <c r="AX3815" s="6"/>
      <c r="AY3815" s="6"/>
      <c r="AZ3815" s="6"/>
      <c r="BA3815" s="6"/>
      <c r="BB3815" s="6"/>
      <c r="BC3815" s="6"/>
      <c r="BD3815" s="2"/>
      <c r="BE3815" s="2"/>
      <c r="BF3815" s="2"/>
      <c r="BG3815" s="2"/>
      <c r="BH3815" s="2"/>
      <c r="BI3815" s="2"/>
      <c r="BJ3815" s="2"/>
      <c r="BK3815" s="2"/>
      <c r="BL3815" s="2"/>
      <c r="BM3815" s="2"/>
      <c r="BN3815" s="2"/>
    </row>
    <row r="3816" spans="1:66" s="19" customFormat="1">
      <c r="A3816" s="96"/>
      <c r="B3816" s="17">
        <f>データ!C588</f>
        <v>0.10684931506849316</v>
      </c>
      <c r="C3816" s="17">
        <f>データ!D588</f>
        <v>9.9815157116451017E-2</v>
      </c>
      <c r="D3816" s="17">
        <f>データ!AH588</f>
        <v>7.9234972677595633E-2</v>
      </c>
      <c r="E3816" s="17">
        <f>データ!AI588</f>
        <v>0.21052631578947367</v>
      </c>
      <c r="F3816" s="17">
        <f>データ!AJ588</f>
        <v>5.5555555555555552E-2</v>
      </c>
      <c r="G3816" s="17">
        <f>データ!AK588</f>
        <v>0.22727272727272727</v>
      </c>
      <c r="H3816" s="17">
        <f>データ!AL588</f>
        <v>8.8937093275488072E-2</v>
      </c>
      <c r="I3816" s="17">
        <f>データ!AM588</f>
        <v>0</v>
      </c>
      <c r="J3816" s="17">
        <f>データ!AN588</f>
        <v>9.9009900990099015E-2</v>
      </c>
      <c r="K3816" s="17">
        <f>データ!AO588</f>
        <v>0.12585034013605442</v>
      </c>
      <c r="L3816" s="17">
        <f>データ!AP588</f>
        <v>0.16666666666666666</v>
      </c>
      <c r="M3816" s="18">
        <f>データ!AQ588</f>
        <v>0.11441647597254005</v>
      </c>
      <c r="N3816" s="4"/>
      <c r="O3816" s="4"/>
      <c r="P3816" s="4"/>
      <c r="Q3816" s="4"/>
      <c r="R3816" s="4"/>
      <c r="S3816" s="4"/>
      <c r="T3816" s="4"/>
      <c r="U3816" s="4"/>
      <c r="V3816" s="4"/>
      <c r="W3816" s="4"/>
      <c r="X3816" s="4"/>
      <c r="Y3816" s="4"/>
      <c r="Z3816" s="4"/>
      <c r="AA3816" s="4"/>
      <c r="AB3816" s="4"/>
      <c r="AC3816" s="4"/>
      <c r="AD3816" s="4"/>
      <c r="AE3816" s="4"/>
      <c r="AF3816" s="4"/>
      <c r="AG3816" s="4"/>
      <c r="AH3816" s="4"/>
      <c r="AI3816" s="4"/>
      <c r="AJ3816" s="4"/>
      <c r="AK3816" s="4"/>
      <c r="AL3816" s="4"/>
      <c r="AM3816" s="4"/>
      <c r="AN3816" s="4"/>
      <c r="AO3816" s="4"/>
      <c r="AP3816" s="4"/>
      <c r="AQ3816" s="4"/>
      <c r="AR3816" s="4"/>
      <c r="AS3816" s="4"/>
      <c r="AT3816" s="4"/>
      <c r="AU3816" s="4"/>
      <c r="AV3816" s="4"/>
      <c r="AW3816" s="4"/>
      <c r="AX3816" s="4"/>
      <c r="AY3816" s="4"/>
      <c r="AZ3816" s="4"/>
      <c r="BA3816" s="4"/>
      <c r="BB3816" s="4"/>
      <c r="BC3816" s="4"/>
      <c r="BD3816" s="4"/>
      <c r="BE3816" s="4"/>
      <c r="BF3816" s="4"/>
      <c r="BG3816" s="4"/>
      <c r="BH3816" s="4"/>
      <c r="BI3816" s="4"/>
      <c r="BJ3816" s="4"/>
      <c r="BK3816" s="4"/>
      <c r="BL3816" s="4"/>
      <c r="BM3816" s="4"/>
      <c r="BN3816" s="4"/>
    </row>
    <row r="3817" spans="1:66">
      <c r="A3817" s="96" t="s">
        <v>518</v>
      </c>
      <c r="B3817" s="13">
        <f>データ!C589</f>
        <v>70</v>
      </c>
      <c r="C3817" s="13">
        <f>データ!D589</f>
        <v>95</v>
      </c>
      <c r="D3817" s="13">
        <f>データ!AH589</f>
        <v>67</v>
      </c>
      <c r="E3817" s="13">
        <f>データ!AI589</f>
        <v>6</v>
      </c>
      <c r="F3817" s="13">
        <f>データ!AJ589</f>
        <v>12</v>
      </c>
      <c r="G3817" s="13">
        <f>データ!AK589</f>
        <v>1</v>
      </c>
      <c r="H3817" s="13">
        <f>データ!AL589</f>
        <v>86</v>
      </c>
      <c r="I3817" s="13">
        <f>データ!AM589</f>
        <v>5</v>
      </c>
      <c r="J3817" s="13">
        <f>データ!AN589</f>
        <v>16</v>
      </c>
      <c r="K3817" s="13">
        <f>データ!AO589</f>
        <v>56</v>
      </c>
      <c r="L3817" s="13">
        <f>データ!AP589</f>
        <v>3</v>
      </c>
      <c r="M3817" s="14">
        <f>データ!AQ589</f>
        <v>80</v>
      </c>
      <c r="N3817" s="4"/>
      <c r="O3817" s="4"/>
      <c r="P3817" s="4"/>
      <c r="Q3817" s="4"/>
      <c r="R3817" s="4"/>
      <c r="S3817" s="4"/>
      <c r="T3817" s="4"/>
      <c r="U3817" s="4"/>
      <c r="V3817" s="4"/>
      <c r="W3817" s="4"/>
      <c r="X3817" s="4"/>
      <c r="Y3817" s="4"/>
      <c r="Z3817" s="4"/>
      <c r="AA3817" s="4"/>
      <c r="AB3817" s="4"/>
      <c r="AC3817" s="4"/>
      <c r="AD3817" s="4"/>
      <c r="AE3817" s="4"/>
      <c r="AF3817" s="4"/>
      <c r="AG3817" s="4"/>
      <c r="AH3817" s="4"/>
      <c r="AI3817" s="4"/>
      <c r="AJ3817" s="4"/>
      <c r="AK3817" s="4"/>
      <c r="AL3817" s="4"/>
      <c r="AM3817" s="4"/>
      <c r="AN3817" s="4"/>
      <c r="AO3817" s="4"/>
      <c r="AP3817" s="4"/>
      <c r="AQ3817" s="4"/>
      <c r="AR3817" s="4"/>
      <c r="AS3817" s="4"/>
      <c r="AT3817" s="4"/>
      <c r="AU3817" s="4"/>
      <c r="AV3817" s="4"/>
      <c r="AW3817" s="4"/>
      <c r="AX3817" s="4"/>
      <c r="AY3817" s="4"/>
      <c r="AZ3817" s="4"/>
      <c r="BA3817" s="4"/>
      <c r="BB3817" s="4"/>
      <c r="BC3817" s="4"/>
      <c r="BD3817" s="4"/>
      <c r="BE3817" s="4"/>
      <c r="BF3817" s="4"/>
      <c r="BG3817" s="4"/>
      <c r="BH3817" s="4"/>
      <c r="BI3817" s="4"/>
      <c r="BJ3817" s="4"/>
      <c r="BK3817" s="4"/>
      <c r="BL3817" s="4"/>
      <c r="BM3817" s="4"/>
      <c r="BN3817" s="4"/>
    </row>
    <row r="3818" spans="1:66" s="19" customFormat="1">
      <c r="A3818" s="96"/>
      <c r="B3818" s="17">
        <f>データ!C590</f>
        <v>0.19178082191780821</v>
      </c>
      <c r="C3818" s="17">
        <f>データ!D590</f>
        <v>0.1756007393715342</v>
      </c>
      <c r="D3818" s="17">
        <f>データ!AH590</f>
        <v>0.1830601092896175</v>
      </c>
      <c r="E3818" s="17">
        <f>データ!AI590</f>
        <v>0.31578947368421051</v>
      </c>
      <c r="F3818" s="17">
        <f>データ!AJ590</f>
        <v>0.22222222222222221</v>
      </c>
      <c r="G3818" s="17">
        <f>データ!AK590</f>
        <v>4.5454545454545456E-2</v>
      </c>
      <c r="H3818" s="17">
        <f>データ!AL590</f>
        <v>0.18655097613882862</v>
      </c>
      <c r="I3818" s="17">
        <f>データ!AM590</f>
        <v>0.20833333333333334</v>
      </c>
      <c r="J3818" s="17">
        <f>データ!AN590</f>
        <v>0.15841584158415842</v>
      </c>
      <c r="K3818" s="17">
        <f>データ!AO590</f>
        <v>0.19047619047619047</v>
      </c>
      <c r="L3818" s="17">
        <f>データ!AP590</f>
        <v>0.16666666666666666</v>
      </c>
      <c r="M3818" s="18">
        <f>データ!AQ590</f>
        <v>0.18306636155606407</v>
      </c>
      <c r="N3818" s="4"/>
      <c r="O3818" s="4"/>
      <c r="P3818" s="4"/>
      <c r="Q3818" s="4"/>
      <c r="R3818" s="4"/>
      <c r="S3818" s="4"/>
      <c r="T3818" s="4"/>
      <c r="U3818" s="4"/>
      <c r="V3818" s="4"/>
      <c r="W3818" s="4"/>
      <c r="X3818" s="4"/>
      <c r="Y3818" s="4"/>
      <c r="Z3818" s="4"/>
      <c r="AA3818" s="4"/>
      <c r="AB3818" s="4"/>
      <c r="AC3818" s="4"/>
      <c r="AD3818" s="4"/>
      <c r="AE3818" s="4"/>
      <c r="AF3818" s="4"/>
      <c r="AG3818" s="4"/>
      <c r="AH3818" s="4"/>
      <c r="AI3818" s="4"/>
      <c r="AJ3818" s="4"/>
      <c r="AK3818" s="4"/>
      <c r="AL3818" s="4"/>
      <c r="AM3818" s="4"/>
      <c r="AN3818" s="4"/>
      <c r="AO3818" s="4"/>
      <c r="AP3818" s="4"/>
      <c r="AQ3818" s="4"/>
      <c r="AR3818" s="4"/>
      <c r="AS3818" s="4"/>
      <c r="AT3818" s="4"/>
      <c r="AU3818" s="4"/>
      <c r="AV3818" s="4"/>
      <c r="AW3818" s="4"/>
      <c r="AX3818" s="4"/>
      <c r="AY3818" s="4"/>
      <c r="AZ3818" s="4"/>
      <c r="BA3818" s="4"/>
      <c r="BB3818" s="4"/>
      <c r="BC3818" s="4"/>
      <c r="BD3818" s="4"/>
      <c r="BE3818" s="4"/>
      <c r="BF3818" s="4"/>
      <c r="BG3818" s="4"/>
      <c r="BH3818" s="4"/>
      <c r="BI3818" s="4"/>
      <c r="BJ3818" s="4"/>
      <c r="BK3818" s="4"/>
      <c r="BL3818" s="4"/>
      <c r="BM3818" s="4"/>
      <c r="BN3818" s="4"/>
    </row>
    <row r="3819" spans="1:66">
      <c r="A3819" s="96" t="s">
        <v>554</v>
      </c>
      <c r="B3819" s="13">
        <f>データ!C591</f>
        <v>123</v>
      </c>
      <c r="C3819" s="13">
        <f>データ!D591</f>
        <v>201</v>
      </c>
      <c r="D3819" s="13">
        <f>データ!AH591</f>
        <v>139</v>
      </c>
      <c r="E3819" s="13">
        <f>データ!AI591</f>
        <v>5</v>
      </c>
      <c r="F3819" s="13">
        <f>データ!AJ591</f>
        <v>17</v>
      </c>
      <c r="G3819" s="13">
        <f>データ!AK591</f>
        <v>10</v>
      </c>
      <c r="H3819" s="13">
        <f>データ!AL591</f>
        <v>171</v>
      </c>
      <c r="I3819" s="13">
        <f>データ!AM591</f>
        <v>14</v>
      </c>
      <c r="J3819" s="13">
        <f>データ!AN591</f>
        <v>45</v>
      </c>
      <c r="K3819" s="13">
        <f>データ!AO591</f>
        <v>86</v>
      </c>
      <c r="L3819" s="13">
        <f>データ!AP591</f>
        <v>5</v>
      </c>
      <c r="M3819" s="14">
        <f>データ!AQ591</f>
        <v>150</v>
      </c>
    </row>
    <row r="3820" spans="1:66" s="19" customFormat="1">
      <c r="A3820" s="96"/>
      <c r="B3820" s="17">
        <f>データ!C592</f>
        <v>0.33698630136986302</v>
      </c>
      <c r="C3820" s="17">
        <f>データ!D592</f>
        <v>0.37153419593345655</v>
      </c>
      <c r="D3820" s="17">
        <f>データ!AH592</f>
        <v>0.3797814207650273</v>
      </c>
      <c r="E3820" s="17">
        <f>データ!AI592</f>
        <v>0.26315789473684209</v>
      </c>
      <c r="F3820" s="17">
        <f>データ!AJ592</f>
        <v>0.31481481481481483</v>
      </c>
      <c r="G3820" s="17">
        <f>データ!AK592</f>
        <v>0.45454545454545453</v>
      </c>
      <c r="H3820" s="17">
        <f>データ!AL592</f>
        <v>0.37093275488069416</v>
      </c>
      <c r="I3820" s="17">
        <f>データ!AM592</f>
        <v>0.58333333333333337</v>
      </c>
      <c r="J3820" s="17">
        <f>データ!AN592</f>
        <v>0.44554455445544555</v>
      </c>
      <c r="K3820" s="17">
        <f>データ!AO592</f>
        <v>0.29251700680272108</v>
      </c>
      <c r="L3820" s="17">
        <f>データ!AP592</f>
        <v>0.27777777777777779</v>
      </c>
      <c r="M3820" s="18">
        <f>データ!AQ592</f>
        <v>0.34324942791762014</v>
      </c>
    </row>
    <row r="3821" spans="1:66" s="74" customFormat="1">
      <c r="A3821" s="96" t="s">
        <v>12</v>
      </c>
      <c r="B3821" s="13">
        <f>データ!C593</f>
        <v>3</v>
      </c>
      <c r="C3821" s="13">
        <f>データ!D593</f>
        <v>10</v>
      </c>
      <c r="D3821" s="13">
        <f>データ!AH593</f>
        <v>1</v>
      </c>
      <c r="E3821" s="13">
        <f>データ!AI593</f>
        <v>0</v>
      </c>
      <c r="F3821" s="13">
        <f>データ!AJ593</f>
        <v>0</v>
      </c>
      <c r="G3821" s="13">
        <f>データ!AK593</f>
        <v>0</v>
      </c>
      <c r="H3821" s="13">
        <f>データ!AL593</f>
        <v>1</v>
      </c>
      <c r="I3821" s="13">
        <f>データ!AM593</f>
        <v>0</v>
      </c>
      <c r="J3821" s="13">
        <f>データ!AN593</f>
        <v>2</v>
      </c>
      <c r="K3821" s="13">
        <f>データ!AO593</f>
        <v>8</v>
      </c>
      <c r="L3821" s="13">
        <f>データ!AP593</f>
        <v>1</v>
      </c>
      <c r="M3821" s="14">
        <f>データ!AQ593</f>
        <v>11</v>
      </c>
    </row>
    <row r="3822" spans="1:66" s="19" customFormat="1">
      <c r="A3822" s="97"/>
      <c r="B3822" s="20">
        <f>データ!C594</f>
        <v>8.21917808219178E-3</v>
      </c>
      <c r="C3822" s="20">
        <f>データ!D594</f>
        <v>1.8484288354898338E-2</v>
      </c>
      <c r="D3822" s="20">
        <f>データ!AH594</f>
        <v>2.7322404371584699E-3</v>
      </c>
      <c r="E3822" s="20">
        <f>データ!AI594</f>
        <v>0</v>
      </c>
      <c r="F3822" s="20">
        <f>データ!AJ594</f>
        <v>0</v>
      </c>
      <c r="G3822" s="20">
        <f>データ!AK594</f>
        <v>0</v>
      </c>
      <c r="H3822" s="20">
        <f>データ!AL594</f>
        <v>2.1691973969631237E-3</v>
      </c>
      <c r="I3822" s="20">
        <f>データ!AM594</f>
        <v>0</v>
      </c>
      <c r="J3822" s="20">
        <f>データ!AN594</f>
        <v>1.9801980198019802E-2</v>
      </c>
      <c r="K3822" s="20">
        <f>データ!AO594</f>
        <v>2.7210884353741496E-2</v>
      </c>
      <c r="L3822" s="20">
        <f>データ!AP594</f>
        <v>5.5555555555555552E-2</v>
      </c>
      <c r="M3822" s="21">
        <f>データ!AQ594</f>
        <v>2.5171624713958809E-2</v>
      </c>
    </row>
    <row r="3823" spans="1:66">
      <c r="A3823" s="7"/>
      <c r="B3823" s="6"/>
      <c r="C3823" s="5"/>
      <c r="D3823" s="5"/>
      <c r="E3823" s="5"/>
      <c r="F3823" s="5"/>
      <c r="G3823" s="5"/>
      <c r="H3823" s="5"/>
      <c r="I3823" s="5"/>
      <c r="J3823" s="5"/>
      <c r="K3823" s="5"/>
      <c r="L3823" s="6"/>
      <c r="M3823" s="6"/>
      <c r="N3823" s="4"/>
      <c r="O3823" s="4"/>
      <c r="P3823" s="4"/>
      <c r="Q3823" s="4"/>
      <c r="R3823" s="4"/>
      <c r="S3823" s="4"/>
      <c r="T3823" s="4"/>
      <c r="U3823" s="4"/>
      <c r="V3823" s="4"/>
      <c r="W3823" s="4"/>
      <c r="X3823" s="4"/>
      <c r="Y3823" s="4"/>
      <c r="Z3823" s="4"/>
      <c r="AA3823" s="4"/>
      <c r="AB3823" s="4"/>
      <c r="AC3823" s="4"/>
      <c r="AD3823" s="4"/>
      <c r="AE3823" s="4"/>
      <c r="AF3823" s="4"/>
      <c r="AG3823" s="4"/>
      <c r="AH3823" s="4"/>
      <c r="AI3823" s="4"/>
      <c r="AJ3823" s="4"/>
      <c r="AK3823" s="4"/>
      <c r="AL3823" s="4"/>
      <c r="AM3823" s="4"/>
      <c r="AN3823" s="4"/>
      <c r="AO3823" s="4"/>
      <c r="AP3823" s="4"/>
      <c r="AQ3823" s="4"/>
      <c r="AR3823" s="4"/>
      <c r="AS3823" s="4"/>
      <c r="AT3823" s="4"/>
      <c r="AU3823" s="4"/>
      <c r="AV3823" s="4"/>
      <c r="AW3823" s="4"/>
      <c r="AX3823" s="4"/>
      <c r="AY3823" s="4"/>
      <c r="AZ3823" s="4"/>
      <c r="BA3823" s="4"/>
      <c r="BB3823" s="4"/>
      <c r="BC3823" s="4"/>
      <c r="BD3823" s="4"/>
      <c r="BE3823" s="4"/>
      <c r="BF3823" s="4"/>
      <c r="BG3823" s="4"/>
      <c r="BH3823" s="4"/>
      <c r="BI3823" s="4"/>
      <c r="BJ3823" s="4"/>
      <c r="BK3823" s="4"/>
      <c r="BL3823" s="4"/>
      <c r="BM3823" s="4"/>
      <c r="BN3823" s="4"/>
    </row>
    <row r="3824" spans="1:66">
      <c r="A3824" s="98" t="s">
        <v>491</v>
      </c>
      <c r="B3824" s="109" t="s">
        <v>344</v>
      </c>
      <c r="C3824" s="109"/>
      <c r="D3824" s="109"/>
      <c r="E3824" s="109"/>
      <c r="F3824" s="109"/>
      <c r="G3824" s="109"/>
      <c r="H3824" s="109"/>
      <c r="I3824" s="109" t="s">
        <v>345</v>
      </c>
      <c r="J3824" s="109"/>
      <c r="K3824" s="109"/>
      <c r="L3824" s="109"/>
      <c r="M3824" s="110"/>
      <c r="N3824" s="6"/>
      <c r="O3824" s="6"/>
      <c r="P3824" s="2"/>
      <c r="Q3824" s="2"/>
      <c r="R3824" s="2"/>
      <c r="S3824" s="2"/>
      <c r="T3824" s="2"/>
      <c r="U3824" s="2"/>
      <c r="V3824" s="2"/>
      <c r="W3824" s="2"/>
      <c r="X3824" s="2"/>
      <c r="Y3824" s="2"/>
      <c r="Z3824" s="2"/>
      <c r="AA3824" s="2"/>
      <c r="AB3824" s="2"/>
      <c r="AC3824" s="2"/>
      <c r="AD3824" s="2"/>
      <c r="AE3824" s="2"/>
      <c r="AF3824" s="6"/>
      <c r="AG3824" s="2"/>
      <c r="AH3824" s="2"/>
      <c r="AI3824" s="2"/>
      <c r="AJ3824" s="2"/>
      <c r="AK3824" s="6"/>
      <c r="AL3824" s="2"/>
      <c r="AM3824" s="2"/>
      <c r="AN3824" s="2"/>
      <c r="AO3824" s="2"/>
      <c r="AP3824" s="2"/>
      <c r="AQ3824" s="2"/>
      <c r="AR3824" s="2"/>
      <c r="AS3824" s="6"/>
      <c r="AT3824" s="6"/>
      <c r="AU3824" s="6"/>
      <c r="AV3824" s="6"/>
      <c r="AW3824" s="6"/>
      <c r="AX3824" s="6"/>
      <c r="AY3824" s="6"/>
      <c r="AZ3824" s="6"/>
      <c r="BA3824" s="6"/>
      <c r="BB3824" s="6"/>
      <c r="BC3824" s="6"/>
      <c r="BD3824" s="2"/>
      <c r="BE3824" s="2"/>
      <c r="BF3824" s="2"/>
      <c r="BG3824" s="2"/>
      <c r="BH3824" s="2"/>
      <c r="BI3824" s="2"/>
      <c r="BJ3824" s="2"/>
      <c r="BK3824" s="2"/>
      <c r="BL3824" s="2"/>
      <c r="BM3824" s="2"/>
      <c r="BN3824" s="2"/>
    </row>
    <row r="3825" spans="1:66" ht="22.5">
      <c r="A3825" s="100"/>
      <c r="B3825" s="67" t="s">
        <v>321</v>
      </c>
      <c r="C3825" s="67" t="s">
        <v>322</v>
      </c>
      <c r="D3825" s="67" t="s">
        <v>323</v>
      </c>
      <c r="E3825" s="67" t="s">
        <v>324</v>
      </c>
      <c r="F3825" s="67" t="s">
        <v>325</v>
      </c>
      <c r="G3825" s="67" t="s">
        <v>326</v>
      </c>
      <c r="H3825" s="67" t="s">
        <v>327</v>
      </c>
      <c r="I3825" s="67" t="s">
        <v>253</v>
      </c>
      <c r="J3825" s="67" t="s">
        <v>254</v>
      </c>
      <c r="K3825" s="67" t="s">
        <v>384</v>
      </c>
      <c r="L3825" s="67" t="s">
        <v>386</v>
      </c>
      <c r="M3825" s="71" t="s">
        <v>387</v>
      </c>
      <c r="N3825" s="4"/>
      <c r="O3825" s="4"/>
      <c r="P3825" s="4"/>
      <c r="Q3825" s="4"/>
      <c r="R3825" s="4"/>
      <c r="S3825" s="4"/>
      <c r="T3825" s="4"/>
      <c r="U3825" s="4"/>
      <c r="V3825" s="4"/>
      <c r="W3825" s="4"/>
      <c r="X3825" s="4"/>
      <c r="Y3825" s="4"/>
      <c r="Z3825" s="4"/>
      <c r="AA3825" s="4"/>
      <c r="AB3825" s="4"/>
      <c r="AC3825" s="4"/>
      <c r="AD3825" s="4"/>
      <c r="AE3825" s="4"/>
      <c r="AF3825" s="4"/>
      <c r="AG3825" s="4"/>
      <c r="AH3825" s="4"/>
      <c r="AI3825" s="4"/>
      <c r="AJ3825" s="4"/>
      <c r="AK3825" s="4"/>
      <c r="AL3825" s="4"/>
      <c r="AM3825" s="4"/>
      <c r="AN3825" s="4"/>
      <c r="AO3825" s="4"/>
      <c r="AP3825" s="4"/>
      <c r="AQ3825" s="4"/>
      <c r="AR3825" s="4"/>
      <c r="AS3825" s="4"/>
      <c r="AT3825" s="4"/>
      <c r="AU3825" s="4"/>
      <c r="AV3825" s="4"/>
      <c r="AW3825" s="4"/>
      <c r="AX3825" s="4"/>
      <c r="AY3825" s="4"/>
      <c r="AZ3825" s="4"/>
      <c r="BA3825" s="4"/>
      <c r="BB3825" s="4"/>
      <c r="BC3825" s="4"/>
      <c r="BD3825" s="4"/>
      <c r="BE3825" s="4"/>
      <c r="BF3825" s="4"/>
      <c r="BG3825" s="4"/>
      <c r="BH3825" s="4"/>
      <c r="BI3825" s="4"/>
      <c r="BJ3825" s="4"/>
      <c r="BK3825" s="4"/>
      <c r="BL3825" s="4"/>
      <c r="BM3825" s="4"/>
      <c r="BN3825" s="4"/>
    </row>
    <row r="3826" spans="1:66">
      <c r="A3826" s="65" t="s">
        <v>257</v>
      </c>
      <c r="B3826" s="13">
        <f>データ!$Q$4</f>
        <v>214</v>
      </c>
      <c r="C3826" s="13">
        <f>データ!$R$4</f>
        <v>180</v>
      </c>
      <c r="D3826" s="13">
        <f>データ!$S$4</f>
        <v>97</v>
      </c>
      <c r="E3826" s="13">
        <f>データ!$T$4</f>
        <v>139</v>
      </c>
      <c r="F3826" s="13">
        <f>データ!$U$4</f>
        <v>235</v>
      </c>
      <c r="G3826" s="13">
        <f>データ!$V$4</f>
        <v>22</v>
      </c>
      <c r="H3826" s="13">
        <f>データ!$W$4</f>
        <v>15</v>
      </c>
      <c r="I3826" s="13">
        <f>データ!$X$4</f>
        <v>37</v>
      </c>
      <c r="J3826" s="13">
        <f>データ!$Y$4</f>
        <v>39</v>
      </c>
      <c r="K3826" s="13">
        <f>データ!$Z$4</f>
        <v>73</v>
      </c>
      <c r="L3826" s="13">
        <f>データ!$AA$4</f>
        <v>137</v>
      </c>
      <c r="M3826" s="14">
        <f>データ!$AB$4</f>
        <v>606</v>
      </c>
      <c r="N3826" s="4"/>
      <c r="O3826" s="4"/>
      <c r="P3826" s="4"/>
      <c r="Q3826" s="4"/>
      <c r="R3826" s="4"/>
      <c r="S3826" s="4"/>
      <c r="T3826" s="4"/>
      <c r="U3826" s="4"/>
      <c r="V3826" s="4"/>
      <c r="W3826" s="4"/>
      <c r="X3826" s="4"/>
      <c r="Y3826" s="4"/>
      <c r="Z3826" s="4"/>
      <c r="AA3826" s="4"/>
      <c r="AB3826" s="4"/>
      <c r="AC3826" s="4"/>
      <c r="AD3826" s="4"/>
      <c r="AE3826" s="4"/>
      <c r="AF3826" s="4"/>
      <c r="AG3826" s="4"/>
      <c r="AH3826" s="4"/>
      <c r="AI3826" s="4"/>
      <c r="AJ3826" s="4"/>
      <c r="AK3826" s="4"/>
      <c r="AL3826" s="4"/>
      <c r="AM3826" s="4"/>
      <c r="AN3826" s="4"/>
      <c r="AO3826" s="4"/>
      <c r="AP3826" s="4"/>
      <c r="AQ3826" s="4"/>
      <c r="AR3826" s="4"/>
      <c r="AS3826" s="4"/>
      <c r="AT3826" s="4"/>
      <c r="AU3826" s="4"/>
      <c r="AV3826" s="4"/>
      <c r="AW3826" s="4"/>
      <c r="AX3826" s="4"/>
      <c r="AY3826" s="4"/>
      <c r="AZ3826" s="4"/>
      <c r="BA3826" s="4"/>
      <c r="BB3826" s="4"/>
      <c r="BC3826" s="4"/>
      <c r="BD3826" s="4"/>
      <c r="BE3826" s="4"/>
      <c r="BF3826" s="4"/>
      <c r="BG3826" s="4"/>
      <c r="BH3826" s="4"/>
      <c r="BI3826" s="4"/>
      <c r="BJ3826" s="4"/>
      <c r="BK3826" s="4"/>
      <c r="BL3826" s="4"/>
      <c r="BM3826" s="4"/>
      <c r="BN3826" s="4"/>
    </row>
    <row r="3827" spans="1:66" ht="11.25" customHeight="1">
      <c r="A3827" s="96" t="s">
        <v>517</v>
      </c>
      <c r="B3827" s="13">
        <f>データ!Q583</f>
        <v>13</v>
      </c>
      <c r="C3827" s="13">
        <f>データ!R583</f>
        <v>21</v>
      </c>
      <c r="D3827" s="13">
        <f>データ!S583</f>
        <v>9</v>
      </c>
      <c r="E3827" s="13">
        <f>データ!T583</f>
        <v>12</v>
      </c>
      <c r="F3827" s="13">
        <f>データ!U583</f>
        <v>24</v>
      </c>
      <c r="G3827" s="13">
        <f>データ!V583</f>
        <v>3</v>
      </c>
      <c r="H3827" s="13">
        <f>データ!W583</f>
        <v>2</v>
      </c>
      <c r="I3827" s="13">
        <f>データ!X583</f>
        <v>2</v>
      </c>
      <c r="J3827" s="13">
        <f>データ!Y583</f>
        <v>1</v>
      </c>
      <c r="K3827" s="13">
        <f>データ!Z583</f>
        <v>11</v>
      </c>
      <c r="L3827" s="13">
        <f>データ!AA583</f>
        <v>11</v>
      </c>
      <c r="M3827" s="14">
        <f>データ!AB583</f>
        <v>54</v>
      </c>
      <c r="N3827" s="4"/>
      <c r="O3827" s="4"/>
      <c r="P3827" s="4"/>
      <c r="Q3827" s="4"/>
      <c r="R3827" s="4"/>
      <c r="S3827" s="4"/>
      <c r="T3827" s="4"/>
      <c r="U3827" s="4"/>
      <c r="V3827" s="4"/>
      <c r="W3827" s="4"/>
      <c r="X3827" s="4"/>
      <c r="Y3827" s="4"/>
      <c r="Z3827" s="4"/>
      <c r="AA3827" s="4"/>
      <c r="AB3827" s="4"/>
      <c r="AC3827" s="4"/>
      <c r="AD3827" s="4"/>
      <c r="AE3827" s="4"/>
      <c r="AF3827" s="4"/>
      <c r="AG3827" s="4"/>
      <c r="AH3827" s="4"/>
      <c r="AI3827" s="4"/>
      <c r="AJ3827" s="4"/>
      <c r="AK3827" s="4"/>
      <c r="AL3827" s="4"/>
      <c r="AM3827" s="4"/>
      <c r="AN3827" s="4"/>
      <c r="AO3827" s="4"/>
      <c r="AP3827" s="4"/>
      <c r="AQ3827" s="4"/>
      <c r="AR3827" s="4"/>
      <c r="AS3827" s="4"/>
      <c r="AT3827" s="4"/>
      <c r="AU3827" s="4"/>
      <c r="AV3827" s="4"/>
      <c r="AW3827" s="4"/>
      <c r="AX3827" s="4"/>
      <c r="AY3827" s="4"/>
      <c r="AZ3827" s="4"/>
      <c r="BA3827" s="4"/>
      <c r="BB3827" s="4"/>
      <c r="BC3827" s="4"/>
      <c r="BD3827" s="4"/>
      <c r="BE3827" s="4"/>
      <c r="BF3827" s="4"/>
      <c r="BG3827" s="4"/>
      <c r="BH3827" s="4"/>
      <c r="BI3827" s="4"/>
      <c r="BJ3827" s="4"/>
      <c r="BK3827" s="4"/>
      <c r="BL3827" s="4"/>
      <c r="BM3827" s="4"/>
      <c r="BN3827" s="4"/>
    </row>
    <row r="3828" spans="1:66" s="19" customFormat="1">
      <c r="A3828" s="96"/>
      <c r="B3828" s="17">
        <f>データ!Q584</f>
        <v>6.0747663551401869E-2</v>
      </c>
      <c r="C3828" s="17">
        <f>データ!R584</f>
        <v>0.11666666666666667</v>
      </c>
      <c r="D3828" s="17">
        <f>データ!S584</f>
        <v>9.2783505154639179E-2</v>
      </c>
      <c r="E3828" s="17">
        <f>データ!T584</f>
        <v>8.6330935251798566E-2</v>
      </c>
      <c r="F3828" s="17">
        <f>データ!U584</f>
        <v>0.10212765957446808</v>
      </c>
      <c r="G3828" s="17">
        <f>データ!V584</f>
        <v>0.13636363636363635</v>
      </c>
      <c r="H3828" s="17">
        <f>データ!W584</f>
        <v>0.13333333333333333</v>
      </c>
      <c r="I3828" s="17">
        <f>データ!X584</f>
        <v>5.4054054054054057E-2</v>
      </c>
      <c r="J3828" s="17">
        <f>データ!Y584</f>
        <v>2.564102564102564E-2</v>
      </c>
      <c r="K3828" s="17">
        <f>データ!Z584</f>
        <v>0.15068493150684931</v>
      </c>
      <c r="L3828" s="17">
        <f>データ!AA584</f>
        <v>8.0291970802919707E-2</v>
      </c>
      <c r="M3828" s="18">
        <f>データ!AB584</f>
        <v>8.9108910891089105E-2</v>
      </c>
      <c r="N3828" s="4"/>
      <c r="O3828" s="4"/>
      <c r="P3828" s="4"/>
      <c r="Q3828" s="4"/>
      <c r="R3828" s="4"/>
      <c r="S3828" s="4"/>
      <c r="T3828" s="4"/>
      <c r="U3828" s="4"/>
      <c r="V3828" s="4"/>
      <c r="W3828" s="4"/>
      <c r="X3828" s="4"/>
      <c r="Y3828" s="4"/>
      <c r="Z3828" s="4"/>
      <c r="AA3828" s="4"/>
      <c r="AB3828" s="4"/>
      <c r="AC3828" s="4"/>
      <c r="AD3828" s="4"/>
      <c r="AE3828" s="4"/>
      <c r="AF3828" s="4"/>
      <c r="AG3828" s="4"/>
      <c r="AH3828" s="4"/>
      <c r="AI3828" s="4"/>
      <c r="AJ3828" s="4"/>
      <c r="AK3828" s="4"/>
      <c r="AL3828" s="4"/>
      <c r="AM3828" s="4"/>
      <c r="AN3828" s="4"/>
      <c r="AO3828" s="4"/>
      <c r="AP3828" s="4"/>
      <c r="AQ3828" s="4"/>
      <c r="AR3828" s="4"/>
      <c r="AS3828" s="4"/>
      <c r="AT3828" s="4"/>
      <c r="AU3828" s="4"/>
      <c r="AV3828" s="4"/>
      <c r="AW3828" s="4"/>
      <c r="AX3828" s="4"/>
      <c r="AY3828" s="4"/>
      <c r="AZ3828" s="4"/>
      <c r="BA3828" s="4"/>
      <c r="BB3828" s="4"/>
      <c r="BC3828" s="4"/>
      <c r="BD3828" s="4"/>
      <c r="BE3828" s="4"/>
      <c r="BF3828" s="4"/>
      <c r="BG3828" s="4"/>
      <c r="BH3828" s="4"/>
      <c r="BI3828" s="4"/>
      <c r="BJ3828" s="4"/>
      <c r="BK3828" s="4"/>
      <c r="BL3828" s="4"/>
      <c r="BM3828" s="4"/>
      <c r="BN3828" s="4"/>
    </row>
    <row r="3829" spans="1:66" ht="11.25" customHeight="1">
      <c r="A3829" s="96" t="s">
        <v>520</v>
      </c>
      <c r="B3829" s="13">
        <f>データ!Q585</f>
        <v>53</v>
      </c>
      <c r="C3829" s="13">
        <f>データ!R585</f>
        <v>48</v>
      </c>
      <c r="D3829" s="13">
        <f>データ!S585</f>
        <v>25</v>
      </c>
      <c r="E3829" s="13">
        <f>データ!T585</f>
        <v>35</v>
      </c>
      <c r="F3829" s="13">
        <f>データ!U585</f>
        <v>60</v>
      </c>
      <c r="G3829" s="13">
        <f>データ!V585</f>
        <v>3</v>
      </c>
      <c r="H3829" s="13">
        <f>データ!W585</f>
        <v>3</v>
      </c>
      <c r="I3829" s="13">
        <f>データ!X585</f>
        <v>4</v>
      </c>
      <c r="J3829" s="13">
        <f>データ!Y585</f>
        <v>10</v>
      </c>
      <c r="K3829" s="13">
        <f>データ!Z585</f>
        <v>18</v>
      </c>
      <c r="L3829" s="13">
        <f>データ!AA585</f>
        <v>42</v>
      </c>
      <c r="M3829" s="14">
        <f>データ!AB585</f>
        <v>152</v>
      </c>
      <c r="N3829" s="6"/>
      <c r="O3829" s="6"/>
      <c r="P3829" s="2"/>
      <c r="Q3829" s="2"/>
      <c r="R3829" s="2"/>
      <c r="S3829" s="2"/>
      <c r="T3829" s="2"/>
      <c r="U3829" s="2"/>
      <c r="V3829" s="2"/>
      <c r="W3829" s="2"/>
      <c r="X3829" s="2"/>
      <c r="Y3829" s="2"/>
      <c r="Z3829" s="2"/>
      <c r="AA3829" s="2"/>
      <c r="AB3829" s="2"/>
      <c r="AC3829" s="2"/>
      <c r="AD3829" s="2"/>
      <c r="AE3829" s="2"/>
      <c r="AF3829" s="6"/>
      <c r="AG3829" s="2"/>
      <c r="AH3829" s="2"/>
      <c r="AI3829" s="2"/>
      <c r="AJ3829" s="2"/>
      <c r="AK3829" s="6"/>
      <c r="AL3829" s="2"/>
      <c r="AM3829" s="2"/>
      <c r="AN3829" s="2"/>
      <c r="AO3829" s="2"/>
      <c r="AP3829" s="2"/>
      <c r="AQ3829" s="2"/>
      <c r="AR3829" s="2"/>
      <c r="AS3829" s="6"/>
      <c r="AT3829" s="6"/>
      <c r="AU3829" s="6"/>
      <c r="AV3829" s="6"/>
      <c r="AW3829" s="6"/>
      <c r="AX3829" s="6"/>
      <c r="AY3829" s="6"/>
      <c r="AZ3829" s="6"/>
      <c r="BA3829" s="6"/>
      <c r="BB3829" s="6"/>
      <c r="BC3829" s="6"/>
      <c r="BD3829" s="2"/>
      <c r="BE3829" s="2"/>
      <c r="BF3829" s="2"/>
      <c r="BG3829" s="2"/>
      <c r="BH3829" s="2"/>
      <c r="BI3829" s="2"/>
      <c r="BJ3829" s="2"/>
      <c r="BK3829" s="2"/>
      <c r="BL3829" s="2"/>
      <c r="BM3829" s="2"/>
      <c r="BN3829" s="2"/>
    </row>
    <row r="3830" spans="1:66" s="19" customFormat="1">
      <c r="A3830" s="96"/>
      <c r="B3830" s="17">
        <f>データ!Q586</f>
        <v>0.24766355140186916</v>
      </c>
      <c r="C3830" s="17">
        <f>データ!R586</f>
        <v>0.26666666666666666</v>
      </c>
      <c r="D3830" s="17">
        <f>データ!S586</f>
        <v>0.25773195876288657</v>
      </c>
      <c r="E3830" s="17">
        <f>データ!T586</f>
        <v>0.25179856115107913</v>
      </c>
      <c r="F3830" s="17">
        <f>データ!U586</f>
        <v>0.25531914893617019</v>
      </c>
      <c r="G3830" s="17">
        <f>データ!V586</f>
        <v>0.13636363636363635</v>
      </c>
      <c r="H3830" s="17">
        <f>データ!W586</f>
        <v>0.2</v>
      </c>
      <c r="I3830" s="17">
        <f>データ!X586</f>
        <v>0.10810810810810811</v>
      </c>
      <c r="J3830" s="17">
        <f>データ!Y586</f>
        <v>0.25641025641025639</v>
      </c>
      <c r="K3830" s="17">
        <f>データ!Z586</f>
        <v>0.24657534246575341</v>
      </c>
      <c r="L3830" s="17">
        <f>データ!AA586</f>
        <v>0.30656934306569344</v>
      </c>
      <c r="M3830" s="18">
        <f>データ!AB586</f>
        <v>0.25082508250825081</v>
      </c>
      <c r="N3830" s="4"/>
      <c r="O3830" s="4"/>
      <c r="P3830" s="4"/>
      <c r="Q3830" s="4"/>
      <c r="R3830" s="4"/>
      <c r="S3830" s="4"/>
      <c r="T3830" s="4"/>
      <c r="U3830" s="4"/>
      <c r="V3830" s="4"/>
      <c r="W3830" s="4"/>
      <c r="X3830" s="4"/>
      <c r="Y3830" s="4"/>
      <c r="Z3830" s="4"/>
      <c r="AA3830" s="4"/>
      <c r="AB3830" s="4"/>
      <c r="AC3830" s="4"/>
      <c r="AD3830" s="4"/>
      <c r="AE3830" s="4"/>
      <c r="AF3830" s="4"/>
      <c r="AG3830" s="4"/>
      <c r="AH3830" s="4"/>
      <c r="AI3830" s="4"/>
      <c r="AJ3830" s="4"/>
      <c r="AK3830" s="4"/>
      <c r="AL3830" s="4"/>
      <c r="AM3830" s="4"/>
      <c r="AN3830" s="4"/>
      <c r="AO3830" s="4"/>
      <c r="AP3830" s="4"/>
      <c r="AQ3830" s="4"/>
      <c r="AR3830" s="4"/>
      <c r="AS3830" s="4"/>
      <c r="AT3830" s="4"/>
      <c r="AU3830" s="4"/>
      <c r="AV3830" s="4"/>
      <c r="AW3830" s="4"/>
      <c r="AX3830" s="4"/>
      <c r="AY3830" s="4"/>
      <c r="AZ3830" s="4"/>
      <c r="BA3830" s="4"/>
      <c r="BB3830" s="4"/>
      <c r="BC3830" s="4"/>
      <c r="BD3830" s="4"/>
      <c r="BE3830" s="4"/>
      <c r="BF3830" s="4"/>
      <c r="BG3830" s="4"/>
      <c r="BH3830" s="4"/>
      <c r="BI3830" s="4"/>
      <c r="BJ3830" s="4"/>
      <c r="BK3830" s="4"/>
      <c r="BL3830" s="4"/>
      <c r="BM3830" s="4"/>
      <c r="BN3830" s="4"/>
    </row>
    <row r="3831" spans="1:66" ht="11.25" customHeight="1">
      <c r="A3831" s="96" t="s">
        <v>521</v>
      </c>
      <c r="B3831" s="13">
        <f>データ!Q587</f>
        <v>18</v>
      </c>
      <c r="C3831" s="13">
        <f>データ!R587</f>
        <v>13</v>
      </c>
      <c r="D3831" s="13">
        <f>データ!S587</f>
        <v>11</v>
      </c>
      <c r="E3831" s="13">
        <f>データ!T587</f>
        <v>16</v>
      </c>
      <c r="F3831" s="13">
        <f>データ!U587</f>
        <v>27</v>
      </c>
      <c r="G3831" s="13">
        <f>データ!V587</f>
        <v>4</v>
      </c>
      <c r="H3831" s="13">
        <f>データ!W587</f>
        <v>3</v>
      </c>
      <c r="I3831" s="13">
        <f>データ!X587</f>
        <v>2</v>
      </c>
      <c r="J3831" s="13">
        <f>データ!Y587</f>
        <v>1</v>
      </c>
      <c r="K3831" s="13">
        <f>データ!Z587</f>
        <v>4</v>
      </c>
      <c r="L3831" s="13">
        <f>データ!AA587</f>
        <v>14</v>
      </c>
      <c r="M3831" s="14">
        <f>データ!AB587</f>
        <v>68</v>
      </c>
      <c r="N3831" s="6"/>
      <c r="O3831" s="6"/>
      <c r="P3831" s="2"/>
      <c r="Q3831" s="2"/>
      <c r="R3831" s="2"/>
      <c r="S3831" s="2"/>
      <c r="T3831" s="2"/>
      <c r="U3831" s="2"/>
      <c r="V3831" s="2"/>
      <c r="W3831" s="2"/>
      <c r="X3831" s="2"/>
      <c r="Y3831" s="2"/>
      <c r="Z3831" s="2"/>
      <c r="AA3831" s="2"/>
      <c r="AB3831" s="2"/>
      <c r="AC3831" s="2"/>
      <c r="AD3831" s="2"/>
      <c r="AE3831" s="2"/>
      <c r="AF3831" s="6"/>
      <c r="AG3831" s="2"/>
      <c r="AH3831" s="2"/>
      <c r="AI3831" s="2"/>
      <c r="AJ3831" s="2"/>
      <c r="AK3831" s="6"/>
      <c r="AL3831" s="2"/>
      <c r="AM3831" s="2"/>
      <c r="AN3831" s="2"/>
      <c r="AO3831" s="2"/>
      <c r="AP3831" s="2"/>
      <c r="AQ3831" s="2"/>
      <c r="AR3831" s="2"/>
      <c r="AS3831" s="6"/>
      <c r="AT3831" s="6"/>
      <c r="AU3831" s="6"/>
      <c r="AV3831" s="6"/>
      <c r="AW3831" s="6"/>
      <c r="AX3831" s="6"/>
      <c r="AY3831" s="6"/>
      <c r="AZ3831" s="6"/>
      <c r="BA3831" s="6"/>
      <c r="BB3831" s="6"/>
      <c r="BC3831" s="6"/>
      <c r="BD3831" s="2"/>
      <c r="BE3831" s="2"/>
      <c r="BF3831" s="2"/>
      <c r="BG3831" s="2"/>
      <c r="BH3831" s="2"/>
      <c r="BI3831" s="2"/>
      <c r="BJ3831" s="2"/>
      <c r="BK3831" s="2"/>
      <c r="BL3831" s="2"/>
      <c r="BM3831" s="2"/>
      <c r="BN3831" s="2"/>
    </row>
    <row r="3832" spans="1:66" s="19" customFormat="1">
      <c r="A3832" s="96"/>
      <c r="B3832" s="17">
        <f>データ!Q588</f>
        <v>8.4112149532710276E-2</v>
      </c>
      <c r="C3832" s="17">
        <f>データ!R588</f>
        <v>7.2222222222222215E-2</v>
      </c>
      <c r="D3832" s="17">
        <f>データ!S588</f>
        <v>0.1134020618556701</v>
      </c>
      <c r="E3832" s="17">
        <f>データ!T588</f>
        <v>0.11510791366906475</v>
      </c>
      <c r="F3832" s="17">
        <f>データ!U588</f>
        <v>0.1148936170212766</v>
      </c>
      <c r="G3832" s="17">
        <f>データ!V588</f>
        <v>0.18181818181818182</v>
      </c>
      <c r="H3832" s="17">
        <f>データ!W588</f>
        <v>0.2</v>
      </c>
      <c r="I3832" s="17">
        <f>データ!X588</f>
        <v>5.4054054054054057E-2</v>
      </c>
      <c r="J3832" s="17">
        <f>データ!Y588</f>
        <v>2.564102564102564E-2</v>
      </c>
      <c r="K3832" s="17">
        <f>データ!Z588</f>
        <v>5.4794520547945202E-2</v>
      </c>
      <c r="L3832" s="17">
        <f>データ!AA588</f>
        <v>0.10218978102189781</v>
      </c>
      <c r="M3832" s="18">
        <f>データ!AB588</f>
        <v>0.11221122112211221</v>
      </c>
      <c r="N3832" s="4"/>
      <c r="O3832" s="4"/>
      <c r="P3832" s="4"/>
      <c r="Q3832" s="4"/>
      <c r="R3832" s="4"/>
      <c r="S3832" s="4"/>
      <c r="T3832" s="4"/>
      <c r="U3832" s="4"/>
      <c r="V3832" s="4"/>
      <c r="W3832" s="4"/>
      <c r="X3832" s="4"/>
      <c r="Y3832" s="4"/>
      <c r="Z3832" s="4"/>
      <c r="AA3832" s="4"/>
      <c r="AB3832" s="4"/>
      <c r="AC3832" s="4"/>
      <c r="AD3832" s="4"/>
      <c r="AE3832" s="4"/>
      <c r="AF3832" s="4"/>
      <c r="AG3832" s="4"/>
      <c r="AH3832" s="4"/>
      <c r="AI3832" s="4"/>
      <c r="AJ3832" s="4"/>
      <c r="AK3832" s="4"/>
      <c r="AL3832" s="4"/>
      <c r="AM3832" s="4"/>
      <c r="AN3832" s="4"/>
      <c r="AO3832" s="4"/>
      <c r="AP3832" s="4"/>
      <c r="AQ3832" s="4"/>
      <c r="AR3832" s="4"/>
      <c r="AS3832" s="4"/>
      <c r="AT3832" s="4"/>
      <c r="AU3832" s="4"/>
      <c r="AV3832" s="4"/>
      <c r="AW3832" s="4"/>
      <c r="AX3832" s="4"/>
      <c r="AY3832" s="4"/>
      <c r="AZ3832" s="4"/>
      <c r="BA3832" s="4"/>
      <c r="BB3832" s="4"/>
      <c r="BC3832" s="4"/>
      <c r="BD3832" s="4"/>
      <c r="BE3832" s="4"/>
      <c r="BF3832" s="4"/>
      <c r="BG3832" s="4"/>
      <c r="BH3832" s="4"/>
      <c r="BI3832" s="4"/>
      <c r="BJ3832" s="4"/>
      <c r="BK3832" s="4"/>
      <c r="BL3832" s="4"/>
      <c r="BM3832" s="4"/>
      <c r="BN3832" s="4"/>
    </row>
    <row r="3833" spans="1:66">
      <c r="A3833" s="96" t="s">
        <v>518</v>
      </c>
      <c r="B3833" s="13">
        <f>データ!Q589</f>
        <v>45</v>
      </c>
      <c r="C3833" s="13">
        <f>データ!R589</f>
        <v>36</v>
      </c>
      <c r="D3833" s="13">
        <f>データ!S589</f>
        <v>15</v>
      </c>
      <c r="E3833" s="13">
        <f>データ!T589</f>
        <v>20</v>
      </c>
      <c r="F3833" s="13">
        <f>データ!U589</f>
        <v>43</v>
      </c>
      <c r="G3833" s="13">
        <f>データ!V589</f>
        <v>3</v>
      </c>
      <c r="H3833" s="13">
        <f>データ!W589</f>
        <v>4</v>
      </c>
      <c r="I3833" s="13">
        <f>データ!X589</f>
        <v>2</v>
      </c>
      <c r="J3833" s="13">
        <f>データ!Y589</f>
        <v>5</v>
      </c>
      <c r="K3833" s="13">
        <f>データ!Z589</f>
        <v>12</v>
      </c>
      <c r="L3833" s="13">
        <f>データ!AA589</f>
        <v>19</v>
      </c>
      <c r="M3833" s="14">
        <f>データ!AB589</f>
        <v>127</v>
      </c>
      <c r="N3833" s="4"/>
      <c r="O3833" s="4"/>
      <c r="P3833" s="4"/>
      <c r="Q3833" s="4"/>
      <c r="R3833" s="4"/>
      <c r="S3833" s="4"/>
      <c r="T3833" s="4"/>
      <c r="U3833" s="4"/>
      <c r="V3833" s="4"/>
      <c r="W3833" s="4"/>
      <c r="X3833" s="4"/>
      <c r="Y3833" s="4"/>
      <c r="Z3833" s="4"/>
      <c r="AA3833" s="4"/>
      <c r="AB3833" s="4"/>
      <c r="AC3833" s="4"/>
      <c r="AD3833" s="4"/>
      <c r="AE3833" s="4"/>
      <c r="AF3833" s="4"/>
      <c r="AG3833" s="4"/>
      <c r="AH3833" s="4"/>
      <c r="AI3833" s="4"/>
      <c r="AJ3833" s="4"/>
      <c r="AK3833" s="4"/>
      <c r="AL3833" s="4"/>
      <c r="AM3833" s="4"/>
      <c r="AN3833" s="4"/>
      <c r="AO3833" s="4"/>
      <c r="AP3833" s="4"/>
      <c r="AQ3833" s="4"/>
      <c r="AR3833" s="4"/>
      <c r="AS3833" s="4"/>
      <c r="AT3833" s="4"/>
      <c r="AU3833" s="4"/>
      <c r="AV3833" s="4"/>
      <c r="AW3833" s="4"/>
      <c r="AX3833" s="4"/>
      <c r="AY3833" s="4"/>
      <c r="AZ3833" s="4"/>
      <c r="BA3833" s="4"/>
      <c r="BB3833" s="4"/>
      <c r="BC3833" s="4"/>
      <c r="BD3833" s="4"/>
      <c r="BE3833" s="4"/>
      <c r="BF3833" s="4"/>
      <c r="BG3833" s="4"/>
      <c r="BH3833" s="4"/>
      <c r="BI3833" s="4"/>
      <c r="BJ3833" s="4"/>
      <c r="BK3833" s="4"/>
      <c r="BL3833" s="4"/>
      <c r="BM3833" s="4"/>
      <c r="BN3833" s="4"/>
    </row>
    <row r="3834" spans="1:66" s="19" customFormat="1">
      <c r="A3834" s="96"/>
      <c r="B3834" s="17">
        <f>データ!Q590</f>
        <v>0.2102803738317757</v>
      </c>
      <c r="C3834" s="17">
        <f>データ!R590</f>
        <v>0.2</v>
      </c>
      <c r="D3834" s="17">
        <f>データ!S590</f>
        <v>0.15463917525773196</v>
      </c>
      <c r="E3834" s="17">
        <f>データ!T590</f>
        <v>0.14388489208633093</v>
      </c>
      <c r="F3834" s="17">
        <f>データ!U590</f>
        <v>0.18297872340425531</v>
      </c>
      <c r="G3834" s="17">
        <f>データ!V590</f>
        <v>0.13636363636363635</v>
      </c>
      <c r="H3834" s="17">
        <f>データ!W590</f>
        <v>0.26666666666666666</v>
      </c>
      <c r="I3834" s="17">
        <f>データ!X590</f>
        <v>5.4054054054054057E-2</v>
      </c>
      <c r="J3834" s="17">
        <f>データ!Y590</f>
        <v>0.12820512820512819</v>
      </c>
      <c r="K3834" s="17">
        <f>データ!Z590</f>
        <v>0.16438356164383561</v>
      </c>
      <c r="L3834" s="17">
        <f>データ!AA590</f>
        <v>0.13868613138686131</v>
      </c>
      <c r="M3834" s="18">
        <f>データ!AB590</f>
        <v>0.20957095709570958</v>
      </c>
      <c r="N3834" s="4"/>
      <c r="O3834" s="4"/>
      <c r="P3834" s="4"/>
      <c r="Q3834" s="4"/>
      <c r="R3834" s="4"/>
      <c r="S3834" s="4"/>
      <c r="T3834" s="4"/>
      <c r="U3834" s="4"/>
      <c r="V3834" s="4"/>
      <c r="W3834" s="4"/>
      <c r="X3834" s="4"/>
      <c r="Y3834" s="4"/>
      <c r="Z3834" s="4"/>
      <c r="AA3834" s="4"/>
      <c r="AB3834" s="4"/>
      <c r="AC3834" s="4"/>
      <c r="AD3834" s="4"/>
      <c r="AE3834" s="4"/>
      <c r="AF3834" s="4"/>
      <c r="AG3834" s="4"/>
      <c r="AH3834" s="4"/>
      <c r="AI3834" s="4"/>
      <c r="AJ3834" s="4"/>
      <c r="AK3834" s="4"/>
      <c r="AL3834" s="4"/>
      <c r="AM3834" s="4"/>
      <c r="AN3834" s="4"/>
      <c r="AO3834" s="4"/>
      <c r="AP3834" s="4"/>
      <c r="AQ3834" s="4"/>
      <c r="AR3834" s="4"/>
      <c r="AS3834" s="4"/>
      <c r="AT3834" s="4"/>
      <c r="AU3834" s="4"/>
      <c r="AV3834" s="4"/>
      <c r="AW3834" s="4"/>
      <c r="AX3834" s="4"/>
      <c r="AY3834" s="4"/>
      <c r="AZ3834" s="4"/>
      <c r="BA3834" s="4"/>
      <c r="BB3834" s="4"/>
      <c r="BC3834" s="4"/>
      <c r="BD3834" s="4"/>
      <c r="BE3834" s="4"/>
      <c r="BF3834" s="4"/>
      <c r="BG3834" s="4"/>
      <c r="BH3834" s="4"/>
      <c r="BI3834" s="4"/>
      <c r="BJ3834" s="4"/>
      <c r="BK3834" s="4"/>
      <c r="BL3834" s="4"/>
      <c r="BM3834" s="4"/>
      <c r="BN3834" s="4"/>
    </row>
    <row r="3835" spans="1:66">
      <c r="A3835" s="96" t="s">
        <v>554</v>
      </c>
      <c r="B3835" s="13">
        <f>データ!Q591</f>
        <v>80</v>
      </c>
      <c r="C3835" s="13">
        <f>データ!R591</f>
        <v>61</v>
      </c>
      <c r="D3835" s="13">
        <f>データ!S591</f>
        <v>36</v>
      </c>
      <c r="E3835" s="13">
        <f>データ!T591</f>
        <v>53</v>
      </c>
      <c r="F3835" s="13">
        <f>データ!U591</f>
        <v>80</v>
      </c>
      <c r="G3835" s="13">
        <f>データ!V591</f>
        <v>9</v>
      </c>
      <c r="H3835" s="13">
        <f>データ!W591</f>
        <v>3</v>
      </c>
      <c r="I3835" s="13">
        <f>データ!X591</f>
        <v>26</v>
      </c>
      <c r="J3835" s="13">
        <f>データ!Y591</f>
        <v>22</v>
      </c>
      <c r="K3835" s="13">
        <f>データ!Z591</f>
        <v>28</v>
      </c>
      <c r="L3835" s="13">
        <f>データ!AA591</f>
        <v>49</v>
      </c>
      <c r="M3835" s="14">
        <f>データ!AB591</f>
        <v>198</v>
      </c>
    </row>
    <row r="3836" spans="1:66" s="19" customFormat="1">
      <c r="A3836" s="96"/>
      <c r="B3836" s="17">
        <f>データ!Q592</f>
        <v>0.37383177570093457</v>
      </c>
      <c r="C3836" s="17">
        <f>データ!R592</f>
        <v>0.33888888888888891</v>
      </c>
      <c r="D3836" s="17">
        <f>データ!S592</f>
        <v>0.37113402061855671</v>
      </c>
      <c r="E3836" s="17">
        <f>データ!T592</f>
        <v>0.38129496402877699</v>
      </c>
      <c r="F3836" s="17">
        <f>データ!U592</f>
        <v>0.34042553191489361</v>
      </c>
      <c r="G3836" s="17">
        <f>データ!V592</f>
        <v>0.40909090909090912</v>
      </c>
      <c r="H3836" s="17">
        <f>データ!W592</f>
        <v>0.2</v>
      </c>
      <c r="I3836" s="17">
        <f>データ!X592</f>
        <v>0.70270270270270274</v>
      </c>
      <c r="J3836" s="17">
        <f>データ!Y592</f>
        <v>0.5641025641025641</v>
      </c>
      <c r="K3836" s="17">
        <f>データ!Z592</f>
        <v>0.38356164383561642</v>
      </c>
      <c r="L3836" s="17">
        <f>データ!AA592</f>
        <v>0.35766423357664234</v>
      </c>
      <c r="M3836" s="18">
        <f>データ!AB592</f>
        <v>0.32673267326732675</v>
      </c>
    </row>
    <row r="3837" spans="1:66" s="74" customFormat="1">
      <c r="A3837" s="96" t="s">
        <v>12</v>
      </c>
      <c r="B3837" s="13">
        <f>データ!Q593</f>
        <v>5</v>
      </c>
      <c r="C3837" s="13">
        <f>データ!R593</f>
        <v>1</v>
      </c>
      <c r="D3837" s="13">
        <f>データ!S593</f>
        <v>1</v>
      </c>
      <c r="E3837" s="13">
        <f>データ!T593</f>
        <v>3</v>
      </c>
      <c r="F3837" s="13">
        <f>データ!U593</f>
        <v>1</v>
      </c>
      <c r="G3837" s="13">
        <f>データ!V593</f>
        <v>0</v>
      </c>
      <c r="H3837" s="13">
        <f>データ!W593</f>
        <v>0</v>
      </c>
      <c r="I3837" s="13">
        <f>データ!X593</f>
        <v>1</v>
      </c>
      <c r="J3837" s="13">
        <f>データ!Y593</f>
        <v>0</v>
      </c>
      <c r="K3837" s="13">
        <f>データ!Z593</f>
        <v>0</v>
      </c>
      <c r="L3837" s="13">
        <f>データ!AA593</f>
        <v>2</v>
      </c>
      <c r="M3837" s="14">
        <f>データ!AB593</f>
        <v>7</v>
      </c>
    </row>
    <row r="3838" spans="1:66" s="19" customFormat="1">
      <c r="A3838" s="97"/>
      <c r="B3838" s="20">
        <f>データ!Q594</f>
        <v>2.336448598130841E-2</v>
      </c>
      <c r="C3838" s="20">
        <f>データ!R594</f>
        <v>5.5555555555555558E-3</v>
      </c>
      <c r="D3838" s="20">
        <f>データ!S594</f>
        <v>1.0309278350515464E-2</v>
      </c>
      <c r="E3838" s="20">
        <f>データ!T594</f>
        <v>2.1582733812949641E-2</v>
      </c>
      <c r="F3838" s="20">
        <f>データ!U594</f>
        <v>4.2553191489361703E-3</v>
      </c>
      <c r="G3838" s="20">
        <f>データ!V594</f>
        <v>0</v>
      </c>
      <c r="H3838" s="20">
        <f>データ!W594</f>
        <v>0</v>
      </c>
      <c r="I3838" s="20">
        <f>データ!X594</f>
        <v>2.7027027027027029E-2</v>
      </c>
      <c r="J3838" s="20">
        <f>データ!Y594</f>
        <v>0</v>
      </c>
      <c r="K3838" s="20">
        <f>データ!Z594</f>
        <v>0</v>
      </c>
      <c r="L3838" s="20">
        <f>データ!AA594</f>
        <v>1.4598540145985401E-2</v>
      </c>
      <c r="M3838" s="21">
        <f>データ!AB594</f>
        <v>1.155115511551155E-2</v>
      </c>
    </row>
    <row r="3839" spans="1:66">
      <c r="A3839" s="74"/>
      <c r="B3839" s="6"/>
      <c r="C3839" s="6"/>
      <c r="D3839" s="6"/>
      <c r="E3839" s="6"/>
      <c r="F3839" s="6"/>
      <c r="G3839" s="6"/>
      <c r="H3839" s="6"/>
      <c r="I3839" s="6"/>
      <c r="J3839" s="6"/>
      <c r="K3839" s="6"/>
      <c r="L3839" s="6"/>
      <c r="M3839" s="6"/>
      <c r="N3839" s="4"/>
      <c r="O3839" s="4"/>
      <c r="P3839" s="4"/>
      <c r="Q3839" s="4"/>
      <c r="R3839" s="4"/>
      <c r="S3839" s="4"/>
      <c r="T3839" s="4"/>
      <c r="U3839" s="4"/>
      <c r="V3839" s="4"/>
      <c r="W3839" s="4"/>
      <c r="X3839" s="4"/>
      <c r="Y3839" s="4"/>
      <c r="Z3839" s="4"/>
      <c r="AA3839" s="4"/>
      <c r="AB3839" s="4"/>
      <c r="AC3839" s="4"/>
      <c r="AD3839" s="4"/>
      <c r="AE3839" s="4"/>
      <c r="AF3839" s="4"/>
      <c r="AG3839" s="4"/>
      <c r="AH3839" s="4"/>
      <c r="AI3839" s="4"/>
      <c r="AJ3839" s="4"/>
      <c r="AK3839" s="4"/>
      <c r="AL3839" s="4"/>
      <c r="AM3839" s="4"/>
      <c r="AN3839" s="4"/>
      <c r="AO3839" s="4"/>
      <c r="AP3839" s="4"/>
      <c r="AQ3839" s="4"/>
      <c r="AR3839" s="4"/>
      <c r="AS3839" s="4"/>
      <c r="AT3839" s="4"/>
      <c r="AU3839" s="4"/>
      <c r="AV3839" s="4"/>
      <c r="AW3839" s="4"/>
      <c r="AX3839" s="4"/>
      <c r="AY3839" s="4"/>
      <c r="AZ3839" s="4"/>
      <c r="BA3839" s="4"/>
      <c r="BB3839" s="4"/>
      <c r="BC3839" s="4"/>
      <c r="BD3839" s="4"/>
      <c r="BE3839" s="4"/>
      <c r="BF3839" s="4"/>
      <c r="BG3839" s="4"/>
      <c r="BH3839" s="4"/>
      <c r="BI3839" s="4"/>
      <c r="BJ3839" s="4"/>
      <c r="BK3839" s="4"/>
      <c r="BL3839" s="4"/>
      <c r="BM3839" s="4"/>
      <c r="BN3839" s="4"/>
    </row>
    <row r="3840" spans="1:66">
      <c r="A3840" s="98" t="s">
        <v>491</v>
      </c>
      <c r="B3840" s="109" t="s">
        <v>249</v>
      </c>
      <c r="C3840" s="109"/>
      <c r="D3840" s="109"/>
      <c r="E3840" s="109"/>
      <c r="F3840" s="109"/>
      <c r="G3840" s="109"/>
      <c r="H3840" s="109"/>
      <c r="I3840" s="109"/>
      <c r="J3840" s="110"/>
      <c r="K3840" s="74"/>
      <c r="L3840" s="74"/>
      <c r="M3840" s="74"/>
      <c r="N3840" s="4"/>
      <c r="O3840" s="4"/>
      <c r="P3840" s="4"/>
      <c r="Q3840" s="4"/>
      <c r="R3840" s="4"/>
      <c r="S3840" s="4"/>
      <c r="T3840" s="4"/>
      <c r="U3840" s="4"/>
      <c r="V3840" s="4"/>
      <c r="W3840" s="4"/>
      <c r="X3840" s="4"/>
      <c r="Y3840" s="4"/>
      <c r="Z3840" s="4"/>
      <c r="AA3840" s="4"/>
      <c r="AB3840" s="4"/>
      <c r="AC3840" s="4"/>
      <c r="AD3840" s="4"/>
      <c r="AE3840" s="4"/>
      <c r="AF3840" s="4"/>
      <c r="AG3840" s="4"/>
      <c r="AH3840" s="4"/>
      <c r="AI3840" s="4"/>
      <c r="AJ3840" s="4"/>
      <c r="AK3840" s="4"/>
      <c r="AL3840" s="4"/>
      <c r="AM3840" s="4"/>
      <c r="AN3840" s="4"/>
      <c r="AO3840" s="4"/>
      <c r="AP3840" s="4"/>
      <c r="AQ3840" s="4"/>
      <c r="AR3840" s="4"/>
      <c r="AS3840" s="4"/>
      <c r="AT3840" s="4"/>
      <c r="AU3840" s="4"/>
      <c r="AV3840" s="4"/>
      <c r="AW3840" s="4"/>
      <c r="AX3840" s="4"/>
      <c r="AY3840" s="4"/>
      <c r="AZ3840" s="4"/>
      <c r="BA3840" s="4"/>
      <c r="BB3840" s="4"/>
      <c r="BC3840" s="4"/>
      <c r="BD3840" s="4"/>
      <c r="BE3840" s="4"/>
      <c r="BF3840" s="4"/>
      <c r="BG3840" s="4"/>
      <c r="BH3840" s="4"/>
      <c r="BI3840" s="4"/>
      <c r="BJ3840" s="4"/>
      <c r="BK3840" s="4"/>
      <c r="BL3840" s="4"/>
      <c r="BM3840" s="4"/>
      <c r="BN3840" s="4"/>
    </row>
    <row r="3841" spans="1:68">
      <c r="A3841" s="99"/>
      <c r="B3841" s="104" t="s">
        <v>259</v>
      </c>
      <c r="C3841" s="104"/>
      <c r="D3841" s="104"/>
      <c r="E3841" s="104"/>
      <c r="F3841" s="104"/>
      <c r="G3841" s="104" t="s">
        <v>260</v>
      </c>
      <c r="H3841" s="104"/>
      <c r="I3841" s="104"/>
      <c r="J3841" s="112" t="s">
        <v>289</v>
      </c>
      <c r="K3841" s="74"/>
      <c r="L3841" s="74"/>
      <c r="M3841" s="74"/>
      <c r="N3841" s="74"/>
      <c r="O3841" s="74"/>
      <c r="P3841" s="4"/>
      <c r="Q3841" s="4"/>
      <c r="R3841" s="4"/>
      <c r="S3841" s="4"/>
      <c r="T3841" s="4"/>
      <c r="U3841" s="4"/>
      <c r="V3841" s="4"/>
      <c r="W3841" s="4"/>
      <c r="X3841" s="4"/>
      <c r="Y3841" s="4"/>
      <c r="Z3841" s="4"/>
      <c r="AA3841" s="4"/>
      <c r="AB3841" s="4"/>
      <c r="AC3841" s="4"/>
      <c r="AD3841" s="4"/>
      <c r="AE3841" s="4"/>
      <c r="AF3841" s="4"/>
      <c r="AG3841" s="4"/>
      <c r="AH3841" s="4"/>
      <c r="AI3841" s="4"/>
      <c r="AJ3841" s="4"/>
      <c r="AK3841" s="4"/>
      <c r="AL3841" s="4"/>
      <c r="AM3841" s="4"/>
      <c r="AN3841" s="4"/>
      <c r="AO3841" s="4"/>
      <c r="AP3841" s="4"/>
      <c r="AQ3841" s="4"/>
      <c r="AR3841" s="4"/>
      <c r="AS3841" s="4"/>
      <c r="AT3841" s="4"/>
      <c r="AU3841" s="4"/>
      <c r="AV3841" s="4"/>
      <c r="AW3841" s="4"/>
      <c r="AX3841" s="4"/>
      <c r="AY3841" s="4"/>
      <c r="AZ3841" s="4"/>
      <c r="BA3841" s="4"/>
      <c r="BB3841" s="4"/>
      <c r="BC3841" s="4"/>
      <c r="BD3841" s="4"/>
      <c r="BE3841" s="4"/>
      <c r="BF3841" s="4"/>
      <c r="BG3841" s="4"/>
      <c r="BH3841" s="4"/>
      <c r="BI3841" s="4"/>
      <c r="BJ3841" s="4"/>
      <c r="BK3841" s="4"/>
      <c r="BL3841" s="4"/>
      <c r="BM3841" s="4"/>
      <c r="BN3841" s="4"/>
      <c r="BO3841" s="4"/>
      <c r="BP3841" s="4"/>
    </row>
    <row r="3842" spans="1:68" ht="22.5">
      <c r="A3842" s="100"/>
      <c r="B3842" s="67" t="s">
        <v>287</v>
      </c>
      <c r="C3842" s="67" t="s">
        <v>392</v>
      </c>
      <c r="D3842" s="70" t="s">
        <v>255</v>
      </c>
      <c r="E3842" s="70" t="s">
        <v>256</v>
      </c>
      <c r="F3842" s="70" t="s">
        <v>365</v>
      </c>
      <c r="G3842" s="70" t="s">
        <v>255</v>
      </c>
      <c r="H3842" s="70" t="s">
        <v>256</v>
      </c>
      <c r="I3842" s="70" t="s">
        <v>365</v>
      </c>
      <c r="J3842" s="112"/>
      <c r="K3842" s="74"/>
      <c r="L3842" s="74"/>
      <c r="M3842" s="74"/>
      <c r="N3842" s="74"/>
      <c r="O3842" s="74"/>
      <c r="P3842" s="4"/>
      <c r="Q3842" s="4"/>
      <c r="R3842" s="4"/>
      <c r="S3842" s="4"/>
      <c r="T3842" s="4"/>
      <c r="U3842" s="4"/>
      <c r="V3842" s="4"/>
      <c r="W3842" s="4"/>
      <c r="X3842" s="4"/>
      <c r="Y3842" s="4"/>
      <c r="Z3842" s="4"/>
      <c r="AA3842" s="4"/>
      <c r="AB3842" s="4"/>
      <c r="AC3842" s="4"/>
      <c r="AD3842" s="4"/>
      <c r="AE3842" s="4"/>
      <c r="AF3842" s="4"/>
      <c r="AG3842" s="4"/>
      <c r="AH3842" s="4"/>
      <c r="AI3842" s="4"/>
      <c r="AJ3842" s="4"/>
      <c r="AK3842" s="4"/>
      <c r="AL3842" s="4"/>
      <c r="AM3842" s="4"/>
      <c r="AN3842" s="4"/>
      <c r="AO3842" s="4"/>
      <c r="AP3842" s="4"/>
      <c r="AQ3842" s="4"/>
      <c r="AR3842" s="4"/>
      <c r="AS3842" s="4"/>
      <c r="AT3842" s="4"/>
      <c r="AU3842" s="4"/>
      <c r="AV3842" s="4"/>
      <c r="AW3842" s="4"/>
      <c r="AX3842" s="4"/>
      <c r="AY3842" s="4"/>
      <c r="AZ3842" s="4"/>
      <c r="BA3842" s="4"/>
      <c r="BB3842" s="4"/>
      <c r="BC3842" s="4"/>
      <c r="BD3842" s="4"/>
      <c r="BE3842" s="4"/>
      <c r="BF3842" s="4"/>
      <c r="BG3842" s="4"/>
      <c r="BH3842" s="4"/>
      <c r="BI3842" s="4"/>
      <c r="BJ3842" s="4"/>
      <c r="BK3842" s="4"/>
      <c r="BL3842" s="4"/>
      <c r="BM3842" s="4"/>
      <c r="BN3842" s="4"/>
      <c r="BO3842" s="4"/>
      <c r="BP3842" s="4"/>
    </row>
    <row r="3843" spans="1:68">
      <c r="A3843" s="65" t="s">
        <v>257</v>
      </c>
      <c r="B3843" s="13">
        <f>データ!$AR$4</f>
        <v>121</v>
      </c>
      <c r="C3843" s="13">
        <f>データ!$AS$4</f>
        <v>264</v>
      </c>
      <c r="D3843" s="13">
        <f>データ!$AU$4</f>
        <v>231</v>
      </c>
      <c r="E3843" s="13">
        <f>データ!$AW$4</f>
        <v>45</v>
      </c>
      <c r="F3843" s="13">
        <f>データ!$AZ$4</f>
        <v>661</v>
      </c>
      <c r="G3843" s="13">
        <f>データ!$AT$4</f>
        <v>133</v>
      </c>
      <c r="H3843" s="13">
        <f>データ!$AV$4</f>
        <v>35</v>
      </c>
      <c r="I3843" s="13">
        <f>データ!$AY$4</f>
        <v>168</v>
      </c>
      <c r="J3843" s="14">
        <f>データ!$AX$4</f>
        <v>65</v>
      </c>
      <c r="N3843" s="4"/>
      <c r="O3843" s="4"/>
      <c r="P3843" s="4"/>
      <c r="Q3843" s="4"/>
      <c r="R3843" s="4"/>
      <c r="S3843" s="4"/>
      <c r="T3843" s="4"/>
      <c r="U3843" s="4"/>
      <c r="V3843" s="4"/>
      <c r="W3843" s="4"/>
      <c r="X3843" s="4"/>
      <c r="Y3843" s="4"/>
      <c r="Z3843" s="4"/>
      <c r="AA3843" s="4"/>
      <c r="AB3843" s="4"/>
      <c r="AC3843" s="4"/>
      <c r="AD3843" s="4"/>
      <c r="AE3843" s="4"/>
      <c r="AF3843" s="4"/>
      <c r="AG3843" s="4"/>
      <c r="AH3843" s="4"/>
      <c r="AI3843" s="4"/>
      <c r="AJ3843" s="4"/>
      <c r="AK3843" s="4"/>
      <c r="AL3843" s="4"/>
      <c r="AM3843" s="4"/>
      <c r="AN3843" s="4"/>
      <c r="AO3843" s="4"/>
      <c r="AP3843" s="4"/>
      <c r="AQ3843" s="4"/>
      <c r="AR3843" s="4"/>
      <c r="AS3843" s="4"/>
      <c r="AT3843" s="4"/>
      <c r="AU3843" s="4"/>
      <c r="AV3843" s="4"/>
      <c r="AW3843" s="4"/>
      <c r="AX3843" s="4"/>
      <c r="AY3843" s="4"/>
      <c r="AZ3843" s="4"/>
      <c r="BA3843" s="4"/>
      <c r="BB3843" s="4"/>
      <c r="BC3843" s="4"/>
      <c r="BD3843" s="4"/>
      <c r="BE3843" s="4"/>
      <c r="BF3843" s="4"/>
      <c r="BG3843" s="4"/>
      <c r="BH3843" s="4"/>
      <c r="BI3843" s="4"/>
      <c r="BJ3843" s="4"/>
      <c r="BK3843" s="4"/>
      <c r="BL3843" s="4"/>
      <c r="BM3843" s="4"/>
      <c r="BN3843" s="4"/>
    </row>
    <row r="3844" spans="1:68" ht="11.25" customHeight="1">
      <c r="A3844" s="96" t="s">
        <v>517</v>
      </c>
      <c r="B3844" s="13">
        <f>データ!AR583</f>
        <v>12</v>
      </c>
      <c r="C3844" s="13">
        <f>データ!AS583</f>
        <v>27</v>
      </c>
      <c r="D3844" s="13">
        <f>データ!AU583</f>
        <v>15</v>
      </c>
      <c r="E3844" s="13">
        <f>データ!AW583</f>
        <v>4</v>
      </c>
      <c r="F3844" s="13">
        <f>データ!AZ583</f>
        <v>58</v>
      </c>
      <c r="G3844" s="13">
        <f>データ!AT583</f>
        <v>13</v>
      </c>
      <c r="H3844" s="13">
        <f>データ!AV583</f>
        <v>4</v>
      </c>
      <c r="I3844" s="13">
        <f>データ!AY583</f>
        <v>17</v>
      </c>
      <c r="J3844" s="14">
        <f>データ!AX583</f>
        <v>6</v>
      </c>
      <c r="K3844" s="6"/>
      <c r="L3844" s="6"/>
      <c r="M3844" s="6"/>
      <c r="N3844" s="4"/>
      <c r="O3844" s="4"/>
      <c r="P3844" s="4"/>
      <c r="Q3844" s="4"/>
      <c r="R3844" s="4"/>
      <c r="S3844" s="4"/>
      <c r="T3844" s="4"/>
      <c r="U3844" s="4"/>
      <c r="V3844" s="4"/>
      <c r="W3844" s="4"/>
      <c r="X3844" s="4"/>
      <c r="Y3844" s="4"/>
      <c r="Z3844" s="4"/>
      <c r="AA3844" s="4"/>
      <c r="AB3844" s="4"/>
      <c r="AC3844" s="4"/>
      <c r="AD3844" s="4"/>
      <c r="AE3844" s="4"/>
      <c r="AF3844" s="4"/>
      <c r="AG3844" s="4"/>
      <c r="AH3844" s="4"/>
      <c r="AI3844" s="4"/>
      <c r="AJ3844" s="4"/>
      <c r="AK3844" s="4"/>
      <c r="AL3844" s="4"/>
      <c r="AM3844" s="4"/>
      <c r="AN3844" s="4"/>
      <c r="AO3844" s="4"/>
      <c r="AP3844" s="4"/>
      <c r="AQ3844" s="4"/>
      <c r="AR3844" s="4"/>
      <c r="AS3844" s="4"/>
      <c r="AT3844" s="4"/>
      <c r="AU3844" s="4"/>
      <c r="AV3844" s="4"/>
      <c r="AW3844" s="4"/>
      <c r="AX3844" s="4"/>
      <c r="AY3844" s="4"/>
      <c r="AZ3844" s="4"/>
      <c r="BA3844" s="4"/>
      <c r="BB3844" s="4"/>
      <c r="BC3844" s="4"/>
      <c r="BD3844" s="4"/>
      <c r="BE3844" s="4"/>
      <c r="BF3844" s="4"/>
      <c r="BG3844" s="4"/>
      <c r="BH3844" s="4"/>
      <c r="BI3844" s="4"/>
      <c r="BJ3844" s="4"/>
      <c r="BK3844" s="4"/>
      <c r="BL3844" s="4"/>
      <c r="BM3844" s="4"/>
      <c r="BN3844" s="4"/>
    </row>
    <row r="3845" spans="1:68" s="19" customFormat="1">
      <c r="A3845" s="96"/>
      <c r="B3845" s="17">
        <f>データ!AR584</f>
        <v>9.9173553719008267E-2</v>
      </c>
      <c r="C3845" s="17">
        <f>データ!AS584</f>
        <v>0.10227272727272728</v>
      </c>
      <c r="D3845" s="17">
        <f>データ!AU584</f>
        <v>6.4935064935064929E-2</v>
      </c>
      <c r="E3845" s="17">
        <f>データ!AW584</f>
        <v>8.8888888888888892E-2</v>
      </c>
      <c r="F3845" s="17">
        <f>データ!AZ584</f>
        <v>8.7745839636913764E-2</v>
      </c>
      <c r="G3845" s="17">
        <f>データ!AT584</f>
        <v>9.7744360902255634E-2</v>
      </c>
      <c r="H3845" s="17">
        <f>データ!AV584</f>
        <v>0.11428571428571428</v>
      </c>
      <c r="I3845" s="17">
        <f>データ!AY584</f>
        <v>0.10119047619047619</v>
      </c>
      <c r="J3845" s="18">
        <f>データ!AX584</f>
        <v>9.2307692307692313E-2</v>
      </c>
      <c r="K3845" s="4"/>
      <c r="L3845" s="4"/>
      <c r="M3845" s="4"/>
      <c r="N3845" s="4"/>
      <c r="O3845" s="4"/>
      <c r="P3845" s="4"/>
      <c r="Q3845" s="4"/>
      <c r="R3845" s="4"/>
      <c r="S3845" s="4"/>
      <c r="T3845" s="4"/>
      <c r="U3845" s="4"/>
      <c r="V3845" s="4"/>
      <c r="W3845" s="4"/>
      <c r="X3845" s="4"/>
      <c r="Y3845" s="4"/>
      <c r="Z3845" s="4"/>
      <c r="AA3845" s="4"/>
      <c r="AB3845" s="4"/>
      <c r="AC3845" s="4"/>
      <c r="AD3845" s="4"/>
      <c r="AE3845" s="4"/>
      <c r="AF3845" s="4"/>
      <c r="AG3845" s="4"/>
      <c r="AH3845" s="4"/>
      <c r="AI3845" s="4"/>
      <c r="AJ3845" s="4"/>
      <c r="AK3845" s="4"/>
      <c r="AL3845" s="4"/>
      <c r="AM3845" s="4"/>
      <c r="AN3845" s="4"/>
      <c r="AO3845" s="4"/>
      <c r="AP3845" s="4"/>
      <c r="AQ3845" s="4"/>
      <c r="AR3845" s="4"/>
      <c r="AS3845" s="4"/>
      <c r="AT3845" s="4"/>
      <c r="AU3845" s="4"/>
      <c r="AV3845" s="4"/>
      <c r="AW3845" s="4"/>
      <c r="AX3845" s="4"/>
      <c r="AY3845" s="4"/>
      <c r="AZ3845" s="4"/>
      <c r="BA3845" s="4"/>
      <c r="BB3845" s="4"/>
      <c r="BC3845" s="4"/>
      <c r="BD3845" s="4"/>
      <c r="BE3845" s="4"/>
      <c r="BF3845" s="4"/>
      <c r="BG3845" s="4"/>
      <c r="BH3845" s="4"/>
      <c r="BI3845" s="4"/>
      <c r="BJ3845" s="4"/>
      <c r="BK3845" s="4"/>
      <c r="BL3845" s="4"/>
      <c r="BM3845" s="4"/>
      <c r="BN3845" s="4"/>
    </row>
    <row r="3846" spans="1:68" ht="11.25" customHeight="1">
      <c r="A3846" s="96" t="s">
        <v>520</v>
      </c>
      <c r="B3846" s="13">
        <f>データ!AR585</f>
        <v>34</v>
      </c>
      <c r="C3846" s="13">
        <f>データ!AS585</f>
        <v>73</v>
      </c>
      <c r="D3846" s="13">
        <f>データ!AU585</f>
        <v>55</v>
      </c>
      <c r="E3846" s="13">
        <f>データ!AW585</f>
        <v>6</v>
      </c>
      <c r="F3846" s="13">
        <f>データ!AZ585</f>
        <v>168</v>
      </c>
      <c r="G3846" s="13">
        <f>データ!AT585</f>
        <v>38</v>
      </c>
      <c r="H3846" s="13">
        <f>データ!AV585</f>
        <v>6</v>
      </c>
      <c r="I3846" s="13">
        <f>データ!AY585</f>
        <v>44</v>
      </c>
      <c r="J3846" s="14">
        <f>データ!AX585</f>
        <v>15</v>
      </c>
      <c r="K3846" s="6"/>
      <c r="L3846" s="6"/>
      <c r="M3846" s="6"/>
      <c r="N3846" s="6"/>
      <c r="O3846" s="6"/>
      <c r="P3846" s="2"/>
      <c r="Q3846" s="2"/>
      <c r="R3846" s="2"/>
      <c r="S3846" s="2"/>
      <c r="T3846" s="2"/>
      <c r="U3846" s="2"/>
      <c r="V3846" s="2"/>
      <c r="W3846" s="2"/>
      <c r="X3846" s="2"/>
      <c r="Y3846" s="2"/>
      <c r="Z3846" s="2"/>
      <c r="AA3846" s="2"/>
      <c r="AB3846" s="2"/>
      <c r="AC3846" s="2"/>
      <c r="AD3846" s="2"/>
      <c r="AE3846" s="2"/>
      <c r="AF3846" s="6"/>
      <c r="AG3846" s="2"/>
      <c r="AH3846" s="2"/>
      <c r="AI3846" s="2"/>
      <c r="AJ3846" s="2"/>
      <c r="AK3846" s="6"/>
      <c r="AL3846" s="2"/>
      <c r="AM3846" s="2"/>
      <c r="AN3846" s="2"/>
      <c r="AO3846" s="2"/>
      <c r="AP3846" s="2"/>
      <c r="AQ3846" s="2"/>
      <c r="AR3846" s="2"/>
      <c r="AS3846" s="6"/>
      <c r="AT3846" s="6"/>
      <c r="AU3846" s="6"/>
      <c r="AV3846" s="6"/>
      <c r="AW3846" s="6"/>
      <c r="AX3846" s="6"/>
      <c r="AY3846" s="6"/>
      <c r="AZ3846" s="6"/>
      <c r="BA3846" s="6"/>
      <c r="BB3846" s="6"/>
      <c r="BC3846" s="6"/>
      <c r="BD3846" s="2"/>
      <c r="BE3846" s="2"/>
      <c r="BF3846" s="2"/>
      <c r="BG3846" s="2"/>
      <c r="BH3846" s="2"/>
      <c r="BI3846" s="2"/>
      <c r="BJ3846" s="2"/>
      <c r="BK3846" s="2"/>
      <c r="BL3846" s="2"/>
      <c r="BM3846" s="2"/>
      <c r="BN3846" s="2"/>
    </row>
    <row r="3847" spans="1:68" s="19" customFormat="1">
      <c r="A3847" s="96"/>
      <c r="B3847" s="17">
        <f>データ!AR586</f>
        <v>0.28099173553719009</v>
      </c>
      <c r="C3847" s="17">
        <f>データ!AS586</f>
        <v>0.27651515151515149</v>
      </c>
      <c r="D3847" s="17">
        <f>データ!AU586</f>
        <v>0.23809523809523808</v>
      </c>
      <c r="E3847" s="17">
        <f>データ!AW586</f>
        <v>0.13333333333333333</v>
      </c>
      <c r="F3847" s="17">
        <f>データ!AZ586</f>
        <v>0.25416036308623297</v>
      </c>
      <c r="G3847" s="17">
        <f>データ!AT586</f>
        <v>0.2857142857142857</v>
      </c>
      <c r="H3847" s="17">
        <f>データ!AV586</f>
        <v>0.17142857142857143</v>
      </c>
      <c r="I3847" s="17">
        <f>データ!AY586</f>
        <v>0.26190476190476192</v>
      </c>
      <c r="J3847" s="18">
        <f>データ!AX586</f>
        <v>0.23076923076923078</v>
      </c>
      <c r="K3847" s="4"/>
      <c r="L3847" s="4"/>
      <c r="M3847" s="4"/>
      <c r="N3847" s="4"/>
      <c r="O3847" s="4"/>
      <c r="P3847" s="4"/>
      <c r="Q3847" s="4"/>
      <c r="R3847" s="4"/>
      <c r="S3847" s="4"/>
      <c r="T3847" s="4"/>
      <c r="U3847" s="4"/>
      <c r="V3847" s="4"/>
      <c r="W3847" s="4"/>
      <c r="X3847" s="4"/>
      <c r="Y3847" s="4"/>
      <c r="Z3847" s="4"/>
      <c r="AA3847" s="4"/>
      <c r="AB3847" s="4"/>
      <c r="AC3847" s="4"/>
      <c r="AD3847" s="4"/>
      <c r="AE3847" s="4"/>
      <c r="AF3847" s="4"/>
      <c r="AG3847" s="4"/>
      <c r="AH3847" s="4"/>
      <c r="AI3847" s="4"/>
      <c r="AJ3847" s="4"/>
      <c r="AK3847" s="4"/>
      <c r="AL3847" s="4"/>
      <c r="AM3847" s="4"/>
      <c r="AN3847" s="4"/>
      <c r="AO3847" s="4"/>
      <c r="AP3847" s="4"/>
      <c r="AQ3847" s="4"/>
      <c r="AR3847" s="4"/>
      <c r="AS3847" s="4"/>
      <c r="AT3847" s="4"/>
      <c r="AU3847" s="4"/>
      <c r="AV3847" s="4"/>
      <c r="AW3847" s="4"/>
      <c r="AX3847" s="4"/>
      <c r="AY3847" s="4"/>
      <c r="AZ3847" s="4"/>
      <c r="BA3847" s="4"/>
      <c r="BB3847" s="4"/>
      <c r="BC3847" s="4"/>
      <c r="BD3847" s="4"/>
      <c r="BE3847" s="4"/>
      <c r="BF3847" s="4"/>
      <c r="BG3847" s="4"/>
      <c r="BH3847" s="4"/>
      <c r="BI3847" s="4"/>
      <c r="BJ3847" s="4"/>
      <c r="BK3847" s="4"/>
      <c r="BL3847" s="4"/>
      <c r="BM3847" s="4"/>
      <c r="BN3847" s="4"/>
    </row>
    <row r="3848" spans="1:68" ht="11.25" customHeight="1">
      <c r="A3848" s="96" t="s">
        <v>521</v>
      </c>
      <c r="B3848" s="13">
        <f>データ!AR587</f>
        <v>8</v>
      </c>
      <c r="C3848" s="13">
        <f>データ!AS587</f>
        <v>30</v>
      </c>
      <c r="D3848" s="13">
        <f>データ!AU587</f>
        <v>27</v>
      </c>
      <c r="E3848" s="13">
        <f>データ!AW587</f>
        <v>5</v>
      </c>
      <c r="F3848" s="13">
        <f>データ!AZ587</f>
        <v>70</v>
      </c>
      <c r="G3848" s="13">
        <f>データ!AT587</f>
        <v>11</v>
      </c>
      <c r="H3848" s="13">
        <f>データ!AV587</f>
        <v>1</v>
      </c>
      <c r="I3848" s="13">
        <f>データ!AY587</f>
        <v>12</v>
      </c>
      <c r="J3848" s="14">
        <f>データ!AX587</f>
        <v>7</v>
      </c>
      <c r="K3848" s="6"/>
      <c r="L3848" s="6"/>
      <c r="M3848" s="6"/>
      <c r="N3848" s="6"/>
      <c r="O3848" s="6"/>
      <c r="P3848" s="2"/>
      <c r="Q3848" s="2"/>
      <c r="R3848" s="2"/>
      <c r="S3848" s="2"/>
      <c r="T3848" s="2"/>
      <c r="U3848" s="2"/>
      <c r="V3848" s="2"/>
      <c r="W3848" s="2"/>
      <c r="X3848" s="2"/>
      <c r="Y3848" s="2"/>
      <c r="Z3848" s="2"/>
      <c r="AA3848" s="2"/>
      <c r="AB3848" s="2"/>
      <c r="AC3848" s="2"/>
      <c r="AD3848" s="2"/>
      <c r="AE3848" s="2"/>
      <c r="AF3848" s="6"/>
      <c r="AG3848" s="2"/>
      <c r="AH3848" s="2"/>
      <c r="AI3848" s="2"/>
      <c r="AJ3848" s="2"/>
      <c r="AK3848" s="6"/>
      <c r="AL3848" s="2"/>
      <c r="AM3848" s="2"/>
      <c r="AN3848" s="2"/>
      <c r="AO3848" s="2"/>
      <c r="AP3848" s="2"/>
      <c r="AQ3848" s="2"/>
      <c r="AR3848" s="2"/>
      <c r="AS3848" s="6"/>
      <c r="AT3848" s="6"/>
      <c r="AU3848" s="6"/>
      <c r="AV3848" s="6"/>
      <c r="AW3848" s="6"/>
      <c r="AX3848" s="6"/>
      <c r="AY3848" s="6"/>
      <c r="AZ3848" s="6"/>
      <c r="BA3848" s="6"/>
      <c r="BB3848" s="6"/>
      <c r="BC3848" s="6"/>
      <c r="BD3848" s="2"/>
      <c r="BE3848" s="2"/>
      <c r="BF3848" s="2"/>
      <c r="BG3848" s="2"/>
      <c r="BH3848" s="2"/>
      <c r="BI3848" s="2"/>
      <c r="BJ3848" s="2"/>
      <c r="BK3848" s="2"/>
      <c r="BL3848" s="2"/>
      <c r="BM3848" s="2"/>
      <c r="BN3848" s="2"/>
    </row>
    <row r="3849" spans="1:68" s="19" customFormat="1">
      <c r="A3849" s="96"/>
      <c r="B3849" s="17">
        <f>データ!AR588</f>
        <v>6.6115702479338845E-2</v>
      </c>
      <c r="C3849" s="17">
        <f>データ!AS588</f>
        <v>0.11363636363636363</v>
      </c>
      <c r="D3849" s="17">
        <f>データ!AU588</f>
        <v>0.11688311688311688</v>
      </c>
      <c r="E3849" s="17">
        <f>データ!AW588</f>
        <v>0.1111111111111111</v>
      </c>
      <c r="F3849" s="17">
        <f>データ!AZ588</f>
        <v>0.1059001512859304</v>
      </c>
      <c r="G3849" s="17">
        <f>データ!AT588</f>
        <v>8.2706766917293228E-2</v>
      </c>
      <c r="H3849" s="17">
        <f>データ!AV588</f>
        <v>2.8571428571428571E-2</v>
      </c>
      <c r="I3849" s="17">
        <f>データ!AY588</f>
        <v>7.1428571428571425E-2</v>
      </c>
      <c r="J3849" s="18">
        <f>データ!AX588</f>
        <v>0.1076923076923077</v>
      </c>
      <c r="K3849" s="4"/>
      <c r="L3849" s="4"/>
      <c r="M3849" s="4"/>
      <c r="N3849" s="4"/>
      <c r="O3849" s="4"/>
      <c r="P3849" s="4"/>
      <c r="Q3849" s="4"/>
      <c r="R3849" s="4"/>
      <c r="S3849" s="4"/>
      <c r="T3849" s="4"/>
      <c r="U3849" s="4"/>
      <c r="V3849" s="4"/>
      <c r="W3849" s="4"/>
      <c r="X3849" s="4"/>
      <c r="Y3849" s="4"/>
      <c r="Z3849" s="4"/>
      <c r="AA3849" s="4"/>
      <c r="AB3849" s="4"/>
      <c r="AC3849" s="4"/>
      <c r="AD3849" s="4"/>
      <c r="AE3849" s="4"/>
      <c r="AF3849" s="4"/>
      <c r="AG3849" s="4"/>
      <c r="AH3849" s="4"/>
      <c r="AI3849" s="4"/>
      <c r="AJ3849" s="4"/>
      <c r="AK3849" s="4"/>
      <c r="AL3849" s="4"/>
      <c r="AM3849" s="4"/>
      <c r="AN3849" s="4"/>
      <c r="AO3849" s="4"/>
      <c r="AP3849" s="4"/>
      <c r="AQ3849" s="4"/>
      <c r="AR3849" s="4"/>
      <c r="AS3849" s="4"/>
      <c r="AT3849" s="4"/>
      <c r="AU3849" s="4"/>
      <c r="AV3849" s="4"/>
      <c r="AW3849" s="4"/>
      <c r="AX3849" s="4"/>
      <c r="AY3849" s="4"/>
      <c r="AZ3849" s="4"/>
      <c r="BA3849" s="4"/>
      <c r="BB3849" s="4"/>
      <c r="BC3849" s="4"/>
      <c r="BD3849" s="4"/>
      <c r="BE3849" s="4"/>
      <c r="BF3849" s="4"/>
      <c r="BG3849" s="4"/>
      <c r="BH3849" s="4"/>
      <c r="BI3849" s="4"/>
      <c r="BJ3849" s="4"/>
      <c r="BK3849" s="4"/>
      <c r="BL3849" s="4"/>
      <c r="BM3849" s="4"/>
      <c r="BN3849" s="4"/>
    </row>
    <row r="3850" spans="1:68">
      <c r="A3850" s="96" t="s">
        <v>518</v>
      </c>
      <c r="B3850" s="13">
        <f>データ!AR589</f>
        <v>19</v>
      </c>
      <c r="C3850" s="13">
        <f>データ!AS589</f>
        <v>41</v>
      </c>
      <c r="D3850" s="13">
        <f>データ!AU589</f>
        <v>48</v>
      </c>
      <c r="E3850" s="13">
        <f>データ!AW589</f>
        <v>16</v>
      </c>
      <c r="F3850" s="13">
        <f>データ!AZ589</f>
        <v>124</v>
      </c>
      <c r="G3850" s="13">
        <f>データ!AT589</f>
        <v>14</v>
      </c>
      <c r="H3850" s="13">
        <f>データ!AV589</f>
        <v>15</v>
      </c>
      <c r="I3850" s="13">
        <f>データ!AY589</f>
        <v>29</v>
      </c>
      <c r="J3850" s="14">
        <f>データ!AX589</f>
        <v>11</v>
      </c>
      <c r="K3850" s="6"/>
      <c r="L3850" s="6"/>
      <c r="M3850" s="6"/>
      <c r="N3850" s="4"/>
      <c r="O3850" s="4"/>
      <c r="P3850" s="4"/>
      <c r="Q3850" s="4"/>
      <c r="R3850" s="4"/>
      <c r="S3850" s="4"/>
      <c r="T3850" s="4"/>
      <c r="U3850" s="4"/>
      <c r="V3850" s="4"/>
      <c r="W3850" s="4"/>
      <c r="X3850" s="4"/>
      <c r="Y3850" s="4"/>
      <c r="Z3850" s="4"/>
      <c r="AA3850" s="4"/>
      <c r="AB3850" s="4"/>
      <c r="AC3850" s="4"/>
      <c r="AD3850" s="4"/>
      <c r="AE3850" s="4"/>
      <c r="AF3850" s="4"/>
      <c r="AG3850" s="4"/>
      <c r="AH3850" s="4"/>
      <c r="AI3850" s="4"/>
      <c r="AJ3850" s="4"/>
      <c r="AK3850" s="4"/>
      <c r="AL3850" s="4"/>
      <c r="AM3850" s="4"/>
      <c r="AN3850" s="4"/>
      <c r="AO3850" s="4"/>
      <c r="AP3850" s="4"/>
      <c r="AQ3850" s="4"/>
      <c r="AR3850" s="4"/>
      <c r="AS3850" s="4"/>
      <c r="AT3850" s="4"/>
      <c r="AU3850" s="4"/>
      <c r="AV3850" s="4"/>
      <c r="AW3850" s="4"/>
      <c r="AX3850" s="4"/>
      <c r="AY3850" s="4"/>
      <c r="AZ3850" s="4"/>
      <c r="BA3850" s="4"/>
      <c r="BB3850" s="4"/>
      <c r="BC3850" s="4"/>
      <c r="BD3850" s="4"/>
      <c r="BE3850" s="4"/>
      <c r="BF3850" s="4"/>
      <c r="BG3850" s="4"/>
      <c r="BH3850" s="4"/>
      <c r="BI3850" s="4"/>
      <c r="BJ3850" s="4"/>
      <c r="BK3850" s="4"/>
      <c r="BL3850" s="4"/>
      <c r="BM3850" s="4"/>
      <c r="BN3850" s="4"/>
    </row>
    <row r="3851" spans="1:68" s="19" customFormat="1">
      <c r="A3851" s="96"/>
      <c r="B3851" s="17">
        <f>データ!AR590</f>
        <v>0.15702479338842976</v>
      </c>
      <c r="C3851" s="17">
        <f>データ!AS590</f>
        <v>0.1553030303030303</v>
      </c>
      <c r="D3851" s="17">
        <f>データ!AU590</f>
        <v>0.20779220779220781</v>
      </c>
      <c r="E3851" s="17">
        <f>データ!AW590</f>
        <v>0.35555555555555557</v>
      </c>
      <c r="F3851" s="17">
        <f>データ!AZ590</f>
        <v>0.1875945537065053</v>
      </c>
      <c r="G3851" s="17">
        <f>データ!AT590</f>
        <v>0.10526315789473684</v>
      </c>
      <c r="H3851" s="17">
        <f>データ!AV590</f>
        <v>0.42857142857142855</v>
      </c>
      <c r="I3851" s="17">
        <f>データ!AY590</f>
        <v>0.17261904761904762</v>
      </c>
      <c r="J3851" s="18">
        <f>データ!AX590</f>
        <v>0.16923076923076924</v>
      </c>
      <c r="K3851" s="4"/>
      <c r="L3851" s="4"/>
      <c r="M3851" s="4"/>
      <c r="N3851" s="4"/>
      <c r="O3851" s="4"/>
      <c r="P3851" s="4"/>
      <c r="Q3851" s="4"/>
      <c r="R3851" s="4"/>
      <c r="S3851" s="4"/>
      <c r="T3851" s="4"/>
      <c r="U3851" s="4"/>
      <c r="V3851" s="4"/>
      <c r="W3851" s="4"/>
      <c r="X3851" s="4"/>
      <c r="Y3851" s="4"/>
      <c r="Z3851" s="4"/>
      <c r="AA3851" s="4"/>
      <c r="AB3851" s="4"/>
      <c r="AC3851" s="4"/>
      <c r="AD3851" s="4"/>
      <c r="AE3851" s="4"/>
      <c r="AF3851" s="4"/>
      <c r="AG3851" s="4"/>
      <c r="AH3851" s="4"/>
      <c r="AI3851" s="4"/>
      <c r="AJ3851" s="4"/>
      <c r="AK3851" s="4"/>
      <c r="AL3851" s="4"/>
      <c r="AM3851" s="4"/>
      <c r="AN3851" s="4"/>
      <c r="AO3851" s="4"/>
      <c r="AP3851" s="4"/>
      <c r="AQ3851" s="4"/>
      <c r="AR3851" s="4"/>
      <c r="AS3851" s="4"/>
      <c r="AT3851" s="4"/>
      <c r="AU3851" s="4"/>
      <c r="AV3851" s="4"/>
      <c r="AW3851" s="4"/>
      <c r="AX3851" s="4"/>
      <c r="AY3851" s="4"/>
      <c r="AZ3851" s="4"/>
      <c r="BA3851" s="4"/>
      <c r="BB3851" s="4"/>
      <c r="BC3851" s="4"/>
      <c r="BD3851" s="4"/>
      <c r="BE3851" s="4"/>
      <c r="BF3851" s="4"/>
      <c r="BG3851" s="4"/>
      <c r="BH3851" s="4"/>
      <c r="BI3851" s="4"/>
      <c r="BJ3851" s="4"/>
      <c r="BK3851" s="4"/>
      <c r="BL3851" s="4"/>
      <c r="BM3851" s="4"/>
      <c r="BN3851" s="4"/>
    </row>
    <row r="3852" spans="1:68">
      <c r="A3852" s="96" t="s">
        <v>554</v>
      </c>
      <c r="B3852" s="13">
        <f>データ!AR591</f>
        <v>43</v>
      </c>
      <c r="C3852" s="13">
        <f>データ!AS591</f>
        <v>89</v>
      </c>
      <c r="D3852" s="13">
        <f>データ!AU591</f>
        <v>85</v>
      </c>
      <c r="E3852" s="13">
        <f>データ!AW591</f>
        <v>14</v>
      </c>
      <c r="F3852" s="13">
        <f>データ!AZ591</f>
        <v>231</v>
      </c>
      <c r="G3852" s="13">
        <f>データ!AT591</f>
        <v>57</v>
      </c>
      <c r="H3852" s="13">
        <f>データ!AV591</f>
        <v>9</v>
      </c>
      <c r="I3852" s="13">
        <f>データ!AY591</f>
        <v>66</v>
      </c>
      <c r="J3852" s="14">
        <f>データ!AX591</f>
        <v>24</v>
      </c>
      <c r="K3852" s="6"/>
      <c r="L3852" s="6"/>
      <c r="M3852" s="6"/>
    </row>
    <row r="3853" spans="1:68" s="19" customFormat="1">
      <c r="A3853" s="96"/>
      <c r="B3853" s="17">
        <f>データ!AR592</f>
        <v>0.35537190082644626</v>
      </c>
      <c r="C3853" s="17">
        <f>データ!AS592</f>
        <v>0.3371212121212121</v>
      </c>
      <c r="D3853" s="17">
        <f>データ!AU592</f>
        <v>0.36796536796536794</v>
      </c>
      <c r="E3853" s="17">
        <f>データ!AW592</f>
        <v>0.31111111111111112</v>
      </c>
      <c r="F3853" s="17">
        <f>データ!AZ592</f>
        <v>0.34947049924357032</v>
      </c>
      <c r="G3853" s="17">
        <f>データ!AT592</f>
        <v>0.42857142857142855</v>
      </c>
      <c r="H3853" s="17">
        <f>データ!AV592</f>
        <v>0.25714285714285712</v>
      </c>
      <c r="I3853" s="17">
        <f>データ!AY592</f>
        <v>0.39285714285714285</v>
      </c>
      <c r="J3853" s="18">
        <f>データ!AX592</f>
        <v>0.36923076923076925</v>
      </c>
      <c r="K3853" s="4"/>
      <c r="L3853" s="4"/>
      <c r="M3853" s="4"/>
    </row>
    <row r="3854" spans="1:68" s="74" customFormat="1">
      <c r="A3854" s="96" t="s">
        <v>12</v>
      </c>
      <c r="B3854" s="13">
        <f>データ!AR593</f>
        <v>5</v>
      </c>
      <c r="C3854" s="13">
        <f>データ!AS593</f>
        <v>4</v>
      </c>
      <c r="D3854" s="13">
        <f>データ!AU593</f>
        <v>1</v>
      </c>
      <c r="E3854" s="13">
        <f>データ!AW593</f>
        <v>0</v>
      </c>
      <c r="F3854" s="13">
        <f>データ!AZ593</f>
        <v>10</v>
      </c>
      <c r="G3854" s="13">
        <f>データ!AT593</f>
        <v>0</v>
      </c>
      <c r="H3854" s="13">
        <f>データ!AV593</f>
        <v>0</v>
      </c>
      <c r="I3854" s="13">
        <f>データ!AY593</f>
        <v>0</v>
      </c>
      <c r="J3854" s="14">
        <f>データ!AX593</f>
        <v>2</v>
      </c>
      <c r="K3854" s="6"/>
      <c r="L3854" s="6"/>
      <c r="M3854" s="6"/>
    </row>
    <row r="3855" spans="1:68" s="19" customFormat="1">
      <c r="A3855" s="97"/>
      <c r="B3855" s="20">
        <f>データ!AR594</f>
        <v>4.1322314049586778E-2</v>
      </c>
      <c r="C3855" s="20">
        <f>データ!AS594</f>
        <v>1.5151515151515152E-2</v>
      </c>
      <c r="D3855" s="20">
        <f>データ!AU594</f>
        <v>4.329004329004329E-3</v>
      </c>
      <c r="E3855" s="20">
        <f>データ!AW594</f>
        <v>0</v>
      </c>
      <c r="F3855" s="20">
        <f>データ!AZ594</f>
        <v>1.5128593040847202E-2</v>
      </c>
      <c r="G3855" s="20">
        <f>データ!AT594</f>
        <v>0</v>
      </c>
      <c r="H3855" s="20">
        <f>データ!AV594</f>
        <v>0</v>
      </c>
      <c r="I3855" s="20">
        <f>データ!AY594</f>
        <v>0</v>
      </c>
      <c r="J3855" s="21">
        <f>データ!AX594</f>
        <v>3.0769230769230771E-2</v>
      </c>
      <c r="K3855" s="4"/>
      <c r="L3855" s="4"/>
      <c r="M3855" s="4"/>
    </row>
    <row r="3856" spans="1:68">
      <c r="A3856" s="74"/>
      <c r="B3856" s="6"/>
      <c r="C3856" s="6"/>
      <c r="K3856" s="6"/>
      <c r="L3856" s="6"/>
      <c r="M3856" s="6"/>
      <c r="N3856" s="4"/>
      <c r="O3856" s="4"/>
      <c r="P3856" s="4"/>
      <c r="Q3856" s="4"/>
      <c r="R3856" s="4"/>
      <c r="S3856" s="4"/>
      <c r="T3856" s="4"/>
      <c r="U3856" s="4"/>
      <c r="V3856" s="4"/>
      <c r="W3856" s="4"/>
      <c r="X3856" s="4"/>
      <c r="Y3856" s="4"/>
      <c r="Z3856" s="4"/>
      <c r="AA3856" s="4"/>
      <c r="AB3856" s="4"/>
      <c r="AC3856" s="4"/>
      <c r="AD3856" s="4"/>
      <c r="AE3856" s="4"/>
      <c r="AF3856" s="4"/>
      <c r="AG3856" s="4"/>
      <c r="AH3856" s="4"/>
      <c r="AI3856" s="4"/>
      <c r="AJ3856" s="4"/>
      <c r="AK3856" s="4"/>
      <c r="AL3856" s="4"/>
      <c r="AM3856" s="4"/>
      <c r="AN3856" s="4"/>
      <c r="AO3856" s="4"/>
      <c r="AP3856" s="4"/>
      <c r="AQ3856" s="4"/>
      <c r="AR3856" s="4"/>
      <c r="AS3856" s="4"/>
      <c r="AT3856" s="4"/>
      <c r="AU3856" s="4"/>
      <c r="AV3856" s="4"/>
      <c r="AW3856" s="4"/>
      <c r="AX3856" s="4"/>
      <c r="AY3856" s="4"/>
      <c r="AZ3856" s="4"/>
      <c r="BA3856" s="4"/>
      <c r="BB3856" s="4"/>
      <c r="BC3856" s="4"/>
      <c r="BD3856" s="4"/>
      <c r="BE3856" s="4"/>
      <c r="BF3856" s="4"/>
      <c r="BG3856" s="4"/>
      <c r="BH3856" s="4"/>
      <c r="BI3856" s="4"/>
      <c r="BJ3856" s="4"/>
      <c r="BK3856" s="4"/>
      <c r="BL3856" s="4"/>
      <c r="BM3856" s="4"/>
      <c r="BN3856" s="4"/>
    </row>
    <row r="3857" spans="1:66">
      <c r="A3857" s="98" t="s">
        <v>491</v>
      </c>
      <c r="B3857" s="109" t="s">
        <v>250</v>
      </c>
      <c r="C3857" s="109"/>
      <c r="D3857" s="109"/>
      <c r="E3857" s="109"/>
      <c r="F3857" s="109"/>
      <c r="G3857" s="109"/>
      <c r="H3857" s="109"/>
      <c r="I3857" s="109"/>
      <c r="J3857" s="110"/>
      <c r="K3857" s="74"/>
      <c r="L3857" s="74"/>
      <c r="M3857" s="74"/>
      <c r="N3857" s="4"/>
      <c r="O3857" s="4"/>
      <c r="P3857" s="4"/>
      <c r="Q3857" s="4"/>
      <c r="R3857" s="4"/>
      <c r="S3857" s="4"/>
      <c r="T3857" s="4"/>
      <c r="U3857" s="4"/>
      <c r="V3857" s="4"/>
      <c r="W3857" s="4"/>
      <c r="X3857" s="4"/>
      <c r="Y3857" s="4"/>
      <c r="Z3857" s="4"/>
      <c r="AA3857" s="4"/>
      <c r="AB3857" s="4"/>
      <c r="AC3857" s="4"/>
      <c r="AD3857" s="4"/>
      <c r="AE3857" s="4"/>
      <c r="AF3857" s="4"/>
      <c r="AG3857" s="4"/>
      <c r="AH3857" s="4"/>
      <c r="AI3857" s="4"/>
      <c r="AJ3857" s="4"/>
      <c r="AK3857" s="4"/>
      <c r="AL3857" s="4"/>
      <c r="AM3857" s="4"/>
      <c r="AN3857" s="4"/>
      <c r="AO3857" s="4"/>
      <c r="AP3857" s="4"/>
      <c r="AQ3857" s="4"/>
      <c r="AR3857" s="4"/>
      <c r="AS3857" s="4"/>
      <c r="AT3857" s="4"/>
      <c r="AU3857" s="4"/>
      <c r="AV3857" s="4"/>
      <c r="AW3857" s="4"/>
      <c r="AX3857" s="4"/>
      <c r="AY3857" s="4"/>
      <c r="AZ3857" s="4"/>
      <c r="BA3857" s="4"/>
      <c r="BB3857" s="4"/>
      <c r="BC3857" s="4"/>
      <c r="BD3857" s="4"/>
      <c r="BE3857" s="4"/>
      <c r="BF3857" s="4"/>
      <c r="BG3857" s="4"/>
      <c r="BH3857" s="4"/>
      <c r="BI3857" s="4"/>
      <c r="BJ3857" s="4"/>
      <c r="BK3857" s="4"/>
      <c r="BL3857" s="4"/>
      <c r="BM3857" s="4"/>
      <c r="BN3857" s="4"/>
    </row>
    <row r="3858" spans="1:66">
      <c r="A3858" s="99"/>
      <c r="B3858" s="104" t="s">
        <v>287</v>
      </c>
      <c r="C3858" s="104"/>
      <c r="D3858" s="104"/>
      <c r="E3858" s="104" t="s">
        <v>288</v>
      </c>
      <c r="F3858" s="104"/>
      <c r="G3858" s="104"/>
      <c r="H3858" s="104" t="s">
        <v>364</v>
      </c>
      <c r="I3858" s="104"/>
      <c r="J3858" s="108"/>
      <c r="K3858" s="74"/>
      <c r="L3858" s="74"/>
      <c r="M3858" s="74"/>
      <c r="N3858" s="4"/>
      <c r="O3858" s="4"/>
      <c r="P3858" s="4"/>
      <c r="Q3858" s="4"/>
      <c r="R3858" s="4"/>
      <c r="S3858" s="4"/>
      <c r="T3858" s="4"/>
      <c r="U3858" s="4"/>
      <c r="V3858" s="4"/>
      <c r="W3858" s="4"/>
      <c r="X3858" s="4"/>
      <c r="Y3858" s="4"/>
      <c r="Z3858" s="4"/>
      <c r="AA3858" s="4"/>
      <c r="AB3858" s="4"/>
      <c r="AC3858" s="4"/>
      <c r="AD3858" s="4"/>
      <c r="AE3858" s="4"/>
      <c r="AF3858" s="4"/>
      <c r="AG3858" s="4"/>
      <c r="AH3858" s="4"/>
      <c r="AI3858" s="4"/>
      <c r="AJ3858" s="4"/>
      <c r="AK3858" s="4"/>
      <c r="AL3858" s="4"/>
      <c r="AM3858" s="4"/>
      <c r="AN3858" s="4"/>
      <c r="AO3858" s="4"/>
      <c r="AP3858" s="4"/>
      <c r="AQ3858" s="4"/>
      <c r="AR3858" s="4"/>
      <c r="AS3858" s="4"/>
      <c r="AT3858" s="4"/>
      <c r="AU3858" s="4"/>
      <c r="AV3858" s="4"/>
      <c r="AW3858" s="4"/>
      <c r="AX3858" s="4"/>
      <c r="AY3858" s="4"/>
      <c r="AZ3858" s="4"/>
      <c r="BA3858" s="4"/>
      <c r="BB3858" s="4"/>
      <c r="BC3858" s="4"/>
      <c r="BD3858" s="4"/>
      <c r="BE3858" s="4"/>
      <c r="BF3858" s="4"/>
      <c r="BG3858" s="4"/>
      <c r="BH3858" s="4"/>
      <c r="BI3858" s="4"/>
      <c r="BJ3858" s="4"/>
      <c r="BK3858" s="4"/>
      <c r="BL3858" s="4"/>
      <c r="BM3858" s="4"/>
      <c r="BN3858" s="4"/>
    </row>
    <row r="3859" spans="1:66" ht="22.5">
      <c r="A3859" s="100"/>
      <c r="B3859" s="70" t="s">
        <v>381</v>
      </c>
      <c r="C3859" s="70" t="s">
        <v>380</v>
      </c>
      <c r="D3859" s="70" t="s">
        <v>139</v>
      </c>
      <c r="E3859" s="70" t="s">
        <v>381</v>
      </c>
      <c r="F3859" s="70" t="s">
        <v>380</v>
      </c>
      <c r="G3859" s="70" t="s">
        <v>139</v>
      </c>
      <c r="H3859" s="70" t="s">
        <v>381</v>
      </c>
      <c r="I3859" s="70" t="s">
        <v>380</v>
      </c>
      <c r="J3859" s="72" t="s">
        <v>139</v>
      </c>
      <c r="K3859" s="74"/>
      <c r="L3859" s="74"/>
      <c r="M3859" s="74"/>
      <c r="N3859" s="4"/>
      <c r="O3859" s="4"/>
      <c r="P3859" s="4"/>
      <c r="Q3859" s="4"/>
      <c r="R3859" s="4"/>
      <c r="S3859" s="4"/>
      <c r="T3859" s="4"/>
      <c r="U3859" s="4"/>
      <c r="V3859" s="4"/>
      <c r="W3859" s="4"/>
      <c r="X3859" s="4"/>
      <c r="Y3859" s="4"/>
      <c r="Z3859" s="4"/>
      <c r="AA3859" s="4"/>
      <c r="AB3859" s="4"/>
      <c r="AC3859" s="4"/>
      <c r="AD3859" s="4"/>
      <c r="AE3859" s="4"/>
      <c r="AF3859" s="4"/>
      <c r="AG3859" s="4"/>
      <c r="AH3859" s="4"/>
      <c r="AI3859" s="4"/>
      <c r="AJ3859" s="4"/>
      <c r="AK3859" s="4"/>
      <c r="AL3859" s="4"/>
      <c r="AM3859" s="4"/>
      <c r="AN3859" s="4"/>
      <c r="AO3859" s="4"/>
      <c r="AP3859" s="4"/>
      <c r="AQ3859" s="4"/>
      <c r="AR3859" s="4"/>
      <c r="AS3859" s="4"/>
      <c r="AT3859" s="4"/>
      <c r="AU3859" s="4"/>
      <c r="AV3859" s="4"/>
      <c r="AW3859" s="4"/>
      <c r="AX3859" s="4"/>
      <c r="AY3859" s="4"/>
      <c r="AZ3859" s="4"/>
      <c r="BA3859" s="4"/>
      <c r="BB3859" s="4"/>
      <c r="BC3859" s="4"/>
      <c r="BD3859" s="4"/>
      <c r="BE3859" s="4"/>
      <c r="BF3859" s="4"/>
      <c r="BG3859" s="4"/>
      <c r="BH3859" s="4"/>
      <c r="BI3859" s="4"/>
      <c r="BJ3859" s="4"/>
      <c r="BK3859" s="4"/>
      <c r="BL3859" s="4"/>
      <c r="BM3859" s="4"/>
      <c r="BN3859" s="4"/>
    </row>
    <row r="3860" spans="1:66">
      <c r="A3860" s="65" t="s">
        <v>257</v>
      </c>
      <c r="B3860" s="13">
        <f>データ!$BA$4</f>
        <v>35</v>
      </c>
      <c r="C3860" s="13">
        <f>データ!$BB$4</f>
        <v>30</v>
      </c>
      <c r="D3860" s="13">
        <f>データ!$BC$4</f>
        <v>65</v>
      </c>
      <c r="E3860" s="13">
        <f>データ!$BD$4</f>
        <v>87</v>
      </c>
      <c r="F3860" s="13">
        <f>データ!$BE$4</f>
        <v>75</v>
      </c>
      <c r="G3860" s="13">
        <f>データ!$BF$4</f>
        <v>162</v>
      </c>
      <c r="H3860" s="13">
        <f>データ!$BG$4</f>
        <v>71</v>
      </c>
      <c r="I3860" s="13">
        <f>データ!$BH$4</f>
        <v>64</v>
      </c>
      <c r="J3860" s="14">
        <f>データ!$BI$4</f>
        <v>135</v>
      </c>
      <c r="K3860" s="6"/>
      <c r="L3860" s="6"/>
      <c r="M3860" s="6"/>
      <c r="N3860" s="6"/>
      <c r="O3860" s="6"/>
      <c r="P3860" s="2"/>
      <c r="Q3860" s="2"/>
      <c r="R3860" s="2"/>
      <c r="S3860" s="2"/>
      <c r="T3860" s="2"/>
      <c r="U3860" s="2"/>
      <c r="V3860" s="2"/>
      <c r="W3860" s="2"/>
      <c r="X3860" s="2"/>
      <c r="Y3860" s="2"/>
      <c r="Z3860" s="2"/>
      <c r="AA3860" s="2"/>
      <c r="AB3860" s="2"/>
      <c r="AC3860" s="2"/>
      <c r="AD3860" s="2"/>
      <c r="AE3860" s="2"/>
      <c r="AF3860" s="6"/>
      <c r="AG3860" s="2"/>
      <c r="AH3860" s="2"/>
      <c r="AI3860" s="2"/>
      <c r="AJ3860" s="2"/>
      <c r="AK3860" s="6"/>
      <c r="AL3860" s="2"/>
      <c r="AM3860" s="2"/>
      <c r="AN3860" s="2"/>
      <c r="AO3860" s="2"/>
      <c r="AP3860" s="2"/>
      <c r="AQ3860" s="2"/>
      <c r="AR3860" s="2"/>
      <c r="AS3860" s="6"/>
      <c r="AT3860" s="6"/>
      <c r="AU3860" s="6"/>
      <c r="AV3860" s="6"/>
      <c r="AW3860" s="6"/>
      <c r="AX3860" s="6"/>
      <c r="AY3860" s="6"/>
      <c r="AZ3860" s="6"/>
      <c r="BA3860" s="6"/>
      <c r="BB3860" s="6"/>
      <c r="BC3860" s="6"/>
      <c r="BD3860" s="2"/>
      <c r="BE3860" s="2"/>
      <c r="BF3860" s="2"/>
      <c r="BG3860" s="2"/>
      <c r="BH3860" s="2"/>
      <c r="BI3860" s="2"/>
      <c r="BJ3860" s="2"/>
      <c r="BK3860" s="2"/>
      <c r="BL3860" s="2"/>
      <c r="BM3860" s="2"/>
      <c r="BN3860" s="2"/>
    </row>
    <row r="3861" spans="1:66" ht="11.25" customHeight="1">
      <c r="A3861" s="96" t="s">
        <v>517</v>
      </c>
      <c r="B3861" s="13">
        <f>データ!BA583</f>
        <v>3</v>
      </c>
      <c r="C3861" s="13">
        <f>データ!BB583</f>
        <v>6</v>
      </c>
      <c r="D3861" s="13">
        <f>データ!BC583</f>
        <v>9</v>
      </c>
      <c r="E3861" s="13">
        <f>データ!BD583</f>
        <v>9</v>
      </c>
      <c r="F3861" s="13">
        <f>データ!BE583</f>
        <v>13</v>
      </c>
      <c r="G3861" s="13">
        <f>データ!BF583</f>
        <v>22</v>
      </c>
      <c r="H3861" s="13">
        <f>データ!BG583</f>
        <v>4</v>
      </c>
      <c r="I3861" s="13">
        <f>データ!BH583</f>
        <v>11</v>
      </c>
      <c r="J3861" s="14">
        <f>データ!BI583</f>
        <v>15</v>
      </c>
      <c r="K3861" s="6"/>
      <c r="L3861" s="6"/>
      <c r="M3861" s="6"/>
      <c r="N3861" s="4"/>
      <c r="O3861" s="4"/>
      <c r="P3861" s="4"/>
      <c r="Q3861" s="4"/>
      <c r="R3861" s="4"/>
      <c r="S3861" s="4"/>
      <c r="T3861" s="4"/>
      <c r="U3861" s="4"/>
      <c r="V3861" s="4"/>
      <c r="W3861" s="4"/>
      <c r="X3861" s="4"/>
      <c r="Y3861" s="4"/>
      <c r="Z3861" s="4"/>
      <c r="AA3861" s="4"/>
      <c r="AB3861" s="4"/>
      <c r="AC3861" s="4"/>
      <c r="AD3861" s="4"/>
      <c r="AE3861" s="4"/>
      <c r="AF3861" s="4"/>
      <c r="AG3861" s="4"/>
      <c r="AH3861" s="4"/>
      <c r="AI3861" s="4"/>
      <c r="AJ3861" s="4"/>
      <c r="AK3861" s="4"/>
      <c r="AL3861" s="4"/>
      <c r="AM3861" s="4"/>
      <c r="AN3861" s="4"/>
      <c r="AO3861" s="4"/>
      <c r="AP3861" s="4"/>
      <c r="AQ3861" s="4"/>
      <c r="AR3861" s="4"/>
      <c r="AS3861" s="4"/>
      <c r="AT3861" s="4"/>
      <c r="AU3861" s="4"/>
      <c r="AV3861" s="4"/>
      <c r="AW3861" s="4"/>
      <c r="AX3861" s="4"/>
      <c r="AY3861" s="4"/>
      <c r="AZ3861" s="4"/>
      <c r="BA3861" s="4"/>
      <c r="BB3861" s="4"/>
      <c r="BC3861" s="4"/>
      <c r="BD3861" s="4"/>
      <c r="BE3861" s="4"/>
      <c r="BF3861" s="4"/>
      <c r="BG3861" s="4"/>
      <c r="BH3861" s="4"/>
      <c r="BI3861" s="4"/>
      <c r="BJ3861" s="4"/>
      <c r="BK3861" s="4"/>
      <c r="BL3861" s="4"/>
      <c r="BM3861" s="4"/>
      <c r="BN3861" s="4"/>
    </row>
    <row r="3862" spans="1:66" s="19" customFormat="1">
      <c r="A3862" s="96"/>
      <c r="B3862" s="17">
        <f>データ!BA584</f>
        <v>8.5714285714285715E-2</v>
      </c>
      <c r="C3862" s="17">
        <f>データ!BB584</f>
        <v>0.2</v>
      </c>
      <c r="D3862" s="17">
        <f>データ!BC584</f>
        <v>0.13846153846153847</v>
      </c>
      <c r="E3862" s="17">
        <f>データ!BD584</f>
        <v>0.10344827586206896</v>
      </c>
      <c r="F3862" s="17">
        <f>データ!BE584</f>
        <v>0.17333333333333334</v>
      </c>
      <c r="G3862" s="17">
        <f>データ!BF584</f>
        <v>0.13580246913580246</v>
      </c>
      <c r="H3862" s="17">
        <f>データ!BG584</f>
        <v>5.6338028169014086E-2</v>
      </c>
      <c r="I3862" s="17">
        <f>データ!BH584</f>
        <v>0.171875</v>
      </c>
      <c r="J3862" s="18">
        <f>データ!BI584</f>
        <v>0.1111111111111111</v>
      </c>
      <c r="K3862" s="4"/>
      <c r="L3862" s="4"/>
      <c r="M3862" s="4"/>
      <c r="N3862" s="4"/>
      <c r="O3862" s="4"/>
      <c r="P3862" s="4"/>
      <c r="Q3862" s="4"/>
      <c r="R3862" s="4"/>
      <c r="S3862" s="4"/>
      <c r="T3862" s="4"/>
      <c r="U3862" s="4"/>
      <c r="V3862" s="4"/>
      <c r="W3862" s="4"/>
      <c r="X3862" s="4"/>
      <c r="Y3862" s="4"/>
      <c r="Z3862" s="4"/>
      <c r="AA3862" s="4"/>
      <c r="AB3862" s="4"/>
      <c r="AC3862" s="4"/>
      <c r="AD3862" s="4"/>
      <c r="AE3862" s="4"/>
      <c r="AF3862" s="4"/>
      <c r="AG3862" s="4"/>
      <c r="AH3862" s="4"/>
      <c r="AI3862" s="4"/>
      <c r="AJ3862" s="4"/>
      <c r="AK3862" s="4"/>
      <c r="AL3862" s="4"/>
      <c r="AM3862" s="4"/>
      <c r="AN3862" s="4"/>
      <c r="AO3862" s="4"/>
      <c r="AP3862" s="4"/>
      <c r="AQ3862" s="4"/>
      <c r="AR3862" s="4"/>
      <c r="AS3862" s="4"/>
      <c r="AT3862" s="4"/>
      <c r="AU3862" s="4"/>
      <c r="AV3862" s="4"/>
      <c r="AW3862" s="4"/>
      <c r="AX3862" s="4"/>
      <c r="AY3862" s="4"/>
      <c r="AZ3862" s="4"/>
      <c r="BA3862" s="4"/>
      <c r="BB3862" s="4"/>
      <c r="BC3862" s="4"/>
      <c r="BD3862" s="4"/>
      <c r="BE3862" s="4"/>
      <c r="BF3862" s="4"/>
      <c r="BG3862" s="4"/>
      <c r="BH3862" s="4"/>
      <c r="BI3862" s="4"/>
      <c r="BJ3862" s="4"/>
      <c r="BK3862" s="4"/>
      <c r="BL3862" s="4"/>
      <c r="BM3862" s="4"/>
      <c r="BN3862" s="4"/>
    </row>
    <row r="3863" spans="1:66" ht="11.25" customHeight="1">
      <c r="A3863" s="96" t="s">
        <v>520</v>
      </c>
      <c r="B3863" s="13">
        <f>データ!BA585</f>
        <v>10</v>
      </c>
      <c r="C3863" s="13">
        <f>データ!BB585</f>
        <v>8</v>
      </c>
      <c r="D3863" s="13">
        <f>データ!BC585</f>
        <v>18</v>
      </c>
      <c r="E3863" s="13">
        <f>データ!BD585</f>
        <v>20</v>
      </c>
      <c r="F3863" s="13">
        <f>データ!BE585</f>
        <v>21</v>
      </c>
      <c r="G3863" s="13">
        <f>データ!BF585</f>
        <v>41</v>
      </c>
      <c r="H3863" s="13">
        <f>データ!BG585</f>
        <v>13</v>
      </c>
      <c r="I3863" s="13">
        <f>データ!BH585</f>
        <v>15</v>
      </c>
      <c r="J3863" s="14">
        <f>データ!BI585</f>
        <v>28</v>
      </c>
      <c r="K3863" s="6"/>
      <c r="L3863" s="6"/>
      <c r="M3863" s="6"/>
      <c r="N3863" s="6"/>
      <c r="O3863" s="6"/>
      <c r="P3863" s="2"/>
      <c r="Q3863" s="2"/>
      <c r="R3863" s="2"/>
      <c r="S3863" s="2"/>
      <c r="T3863" s="2"/>
      <c r="U3863" s="2"/>
      <c r="V3863" s="2"/>
      <c r="W3863" s="2"/>
      <c r="X3863" s="2"/>
      <c r="Y3863" s="2"/>
      <c r="Z3863" s="2"/>
      <c r="AA3863" s="2"/>
      <c r="AB3863" s="2"/>
      <c r="AC3863" s="2"/>
      <c r="AD3863" s="2"/>
      <c r="AE3863" s="2"/>
      <c r="AF3863" s="6"/>
      <c r="AG3863" s="2"/>
      <c r="AH3863" s="2"/>
      <c r="AI3863" s="2"/>
      <c r="AJ3863" s="2"/>
      <c r="AK3863" s="6"/>
      <c r="AL3863" s="2"/>
      <c r="AM3863" s="2"/>
      <c r="AN3863" s="2"/>
      <c r="AO3863" s="2"/>
      <c r="AP3863" s="2"/>
      <c r="AQ3863" s="2"/>
      <c r="AR3863" s="2"/>
      <c r="AS3863" s="6"/>
      <c r="AT3863" s="6"/>
      <c r="AU3863" s="6"/>
      <c r="AV3863" s="6"/>
      <c r="AW3863" s="6"/>
      <c r="AX3863" s="6"/>
      <c r="AY3863" s="6"/>
      <c r="AZ3863" s="6"/>
      <c r="BA3863" s="6"/>
      <c r="BB3863" s="6"/>
      <c r="BC3863" s="6"/>
      <c r="BD3863" s="2"/>
      <c r="BE3863" s="2"/>
      <c r="BF3863" s="2"/>
      <c r="BG3863" s="2"/>
      <c r="BH3863" s="2"/>
      <c r="BI3863" s="2"/>
      <c r="BJ3863" s="2"/>
      <c r="BK3863" s="2"/>
      <c r="BL3863" s="2"/>
      <c r="BM3863" s="2"/>
      <c r="BN3863" s="2"/>
    </row>
    <row r="3864" spans="1:66" s="19" customFormat="1">
      <c r="A3864" s="96"/>
      <c r="B3864" s="17">
        <f>データ!BA586</f>
        <v>0.2857142857142857</v>
      </c>
      <c r="C3864" s="17">
        <f>データ!BB586</f>
        <v>0.26666666666666666</v>
      </c>
      <c r="D3864" s="17">
        <f>データ!BC586</f>
        <v>0.27692307692307694</v>
      </c>
      <c r="E3864" s="17">
        <f>データ!BD586</f>
        <v>0.22988505747126436</v>
      </c>
      <c r="F3864" s="17">
        <f>データ!BE586</f>
        <v>0.28000000000000003</v>
      </c>
      <c r="G3864" s="17">
        <f>データ!BF586</f>
        <v>0.25308641975308643</v>
      </c>
      <c r="H3864" s="17">
        <f>データ!BG586</f>
        <v>0.18309859154929578</v>
      </c>
      <c r="I3864" s="17">
        <f>データ!BH586</f>
        <v>0.234375</v>
      </c>
      <c r="J3864" s="18">
        <f>データ!BI586</f>
        <v>0.2074074074074074</v>
      </c>
      <c r="K3864" s="4"/>
      <c r="L3864" s="4"/>
      <c r="M3864" s="4"/>
      <c r="N3864" s="4"/>
      <c r="O3864" s="4"/>
      <c r="P3864" s="4"/>
      <c r="Q3864" s="4"/>
      <c r="R3864" s="4"/>
      <c r="S3864" s="4"/>
      <c r="T3864" s="4"/>
      <c r="U3864" s="4"/>
      <c r="V3864" s="4"/>
      <c r="W3864" s="4"/>
      <c r="X3864" s="4"/>
      <c r="Y3864" s="4"/>
      <c r="Z3864" s="4"/>
      <c r="AA3864" s="4"/>
      <c r="AB3864" s="4"/>
      <c r="AC3864" s="4"/>
      <c r="AD3864" s="4"/>
      <c r="AE3864" s="4"/>
      <c r="AF3864" s="4"/>
      <c r="AG3864" s="4"/>
      <c r="AH3864" s="4"/>
      <c r="AI3864" s="4"/>
      <c r="AJ3864" s="4"/>
      <c r="AK3864" s="4"/>
      <c r="AL3864" s="4"/>
      <c r="AM3864" s="4"/>
      <c r="AN3864" s="4"/>
      <c r="AO3864" s="4"/>
      <c r="AP3864" s="4"/>
      <c r="AQ3864" s="4"/>
      <c r="AR3864" s="4"/>
      <c r="AS3864" s="4"/>
      <c r="AT3864" s="4"/>
      <c r="AU3864" s="4"/>
      <c r="AV3864" s="4"/>
      <c r="AW3864" s="4"/>
      <c r="AX3864" s="4"/>
      <c r="AY3864" s="4"/>
      <c r="AZ3864" s="4"/>
      <c r="BA3864" s="4"/>
      <c r="BB3864" s="4"/>
      <c r="BC3864" s="4"/>
      <c r="BD3864" s="4"/>
      <c r="BE3864" s="4"/>
      <c r="BF3864" s="4"/>
      <c r="BG3864" s="4"/>
      <c r="BH3864" s="4"/>
      <c r="BI3864" s="4"/>
      <c r="BJ3864" s="4"/>
      <c r="BK3864" s="4"/>
      <c r="BL3864" s="4"/>
      <c r="BM3864" s="4"/>
      <c r="BN3864" s="4"/>
    </row>
    <row r="3865" spans="1:66" ht="11.25" customHeight="1">
      <c r="A3865" s="96" t="s">
        <v>521</v>
      </c>
      <c r="B3865" s="13">
        <f>データ!BA587</f>
        <v>1</v>
      </c>
      <c r="C3865" s="13">
        <f>データ!BB587</f>
        <v>5</v>
      </c>
      <c r="D3865" s="13">
        <f>データ!BC587</f>
        <v>6</v>
      </c>
      <c r="E3865" s="13">
        <f>データ!BD587</f>
        <v>11</v>
      </c>
      <c r="F3865" s="13">
        <f>データ!BE587</f>
        <v>9</v>
      </c>
      <c r="G3865" s="13">
        <f>データ!BF587</f>
        <v>20</v>
      </c>
      <c r="H3865" s="13">
        <f>データ!BG587</f>
        <v>12</v>
      </c>
      <c r="I3865" s="13">
        <f>データ!BH587</f>
        <v>8</v>
      </c>
      <c r="J3865" s="14">
        <f>データ!BI587</f>
        <v>20</v>
      </c>
      <c r="K3865" s="6"/>
      <c r="L3865" s="6"/>
      <c r="M3865" s="6"/>
      <c r="N3865" s="6"/>
      <c r="O3865" s="6"/>
      <c r="P3865" s="2"/>
      <c r="Q3865" s="2"/>
      <c r="R3865" s="2"/>
      <c r="S3865" s="2"/>
      <c r="T3865" s="2"/>
      <c r="U3865" s="2"/>
      <c r="V3865" s="2"/>
      <c r="W3865" s="2"/>
      <c r="X3865" s="2"/>
      <c r="Y3865" s="2"/>
      <c r="Z3865" s="2"/>
      <c r="AA3865" s="2"/>
      <c r="AB3865" s="2"/>
      <c r="AC3865" s="2"/>
      <c r="AD3865" s="2"/>
      <c r="AE3865" s="2"/>
      <c r="AF3865" s="6"/>
      <c r="AG3865" s="2"/>
      <c r="AH3865" s="2"/>
      <c r="AI3865" s="2"/>
      <c r="AJ3865" s="2"/>
      <c r="AK3865" s="6"/>
      <c r="AL3865" s="2"/>
      <c r="AM3865" s="2"/>
      <c r="AN3865" s="2"/>
      <c r="AO3865" s="2"/>
      <c r="AP3865" s="2"/>
      <c r="AQ3865" s="2"/>
      <c r="AR3865" s="2"/>
      <c r="AS3865" s="6"/>
      <c r="AT3865" s="6"/>
      <c r="AU3865" s="6"/>
      <c r="AV3865" s="6"/>
      <c r="AW3865" s="6"/>
      <c r="AX3865" s="6"/>
      <c r="AY3865" s="6"/>
      <c r="AZ3865" s="6"/>
      <c r="BA3865" s="6"/>
      <c r="BB3865" s="6"/>
      <c r="BC3865" s="6"/>
      <c r="BD3865" s="2"/>
      <c r="BE3865" s="2"/>
      <c r="BF3865" s="2"/>
      <c r="BG3865" s="2"/>
      <c r="BH3865" s="2"/>
      <c r="BI3865" s="2"/>
      <c r="BJ3865" s="2"/>
      <c r="BK3865" s="2"/>
      <c r="BL3865" s="2"/>
      <c r="BM3865" s="2"/>
      <c r="BN3865" s="2"/>
    </row>
    <row r="3866" spans="1:66" s="19" customFormat="1">
      <c r="A3866" s="96"/>
      <c r="B3866" s="17">
        <f>データ!BA588</f>
        <v>2.8571428571428571E-2</v>
      </c>
      <c r="C3866" s="17">
        <f>データ!BB588</f>
        <v>0.16666666666666666</v>
      </c>
      <c r="D3866" s="17">
        <f>データ!BC588</f>
        <v>9.2307692307692313E-2</v>
      </c>
      <c r="E3866" s="17">
        <f>データ!BD588</f>
        <v>0.12643678160919541</v>
      </c>
      <c r="F3866" s="17">
        <f>データ!BE588</f>
        <v>0.12</v>
      </c>
      <c r="G3866" s="17">
        <f>データ!BF588</f>
        <v>0.12345679012345678</v>
      </c>
      <c r="H3866" s="17">
        <f>データ!BG588</f>
        <v>0.16901408450704225</v>
      </c>
      <c r="I3866" s="17">
        <f>データ!BH588</f>
        <v>0.125</v>
      </c>
      <c r="J3866" s="18">
        <f>データ!BI588</f>
        <v>0.14814814814814814</v>
      </c>
      <c r="K3866" s="4"/>
      <c r="L3866" s="4"/>
      <c r="M3866" s="4"/>
      <c r="N3866" s="4"/>
      <c r="O3866" s="4"/>
      <c r="P3866" s="4"/>
      <c r="Q3866" s="4"/>
      <c r="R3866" s="4"/>
      <c r="S3866" s="4"/>
      <c r="T3866" s="4"/>
      <c r="U3866" s="4"/>
      <c r="V3866" s="4"/>
      <c r="W3866" s="4"/>
      <c r="X3866" s="4"/>
      <c r="Y3866" s="4"/>
      <c r="Z3866" s="4"/>
      <c r="AA3866" s="4"/>
      <c r="AB3866" s="4"/>
      <c r="AC3866" s="4"/>
      <c r="AD3866" s="4"/>
      <c r="AE3866" s="4"/>
      <c r="AF3866" s="4"/>
      <c r="AG3866" s="4"/>
      <c r="AH3866" s="4"/>
      <c r="AI3866" s="4"/>
      <c r="AJ3866" s="4"/>
      <c r="AK3866" s="4"/>
      <c r="AL3866" s="4"/>
      <c r="AM3866" s="4"/>
      <c r="AN3866" s="4"/>
      <c r="AO3866" s="4"/>
      <c r="AP3866" s="4"/>
      <c r="AQ3866" s="4"/>
      <c r="AR3866" s="4"/>
      <c r="AS3866" s="4"/>
      <c r="AT3866" s="4"/>
      <c r="AU3866" s="4"/>
      <c r="AV3866" s="4"/>
      <c r="AW3866" s="4"/>
      <c r="AX3866" s="4"/>
      <c r="AY3866" s="4"/>
      <c r="AZ3866" s="4"/>
      <c r="BA3866" s="4"/>
      <c r="BB3866" s="4"/>
      <c r="BC3866" s="4"/>
      <c r="BD3866" s="4"/>
      <c r="BE3866" s="4"/>
      <c r="BF3866" s="4"/>
      <c r="BG3866" s="4"/>
      <c r="BH3866" s="4"/>
      <c r="BI3866" s="4"/>
      <c r="BJ3866" s="4"/>
      <c r="BK3866" s="4"/>
      <c r="BL3866" s="4"/>
      <c r="BM3866" s="4"/>
      <c r="BN3866" s="4"/>
    </row>
    <row r="3867" spans="1:66">
      <c r="A3867" s="96" t="s">
        <v>518</v>
      </c>
      <c r="B3867" s="13">
        <f>データ!BA589</f>
        <v>6</v>
      </c>
      <c r="C3867" s="13">
        <f>データ!BB589</f>
        <v>4</v>
      </c>
      <c r="D3867" s="13">
        <f>データ!BC589</f>
        <v>10</v>
      </c>
      <c r="E3867" s="13">
        <f>データ!BD589</f>
        <v>15</v>
      </c>
      <c r="F3867" s="13">
        <f>データ!BE589</f>
        <v>8</v>
      </c>
      <c r="G3867" s="13">
        <f>データ!BF589</f>
        <v>23</v>
      </c>
      <c r="H3867" s="13">
        <f>データ!BG589</f>
        <v>20</v>
      </c>
      <c r="I3867" s="13">
        <f>データ!BH589</f>
        <v>13</v>
      </c>
      <c r="J3867" s="14">
        <f>データ!BI589</f>
        <v>33</v>
      </c>
      <c r="K3867" s="6"/>
      <c r="L3867" s="6"/>
      <c r="M3867" s="6"/>
      <c r="N3867" s="4"/>
      <c r="O3867" s="4"/>
      <c r="P3867" s="4"/>
      <c r="Q3867" s="4"/>
      <c r="R3867" s="4"/>
      <c r="S3867" s="4"/>
      <c r="T3867" s="4"/>
      <c r="U3867" s="4"/>
      <c r="V3867" s="4"/>
      <c r="W3867" s="4"/>
      <c r="X3867" s="4"/>
      <c r="Y3867" s="4"/>
      <c r="Z3867" s="4"/>
      <c r="AA3867" s="4"/>
      <c r="AB3867" s="4"/>
      <c r="AC3867" s="4"/>
      <c r="AD3867" s="4"/>
      <c r="AE3867" s="4"/>
      <c r="AF3867" s="4"/>
      <c r="AG3867" s="4"/>
      <c r="AH3867" s="4"/>
      <c r="AI3867" s="4"/>
      <c r="AJ3867" s="4"/>
      <c r="AK3867" s="4"/>
      <c r="AL3867" s="4"/>
      <c r="AM3867" s="4"/>
      <c r="AN3867" s="4"/>
      <c r="AO3867" s="4"/>
      <c r="AP3867" s="4"/>
      <c r="AQ3867" s="4"/>
      <c r="AR3867" s="4"/>
      <c r="AS3867" s="4"/>
      <c r="AT3867" s="4"/>
      <c r="AU3867" s="4"/>
      <c r="AV3867" s="4"/>
      <c r="AW3867" s="4"/>
      <c r="AX3867" s="4"/>
      <c r="AY3867" s="4"/>
      <c r="AZ3867" s="4"/>
      <c r="BA3867" s="4"/>
      <c r="BB3867" s="4"/>
      <c r="BC3867" s="4"/>
      <c r="BD3867" s="4"/>
      <c r="BE3867" s="4"/>
      <c r="BF3867" s="4"/>
      <c r="BG3867" s="4"/>
      <c r="BH3867" s="4"/>
      <c r="BI3867" s="4"/>
      <c r="BJ3867" s="4"/>
      <c r="BK3867" s="4"/>
      <c r="BL3867" s="4"/>
      <c r="BM3867" s="4"/>
      <c r="BN3867" s="4"/>
    </row>
    <row r="3868" spans="1:66" s="19" customFormat="1">
      <c r="A3868" s="96"/>
      <c r="B3868" s="17">
        <f>データ!BA590</f>
        <v>0.17142857142857143</v>
      </c>
      <c r="C3868" s="17">
        <f>データ!BB590</f>
        <v>0.13333333333333333</v>
      </c>
      <c r="D3868" s="17">
        <f>データ!BC590</f>
        <v>0.15384615384615385</v>
      </c>
      <c r="E3868" s="17">
        <f>データ!BD590</f>
        <v>0.17241379310344829</v>
      </c>
      <c r="F3868" s="17">
        <f>データ!BE590</f>
        <v>0.10666666666666667</v>
      </c>
      <c r="G3868" s="17">
        <f>データ!BF590</f>
        <v>0.1419753086419753</v>
      </c>
      <c r="H3868" s="17">
        <f>データ!BG590</f>
        <v>0.28169014084507044</v>
      </c>
      <c r="I3868" s="17">
        <f>データ!BH590</f>
        <v>0.203125</v>
      </c>
      <c r="J3868" s="18">
        <f>データ!BI590</f>
        <v>0.24444444444444444</v>
      </c>
      <c r="K3868" s="4"/>
      <c r="L3868" s="4"/>
      <c r="M3868" s="4"/>
      <c r="N3868" s="4"/>
      <c r="O3868" s="4"/>
      <c r="P3868" s="4"/>
      <c r="Q3868" s="4"/>
      <c r="R3868" s="4"/>
      <c r="S3868" s="4"/>
      <c r="T3868" s="4"/>
      <c r="U3868" s="4"/>
      <c r="V3868" s="4"/>
      <c r="W3868" s="4"/>
      <c r="X3868" s="4"/>
      <c r="Y3868" s="4"/>
      <c r="Z3868" s="4"/>
      <c r="AA3868" s="4"/>
      <c r="AB3868" s="4"/>
      <c r="AC3868" s="4"/>
      <c r="AD3868" s="4"/>
      <c r="AE3868" s="4"/>
      <c r="AF3868" s="4"/>
      <c r="AG3868" s="4"/>
      <c r="AH3868" s="4"/>
      <c r="AI3868" s="4"/>
      <c r="AJ3868" s="4"/>
      <c r="AK3868" s="4"/>
      <c r="AL3868" s="4"/>
      <c r="AM3868" s="4"/>
      <c r="AN3868" s="4"/>
      <c r="AO3868" s="4"/>
      <c r="AP3868" s="4"/>
      <c r="AQ3868" s="4"/>
      <c r="AR3868" s="4"/>
      <c r="AS3868" s="4"/>
      <c r="AT3868" s="4"/>
      <c r="AU3868" s="4"/>
      <c r="AV3868" s="4"/>
      <c r="AW3868" s="4"/>
      <c r="AX3868" s="4"/>
      <c r="AY3868" s="4"/>
      <c r="AZ3868" s="4"/>
      <c r="BA3868" s="4"/>
      <c r="BB3868" s="4"/>
      <c r="BC3868" s="4"/>
      <c r="BD3868" s="4"/>
      <c r="BE3868" s="4"/>
      <c r="BF3868" s="4"/>
      <c r="BG3868" s="4"/>
      <c r="BH3868" s="4"/>
      <c r="BI3868" s="4"/>
      <c r="BJ3868" s="4"/>
      <c r="BK3868" s="4"/>
      <c r="BL3868" s="4"/>
      <c r="BM3868" s="4"/>
      <c r="BN3868" s="4"/>
    </row>
    <row r="3869" spans="1:66">
      <c r="A3869" s="96" t="s">
        <v>554</v>
      </c>
      <c r="B3869" s="13">
        <f>データ!BA591</f>
        <v>14</v>
      </c>
      <c r="C3869" s="13">
        <f>データ!BB591</f>
        <v>5</v>
      </c>
      <c r="D3869" s="13">
        <f>データ!BC591</f>
        <v>19</v>
      </c>
      <c r="E3869" s="13">
        <f>データ!BD591</f>
        <v>30</v>
      </c>
      <c r="F3869" s="13">
        <f>データ!BE591</f>
        <v>23</v>
      </c>
      <c r="G3869" s="13">
        <f>データ!BF591</f>
        <v>53</v>
      </c>
      <c r="H3869" s="13">
        <f>データ!BG591</f>
        <v>22</v>
      </c>
      <c r="I3869" s="13">
        <f>データ!BH591</f>
        <v>16</v>
      </c>
      <c r="J3869" s="14">
        <f>データ!BI591</f>
        <v>38</v>
      </c>
      <c r="K3869" s="6"/>
      <c r="L3869" s="6"/>
      <c r="M3869" s="6"/>
    </row>
    <row r="3870" spans="1:66" s="19" customFormat="1">
      <c r="A3870" s="96"/>
      <c r="B3870" s="17">
        <f>データ!BA592</f>
        <v>0.4</v>
      </c>
      <c r="C3870" s="17">
        <f>データ!BB592</f>
        <v>0.16666666666666666</v>
      </c>
      <c r="D3870" s="17">
        <f>データ!BC592</f>
        <v>0.29230769230769232</v>
      </c>
      <c r="E3870" s="17">
        <f>データ!BD592</f>
        <v>0.34482758620689657</v>
      </c>
      <c r="F3870" s="17">
        <f>データ!BE592</f>
        <v>0.30666666666666664</v>
      </c>
      <c r="G3870" s="17">
        <f>データ!BF592</f>
        <v>0.3271604938271605</v>
      </c>
      <c r="H3870" s="17">
        <f>データ!BG592</f>
        <v>0.30985915492957744</v>
      </c>
      <c r="I3870" s="17">
        <f>データ!BH592</f>
        <v>0.25</v>
      </c>
      <c r="J3870" s="18">
        <f>データ!BI592</f>
        <v>0.2814814814814815</v>
      </c>
      <c r="K3870" s="4"/>
      <c r="L3870" s="4"/>
      <c r="M3870" s="4"/>
    </row>
    <row r="3871" spans="1:66" s="74" customFormat="1">
      <c r="A3871" s="96" t="s">
        <v>12</v>
      </c>
      <c r="B3871" s="13">
        <f>データ!BA593</f>
        <v>1</v>
      </c>
      <c r="C3871" s="13">
        <f>データ!BB593</f>
        <v>2</v>
      </c>
      <c r="D3871" s="13">
        <f>データ!BC593</f>
        <v>3</v>
      </c>
      <c r="E3871" s="13">
        <f>データ!BD593</f>
        <v>2</v>
      </c>
      <c r="F3871" s="13">
        <f>データ!BE593</f>
        <v>1</v>
      </c>
      <c r="G3871" s="13">
        <f>データ!BF593</f>
        <v>3</v>
      </c>
      <c r="H3871" s="13">
        <f>データ!BG593</f>
        <v>0</v>
      </c>
      <c r="I3871" s="13">
        <f>データ!BH593</f>
        <v>1</v>
      </c>
      <c r="J3871" s="14">
        <f>データ!BI593</f>
        <v>1</v>
      </c>
      <c r="K3871" s="6"/>
      <c r="L3871" s="6"/>
      <c r="M3871" s="6"/>
    </row>
    <row r="3872" spans="1:66" s="19" customFormat="1">
      <c r="A3872" s="97"/>
      <c r="B3872" s="20">
        <f>データ!BA594</f>
        <v>2.8571428571428571E-2</v>
      </c>
      <c r="C3872" s="20">
        <f>データ!BB594</f>
        <v>6.6666666666666666E-2</v>
      </c>
      <c r="D3872" s="20">
        <f>データ!BC594</f>
        <v>4.6153846153846156E-2</v>
      </c>
      <c r="E3872" s="20">
        <f>データ!BD594</f>
        <v>2.2988505747126436E-2</v>
      </c>
      <c r="F3872" s="20">
        <f>データ!BE594</f>
        <v>1.3333333333333334E-2</v>
      </c>
      <c r="G3872" s="20">
        <f>データ!BF594</f>
        <v>1.8518518518518517E-2</v>
      </c>
      <c r="H3872" s="20">
        <f>データ!BG594</f>
        <v>0</v>
      </c>
      <c r="I3872" s="20">
        <f>データ!BH594</f>
        <v>1.5625E-2</v>
      </c>
      <c r="J3872" s="21">
        <f>データ!BI594</f>
        <v>7.4074074074074077E-3</v>
      </c>
      <c r="K3872" s="4"/>
      <c r="L3872" s="4"/>
      <c r="M3872" s="4"/>
    </row>
    <row r="3873" spans="1:66">
      <c r="A3873" s="74"/>
      <c r="B3873" s="6"/>
      <c r="C3873" s="6"/>
      <c r="D3873" s="6"/>
      <c r="E3873" s="6"/>
      <c r="F3873" s="6"/>
      <c r="G3873" s="6"/>
      <c r="H3873" s="6"/>
      <c r="I3873" s="6"/>
      <c r="J3873" s="6"/>
      <c r="K3873" s="6"/>
      <c r="L3873" s="6"/>
      <c r="M3873" s="6"/>
      <c r="N3873" s="4"/>
      <c r="O3873" s="4"/>
      <c r="P3873" s="4"/>
      <c r="Q3873" s="4"/>
      <c r="R3873" s="4"/>
      <c r="S3873" s="4"/>
      <c r="T3873" s="4"/>
      <c r="U3873" s="4"/>
      <c r="V3873" s="4"/>
      <c r="W3873" s="4"/>
      <c r="X3873" s="4"/>
      <c r="Y3873" s="4"/>
      <c r="Z3873" s="4"/>
      <c r="AA3873" s="4"/>
      <c r="AB3873" s="4"/>
      <c r="AC3873" s="4"/>
      <c r="AD3873" s="4"/>
      <c r="AE3873" s="4"/>
      <c r="AF3873" s="4"/>
      <c r="AG3873" s="4"/>
      <c r="AH3873" s="4"/>
      <c r="AI3873" s="4"/>
      <c r="AJ3873" s="4"/>
      <c r="AK3873" s="4"/>
      <c r="AL3873" s="4"/>
      <c r="AM3873" s="4"/>
      <c r="AN3873" s="4"/>
      <c r="AO3873" s="4"/>
      <c r="AP3873" s="4"/>
      <c r="AQ3873" s="4"/>
      <c r="AR3873" s="4"/>
      <c r="AS3873" s="4"/>
      <c r="AT3873" s="4"/>
      <c r="AU3873" s="4"/>
      <c r="AV3873" s="4"/>
      <c r="AW3873" s="4"/>
      <c r="AX3873" s="4"/>
      <c r="AY3873" s="4"/>
      <c r="AZ3873" s="4"/>
      <c r="BA3873" s="4"/>
      <c r="BB3873" s="4"/>
      <c r="BC3873" s="4"/>
      <c r="BD3873" s="4"/>
      <c r="BE3873" s="4"/>
      <c r="BF3873" s="4"/>
      <c r="BG3873" s="4"/>
      <c r="BH3873" s="4"/>
      <c r="BI3873" s="4"/>
      <c r="BJ3873" s="4"/>
      <c r="BK3873" s="4"/>
      <c r="BL3873" s="4"/>
      <c r="BM3873" s="4"/>
      <c r="BN3873" s="4"/>
    </row>
    <row r="3874" spans="1:66">
      <c r="A3874" s="98" t="s">
        <v>491</v>
      </c>
      <c r="B3874" s="101" t="s">
        <v>414</v>
      </c>
      <c r="C3874" s="102"/>
      <c r="D3874" s="102"/>
      <c r="E3874" s="102"/>
      <c r="F3874" s="111"/>
      <c r="G3874" s="109" t="s">
        <v>449</v>
      </c>
      <c r="H3874" s="109"/>
      <c r="I3874" s="109"/>
      <c r="J3874" s="109"/>
      <c r="K3874" s="110"/>
      <c r="L3874" s="4"/>
      <c r="M3874" s="4"/>
      <c r="N3874" s="4"/>
      <c r="O3874" s="4"/>
      <c r="P3874" s="4"/>
      <c r="Q3874" s="4"/>
      <c r="R3874" s="4"/>
      <c r="S3874" s="4"/>
      <c r="T3874" s="4"/>
      <c r="U3874" s="4"/>
      <c r="V3874" s="4"/>
      <c r="W3874" s="4"/>
      <c r="X3874" s="4"/>
      <c r="Y3874" s="4"/>
      <c r="Z3874" s="4"/>
      <c r="AA3874" s="4"/>
      <c r="AB3874" s="4"/>
      <c r="AC3874" s="4"/>
      <c r="AD3874" s="4"/>
      <c r="AE3874" s="4"/>
      <c r="AF3874" s="4"/>
      <c r="AG3874" s="4"/>
      <c r="AH3874" s="4"/>
      <c r="AI3874" s="4"/>
      <c r="AJ3874" s="4"/>
      <c r="AK3874" s="4"/>
      <c r="AL3874" s="4"/>
      <c r="AM3874" s="4"/>
      <c r="AN3874" s="4"/>
      <c r="AO3874" s="4"/>
      <c r="AP3874" s="4"/>
      <c r="AQ3874" s="4"/>
      <c r="AR3874" s="4"/>
      <c r="AS3874" s="4"/>
      <c r="AT3874" s="4"/>
      <c r="AU3874" s="4"/>
      <c r="AV3874" s="4"/>
      <c r="AW3874" s="4"/>
      <c r="AX3874" s="4"/>
      <c r="AY3874" s="4"/>
      <c r="AZ3874" s="4"/>
      <c r="BA3874" s="4"/>
      <c r="BB3874" s="4"/>
      <c r="BC3874" s="4"/>
      <c r="BD3874" s="4"/>
      <c r="BE3874" s="4"/>
      <c r="BF3874" s="4"/>
      <c r="BG3874" s="4"/>
      <c r="BH3874" s="4"/>
      <c r="BI3874" s="4"/>
      <c r="BJ3874" s="4"/>
      <c r="BK3874" s="4"/>
      <c r="BL3874" s="4"/>
    </row>
    <row r="3875" spans="1:66" ht="37.5" customHeight="1">
      <c r="A3875" s="100"/>
      <c r="B3875" s="67" t="s">
        <v>426</v>
      </c>
      <c r="C3875" s="67" t="s">
        <v>446</v>
      </c>
      <c r="D3875" s="67" t="s">
        <v>427</v>
      </c>
      <c r="E3875" s="67" t="s">
        <v>447</v>
      </c>
      <c r="F3875" s="67" t="s">
        <v>289</v>
      </c>
      <c r="G3875" s="67" t="s">
        <v>416</v>
      </c>
      <c r="H3875" s="67" t="s">
        <v>417</v>
      </c>
      <c r="I3875" s="67" t="s">
        <v>418</v>
      </c>
      <c r="J3875" s="67" t="s">
        <v>419</v>
      </c>
      <c r="K3875" s="71" t="s">
        <v>420</v>
      </c>
      <c r="L3875" s="4"/>
      <c r="M3875" s="4"/>
      <c r="N3875" s="4"/>
      <c r="O3875" s="4"/>
      <c r="P3875" s="4"/>
      <c r="Q3875" s="4"/>
      <c r="R3875" s="4"/>
      <c r="S3875" s="4"/>
      <c r="T3875" s="4"/>
      <c r="U3875" s="4"/>
      <c r="V3875" s="4"/>
      <c r="W3875" s="4"/>
      <c r="X3875" s="4"/>
      <c r="Y3875" s="4"/>
      <c r="Z3875" s="4"/>
      <c r="AA3875" s="4"/>
      <c r="AB3875" s="4"/>
      <c r="AC3875" s="4"/>
      <c r="AD3875" s="4"/>
      <c r="AE3875" s="4"/>
      <c r="AF3875" s="4"/>
      <c r="AG3875" s="4"/>
      <c r="AH3875" s="4"/>
      <c r="AI3875" s="4"/>
      <c r="AJ3875" s="4"/>
      <c r="AK3875" s="4"/>
      <c r="AL3875" s="4"/>
      <c r="AM3875" s="4"/>
      <c r="AN3875" s="4"/>
      <c r="AO3875" s="4"/>
      <c r="AP3875" s="4"/>
      <c r="AQ3875" s="4"/>
      <c r="AR3875" s="4"/>
      <c r="AS3875" s="4"/>
      <c r="AT3875" s="4"/>
      <c r="AU3875" s="4"/>
      <c r="AV3875" s="4"/>
      <c r="AW3875" s="4"/>
      <c r="AX3875" s="4"/>
      <c r="AY3875" s="4"/>
      <c r="AZ3875" s="4"/>
      <c r="BA3875" s="4"/>
      <c r="BB3875" s="4"/>
      <c r="BC3875" s="4"/>
      <c r="BD3875" s="4"/>
      <c r="BE3875" s="4"/>
      <c r="BF3875" s="4"/>
      <c r="BG3875" s="4"/>
      <c r="BH3875" s="4"/>
      <c r="BI3875" s="4"/>
      <c r="BJ3875" s="4"/>
      <c r="BK3875" s="4"/>
      <c r="BL3875" s="4"/>
    </row>
    <row r="3876" spans="1:66">
      <c r="A3876" s="65" t="s">
        <v>257</v>
      </c>
      <c r="B3876" s="13">
        <f>データ!$AC$4</f>
        <v>731</v>
      </c>
      <c r="C3876" s="13">
        <f>データ!$AD$4</f>
        <v>36</v>
      </c>
      <c r="D3876" s="13">
        <f>データ!$AE$4</f>
        <v>30</v>
      </c>
      <c r="E3876" s="13">
        <f>データ!$AF$4</f>
        <v>84</v>
      </c>
      <c r="F3876" s="13">
        <f>データ!$AG$4</f>
        <v>24</v>
      </c>
      <c r="G3876" s="13">
        <f>データ!$BJ$4</f>
        <v>10</v>
      </c>
      <c r="H3876" s="13">
        <f>データ!$BK$4</f>
        <v>82</v>
      </c>
      <c r="I3876" s="13">
        <f>データ!$BL$4</f>
        <v>414</v>
      </c>
      <c r="J3876" s="13">
        <f>データ!$BM$4</f>
        <v>275</v>
      </c>
      <c r="K3876" s="14">
        <f>データ!$BN$4</f>
        <v>123</v>
      </c>
      <c r="L3876" s="4"/>
      <c r="M3876" s="4"/>
      <c r="N3876" s="4"/>
      <c r="O3876" s="4"/>
      <c r="P3876" s="4"/>
      <c r="Q3876" s="4"/>
      <c r="R3876" s="4"/>
      <c r="S3876" s="4"/>
      <c r="T3876" s="4"/>
      <c r="U3876" s="4"/>
      <c r="V3876" s="4"/>
      <c r="W3876" s="4"/>
      <c r="X3876" s="4"/>
      <c r="Y3876" s="4"/>
      <c r="Z3876" s="4"/>
      <c r="AA3876" s="4"/>
      <c r="AB3876" s="4"/>
      <c r="AC3876" s="4"/>
      <c r="AD3876" s="4"/>
      <c r="AE3876" s="4"/>
      <c r="AF3876" s="4"/>
      <c r="AG3876" s="4"/>
      <c r="AH3876" s="4"/>
      <c r="AI3876" s="4"/>
      <c r="AJ3876" s="4"/>
      <c r="AK3876" s="4"/>
      <c r="AL3876" s="4"/>
      <c r="AM3876" s="4"/>
      <c r="AN3876" s="4"/>
      <c r="AO3876" s="4"/>
      <c r="AP3876" s="4"/>
      <c r="AQ3876" s="4"/>
      <c r="AR3876" s="4"/>
      <c r="AS3876" s="4"/>
      <c r="AT3876" s="4"/>
      <c r="AU3876" s="4"/>
      <c r="AV3876" s="4"/>
      <c r="AW3876" s="4"/>
      <c r="AX3876" s="4"/>
      <c r="AY3876" s="4"/>
      <c r="AZ3876" s="4"/>
      <c r="BA3876" s="4"/>
      <c r="BB3876" s="4"/>
      <c r="BC3876" s="4"/>
      <c r="BD3876" s="4"/>
      <c r="BE3876" s="4"/>
      <c r="BF3876" s="4"/>
      <c r="BG3876" s="4"/>
      <c r="BH3876" s="4"/>
      <c r="BI3876" s="4"/>
      <c r="BJ3876" s="4"/>
      <c r="BK3876" s="4"/>
      <c r="BL3876" s="4"/>
    </row>
    <row r="3877" spans="1:66" ht="11.25" customHeight="1">
      <c r="A3877" s="96" t="s">
        <v>517</v>
      </c>
      <c r="B3877" s="13">
        <f>データ!AC583</f>
        <v>74</v>
      </c>
      <c r="C3877" s="13">
        <f>データ!AD583</f>
        <v>1</v>
      </c>
      <c r="D3877" s="13">
        <f>データ!AE583</f>
        <v>1</v>
      </c>
      <c r="E3877" s="13">
        <f>データ!AF583</f>
        <v>5</v>
      </c>
      <c r="F3877" s="13">
        <f>データ!AG583</f>
        <v>2</v>
      </c>
      <c r="G3877" s="13">
        <f>データ!BJ583</f>
        <v>2</v>
      </c>
      <c r="H3877" s="13">
        <f>データ!BK583</f>
        <v>10</v>
      </c>
      <c r="I3877" s="13">
        <f>データ!BL583</f>
        <v>31</v>
      </c>
      <c r="J3877" s="13">
        <f>データ!BM583</f>
        <v>28</v>
      </c>
      <c r="K3877" s="14">
        <f>データ!BN583</f>
        <v>13</v>
      </c>
      <c r="L3877" s="4"/>
      <c r="M3877" s="4"/>
      <c r="N3877" s="4"/>
      <c r="O3877" s="4"/>
      <c r="P3877" s="4"/>
      <c r="Q3877" s="4"/>
      <c r="R3877" s="4"/>
      <c r="S3877" s="4"/>
      <c r="T3877" s="4"/>
      <c r="U3877" s="4"/>
      <c r="V3877" s="4"/>
      <c r="W3877" s="4"/>
      <c r="X3877" s="4"/>
      <c r="Y3877" s="4"/>
      <c r="Z3877" s="4"/>
      <c r="AA3877" s="4"/>
      <c r="AB3877" s="4"/>
      <c r="AC3877" s="4"/>
      <c r="AD3877" s="4"/>
      <c r="AE3877" s="4"/>
      <c r="AF3877" s="4"/>
      <c r="AG3877" s="4"/>
      <c r="AH3877" s="4"/>
      <c r="AI3877" s="4"/>
      <c r="AJ3877" s="4"/>
      <c r="AK3877" s="4"/>
      <c r="AL3877" s="4"/>
      <c r="AM3877" s="4"/>
      <c r="AN3877" s="4"/>
      <c r="AO3877" s="4"/>
      <c r="AP3877" s="4"/>
      <c r="AQ3877" s="4"/>
      <c r="AR3877" s="4"/>
      <c r="AS3877" s="4"/>
      <c r="AT3877" s="4"/>
      <c r="AU3877" s="4"/>
      <c r="AV3877" s="4"/>
      <c r="AW3877" s="4"/>
      <c r="AX3877" s="4"/>
      <c r="AY3877" s="4"/>
      <c r="AZ3877" s="4"/>
      <c r="BA3877" s="4"/>
      <c r="BB3877" s="4"/>
      <c r="BC3877" s="4"/>
      <c r="BD3877" s="4"/>
      <c r="BE3877" s="4"/>
      <c r="BF3877" s="4"/>
      <c r="BG3877" s="4"/>
      <c r="BH3877" s="4"/>
      <c r="BI3877" s="4"/>
      <c r="BJ3877" s="4"/>
      <c r="BK3877" s="4"/>
      <c r="BL3877" s="4"/>
    </row>
    <row r="3878" spans="1:66">
      <c r="A3878" s="96"/>
      <c r="B3878" s="17">
        <f>データ!AC584</f>
        <v>0.10123119015047879</v>
      </c>
      <c r="C3878" s="17">
        <f>データ!AD584</f>
        <v>2.7777777777777776E-2</v>
      </c>
      <c r="D3878" s="17">
        <f>データ!AE584</f>
        <v>3.3333333333333333E-2</v>
      </c>
      <c r="E3878" s="17">
        <f>データ!AF584</f>
        <v>5.9523809523809521E-2</v>
      </c>
      <c r="F3878" s="17">
        <f>データ!AG584</f>
        <v>8.3333333333333329E-2</v>
      </c>
      <c r="G3878" s="17">
        <f>データ!BJ584</f>
        <v>0.2</v>
      </c>
      <c r="H3878" s="17">
        <f>データ!BK584</f>
        <v>0.12195121951219512</v>
      </c>
      <c r="I3878" s="17">
        <f>データ!BL584</f>
        <v>7.4879227053140096E-2</v>
      </c>
      <c r="J3878" s="17">
        <f>データ!BM584</f>
        <v>0.10181818181818182</v>
      </c>
      <c r="K3878" s="18">
        <f>データ!BN584</f>
        <v>0.10569105691056911</v>
      </c>
      <c r="L3878" s="4"/>
      <c r="M3878" s="4"/>
      <c r="N3878" s="4"/>
      <c r="O3878" s="4"/>
      <c r="P3878" s="4"/>
      <c r="Q3878" s="4"/>
      <c r="R3878" s="4"/>
      <c r="S3878" s="4"/>
      <c r="T3878" s="4"/>
      <c r="U3878" s="4"/>
      <c r="V3878" s="4"/>
      <c r="W3878" s="4"/>
      <c r="X3878" s="4"/>
      <c r="Y3878" s="4"/>
      <c r="Z3878" s="4"/>
      <c r="AA3878" s="4"/>
      <c r="AB3878" s="4"/>
      <c r="AC3878" s="4"/>
      <c r="AD3878" s="4"/>
      <c r="AE3878" s="4"/>
      <c r="AF3878" s="4"/>
      <c r="AG3878" s="4"/>
      <c r="AH3878" s="4"/>
      <c r="AI3878" s="4"/>
      <c r="AJ3878" s="4"/>
      <c r="AK3878" s="4"/>
      <c r="AL3878" s="4"/>
      <c r="AM3878" s="4"/>
      <c r="AN3878" s="4"/>
      <c r="AO3878" s="4"/>
      <c r="AP3878" s="4"/>
      <c r="AQ3878" s="4"/>
      <c r="AR3878" s="4"/>
      <c r="AS3878" s="4"/>
      <c r="AT3878" s="4"/>
      <c r="AU3878" s="4"/>
      <c r="AV3878" s="4"/>
      <c r="AW3878" s="4"/>
      <c r="AX3878" s="4"/>
      <c r="AY3878" s="4"/>
      <c r="AZ3878" s="4"/>
      <c r="BA3878" s="4"/>
      <c r="BB3878" s="4"/>
      <c r="BC3878" s="4"/>
      <c r="BD3878" s="4"/>
      <c r="BE3878" s="4"/>
      <c r="BF3878" s="4"/>
      <c r="BG3878" s="4"/>
      <c r="BH3878" s="4"/>
      <c r="BI3878" s="4"/>
      <c r="BJ3878" s="4"/>
      <c r="BK3878" s="4"/>
      <c r="BL3878" s="4"/>
    </row>
    <row r="3879" spans="1:66" ht="11.25" customHeight="1">
      <c r="A3879" s="96" t="s">
        <v>520</v>
      </c>
      <c r="B3879" s="13">
        <f>データ!AC585</f>
        <v>188</v>
      </c>
      <c r="C3879" s="13">
        <f>データ!AD585</f>
        <v>7</v>
      </c>
      <c r="D3879" s="13">
        <f>データ!AE585</f>
        <v>7</v>
      </c>
      <c r="E3879" s="13">
        <f>データ!AF585</f>
        <v>24</v>
      </c>
      <c r="F3879" s="13">
        <f>データ!AG585</f>
        <v>3</v>
      </c>
      <c r="G3879" s="13">
        <f>データ!BJ585</f>
        <v>3</v>
      </c>
      <c r="H3879" s="13">
        <f>データ!BK585</f>
        <v>28</v>
      </c>
      <c r="I3879" s="13">
        <f>データ!BL585</f>
        <v>103</v>
      </c>
      <c r="J3879" s="13">
        <f>データ!BM585</f>
        <v>73</v>
      </c>
      <c r="K3879" s="14">
        <f>データ!BN585</f>
        <v>22</v>
      </c>
      <c r="L3879" s="4"/>
      <c r="M3879" s="4"/>
      <c r="N3879" s="4"/>
      <c r="O3879" s="4"/>
      <c r="P3879" s="4"/>
      <c r="Q3879" s="4"/>
      <c r="R3879" s="4"/>
      <c r="S3879" s="4"/>
      <c r="T3879" s="4"/>
      <c r="U3879" s="4"/>
      <c r="V3879" s="4"/>
      <c r="W3879" s="4"/>
      <c r="X3879" s="4"/>
      <c r="Y3879" s="4"/>
      <c r="Z3879" s="4"/>
      <c r="AA3879" s="4"/>
      <c r="AB3879" s="4"/>
      <c r="AC3879" s="4"/>
      <c r="AD3879" s="4"/>
      <c r="AE3879" s="4"/>
      <c r="AF3879" s="4"/>
      <c r="AG3879" s="4"/>
      <c r="AH3879" s="4"/>
      <c r="AI3879" s="4"/>
      <c r="AJ3879" s="4"/>
      <c r="AK3879" s="4"/>
      <c r="AL3879" s="4"/>
      <c r="AM3879" s="4"/>
      <c r="AN3879" s="4"/>
      <c r="AO3879" s="4"/>
      <c r="AP3879" s="4"/>
      <c r="AQ3879" s="4"/>
      <c r="AR3879" s="4"/>
      <c r="AS3879" s="4"/>
      <c r="AT3879" s="4"/>
      <c r="AU3879" s="4"/>
      <c r="AV3879" s="4"/>
      <c r="AW3879" s="4"/>
      <c r="AX3879" s="4"/>
      <c r="AY3879" s="4"/>
      <c r="AZ3879" s="4"/>
      <c r="BA3879" s="4"/>
      <c r="BB3879" s="4"/>
      <c r="BC3879" s="4"/>
      <c r="BD3879" s="4"/>
      <c r="BE3879" s="4"/>
      <c r="BF3879" s="4"/>
      <c r="BG3879" s="4"/>
      <c r="BH3879" s="4"/>
      <c r="BI3879" s="4"/>
      <c r="BJ3879" s="4"/>
      <c r="BK3879" s="4"/>
      <c r="BL3879" s="4"/>
    </row>
    <row r="3880" spans="1:66">
      <c r="A3880" s="96"/>
      <c r="B3880" s="17">
        <f>データ!AC586</f>
        <v>0.25718194254445964</v>
      </c>
      <c r="C3880" s="17">
        <f>データ!AD586</f>
        <v>0.19444444444444445</v>
      </c>
      <c r="D3880" s="17">
        <f>データ!AE586</f>
        <v>0.23333333333333334</v>
      </c>
      <c r="E3880" s="17">
        <f>データ!AF586</f>
        <v>0.2857142857142857</v>
      </c>
      <c r="F3880" s="17">
        <f>データ!AG586</f>
        <v>0.125</v>
      </c>
      <c r="G3880" s="17">
        <f>データ!BJ586</f>
        <v>0.3</v>
      </c>
      <c r="H3880" s="17">
        <f>データ!BK586</f>
        <v>0.34146341463414637</v>
      </c>
      <c r="I3880" s="17">
        <f>データ!BL586</f>
        <v>0.24879227053140096</v>
      </c>
      <c r="J3880" s="17">
        <f>データ!BM586</f>
        <v>0.26545454545454544</v>
      </c>
      <c r="K3880" s="18">
        <f>データ!BN586</f>
        <v>0.17886178861788618</v>
      </c>
      <c r="L3880" s="4"/>
      <c r="M3880" s="4"/>
      <c r="N3880" s="4"/>
      <c r="O3880" s="4"/>
      <c r="P3880" s="4"/>
      <c r="Q3880" s="4"/>
      <c r="R3880" s="4"/>
      <c r="S3880" s="4"/>
      <c r="T3880" s="4"/>
      <c r="U3880" s="4"/>
      <c r="V3880" s="4"/>
      <c r="W3880" s="4"/>
      <c r="X3880" s="4"/>
      <c r="Y3880" s="4"/>
      <c r="Z3880" s="4"/>
      <c r="AA3880" s="4"/>
      <c r="AB3880" s="4"/>
      <c r="AC3880" s="4"/>
      <c r="AD3880" s="4"/>
      <c r="AE3880" s="4"/>
      <c r="AF3880" s="4"/>
      <c r="AG3880" s="4"/>
      <c r="AH3880" s="4"/>
      <c r="AI3880" s="4"/>
      <c r="AJ3880" s="4"/>
      <c r="AK3880" s="4"/>
      <c r="AL3880" s="4"/>
      <c r="AM3880" s="4"/>
      <c r="AN3880" s="4"/>
      <c r="AO3880" s="4"/>
      <c r="AP3880" s="4"/>
      <c r="AQ3880" s="4"/>
      <c r="AR3880" s="4"/>
      <c r="AS3880" s="4"/>
      <c r="AT3880" s="4"/>
      <c r="AU3880" s="4"/>
      <c r="AV3880" s="4"/>
      <c r="AW3880" s="4"/>
      <c r="AX3880" s="4"/>
      <c r="AY3880" s="4"/>
      <c r="AZ3880" s="4"/>
      <c r="BA3880" s="4"/>
      <c r="BB3880" s="4"/>
      <c r="BC3880" s="4"/>
      <c r="BD3880" s="4"/>
      <c r="BE3880" s="4"/>
      <c r="BF3880" s="4"/>
      <c r="BG3880" s="4"/>
      <c r="BH3880" s="4"/>
      <c r="BI3880" s="4"/>
      <c r="BJ3880" s="4"/>
      <c r="BK3880" s="4"/>
      <c r="BL3880" s="4"/>
    </row>
    <row r="3881" spans="1:66" ht="11.25" customHeight="1">
      <c r="A3881" s="96" t="s">
        <v>521</v>
      </c>
      <c r="B3881" s="13">
        <f>データ!AC587</f>
        <v>77</v>
      </c>
      <c r="C3881" s="13">
        <f>データ!AD587</f>
        <v>7</v>
      </c>
      <c r="D3881" s="13">
        <f>データ!AE587</f>
        <v>2</v>
      </c>
      <c r="E3881" s="13">
        <f>データ!AF587</f>
        <v>4</v>
      </c>
      <c r="F3881" s="13">
        <f>データ!AG587</f>
        <v>1</v>
      </c>
      <c r="G3881" s="13">
        <f>データ!BJ587</f>
        <v>2</v>
      </c>
      <c r="H3881" s="13">
        <f>データ!BK587</f>
        <v>5</v>
      </c>
      <c r="I3881" s="13">
        <f>データ!BL587</f>
        <v>36</v>
      </c>
      <c r="J3881" s="13">
        <f>データ!BM587</f>
        <v>32</v>
      </c>
      <c r="K3881" s="14">
        <f>データ!BN587</f>
        <v>16</v>
      </c>
      <c r="L3881" s="4"/>
      <c r="M3881" s="4"/>
      <c r="N3881" s="4"/>
      <c r="O3881" s="4"/>
      <c r="P3881" s="4"/>
      <c r="Q3881" s="4"/>
      <c r="R3881" s="4"/>
      <c r="S3881" s="4"/>
      <c r="T3881" s="4"/>
      <c r="U3881" s="4"/>
      <c r="V3881" s="4"/>
      <c r="W3881" s="4"/>
      <c r="X3881" s="4"/>
      <c r="Y3881" s="4"/>
      <c r="Z3881" s="4"/>
      <c r="AA3881" s="4"/>
      <c r="AB3881" s="4"/>
      <c r="AC3881" s="4"/>
      <c r="AD3881" s="4"/>
      <c r="AE3881" s="4"/>
      <c r="AF3881" s="4"/>
      <c r="AG3881" s="4"/>
      <c r="AH3881" s="4"/>
      <c r="AI3881" s="4"/>
      <c r="AJ3881" s="4"/>
      <c r="AK3881" s="4"/>
      <c r="AL3881" s="4"/>
      <c r="AM3881" s="4"/>
      <c r="AN3881" s="4"/>
      <c r="AO3881" s="4"/>
      <c r="AP3881" s="4"/>
      <c r="AQ3881" s="4"/>
      <c r="AR3881" s="4"/>
      <c r="AS3881" s="4"/>
      <c r="AT3881" s="4"/>
      <c r="AU3881" s="4"/>
      <c r="AV3881" s="4"/>
      <c r="AW3881" s="4"/>
      <c r="AX3881" s="4"/>
      <c r="AY3881" s="4"/>
      <c r="AZ3881" s="4"/>
      <c r="BA3881" s="4"/>
      <c r="BB3881" s="4"/>
      <c r="BC3881" s="4"/>
      <c r="BD3881" s="4"/>
      <c r="BE3881" s="4"/>
      <c r="BF3881" s="4"/>
      <c r="BG3881" s="4"/>
      <c r="BH3881" s="4"/>
      <c r="BI3881" s="4"/>
      <c r="BJ3881" s="4"/>
      <c r="BK3881" s="4"/>
      <c r="BL3881" s="4"/>
    </row>
    <row r="3882" spans="1:66">
      <c r="A3882" s="96"/>
      <c r="B3882" s="17">
        <f>データ!AC588</f>
        <v>0.10533515731874145</v>
      </c>
      <c r="C3882" s="17">
        <f>データ!AD588</f>
        <v>0.19444444444444445</v>
      </c>
      <c r="D3882" s="17">
        <f>データ!AE588</f>
        <v>6.6666666666666666E-2</v>
      </c>
      <c r="E3882" s="17">
        <f>データ!AF588</f>
        <v>4.7619047619047616E-2</v>
      </c>
      <c r="F3882" s="17">
        <f>データ!AG588</f>
        <v>4.1666666666666664E-2</v>
      </c>
      <c r="G3882" s="17">
        <f>データ!BJ588</f>
        <v>0.2</v>
      </c>
      <c r="H3882" s="17">
        <f>データ!BK588</f>
        <v>6.097560975609756E-2</v>
      </c>
      <c r="I3882" s="17">
        <f>データ!BL588</f>
        <v>8.6956521739130432E-2</v>
      </c>
      <c r="J3882" s="17">
        <f>データ!BM588</f>
        <v>0.11636363636363636</v>
      </c>
      <c r="K3882" s="18">
        <f>データ!BN588</f>
        <v>0.13008130081300814</v>
      </c>
      <c r="L3882" s="4"/>
      <c r="M3882" s="4"/>
      <c r="N3882" s="4"/>
      <c r="O3882" s="4"/>
      <c r="P3882" s="4"/>
      <c r="Q3882" s="4"/>
      <c r="R3882" s="4"/>
      <c r="S3882" s="4"/>
      <c r="T3882" s="4"/>
      <c r="U3882" s="4"/>
      <c r="V3882" s="4"/>
      <c r="W3882" s="4"/>
      <c r="X3882" s="4"/>
      <c r="Y3882" s="4"/>
      <c r="Z3882" s="4"/>
      <c r="AA3882" s="4"/>
      <c r="AB3882" s="4"/>
      <c r="AC3882" s="4"/>
      <c r="AD3882" s="4"/>
      <c r="AE3882" s="4"/>
      <c r="AF3882" s="4"/>
      <c r="AG3882" s="4"/>
      <c r="AH3882" s="4"/>
      <c r="AI3882" s="4"/>
      <c r="AJ3882" s="4"/>
      <c r="AK3882" s="4"/>
      <c r="AL3882" s="4"/>
      <c r="AM3882" s="4"/>
      <c r="AN3882" s="4"/>
      <c r="AO3882" s="4"/>
      <c r="AP3882" s="4"/>
      <c r="AQ3882" s="4"/>
      <c r="AR3882" s="4"/>
      <c r="AS3882" s="4"/>
      <c r="AT3882" s="4"/>
      <c r="AU3882" s="4"/>
      <c r="AV3882" s="4"/>
      <c r="AW3882" s="4"/>
      <c r="AX3882" s="4"/>
      <c r="AY3882" s="4"/>
      <c r="AZ3882" s="4"/>
      <c r="BA3882" s="4"/>
      <c r="BB3882" s="4"/>
      <c r="BC3882" s="4"/>
      <c r="BD3882" s="4"/>
      <c r="BE3882" s="4"/>
      <c r="BF3882" s="4"/>
      <c r="BG3882" s="4"/>
      <c r="BH3882" s="4"/>
      <c r="BI3882" s="4"/>
      <c r="BJ3882" s="4"/>
      <c r="BK3882" s="4"/>
      <c r="BL3882" s="4"/>
    </row>
    <row r="3883" spans="1:66">
      <c r="A3883" s="96" t="s">
        <v>518</v>
      </c>
      <c r="B3883" s="13">
        <f>データ!AC589</f>
        <v>139</v>
      </c>
      <c r="C3883" s="13">
        <f>データ!AD589</f>
        <v>6</v>
      </c>
      <c r="D3883" s="13">
        <f>データ!AE589</f>
        <v>7</v>
      </c>
      <c r="E3883" s="13">
        <f>データ!AF589</f>
        <v>9</v>
      </c>
      <c r="F3883" s="13">
        <f>データ!AG589</f>
        <v>4</v>
      </c>
      <c r="G3883" s="13">
        <f>データ!BJ589</f>
        <v>0</v>
      </c>
      <c r="H3883" s="13">
        <f>データ!BK589</f>
        <v>13</v>
      </c>
      <c r="I3883" s="13">
        <f>データ!BL589</f>
        <v>83</v>
      </c>
      <c r="J3883" s="13">
        <f>データ!BM589</f>
        <v>43</v>
      </c>
      <c r="K3883" s="14">
        <f>データ!BN589</f>
        <v>26</v>
      </c>
      <c r="L3883" s="4"/>
      <c r="M3883" s="4"/>
      <c r="N3883" s="4"/>
      <c r="O3883" s="4"/>
      <c r="P3883" s="4"/>
      <c r="Q3883" s="4"/>
      <c r="R3883" s="4"/>
      <c r="S3883" s="4"/>
      <c r="T3883" s="4"/>
      <c r="U3883" s="4"/>
      <c r="V3883" s="4"/>
      <c r="W3883" s="4"/>
      <c r="X3883" s="4"/>
      <c r="Y3883" s="4"/>
      <c r="Z3883" s="4"/>
      <c r="AA3883" s="4"/>
      <c r="AB3883" s="4"/>
      <c r="AC3883" s="4"/>
      <c r="AD3883" s="4"/>
      <c r="AE3883" s="4"/>
      <c r="AF3883" s="4"/>
      <c r="AG3883" s="4"/>
      <c r="AH3883" s="4"/>
      <c r="AI3883" s="4"/>
      <c r="AJ3883" s="4"/>
      <c r="AK3883" s="4"/>
      <c r="AL3883" s="4"/>
      <c r="AM3883" s="4"/>
      <c r="AN3883" s="4"/>
      <c r="AO3883" s="4"/>
      <c r="AP3883" s="4"/>
      <c r="AQ3883" s="4"/>
      <c r="AR3883" s="4"/>
      <c r="AS3883" s="4"/>
      <c r="AT3883" s="4"/>
      <c r="AU3883" s="4"/>
      <c r="AV3883" s="4"/>
      <c r="AW3883" s="4"/>
      <c r="AX3883" s="4"/>
      <c r="AY3883" s="4"/>
      <c r="AZ3883" s="4"/>
      <c r="BA3883" s="4"/>
      <c r="BB3883" s="4"/>
      <c r="BC3883" s="4"/>
      <c r="BD3883" s="4"/>
      <c r="BE3883" s="4"/>
      <c r="BF3883" s="4"/>
      <c r="BG3883" s="4"/>
      <c r="BH3883" s="4"/>
      <c r="BI3883" s="4"/>
      <c r="BJ3883" s="4"/>
      <c r="BK3883" s="4"/>
      <c r="BL3883" s="4"/>
    </row>
    <row r="3884" spans="1:66">
      <c r="A3884" s="96"/>
      <c r="B3884" s="17">
        <f>データ!AC590</f>
        <v>0.19015047879616964</v>
      </c>
      <c r="C3884" s="17">
        <f>データ!AD590</f>
        <v>0.16666666666666666</v>
      </c>
      <c r="D3884" s="17">
        <f>データ!AE590</f>
        <v>0.23333333333333334</v>
      </c>
      <c r="E3884" s="17">
        <f>データ!AF590</f>
        <v>0.10714285714285714</v>
      </c>
      <c r="F3884" s="17">
        <f>データ!AG590</f>
        <v>0.16666666666666666</v>
      </c>
      <c r="G3884" s="17">
        <f>データ!BJ590</f>
        <v>0</v>
      </c>
      <c r="H3884" s="17">
        <f>データ!BK590</f>
        <v>0.15853658536585366</v>
      </c>
      <c r="I3884" s="17">
        <f>データ!BL590</f>
        <v>0.20048309178743962</v>
      </c>
      <c r="J3884" s="17">
        <f>データ!BM590</f>
        <v>0.15636363636363637</v>
      </c>
      <c r="K3884" s="18">
        <f>データ!BN590</f>
        <v>0.21138211382113822</v>
      </c>
      <c r="L3884" s="4"/>
      <c r="M3884" s="4"/>
      <c r="N3884" s="4"/>
      <c r="O3884" s="4"/>
      <c r="P3884" s="4"/>
      <c r="Q3884" s="4"/>
      <c r="R3884" s="4"/>
      <c r="S3884" s="4"/>
      <c r="T3884" s="4"/>
      <c r="U3884" s="4"/>
      <c r="V3884" s="4"/>
      <c r="W3884" s="4"/>
      <c r="X3884" s="4"/>
      <c r="Y3884" s="4"/>
      <c r="Z3884" s="4"/>
      <c r="AA3884" s="4"/>
      <c r="AB3884" s="4"/>
      <c r="AC3884" s="4"/>
      <c r="AD3884" s="4"/>
      <c r="AE3884" s="4"/>
      <c r="AF3884" s="4"/>
      <c r="AG3884" s="4"/>
      <c r="AH3884" s="4"/>
      <c r="AI3884" s="4"/>
      <c r="AJ3884" s="4"/>
      <c r="AK3884" s="4"/>
      <c r="AL3884" s="4"/>
      <c r="AM3884" s="4"/>
      <c r="AN3884" s="4"/>
      <c r="AO3884" s="4"/>
      <c r="AP3884" s="4"/>
      <c r="AQ3884" s="4"/>
      <c r="AR3884" s="4"/>
      <c r="AS3884" s="4"/>
      <c r="AT3884" s="4"/>
      <c r="AU3884" s="4"/>
      <c r="AV3884" s="4"/>
      <c r="AW3884" s="4"/>
      <c r="AX3884" s="4"/>
      <c r="AY3884" s="4"/>
      <c r="AZ3884" s="4"/>
      <c r="BA3884" s="4"/>
      <c r="BB3884" s="4"/>
      <c r="BC3884" s="4"/>
      <c r="BD3884" s="4"/>
      <c r="BE3884" s="4"/>
      <c r="BF3884" s="4"/>
      <c r="BG3884" s="4"/>
      <c r="BH3884" s="4"/>
      <c r="BI3884" s="4"/>
      <c r="BJ3884" s="4"/>
      <c r="BK3884" s="4"/>
      <c r="BL3884" s="4"/>
    </row>
    <row r="3885" spans="1:66">
      <c r="A3885" s="96" t="s">
        <v>554</v>
      </c>
      <c r="B3885" s="13">
        <f>データ!AC591</f>
        <v>247</v>
      </c>
      <c r="C3885" s="13">
        <f>データ!AD591</f>
        <v>12</v>
      </c>
      <c r="D3885" s="13">
        <f>データ!AE591</f>
        <v>12</v>
      </c>
      <c r="E3885" s="13">
        <f>データ!AF591</f>
        <v>40</v>
      </c>
      <c r="F3885" s="13">
        <f>データ!AG591</f>
        <v>13</v>
      </c>
      <c r="G3885" s="13">
        <f>データ!BJ591</f>
        <v>3</v>
      </c>
      <c r="H3885" s="13">
        <f>データ!BK591</f>
        <v>25</v>
      </c>
      <c r="I3885" s="13">
        <f>データ!BL591</f>
        <v>157</v>
      </c>
      <c r="J3885" s="13">
        <f>データ!BM591</f>
        <v>95</v>
      </c>
      <c r="K3885" s="14">
        <f>データ!BN591</f>
        <v>43</v>
      </c>
      <c r="L3885" s="4"/>
      <c r="M3885" s="4"/>
      <c r="N3885" s="4"/>
      <c r="O3885" s="4"/>
      <c r="P3885" s="4"/>
      <c r="Q3885" s="4"/>
      <c r="R3885" s="4"/>
      <c r="S3885" s="4"/>
      <c r="T3885" s="4"/>
      <c r="U3885" s="4"/>
      <c r="V3885" s="4"/>
      <c r="W3885" s="4"/>
      <c r="X3885" s="4"/>
      <c r="Y3885" s="4"/>
      <c r="Z3885" s="4"/>
      <c r="AA3885" s="4"/>
      <c r="AB3885" s="4"/>
      <c r="AC3885" s="4"/>
      <c r="AD3885" s="4"/>
      <c r="AE3885" s="4"/>
      <c r="AF3885" s="4"/>
      <c r="AG3885" s="4"/>
      <c r="AH3885" s="4"/>
      <c r="AI3885" s="4"/>
      <c r="AJ3885" s="4"/>
      <c r="AK3885" s="4"/>
      <c r="AL3885" s="4"/>
      <c r="AM3885" s="4"/>
      <c r="AN3885" s="4"/>
      <c r="AO3885" s="4"/>
      <c r="AP3885" s="4"/>
      <c r="AQ3885" s="4"/>
      <c r="AR3885" s="4"/>
      <c r="AS3885" s="4"/>
      <c r="AT3885" s="4"/>
      <c r="AU3885" s="4"/>
      <c r="AV3885" s="4"/>
      <c r="AW3885" s="4"/>
      <c r="AX3885" s="4"/>
      <c r="AY3885" s="4"/>
      <c r="AZ3885" s="4"/>
      <c r="BA3885" s="4"/>
      <c r="BB3885" s="4"/>
      <c r="BC3885" s="4"/>
      <c r="BD3885" s="4"/>
      <c r="BE3885" s="4"/>
      <c r="BF3885" s="4"/>
      <c r="BG3885" s="4"/>
      <c r="BH3885" s="4"/>
      <c r="BI3885" s="4"/>
      <c r="BJ3885" s="4"/>
      <c r="BK3885" s="4"/>
      <c r="BL3885" s="4"/>
    </row>
    <row r="3886" spans="1:66">
      <c r="A3886" s="96"/>
      <c r="B3886" s="17">
        <f>データ!AC592</f>
        <v>0.33789329685362518</v>
      </c>
      <c r="C3886" s="17">
        <f>データ!AD592</f>
        <v>0.33333333333333331</v>
      </c>
      <c r="D3886" s="17">
        <f>データ!AE592</f>
        <v>0.4</v>
      </c>
      <c r="E3886" s="17">
        <f>データ!AF592</f>
        <v>0.47619047619047616</v>
      </c>
      <c r="F3886" s="17">
        <f>データ!AG592</f>
        <v>0.54166666666666663</v>
      </c>
      <c r="G3886" s="17">
        <f>データ!BJ592</f>
        <v>0.3</v>
      </c>
      <c r="H3886" s="17">
        <f>データ!BK592</f>
        <v>0.3048780487804878</v>
      </c>
      <c r="I3886" s="17">
        <f>データ!BL592</f>
        <v>0.37922705314009664</v>
      </c>
      <c r="J3886" s="17">
        <f>データ!BM592</f>
        <v>0.34545454545454546</v>
      </c>
      <c r="K3886" s="18">
        <f>データ!BN592</f>
        <v>0.34959349593495936</v>
      </c>
      <c r="L3886" s="4"/>
      <c r="M3886" s="4"/>
      <c r="N3886" s="4"/>
      <c r="O3886" s="4"/>
      <c r="P3886" s="4"/>
      <c r="Q3886" s="4"/>
      <c r="R3886" s="4"/>
      <c r="S3886" s="4"/>
      <c r="T3886" s="4"/>
      <c r="U3886" s="4"/>
      <c r="V3886" s="4"/>
      <c r="W3886" s="4"/>
      <c r="X3886" s="4"/>
      <c r="Y3886" s="4"/>
      <c r="Z3886" s="4"/>
      <c r="AA3886" s="4"/>
      <c r="AB3886" s="4"/>
      <c r="AC3886" s="4"/>
      <c r="AD3886" s="4"/>
      <c r="AE3886" s="4"/>
      <c r="AF3886" s="4"/>
      <c r="AG3886" s="4"/>
      <c r="AH3886" s="4"/>
      <c r="AI3886" s="4"/>
      <c r="AJ3886" s="4"/>
      <c r="AK3886" s="4"/>
      <c r="AL3886" s="4"/>
      <c r="AM3886" s="4"/>
      <c r="AN3886" s="4"/>
      <c r="AO3886" s="4"/>
      <c r="AP3886" s="4"/>
      <c r="AQ3886" s="4"/>
      <c r="AR3886" s="4"/>
      <c r="AS3886" s="4"/>
      <c r="AT3886" s="4"/>
      <c r="AU3886" s="4"/>
      <c r="AV3886" s="4"/>
      <c r="AW3886" s="4"/>
      <c r="AX3886" s="4"/>
      <c r="AY3886" s="4"/>
      <c r="AZ3886" s="4"/>
      <c r="BA3886" s="4"/>
      <c r="BB3886" s="4"/>
      <c r="BC3886" s="4"/>
      <c r="BD3886" s="4"/>
      <c r="BE3886" s="4"/>
      <c r="BF3886" s="4"/>
      <c r="BG3886" s="4"/>
      <c r="BH3886" s="4"/>
      <c r="BI3886" s="4"/>
      <c r="BJ3886" s="4"/>
      <c r="BK3886" s="4"/>
      <c r="BL3886" s="4"/>
    </row>
    <row r="3887" spans="1:66">
      <c r="A3887" s="96" t="s">
        <v>12</v>
      </c>
      <c r="B3887" s="13">
        <f>データ!AC593</f>
        <v>6</v>
      </c>
      <c r="C3887" s="13">
        <f>データ!AD593</f>
        <v>3</v>
      </c>
      <c r="D3887" s="13">
        <f>データ!AE593</f>
        <v>1</v>
      </c>
      <c r="E3887" s="13">
        <f>データ!AF593</f>
        <v>2</v>
      </c>
      <c r="F3887" s="13">
        <f>データ!AG593</f>
        <v>1</v>
      </c>
      <c r="G3887" s="13">
        <f>データ!BJ593</f>
        <v>0</v>
      </c>
      <c r="H3887" s="13">
        <f>データ!BK593</f>
        <v>1</v>
      </c>
      <c r="I3887" s="13">
        <f>データ!BL593</f>
        <v>4</v>
      </c>
      <c r="J3887" s="13">
        <f>データ!BM593</f>
        <v>4</v>
      </c>
      <c r="K3887" s="14">
        <f>データ!BN593</f>
        <v>3</v>
      </c>
      <c r="L3887" s="4"/>
      <c r="M3887" s="4"/>
      <c r="N3887" s="4"/>
      <c r="O3887" s="4"/>
      <c r="P3887" s="4"/>
      <c r="Q3887" s="4"/>
      <c r="R3887" s="4"/>
      <c r="S3887" s="4"/>
      <c r="T3887" s="4"/>
      <c r="U3887" s="4"/>
      <c r="V3887" s="4"/>
      <c r="W3887" s="4"/>
      <c r="X3887" s="4"/>
      <c r="Y3887" s="4"/>
      <c r="Z3887" s="4"/>
      <c r="AA3887" s="4"/>
      <c r="AB3887" s="4"/>
      <c r="AC3887" s="4"/>
      <c r="AD3887" s="4"/>
      <c r="AE3887" s="4"/>
      <c r="AF3887" s="4"/>
      <c r="AG3887" s="4"/>
      <c r="AH3887" s="4"/>
      <c r="AI3887" s="4"/>
      <c r="AJ3887" s="4"/>
      <c r="AK3887" s="4"/>
      <c r="AL3887" s="4"/>
      <c r="AM3887" s="4"/>
      <c r="AN3887" s="4"/>
      <c r="AO3887" s="4"/>
      <c r="AP3887" s="4"/>
      <c r="AQ3887" s="4"/>
      <c r="AR3887" s="4"/>
      <c r="AS3887" s="4"/>
      <c r="AT3887" s="4"/>
      <c r="AU3887" s="4"/>
      <c r="AV3887" s="4"/>
      <c r="AW3887" s="4"/>
      <c r="AX3887" s="4"/>
      <c r="AY3887" s="4"/>
      <c r="AZ3887" s="4"/>
      <c r="BA3887" s="4"/>
      <c r="BB3887" s="4"/>
      <c r="BC3887" s="4"/>
      <c r="BD3887" s="4"/>
      <c r="BE3887" s="4"/>
      <c r="BF3887" s="4"/>
      <c r="BG3887" s="4"/>
      <c r="BH3887" s="4"/>
      <c r="BI3887" s="4"/>
      <c r="BJ3887" s="4"/>
      <c r="BK3887" s="4"/>
      <c r="BL3887" s="4"/>
    </row>
    <row r="3888" spans="1:66">
      <c r="A3888" s="97"/>
      <c r="B3888" s="20">
        <f>データ!AC594</f>
        <v>8.2079343365253077E-3</v>
      </c>
      <c r="C3888" s="20">
        <f>データ!AD594</f>
        <v>8.3333333333333329E-2</v>
      </c>
      <c r="D3888" s="20">
        <f>データ!AE594</f>
        <v>3.3333333333333333E-2</v>
      </c>
      <c r="E3888" s="20">
        <f>データ!AF594</f>
        <v>2.3809523809523808E-2</v>
      </c>
      <c r="F3888" s="20">
        <f>データ!AG594</f>
        <v>4.1666666666666664E-2</v>
      </c>
      <c r="G3888" s="20">
        <f>データ!BJ594</f>
        <v>0</v>
      </c>
      <c r="H3888" s="20">
        <f>データ!BK594</f>
        <v>1.2195121951219513E-2</v>
      </c>
      <c r="I3888" s="20">
        <f>データ!BL594</f>
        <v>9.6618357487922701E-3</v>
      </c>
      <c r="J3888" s="20">
        <f>データ!BM594</f>
        <v>1.4545454545454545E-2</v>
      </c>
      <c r="K3888" s="21">
        <f>データ!BN594</f>
        <v>2.4390243902439025E-2</v>
      </c>
      <c r="L3888" s="4"/>
      <c r="M3888" s="4"/>
      <c r="N3888" s="4"/>
      <c r="O3888" s="4"/>
      <c r="P3888" s="4"/>
      <c r="Q3888" s="4"/>
      <c r="R3888" s="4"/>
      <c r="S3888" s="4"/>
      <c r="T3888" s="4"/>
      <c r="U3888" s="4"/>
      <c r="V3888" s="4"/>
      <c r="W3888" s="4"/>
      <c r="X3888" s="4"/>
      <c r="Y3888" s="4"/>
      <c r="Z3888" s="4"/>
      <c r="AA3888" s="4"/>
      <c r="AB3888" s="4"/>
      <c r="AC3888" s="4"/>
      <c r="AD3888" s="4"/>
      <c r="AE3888" s="4"/>
      <c r="AF3888" s="4"/>
      <c r="AG3888" s="4"/>
      <c r="AH3888" s="4"/>
      <c r="AI3888" s="4"/>
      <c r="AJ3888" s="4"/>
      <c r="AK3888" s="4"/>
      <c r="AL3888" s="4"/>
      <c r="AM3888" s="4"/>
      <c r="AN3888" s="4"/>
      <c r="AO3888" s="4"/>
      <c r="AP3888" s="4"/>
      <c r="AQ3888" s="4"/>
      <c r="AR3888" s="4"/>
      <c r="AS3888" s="4"/>
      <c r="AT3888" s="4"/>
      <c r="AU3888" s="4"/>
      <c r="AV3888" s="4"/>
      <c r="AW3888" s="4"/>
      <c r="AX3888" s="4"/>
      <c r="AY3888" s="4"/>
      <c r="AZ3888" s="4"/>
      <c r="BA3888" s="4"/>
      <c r="BB3888" s="4"/>
      <c r="BC3888" s="4"/>
      <c r="BD3888" s="4"/>
      <c r="BE3888" s="4"/>
      <c r="BF3888" s="4"/>
      <c r="BG3888" s="4"/>
      <c r="BH3888" s="4"/>
      <c r="BI3888" s="4"/>
      <c r="BJ3888" s="4"/>
      <c r="BK3888" s="4"/>
      <c r="BL3888" s="4"/>
    </row>
    <row r="3889" spans="1:66">
      <c r="A3889" s="74"/>
      <c r="B3889" s="6"/>
      <c r="C3889" s="6"/>
      <c r="D3889" s="6"/>
      <c r="E3889" s="6"/>
      <c r="F3889" s="6"/>
      <c r="G3889" s="6"/>
      <c r="H3889" s="6"/>
      <c r="I3889" s="6"/>
      <c r="J3889" s="6"/>
      <c r="K3889" s="6"/>
      <c r="L3889" s="6"/>
      <c r="M3889" s="6"/>
      <c r="N3889" s="4"/>
      <c r="O3889" s="4"/>
      <c r="P3889" s="4"/>
      <c r="Q3889" s="4"/>
      <c r="R3889" s="4"/>
      <c r="S3889" s="4"/>
      <c r="T3889" s="4"/>
      <c r="U3889" s="4"/>
      <c r="V3889" s="4"/>
      <c r="W3889" s="4"/>
      <c r="X3889" s="4"/>
      <c r="Y3889" s="4"/>
      <c r="Z3889" s="4"/>
      <c r="AA3889" s="4"/>
      <c r="AB3889" s="4"/>
      <c r="AC3889" s="4"/>
      <c r="AD3889" s="4"/>
      <c r="AE3889" s="4"/>
      <c r="AF3889" s="4"/>
      <c r="AG3889" s="4"/>
      <c r="AH3889" s="4"/>
      <c r="AI3889" s="4"/>
      <c r="AJ3889" s="4"/>
      <c r="AK3889" s="4"/>
      <c r="AL3889" s="4"/>
      <c r="AM3889" s="4"/>
      <c r="AN3889" s="4"/>
      <c r="AO3889" s="4"/>
      <c r="AP3889" s="4"/>
      <c r="AQ3889" s="4"/>
      <c r="AR3889" s="4"/>
      <c r="AS3889" s="4"/>
      <c r="AT3889" s="4"/>
      <c r="AU3889" s="4"/>
      <c r="AV3889" s="4"/>
      <c r="AW3889" s="4"/>
      <c r="AX3889" s="4"/>
      <c r="AY3889" s="4"/>
      <c r="AZ3889" s="4"/>
      <c r="BA3889" s="4"/>
      <c r="BB3889" s="4"/>
      <c r="BC3889" s="4"/>
      <c r="BD3889" s="4"/>
      <c r="BE3889" s="4"/>
      <c r="BF3889" s="4"/>
      <c r="BG3889" s="4"/>
      <c r="BH3889" s="4"/>
      <c r="BI3889" s="4"/>
      <c r="BJ3889" s="4"/>
      <c r="BK3889" s="4"/>
      <c r="BL3889" s="4"/>
      <c r="BM3889" s="4"/>
      <c r="BN3889" s="4"/>
    </row>
    <row r="3890" spans="1:66">
      <c r="A3890" s="98" t="s">
        <v>491</v>
      </c>
      <c r="B3890" s="101" t="s">
        <v>450</v>
      </c>
      <c r="C3890" s="102"/>
      <c r="D3890" s="102"/>
      <c r="E3890" s="103"/>
      <c r="F3890" s="6"/>
      <c r="G3890" s="6"/>
      <c r="H3890" s="4"/>
      <c r="I3890" s="4"/>
      <c r="J3890" s="4"/>
      <c r="K3890" s="4"/>
      <c r="L3890" s="4"/>
      <c r="M3890" s="4"/>
      <c r="N3890" s="4"/>
      <c r="O3890" s="4"/>
      <c r="P3890" s="4"/>
      <c r="Q3890" s="4"/>
      <c r="R3890" s="4"/>
      <c r="S3890" s="4"/>
      <c r="T3890" s="4"/>
      <c r="U3890" s="4"/>
      <c r="V3890" s="4"/>
      <c r="W3890" s="4"/>
      <c r="X3890" s="4"/>
      <c r="Y3890" s="4"/>
      <c r="Z3890" s="4"/>
      <c r="AA3890" s="4"/>
      <c r="AB3890" s="4"/>
      <c r="AC3890" s="4"/>
      <c r="AD3890" s="4"/>
      <c r="AE3890" s="4"/>
      <c r="AF3890" s="4"/>
      <c r="AG3890" s="4"/>
      <c r="AH3890" s="4"/>
      <c r="AI3890" s="4"/>
      <c r="AJ3890" s="4"/>
      <c r="AK3890" s="4"/>
      <c r="AL3890" s="4"/>
      <c r="AM3890" s="4"/>
      <c r="AN3890" s="4"/>
      <c r="AO3890" s="4"/>
      <c r="AP3890" s="4"/>
      <c r="AQ3890" s="4"/>
      <c r="AR3890" s="4"/>
      <c r="AS3890" s="4"/>
      <c r="AT3890" s="4"/>
      <c r="AU3890" s="4"/>
      <c r="AV3890" s="4"/>
      <c r="AW3890" s="4"/>
      <c r="AX3890" s="4"/>
      <c r="AY3890" s="4"/>
      <c r="AZ3890" s="4"/>
      <c r="BA3890" s="4"/>
      <c r="BB3890" s="4"/>
      <c r="BC3890" s="4"/>
      <c r="BD3890" s="4"/>
      <c r="BE3890" s="4"/>
      <c r="BF3890" s="4"/>
      <c r="BG3890" s="4"/>
      <c r="BH3890" s="4"/>
    </row>
    <row r="3891" spans="1:66" ht="37.5" customHeight="1">
      <c r="A3891" s="100"/>
      <c r="B3891" s="67" t="s">
        <v>422</v>
      </c>
      <c r="C3891" s="67" t="s">
        <v>423</v>
      </c>
      <c r="D3891" s="67" t="s">
        <v>451</v>
      </c>
      <c r="E3891" s="71" t="s">
        <v>289</v>
      </c>
      <c r="F3891" s="6"/>
      <c r="G3891" s="6"/>
      <c r="H3891" s="4"/>
      <c r="I3891" s="4"/>
      <c r="J3891" s="4"/>
      <c r="K3891" s="4"/>
      <c r="L3891" s="4"/>
      <c r="M3891" s="4"/>
      <c r="N3891" s="4"/>
      <c r="O3891" s="4"/>
      <c r="P3891" s="4"/>
      <c r="Q3891" s="4"/>
      <c r="R3891" s="4"/>
      <c r="S3891" s="4"/>
      <c r="T3891" s="4"/>
      <c r="U3891" s="4"/>
      <c r="V3891" s="4"/>
      <c r="W3891" s="4"/>
      <c r="X3891" s="4"/>
      <c r="Y3891" s="4"/>
      <c r="Z3891" s="4"/>
      <c r="AA3891" s="4"/>
      <c r="AB3891" s="4"/>
      <c r="AC3891" s="4"/>
      <c r="AD3891" s="4"/>
      <c r="AE3891" s="4"/>
      <c r="AF3891" s="4"/>
      <c r="AG3891" s="4"/>
      <c r="AH3891" s="4"/>
      <c r="AI3891" s="4"/>
      <c r="AJ3891" s="4"/>
      <c r="AK3891" s="4"/>
      <c r="AL3891" s="4"/>
      <c r="AM3891" s="4"/>
      <c r="AN3891" s="4"/>
      <c r="AO3891" s="4"/>
      <c r="AP3891" s="4"/>
      <c r="AQ3891" s="4"/>
      <c r="AR3891" s="4"/>
      <c r="AS3891" s="4"/>
      <c r="AT3891" s="4"/>
      <c r="AU3891" s="4"/>
      <c r="AV3891" s="4"/>
      <c r="AW3891" s="4"/>
      <c r="AX3891" s="4"/>
      <c r="AY3891" s="4"/>
      <c r="AZ3891" s="4"/>
      <c r="BA3891" s="4"/>
      <c r="BB3891" s="4"/>
      <c r="BC3891" s="4"/>
      <c r="BD3891" s="4"/>
      <c r="BE3891" s="4"/>
      <c r="BF3891" s="4"/>
      <c r="BG3891" s="4"/>
      <c r="BH3891" s="4"/>
    </row>
    <row r="3892" spans="1:66">
      <c r="A3892" s="65" t="s">
        <v>257</v>
      </c>
      <c r="B3892" s="13">
        <f>データ!$BY$4</f>
        <v>801</v>
      </c>
      <c r="C3892" s="13">
        <f>データ!$BZ$4</f>
        <v>45</v>
      </c>
      <c r="D3892" s="13">
        <f>データ!$CA$4</f>
        <v>54</v>
      </c>
      <c r="E3892" s="14">
        <f>データ!$CB$4</f>
        <v>3</v>
      </c>
      <c r="F3892" s="6"/>
      <c r="G3892" s="6"/>
      <c r="H3892" s="4"/>
      <c r="I3892" s="4"/>
      <c r="J3892" s="4"/>
      <c r="K3892" s="4"/>
      <c r="L3892" s="4"/>
      <c r="M3892" s="4"/>
      <c r="N3892" s="4"/>
      <c r="O3892" s="4"/>
      <c r="P3892" s="4"/>
      <c r="Q3892" s="4"/>
      <c r="R3892" s="4"/>
      <c r="S3892" s="4"/>
      <c r="T3892" s="4"/>
      <c r="U3892" s="4"/>
      <c r="V3892" s="4"/>
      <c r="W3892" s="4"/>
      <c r="X3892" s="4"/>
      <c r="Y3892" s="4"/>
      <c r="Z3892" s="4"/>
      <c r="AA3892" s="4"/>
      <c r="AB3892" s="4"/>
      <c r="AC3892" s="4"/>
      <c r="AD3892" s="4"/>
      <c r="AE3892" s="4"/>
      <c r="AF3892" s="4"/>
      <c r="AG3892" s="4"/>
      <c r="AH3892" s="4"/>
      <c r="AI3892" s="4"/>
      <c r="AJ3892" s="4"/>
      <c r="AK3892" s="4"/>
      <c r="AL3892" s="4"/>
      <c r="AM3892" s="4"/>
      <c r="AN3892" s="4"/>
      <c r="AO3892" s="4"/>
      <c r="AP3892" s="4"/>
      <c r="AQ3892" s="4"/>
      <c r="AR3892" s="4"/>
      <c r="AS3892" s="4"/>
      <c r="AT3892" s="4"/>
      <c r="AU3892" s="4"/>
      <c r="AV3892" s="4"/>
      <c r="AW3892" s="4"/>
      <c r="AX3892" s="4"/>
      <c r="AY3892" s="4"/>
      <c r="AZ3892" s="4"/>
      <c r="BA3892" s="4"/>
      <c r="BB3892" s="4"/>
      <c r="BC3892" s="4"/>
      <c r="BD3892" s="4"/>
      <c r="BE3892" s="4"/>
      <c r="BF3892" s="4"/>
      <c r="BG3892" s="4"/>
      <c r="BH3892" s="4"/>
    </row>
    <row r="3893" spans="1:66" ht="11.25" customHeight="1">
      <c r="A3893" s="96" t="s">
        <v>517</v>
      </c>
      <c r="B3893" s="13">
        <f>データ!BY583</f>
        <v>82</v>
      </c>
      <c r="C3893" s="13">
        <f>データ!BZ583</f>
        <v>1</v>
      </c>
      <c r="D3893" s="13">
        <f>データ!CA583</f>
        <v>2</v>
      </c>
      <c r="E3893" s="14">
        <f>データ!CB583</f>
        <v>0</v>
      </c>
      <c r="F3893" s="6"/>
      <c r="G3893" s="6"/>
      <c r="H3893" s="4"/>
      <c r="I3893" s="4"/>
      <c r="J3893" s="4"/>
      <c r="K3893" s="4"/>
      <c r="L3893" s="4"/>
      <c r="M3893" s="4"/>
      <c r="N3893" s="4"/>
      <c r="O3893" s="4"/>
      <c r="P3893" s="4"/>
      <c r="Q3893" s="4"/>
      <c r="R3893" s="4"/>
      <c r="S3893" s="4"/>
      <c r="T3893" s="4"/>
      <c r="U3893" s="4"/>
      <c r="V3893" s="4"/>
      <c r="W3893" s="4"/>
      <c r="X3893" s="4"/>
      <c r="Y3893" s="4"/>
      <c r="Z3893" s="4"/>
      <c r="AA3893" s="4"/>
      <c r="AB3893" s="4"/>
      <c r="AC3893" s="4"/>
      <c r="AD3893" s="4"/>
      <c r="AE3893" s="4"/>
      <c r="AF3893" s="4"/>
      <c r="AG3893" s="4"/>
      <c r="AH3893" s="4"/>
      <c r="AI3893" s="4"/>
      <c r="AJ3893" s="4"/>
      <c r="AK3893" s="4"/>
      <c r="AL3893" s="4"/>
      <c r="AM3893" s="4"/>
      <c r="AN3893" s="4"/>
      <c r="AO3893" s="4"/>
      <c r="AP3893" s="4"/>
      <c r="AQ3893" s="4"/>
      <c r="AR3893" s="4"/>
      <c r="AS3893" s="4"/>
      <c r="AT3893" s="4"/>
      <c r="AU3893" s="4"/>
      <c r="AV3893" s="4"/>
      <c r="AW3893" s="4"/>
      <c r="AX3893" s="4"/>
      <c r="AY3893" s="4"/>
      <c r="AZ3893" s="4"/>
      <c r="BA3893" s="4"/>
      <c r="BB3893" s="4"/>
      <c r="BC3893" s="4"/>
      <c r="BD3893" s="4"/>
      <c r="BE3893" s="4"/>
      <c r="BF3893" s="4"/>
      <c r="BG3893" s="4"/>
      <c r="BH3893" s="4"/>
    </row>
    <row r="3894" spans="1:66">
      <c r="A3894" s="96"/>
      <c r="B3894" s="17">
        <f>データ!BY584</f>
        <v>0.10237203495630462</v>
      </c>
      <c r="C3894" s="17">
        <f>データ!BZ584</f>
        <v>2.2222222222222223E-2</v>
      </c>
      <c r="D3894" s="17">
        <f>データ!CA584</f>
        <v>3.7037037037037035E-2</v>
      </c>
      <c r="E3894" s="18">
        <f>データ!CB584</f>
        <v>0</v>
      </c>
      <c r="F3894" s="6"/>
      <c r="G3894" s="6"/>
      <c r="H3894" s="4"/>
      <c r="I3894" s="4"/>
      <c r="J3894" s="4"/>
      <c r="K3894" s="4"/>
      <c r="L3894" s="4"/>
      <c r="M3894" s="4"/>
      <c r="N3894" s="4"/>
      <c r="O3894" s="4"/>
      <c r="P3894" s="4"/>
      <c r="Q3894" s="4"/>
      <c r="R3894" s="4"/>
      <c r="S3894" s="4"/>
      <c r="T3894" s="4"/>
      <c r="U3894" s="4"/>
      <c r="V3894" s="4"/>
      <c r="W3894" s="4"/>
      <c r="X3894" s="4"/>
      <c r="Y3894" s="4"/>
      <c r="Z3894" s="4"/>
      <c r="AA3894" s="4"/>
      <c r="AB3894" s="4"/>
      <c r="AC3894" s="4"/>
      <c r="AD3894" s="4"/>
      <c r="AE3894" s="4"/>
      <c r="AF3894" s="4"/>
      <c r="AG3894" s="4"/>
      <c r="AH3894" s="4"/>
      <c r="AI3894" s="4"/>
      <c r="AJ3894" s="4"/>
      <c r="AK3894" s="4"/>
      <c r="AL3894" s="4"/>
      <c r="AM3894" s="4"/>
      <c r="AN3894" s="4"/>
      <c r="AO3894" s="4"/>
      <c r="AP3894" s="4"/>
      <c r="AQ3894" s="4"/>
      <c r="AR3894" s="4"/>
      <c r="AS3894" s="4"/>
      <c r="AT3894" s="4"/>
      <c r="AU3894" s="4"/>
      <c r="AV3894" s="4"/>
      <c r="AW3894" s="4"/>
      <c r="AX3894" s="4"/>
      <c r="AY3894" s="4"/>
      <c r="AZ3894" s="4"/>
      <c r="BA3894" s="4"/>
      <c r="BB3894" s="4"/>
      <c r="BC3894" s="4"/>
      <c r="BD3894" s="4"/>
      <c r="BE3894" s="4"/>
      <c r="BF3894" s="4"/>
      <c r="BG3894" s="4"/>
      <c r="BH3894" s="4"/>
    </row>
    <row r="3895" spans="1:66" ht="11.25" customHeight="1">
      <c r="A3895" s="96" t="s">
        <v>520</v>
      </c>
      <c r="B3895" s="13">
        <f>データ!BY585</f>
        <v>207</v>
      </c>
      <c r="C3895" s="13">
        <f>データ!BZ585</f>
        <v>9</v>
      </c>
      <c r="D3895" s="13">
        <f>データ!CA585</f>
        <v>11</v>
      </c>
      <c r="E3895" s="14">
        <f>データ!CB585</f>
        <v>0</v>
      </c>
      <c r="F3895" s="6"/>
      <c r="G3895" s="6"/>
      <c r="H3895" s="4"/>
      <c r="I3895" s="4"/>
      <c r="J3895" s="4"/>
      <c r="K3895" s="4"/>
      <c r="L3895" s="4"/>
      <c r="M3895" s="4"/>
      <c r="N3895" s="4"/>
      <c r="O3895" s="4"/>
      <c r="P3895" s="4"/>
      <c r="Q3895" s="4"/>
      <c r="R3895" s="4"/>
      <c r="S3895" s="4"/>
      <c r="T3895" s="4"/>
      <c r="U3895" s="4"/>
      <c r="V3895" s="4"/>
      <c r="W3895" s="4"/>
      <c r="X3895" s="4"/>
      <c r="Y3895" s="4"/>
      <c r="Z3895" s="4"/>
      <c r="AA3895" s="4"/>
      <c r="AB3895" s="4"/>
      <c r="AC3895" s="4"/>
      <c r="AD3895" s="4"/>
      <c r="AE3895" s="4"/>
      <c r="AF3895" s="4"/>
      <c r="AG3895" s="4"/>
      <c r="AH3895" s="4"/>
      <c r="AI3895" s="4"/>
      <c r="AJ3895" s="4"/>
      <c r="AK3895" s="4"/>
      <c r="AL3895" s="4"/>
      <c r="AM3895" s="4"/>
      <c r="AN3895" s="4"/>
      <c r="AO3895" s="4"/>
      <c r="AP3895" s="4"/>
      <c r="AQ3895" s="4"/>
      <c r="AR3895" s="4"/>
      <c r="AS3895" s="4"/>
      <c r="AT3895" s="4"/>
      <c r="AU3895" s="4"/>
      <c r="AV3895" s="4"/>
      <c r="AW3895" s="4"/>
      <c r="AX3895" s="4"/>
      <c r="AY3895" s="4"/>
      <c r="AZ3895" s="4"/>
      <c r="BA3895" s="4"/>
      <c r="BB3895" s="4"/>
      <c r="BC3895" s="4"/>
      <c r="BD3895" s="4"/>
      <c r="BE3895" s="4"/>
      <c r="BF3895" s="4"/>
      <c r="BG3895" s="4"/>
      <c r="BH3895" s="4"/>
    </row>
    <row r="3896" spans="1:66">
      <c r="A3896" s="96"/>
      <c r="B3896" s="17">
        <f>データ!BY586</f>
        <v>0.25842696629213485</v>
      </c>
      <c r="C3896" s="17">
        <f>データ!BZ586</f>
        <v>0.2</v>
      </c>
      <c r="D3896" s="17">
        <f>データ!CA586</f>
        <v>0.20370370370370369</v>
      </c>
      <c r="E3896" s="18">
        <f>データ!CB586</f>
        <v>0</v>
      </c>
      <c r="F3896" s="6"/>
      <c r="G3896" s="6"/>
      <c r="H3896" s="4"/>
      <c r="I3896" s="4"/>
      <c r="J3896" s="4"/>
      <c r="K3896" s="4"/>
      <c r="L3896" s="4"/>
      <c r="M3896" s="4"/>
      <c r="N3896" s="4"/>
      <c r="O3896" s="4"/>
      <c r="P3896" s="4"/>
      <c r="Q3896" s="4"/>
      <c r="R3896" s="4"/>
      <c r="S3896" s="4"/>
      <c r="T3896" s="4"/>
      <c r="U3896" s="4"/>
      <c r="V3896" s="4"/>
      <c r="W3896" s="4"/>
      <c r="X3896" s="4"/>
      <c r="Y3896" s="4"/>
      <c r="Z3896" s="4"/>
      <c r="AA3896" s="4"/>
      <c r="AB3896" s="4"/>
      <c r="AC3896" s="4"/>
      <c r="AD3896" s="4"/>
      <c r="AE3896" s="4"/>
      <c r="AF3896" s="4"/>
      <c r="AG3896" s="4"/>
      <c r="AH3896" s="4"/>
      <c r="AI3896" s="4"/>
      <c r="AJ3896" s="4"/>
      <c r="AK3896" s="4"/>
      <c r="AL3896" s="4"/>
      <c r="AM3896" s="4"/>
      <c r="AN3896" s="4"/>
      <c r="AO3896" s="4"/>
      <c r="AP3896" s="4"/>
      <c r="AQ3896" s="4"/>
      <c r="AR3896" s="4"/>
      <c r="AS3896" s="4"/>
      <c r="AT3896" s="4"/>
      <c r="AU3896" s="4"/>
      <c r="AV3896" s="4"/>
      <c r="AW3896" s="4"/>
      <c r="AX3896" s="4"/>
      <c r="AY3896" s="4"/>
      <c r="AZ3896" s="4"/>
      <c r="BA3896" s="4"/>
      <c r="BB3896" s="4"/>
      <c r="BC3896" s="4"/>
      <c r="BD3896" s="4"/>
      <c r="BE3896" s="4"/>
      <c r="BF3896" s="4"/>
      <c r="BG3896" s="4"/>
      <c r="BH3896" s="4"/>
    </row>
    <row r="3897" spans="1:66" ht="11.25" customHeight="1">
      <c r="A3897" s="96" t="s">
        <v>521</v>
      </c>
      <c r="B3897" s="13">
        <f>データ!BY587</f>
        <v>85</v>
      </c>
      <c r="C3897" s="13">
        <f>データ!BZ587</f>
        <v>3</v>
      </c>
      <c r="D3897" s="13">
        <f>データ!CA587</f>
        <v>1</v>
      </c>
      <c r="E3897" s="14">
        <f>データ!CB587</f>
        <v>1</v>
      </c>
      <c r="F3897" s="6"/>
      <c r="G3897" s="6"/>
      <c r="H3897" s="4"/>
      <c r="I3897" s="4"/>
      <c r="J3897" s="4"/>
      <c r="K3897" s="4"/>
      <c r="L3897" s="4"/>
      <c r="M3897" s="4"/>
      <c r="N3897" s="4"/>
      <c r="O3897" s="4"/>
      <c r="P3897" s="4"/>
      <c r="Q3897" s="4"/>
      <c r="R3897" s="4"/>
      <c r="S3897" s="4"/>
      <c r="T3897" s="4"/>
      <c r="U3897" s="4"/>
      <c r="V3897" s="4"/>
      <c r="W3897" s="4"/>
      <c r="X3897" s="4"/>
      <c r="Y3897" s="4"/>
      <c r="Z3897" s="4"/>
      <c r="AA3897" s="4"/>
      <c r="AB3897" s="4"/>
      <c r="AC3897" s="4"/>
      <c r="AD3897" s="4"/>
      <c r="AE3897" s="4"/>
      <c r="AF3897" s="4"/>
      <c r="AG3897" s="4"/>
      <c r="AH3897" s="4"/>
      <c r="AI3897" s="4"/>
      <c r="AJ3897" s="4"/>
      <c r="AK3897" s="4"/>
      <c r="AL3897" s="4"/>
      <c r="AM3897" s="4"/>
      <c r="AN3897" s="4"/>
      <c r="AO3897" s="4"/>
      <c r="AP3897" s="4"/>
      <c r="AQ3897" s="4"/>
      <c r="AR3897" s="4"/>
      <c r="AS3897" s="4"/>
      <c r="AT3897" s="4"/>
      <c r="AU3897" s="4"/>
      <c r="AV3897" s="4"/>
      <c r="AW3897" s="4"/>
      <c r="AX3897" s="4"/>
      <c r="AY3897" s="4"/>
      <c r="AZ3897" s="4"/>
      <c r="BA3897" s="4"/>
      <c r="BB3897" s="4"/>
      <c r="BC3897" s="4"/>
      <c r="BD3897" s="4"/>
      <c r="BE3897" s="4"/>
      <c r="BF3897" s="4"/>
      <c r="BG3897" s="4"/>
      <c r="BH3897" s="4"/>
    </row>
    <row r="3898" spans="1:66">
      <c r="A3898" s="96"/>
      <c r="B3898" s="17">
        <f>データ!BY588</f>
        <v>0.10611735330836454</v>
      </c>
      <c r="C3898" s="17">
        <f>データ!BZ588</f>
        <v>6.6666666666666666E-2</v>
      </c>
      <c r="D3898" s="17">
        <f>データ!CA588</f>
        <v>1.8518518518518517E-2</v>
      </c>
      <c r="E3898" s="18">
        <f>データ!CB588</f>
        <v>0.33333333333333331</v>
      </c>
      <c r="F3898" s="6"/>
      <c r="G3898" s="6"/>
      <c r="H3898" s="4"/>
      <c r="I3898" s="4"/>
      <c r="J3898" s="4"/>
      <c r="K3898" s="4"/>
      <c r="L3898" s="4"/>
      <c r="M3898" s="4"/>
      <c r="N3898" s="4"/>
      <c r="O3898" s="4"/>
      <c r="P3898" s="4"/>
      <c r="Q3898" s="4"/>
      <c r="R3898" s="4"/>
      <c r="S3898" s="4"/>
      <c r="T3898" s="4"/>
      <c r="U3898" s="4"/>
      <c r="V3898" s="4"/>
      <c r="W3898" s="4"/>
      <c r="X3898" s="4"/>
      <c r="Y3898" s="4"/>
      <c r="Z3898" s="4"/>
      <c r="AA3898" s="4"/>
      <c r="AB3898" s="4"/>
      <c r="AC3898" s="4"/>
      <c r="AD3898" s="4"/>
      <c r="AE3898" s="4"/>
      <c r="AF3898" s="4"/>
      <c r="AG3898" s="4"/>
      <c r="AH3898" s="4"/>
      <c r="AI3898" s="4"/>
      <c r="AJ3898" s="4"/>
      <c r="AK3898" s="4"/>
      <c r="AL3898" s="4"/>
      <c r="AM3898" s="4"/>
      <c r="AN3898" s="4"/>
      <c r="AO3898" s="4"/>
      <c r="AP3898" s="4"/>
      <c r="AQ3898" s="4"/>
      <c r="AR3898" s="4"/>
      <c r="AS3898" s="4"/>
      <c r="AT3898" s="4"/>
      <c r="AU3898" s="4"/>
      <c r="AV3898" s="4"/>
      <c r="AW3898" s="4"/>
      <c r="AX3898" s="4"/>
      <c r="AY3898" s="4"/>
      <c r="AZ3898" s="4"/>
      <c r="BA3898" s="4"/>
      <c r="BB3898" s="4"/>
      <c r="BC3898" s="4"/>
      <c r="BD3898" s="4"/>
      <c r="BE3898" s="4"/>
      <c r="BF3898" s="4"/>
      <c r="BG3898" s="4"/>
      <c r="BH3898" s="4"/>
    </row>
    <row r="3899" spans="1:66">
      <c r="A3899" s="96" t="s">
        <v>518</v>
      </c>
      <c r="B3899" s="13">
        <f>データ!BY589</f>
        <v>146</v>
      </c>
      <c r="C3899" s="13">
        <f>データ!BZ589</f>
        <v>9</v>
      </c>
      <c r="D3899" s="13">
        <f>データ!CA589</f>
        <v>8</v>
      </c>
      <c r="E3899" s="14">
        <f>データ!CB589</f>
        <v>0</v>
      </c>
      <c r="F3899" s="6"/>
      <c r="G3899" s="6"/>
      <c r="H3899" s="4"/>
      <c r="I3899" s="4"/>
      <c r="J3899" s="4"/>
      <c r="K3899" s="4"/>
      <c r="L3899" s="4"/>
      <c r="M3899" s="4"/>
      <c r="N3899" s="4"/>
      <c r="O3899" s="4"/>
      <c r="P3899" s="4"/>
      <c r="Q3899" s="4"/>
      <c r="R3899" s="4"/>
      <c r="S3899" s="4"/>
      <c r="T3899" s="4"/>
      <c r="U3899" s="4"/>
      <c r="V3899" s="4"/>
      <c r="W3899" s="4"/>
      <c r="X3899" s="4"/>
      <c r="Y3899" s="4"/>
      <c r="Z3899" s="4"/>
      <c r="AA3899" s="4"/>
      <c r="AB3899" s="4"/>
      <c r="AC3899" s="4"/>
      <c r="AD3899" s="4"/>
      <c r="AE3899" s="4"/>
      <c r="AF3899" s="4"/>
      <c r="AG3899" s="4"/>
      <c r="AH3899" s="4"/>
      <c r="AI3899" s="4"/>
      <c r="AJ3899" s="4"/>
      <c r="AK3899" s="4"/>
      <c r="AL3899" s="4"/>
      <c r="AM3899" s="4"/>
      <c r="AN3899" s="4"/>
      <c r="AO3899" s="4"/>
      <c r="AP3899" s="4"/>
      <c r="AQ3899" s="4"/>
      <c r="AR3899" s="4"/>
      <c r="AS3899" s="4"/>
      <c r="AT3899" s="4"/>
      <c r="AU3899" s="4"/>
      <c r="AV3899" s="4"/>
      <c r="AW3899" s="4"/>
      <c r="AX3899" s="4"/>
      <c r="AY3899" s="4"/>
      <c r="AZ3899" s="4"/>
      <c r="BA3899" s="4"/>
      <c r="BB3899" s="4"/>
      <c r="BC3899" s="4"/>
      <c r="BD3899" s="4"/>
      <c r="BE3899" s="4"/>
      <c r="BF3899" s="4"/>
      <c r="BG3899" s="4"/>
      <c r="BH3899" s="4"/>
    </row>
    <row r="3900" spans="1:66">
      <c r="A3900" s="96"/>
      <c r="B3900" s="17">
        <f>データ!BY590</f>
        <v>0.18227215980024969</v>
      </c>
      <c r="C3900" s="17">
        <f>データ!BZ590</f>
        <v>0.2</v>
      </c>
      <c r="D3900" s="17">
        <f>データ!CA590</f>
        <v>0.14814814814814814</v>
      </c>
      <c r="E3900" s="18">
        <f>データ!CB590</f>
        <v>0</v>
      </c>
      <c r="F3900" s="6"/>
      <c r="G3900" s="6"/>
      <c r="H3900" s="4"/>
      <c r="I3900" s="4"/>
      <c r="J3900" s="4"/>
      <c r="K3900" s="4"/>
      <c r="L3900" s="4"/>
      <c r="M3900" s="4"/>
      <c r="N3900" s="4"/>
      <c r="O3900" s="4"/>
      <c r="P3900" s="4"/>
      <c r="Q3900" s="4"/>
      <c r="R3900" s="4"/>
      <c r="S3900" s="4"/>
      <c r="T3900" s="4"/>
      <c r="U3900" s="4"/>
      <c r="V3900" s="4"/>
      <c r="W3900" s="4"/>
      <c r="X3900" s="4"/>
      <c r="Y3900" s="4"/>
      <c r="Z3900" s="4"/>
      <c r="AA3900" s="4"/>
      <c r="AB3900" s="4"/>
      <c r="AC3900" s="4"/>
      <c r="AD3900" s="4"/>
      <c r="AE3900" s="4"/>
      <c r="AF3900" s="4"/>
      <c r="AG3900" s="4"/>
      <c r="AH3900" s="4"/>
      <c r="AI3900" s="4"/>
      <c r="AJ3900" s="4"/>
      <c r="AK3900" s="4"/>
      <c r="AL3900" s="4"/>
      <c r="AM3900" s="4"/>
      <c r="AN3900" s="4"/>
      <c r="AO3900" s="4"/>
      <c r="AP3900" s="4"/>
      <c r="AQ3900" s="4"/>
      <c r="AR3900" s="4"/>
      <c r="AS3900" s="4"/>
      <c r="AT3900" s="4"/>
      <c r="AU3900" s="4"/>
      <c r="AV3900" s="4"/>
      <c r="AW3900" s="4"/>
      <c r="AX3900" s="4"/>
      <c r="AY3900" s="4"/>
      <c r="AZ3900" s="4"/>
      <c r="BA3900" s="4"/>
      <c r="BB3900" s="4"/>
      <c r="BC3900" s="4"/>
      <c r="BD3900" s="4"/>
      <c r="BE3900" s="4"/>
      <c r="BF3900" s="4"/>
      <c r="BG3900" s="4"/>
      <c r="BH3900" s="4"/>
    </row>
    <row r="3901" spans="1:66">
      <c r="A3901" s="96" t="s">
        <v>554</v>
      </c>
      <c r="B3901" s="13">
        <f>データ!BY591</f>
        <v>271</v>
      </c>
      <c r="C3901" s="13">
        <f>データ!BZ591</f>
        <v>23</v>
      </c>
      <c r="D3901" s="13">
        <f>データ!CA591</f>
        <v>30</v>
      </c>
      <c r="E3901" s="14">
        <f>データ!CB591</f>
        <v>2</v>
      </c>
      <c r="F3901" s="6"/>
      <c r="G3901" s="6"/>
      <c r="H3901" s="4"/>
      <c r="I3901" s="4"/>
      <c r="J3901" s="4"/>
      <c r="K3901" s="4"/>
      <c r="L3901" s="4"/>
      <c r="M3901" s="4"/>
      <c r="N3901" s="4"/>
      <c r="O3901" s="4"/>
      <c r="P3901" s="4"/>
      <c r="Q3901" s="4"/>
      <c r="R3901" s="4"/>
      <c r="S3901" s="4"/>
      <c r="T3901" s="4"/>
      <c r="U3901" s="4"/>
      <c r="V3901" s="4"/>
      <c r="W3901" s="4"/>
      <c r="X3901" s="4"/>
      <c r="Y3901" s="4"/>
      <c r="Z3901" s="4"/>
      <c r="AA3901" s="4"/>
      <c r="AB3901" s="4"/>
      <c r="AC3901" s="4"/>
      <c r="AD3901" s="4"/>
      <c r="AE3901" s="4"/>
      <c r="AF3901" s="4"/>
      <c r="AG3901" s="4"/>
      <c r="AH3901" s="4"/>
      <c r="AI3901" s="4"/>
      <c r="AJ3901" s="4"/>
      <c r="AK3901" s="4"/>
      <c r="AL3901" s="4"/>
      <c r="AM3901" s="4"/>
      <c r="AN3901" s="4"/>
      <c r="AO3901" s="4"/>
      <c r="AP3901" s="4"/>
      <c r="AQ3901" s="4"/>
      <c r="AR3901" s="4"/>
      <c r="AS3901" s="4"/>
      <c r="AT3901" s="4"/>
      <c r="AU3901" s="4"/>
      <c r="AV3901" s="4"/>
      <c r="AW3901" s="4"/>
      <c r="AX3901" s="4"/>
      <c r="AY3901" s="4"/>
      <c r="AZ3901" s="4"/>
      <c r="BA3901" s="4"/>
      <c r="BB3901" s="4"/>
      <c r="BC3901" s="4"/>
      <c r="BD3901" s="4"/>
      <c r="BE3901" s="4"/>
      <c r="BF3901" s="4"/>
      <c r="BG3901" s="4"/>
      <c r="BH3901" s="4"/>
    </row>
    <row r="3902" spans="1:66">
      <c r="A3902" s="96"/>
      <c r="B3902" s="17">
        <f>データ!BY592</f>
        <v>0.33832709113607989</v>
      </c>
      <c r="C3902" s="17">
        <f>データ!BZ592</f>
        <v>0.51111111111111107</v>
      </c>
      <c r="D3902" s="17">
        <f>データ!CA592</f>
        <v>0.55555555555555558</v>
      </c>
      <c r="E3902" s="18">
        <f>データ!CB592</f>
        <v>0.66666666666666663</v>
      </c>
      <c r="F3902" s="6"/>
      <c r="G3902" s="6"/>
      <c r="H3902" s="4"/>
      <c r="I3902" s="4"/>
      <c r="J3902" s="4"/>
      <c r="K3902" s="4"/>
      <c r="L3902" s="4"/>
      <c r="M3902" s="4"/>
      <c r="N3902" s="4"/>
      <c r="O3902" s="4"/>
      <c r="P3902" s="4"/>
      <c r="Q3902" s="4"/>
      <c r="R3902" s="4"/>
      <c r="S3902" s="4"/>
      <c r="T3902" s="4"/>
      <c r="U3902" s="4"/>
      <c r="V3902" s="4"/>
      <c r="W3902" s="4"/>
      <c r="X3902" s="4"/>
      <c r="Y3902" s="4"/>
      <c r="Z3902" s="4"/>
      <c r="AA3902" s="4"/>
      <c r="AB3902" s="4"/>
      <c r="AC3902" s="4"/>
      <c r="AD3902" s="4"/>
      <c r="AE3902" s="4"/>
      <c r="AF3902" s="4"/>
      <c r="AG3902" s="4"/>
      <c r="AH3902" s="4"/>
      <c r="AI3902" s="4"/>
      <c r="AJ3902" s="4"/>
      <c r="AK3902" s="4"/>
      <c r="AL3902" s="4"/>
      <c r="AM3902" s="4"/>
      <c r="AN3902" s="4"/>
      <c r="AO3902" s="4"/>
      <c r="AP3902" s="4"/>
      <c r="AQ3902" s="4"/>
      <c r="AR3902" s="4"/>
      <c r="AS3902" s="4"/>
      <c r="AT3902" s="4"/>
      <c r="AU3902" s="4"/>
      <c r="AV3902" s="4"/>
      <c r="AW3902" s="4"/>
      <c r="AX3902" s="4"/>
      <c r="AY3902" s="4"/>
      <c r="AZ3902" s="4"/>
      <c r="BA3902" s="4"/>
      <c r="BB3902" s="4"/>
      <c r="BC3902" s="4"/>
      <c r="BD3902" s="4"/>
      <c r="BE3902" s="4"/>
      <c r="BF3902" s="4"/>
      <c r="BG3902" s="4"/>
      <c r="BH3902" s="4"/>
    </row>
    <row r="3903" spans="1:66">
      <c r="A3903" s="96" t="s">
        <v>12</v>
      </c>
      <c r="B3903" s="13">
        <f>データ!BY593</f>
        <v>10</v>
      </c>
      <c r="C3903" s="13">
        <f>データ!BZ593</f>
        <v>0</v>
      </c>
      <c r="D3903" s="13">
        <f>データ!CA593</f>
        <v>2</v>
      </c>
      <c r="E3903" s="14">
        <f>データ!CB593</f>
        <v>0</v>
      </c>
      <c r="F3903" s="6"/>
      <c r="G3903" s="6"/>
      <c r="H3903" s="4"/>
      <c r="I3903" s="4"/>
      <c r="J3903" s="4"/>
      <c r="K3903" s="4"/>
      <c r="L3903" s="4"/>
      <c r="M3903" s="4"/>
      <c r="N3903" s="4"/>
      <c r="O3903" s="4"/>
      <c r="P3903" s="4"/>
      <c r="Q3903" s="4"/>
      <c r="R3903" s="4"/>
      <c r="S3903" s="4"/>
      <c r="T3903" s="4"/>
      <c r="U3903" s="4"/>
      <c r="V3903" s="4"/>
      <c r="W3903" s="4"/>
      <c r="X3903" s="4"/>
      <c r="Y3903" s="4"/>
      <c r="Z3903" s="4"/>
      <c r="AA3903" s="4"/>
      <c r="AB3903" s="4"/>
      <c r="AC3903" s="4"/>
      <c r="AD3903" s="4"/>
      <c r="AE3903" s="4"/>
      <c r="AF3903" s="4"/>
      <c r="AG3903" s="4"/>
      <c r="AH3903" s="4"/>
      <c r="AI3903" s="4"/>
      <c r="AJ3903" s="4"/>
      <c r="AK3903" s="4"/>
      <c r="AL3903" s="4"/>
      <c r="AM3903" s="4"/>
      <c r="AN3903" s="4"/>
      <c r="AO3903" s="4"/>
      <c r="AP3903" s="4"/>
      <c r="AQ3903" s="4"/>
      <c r="AR3903" s="4"/>
      <c r="AS3903" s="4"/>
      <c r="AT3903" s="4"/>
      <c r="AU3903" s="4"/>
      <c r="AV3903" s="4"/>
      <c r="AW3903" s="4"/>
      <c r="AX3903" s="4"/>
      <c r="AY3903" s="4"/>
      <c r="AZ3903" s="4"/>
      <c r="BA3903" s="4"/>
      <c r="BB3903" s="4"/>
      <c r="BC3903" s="4"/>
      <c r="BD3903" s="4"/>
      <c r="BE3903" s="4"/>
      <c r="BF3903" s="4"/>
      <c r="BG3903" s="4"/>
      <c r="BH3903" s="4"/>
    </row>
    <row r="3904" spans="1:66">
      <c r="A3904" s="97"/>
      <c r="B3904" s="20">
        <f>データ!BY594</f>
        <v>1.2484394506866416E-2</v>
      </c>
      <c r="C3904" s="20">
        <f>データ!BZ594</f>
        <v>0</v>
      </c>
      <c r="D3904" s="20">
        <f>データ!CA594</f>
        <v>3.7037037037037035E-2</v>
      </c>
      <c r="E3904" s="21">
        <f>データ!CB594</f>
        <v>0</v>
      </c>
      <c r="F3904" s="6"/>
      <c r="G3904" s="6"/>
      <c r="H3904" s="4"/>
      <c r="I3904" s="4"/>
      <c r="J3904" s="4"/>
      <c r="K3904" s="4"/>
      <c r="L3904" s="4"/>
      <c r="M3904" s="4"/>
      <c r="N3904" s="4"/>
      <c r="O3904" s="4"/>
      <c r="P3904" s="4"/>
      <c r="Q3904" s="4"/>
      <c r="R3904" s="4"/>
      <c r="S3904" s="4"/>
      <c r="T3904" s="4"/>
      <c r="U3904" s="4"/>
      <c r="V3904" s="4"/>
      <c r="W3904" s="4"/>
      <c r="X3904" s="4"/>
      <c r="Y3904" s="4"/>
      <c r="Z3904" s="4"/>
      <c r="AA3904" s="4"/>
      <c r="AB3904" s="4"/>
      <c r="AC3904" s="4"/>
      <c r="AD3904" s="4"/>
      <c r="AE3904" s="4"/>
      <c r="AF3904" s="4"/>
      <c r="AG3904" s="4"/>
      <c r="AH3904" s="4"/>
      <c r="AI3904" s="4"/>
      <c r="AJ3904" s="4"/>
      <c r="AK3904" s="4"/>
      <c r="AL3904" s="4"/>
      <c r="AM3904" s="4"/>
      <c r="AN3904" s="4"/>
      <c r="AO3904" s="4"/>
      <c r="AP3904" s="4"/>
      <c r="AQ3904" s="4"/>
      <c r="AR3904" s="4"/>
      <c r="AS3904" s="4"/>
      <c r="AT3904" s="4"/>
      <c r="AU3904" s="4"/>
      <c r="AV3904" s="4"/>
      <c r="AW3904" s="4"/>
      <c r="AX3904" s="4"/>
      <c r="AY3904" s="4"/>
      <c r="AZ3904" s="4"/>
      <c r="BA3904" s="4"/>
      <c r="BB3904" s="4"/>
      <c r="BC3904" s="4"/>
      <c r="BD3904" s="4"/>
      <c r="BE3904" s="4"/>
      <c r="BF3904" s="4"/>
      <c r="BG3904" s="4"/>
      <c r="BH3904" s="4"/>
    </row>
    <row r="3905" spans="1:66">
      <c r="A3905" s="74"/>
      <c r="B3905" s="6"/>
      <c r="C3905" s="6"/>
      <c r="D3905" s="6"/>
      <c r="E3905" s="6"/>
      <c r="F3905" s="6"/>
      <c r="G3905" s="6"/>
      <c r="H3905" s="6"/>
      <c r="I3905" s="6"/>
      <c r="J3905" s="6"/>
      <c r="K3905" s="6"/>
      <c r="L3905" s="6"/>
      <c r="M3905" s="6"/>
      <c r="N3905" s="4"/>
      <c r="O3905" s="4"/>
      <c r="P3905" s="4"/>
      <c r="Q3905" s="4"/>
      <c r="R3905" s="4"/>
      <c r="S3905" s="4"/>
      <c r="T3905" s="4"/>
      <c r="U3905" s="4"/>
      <c r="V3905" s="4"/>
      <c r="W3905" s="4"/>
      <c r="X3905" s="4"/>
      <c r="Y3905" s="4"/>
      <c r="Z3905" s="4"/>
      <c r="AA3905" s="4"/>
      <c r="AB3905" s="4"/>
      <c r="AC3905" s="4"/>
      <c r="AD3905" s="4"/>
      <c r="AE3905" s="4"/>
      <c r="AF3905" s="4"/>
      <c r="AG3905" s="4"/>
      <c r="AH3905" s="4"/>
      <c r="AI3905" s="4"/>
      <c r="AJ3905" s="4"/>
      <c r="AK3905" s="4"/>
      <c r="AL3905" s="4"/>
      <c r="AM3905" s="4"/>
      <c r="AN3905" s="4"/>
      <c r="AO3905" s="4"/>
      <c r="AP3905" s="4"/>
      <c r="AQ3905" s="4"/>
      <c r="AR3905" s="4"/>
      <c r="AS3905" s="4"/>
      <c r="AT3905" s="4"/>
      <c r="AU3905" s="4"/>
      <c r="AV3905" s="4"/>
      <c r="AW3905" s="4"/>
      <c r="AX3905" s="4"/>
      <c r="AY3905" s="4"/>
      <c r="AZ3905" s="4"/>
      <c r="BA3905" s="4"/>
      <c r="BB3905" s="4"/>
      <c r="BC3905" s="4"/>
      <c r="BD3905" s="4"/>
      <c r="BE3905" s="4"/>
      <c r="BF3905" s="4"/>
      <c r="BG3905" s="4"/>
      <c r="BH3905" s="4"/>
      <c r="BI3905" s="4"/>
      <c r="BJ3905" s="4"/>
      <c r="BK3905" s="4"/>
      <c r="BL3905" s="4"/>
      <c r="BM3905" s="4"/>
      <c r="BN3905" s="4"/>
    </row>
    <row r="3906" spans="1:66" ht="11.25" customHeight="1">
      <c r="A3906" s="98" t="s">
        <v>491</v>
      </c>
      <c r="B3906" s="101" t="s">
        <v>347</v>
      </c>
      <c r="C3906" s="102"/>
      <c r="D3906" s="102"/>
      <c r="E3906" s="102"/>
      <c r="F3906" s="102"/>
      <c r="G3906" s="102"/>
      <c r="H3906" s="102"/>
      <c r="I3906" s="102"/>
      <c r="J3906" s="102"/>
      <c r="K3906" s="103"/>
      <c r="L3906" s="74"/>
      <c r="M3906" s="6"/>
      <c r="N3906" s="6"/>
      <c r="O3906" s="2"/>
      <c r="P3906" s="2"/>
      <c r="Q3906" s="2"/>
      <c r="R3906" s="2"/>
      <c r="S3906" s="2"/>
      <c r="T3906" s="2"/>
      <c r="U3906" s="2"/>
      <c r="V3906" s="2"/>
      <c r="W3906" s="2"/>
      <c r="X3906" s="2"/>
      <c r="Y3906" s="2"/>
      <c r="Z3906" s="2"/>
      <c r="AA3906" s="2"/>
      <c r="AB3906" s="2"/>
      <c r="AC3906" s="2"/>
      <c r="AD3906" s="2"/>
      <c r="AE3906" s="6"/>
      <c r="AF3906" s="2"/>
      <c r="AG3906" s="2"/>
      <c r="AH3906" s="2"/>
      <c r="AI3906" s="2"/>
      <c r="AJ3906" s="6"/>
      <c r="AK3906" s="2"/>
      <c r="AL3906" s="2"/>
      <c r="AM3906" s="2"/>
      <c r="AN3906" s="2"/>
      <c r="AO3906" s="2"/>
      <c r="AP3906" s="2"/>
      <c r="AQ3906" s="2"/>
      <c r="AR3906" s="6"/>
      <c r="AS3906" s="6"/>
      <c r="AT3906" s="6"/>
      <c r="AU3906" s="6"/>
      <c r="AV3906" s="6"/>
      <c r="AW3906" s="6"/>
      <c r="AX3906" s="6"/>
      <c r="AY3906" s="6"/>
      <c r="AZ3906" s="6"/>
      <c r="BA3906" s="6"/>
      <c r="BB3906" s="6"/>
      <c r="BC3906" s="2"/>
      <c r="BD3906" s="2"/>
      <c r="BE3906" s="2"/>
      <c r="BF3906" s="2"/>
      <c r="BG3906" s="2"/>
      <c r="BH3906" s="2"/>
      <c r="BI3906" s="2"/>
      <c r="BJ3906" s="2"/>
      <c r="BK3906" s="2"/>
      <c r="BL3906" s="2"/>
      <c r="BM3906" s="2"/>
    </row>
    <row r="3907" spans="1:66" ht="11.25" customHeight="1">
      <c r="A3907" s="99"/>
      <c r="B3907" s="104" t="s">
        <v>448</v>
      </c>
      <c r="C3907" s="104" t="s">
        <v>355</v>
      </c>
      <c r="D3907" s="105" t="s">
        <v>401</v>
      </c>
      <c r="E3907" s="106"/>
      <c r="F3907" s="106"/>
      <c r="G3907" s="106"/>
      <c r="H3907" s="106"/>
      <c r="I3907" s="107"/>
      <c r="J3907" s="104" t="s">
        <v>358</v>
      </c>
      <c r="K3907" s="108" t="s">
        <v>289</v>
      </c>
      <c r="L3907" s="74"/>
      <c r="M3907" s="6"/>
      <c r="N3907" s="6"/>
      <c r="O3907" s="2"/>
      <c r="P3907" s="2"/>
      <c r="Q3907" s="2"/>
      <c r="R3907" s="2"/>
      <c r="S3907" s="2"/>
      <c r="T3907" s="2"/>
      <c r="U3907" s="2"/>
      <c r="V3907" s="2"/>
      <c r="W3907" s="2"/>
      <c r="X3907" s="2"/>
      <c r="Y3907" s="2"/>
      <c r="Z3907" s="2"/>
      <c r="AA3907" s="2"/>
      <c r="AB3907" s="2"/>
      <c r="AC3907" s="2"/>
      <c r="AD3907" s="2"/>
      <c r="AE3907" s="6"/>
      <c r="AF3907" s="2"/>
      <c r="AG3907" s="2"/>
      <c r="AH3907" s="2"/>
      <c r="AI3907" s="2"/>
      <c r="AJ3907" s="6"/>
      <c r="AK3907" s="2"/>
      <c r="AL3907" s="2"/>
      <c r="AM3907" s="2"/>
      <c r="AN3907" s="2"/>
      <c r="AO3907" s="2"/>
      <c r="AP3907" s="2"/>
      <c r="AQ3907" s="2"/>
      <c r="AR3907" s="6"/>
      <c r="AS3907" s="6"/>
      <c r="AT3907" s="6"/>
      <c r="AU3907" s="6"/>
      <c r="AV3907" s="6"/>
      <c r="AW3907" s="6"/>
      <c r="AX3907" s="6"/>
      <c r="AY3907" s="6"/>
      <c r="AZ3907" s="6"/>
      <c r="BA3907" s="6"/>
      <c r="BB3907" s="6"/>
      <c r="BC3907" s="2"/>
      <c r="BD3907" s="2"/>
      <c r="BE3907" s="2"/>
      <c r="BF3907" s="2"/>
      <c r="BG3907" s="2"/>
      <c r="BH3907" s="2"/>
      <c r="BI3907" s="2"/>
      <c r="BJ3907" s="2"/>
      <c r="BK3907" s="2"/>
      <c r="BL3907" s="2"/>
      <c r="BM3907" s="2"/>
    </row>
    <row r="3908" spans="1:66" ht="22.5">
      <c r="A3908" s="100"/>
      <c r="B3908" s="104"/>
      <c r="C3908" s="104"/>
      <c r="D3908" s="70" t="s">
        <v>342</v>
      </c>
      <c r="E3908" s="70" t="s">
        <v>409</v>
      </c>
      <c r="F3908" s="70" t="s">
        <v>258</v>
      </c>
      <c r="G3908" s="67" t="s">
        <v>343</v>
      </c>
      <c r="H3908" s="70" t="s">
        <v>357</v>
      </c>
      <c r="I3908" s="67" t="s">
        <v>393</v>
      </c>
      <c r="J3908" s="104"/>
      <c r="K3908" s="108"/>
      <c r="L3908" s="74"/>
      <c r="M3908" s="4"/>
      <c r="N3908" s="4"/>
      <c r="O3908" s="4"/>
      <c r="P3908" s="4"/>
      <c r="Q3908" s="4"/>
      <c r="R3908" s="4"/>
      <c r="S3908" s="4"/>
      <c r="T3908" s="4"/>
      <c r="U3908" s="4"/>
      <c r="V3908" s="4"/>
      <c r="W3908" s="4"/>
      <c r="X3908" s="4"/>
      <c r="Y3908" s="4"/>
      <c r="Z3908" s="4"/>
      <c r="AA3908" s="4"/>
      <c r="AB3908" s="4"/>
      <c r="AC3908" s="4"/>
      <c r="AD3908" s="4"/>
      <c r="AE3908" s="4"/>
      <c r="AF3908" s="4"/>
      <c r="AG3908" s="4"/>
      <c r="AH3908" s="4"/>
      <c r="AI3908" s="4"/>
      <c r="AJ3908" s="4"/>
      <c r="AK3908" s="4"/>
      <c r="AL3908" s="4"/>
      <c r="AM3908" s="4"/>
      <c r="AN3908" s="4"/>
      <c r="AO3908" s="4"/>
      <c r="AP3908" s="4"/>
      <c r="AQ3908" s="4"/>
      <c r="AR3908" s="4"/>
      <c r="AS3908" s="4"/>
      <c r="AT3908" s="4"/>
      <c r="AU3908" s="4"/>
      <c r="AV3908" s="4"/>
      <c r="AW3908" s="4"/>
      <c r="AX3908" s="4"/>
      <c r="AY3908" s="4"/>
      <c r="AZ3908" s="4"/>
      <c r="BA3908" s="4"/>
      <c r="BB3908" s="4"/>
      <c r="BC3908" s="4"/>
      <c r="BD3908" s="4"/>
      <c r="BE3908" s="4"/>
      <c r="BF3908" s="4"/>
      <c r="BG3908" s="4"/>
      <c r="BH3908" s="4"/>
      <c r="BI3908" s="4"/>
      <c r="BJ3908" s="4"/>
      <c r="BK3908" s="4"/>
      <c r="BL3908" s="4"/>
      <c r="BM3908" s="4"/>
    </row>
    <row r="3909" spans="1:66">
      <c r="A3909" s="65" t="s">
        <v>257</v>
      </c>
      <c r="B3909" s="13">
        <f>データ!$BO$4</f>
        <v>484</v>
      </c>
      <c r="C3909" s="13">
        <f>データ!$BP$4</f>
        <v>89</v>
      </c>
      <c r="D3909" s="13">
        <f>データ!$BQ$4</f>
        <v>77</v>
      </c>
      <c r="E3909" s="13">
        <f>データ!$BR$4</f>
        <v>45</v>
      </c>
      <c r="F3909" s="13">
        <f>データ!$BS$4</f>
        <v>44</v>
      </c>
      <c r="G3909" s="13">
        <f>データ!$BT$4</f>
        <v>25</v>
      </c>
      <c r="H3909" s="13">
        <f>データ!$BU$4</f>
        <v>20</v>
      </c>
      <c r="I3909" s="13">
        <f>データ!$BV$4</f>
        <v>21</v>
      </c>
      <c r="J3909" s="13">
        <f>データ!$BW$4</f>
        <v>192</v>
      </c>
      <c r="K3909" s="14">
        <f>データ!$BX$4</f>
        <v>37</v>
      </c>
      <c r="M3909" s="6"/>
      <c r="N3909" s="6"/>
      <c r="O3909" s="2"/>
      <c r="P3909" s="2"/>
      <c r="Q3909" s="2"/>
      <c r="R3909" s="2"/>
      <c r="S3909" s="2"/>
      <c r="T3909" s="2"/>
      <c r="U3909" s="2"/>
      <c r="V3909" s="2"/>
      <c r="W3909" s="2"/>
      <c r="X3909" s="2"/>
      <c r="Y3909" s="2"/>
      <c r="Z3909" s="2"/>
      <c r="AA3909" s="2"/>
      <c r="AB3909" s="2"/>
      <c r="AC3909" s="2"/>
      <c r="AD3909" s="2"/>
      <c r="AE3909" s="6"/>
      <c r="AF3909" s="2"/>
      <c r="AG3909" s="2"/>
      <c r="AH3909" s="2"/>
      <c r="AI3909" s="2"/>
      <c r="AJ3909" s="6"/>
      <c r="AK3909" s="2"/>
      <c r="AL3909" s="2"/>
      <c r="AM3909" s="2"/>
      <c r="AN3909" s="2"/>
      <c r="AO3909" s="2"/>
      <c r="AP3909" s="2"/>
      <c r="AQ3909" s="2"/>
      <c r="AR3909" s="6"/>
      <c r="AS3909" s="6"/>
      <c r="AT3909" s="6"/>
      <c r="AU3909" s="6"/>
      <c r="AV3909" s="6"/>
      <c r="AW3909" s="6"/>
      <c r="AX3909" s="6"/>
      <c r="AY3909" s="6"/>
      <c r="AZ3909" s="6"/>
      <c r="BA3909" s="6"/>
      <c r="BB3909" s="6"/>
      <c r="BC3909" s="2"/>
      <c r="BD3909" s="2"/>
      <c r="BE3909" s="2"/>
      <c r="BF3909" s="2"/>
      <c r="BG3909" s="2"/>
      <c r="BH3909" s="2"/>
      <c r="BI3909" s="2"/>
      <c r="BJ3909" s="2"/>
      <c r="BK3909" s="2"/>
      <c r="BL3909" s="2"/>
      <c r="BM3909" s="2"/>
    </row>
    <row r="3910" spans="1:66" ht="11.25" customHeight="1">
      <c r="A3910" s="96" t="s">
        <v>517</v>
      </c>
      <c r="B3910" s="13">
        <f>データ!BO583</f>
        <v>42</v>
      </c>
      <c r="C3910" s="13">
        <f>データ!BP583</f>
        <v>13</v>
      </c>
      <c r="D3910" s="13">
        <f>データ!BQ583</f>
        <v>11</v>
      </c>
      <c r="E3910" s="13">
        <f>データ!BR583</f>
        <v>6</v>
      </c>
      <c r="F3910" s="13">
        <f>データ!BS583</f>
        <v>2</v>
      </c>
      <c r="G3910" s="13">
        <f>データ!BT583</f>
        <v>4</v>
      </c>
      <c r="H3910" s="13">
        <f>データ!BU583</f>
        <v>2</v>
      </c>
      <c r="I3910" s="13">
        <f>データ!BV583</f>
        <v>3</v>
      </c>
      <c r="J3910" s="13">
        <f>データ!BW583</f>
        <v>16</v>
      </c>
      <c r="K3910" s="14">
        <f>データ!BX583</f>
        <v>1</v>
      </c>
      <c r="L3910" s="6"/>
      <c r="M3910" s="4"/>
      <c r="N3910" s="4"/>
      <c r="O3910" s="4"/>
      <c r="P3910" s="4"/>
      <c r="Q3910" s="4"/>
      <c r="R3910" s="4"/>
      <c r="S3910" s="4"/>
      <c r="T3910" s="4"/>
      <c r="U3910" s="4"/>
      <c r="V3910" s="4"/>
      <c r="W3910" s="4"/>
      <c r="X3910" s="4"/>
      <c r="Y3910" s="4"/>
      <c r="Z3910" s="4"/>
      <c r="AA3910" s="4"/>
      <c r="AB3910" s="4"/>
      <c r="AC3910" s="4"/>
      <c r="AD3910" s="4"/>
      <c r="AE3910" s="4"/>
      <c r="AF3910" s="4"/>
      <c r="AG3910" s="4"/>
      <c r="AH3910" s="4"/>
      <c r="AI3910" s="4"/>
      <c r="AJ3910" s="4"/>
      <c r="AK3910" s="4"/>
      <c r="AL3910" s="4"/>
      <c r="AM3910" s="4"/>
      <c r="AN3910" s="4"/>
      <c r="AO3910" s="4"/>
      <c r="AP3910" s="4"/>
      <c r="AQ3910" s="4"/>
      <c r="AR3910" s="4"/>
      <c r="AS3910" s="4"/>
      <c r="AT3910" s="4"/>
      <c r="AU3910" s="4"/>
      <c r="AV3910" s="4"/>
      <c r="AW3910" s="4"/>
      <c r="AX3910" s="4"/>
      <c r="AY3910" s="4"/>
      <c r="AZ3910" s="4"/>
      <c r="BA3910" s="4"/>
      <c r="BB3910" s="4"/>
      <c r="BC3910" s="4"/>
      <c r="BD3910" s="4"/>
      <c r="BE3910" s="4"/>
      <c r="BF3910" s="4"/>
      <c r="BG3910" s="4"/>
      <c r="BH3910" s="4"/>
      <c r="BI3910" s="4"/>
      <c r="BJ3910" s="4"/>
      <c r="BK3910" s="4"/>
      <c r="BL3910" s="4"/>
      <c r="BM3910" s="4"/>
    </row>
    <row r="3911" spans="1:66" s="19" customFormat="1">
      <c r="A3911" s="96"/>
      <c r="B3911" s="17">
        <f>データ!BO584</f>
        <v>8.6776859504132234E-2</v>
      </c>
      <c r="C3911" s="17">
        <f>データ!BP584</f>
        <v>0.14606741573033707</v>
      </c>
      <c r="D3911" s="17">
        <f>データ!BQ584</f>
        <v>0.14285714285714285</v>
      </c>
      <c r="E3911" s="17">
        <f>データ!BR584</f>
        <v>0.13333333333333333</v>
      </c>
      <c r="F3911" s="17">
        <f>データ!BS584</f>
        <v>4.5454545454545456E-2</v>
      </c>
      <c r="G3911" s="17">
        <f>データ!BT584</f>
        <v>0.16</v>
      </c>
      <c r="H3911" s="17">
        <f>データ!BU584</f>
        <v>0.1</v>
      </c>
      <c r="I3911" s="17">
        <f>データ!BV584</f>
        <v>0.14285714285714285</v>
      </c>
      <c r="J3911" s="17">
        <f>データ!BW584</f>
        <v>8.3333333333333329E-2</v>
      </c>
      <c r="K3911" s="18">
        <f>データ!BX584</f>
        <v>2.7027027027027029E-2</v>
      </c>
      <c r="L3911" s="4"/>
      <c r="M3911" s="4"/>
      <c r="N3911" s="4"/>
      <c r="O3911" s="4"/>
      <c r="P3911" s="4"/>
      <c r="Q3911" s="4"/>
      <c r="R3911" s="4"/>
      <c r="S3911" s="4"/>
      <c r="T3911" s="4"/>
      <c r="U3911" s="4"/>
      <c r="V3911" s="4"/>
      <c r="W3911" s="4"/>
      <c r="X3911" s="4"/>
      <c r="Y3911" s="4"/>
      <c r="Z3911" s="4"/>
      <c r="AA3911" s="4"/>
      <c r="AB3911" s="4"/>
      <c r="AC3911" s="4"/>
      <c r="AD3911" s="4"/>
      <c r="AE3911" s="4"/>
      <c r="AF3911" s="4"/>
      <c r="AG3911" s="4"/>
      <c r="AH3911" s="4"/>
      <c r="AI3911" s="4"/>
      <c r="AJ3911" s="4"/>
      <c r="AK3911" s="4"/>
      <c r="AL3911" s="4"/>
      <c r="AM3911" s="4"/>
      <c r="AN3911" s="4"/>
      <c r="AO3911" s="4"/>
      <c r="AP3911" s="4"/>
      <c r="AQ3911" s="4"/>
      <c r="AR3911" s="4"/>
      <c r="AS3911" s="4"/>
      <c r="AT3911" s="4"/>
      <c r="AU3911" s="4"/>
      <c r="AV3911" s="4"/>
      <c r="AW3911" s="4"/>
      <c r="AX3911" s="4"/>
      <c r="AY3911" s="4"/>
      <c r="AZ3911" s="4"/>
      <c r="BA3911" s="4"/>
      <c r="BB3911" s="4"/>
      <c r="BC3911" s="4"/>
      <c r="BD3911" s="4"/>
      <c r="BE3911" s="4"/>
      <c r="BF3911" s="4"/>
      <c r="BG3911" s="4"/>
      <c r="BH3911" s="4"/>
      <c r="BI3911" s="4"/>
      <c r="BJ3911" s="4"/>
      <c r="BK3911" s="4"/>
      <c r="BL3911" s="4"/>
      <c r="BM3911" s="4"/>
    </row>
    <row r="3912" spans="1:66" ht="11.25" customHeight="1">
      <c r="A3912" s="96" t="s">
        <v>520</v>
      </c>
      <c r="B3912" s="13">
        <f>データ!BO585</f>
        <v>95</v>
      </c>
      <c r="C3912" s="13">
        <f>データ!BP585</f>
        <v>33</v>
      </c>
      <c r="D3912" s="13">
        <f>データ!BQ585</f>
        <v>25</v>
      </c>
      <c r="E3912" s="13">
        <f>データ!BR585</f>
        <v>12</v>
      </c>
      <c r="F3912" s="13">
        <f>データ!BS585</f>
        <v>8</v>
      </c>
      <c r="G3912" s="13">
        <f>データ!BT585</f>
        <v>5</v>
      </c>
      <c r="H3912" s="13">
        <f>データ!BU585</f>
        <v>7</v>
      </c>
      <c r="I3912" s="13">
        <f>データ!BV585</f>
        <v>7</v>
      </c>
      <c r="J3912" s="13">
        <f>データ!BW585</f>
        <v>56</v>
      </c>
      <c r="K3912" s="14">
        <f>データ!BX585</f>
        <v>9</v>
      </c>
      <c r="L3912" s="6"/>
      <c r="M3912" s="6"/>
      <c r="N3912" s="6"/>
      <c r="O3912" s="2"/>
      <c r="P3912" s="2"/>
      <c r="Q3912" s="2"/>
      <c r="R3912" s="2"/>
      <c r="S3912" s="2"/>
      <c r="T3912" s="2"/>
      <c r="U3912" s="2"/>
      <c r="V3912" s="2"/>
      <c r="W3912" s="2"/>
      <c r="X3912" s="2"/>
      <c r="Y3912" s="2"/>
      <c r="Z3912" s="2"/>
      <c r="AA3912" s="2"/>
      <c r="AB3912" s="2"/>
      <c r="AC3912" s="2"/>
      <c r="AD3912" s="2"/>
      <c r="AE3912" s="6"/>
      <c r="AF3912" s="2"/>
      <c r="AG3912" s="2"/>
      <c r="AH3912" s="2"/>
      <c r="AI3912" s="2"/>
      <c r="AJ3912" s="6"/>
      <c r="AK3912" s="2"/>
      <c r="AL3912" s="2"/>
      <c r="AM3912" s="2"/>
      <c r="AN3912" s="2"/>
      <c r="AO3912" s="2"/>
      <c r="AP3912" s="2"/>
      <c r="AQ3912" s="2"/>
      <c r="AR3912" s="6"/>
      <c r="AS3912" s="6"/>
      <c r="AT3912" s="6"/>
      <c r="AU3912" s="6"/>
      <c r="AV3912" s="6"/>
      <c r="AW3912" s="6"/>
      <c r="AX3912" s="6"/>
      <c r="AY3912" s="6"/>
      <c r="AZ3912" s="6"/>
      <c r="BA3912" s="6"/>
      <c r="BB3912" s="6"/>
      <c r="BC3912" s="2"/>
      <c r="BD3912" s="2"/>
      <c r="BE3912" s="2"/>
      <c r="BF3912" s="2"/>
      <c r="BG3912" s="2"/>
      <c r="BH3912" s="2"/>
      <c r="BI3912" s="2"/>
      <c r="BJ3912" s="2"/>
      <c r="BK3912" s="2"/>
      <c r="BL3912" s="2"/>
      <c r="BM3912" s="2"/>
    </row>
    <row r="3913" spans="1:66" s="19" customFormat="1">
      <c r="A3913" s="96"/>
      <c r="B3913" s="17">
        <f>データ!BO586</f>
        <v>0.1962809917355372</v>
      </c>
      <c r="C3913" s="17">
        <f>データ!BP586</f>
        <v>0.3707865168539326</v>
      </c>
      <c r="D3913" s="17">
        <f>データ!BQ586</f>
        <v>0.32467532467532467</v>
      </c>
      <c r="E3913" s="17">
        <f>データ!BR586</f>
        <v>0.26666666666666666</v>
      </c>
      <c r="F3913" s="17">
        <f>データ!BS586</f>
        <v>0.18181818181818182</v>
      </c>
      <c r="G3913" s="17">
        <f>データ!BT586</f>
        <v>0.2</v>
      </c>
      <c r="H3913" s="17">
        <f>データ!BU586</f>
        <v>0.35</v>
      </c>
      <c r="I3913" s="17">
        <f>データ!BV586</f>
        <v>0.33333333333333331</v>
      </c>
      <c r="J3913" s="17">
        <f>データ!BW586</f>
        <v>0.29166666666666669</v>
      </c>
      <c r="K3913" s="18">
        <f>データ!BX586</f>
        <v>0.24324324324324326</v>
      </c>
      <c r="L3913" s="4"/>
      <c r="M3913" s="4"/>
      <c r="N3913" s="4"/>
      <c r="O3913" s="4"/>
      <c r="P3913" s="4"/>
      <c r="Q3913" s="4"/>
      <c r="R3913" s="4"/>
      <c r="S3913" s="4"/>
      <c r="T3913" s="4"/>
      <c r="U3913" s="4"/>
      <c r="V3913" s="4"/>
      <c r="W3913" s="4"/>
      <c r="X3913" s="4"/>
      <c r="Y3913" s="4"/>
      <c r="Z3913" s="4"/>
      <c r="AA3913" s="4"/>
      <c r="AB3913" s="4"/>
      <c r="AC3913" s="4"/>
      <c r="AD3913" s="4"/>
      <c r="AE3913" s="4"/>
      <c r="AF3913" s="4"/>
      <c r="AG3913" s="4"/>
      <c r="AH3913" s="4"/>
      <c r="AI3913" s="4"/>
      <c r="AJ3913" s="4"/>
      <c r="AK3913" s="4"/>
      <c r="AL3913" s="4"/>
      <c r="AM3913" s="4"/>
      <c r="AN3913" s="4"/>
      <c r="AO3913" s="4"/>
      <c r="AP3913" s="4"/>
      <c r="AQ3913" s="4"/>
      <c r="AR3913" s="4"/>
      <c r="AS3913" s="4"/>
      <c r="AT3913" s="4"/>
      <c r="AU3913" s="4"/>
      <c r="AV3913" s="4"/>
      <c r="AW3913" s="4"/>
      <c r="AX3913" s="4"/>
      <c r="AY3913" s="4"/>
      <c r="AZ3913" s="4"/>
      <c r="BA3913" s="4"/>
      <c r="BB3913" s="4"/>
      <c r="BC3913" s="4"/>
      <c r="BD3913" s="4"/>
      <c r="BE3913" s="4"/>
      <c r="BF3913" s="4"/>
      <c r="BG3913" s="4"/>
      <c r="BH3913" s="4"/>
      <c r="BI3913" s="4"/>
      <c r="BJ3913" s="4"/>
      <c r="BK3913" s="4"/>
      <c r="BL3913" s="4"/>
      <c r="BM3913" s="4"/>
    </row>
    <row r="3914" spans="1:66" ht="11.25" customHeight="1">
      <c r="A3914" s="96" t="s">
        <v>521</v>
      </c>
      <c r="B3914" s="13">
        <f>データ!BO587</f>
        <v>44</v>
      </c>
      <c r="C3914" s="13">
        <f>データ!BP587</f>
        <v>13</v>
      </c>
      <c r="D3914" s="13">
        <f>データ!BQ587</f>
        <v>8</v>
      </c>
      <c r="E3914" s="13">
        <f>データ!BR587</f>
        <v>6</v>
      </c>
      <c r="F3914" s="13">
        <f>データ!BS587</f>
        <v>4</v>
      </c>
      <c r="G3914" s="13">
        <f>データ!BT587</f>
        <v>3</v>
      </c>
      <c r="H3914" s="13">
        <f>データ!BU587</f>
        <v>3</v>
      </c>
      <c r="I3914" s="13">
        <f>データ!BV587</f>
        <v>0</v>
      </c>
      <c r="J3914" s="13">
        <f>データ!BW587</f>
        <v>24</v>
      </c>
      <c r="K3914" s="14">
        <f>データ!BX587</f>
        <v>2</v>
      </c>
      <c r="L3914" s="6"/>
      <c r="M3914" s="6"/>
      <c r="N3914" s="6"/>
      <c r="O3914" s="2"/>
      <c r="P3914" s="2"/>
      <c r="Q3914" s="2"/>
      <c r="R3914" s="2"/>
      <c r="S3914" s="2"/>
      <c r="T3914" s="2"/>
      <c r="U3914" s="2"/>
      <c r="V3914" s="2"/>
      <c r="W3914" s="2"/>
      <c r="X3914" s="2"/>
      <c r="Y3914" s="2"/>
      <c r="Z3914" s="2"/>
      <c r="AA3914" s="2"/>
      <c r="AB3914" s="2"/>
      <c r="AC3914" s="2"/>
      <c r="AD3914" s="2"/>
      <c r="AE3914" s="6"/>
      <c r="AF3914" s="2"/>
      <c r="AG3914" s="2"/>
      <c r="AH3914" s="2"/>
      <c r="AI3914" s="2"/>
      <c r="AJ3914" s="6"/>
      <c r="AK3914" s="2"/>
      <c r="AL3914" s="2"/>
      <c r="AM3914" s="2"/>
      <c r="AN3914" s="2"/>
      <c r="AO3914" s="2"/>
      <c r="AP3914" s="2"/>
      <c r="AQ3914" s="2"/>
      <c r="AR3914" s="6"/>
      <c r="AS3914" s="6"/>
      <c r="AT3914" s="6"/>
      <c r="AU3914" s="6"/>
      <c r="AV3914" s="6"/>
      <c r="AW3914" s="6"/>
      <c r="AX3914" s="6"/>
      <c r="AY3914" s="6"/>
      <c r="AZ3914" s="6"/>
      <c r="BA3914" s="6"/>
      <c r="BB3914" s="6"/>
      <c r="BC3914" s="2"/>
      <c r="BD3914" s="2"/>
      <c r="BE3914" s="2"/>
      <c r="BF3914" s="2"/>
      <c r="BG3914" s="2"/>
      <c r="BH3914" s="2"/>
      <c r="BI3914" s="2"/>
      <c r="BJ3914" s="2"/>
      <c r="BK3914" s="2"/>
      <c r="BL3914" s="2"/>
      <c r="BM3914" s="2"/>
    </row>
    <row r="3915" spans="1:66" s="19" customFormat="1">
      <c r="A3915" s="96"/>
      <c r="B3915" s="17">
        <f>データ!BO588</f>
        <v>9.0909090909090912E-2</v>
      </c>
      <c r="C3915" s="17">
        <f>データ!BP588</f>
        <v>0.14606741573033707</v>
      </c>
      <c r="D3915" s="17">
        <f>データ!BQ588</f>
        <v>0.1038961038961039</v>
      </c>
      <c r="E3915" s="17">
        <f>データ!BR588</f>
        <v>0.13333333333333333</v>
      </c>
      <c r="F3915" s="17">
        <f>データ!BS588</f>
        <v>9.0909090909090912E-2</v>
      </c>
      <c r="G3915" s="17">
        <f>データ!BT588</f>
        <v>0.12</v>
      </c>
      <c r="H3915" s="17">
        <f>データ!BU588</f>
        <v>0.15</v>
      </c>
      <c r="I3915" s="17">
        <f>データ!BV588</f>
        <v>0</v>
      </c>
      <c r="J3915" s="17">
        <f>データ!BW588</f>
        <v>0.125</v>
      </c>
      <c r="K3915" s="18">
        <f>データ!BX588</f>
        <v>5.4054054054054057E-2</v>
      </c>
      <c r="L3915" s="4"/>
      <c r="M3915" s="4"/>
      <c r="N3915" s="4"/>
      <c r="O3915" s="4"/>
      <c r="P3915" s="4"/>
      <c r="Q3915" s="4"/>
      <c r="R3915" s="4"/>
      <c r="S3915" s="4"/>
      <c r="T3915" s="4"/>
      <c r="U3915" s="4"/>
      <c r="V3915" s="4"/>
      <c r="W3915" s="4"/>
      <c r="X3915" s="4"/>
      <c r="Y3915" s="4"/>
      <c r="Z3915" s="4"/>
      <c r="AA3915" s="4"/>
      <c r="AB3915" s="4"/>
      <c r="AC3915" s="4"/>
      <c r="AD3915" s="4"/>
      <c r="AE3915" s="4"/>
      <c r="AF3915" s="4"/>
      <c r="AG3915" s="4"/>
      <c r="AH3915" s="4"/>
      <c r="AI3915" s="4"/>
      <c r="AJ3915" s="4"/>
      <c r="AK3915" s="4"/>
      <c r="AL3915" s="4"/>
      <c r="AM3915" s="4"/>
      <c r="AN3915" s="4"/>
      <c r="AO3915" s="4"/>
      <c r="AP3915" s="4"/>
      <c r="AQ3915" s="4"/>
      <c r="AR3915" s="4"/>
      <c r="AS3915" s="4"/>
      <c r="AT3915" s="4"/>
      <c r="AU3915" s="4"/>
      <c r="AV3915" s="4"/>
      <c r="AW3915" s="4"/>
      <c r="AX3915" s="4"/>
      <c r="AY3915" s="4"/>
      <c r="AZ3915" s="4"/>
      <c r="BA3915" s="4"/>
      <c r="BB3915" s="4"/>
      <c r="BC3915" s="4"/>
      <c r="BD3915" s="4"/>
      <c r="BE3915" s="4"/>
      <c r="BF3915" s="4"/>
      <c r="BG3915" s="4"/>
      <c r="BH3915" s="4"/>
      <c r="BI3915" s="4"/>
      <c r="BJ3915" s="4"/>
      <c r="BK3915" s="4"/>
      <c r="BL3915" s="4"/>
      <c r="BM3915" s="4"/>
    </row>
    <row r="3916" spans="1:66">
      <c r="A3916" s="96" t="s">
        <v>518</v>
      </c>
      <c r="B3916" s="13">
        <f>データ!BO589</f>
        <v>98</v>
      </c>
      <c r="C3916" s="13">
        <f>データ!BP589</f>
        <v>16</v>
      </c>
      <c r="D3916" s="13">
        <f>データ!BQ589</f>
        <v>10</v>
      </c>
      <c r="E3916" s="13">
        <f>データ!BR589</f>
        <v>1</v>
      </c>
      <c r="F3916" s="13">
        <f>データ!BS589</f>
        <v>6</v>
      </c>
      <c r="G3916" s="13">
        <f>データ!BT589</f>
        <v>3</v>
      </c>
      <c r="H3916" s="13">
        <f>データ!BU589</f>
        <v>3</v>
      </c>
      <c r="I3916" s="13">
        <f>データ!BV589</f>
        <v>1</v>
      </c>
      <c r="J3916" s="13">
        <f>データ!BW589</f>
        <v>39</v>
      </c>
      <c r="K3916" s="14">
        <f>データ!BX589</f>
        <v>10</v>
      </c>
      <c r="L3916" s="6"/>
      <c r="M3916" s="4"/>
      <c r="N3916" s="4"/>
      <c r="O3916" s="4"/>
      <c r="P3916" s="4"/>
      <c r="Q3916" s="4"/>
      <c r="R3916" s="4"/>
      <c r="S3916" s="4"/>
      <c r="T3916" s="4"/>
      <c r="U3916" s="4"/>
      <c r="V3916" s="4"/>
      <c r="W3916" s="4"/>
      <c r="X3916" s="4"/>
      <c r="Y3916" s="4"/>
      <c r="Z3916" s="4"/>
      <c r="AA3916" s="4"/>
      <c r="AB3916" s="4"/>
      <c r="AC3916" s="4"/>
      <c r="AD3916" s="4"/>
      <c r="AE3916" s="4"/>
      <c r="AF3916" s="4"/>
      <c r="AG3916" s="4"/>
      <c r="AH3916" s="4"/>
      <c r="AI3916" s="4"/>
      <c r="AJ3916" s="4"/>
      <c r="AK3916" s="4"/>
      <c r="AL3916" s="4"/>
      <c r="AM3916" s="4"/>
      <c r="AN3916" s="4"/>
      <c r="AO3916" s="4"/>
      <c r="AP3916" s="4"/>
      <c r="AQ3916" s="4"/>
      <c r="AR3916" s="4"/>
      <c r="AS3916" s="4"/>
      <c r="AT3916" s="4"/>
      <c r="AU3916" s="4"/>
      <c r="AV3916" s="4"/>
      <c r="AW3916" s="4"/>
      <c r="AX3916" s="4"/>
      <c r="AY3916" s="4"/>
      <c r="AZ3916" s="4"/>
      <c r="BA3916" s="4"/>
      <c r="BB3916" s="4"/>
      <c r="BC3916" s="4"/>
      <c r="BD3916" s="4"/>
      <c r="BE3916" s="4"/>
      <c r="BF3916" s="4"/>
      <c r="BG3916" s="4"/>
      <c r="BH3916" s="4"/>
      <c r="BI3916" s="4"/>
      <c r="BJ3916" s="4"/>
      <c r="BK3916" s="4"/>
      <c r="BL3916" s="4"/>
      <c r="BM3916" s="4"/>
    </row>
    <row r="3917" spans="1:66" s="19" customFormat="1">
      <c r="A3917" s="96"/>
      <c r="B3917" s="17">
        <f>データ!BO590</f>
        <v>0.2024793388429752</v>
      </c>
      <c r="C3917" s="17">
        <f>データ!BP590</f>
        <v>0.1797752808988764</v>
      </c>
      <c r="D3917" s="17">
        <f>データ!BQ590</f>
        <v>0.12987012987012986</v>
      </c>
      <c r="E3917" s="17">
        <f>データ!BR590</f>
        <v>2.2222222222222223E-2</v>
      </c>
      <c r="F3917" s="17">
        <f>データ!BS590</f>
        <v>0.13636363636363635</v>
      </c>
      <c r="G3917" s="17">
        <f>データ!BT590</f>
        <v>0.12</v>
      </c>
      <c r="H3917" s="17">
        <f>データ!BU590</f>
        <v>0.15</v>
      </c>
      <c r="I3917" s="17">
        <f>データ!BV590</f>
        <v>4.7619047619047616E-2</v>
      </c>
      <c r="J3917" s="17">
        <f>データ!BW590</f>
        <v>0.203125</v>
      </c>
      <c r="K3917" s="18">
        <f>データ!BX590</f>
        <v>0.27027027027027029</v>
      </c>
      <c r="L3917" s="4"/>
      <c r="M3917" s="4"/>
      <c r="N3917" s="4"/>
      <c r="O3917" s="4"/>
      <c r="P3917" s="4"/>
      <c r="Q3917" s="4"/>
      <c r="R3917" s="4"/>
      <c r="S3917" s="4"/>
      <c r="T3917" s="4"/>
      <c r="U3917" s="4"/>
      <c r="V3917" s="4"/>
      <c r="W3917" s="4"/>
      <c r="X3917" s="4"/>
      <c r="Y3917" s="4"/>
      <c r="Z3917" s="4"/>
      <c r="AA3917" s="4"/>
      <c r="AB3917" s="4"/>
      <c r="AC3917" s="4"/>
      <c r="AD3917" s="4"/>
      <c r="AE3917" s="4"/>
      <c r="AF3917" s="4"/>
      <c r="AG3917" s="4"/>
      <c r="AH3917" s="4"/>
      <c r="AI3917" s="4"/>
      <c r="AJ3917" s="4"/>
      <c r="AK3917" s="4"/>
      <c r="AL3917" s="4"/>
      <c r="AM3917" s="4"/>
      <c r="AN3917" s="4"/>
      <c r="AO3917" s="4"/>
      <c r="AP3917" s="4"/>
      <c r="AQ3917" s="4"/>
      <c r="AR3917" s="4"/>
      <c r="AS3917" s="4"/>
      <c r="AT3917" s="4"/>
      <c r="AU3917" s="4"/>
      <c r="AV3917" s="4"/>
      <c r="AW3917" s="4"/>
      <c r="AX3917" s="4"/>
      <c r="AY3917" s="4"/>
      <c r="AZ3917" s="4"/>
      <c r="BA3917" s="4"/>
      <c r="BB3917" s="4"/>
      <c r="BC3917" s="4"/>
      <c r="BD3917" s="4"/>
      <c r="BE3917" s="4"/>
      <c r="BF3917" s="4"/>
      <c r="BG3917" s="4"/>
      <c r="BH3917" s="4"/>
      <c r="BI3917" s="4"/>
      <c r="BJ3917" s="4"/>
      <c r="BK3917" s="4"/>
      <c r="BL3917" s="4"/>
      <c r="BM3917" s="4"/>
    </row>
    <row r="3918" spans="1:66">
      <c r="A3918" s="96" t="s">
        <v>554</v>
      </c>
      <c r="B3918" s="13">
        <f>データ!BO591</f>
        <v>201</v>
      </c>
      <c r="C3918" s="13">
        <f>データ!BP591</f>
        <v>14</v>
      </c>
      <c r="D3918" s="13">
        <f>データ!BQ591</f>
        <v>18</v>
      </c>
      <c r="E3918" s="13">
        <f>データ!BR591</f>
        <v>20</v>
      </c>
      <c r="F3918" s="13">
        <f>データ!BS591</f>
        <v>24</v>
      </c>
      <c r="G3918" s="13">
        <f>データ!BT591</f>
        <v>8</v>
      </c>
      <c r="H3918" s="13">
        <f>データ!BU591</f>
        <v>5</v>
      </c>
      <c r="I3918" s="13">
        <f>データ!BV591</f>
        <v>8</v>
      </c>
      <c r="J3918" s="13">
        <f>データ!BW591</f>
        <v>56</v>
      </c>
      <c r="K3918" s="14">
        <f>データ!BX591</f>
        <v>13</v>
      </c>
      <c r="L3918" s="6"/>
    </row>
    <row r="3919" spans="1:66" s="19" customFormat="1">
      <c r="A3919" s="96"/>
      <c r="B3919" s="17">
        <f>データ!BO592</f>
        <v>0.41528925619834711</v>
      </c>
      <c r="C3919" s="17">
        <f>データ!BP592</f>
        <v>0.15730337078651685</v>
      </c>
      <c r="D3919" s="17">
        <f>データ!BQ592</f>
        <v>0.23376623376623376</v>
      </c>
      <c r="E3919" s="17">
        <f>データ!BR592</f>
        <v>0.44444444444444442</v>
      </c>
      <c r="F3919" s="17">
        <f>データ!BS592</f>
        <v>0.54545454545454541</v>
      </c>
      <c r="G3919" s="17">
        <f>データ!BT592</f>
        <v>0.32</v>
      </c>
      <c r="H3919" s="17">
        <f>データ!BU592</f>
        <v>0.25</v>
      </c>
      <c r="I3919" s="17">
        <f>データ!BV592</f>
        <v>0.38095238095238093</v>
      </c>
      <c r="J3919" s="17">
        <f>データ!BW592</f>
        <v>0.29166666666666669</v>
      </c>
      <c r="K3919" s="18">
        <f>データ!BX592</f>
        <v>0.35135135135135137</v>
      </c>
      <c r="L3919" s="4"/>
    </row>
    <row r="3920" spans="1:66" s="74" customFormat="1">
      <c r="A3920" s="96" t="s">
        <v>12</v>
      </c>
      <c r="B3920" s="13">
        <f>データ!BO593</f>
        <v>4</v>
      </c>
      <c r="C3920" s="13">
        <f>データ!BP593</f>
        <v>0</v>
      </c>
      <c r="D3920" s="13">
        <f>データ!BQ593</f>
        <v>5</v>
      </c>
      <c r="E3920" s="13">
        <f>データ!BR593</f>
        <v>0</v>
      </c>
      <c r="F3920" s="13">
        <f>データ!BS593</f>
        <v>0</v>
      </c>
      <c r="G3920" s="13">
        <f>データ!BT593</f>
        <v>2</v>
      </c>
      <c r="H3920" s="13">
        <f>データ!BU593</f>
        <v>0</v>
      </c>
      <c r="I3920" s="13">
        <f>データ!BV593</f>
        <v>2</v>
      </c>
      <c r="J3920" s="13">
        <f>データ!BW593</f>
        <v>1</v>
      </c>
      <c r="K3920" s="14">
        <f>データ!BX593</f>
        <v>2</v>
      </c>
      <c r="L3920" s="6"/>
    </row>
    <row r="3921" spans="1:69" s="19" customFormat="1">
      <c r="A3921" s="97"/>
      <c r="B3921" s="20">
        <f>データ!BO594</f>
        <v>8.2644628099173556E-3</v>
      </c>
      <c r="C3921" s="20">
        <f>データ!BP594</f>
        <v>0</v>
      </c>
      <c r="D3921" s="20">
        <f>データ!BQ594</f>
        <v>6.4935064935064929E-2</v>
      </c>
      <c r="E3921" s="20">
        <f>データ!BR594</f>
        <v>0</v>
      </c>
      <c r="F3921" s="20">
        <f>データ!BS594</f>
        <v>0</v>
      </c>
      <c r="G3921" s="20">
        <f>データ!BT594</f>
        <v>0.08</v>
      </c>
      <c r="H3921" s="20">
        <f>データ!BU594</f>
        <v>0</v>
      </c>
      <c r="I3921" s="20">
        <f>データ!BV594</f>
        <v>9.5238095238095233E-2</v>
      </c>
      <c r="J3921" s="20">
        <f>データ!BW594</f>
        <v>5.208333333333333E-3</v>
      </c>
      <c r="K3921" s="21">
        <f>データ!BX594</f>
        <v>5.4054054054054057E-2</v>
      </c>
      <c r="L3921" s="4"/>
    </row>
    <row r="3922" spans="1:69">
      <c r="A3922" s="74"/>
      <c r="B3922" s="4"/>
      <c r="C3922" s="4"/>
      <c r="D3922" s="4"/>
      <c r="E3922" s="4"/>
      <c r="F3922" s="4"/>
      <c r="G3922" s="4"/>
      <c r="H3922" s="4"/>
      <c r="I3922" s="4"/>
      <c r="J3922" s="4"/>
      <c r="K3922" s="4"/>
      <c r="L3922" s="4"/>
      <c r="M3922" s="4"/>
    </row>
    <row r="3923" spans="1:69" ht="57" customHeight="1">
      <c r="A3923" s="116" t="s">
        <v>566</v>
      </c>
      <c r="B3923" s="116"/>
      <c r="C3923" s="116"/>
      <c r="D3923" s="116"/>
      <c r="E3923" s="116"/>
      <c r="F3923" s="116"/>
      <c r="G3923" s="116"/>
      <c r="H3923" s="116"/>
      <c r="I3923" s="116"/>
      <c r="J3923" s="116"/>
      <c r="K3923" s="116"/>
      <c r="L3923" s="116"/>
      <c r="M3923" s="116"/>
      <c r="N3923" s="74"/>
      <c r="O3923" s="74"/>
      <c r="P3923" s="4"/>
      <c r="Q3923" s="4"/>
      <c r="R3923" s="4"/>
      <c r="S3923" s="4"/>
      <c r="T3923" s="4"/>
      <c r="U3923" s="4"/>
      <c r="V3923" s="4"/>
      <c r="W3923" s="4"/>
      <c r="X3923" s="4"/>
      <c r="Y3923" s="4"/>
      <c r="Z3923" s="4"/>
      <c r="AA3923" s="4"/>
      <c r="AB3923" s="4"/>
      <c r="AC3923" s="4"/>
      <c r="AD3923" s="4"/>
      <c r="AE3923" s="4"/>
      <c r="AF3923" s="4"/>
      <c r="AG3923" s="4"/>
      <c r="AH3923" s="4"/>
      <c r="AI3923" s="4"/>
      <c r="AJ3923" s="4"/>
      <c r="AK3923" s="4"/>
      <c r="AL3923" s="4"/>
      <c r="AM3923" s="4"/>
      <c r="AN3923" s="4"/>
      <c r="AO3923" s="4"/>
      <c r="AP3923" s="4"/>
      <c r="AQ3923" s="4"/>
      <c r="AR3923" s="4"/>
      <c r="AS3923" s="4"/>
      <c r="AT3923" s="4"/>
      <c r="AU3923" s="4"/>
      <c r="AV3923" s="4"/>
      <c r="AW3923" s="4"/>
      <c r="AX3923" s="4"/>
      <c r="AY3923" s="4"/>
      <c r="AZ3923" s="4"/>
      <c r="BA3923" s="4"/>
      <c r="BB3923" s="4"/>
      <c r="BC3923" s="4"/>
      <c r="BD3923" s="4"/>
      <c r="BE3923" s="4"/>
      <c r="BF3923" s="4"/>
      <c r="BG3923" s="4"/>
      <c r="BH3923" s="4"/>
      <c r="BI3923" s="4"/>
      <c r="BJ3923" s="4"/>
      <c r="BK3923" s="4"/>
      <c r="BL3923" s="4"/>
      <c r="BM3923" s="4"/>
      <c r="BN3923" s="4"/>
      <c r="BO3923" s="4"/>
      <c r="BP3923" s="4"/>
    </row>
    <row r="3924" spans="1:69" ht="13.5">
      <c r="A3924" s="66"/>
      <c r="B3924" s="66"/>
      <c r="C3924" s="66"/>
      <c r="D3924" s="66"/>
      <c r="E3924" s="66"/>
      <c r="F3924" s="66"/>
      <c r="G3924" s="66"/>
      <c r="H3924" s="66"/>
      <c r="I3924" s="66"/>
      <c r="J3924" s="66"/>
      <c r="K3924" s="66"/>
      <c r="L3924" s="66"/>
      <c r="M3924" s="66"/>
      <c r="N3924" s="74"/>
      <c r="O3924" s="74"/>
      <c r="P3924" s="4"/>
      <c r="Q3924" s="4"/>
      <c r="R3924" s="4"/>
      <c r="S3924" s="4"/>
      <c r="T3924" s="4"/>
      <c r="U3924" s="4"/>
      <c r="V3924" s="4"/>
      <c r="W3924" s="4"/>
      <c r="X3924" s="4"/>
      <c r="Y3924" s="4"/>
      <c r="Z3924" s="4"/>
      <c r="AA3924" s="4"/>
      <c r="AB3924" s="4"/>
      <c r="AC3924" s="4"/>
      <c r="AD3924" s="4"/>
      <c r="AE3924" s="4"/>
      <c r="AF3924" s="4"/>
      <c r="AG3924" s="4"/>
      <c r="AH3924" s="4"/>
      <c r="AI3924" s="4"/>
      <c r="AJ3924" s="4"/>
      <c r="AK3924" s="4"/>
      <c r="AL3924" s="4"/>
      <c r="AM3924" s="4"/>
      <c r="AN3924" s="4"/>
      <c r="AO3924" s="4"/>
      <c r="AP3924" s="4"/>
      <c r="AQ3924" s="4"/>
      <c r="AR3924" s="4"/>
      <c r="AS3924" s="4"/>
      <c r="AT3924" s="4"/>
      <c r="AU3924" s="4"/>
      <c r="AV3924" s="4"/>
      <c r="AW3924" s="4"/>
      <c r="AX3924" s="4"/>
      <c r="AY3924" s="4"/>
      <c r="AZ3924" s="4"/>
      <c r="BA3924" s="4"/>
      <c r="BB3924" s="4"/>
      <c r="BC3924" s="4"/>
      <c r="BD3924" s="4"/>
      <c r="BE3924" s="4"/>
      <c r="BF3924" s="4"/>
      <c r="BG3924" s="4"/>
      <c r="BH3924" s="4"/>
      <c r="BI3924" s="4"/>
      <c r="BJ3924" s="4"/>
      <c r="BK3924" s="4"/>
      <c r="BL3924" s="4"/>
      <c r="BM3924" s="4"/>
      <c r="BN3924" s="4"/>
      <c r="BO3924" s="4"/>
      <c r="BP3924" s="4"/>
    </row>
    <row r="3925" spans="1:69" ht="11.25" customHeight="1">
      <c r="A3925" s="98" t="s">
        <v>492</v>
      </c>
      <c r="B3925" s="117" t="s">
        <v>320</v>
      </c>
      <c r="C3925" s="101" t="s">
        <v>371</v>
      </c>
      <c r="D3925" s="102"/>
      <c r="E3925" s="102"/>
      <c r="F3925" s="102"/>
      <c r="G3925" s="102"/>
      <c r="H3925" s="102"/>
      <c r="I3925" s="102"/>
      <c r="J3925" s="111"/>
      <c r="K3925" s="109" t="s">
        <v>363</v>
      </c>
      <c r="L3925" s="109"/>
      <c r="M3925" s="109"/>
      <c r="N3925" s="110"/>
      <c r="O3925" s="74"/>
      <c r="P3925" s="74"/>
      <c r="Q3925" s="4"/>
      <c r="R3925" s="4"/>
      <c r="S3925" s="4"/>
      <c r="T3925" s="4"/>
      <c r="U3925" s="4"/>
      <c r="V3925" s="4"/>
      <c r="W3925" s="4"/>
      <c r="X3925" s="4"/>
      <c r="Y3925" s="4"/>
      <c r="Z3925" s="4"/>
      <c r="AA3925" s="4"/>
      <c r="AB3925" s="4"/>
      <c r="AC3925" s="4"/>
      <c r="AD3925" s="4"/>
      <c r="AE3925" s="4"/>
      <c r="AF3925" s="4"/>
      <c r="AG3925" s="4"/>
      <c r="AH3925" s="4"/>
      <c r="AI3925" s="4"/>
      <c r="AJ3925" s="4"/>
      <c r="AK3925" s="4"/>
      <c r="AL3925" s="4"/>
      <c r="AM3925" s="4"/>
      <c r="AN3925" s="4"/>
      <c r="AO3925" s="4"/>
      <c r="AP3925" s="4"/>
      <c r="AQ3925" s="4"/>
      <c r="AR3925" s="4"/>
      <c r="AS3925" s="4"/>
      <c r="AT3925" s="4"/>
      <c r="AU3925" s="4"/>
      <c r="AV3925" s="4"/>
      <c r="AW3925" s="4"/>
      <c r="AX3925" s="4"/>
      <c r="AY3925" s="4"/>
      <c r="AZ3925" s="4"/>
      <c r="BA3925" s="4"/>
      <c r="BB3925" s="4"/>
      <c r="BC3925" s="4"/>
      <c r="BD3925" s="4"/>
      <c r="BE3925" s="4"/>
      <c r="BF3925" s="4"/>
      <c r="BG3925" s="4"/>
      <c r="BH3925" s="4"/>
      <c r="BI3925" s="4"/>
      <c r="BJ3925" s="4"/>
      <c r="BK3925" s="4"/>
      <c r="BL3925" s="4"/>
      <c r="BM3925" s="4"/>
      <c r="BN3925" s="4"/>
      <c r="BO3925" s="4"/>
      <c r="BP3925" s="4"/>
      <c r="BQ3925" s="4"/>
    </row>
    <row r="3926" spans="1:69">
      <c r="A3926" s="99"/>
      <c r="B3926" s="113"/>
      <c r="C3926" s="113" t="s">
        <v>500</v>
      </c>
      <c r="D3926" s="113" t="s">
        <v>340</v>
      </c>
      <c r="E3926" s="113" t="s">
        <v>267</v>
      </c>
      <c r="F3926" s="113" t="s">
        <v>268</v>
      </c>
      <c r="G3926" s="113" t="s">
        <v>269</v>
      </c>
      <c r="H3926" s="113" t="s">
        <v>270</v>
      </c>
      <c r="I3926" s="113" t="s">
        <v>271</v>
      </c>
      <c r="J3926" s="113" t="s">
        <v>382</v>
      </c>
      <c r="K3926" s="104" t="s">
        <v>368</v>
      </c>
      <c r="L3926" s="104"/>
      <c r="M3926" s="104"/>
      <c r="N3926" s="112" t="s">
        <v>379</v>
      </c>
      <c r="O3926" s="4"/>
      <c r="P3926" s="4"/>
      <c r="Q3926" s="4"/>
      <c r="R3926" s="4"/>
      <c r="S3926" s="4"/>
      <c r="T3926" s="4"/>
      <c r="U3926" s="4"/>
      <c r="V3926" s="4"/>
      <c r="W3926" s="4"/>
      <c r="X3926" s="4"/>
      <c r="Y3926" s="4"/>
      <c r="Z3926" s="4"/>
      <c r="AA3926" s="4"/>
      <c r="AB3926" s="4"/>
      <c r="AC3926" s="4"/>
      <c r="AD3926" s="4"/>
      <c r="AE3926" s="4"/>
      <c r="AF3926" s="4"/>
      <c r="AG3926" s="4"/>
      <c r="AH3926" s="4"/>
      <c r="AI3926" s="4"/>
      <c r="AJ3926" s="4"/>
      <c r="AK3926" s="4"/>
      <c r="AL3926" s="4"/>
      <c r="AM3926" s="4"/>
      <c r="AN3926" s="4"/>
      <c r="AO3926" s="4"/>
      <c r="AP3926" s="4"/>
      <c r="AQ3926" s="4"/>
      <c r="AR3926" s="4"/>
      <c r="AS3926" s="4"/>
      <c r="AT3926" s="4"/>
      <c r="AU3926" s="4"/>
      <c r="AV3926" s="4"/>
      <c r="AW3926" s="4"/>
      <c r="AX3926" s="4"/>
      <c r="AY3926" s="4"/>
      <c r="AZ3926" s="4"/>
      <c r="BA3926" s="4"/>
      <c r="BB3926" s="4"/>
      <c r="BC3926" s="4"/>
      <c r="BD3926" s="4"/>
      <c r="BE3926" s="4"/>
      <c r="BF3926" s="4"/>
      <c r="BG3926" s="4"/>
      <c r="BH3926" s="4"/>
      <c r="BI3926" s="4"/>
      <c r="BJ3926" s="4"/>
      <c r="BK3926" s="4"/>
      <c r="BL3926" s="4"/>
      <c r="BM3926" s="4"/>
      <c r="BN3926" s="4"/>
      <c r="BO3926" s="4"/>
    </row>
    <row r="3927" spans="1:69" ht="22.5">
      <c r="A3927" s="100"/>
      <c r="B3927" s="113"/>
      <c r="C3927" s="113"/>
      <c r="D3927" s="113"/>
      <c r="E3927" s="113"/>
      <c r="F3927" s="113"/>
      <c r="G3927" s="113"/>
      <c r="H3927" s="113"/>
      <c r="I3927" s="113"/>
      <c r="J3927" s="113"/>
      <c r="K3927" s="70" t="s">
        <v>381</v>
      </c>
      <c r="L3927" s="70" t="s">
        <v>380</v>
      </c>
      <c r="M3927" s="67" t="s">
        <v>365</v>
      </c>
      <c r="N3927" s="112"/>
      <c r="O3927" s="4"/>
      <c r="P3927" s="4"/>
      <c r="Q3927" s="4"/>
      <c r="R3927" s="4"/>
      <c r="S3927" s="4"/>
      <c r="T3927" s="4"/>
      <c r="U3927" s="4"/>
      <c r="V3927" s="4"/>
      <c r="W3927" s="4"/>
      <c r="X3927" s="4"/>
      <c r="Y3927" s="4"/>
      <c r="Z3927" s="4"/>
      <c r="AA3927" s="4"/>
      <c r="AB3927" s="4"/>
      <c r="AC3927" s="4"/>
      <c r="AD3927" s="4"/>
      <c r="AE3927" s="4"/>
      <c r="AF3927" s="4"/>
      <c r="AG3927" s="4"/>
      <c r="AH3927" s="4"/>
      <c r="AI3927" s="4"/>
      <c r="AJ3927" s="4"/>
      <c r="AK3927" s="4"/>
      <c r="AL3927" s="4"/>
      <c r="AM3927" s="4"/>
      <c r="AN3927" s="4"/>
      <c r="AO3927" s="4"/>
      <c r="AP3927" s="4"/>
      <c r="AQ3927" s="4"/>
      <c r="AR3927" s="4"/>
      <c r="AS3927" s="4"/>
      <c r="AT3927" s="4"/>
      <c r="AU3927" s="4"/>
      <c r="AV3927" s="4"/>
      <c r="AW3927" s="4"/>
      <c r="AX3927" s="4"/>
      <c r="AY3927" s="4"/>
      <c r="AZ3927" s="4"/>
      <c r="BA3927" s="4"/>
      <c r="BB3927" s="4"/>
      <c r="BC3927" s="4"/>
      <c r="BD3927" s="4"/>
      <c r="BE3927" s="4"/>
      <c r="BF3927" s="4"/>
      <c r="BG3927" s="4"/>
      <c r="BH3927" s="4"/>
      <c r="BI3927" s="4"/>
      <c r="BJ3927" s="4"/>
      <c r="BK3927" s="4"/>
      <c r="BL3927" s="4"/>
      <c r="BM3927" s="4"/>
      <c r="BN3927" s="4"/>
      <c r="BO3927" s="4"/>
    </row>
    <row r="3928" spans="1:69">
      <c r="A3928" s="65" t="s">
        <v>257</v>
      </c>
      <c r="B3928" s="13">
        <f>データ!$B$4</f>
        <v>919</v>
      </c>
      <c r="C3928" s="13">
        <f>データ!$E$4</f>
        <v>15</v>
      </c>
      <c r="D3928" s="13">
        <f>データ!$F$4</f>
        <v>49</v>
      </c>
      <c r="E3928" s="13">
        <f>データ!$G$4</f>
        <v>79</v>
      </c>
      <c r="F3928" s="13">
        <f>データ!$H$4</f>
        <v>131</v>
      </c>
      <c r="G3928" s="13">
        <f>データ!$I$4</f>
        <v>134</v>
      </c>
      <c r="H3928" s="13">
        <f>データ!$J$4</f>
        <v>205</v>
      </c>
      <c r="I3928" s="13">
        <f>データ!$K$4</f>
        <v>183</v>
      </c>
      <c r="J3928" s="13">
        <f>データ!$L$4</f>
        <v>108</v>
      </c>
      <c r="K3928" s="13">
        <f>データ!$M$4</f>
        <v>217</v>
      </c>
      <c r="L3928" s="13">
        <f>データ!$N$4</f>
        <v>195</v>
      </c>
      <c r="M3928" s="13">
        <f>データ!$O$4</f>
        <v>412</v>
      </c>
      <c r="N3928" s="14">
        <f>データ!$P$4</f>
        <v>493</v>
      </c>
      <c r="O3928" s="4"/>
      <c r="P3928" s="4"/>
      <c r="Q3928" s="4"/>
      <c r="R3928" s="4"/>
      <c r="S3928" s="4"/>
      <c r="T3928" s="4"/>
      <c r="U3928" s="4"/>
      <c r="V3928" s="4"/>
      <c r="W3928" s="4"/>
      <c r="X3928" s="4"/>
      <c r="Y3928" s="4"/>
      <c r="Z3928" s="4"/>
      <c r="AA3928" s="4"/>
      <c r="AB3928" s="4"/>
      <c r="AC3928" s="4"/>
      <c r="AD3928" s="4"/>
      <c r="AE3928" s="4"/>
      <c r="AF3928" s="4"/>
      <c r="AG3928" s="4"/>
      <c r="AH3928" s="4"/>
      <c r="AI3928" s="4"/>
      <c r="AJ3928" s="4"/>
      <c r="AK3928" s="4"/>
      <c r="AL3928" s="4"/>
      <c r="AM3928" s="4"/>
      <c r="AN3928" s="4"/>
      <c r="AO3928" s="4"/>
      <c r="AP3928" s="4"/>
      <c r="AQ3928" s="4"/>
      <c r="AR3928" s="4"/>
      <c r="AS3928" s="4"/>
      <c r="AT3928" s="4"/>
      <c r="AU3928" s="4"/>
      <c r="AV3928" s="4"/>
      <c r="AW3928" s="4"/>
      <c r="AX3928" s="4"/>
      <c r="AY3928" s="4"/>
      <c r="AZ3928" s="4"/>
      <c r="BA3928" s="4"/>
      <c r="BB3928" s="4"/>
      <c r="BC3928" s="4"/>
      <c r="BD3928" s="4"/>
      <c r="BE3928" s="4"/>
      <c r="BF3928" s="4"/>
      <c r="BG3928" s="4"/>
      <c r="BH3928" s="4"/>
      <c r="BI3928" s="4"/>
      <c r="BJ3928" s="4"/>
      <c r="BK3928" s="4"/>
      <c r="BL3928" s="4"/>
      <c r="BM3928" s="4"/>
      <c r="BN3928" s="4"/>
      <c r="BO3928" s="4"/>
    </row>
    <row r="3929" spans="1:69">
      <c r="A3929" s="96" t="s">
        <v>517</v>
      </c>
      <c r="B3929" s="13">
        <f>データ!B598</f>
        <v>112</v>
      </c>
      <c r="C3929" s="13">
        <f>データ!E598</f>
        <v>4</v>
      </c>
      <c r="D3929" s="15">
        <f>データ!F598</f>
        <v>7</v>
      </c>
      <c r="E3929" s="15">
        <f>データ!G598</f>
        <v>5</v>
      </c>
      <c r="F3929" s="15">
        <f>データ!H598</f>
        <v>23</v>
      </c>
      <c r="G3929" s="15">
        <f>データ!I598</f>
        <v>12</v>
      </c>
      <c r="H3929" s="15">
        <f>データ!J598</f>
        <v>16</v>
      </c>
      <c r="I3929" s="15">
        <f>データ!K598</f>
        <v>27</v>
      </c>
      <c r="J3929" s="15">
        <f>データ!L598</f>
        <v>16</v>
      </c>
      <c r="K3929" s="15">
        <f>データ!M598</f>
        <v>23</v>
      </c>
      <c r="L3929" s="15">
        <f>データ!N598</f>
        <v>26</v>
      </c>
      <c r="M3929" s="15">
        <f>データ!O598</f>
        <v>49</v>
      </c>
      <c r="N3929" s="16">
        <f>データ!P598</f>
        <v>61</v>
      </c>
      <c r="O3929" s="4"/>
      <c r="P3929" s="4"/>
      <c r="Q3929" s="4"/>
      <c r="R3929" s="4"/>
      <c r="S3929" s="4"/>
      <c r="T3929" s="4"/>
      <c r="U3929" s="4"/>
      <c r="V3929" s="4"/>
      <c r="W3929" s="4"/>
      <c r="X3929" s="4"/>
      <c r="Y3929" s="4"/>
      <c r="Z3929" s="4"/>
      <c r="AA3929" s="4"/>
      <c r="AB3929" s="4"/>
      <c r="AC3929" s="4"/>
      <c r="AD3929" s="4"/>
      <c r="AE3929" s="4"/>
      <c r="AF3929" s="4"/>
      <c r="AG3929" s="4"/>
      <c r="AH3929" s="4"/>
      <c r="AI3929" s="4"/>
      <c r="AJ3929" s="4"/>
      <c r="AK3929" s="4"/>
      <c r="AL3929" s="4"/>
      <c r="AM3929" s="4"/>
      <c r="AN3929" s="4"/>
      <c r="AO3929" s="4"/>
      <c r="AP3929" s="4"/>
      <c r="AQ3929" s="4"/>
      <c r="AR3929" s="4"/>
      <c r="AS3929" s="4"/>
      <c r="AT3929" s="4"/>
      <c r="AU3929" s="4"/>
      <c r="AV3929" s="4"/>
      <c r="AW3929" s="4"/>
      <c r="AX3929" s="4"/>
      <c r="AY3929" s="4"/>
      <c r="AZ3929" s="4"/>
      <c r="BA3929" s="4"/>
      <c r="BB3929" s="4"/>
      <c r="BC3929" s="4"/>
      <c r="BD3929" s="4"/>
      <c r="BE3929" s="4"/>
      <c r="BF3929" s="4"/>
      <c r="BG3929" s="4"/>
      <c r="BH3929" s="4"/>
      <c r="BI3929" s="4"/>
      <c r="BJ3929" s="4"/>
      <c r="BK3929" s="4"/>
      <c r="BL3929" s="4"/>
      <c r="BM3929" s="4"/>
      <c r="BN3929" s="4"/>
      <c r="BO3929" s="4"/>
    </row>
    <row r="3930" spans="1:69" s="19" customFormat="1">
      <c r="A3930" s="96"/>
      <c r="B3930" s="17">
        <f>データ!B599</f>
        <v>0.12187159956474429</v>
      </c>
      <c r="C3930" s="17">
        <f>データ!E599</f>
        <v>0.26666666666666666</v>
      </c>
      <c r="D3930" s="17">
        <f>データ!F599</f>
        <v>0.14285714285714285</v>
      </c>
      <c r="E3930" s="17">
        <f>データ!G599</f>
        <v>6.3291139240506333E-2</v>
      </c>
      <c r="F3930" s="17">
        <f>データ!H599</f>
        <v>0.17557251908396945</v>
      </c>
      <c r="G3930" s="17">
        <f>データ!I599</f>
        <v>8.9552238805970144E-2</v>
      </c>
      <c r="H3930" s="17">
        <f>データ!J599</f>
        <v>7.8048780487804878E-2</v>
      </c>
      <c r="I3930" s="17">
        <f>データ!K599</f>
        <v>0.14754098360655737</v>
      </c>
      <c r="J3930" s="17">
        <f>データ!L599</f>
        <v>0.14814814814814814</v>
      </c>
      <c r="K3930" s="17">
        <f>データ!M599</f>
        <v>0.10599078341013825</v>
      </c>
      <c r="L3930" s="17">
        <f>データ!N599</f>
        <v>0.13333333333333333</v>
      </c>
      <c r="M3930" s="17">
        <f>データ!O599</f>
        <v>0.11893203883495146</v>
      </c>
      <c r="N3930" s="18">
        <f>データ!P599</f>
        <v>0.12373225152129817</v>
      </c>
      <c r="O3930" s="4"/>
      <c r="P3930" s="4"/>
      <c r="Q3930" s="4"/>
      <c r="R3930" s="4"/>
      <c r="S3930" s="4"/>
      <c r="T3930" s="4"/>
      <c r="U3930" s="4"/>
      <c r="V3930" s="4"/>
      <c r="W3930" s="4"/>
      <c r="X3930" s="4"/>
      <c r="Y3930" s="4"/>
      <c r="Z3930" s="4"/>
      <c r="AA3930" s="4"/>
      <c r="AB3930" s="4"/>
      <c r="AC3930" s="4"/>
      <c r="AD3930" s="4"/>
      <c r="AE3930" s="4"/>
      <c r="AF3930" s="4"/>
      <c r="AG3930" s="4"/>
      <c r="AH3930" s="4"/>
      <c r="AI3930" s="4"/>
      <c r="AJ3930" s="4"/>
      <c r="AK3930" s="4"/>
      <c r="AL3930" s="4"/>
      <c r="AM3930" s="4"/>
      <c r="AN3930" s="4"/>
      <c r="AO3930" s="4"/>
      <c r="AP3930" s="4"/>
      <c r="AQ3930" s="4"/>
      <c r="AR3930" s="4"/>
      <c r="AS3930" s="4"/>
      <c r="AT3930" s="4"/>
      <c r="AU3930" s="4"/>
      <c r="AV3930" s="4"/>
      <c r="AW3930" s="4"/>
      <c r="AX3930" s="4"/>
      <c r="AY3930" s="4"/>
      <c r="AZ3930" s="4"/>
      <c r="BA3930" s="4"/>
      <c r="BB3930" s="4"/>
      <c r="BC3930" s="4"/>
      <c r="BD3930" s="4"/>
      <c r="BE3930" s="4"/>
      <c r="BF3930" s="4"/>
      <c r="BG3930" s="4"/>
      <c r="BH3930" s="4"/>
      <c r="BI3930" s="4"/>
      <c r="BJ3930" s="4"/>
      <c r="BK3930" s="4"/>
      <c r="BL3930" s="4"/>
      <c r="BM3930" s="4"/>
      <c r="BN3930" s="4"/>
      <c r="BO3930" s="4"/>
    </row>
    <row r="3931" spans="1:69">
      <c r="A3931" s="96" t="s">
        <v>520</v>
      </c>
      <c r="B3931" s="13">
        <f>データ!B600</f>
        <v>271</v>
      </c>
      <c r="C3931" s="13">
        <f>データ!E600</f>
        <v>4</v>
      </c>
      <c r="D3931" s="15">
        <f>データ!F600</f>
        <v>22</v>
      </c>
      <c r="E3931" s="15">
        <f>データ!G600</f>
        <v>21</v>
      </c>
      <c r="F3931" s="15">
        <f>データ!H600</f>
        <v>41</v>
      </c>
      <c r="G3931" s="15">
        <f>データ!I600</f>
        <v>42</v>
      </c>
      <c r="H3931" s="15">
        <f>データ!J600</f>
        <v>63</v>
      </c>
      <c r="I3931" s="15">
        <f>データ!K600</f>
        <v>47</v>
      </c>
      <c r="J3931" s="15">
        <f>データ!L600</f>
        <v>27</v>
      </c>
      <c r="K3931" s="15">
        <f>データ!M600</f>
        <v>57</v>
      </c>
      <c r="L3931" s="15">
        <f>データ!N600</f>
        <v>51</v>
      </c>
      <c r="M3931" s="15">
        <f>データ!O600</f>
        <v>108</v>
      </c>
      <c r="N3931" s="16">
        <f>データ!P600</f>
        <v>159</v>
      </c>
      <c r="O3931" s="6"/>
      <c r="P3931" s="6"/>
      <c r="Q3931" s="2"/>
      <c r="R3931" s="2"/>
      <c r="S3931" s="2"/>
      <c r="T3931" s="2"/>
      <c r="U3931" s="2"/>
      <c r="V3931" s="2"/>
      <c r="W3931" s="2"/>
      <c r="X3931" s="2"/>
      <c r="Y3931" s="2"/>
      <c r="Z3931" s="2"/>
      <c r="AA3931" s="2"/>
      <c r="AB3931" s="2"/>
      <c r="AC3931" s="2"/>
      <c r="AD3931" s="2"/>
      <c r="AE3931" s="2"/>
      <c r="AF3931" s="2"/>
      <c r="AG3931" s="6"/>
      <c r="AH3931" s="2"/>
      <c r="AI3931" s="2"/>
      <c r="AJ3931" s="2"/>
      <c r="AK3931" s="2"/>
      <c r="AL3931" s="6"/>
      <c r="AM3931" s="2"/>
      <c r="AN3931" s="2"/>
      <c r="AO3931" s="2"/>
      <c r="AP3931" s="2"/>
      <c r="AQ3931" s="2"/>
      <c r="AR3931" s="2"/>
      <c r="AS3931" s="2"/>
      <c r="AT3931" s="6"/>
      <c r="AU3931" s="6"/>
      <c r="AV3931" s="6"/>
      <c r="AW3931" s="6"/>
      <c r="AX3931" s="6"/>
      <c r="AY3931" s="6"/>
      <c r="AZ3931" s="6"/>
      <c r="BA3931" s="6"/>
      <c r="BB3931" s="6"/>
      <c r="BC3931" s="6"/>
      <c r="BD3931" s="6"/>
      <c r="BE3931" s="2"/>
      <c r="BF3931" s="2"/>
      <c r="BG3931" s="2"/>
      <c r="BH3931" s="2"/>
      <c r="BI3931" s="2"/>
      <c r="BJ3931" s="2"/>
      <c r="BK3931" s="2"/>
      <c r="BL3931" s="2"/>
      <c r="BM3931" s="2"/>
      <c r="BN3931" s="2"/>
      <c r="BO3931" s="2"/>
    </row>
    <row r="3932" spans="1:69" s="19" customFormat="1">
      <c r="A3932" s="96"/>
      <c r="B3932" s="17">
        <f>データ!B601</f>
        <v>0.29488574537540807</v>
      </c>
      <c r="C3932" s="17">
        <f>データ!E601</f>
        <v>0.26666666666666666</v>
      </c>
      <c r="D3932" s="17">
        <f>データ!F601</f>
        <v>0.44897959183673469</v>
      </c>
      <c r="E3932" s="17">
        <f>データ!G601</f>
        <v>0.26582278481012656</v>
      </c>
      <c r="F3932" s="17">
        <f>データ!H601</f>
        <v>0.31297709923664124</v>
      </c>
      <c r="G3932" s="17">
        <f>データ!I601</f>
        <v>0.31343283582089554</v>
      </c>
      <c r="H3932" s="17">
        <f>データ!J601</f>
        <v>0.3073170731707317</v>
      </c>
      <c r="I3932" s="17">
        <f>データ!K601</f>
        <v>0.25683060109289618</v>
      </c>
      <c r="J3932" s="17">
        <f>データ!L601</f>
        <v>0.25</v>
      </c>
      <c r="K3932" s="17">
        <f>データ!M601</f>
        <v>0.26267281105990781</v>
      </c>
      <c r="L3932" s="17">
        <f>データ!N601</f>
        <v>0.26153846153846155</v>
      </c>
      <c r="M3932" s="17">
        <f>データ!O601</f>
        <v>0.26213592233009708</v>
      </c>
      <c r="N3932" s="18">
        <f>データ!P601</f>
        <v>0.3225152129817444</v>
      </c>
      <c r="O3932" s="4"/>
      <c r="P3932" s="4"/>
      <c r="Q3932" s="4"/>
      <c r="R3932" s="4"/>
      <c r="S3932" s="4"/>
      <c r="T3932" s="4"/>
      <c r="U3932" s="4"/>
      <c r="V3932" s="4"/>
      <c r="W3932" s="4"/>
      <c r="X3932" s="4"/>
      <c r="Y3932" s="4"/>
      <c r="Z3932" s="4"/>
      <c r="AA3932" s="4"/>
      <c r="AB3932" s="4"/>
      <c r="AC3932" s="4"/>
      <c r="AD3932" s="4"/>
      <c r="AE3932" s="4"/>
      <c r="AF3932" s="4"/>
      <c r="AG3932" s="4"/>
      <c r="AH3932" s="4"/>
      <c r="AI3932" s="4"/>
      <c r="AJ3932" s="4"/>
      <c r="AK3932" s="4"/>
      <c r="AL3932" s="4"/>
      <c r="AM3932" s="4"/>
      <c r="AN3932" s="4"/>
      <c r="AO3932" s="4"/>
      <c r="AP3932" s="4"/>
      <c r="AQ3932" s="4"/>
      <c r="AR3932" s="4"/>
      <c r="AS3932" s="4"/>
      <c r="AT3932" s="4"/>
      <c r="AU3932" s="4"/>
      <c r="AV3932" s="4"/>
      <c r="AW3932" s="4"/>
      <c r="AX3932" s="4"/>
      <c r="AY3932" s="4"/>
      <c r="AZ3932" s="4"/>
      <c r="BA3932" s="4"/>
      <c r="BB3932" s="4"/>
      <c r="BC3932" s="4"/>
      <c r="BD3932" s="4"/>
      <c r="BE3932" s="4"/>
      <c r="BF3932" s="4"/>
      <c r="BG3932" s="4"/>
      <c r="BH3932" s="4"/>
      <c r="BI3932" s="4"/>
      <c r="BJ3932" s="4"/>
      <c r="BK3932" s="4"/>
      <c r="BL3932" s="4"/>
      <c r="BM3932" s="4"/>
      <c r="BN3932" s="4"/>
      <c r="BO3932" s="4"/>
    </row>
    <row r="3933" spans="1:69">
      <c r="A3933" s="96" t="s">
        <v>521</v>
      </c>
      <c r="B3933" s="13">
        <f>データ!B602</f>
        <v>117</v>
      </c>
      <c r="C3933" s="13">
        <f>データ!E602</f>
        <v>2</v>
      </c>
      <c r="D3933" s="15">
        <f>データ!F602</f>
        <v>6</v>
      </c>
      <c r="E3933" s="15">
        <f>データ!G602</f>
        <v>10</v>
      </c>
      <c r="F3933" s="15">
        <f>データ!H602</f>
        <v>13</v>
      </c>
      <c r="G3933" s="15">
        <f>データ!I602</f>
        <v>16</v>
      </c>
      <c r="H3933" s="15">
        <f>データ!J602</f>
        <v>26</v>
      </c>
      <c r="I3933" s="15">
        <f>データ!K602</f>
        <v>29</v>
      </c>
      <c r="J3933" s="15">
        <f>データ!L602</f>
        <v>14</v>
      </c>
      <c r="K3933" s="15">
        <f>データ!M602</f>
        <v>35</v>
      </c>
      <c r="L3933" s="15">
        <f>データ!N602</f>
        <v>30</v>
      </c>
      <c r="M3933" s="15">
        <f>データ!O602</f>
        <v>65</v>
      </c>
      <c r="N3933" s="16">
        <f>データ!P602</f>
        <v>51</v>
      </c>
      <c r="O3933" s="6"/>
      <c r="P3933" s="6"/>
      <c r="Q3933" s="2"/>
      <c r="R3933" s="2"/>
      <c r="S3933" s="2"/>
      <c r="T3933" s="2"/>
      <c r="U3933" s="2"/>
      <c r="V3933" s="2"/>
      <c r="W3933" s="2"/>
      <c r="X3933" s="2"/>
      <c r="Y3933" s="2"/>
      <c r="Z3933" s="2"/>
      <c r="AA3933" s="2"/>
      <c r="AB3933" s="2"/>
      <c r="AC3933" s="2"/>
      <c r="AD3933" s="2"/>
      <c r="AE3933" s="2"/>
      <c r="AF3933" s="2"/>
      <c r="AG3933" s="6"/>
      <c r="AH3933" s="2"/>
      <c r="AI3933" s="2"/>
      <c r="AJ3933" s="2"/>
      <c r="AK3933" s="2"/>
      <c r="AL3933" s="6"/>
      <c r="AM3933" s="2"/>
      <c r="AN3933" s="2"/>
      <c r="AO3933" s="2"/>
      <c r="AP3933" s="2"/>
      <c r="AQ3933" s="2"/>
      <c r="AR3933" s="2"/>
      <c r="AS3933" s="2"/>
      <c r="AT3933" s="6"/>
      <c r="AU3933" s="6"/>
      <c r="AV3933" s="6"/>
      <c r="AW3933" s="6"/>
      <c r="AX3933" s="6"/>
      <c r="AY3933" s="6"/>
      <c r="AZ3933" s="6"/>
      <c r="BA3933" s="6"/>
      <c r="BB3933" s="6"/>
      <c r="BC3933" s="6"/>
      <c r="BD3933" s="6"/>
      <c r="BE3933" s="2"/>
      <c r="BF3933" s="2"/>
      <c r="BG3933" s="2"/>
      <c r="BH3933" s="2"/>
      <c r="BI3933" s="2"/>
      <c r="BJ3933" s="2"/>
      <c r="BK3933" s="2"/>
      <c r="BL3933" s="2"/>
      <c r="BM3933" s="2"/>
      <c r="BN3933" s="2"/>
      <c r="BO3933" s="2"/>
    </row>
    <row r="3934" spans="1:69" s="19" customFormat="1">
      <c r="A3934" s="96"/>
      <c r="B3934" s="17">
        <f>データ!B603</f>
        <v>0.12731229597388466</v>
      </c>
      <c r="C3934" s="17">
        <f>データ!E603</f>
        <v>0.13333333333333333</v>
      </c>
      <c r="D3934" s="17">
        <f>データ!F603</f>
        <v>0.12244897959183673</v>
      </c>
      <c r="E3934" s="17">
        <f>データ!G603</f>
        <v>0.12658227848101267</v>
      </c>
      <c r="F3934" s="17">
        <f>データ!H603</f>
        <v>9.9236641221374045E-2</v>
      </c>
      <c r="G3934" s="17">
        <f>データ!I603</f>
        <v>0.11940298507462686</v>
      </c>
      <c r="H3934" s="17">
        <f>データ!J603</f>
        <v>0.12682926829268293</v>
      </c>
      <c r="I3934" s="17">
        <f>データ!K603</f>
        <v>0.15846994535519127</v>
      </c>
      <c r="J3934" s="17">
        <f>データ!L603</f>
        <v>0.12962962962962962</v>
      </c>
      <c r="K3934" s="17">
        <f>データ!M603</f>
        <v>0.16129032258064516</v>
      </c>
      <c r="L3934" s="17">
        <f>データ!N603</f>
        <v>0.15384615384615385</v>
      </c>
      <c r="M3934" s="17">
        <f>データ!O603</f>
        <v>0.15776699029126215</v>
      </c>
      <c r="N3934" s="18">
        <f>データ!P603</f>
        <v>0.10344827586206896</v>
      </c>
      <c r="O3934" s="4"/>
      <c r="P3934" s="4"/>
      <c r="Q3934" s="4"/>
      <c r="R3934" s="4"/>
      <c r="S3934" s="4"/>
      <c r="T3934" s="4"/>
      <c r="U3934" s="4"/>
      <c r="V3934" s="4"/>
      <c r="W3934" s="4"/>
      <c r="X3934" s="4"/>
      <c r="Y3934" s="4"/>
      <c r="Z3934" s="4"/>
      <c r="AA3934" s="4"/>
      <c r="AB3934" s="4"/>
      <c r="AC3934" s="4"/>
      <c r="AD3934" s="4"/>
      <c r="AE3934" s="4"/>
      <c r="AF3934" s="4"/>
      <c r="AG3934" s="4"/>
      <c r="AH3934" s="4"/>
      <c r="AI3934" s="4"/>
      <c r="AJ3934" s="4"/>
      <c r="AK3934" s="4"/>
      <c r="AL3934" s="4"/>
      <c r="AM3934" s="4"/>
      <c r="AN3934" s="4"/>
      <c r="AO3934" s="4"/>
      <c r="AP3934" s="4"/>
      <c r="AQ3934" s="4"/>
      <c r="AR3934" s="4"/>
      <c r="AS3934" s="4"/>
      <c r="AT3934" s="4"/>
      <c r="AU3934" s="4"/>
      <c r="AV3934" s="4"/>
      <c r="AW3934" s="4"/>
      <c r="AX3934" s="4"/>
      <c r="AY3934" s="4"/>
      <c r="AZ3934" s="4"/>
      <c r="BA3934" s="4"/>
      <c r="BB3934" s="4"/>
      <c r="BC3934" s="4"/>
      <c r="BD3934" s="4"/>
      <c r="BE3934" s="4"/>
      <c r="BF3934" s="4"/>
      <c r="BG3934" s="4"/>
      <c r="BH3934" s="4"/>
      <c r="BI3934" s="4"/>
      <c r="BJ3934" s="4"/>
      <c r="BK3934" s="4"/>
      <c r="BL3934" s="4"/>
      <c r="BM3934" s="4"/>
      <c r="BN3934" s="4"/>
      <c r="BO3934" s="4"/>
    </row>
    <row r="3935" spans="1:69">
      <c r="A3935" s="96" t="s">
        <v>518</v>
      </c>
      <c r="B3935" s="13">
        <f>データ!B604</f>
        <v>212</v>
      </c>
      <c r="C3935" s="13">
        <f>データ!E604</f>
        <v>1</v>
      </c>
      <c r="D3935" s="15">
        <f>データ!F604</f>
        <v>5</v>
      </c>
      <c r="E3935" s="15">
        <f>データ!G604</f>
        <v>18</v>
      </c>
      <c r="F3935" s="15">
        <f>データ!H604</f>
        <v>27</v>
      </c>
      <c r="G3935" s="15">
        <f>データ!I604</f>
        <v>38</v>
      </c>
      <c r="H3935" s="15">
        <f>データ!J604</f>
        <v>52</v>
      </c>
      <c r="I3935" s="15">
        <f>データ!K604</f>
        <v>42</v>
      </c>
      <c r="J3935" s="15">
        <f>データ!L604</f>
        <v>28</v>
      </c>
      <c r="K3935" s="15">
        <f>データ!M604</f>
        <v>58</v>
      </c>
      <c r="L3935" s="15">
        <f>データ!N604</f>
        <v>43</v>
      </c>
      <c r="M3935" s="15">
        <f>データ!O604</f>
        <v>101</v>
      </c>
      <c r="N3935" s="16">
        <f>データ!P604</f>
        <v>110</v>
      </c>
      <c r="O3935" s="4"/>
      <c r="P3935" s="4"/>
      <c r="Q3935" s="4"/>
      <c r="R3935" s="4"/>
      <c r="S3935" s="4"/>
      <c r="T3935" s="4"/>
      <c r="U3935" s="4"/>
      <c r="V3935" s="4"/>
      <c r="W3935" s="4"/>
      <c r="X3935" s="4"/>
      <c r="Y3935" s="4"/>
      <c r="Z3935" s="4"/>
      <c r="AA3935" s="4"/>
      <c r="AB3935" s="4"/>
      <c r="AC3935" s="4"/>
      <c r="AD3935" s="4"/>
      <c r="AE3935" s="4"/>
      <c r="AF3935" s="4"/>
      <c r="AG3935" s="4"/>
      <c r="AH3935" s="4"/>
      <c r="AI3935" s="4"/>
      <c r="AJ3935" s="4"/>
      <c r="AK3935" s="4"/>
      <c r="AL3935" s="4"/>
      <c r="AM3935" s="4"/>
      <c r="AN3935" s="4"/>
      <c r="AO3935" s="4"/>
      <c r="AP3935" s="4"/>
      <c r="AQ3935" s="4"/>
      <c r="AR3935" s="4"/>
      <c r="AS3935" s="4"/>
      <c r="AT3935" s="4"/>
      <c r="AU3935" s="4"/>
      <c r="AV3935" s="4"/>
      <c r="AW3935" s="4"/>
      <c r="AX3935" s="4"/>
      <c r="AY3935" s="4"/>
      <c r="AZ3935" s="4"/>
      <c r="BA3935" s="4"/>
      <c r="BB3935" s="4"/>
      <c r="BC3935" s="4"/>
      <c r="BD3935" s="4"/>
      <c r="BE3935" s="4"/>
      <c r="BF3935" s="4"/>
      <c r="BG3935" s="4"/>
      <c r="BH3935" s="4"/>
      <c r="BI3935" s="4"/>
      <c r="BJ3935" s="4"/>
      <c r="BK3935" s="4"/>
      <c r="BL3935" s="4"/>
      <c r="BM3935" s="4"/>
      <c r="BN3935" s="4"/>
      <c r="BO3935" s="4"/>
    </row>
    <row r="3936" spans="1:69" s="19" customFormat="1">
      <c r="A3936" s="96"/>
      <c r="B3936" s="17">
        <f>データ!B605</f>
        <v>0.23068552774755169</v>
      </c>
      <c r="C3936" s="17">
        <f>データ!E605</f>
        <v>6.6666666666666666E-2</v>
      </c>
      <c r="D3936" s="17">
        <f>データ!F605</f>
        <v>0.10204081632653061</v>
      </c>
      <c r="E3936" s="17">
        <f>データ!G605</f>
        <v>0.22784810126582278</v>
      </c>
      <c r="F3936" s="17">
        <f>データ!H605</f>
        <v>0.20610687022900764</v>
      </c>
      <c r="G3936" s="17">
        <f>データ!I605</f>
        <v>0.28358208955223879</v>
      </c>
      <c r="H3936" s="17">
        <f>データ!J605</f>
        <v>0.25365853658536586</v>
      </c>
      <c r="I3936" s="17">
        <f>データ!K605</f>
        <v>0.22950819672131148</v>
      </c>
      <c r="J3936" s="17">
        <f>データ!L605</f>
        <v>0.25925925925925924</v>
      </c>
      <c r="K3936" s="17">
        <f>データ!M605</f>
        <v>0.26728110599078342</v>
      </c>
      <c r="L3936" s="17">
        <f>データ!N605</f>
        <v>0.22051282051282051</v>
      </c>
      <c r="M3936" s="17">
        <f>データ!O605</f>
        <v>0.24514563106796117</v>
      </c>
      <c r="N3936" s="18">
        <f>データ!P605</f>
        <v>0.2231237322515213</v>
      </c>
      <c r="O3936" s="4"/>
      <c r="P3936" s="4"/>
      <c r="Q3936" s="4"/>
      <c r="R3936" s="4"/>
      <c r="S3936" s="4"/>
      <c r="T3936" s="4"/>
      <c r="U3936" s="4"/>
      <c r="V3936" s="4"/>
      <c r="W3936" s="4"/>
      <c r="X3936" s="4"/>
      <c r="Y3936" s="4"/>
      <c r="Z3936" s="4"/>
      <c r="AA3936" s="4"/>
      <c r="AB3936" s="4"/>
      <c r="AC3936" s="4"/>
      <c r="AD3936" s="4"/>
      <c r="AE3936" s="4"/>
      <c r="AF3936" s="4"/>
      <c r="AG3936" s="4"/>
      <c r="AH3936" s="4"/>
      <c r="AI3936" s="4"/>
      <c r="AJ3936" s="4"/>
      <c r="AK3936" s="4"/>
      <c r="AL3936" s="4"/>
      <c r="AM3936" s="4"/>
      <c r="AN3936" s="4"/>
      <c r="AO3936" s="4"/>
      <c r="AP3936" s="4"/>
      <c r="AQ3936" s="4"/>
      <c r="AR3936" s="4"/>
      <c r="AS3936" s="4"/>
      <c r="AT3936" s="4"/>
      <c r="AU3936" s="4"/>
      <c r="AV3936" s="4"/>
      <c r="AW3936" s="4"/>
      <c r="AX3936" s="4"/>
      <c r="AY3936" s="4"/>
      <c r="AZ3936" s="4"/>
      <c r="BA3936" s="4"/>
      <c r="BB3936" s="4"/>
      <c r="BC3936" s="4"/>
      <c r="BD3936" s="4"/>
      <c r="BE3936" s="4"/>
      <c r="BF3936" s="4"/>
      <c r="BG3936" s="4"/>
      <c r="BH3936" s="4"/>
      <c r="BI3936" s="4"/>
      <c r="BJ3936" s="4"/>
      <c r="BK3936" s="4"/>
      <c r="BL3936" s="4"/>
      <c r="BM3936" s="4"/>
      <c r="BN3936" s="4"/>
      <c r="BO3936" s="4"/>
    </row>
    <row r="3937" spans="1:66">
      <c r="A3937" s="96" t="s">
        <v>554</v>
      </c>
      <c r="B3937" s="13">
        <f>データ!B606</f>
        <v>192</v>
      </c>
      <c r="C3937" s="13">
        <f>データ!E606</f>
        <v>4</v>
      </c>
      <c r="D3937" s="15">
        <f>データ!F606</f>
        <v>9</v>
      </c>
      <c r="E3937" s="15">
        <f>データ!G606</f>
        <v>25</v>
      </c>
      <c r="F3937" s="15">
        <f>データ!H606</f>
        <v>27</v>
      </c>
      <c r="G3937" s="15">
        <f>データ!I606</f>
        <v>23</v>
      </c>
      <c r="H3937" s="15">
        <f>データ!J606</f>
        <v>46</v>
      </c>
      <c r="I3937" s="15">
        <f>データ!K606</f>
        <v>35</v>
      </c>
      <c r="J3937" s="15">
        <f>データ!L606</f>
        <v>19</v>
      </c>
      <c r="K3937" s="15">
        <f>データ!M606</f>
        <v>40</v>
      </c>
      <c r="L3937" s="15">
        <f>データ!N606</f>
        <v>40</v>
      </c>
      <c r="M3937" s="15">
        <f>データ!O606</f>
        <v>80</v>
      </c>
      <c r="N3937" s="16">
        <f>データ!P606</f>
        <v>108</v>
      </c>
    </row>
    <row r="3938" spans="1:66" s="19" customFormat="1">
      <c r="A3938" s="96"/>
      <c r="B3938" s="17">
        <f>データ!B607</f>
        <v>0.20892274211099021</v>
      </c>
      <c r="C3938" s="17">
        <f>データ!E607</f>
        <v>0.26666666666666666</v>
      </c>
      <c r="D3938" s="17">
        <f>データ!F607</f>
        <v>0.18367346938775511</v>
      </c>
      <c r="E3938" s="17">
        <f>データ!G607</f>
        <v>0.31645569620253167</v>
      </c>
      <c r="F3938" s="17">
        <f>データ!H607</f>
        <v>0.20610687022900764</v>
      </c>
      <c r="G3938" s="17">
        <f>データ!I607</f>
        <v>0.17164179104477612</v>
      </c>
      <c r="H3938" s="17">
        <f>データ!J607</f>
        <v>0.22439024390243903</v>
      </c>
      <c r="I3938" s="17">
        <f>データ!K607</f>
        <v>0.19125683060109289</v>
      </c>
      <c r="J3938" s="17">
        <f>データ!L607</f>
        <v>0.17592592592592593</v>
      </c>
      <c r="K3938" s="17">
        <f>データ!M607</f>
        <v>0.18433179723502305</v>
      </c>
      <c r="L3938" s="17">
        <f>データ!N607</f>
        <v>0.20512820512820512</v>
      </c>
      <c r="M3938" s="17">
        <f>データ!O607</f>
        <v>0.1941747572815534</v>
      </c>
      <c r="N3938" s="18">
        <f>データ!P607</f>
        <v>0.21906693711967545</v>
      </c>
    </row>
    <row r="3939" spans="1:66" s="74" customFormat="1">
      <c r="A3939" s="96" t="s">
        <v>12</v>
      </c>
      <c r="B3939" s="13">
        <f>データ!B608</f>
        <v>15</v>
      </c>
      <c r="C3939" s="13">
        <f>データ!E608</f>
        <v>0</v>
      </c>
      <c r="D3939" s="15">
        <f>データ!F608</f>
        <v>0</v>
      </c>
      <c r="E3939" s="15">
        <f>データ!G608</f>
        <v>0</v>
      </c>
      <c r="F3939" s="15">
        <f>データ!H608</f>
        <v>0</v>
      </c>
      <c r="G3939" s="15">
        <f>データ!I608</f>
        <v>3</v>
      </c>
      <c r="H3939" s="15">
        <f>データ!J608</f>
        <v>2</v>
      </c>
      <c r="I3939" s="15">
        <f>データ!K608</f>
        <v>3</v>
      </c>
      <c r="J3939" s="15">
        <f>データ!L608</f>
        <v>4</v>
      </c>
      <c r="K3939" s="15">
        <f>データ!M608</f>
        <v>4</v>
      </c>
      <c r="L3939" s="15">
        <f>データ!N608</f>
        <v>5</v>
      </c>
      <c r="M3939" s="15">
        <f>データ!O608</f>
        <v>9</v>
      </c>
      <c r="N3939" s="16">
        <f>データ!P608</f>
        <v>4</v>
      </c>
    </row>
    <row r="3940" spans="1:66" s="19" customFormat="1">
      <c r="A3940" s="97"/>
      <c r="B3940" s="20">
        <f>データ!B609</f>
        <v>1.6322089227421111E-2</v>
      </c>
      <c r="C3940" s="20">
        <f>データ!E609</f>
        <v>0</v>
      </c>
      <c r="D3940" s="20">
        <f>データ!F609</f>
        <v>0</v>
      </c>
      <c r="E3940" s="20">
        <f>データ!G609</f>
        <v>0</v>
      </c>
      <c r="F3940" s="20">
        <f>データ!H609</f>
        <v>0</v>
      </c>
      <c r="G3940" s="20">
        <f>データ!I609</f>
        <v>2.2388059701492536E-2</v>
      </c>
      <c r="H3940" s="20">
        <f>データ!J609</f>
        <v>9.7560975609756097E-3</v>
      </c>
      <c r="I3940" s="20">
        <f>データ!K609</f>
        <v>1.6393442622950821E-2</v>
      </c>
      <c r="J3940" s="20">
        <f>データ!L609</f>
        <v>3.7037037037037035E-2</v>
      </c>
      <c r="K3940" s="20">
        <f>データ!M609</f>
        <v>1.8433179723502304E-2</v>
      </c>
      <c r="L3940" s="20">
        <f>データ!N609</f>
        <v>2.564102564102564E-2</v>
      </c>
      <c r="M3940" s="20">
        <f>データ!O609</f>
        <v>2.1844660194174758E-2</v>
      </c>
      <c r="N3940" s="21">
        <f>データ!P609</f>
        <v>8.1135902636916835E-3</v>
      </c>
    </row>
    <row r="3941" spans="1:66">
      <c r="A3941" s="74"/>
      <c r="B3941" s="6"/>
      <c r="C3941" s="5"/>
      <c r="D3941" s="5"/>
      <c r="E3941" s="5"/>
      <c r="F3941" s="5"/>
      <c r="G3941" s="5"/>
      <c r="H3941" s="5"/>
      <c r="I3941" s="5"/>
      <c r="J3941" s="6"/>
      <c r="K3941" s="6"/>
      <c r="L3941" s="6"/>
      <c r="M3941" s="6"/>
      <c r="N3941" s="4"/>
      <c r="O3941" s="4"/>
      <c r="P3941" s="4"/>
      <c r="Q3941" s="4"/>
      <c r="R3941" s="4"/>
      <c r="S3941" s="4"/>
      <c r="T3941" s="4"/>
      <c r="U3941" s="4"/>
      <c r="V3941" s="4"/>
      <c r="W3941" s="4"/>
      <c r="X3941" s="4"/>
      <c r="Y3941" s="4"/>
      <c r="Z3941" s="4"/>
      <c r="AA3941" s="4"/>
      <c r="AB3941" s="4"/>
      <c r="AC3941" s="4"/>
      <c r="AD3941" s="4"/>
      <c r="AE3941" s="4"/>
      <c r="AF3941" s="4"/>
      <c r="AG3941" s="4"/>
      <c r="AH3941" s="4"/>
      <c r="AI3941" s="4"/>
      <c r="AJ3941" s="4"/>
      <c r="AK3941" s="4"/>
      <c r="AL3941" s="4"/>
      <c r="AM3941" s="4"/>
      <c r="AN3941" s="4"/>
      <c r="AO3941" s="4"/>
      <c r="AP3941" s="4"/>
      <c r="AQ3941" s="4"/>
      <c r="AR3941" s="4"/>
      <c r="AS3941" s="4"/>
      <c r="AT3941" s="4"/>
      <c r="AU3941" s="4"/>
      <c r="AV3941" s="4"/>
      <c r="AW3941" s="4"/>
      <c r="AX3941" s="4"/>
      <c r="AY3941" s="4"/>
      <c r="AZ3941" s="4"/>
      <c r="BA3941" s="4"/>
      <c r="BB3941" s="4"/>
      <c r="BC3941" s="4"/>
      <c r="BD3941" s="4"/>
      <c r="BE3941" s="4"/>
      <c r="BF3941" s="4"/>
      <c r="BG3941" s="4"/>
      <c r="BH3941" s="4"/>
      <c r="BI3941" s="4"/>
      <c r="BJ3941" s="4"/>
      <c r="BK3941" s="4"/>
      <c r="BL3941" s="4"/>
      <c r="BM3941" s="4"/>
      <c r="BN3941" s="4"/>
    </row>
    <row r="3942" spans="1:66">
      <c r="A3942" s="98" t="s">
        <v>492</v>
      </c>
      <c r="B3942" s="109" t="s">
        <v>262</v>
      </c>
      <c r="C3942" s="109"/>
      <c r="D3942" s="109" t="s">
        <v>346</v>
      </c>
      <c r="E3942" s="109"/>
      <c r="F3942" s="109"/>
      <c r="G3942" s="109"/>
      <c r="H3942" s="109"/>
      <c r="I3942" s="109"/>
      <c r="J3942" s="109"/>
      <c r="K3942" s="109"/>
      <c r="L3942" s="109"/>
      <c r="M3942" s="110"/>
      <c r="N3942" s="4"/>
      <c r="O3942" s="4"/>
      <c r="P3942" s="4"/>
      <c r="Q3942" s="4"/>
      <c r="R3942" s="4"/>
      <c r="S3942" s="4"/>
      <c r="T3942" s="4"/>
      <c r="U3942" s="4"/>
      <c r="V3942" s="4"/>
      <c r="W3942" s="4"/>
      <c r="X3942" s="4"/>
      <c r="Y3942" s="4"/>
      <c r="Z3942" s="4"/>
      <c r="AA3942" s="4"/>
      <c r="AB3942" s="4"/>
      <c r="AC3942" s="4"/>
      <c r="AD3942" s="4"/>
      <c r="AE3942" s="4"/>
      <c r="AF3942" s="4"/>
      <c r="AG3942" s="4"/>
      <c r="AH3942" s="4"/>
      <c r="AI3942" s="4"/>
      <c r="AJ3942" s="4"/>
      <c r="AK3942" s="4"/>
      <c r="AL3942" s="4"/>
      <c r="AM3942" s="4"/>
      <c r="AN3942" s="4"/>
      <c r="AO3942" s="4"/>
      <c r="AP3942" s="4"/>
      <c r="AQ3942" s="4"/>
      <c r="AR3942" s="4"/>
      <c r="AS3942" s="4"/>
      <c r="AT3942" s="4"/>
      <c r="AU3942" s="4"/>
      <c r="AV3942" s="4"/>
      <c r="AW3942" s="4"/>
      <c r="AX3942" s="4"/>
      <c r="AY3942" s="4"/>
      <c r="AZ3942" s="4"/>
      <c r="BA3942" s="4"/>
      <c r="BB3942" s="4"/>
      <c r="BC3942" s="4"/>
      <c r="BD3942" s="4"/>
      <c r="BE3942" s="4"/>
      <c r="BF3942" s="4"/>
      <c r="BG3942" s="4"/>
      <c r="BH3942" s="4"/>
      <c r="BI3942" s="4"/>
      <c r="BJ3942" s="4"/>
      <c r="BK3942" s="4"/>
      <c r="BL3942" s="4"/>
      <c r="BM3942" s="4"/>
      <c r="BN3942" s="4"/>
    </row>
    <row r="3943" spans="1:66">
      <c r="A3943" s="99"/>
      <c r="B3943" s="113" t="s">
        <v>251</v>
      </c>
      <c r="C3943" s="113" t="s">
        <v>264</v>
      </c>
      <c r="D3943" s="114" t="s">
        <v>366</v>
      </c>
      <c r="E3943" s="114"/>
      <c r="F3943" s="114"/>
      <c r="G3943" s="114"/>
      <c r="H3943" s="114"/>
      <c r="I3943" s="114" t="s">
        <v>367</v>
      </c>
      <c r="J3943" s="114"/>
      <c r="K3943" s="114"/>
      <c r="L3943" s="114"/>
      <c r="M3943" s="115"/>
      <c r="N3943" s="6"/>
      <c r="O3943" s="6"/>
      <c r="P3943" s="2"/>
      <c r="Q3943" s="2"/>
      <c r="R3943" s="2"/>
      <c r="S3943" s="2"/>
      <c r="T3943" s="2"/>
      <c r="U3943" s="2"/>
      <c r="V3943" s="2"/>
      <c r="W3943" s="2"/>
      <c r="X3943" s="2"/>
      <c r="Y3943" s="2"/>
      <c r="Z3943" s="2"/>
      <c r="AA3943" s="2"/>
      <c r="AB3943" s="2"/>
      <c r="AC3943" s="2"/>
      <c r="AD3943" s="2"/>
      <c r="AE3943" s="2"/>
      <c r="AF3943" s="6"/>
      <c r="AG3943" s="2"/>
      <c r="AH3943" s="2"/>
      <c r="AI3943" s="2"/>
      <c r="AJ3943" s="2"/>
      <c r="AK3943" s="6"/>
      <c r="AL3943" s="2"/>
      <c r="AM3943" s="2"/>
      <c r="AN3943" s="2"/>
      <c r="AO3943" s="2"/>
      <c r="AP3943" s="2"/>
      <c r="AQ3943" s="2"/>
      <c r="AR3943" s="2"/>
      <c r="AS3943" s="6"/>
      <c r="AT3943" s="6"/>
      <c r="AU3943" s="6"/>
      <c r="AV3943" s="6"/>
      <c r="AW3943" s="6"/>
      <c r="AX3943" s="6"/>
      <c r="AY3943" s="6"/>
      <c r="AZ3943" s="6"/>
      <c r="BA3943" s="6"/>
      <c r="BB3943" s="6"/>
      <c r="BC3943" s="6"/>
      <c r="BD3943" s="2"/>
      <c r="BE3943" s="2"/>
      <c r="BF3943" s="2"/>
      <c r="BG3943" s="2"/>
      <c r="BH3943" s="2"/>
      <c r="BI3943" s="2"/>
      <c r="BJ3943" s="2"/>
      <c r="BK3943" s="2"/>
      <c r="BL3943" s="2"/>
      <c r="BM3943" s="2"/>
      <c r="BN3943" s="2"/>
    </row>
    <row r="3944" spans="1:66" ht="33.75">
      <c r="A3944" s="100"/>
      <c r="B3944" s="113"/>
      <c r="C3944" s="113"/>
      <c r="D3944" s="73" t="s">
        <v>348</v>
      </c>
      <c r="E3944" s="73" t="s">
        <v>349</v>
      </c>
      <c r="F3944" s="73" t="s">
        <v>350</v>
      </c>
      <c r="G3944" s="23" t="s">
        <v>390</v>
      </c>
      <c r="H3944" s="23" t="s">
        <v>365</v>
      </c>
      <c r="I3944" s="23" t="s">
        <v>283</v>
      </c>
      <c r="J3944" s="23" t="s">
        <v>388</v>
      </c>
      <c r="K3944" s="73" t="s">
        <v>252</v>
      </c>
      <c r="L3944" s="23" t="s">
        <v>391</v>
      </c>
      <c r="M3944" s="24" t="s">
        <v>139</v>
      </c>
      <c r="N3944" s="4"/>
      <c r="O3944" s="4"/>
      <c r="P3944" s="4"/>
      <c r="Q3944" s="4"/>
      <c r="R3944" s="4"/>
      <c r="S3944" s="4"/>
      <c r="T3944" s="4"/>
      <c r="U3944" s="4"/>
      <c r="V3944" s="4"/>
      <c r="W3944" s="4"/>
      <c r="X3944" s="4"/>
      <c r="Y3944" s="4"/>
      <c r="Z3944" s="4"/>
      <c r="AA3944" s="4"/>
      <c r="AB3944" s="4"/>
      <c r="AC3944" s="4"/>
      <c r="AD3944" s="4"/>
      <c r="AE3944" s="4"/>
      <c r="AF3944" s="4"/>
      <c r="AG3944" s="4"/>
      <c r="AH3944" s="4"/>
      <c r="AI3944" s="4"/>
      <c r="AJ3944" s="4"/>
      <c r="AK3944" s="4"/>
      <c r="AL3944" s="4"/>
      <c r="AM3944" s="4"/>
      <c r="AN3944" s="4"/>
      <c r="AO3944" s="4"/>
      <c r="AP3944" s="4"/>
      <c r="AQ3944" s="4"/>
      <c r="AR3944" s="4"/>
      <c r="AS3944" s="4"/>
      <c r="AT3944" s="4"/>
      <c r="AU3944" s="4"/>
      <c r="AV3944" s="4"/>
      <c r="AW3944" s="4"/>
      <c r="AX3944" s="4"/>
      <c r="AY3944" s="4"/>
      <c r="AZ3944" s="4"/>
      <c r="BA3944" s="4"/>
      <c r="BB3944" s="4"/>
      <c r="BC3944" s="4"/>
      <c r="BD3944" s="4"/>
      <c r="BE3944" s="4"/>
      <c r="BF3944" s="4"/>
      <c r="BG3944" s="4"/>
      <c r="BH3944" s="4"/>
      <c r="BI3944" s="4"/>
      <c r="BJ3944" s="4"/>
      <c r="BK3944" s="4"/>
      <c r="BL3944" s="4"/>
      <c r="BM3944" s="30"/>
      <c r="BN3944" s="4"/>
    </row>
    <row r="3945" spans="1:66">
      <c r="A3945" s="65" t="s">
        <v>257</v>
      </c>
      <c r="B3945" s="13">
        <f>データ!$C$4</f>
        <v>365</v>
      </c>
      <c r="C3945" s="13">
        <f>データ!$D$4</f>
        <v>541</v>
      </c>
      <c r="D3945" s="25">
        <f>データ!$AH$4</f>
        <v>366</v>
      </c>
      <c r="E3945" s="25">
        <f>データ!$AI$4</f>
        <v>19</v>
      </c>
      <c r="F3945" s="25">
        <f>データ!$AJ$4</f>
        <v>54</v>
      </c>
      <c r="G3945" s="25">
        <f>データ!$AK$4</f>
        <v>22</v>
      </c>
      <c r="H3945" s="25">
        <f>データ!$AL$4</f>
        <v>461</v>
      </c>
      <c r="I3945" s="25">
        <f>データ!$AM$4</f>
        <v>24</v>
      </c>
      <c r="J3945" s="25">
        <f>データ!$AN$4</f>
        <v>101</v>
      </c>
      <c r="K3945" s="25">
        <f>データ!$AO$4</f>
        <v>294</v>
      </c>
      <c r="L3945" s="25">
        <f>データ!$AP$4</f>
        <v>18</v>
      </c>
      <c r="M3945" s="26">
        <f>データ!$AQ$4</f>
        <v>437</v>
      </c>
      <c r="N3945" s="6"/>
      <c r="O3945" s="6"/>
      <c r="P3945" s="2"/>
      <c r="Q3945" s="2"/>
      <c r="R3945" s="2"/>
      <c r="S3945" s="2"/>
      <c r="T3945" s="2"/>
      <c r="U3945" s="2"/>
      <c r="V3945" s="2"/>
      <c r="W3945" s="2"/>
      <c r="X3945" s="2"/>
      <c r="Y3945" s="2"/>
      <c r="Z3945" s="2"/>
      <c r="AA3945" s="2"/>
      <c r="AB3945" s="2"/>
      <c r="AC3945" s="2"/>
      <c r="AD3945" s="2"/>
      <c r="AE3945" s="2"/>
      <c r="AF3945" s="6"/>
      <c r="AG3945" s="2"/>
      <c r="AH3945" s="2"/>
      <c r="AI3945" s="2"/>
      <c r="AJ3945" s="2"/>
      <c r="AK3945" s="6"/>
      <c r="AL3945" s="2"/>
      <c r="AM3945" s="2"/>
      <c r="AN3945" s="2"/>
      <c r="AO3945" s="2"/>
      <c r="AP3945" s="2"/>
      <c r="AQ3945" s="2"/>
      <c r="AR3945" s="2"/>
      <c r="AS3945" s="6"/>
      <c r="AT3945" s="6"/>
      <c r="AU3945" s="6"/>
      <c r="AV3945" s="6"/>
      <c r="AW3945" s="6"/>
      <c r="AX3945" s="6"/>
      <c r="AY3945" s="6"/>
      <c r="AZ3945" s="6"/>
      <c r="BA3945" s="6"/>
      <c r="BB3945" s="6"/>
      <c r="BC3945" s="6"/>
      <c r="BD3945" s="2"/>
      <c r="BE3945" s="2"/>
      <c r="BF3945" s="2"/>
      <c r="BG3945" s="2"/>
      <c r="BH3945" s="2"/>
      <c r="BI3945" s="2"/>
      <c r="BJ3945" s="2"/>
      <c r="BK3945" s="2"/>
      <c r="BL3945" s="2"/>
      <c r="BM3945" s="2"/>
      <c r="BN3945" s="2"/>
    </row>
    <row r="3946" spans="1:66" ht="11.25" customHeight="1">
      <c r="A3946" s="96" t="s">
        <v>517</v>
      </c>
      <c r="B3946" s="13">
        <f>データ!C598</f>
        <v>47</v>
      </c>
      <c r="C3946" s="13">
        <f>データ!D598</f>
        <v>62</v>
      </c>
      <c r="D3946" s="13">
        <f>データ!AH598</f>
        <v>45</v>
      </c>
      <c r="E3946" s="13">
        <f>データ!AI598</f>
        <v>1</v>
      </c>
      <c r="F3946" s="13">
        <f>データ!AJ598</f>
        <v>7</v>
      </c>
      <c r="G3946" s="13">
        <f>データ!AK598</f>
        <v>2</v>
      </c>
      <c r="H3946" s="13">
        <f>データ!AL598</f>
        <v>55</v>
      </c>
      <c r="I3946" s="13">
        <f>データ!AM598</f>
        <v>5</v>
      </c>
      <c r="J3946" s="13">
        <f>データ!AN598</f>
        <v>10</v>
      </c>
      <c r="K3946" s="13">
        <f>データ!AO598</f>
        <v>35</v>
      </c>
      <c r="L3946" s="13">
        <f>データ!AP598</f>
        <v>2</v>
      </c>
      <c r="M3946" s="14">
        <f>データ!AQ598</f>
        <v>52</v>
      </c>
      <c r="N3946" s="4"/>
      <c r="O3946" s="4"/>
      <c r="P3946" s="4"/>
      <c r="Q3946" s="4"/>
      <c r="R3946" s="4"/>
      <c r="S3946" s="4"/>
      <c r="T3946" s="4"/>
      <c r="U3946" s="4"/>
      <c r="V3946" s="4"/>
      <c r="W3946" s="4"/>
      <c r="X3946" s="4"/>
      <c r="Y3946" s="4"/>
      <c r="Z3946" s="4"/>
      <c r="AA3946" s="4"/>
      <c r="AB3946" s="4"/>
      <c r="AC3946" s="4"/>
      <c r="AD3946" s="4"/>
      <c r="AE3946" s="4"/>
      <c r="AF3946" s="4"/>
      <c r="AG3946" s="4"/>
      <c r="AH3946" s="4"/>
      <c r="AI3946" s="4"/>
      <c r="AJ3946" s="4"/>
      <c r="AK3946" s="4"/>
      <c r="AL3946" s="4"/>
      <c r="AM3946" s="4"/>
      <c r="AN3946" s="4"/>
      <c r="AO3946" s="4"/>
      <c r="AP3946" s="4"/>
      <c r="AQ3946" s="4"/>
      <c r="AR3946" s="4"/>
      <c r="AS3946" s="4"/>
      <c r="AT3946" s="4"/>
      <c r="AU3946" s="4"/>
      <c r="AV3946" s="4"/>
      <c r="AW3946" s="4"/>
      <c r="AX3946" s="4"/>
      <c r="AY3946" s="4"/>
      <c r="AZ3946" s="4"/>
      <c r="BA3946" s="4"/>
      <c r="BB3946" s="4"/>
      <c r="BC3946" s="4"/>
      <c r="BD3946" s="4"/>
      <c r="BE3946" s="4"/>
      <c r="BF3946" s="4"/>
      <c r="BG3946" s="4"/>
      <c r="BH3946" s="4"/>
      <c r="BI3946" s="4"/>
      <c r="BJ3946" s="4"/>
      <c r="BK3946" s="4"/>
      <c r="BL3946" s="4"/>
      <c r="BM3946" s="4"/>
      <c r="BN3946" s="4"/>
    </row>
    <row r="3947" spans="1:66" s="19" customFormat="1">
      <c r="A3947" s="96"/>
      <c r="B3947" s="17">
        <f>データ!C599</f>
        <v>0.12876712328767123</v>
      </c>
      <c r="C3947" s="17">
        <f>データ!D599</f>
        <v>0.11460258780036968</v>
      </c>
      <c r="D3947" s="17">
        <f>データ!AH599</f>
        <v>0.12295081967213115</v>
      </c>
      <c r="E3947" s="17">
        <f>データ!AI599</f>
        <v>5.2631578947368418E-2</v>
      </c>
      <c r="F3947" s="17">
        <f>データ!AJ599</f>
        <v>0.12962962962962962</v>
      </c>
      <c r="G3947" s="17">
        <f>データ!AK599</f>
        <v>9.0909090909090912E-2</v>
      </c>
      <c r="H3947" s="17">
        <f>データ!AL599</f>
        <v>0.1193058568329718</v>
      </c>
      <c r="I3947" s="17">
        <f>データ!AM599</f>
        <v>0.20833333333333334</v>
      </c>
      <c r="J3947" s="17">
        <f>データ!AN599</f>
        <v>9.9009900990099015E-2</v>
      </c>
      <c r="K3947" s="17">
        <f>データ!AO599</f>
        <v>0.11904761904761904</v>
      </c>
      <c r="L3947" s="17">
        <f>データ!AP599</f>
        <v>0.1111111111111111</v>
      </c>
      <c r="M3947" s="18">
        <f>データ!AQ599</f>
        <v>0.11899313501144165</v>
      </c>
      <c r="N3947" s="4"/>
      <c r="O3947" s="4"/>
      <c r="P3947" s="4"/>
      <c r="Q3947" s="4"/>
      <c r="R3947" s="4"/>
      <c r="S3947" s="4"/>
      <c r="T3947" s="4"/>
      <c r="U3947" s="4"/>
      <c r="V3947" s="4"/>
      <c r="W3947" s="4"/>
      <c r="X3947" s="4"/>
      <c r="Y3947" s="4"/>
      <c r="Z3947" s="4"/>
      <c r="AA3947" s="4"/>
      <c r="AB3947" s="4"/>
      <c r="AC3947" s="4"/>
      <c r="AD3947" s="4"/>
      <c r="AE3947" s="4"/>
      <c r="AF3947" s="4"/>
      <c r="AG3947" s="4"/>
      <c r="AH3947" s="4"/>
      <c r="AI3947" s="4"/>
      <c r="AJ3947" s="4"/>
      <c r="AK3947" s="4"/>
      <c r="AL3947" s="4"/>
      <c r="AM3947" s="4"/>
      <c r="AN3947" s="4"/>
      <c r="AO3947" s="4"/>
      <c r="AP3947" s="4"/>
      <c r="AQ3947" s="4"/>
      <c r="AR3947" s="4"/>
      <c r="AS3947" s="4"/>
      <c r="AT3947" s="4"/>
      <c r="AU3947" s="4"/>
      <c r="AV3947" s="4"/>
      <c r="AW3947" s="4"/>
      <c r="AX3947" s="4"/>
      <c r="AY3947" s="4"/>
      <c r="AZ3947" s="4"/>
      <c r="BA3947" s="4"/>
      <c r="BB3947" s="4"/>
      <c r="BC3947" s="4"/>
      <c r="BD3947" s="4"/>
      <c r="BE3947" s="4"/>
      <c r="BF3947" s="4"/>
      <c r="BG3947" s="4"/>
      <c r="BH3947" s="4"/>
      <c r="BI3947" s="4"/>
      <c r="BJ3947" s="4"/>
      <c r="BK3947" s="4"/>
      <c r="BL3947" s="4"/>
      <c r="BM3947" s="4"/>
      <c r="BN3947" s="4"/>
    </row>
    <row r="3948" spans="1:66" ht="11.25" customHeight="1">
      <c r="A3948" s="96" t="s">
        <v>520</v>
      </c>
      <c r="B3948" s="13">
        <f>データ!C600</f>
        <v>100</v>
      </c>
      <c r="C3948" s="13">
        <f>データ!D600</f>
        <v>167</v>
      </c>
      <c r="D3948" s="13">
        <f>データ!AH600</f>
        <v>110</v>
      </c>
      <c r="E3948" s="13">
        <f>データ!AI600</f>
        <v>5</v>
      </c>
      <c r="F3948" s="13">
        <f>データ!AJ600</f>
        <v>16</v>
      </c>
      <c r="G3948" s="13">
        <f>データ!AK600</f>
        <v>7</v>
      </c>
      <c r="H3948" s="13">
        <f>データ!AL600</f>
        <v>138</v>
      </c>
      <c r="I3948" s="13">
        <f>データ!AM600</f>
        <v>10</v>
      </c>
      <c r="J3948" s="13">
        <f>データ!AN600</f>
        <v>35</v>
      </c>
      <c r="K3948" s="13">
        <f>データ!AO600</f>
        <v>80</v>
      </c>
      <c r="L3948" s="13">
        <f>データ!AP600</f>
        <v>4</v>
      </c>
      <c r="M3948" s="14">
        <f>データ!AQ600</f>
        <v>129</v>
      </c>
      <c r="N3948" s="6"/>
      <c r="O3948" s="6"/>
      <c r="P3948" s="2"/>
      <c r="Q3948" s="2"/>
      <c r="R3948" s="2"/>
      <c r="S3948" s="2"/>
      <c r="T3948" s="2"/>
      <c r="U3948" s="2"/>
      <c r="V3948" s="2"/>
      <c r="W3948" s="2"/>
      <c r="X3948" s="2"/>
      <c r="Y3948" s="2"/>
      <c r="Z3948" s="2"/>
      <c r="AA3948" s="2"/>
      <c r="AB3948" s="2"/>
      <c r="AC3948" s="2"/>
      <c r="AD3948" s="2"/>
      <c r="AE3948" s="2"/>
      <c r="AF3948" s="6"/>
      <c r="AG3948" s="2"/>
      <c r="AH3948" s="2"/>
      <c r="AI3948" s="2"/>
      <c r="AJ3948" s="2"/>
      <c r="AK3948" s="6"/>
      <c r="AL3948" s="2"/>
      <c r="AM3948" s="2"/>
      <c r="AN3948" s="2"/>
      <c r="AO3948" s="2"/>
      <c r="AP3948" s="2"/>
      <c r="AQ3948" s="2"/>
      <c r="AR3948" s="2"/>
      <c r="AS3948" s="6"/>
      <c r="AT3948" s="6"/>
      <c r="AU3948" s="6"/>
      <c r="AV3948" s="6"/>
      <c r="AW3948" s="6"/>
      <c r="AX3948" s="6"/>
      <c r="AY3948" s="6"/>
      <c r="AZ3948" s="6"/>
      <c r="BA3948" s="6"/>
      <c r="BB3948" s="6"/>
      <c r="BC3948" s="6"/>
      <c r="BD3948" s="2"/>
      <c r="BE3948" s="2"/>
      <c r="BF3948" s="2"/>
      <c r="BG3948" s="2"/>
      <c r="BH3948" s="2"/>
      <c r="BI3948" s="2"/>
      <c r="BJ3948" s="2"/>
      <c r="BK3948" s="2"/>
      <c r="BL3948" s="2"/>
      <c r="BM3948" s="2"/>
      <c r="BN3948" s="2"/>
    </row>
    <row r="3949" spans="1:66" s="19" customFormat="1">
      <c r="A3949" s="96"/>
      <c r="B3949" s="17">
        <f>データ!C601</f>
        <v>0.27397260273972601</v>
      </c>
      <c r="C3949" s="17">
        <f>データ!D601</f>
        <v>0.30868761552680224</v>
      </c>
      <c r="D3949" s="17">
        <f>データ!AH601</f>
        <v>0.30054644808743169</v>
      </c>
      <c r="E3949" s="17">
        <f>データ!AI601</f>
        <v>0.26315789473684209</v>
      </c>
      <c r="F3949" s="17">
        <f>データ!AJ601</f>
        <v>0.29629629629629628</v>
      </c>
      <c r="G3949" s="35">
        <f>データ!AK601</f>
        <v>0.31818181818181818</v>
      </c>
      <c r="H3949" s="17">
        <f>データ!AL601</f>
        <v>0.29934924078091107</v>
      </c>
      <c r="I3949" s="17">
        <f>データ!AM601</f>
        <v>0.41666666666666669</v>
      </c>
      <c r="J3949" s="17">
        <f>データ!AN601</f>
        <v>0.34653465346534651</v>
      </c>
      <c r="K3949" s="17">
        <f>データ!AO601</f>
        <v>0.27210884353741499</v>
      </c>
      <c r="L3949" s="17">
        <f>データ!AP601</f>
        <v>0.22222222222222221</v>
      </c>
      <c r="M3949" s="18">
        <f>データ!AQ601</f>
        <v>0.29519450800915331</v>
      </c>
      <c r="N3949" s="4"/>
      <c r="O3949" s="4"/>
      <c r="P3949" s="4"/>
      <c r="Q3949" s="4"/>
      <c r="R3949" s="4"/>
      <c r="S3949" s="4"/>
      <c r="T3949" s="4"/>
      <c r="U3949" s="4"/>
      <c r="V3949" s="4"/>
      <c r="W3949" s="4"/>
      <c r="X3949" s="4"/>
      <c r="Y3949" s="4"/>
      <c r="Z3949" s="4"/>
      <c r="AA3949" s="4"/>
      <c r="AB3949" s="4"/>
      <c r="AC3949" s="4"/>
      <c r="AD3949" s="4"/>
      <c r="AE3949" s="4"/>
      <c r="AF3949" s="4"/>
      <c r="AG3949" s="4"/>
      <c r="AH3949" s="4"/>
      <c r="AI3949" s="4"/>
      <c r="AJ3949" s="4"/>
      <c r="AK3949" s="4"/>
      <c r="AL3949" s="4"/>
      <c r="AM3949" s="4"/>
      <c r="AN3949" s="4"/>
      <c r="AO3949" s="4"/>
      <c r="AP3949" s="4"/>
      <c r="AQ3949" s="4"/>
      <c r="AR3949" s="4"/>
      <c r="AS3949" s="4"/>
      <c r="AT3949" s="4"/>
      <c r="AU3949" s="4"/>
      <c r="AV3949" s="4"/>
      <c r="AW3949" s="4"/>
      <c r="AX3949" s="4"/>
      <c r="AY3949" s="4"/>
      <c r="AZ3949" s="4"/>
      <c r="BA3949" s="4"/>
      <c r="BB3949" s="4"/>
      <c r="BC3949" s="4"/>
      <c r="BD3949" s="4"/>
      <c r="BE3949" s="4"/>
      <c r="BF3949" s="4"/>
      <c r="BG3949" s="4"/>
      <c r="BH3949" s="4"/>
      <c r="BI3949" s="4"/>
      <c r="BJ3949" s="4"/>
      <c r="BK3949" s="4"/>
      <c r="BL3949" s="4"/>
      <c r="BM3949" s="4"/>
      <c r="BN3949" s="4"/>
    </row>
    <row r="3950" spans="1:66" ht="11.25" customHeight="1">
      <c r="A3950" s="96" t="s">
        <v>521</v>
      </c>
      <c r="B3950" s="13">
        <f>データ!C602</f>
        <v>44</v>
      </c>
      <c r="C3950" s="13">
        <f>データ!D602</f>
        <v>73</v>
      </c>
      <c r="D3950" s="13">
        <f>データ!AH602</f>
        <v>39</v>
      </c>
      <c r="E3950" s="13">
        <f>データ!AI602</f>
        <v>2</v>
      </c>
      <c r="F3950" s="13">
        <f>データ!AJ602</f>
        <v>4</v>
      </c>
      <c r="G3950" s="13">
        <f>データ!AK602</f>
        <v>5</v>
      </c>
      <c r="H3950" s="13">
        <f>データ!AL602</f>
        <v>50</v>
      </c>
      <c r="I3950" s="13">
        <f>データ!AM602</f>
        <v>3</v>
      </c>
      <c r="J3950" s="13">
        <f>データ!AN602</f>
        <v>14</v>
      </c>
      <c r="K3950" s="13">
        <f>データ!AO602</f>
        <v>44</v>
      </c>
      <c r="L3950" s="13">
        <f>データ!AP602</f>
        <v>4</v>
      </c>
      <c r="M3950" s="14">
        <f>データ!AQ602</f>
        <v>65</v>
      </c>
      <c r="N3950" s="6"/>
      <c r="O3950" s="6"/>
      <c r="P3950" s="2"/>
      <c r="Q3950" s="2"/>
      <c r="R3950" s="2"/>
      <c r="S3950" s="2"/>
      <c r="T3950" s="2"/>
      <c r="U3950" s="2"/>
      <c r="V3950" s="2"/>
      <c r="W3950" s="2"/>
      <c r="X3950" s="2"/>
      <c r="Y3950" s="2"/>
      <c r="Z3950" s="2"/>
      <c r="AA3950" s="2"/>
      <c r="AB3950" s="2"/>
      <c r="AC3950" s="2"/>
      <c r="AD3950" s="2"/>
      <c r="AE3950" s="2"/>
      <c r="AF3950" s="6"/>
      <c r="AG3950" s="2"/>
      <c r="AH3950" s="2"/>
      <c r="AI3950" s="2"/>
      <c r="AJ3950" s="2"/>
      <c r="AK3950" s="6"/>
      <c r="AL3950" s="2"/>
      <c r="AM3950" s="2"/>
      <c r="AN3950" s="2"/>
      <c r="AO3950" s="2"/>
      <c r="AP3950" s="2"/>
      <c r="AQ3950" s="2"/>
      <c r="AR3950" s="2"/>
      <c r="AS3950" s="6"/>
      <c r="AT3950" s="6"/>
      <c r="AU3950" s="6"/>
      <c r="AV3950" s="6"/>
      <c r="AW3950" s="6"/>
      <c r="AX3950" s="6"/>
      <c r="AY3950" s="6"/>
      <c r="AZ3950" s="6"/>
      <c r="BA3950" s="6"/>
      <c r="BB3950" s="6"/>
      <c r="BC3950" s="6"/>
      <c r="BD3950" s="2"/>
      <c r="BE3950" s="2"/>
      <c r="BF3950" s="2"/>
      <c r="BG3950" s="2"/>
      <c r="BH3950" s="2"/>
      <c r="BI3950" s="2"/>
      <c r="BJ3950" s="2"/>
      <c r="BK3950" s="2"/>
      <c r="BL3950" s="2"/>
      <c r="BM3950" s="2"/>
      <c r="BN3950" s="2"/>
    </row>
    <row r="3951" spans="1:66" s="19" customFormat="1">
      <c r="A3951" s="96"/>
      <c r="B3951" s="17">
        <f>データ!C603</f>
        <v>0.12054794520547946</v>
      </c>
      <c r="C3951" s="17">
        <f>データ!D603</f>
        <v>0.13493530499075784</v>
      </c>
      <c r="D3951" s="17">
        <f>データ!AH603</f>
        <v>0.10655737704918032</v>
      </c>
      <c r="E3951" s="17">
        <f>データ!AI603</f>
        <v>0.10526315789473684</v>
      </c>
      <c r="F3951" s="17">
        <f>データ!AJ603</f>
        <v>7.407407407407407E-2</v>
      </c>
      <c r="G3951" s="17">
        <f>データ!AK603</f>
        <v>0.22727272727272727</v>
      </c>
      <c r="H3951" s="17">
        <f>データ!AL603</f>
        <v>0.10845986984815618</v>
      </c>
      <c r="I3951" s="17">
        <f>データ!AM603</f>
        <v>0.125</v>
      </c>
      <c r="J3951" s="17">
        <f>データ!AN603</f>
        <v>0.13861386138613863</v>
      </c>
      <c r="K3951" s="17">
        <f>データ!AO603</f>
        <v>0.14965986394557823</v>
      </c>
      <c r="L3951" s="17">
        <f>データ!AP603</f>
        <v>0.22222222222222221</v>
      </c>
      <c r="M3951" s="18">
        <f>データ!AQ603</f>
        <v>0.14874141876430205</v>
      </c>
      <c r="N3951" s="4"/>
      <c r="O3951" s="4"/>
      <c r="P3951" s="4"/>
      <c r="Q3951" s="4"/>
      <c r="R3951" s="4"/>
      <c r="S3951" s="4"/>
      <c r="T3951" s="4"/>
      <c r="U3951" s="4"/>
      <c r="V3951" s="4"/>
      <c r="W3951" s="4"/>
      <c r="X3951" s="4"/>
      <c r="Y3951" s="4"/>
      <c r="Z3951" s="4"/>
      <c r="AA3951" s="4"/>
      <c r="AB3951" s="4"/>
      <c r="AC3951" s="4"/>
      <c r="AD3951" s="4"/>
      <c r="AE3951" s="4"/>
      <c r="AF3951" s="4"/>
      <c r="AG3951" s="4"/>
      <c r="AH3951" s="4"/>
      <c r="AI3951" s="4"/>
      <c r="AJ3951" s="4"/>
      <c r="AK3951" s="4"/>
      <c r="AL3951" s="4"/>
      <c r="AM3951" s="4"/>
      <c r="AN3951" s="4"/>
      <c r="AO3951" s="4"/>
      <c r="AP3951" s="4"/>
      <c r="AQ3951" s="4"/>
      <c r="AR3951" s="4"/>
      <c r="AS3951" s="4"/>
      <c r="AT3951" s="4"/>
      <c r="AU3951" s="4"/>
      <c r="AV3951" s="4"/>
      <c r="AW3951" s="4"/>
      <c r="AX3951" s="4"/>
      <c r="AY3951" s="4"/>
      <c r="AZ3951" s="4"/>
      <c r="BA3951" s="4"/>
      <c r="BB3951" s="4"/>
      <c r="BC3951" s="4"/>
      <c r="BD3951" s="4"/>
      <c r="BE3951" s="4"/>
      <c r="BF3951" s="4"/>
      <c r="BG3951" s="4"/>
      <c r="BH3951" s="4"/>
      <c r="BI3951" s="4"/>
      <c r="BJ3951" s="4"/>
      <c r="BK3951" s="4"/>
      <c r="BL3951" s="4"/>
      <c r="BM3951" s="4"/>
      <c r="BN3951" s="4"/>
    </row>
    <row r="3952" spans="1:66">
      <c r="A3952" s="96" t="s">
        <v>518</v>
      </c>
      <c r="B3952" s="13">
        <f>データ!C604</f>
        <v>100</v>
      </c>
      <c r="C3952" s="13">
        <f>データ!D604</f>
        <v>111</v>
      </c>
      <c r="D3952" s="13">
        <f>データ!AH604</f>
        <v>85</v>
      </c>
      <c r="E3952" s="13">
        <f>データ!AI604</f>
        <v>9</v>
      </c>
      <c r="F3952" s="13">
        <f>データ!AJ604</f>
        <v>16</v>
      </c>
      <c r="G3952" s="13">
        <f>データ!AK604</f>
        <v>4</v>
      </c>
      <c r="H3952" s="13">
        <f>データ!AL604</f>
        <v>114</v>
      </c>
      <c r="I3952" s="13">
        <f>データ!AM604</f>
        <v>2</v>
      </c>
      <c r="J3952" s="13">
        <f>データ!AN604</f>
        <v>20</v>
      </c>
      <c r="K3952" s="13">
        <f>データ!AO604</f>
        <v>74</v>
      </c>
      <c r="L3952" s="13">
        <f>データ!AP604</f>
        <v>1</v>
      </c>
      <c r="M3952" s="14">
        <f>データ!AQ604</f>
        <v>97</v>
      </c>
      <c r="N3952" s="4"/>
      <c r="O3952" s="4"/>
      <c r="P3952" s="4"/>
      <c r="Q3952" s="4"/>
      <c r="R3952" s="4"/>
      <c r="S3952" s="4"/>
      <c r="T3952" s="4"/>
      <c r="U3952" s="4"/>
      <c r="V3952" s="4"/>
      <c r="W3952" s="4"/>
      <c r="X3952" s="4"/>
      <c r="Y3952" s="4"/>
      <c r="Z3952" s="4"/>
      <c r="AA3952" s="4"/>
      <c r="AB3952" s="4"/>
      <c r="AC3952" s="4"/>
      <c r="AD3952" s="4"/>
      <c r="AE3952" s="4"/>
      <c r="AF3952" s="4"/>
      <c r="AG3952" s="4"/>
      <c r="AH3952" s="4"/>
      <c r="AI3952" s="4"/>
      <c r="AJ3952" s="4"/>
      <c r="AK3952" s="4"/>
      <c r="AL3952" s="4"/>
      <c r="AM3952" s="4"/>
      <c r="AN3952" s="4"/>
      <c r="AO3952" s="4"/>
      <c r="AP3952" s="4"/>
      <c r="AQ3952" s="4"/>
      <c r="AR3952" s="4"/>
      <c r="AS3952" s="4"/>
      <c r="AT3952" s="4"/>
      <c r="AU3952" s="4"/>
      <c r="AV3952" s="4"/>
      <c r="AW3952" s="4"/>
      <c r="AX3952" s="4"/>
      <c r="AY3952" s="4"/>
      <c r="AZ3952" s="4"/>
      <c r="BA3952" s="4"/>
      <c r="BB3952" s="4"/>
      <c r="BC3952" s="4"/>
      <c r="BD3952" s="4"/>
      <c r="BE3952" s="4"/>
      <c r="BF3952" s="4"/>
      <c r="BG3952" s="4"/>
      <c r="BH3952" s="4"/>
      <c r="BI3952" s="4"/>
      <c r="BJ3952" s="4"/>
      <c r="BK3952" s="4"/>
      <c r="BL3952" s="4"/>
      <c r="BM3952" s="4"/>
      <c r="BN3952" s="4"/>
    </row>
    <row r="3953" spans="1:66" s="19" customFormat="1">
      <c r="A3953" s="96"/>
      <c r="B3953" s="17">
        <f>データ!C605</f>
        <v>0.27397260273972601</v>
      </c>
      <c r="C3953" s="17">
        <f>データ!D605</f>
        <v>0.20517560073937152</v>
      </c>
      <c r="D3953" s="17">
        <f>データ!AH605</f>
        <v>0.23224043715846995</v>
      </c>
      <c r="E3953" s="17">
        <f>データ!AI605</f>
        <v>0.47368421052631576</v>
      </c>
      <c r="F3953" s="17">
        <f>データ!AJ605</f>
        <v>0.29629629629629628</v>
      </c>
      <c r="G3953" s="17">
        <f>データ!AK605</f>
        <v>0.18181818181818182</v>
      </c>
      <c r="H3953" s="17">
        <f>データ!AL605</f>
        <v>0.24728850325379609</v>
      </c>
      <c r="I3953" s="17">
        <f>データ!AM605</f>
        <v>8.3333333333333329E-2</v>
      </c>
      <c r="J3953" s="17">
        <f>データ!AN605</f>
        <v>0.19801980198019803</v>
      </c>
      <c r="K3953" s="17">
        <f>データ!AO605</f>
        <v>0.25170068027210885</v>
      </c>
      <c r="L3953" s="17">
        <f>データ!AP605</f>
        <v>5.5555555555555552E-2</v>
      </c>
      <c r="M3953" s="18">
        <f>データ!AQ605</f>
        <v>0.2219679633867277</v>
      </c>
      <c r="N3953" s="4"/>
      <c r="O3953" s="4"/>
      <c r="P3953" s="4"/>
      <c r="Q3953" s="4"/>
      <c r="R3953" s="4"/>
      <c r="S3953" s="4"/>
      <c r="T3953" s="4"/>
      <c r="U3953" s="4"/>
      <c r="V3953" s="4"/>
      <c r="W3953" s="4"/>
      <c r="X3953" s="4"/>
      <c r="Y3953" s="4"/>
      <c r="Z3953" s="4"/>
      <c r="AA3953" s="4"/>
      <c r="AB3953" s="4"/>
      <c r="AC3953" s="4"/>
      <c r="AD3953" s="4"/>
      <c r="AE3953" s="4"/>
      <c r="AF3953" s="4"/>
      <c r="AG3953" s="4"/>
      <c r="AH3953" s="4"/>
      <c r="AI3953" s="4"/>
      <c r="AJ3953" s="4"/>
      <c r="AK3953" s="4"/>
      <c r="AL3953" s="4"/>
      <c r="AM3953" s="4"/>
      <c r="AN3953" s="4"/>
      <c r="AO3953" s="4"/>
      <c r="AP3953" s="4"/>
      <c r="AQ3953" s="4"/>
      <c r="AR3953" s="4"/>
      <c r="AS3953" s="4"/>
      <c r="AT3953" s="4"/>
      <c r="AU3953" s="4"/>
      <c r="AV3953" s="4"/>
      <c r="AW3953" s="4"/>
      <c r="AX3953" s="4"/>
      <c r="AY3953" s="4"/>
      <c r="AZ3953" s="4"/>
      <c r="BA3953" s="4"/>
      <c r="BB3953" s="4"/>
      <c r="BC3953" s="4"/>
      <c r="BD3953" s="4"/>
      <c r="BE3953" s="4"/>
      <c r="BF3953" s="4"/>
      <c r="BG3953" s="4"/>
      <c r="BH3953" s="4"/>
      <c r="BI3953" s="4"/>
      <c r="BJ3953" s="4"/>
      <c r="BK3953" s="4"/>
      <c r="BL3953" s="4"/>
      <c r="BM3953" s="4"/>
      <c r="BN3953" s="4"/>
    </row>
    <row r="3954" spans="1:66">
      <c r="A3954" s="96" t="s">
        <v>554</v>
      </c>
      <c r="B3954" s="13">
        <f>データ!C606</f>
        <v>70</v>
      </c>
      <c r="C3954" s="13">
        <f>データ!D606</f>
        <v>119</v>
      </c>
      <c r="D3954" s="13">
        <f>データ!AH606</f>
        <v>85</v>
      </c>
      <c r="E3954" s="13">
        <f>データ!AI606</f>
        <v>2</v>
      </c>
      <c r="F3954" s="13">
        <f>データ!AJ606</f>
        <v>11</v>
      </c>
      <c r="G3954" s="13">
        <f>データ!AK606</f>
        <v>4</v>
      </c>
      <c r="H3954" s="13">
        <f>データ!AL606</f>
        <v>102</v>
      </c>
      <c r="I3954" s="13">
        <f>データ!AM606</f>
        <v>4</v>
      </c>
      <c r="J3954" s="13">
        <f>データ!AN606</f>
        <v>21</v>
      </c>
      <c r="K3954" s="13">
        <f>データ!AO606</f>
        <v>55</v>
      </c>
      <c r="L3954" s="13">
        <f>データ!AP606</f>
        <v>6</v>
      </c>
      <c r="M3954" s="14">
        <f>データ!AQ606</f>
        <v>86</v>
      </c>
    </row>
    <row r="3955" spans="1:66" s="19" customFormat="1">
      <c r="A3955" s="96"/>
      <c r="B3955" s="17">
        <f>データ!C607</f>
        <v>0.19178082191780821</v>
      </c>
      <c r="C3955" s="17">
        <f>データ!D607</f>
        <v>0.21996303142329021</v>
      </c>
      <c r="D3955" s="17">
        <f>データ!AH607</f>
        <v>0.23224043715846995</v>
      </c>
      <c r="E3955" s="17">
        <f>データ!AI607</f>
        <v>0.10526315789473684</v>
      </c>
      <c r="F3955" s="17">
        <f>データ!AJ607</f>
        <v>0.20370370370370369</v>
      </c>
      <c r="G3955" s="17">
        <f>データ!AK607</f>
        <v>0.18181818181818182</v>
      </c>
      <c r="H3955" s="17">
        <f>データ!AL607</f>
        <v>0.22125813449023862</v>
      </c>
      <c r="I3955" s="17">
        <f>データ!AM607</f>
        <v>0.16666666666666666</v>
      </c>
      <c r="J3955" s="17">
        <f>データ!AN607</f>
        <v>0.20792079207920791</v>
      </c>
      <c r="K3955" s="17">
        <f>データ!AO607</f>
        <v>0.1870748299319728</v>
      </c>
      <c r="L3955" s="17">
        <f>データ!AP607</f>
        <v>0.33333333333333331</v>
      </c>
      <c r="M3955" s="18">
        <f>データ!AQ607</f>
        <v>0.19679633867276888</v>
      </c>
    </row>
    <row r="3956" spans="1:66" s="74" customFormat="1">
      <c r="A3956" s="96" t="s">
        <v>12</v>
      </c>
      <c r="B3956" s="13">
        <f>データ!C608</f>
        <v>4</v>
      </c>
      <c r="C3956" s="13">
        <f>データ!D608</f>
        <v>9</v>
      </c>
      <c r="D3956" s="13">
        <f>データ!AH608</f>
        <v>2</v>
      </c>
      <c r="E3956" s="13">
        <f>データ!AI608</f>
        <v>0</v>
      </c>
      <c r="F3956" s="13">
        <f>データ!AJ608</f>
        <v>0</v>
      </c>
      <c r="G3956" s="13">
        <f>データ!AK608</f>
        <v>0</v>
      </c>
      <c r="H3956" s="13">
        <f>データ!AL608</f>
        <v>2</v>
      </c>
      <c r="I3956" s="13">
        <f>データ!AM608</f>
        <v>0</v>
      </c>
      <c r="J3956" s="13">
        <f>データ!AN608</f>
        <v>1</v>
      </c>
      <c r="K3956" s="13">
        <f>データ!AO608</f>
        <v>6</v>
      </c>
      <c r="L3956" s="13">
        <f>データ!AP608</f>
        <v>1</v>
      </c>
      <c r="M3956" s="14">
        <f>データ!AQ608</f>
        <v>8</v>
      </c>
    </row>
    <row r="3957" spans="1:66" s="19" customFormat="1">
      <c r="A3957" s="97"/>
      <c r="B3957" s="20">
        <f>データ!C609</f>
        <v>1.0958904109589041E-2</v>
      </c>
      <c r="C3957" s="20">
        <f>データ!D609</f>
        <v>1.6635859519408502E-2</v>
      </c>
      <c r="D3957" s="20">
        <f>データ!AH609</f>
        <v>5.4644808743169399E-3</v>
      </c>
      <c r="E3957" s="20">
        <f>データ!AI609</f>
        <v>0</v>
      </c>
      <c r="F3957" s="20">
        <f>データ!AJ609</f>
        <v>0</v>
      </c>
      <c r="G3957" s="20">
        <f>データ!AK609</f>
        <v>0</v>
      </c>
      <c r="H3957" s="20">
        <f>データ!AL609</f>
        <v>4.3383947939262474E-3</v>
      </c>
      <c r="I3957" s="20">
        <f>データ!AM609</f>
        <v>0</v>
      </c>
      <c r="J3957" s="20">
        <f>データ!AN609</f>
        <v>9.9009900990099011E-3</v>
      </c>
      <c r="K3957" s="20">
        <f>データ!AO609</f>
        <v>2.0408163265306121E-2</v>
      </c>
      <c r="L3957" s="20">
        <f>データ!AP609</f>
        <v>5.5555555555555552E-2</v>
      </c>
      <c r="M3957" s="21">
        <f>データ!AQ609</f>
        <v>1.8306636155606407E-2</v>
      </c>
    </row>
    <row r="3958" spans="1:66">
      <c r="A3958" s="7"/>
      <c r="B3958" s="6"/>
      <c r="C3958" s="5"/>
      <c r="D3958" s="5"/>
      <c r="E3958" s="5"/>
      <c r="F3958" s="5"/>
      <c r="G3958" s="5"/>
      <c r="H3958" s="5"/>
      <c r="I3958" s="5"/>
      <c r="J3958" s="5"/>
      <c r="K3958" s="5"/>
      <c r="L3958" s="6"/>
      <c r="M3958" s="6"/>
      <c r="N3958" s="4"/>
      <c r="O3958" s="4"/>
      <c r="P3958" s="4"/>
      <c r="Q3958" s="4"/>
      <c r="R3958" s="4"/>
      <c r="S3958" s="4"/>
      <c r="T3958" s="4"/>
      <c r="U3958" s="4"/>
      <c r="V3958" s="4"/>
      <c r="W3958" s="4"/>
      <c r="X3958" s="4"/>
      <c r="Y3958" s="4"/>
      <c r="Z3958" s="4"/>
      <c r="AA3958" s="4"/>
      <c r="AB3958" s="4"/>
      <c r="AC3958" s="4"/>
      <c r="AD3958" s="4"/>
      <c r="AE3958" s="4"/>
      <c r="AF3958" s="4"/>
      <c r="AG3958" s="4"/>
      <c r="AH3958" s="4"/>
      <c r="AI3958" s="4"/>
      <c r="AJ3958" s="4"/>
      <c r="AK3958" s="4"/>
      <c r="AL3958" s="4"/>
      <c r="AM3958" s="4"/>
      <c r="AN3958" s="4"/>
      <c r="AO3958" s="4"/>
      <c r="AP3958" s="4"/>
      <c r="AQ3958" s="4"/>
      <c r="AR3958" s="4"/>
      <c r="AS3958" s="4"/>
      <c r="AT3958" s="4"/>
      <c r="AU3958" s="4"/>
      <c r="AV3958" s="4"/>
      <c r="AW3958" s="4"/>
      <c r="AX3958" s="4"/>
      <c r="AY3958" s="4"/>
      <c r="AZ3958" s="4"/>
      <c r="BA3958" s="4"/>
      <c r="BB3958" s="4"/>
      <c r="BC3958" s="4"/>
      <c r="BD3958" s="4"/>
      <c r="BE3958" s="4"/>
      <c r="BF3958" s="4"/>
      <c r="BG3958" s="4"/>
      <c r="BH3958" s="4"/>
      <c r="BI3958" s="4"/>
      <c r="BJ3958" s="4"/>
      <c r="BK3958" s="4"/>
      <c r="BL3958" s="4"/>
      <c r="BM3958" s="4"/>
      <c r="BN3958" s="4"/>
    </row>
    <row r="3959" spans="1:66">
      <c r="A3959" s="98" t="s">
        <v>492</v>
      </c>
      <c r="B3959" s="109" t="s">
        <v>344</v>
      </c>
      <c r="C3959" s="109"/>
      <c r="D3959" s="109"/>
      <c r="E3959" s="109"/>
      <c r="F3959" s="109"/>
      <c r="G3959" s="109"/>
      <c r="H3959" s="109"/>
      <c r="I3959" s="109" t="s">
        <v>345</v>
      </c>
      <c r="J3959" s="109"/>
      <c r="K3959" s="109"/>
      <c r="L3959" s="109"/>
      <c r="M3959" s="110"/>
      <c r="N3959" s="6"/>
      <c r="O3959" s="6"/>
      <c r="P3959" s="2"/>
      <c r="Q3959" s="2"/>
      <c r="R3959" s="2"/>
      <c r="S3959" s="2"/>
      <c r="T3959" s="2"/>
      <c r="U3959" s="2"/>
      <c r="V3959" s="2"/>
      <c r="W3959" s="2"/>
      <c r="X3959" s="2"/>
      <c r="Y3959" s="2"/>
      <c r="Z3959" s="2"/>
      <c r="AA3959" s="2"/>
      <c r="AB3959" s="2"/>
      <c r="AC3959" s="2"/>
      <c r="AD3959" s="2"/>
      <c r="AE3959" s="2"/>
      <c r="AF3959" s="6"/>
      <c r="AG3959" s="2"/>
      <c r="AH3959" s="2"/>
      <c r="AI3959" s="2"/>
      <c r="AJ3959" s="2"/>
      <c r="AK3959" s="6"/>
      <c r="AL3959" s="2"/>
      <c r="AM3959" s="2"/>
      <c r="AN3959" s="2"/>
      <c r="AO3959" s="2"/>
      <c r="AP3959" s="2"/>
      <c r="AQ3959" s="2"/>
      <c r="AR3959" s="2"/>
      <c r="AS3959" s="6"/>
      <c r="AT3959" s="6"/>
      <c r="AU3959" s="6"/>
      <c r="AV3959" s="6"/>
      <c r="AW3959" s="6"/>
      <c r="AX3959" s="6"/>
      <c r="AY3959" s="6"/>
      <c r="AZ3959" s="6"/>
      <c r="BA3959" s="6"/>
      <c r="BB3959" s="6"/>
      <c r="BC3959" s="6"/>
      <c r="BD3959" s="2"/>
      <c r="BE3959" s="2"/>
      <c r="BF3959" s="2"/>
      <c r="BG3959" s="2"/>
      <c r="BH3959" s="2"/>
      <c r="BI3959" s="2"/>
      <c r="BJ3959" s="2"/>
      <c r="BK3959" s="2"/>
      <c r="BL3959" s="2"/>
      <c r="BM3959" s="2"/>
      <c r="BN3959" s="2"/>
    </row>
    <row r="3960" spans="1:66" ht="22.5">
      <c r="A3960" s="100"/>
      <c r="B3960" s="67" t="s">
        <v>321</v>
      </c>
      <c r="C3960" s="67" t="s">
        <v>322</v>
      </c>
      <c r="D3960" s="67" t="s">
        <v>323</v>
      </c>
      <c r="E3960" s="67" t="s">
        <v>324</v>
      </c>
      <c r="F3960" s="67" t="s">
        <v>325</v>
      </c>
      <c r="G3960" s="67" t="s">
        <v>326</v>
      </c>
      <c r="H3960" s="67" t="s">
        <v>327</v>
      </c>
      <c r="I3960" s="67" t="s">
        <v>253</v>
      </c>
      <c r="J3960" s="67" t="s">
        <v>254</v>
      </c>
      <c r="K3960" s="67" t="s">
        <v>384</v>
      </c>
      <c r="L3960" s="67" t="s">
        <v>386</v>
      </c>
      <c r="M3960" s="71" t="s">
        <v>387</v>
      </c>
      <c r="N3960" s="4"/>
      <c r="O3960" s="4"/>
      <c r="P3960" s="4"/>
      <c r="Q3960" s="4"/>
      <c r="R3960" s="4"/>
      <c r="S3960" s="4"/>
      <c r="T3960" s="4"/>
      <c r="U3960" s="4"/>
      <c r="V3960" s="4"/>
      <c r="W3960" s="4"/>
      <c r="X3960" s="4"/>
      <c r="Y3960" s="4"/>
      <c r="Z3960" s="4"/>
      <c r="AA3960" s="4"/>
      <c r="AB3960" s="4"/>
      <c r="AC3960" s="4"/>
      <c r="AD3960" s="4"/>
      <c r="AE3960" s="4"/>
      <c r="AF3960" s="4"/>
      <c r="AG3960" s="4"/>
      <c r="AH3960" s="4"/>
      <c r="AI3960" s="4"/>
      <c r="AJ3960" s="4"/>
      <c r="AK3960" s="4"/>
      <c r="AL3960" s="4"/>
      <c r="AM3960" s="4"/>
      <c r="AN3960" s="4"/>
      <c r="AO3960" s="4"/>
      <c r="AP3960" s="4"/>
      <c r="AQ3960" s="4"/>
      <c r="AR3960" s="4"/>
      <c r="AS3960" s="4"/>
      <c r="AT3960" s="4"/>
      <c r="AU3960" s="4"/>
      <c r="AV3960" s="4"/>
      <c r="AW3960" s="4"/>
      <c r="AX3960" s="4"/>
      <c r="AY3960" s="4"/>
      <c r="AZ3960" s="4"/>
      <c r="BA3960" s="4"/>
      <c r="BB3960" s="4"/>
      <c r="BC3960" s="4"/>
      <c r="BD3960" s="4"/>
      <c r="BE3960" s="4"/>
      <c r="BF3960" s="4"/>
      <c r="BG3960" s="4"/>
      <c r="BH3960" s="4"/>
      <c r="BI3960" s="4"/>
      <c r="BJ3960" s="4"/>
      <c r="BK3960" s="4"/>
      <c r="BL3960" s="4"/>
      <c r="BM3960" s="4"/>
      <c r="BN3960" s="4"/>
    </row>
    <row r="3961" spans="1:66">
      <c r="A3961" s="65" t="s">
        <v>257</v>
      </c>
      <c r="B3961" s="13">
        <f>データ!$Q$4</f>
        <v>214</v>
      </c>
      <c r="C3961" s="13">
        <f>データ!$R$4</f>
        <v>180</v>
      </c>
      <c r="D3961" s="13">
        <f>データ!$S$4</f>
        <v>97</v>
      </c>
      <c r="E3961" s="13">
        <f>データ!$T$4</f>
        <v>139</v>
      </c>
      <c r="F3961" s="13">
        <f>データ!$U$4</f>
        <v>235</v>
      </c>
      <c r="G3961" s="13">
        <f>データ!$V$4</f>
        <v>22</v>
      </c>
      <c r="H3961" s="13">
        <f>データ!$W$4</f>
        <v>15</v>
      </c>
      <c r="I3961" s="13">
        <f>データ!$X$4</f>
        <v>37</v>
      </c>
      <c r="J3961" s="13">
        <f>データ!$Y$4</f>
        <v>39</v>
      </c>
      <c r="K3961" s="13">
        <f>データ!$Z$4</f>
        <v>73</v>
      </c>
      <c r="L3961" s="13">
        <f>データ!$AA$4</f>
        <v>137</v>
      </c>
      <c r="M3961" s="14">
        <f>データ!$AB$4</f>
        <v>606</v>
      </c>
      <c r="N3961" s="4"/>
      <c r="O3961" s="4"/>
      <c r="P3961" s="4"/>
      <c r="Q3961" s="4"/>
      <c r="R3961" s="4"/>
      <c r="S3961" s="4"/>
      <c r="T3961" s="4"/>
      <c r="U3961" s="4"/>
      <c r="V3961" s="4"/>
      <c r="W3961" s="4"/>
      <c r="X3961" s="4"/>
      <c r="Y3961" s="4"/>
      <c r="Z3961" s="4"/>
      <c r="AA3961" s="4"/>
      <c r="AB3961" s="4"/>
      <c r="AC3961" s="4"/>
      <c r="AD3961" s="4"/>
      <c r="AE3961" s="4"/>
      <c r="AF3961" s="4"/>
      <c r="AG3961" s="4"/>
      <c r="AH3961" s="4"/>
      <c r="AI3961" s="4"/>
      <c r="AJ3961" s="4"/>
      <c r="AK3961" s="4"/>
      <c r="AL3961" s="4"/>
      <c r="AM3961" s="4"/>
      <c r="AN3961" s="4"/>
      <c r="AO3961" s="4"/>
      <c r="AP3961" s="4"/>
      <c r="AQ3961" s="4"/>
      <c r="AR3961" s="4"/>
      <c r="AS3961" s="4"/>
      <c r="AT3961" s="4"/>
      <c r="AU3961" s="4"/>
      <c r="AV3961" s="4"/>
      <c r="AW3961" s="4"/>
      <c r="AX3961" s="4"/>
      <c r="AY3961" s="4"/>
      <c r="AZ3961" s="4"/>
      <c r="BA3961" s="4"/>
      <c r="BB3961" s="4"/>
      <c r="BC3961" s="4"/>
      <c r="BD3961" s="4"/>
      <c r="BE3961" s="4"/>
      <c r="BF3961" s="4"/>
      <c r="BG3961" s="4"/>
      <c r="BH3961" s="4"/>
      <c r="BI3961" s="4"/>
      <c r="BJ3961" s="4"/>
      <c r="BK3961" s="4"/>
      <c r="BL3961" s="4"/>
      <c r="BM3961" s="4"/>
      <c r="BN3961" s="4"/>
    </row>
    <row r="3962" spans="1:66" ht="11.25" customHeight="1">
      <c r="A3962" s="96" t="s">
        <v>517</v>
      </c>
      <c r="B3962" s="13">
        <f>データ!Q598</f>
        <v>26</v>
      </c>
      <c r="C3962" s="13">
        <f>データ!R598</f>
        <v>28</v>
      </c>
      <c r="D3962" s="13">
        <f>データ!S598</f>
        <v>15</v>
      </c>
      <c r="E3962" s="13">
        <f>データ!T598</f>
        <v>18</v>
      </c>
      <c r="F3962" s="13">
        <f>データ!U598</f>
        <v>22</v>
      </c>
      <c r="G3962" s="13">
        <f>データ!V598</f>
        <v>2</v>
      </c>
      <c r="H3962" s="13">
        <f>データ!W598</f>
        <v>0</v>
      </c>
      <c r="I3962" s="13">
        <f>データ!X598</f>
        <v>4</v>
      </c>
      <c r="J3962" s="13">
        <f>データ!Y598</f>
        <v>3</v>
      </c>
      <c r="K3962" s="13">
        <f>データ!Z598</f>
        <v>13</v>
      </c>
      <c r="L3962" s="13">
        <f>データ!AA598</f>
        <v>26</v>
      </c>
      <c r="M3962" s="14">
        <f>データ!AB598</f>
        <v>62</v>
      </c>
      <c r="N3962" s="4"/>
      <c r="O3962" s="4"/>
      <c r="P3962" s="4"/>
      <c r="Q3962" s="4"/>
      <c r="R3962" s="4"/>
      <c r="S3962" s="4"/>
      <c r="T3962" s="4"/>
      <c r="U3962" s="4"/>
      <c r="V3962" s="4"/>
      <c r="W3962" s="4"/>
      <c r="X3962" s="4"/>
      <c r="Y3962" s="4"/>
      <c r="Z3962" s="4"/>
      <c r="AA3962" s="4"/>
      <c r="AB3962" s="4"/>
      <c r="AC3962" s="4"/>
      <c r="AD3962" s="4"/>
      <c r="AE3962" s="4"/>
      <c r="AF3962" s="4"/>
      <c r="AG3962" s="4"/>
      <c r="AH3962" s="4"/>
      <c r="AI3962" s="4"/>
      <c r="AJ3962" s="4"/>
      <c r="AK3962" s="4"/>
      <c r="AL3962" s="4"/>
      <c r="AM3962" s="4"/>
      <c r="AN3962" s="4"/>
      <c r="AO3962" s="4"/>
      <c r="AP3962" s="4"/>
      <c r="AQ3962" s="4"/>
      <c r="AR3962" s="4"/>
      <c r="AS3962" s="4"/>
      <c r="AT3962" s="4"/>
      <c r="AU3962" s="4"/>
      <c r="AV3962" s="4"/>
      <c r="AW3962" s="4"/>
      <c r="AX3962" s="4"/>
      <c r="AY3962" s="4"/>
      <c r="AZ3962" s="4"/>
      <c r="BA3962" s="4"/>
      <c r="BB3962" s="4"/>
      <c r="BC3962" s="4"/>
      <c r="BD3962" s="4"/>
      <c r="BE3962" s="4"/>
      <c r="BF3962" s="4"/>
      <c r="BG3962" s="4"/>
      <c r="BH3962" s="4"/>
      <c r="BI3962" s="4"/>
      <c r="BJ3962" s="4"/>
      <c r="BK3962" s="4"/>
      <c r="BL3962" s="4"/>
      <c r="BM3962" s="4"/>
      <c r="BN3962" s="4"/>
    </row>
    <row r="3963" spans="1:66" s="19" customFormat="1">
      <c r="A3963" s="96"/>
      <c r="B3963" s="17">
        <f>データ!Q599</f>
        <v>0.12149532710280374</v>
      </c>
      <c r="C3963" s="17">
        <f>データ!R599</f>
        <v>0.15555555555555556</v>
      </c>
      <c r="D3963" s="17">
        <f>データ!S599</f>
        <v>0.15463917525773196</v>
      </c>
      <c r="E3963" s="17">
        <f>データ!T599</f>
        <v>0.12949640287769784</v>
      </c>
      <c r="F3963" s="17">
        <f>データ!U599</f>
        <v>9.3617021276595741E-2</v>
      </c>
      <c r="G3963" s="17">
        <f>データ!V599</f>
        <v>9.0909090909090912E-2</v>
      </c>
      <c r="H3963" s="17">
        <f>データ!W599</f>
        <v>0</v>
      </c>
      <c r="I3963" s="17">
        <f>データ!X599</f>
        <v>0.10810810810810811</v>
      </c>
      <c r="J3963" s="17">
        <f>データ!Y599</f>
        <v>7.6923076923076927E-2</v>
      </c>
      <c r="K3963" s="17">
        <f>データ!Z599</f>
        <v>0.17808219178082191</v>
      </c>
      <c r="L3963" s="17">
        <f>データ!AA599</f>
        <v>0.18978102189781021</v>
      </c>
      <c r="M3963" s="18">
        <f>データ!AB599</f>
        <v>0.10231023102310231</v>
      </c>
      <c r="N3963" s="4"/>
      <c r="O3963" s="4"/>
      <c r="P3963" s="4"/>
      <c r="Q3963" s="4"/>
      <c r="R3963" s="4"/>
      <c r="S3963" s="4"/>
      <c r="T3963" s="4"/>
      <c r="U3963" s="4"/>
      <c r="V3963" s="4"/>
      <c r="W3963" s="4"/>
      <c r="X3963" s="4"/>
      <c r="Y3963" s="4"/>
      <c r="Z3963" s="4"/>
      <c r="AA3963" s="4"/>
      <c r="AB3963" s="4"/>
      <c r="AC3963" s="4"/>
      <c r="AD3963" s="4"/>
      <c r="AE3963" s="4"/>
      <c r="AF3963" s="4"/>
      <c r="AG3963" s="4"/>
      <c r="AH3963" s="4"/>
      <c r="AI3963" s="4"/>
      <c r="AJ3963" s="4"/>
      <c r="AK3963" s="4"/>
      <c r="AL3963" s="4"/>
      <c r="AM3963" s="4"/>
      <c r="AN3963" s="4"/>
      <c r="AO3963" s="4"/>
      <c r="AP3963" s="4"/>
      <c r="AQ3963" s="4"/>
      <c r="AR3963" s="4"/>
      <c r="AS3963" s="4"/>
      <c r="AT3963" s="4"/>
      <c r="AU3963" s="4"/>
      <c r="AV3963" s="4"/>
      <c r="AW3963" s="4"/>
      <c r="AX3963" s="4"/>
      <c r="AY3963" s="4"/>
      <c r="AZ3963" s="4"/>
      <c r="BA3963" s="4"/>
      <c r="BB3963" s="4"/>
      <c r="BC3963" s="4"/>
      <c r="BD3963" s="4"/>
      <c r="BE3963" s="4"/>
      <c r="BF3963" s="4"/>
      <c r="BG3963" s="4"/>
      <c r="BH3963" s="4"/>
      <c r="BI3963" s="4"/>
      <c r="BJ3963" s="4"/>
      <c r="BK3963" s="4"/>
      <c r="BL3963" s="4"/>
      <c r="BM3963" s="4"/>
      <c r="BN3963" s="4"/>
    </row>
    <row r="3964" spans="1:66" ht="11.25" customHeight="1">
      <c r="A3964" s="96" t="s">
        <v>520</v>
      </c>
      <c r="B3964" s="13">
        <f>データ!Q600</f>
        <v>61</v>
      </c>
      <c r="C3964" s="13">
        <f>データ!R600</f>
        <v>51</v>
      </c>
      <c r="D3964" s="13">
        <f>データ!S600</f>
        <v>30</v>
      </c>
      <c r="E3964" s="13">
        <f>データ!T600</f>
        <v>46</v>
      </c>
      <c r="F3964" s="13">
        <f>データ!U600</f>
        <v>68</v>
      </c>
      <c r="G3964" s="13">
        <f>データ!V600</f>
        <v>5</v>
      </c>
      <c r="H3964" s="13">
        <f>データ!W600</f>
        <v>4</v>
      </c>
      <c r="I3964" s="13">
        <f>データ!X600</f>
        <v>7</v>
      </c>
      <c r="J3964" s="13">
        <f>データ!Y600</f>
        <v>11</v>
      </c>
      <c r="K3964" s="13">
        <f>データ!Z600</f>
        <v>22</v>
      </c>
      <c r="L3964" s="13">
        <f>データ!AA600</f>
        <v>46</v>
      </c>
      <c r="M3964" s="14">
        <f>データ!AB600</f>
        <v>176</v>
      </c>
      <c r="N3964" s="6"/>
      <c r="O3964" s="6"/>
      <c r="P3964" s="2"/>
      <c r="Q3964" s="2"/>
      <c r="R3964" s="2"/>
      <c r="S3964" s="2"/>
      <c r="T3964" s="2"/>
      <c r="U3964" s="2"/>
      <c r="V3964" s="2"/>
      <c r="W3964" s="2"/>
      <c r="X3964" s="2"/>
      <c r="Y3964" s="2"/>
      <c r="Z3964" s="2"/>
      <c r="AA3964" s="2"/>
      <c r="AB3964" s="2"/>
      <c r="AC3964" s="2"/>
      <c r="AD3964" s="2"/>
      <c r="AE3964" s="2"/>
      <c r="AF3964" s="6"/>
      <c r="AG3964" s="2"/>
      <c r="AH3964" s="2"/>
      <c r="AI3964" s="2"/>
      <c r="AJ3964" s="2"/>
      <c r="AK3964" s="6"/>
      <c r="AL3964" s="2"/>
      <c r="AM3964" s="2"/>
      <c r="AN3964" s="2"/>
      <c r="AO3964" s="2"/>
      <c r="AP3964" s="2"/>
      <c r="AQ3964" s="2"/>
      <c r="AR3964" s="2"/>
      <c r="AS3964" s="6"/>
      <c r="AT3964" s="6"/>
      <c r="AU3964" s="6"/>
      <c r="AV3964" s="6"/>
      <c r="AW3964" s="6"/>
      <c r="AX3964" s="6"/>
      <c r="AY3964" s="6"/>
      <c r="AZ3964" s="6"/>
      <c r="BA3964" s="6"/>
      <c r="BB3964" s="6"/>
      <c r="BC3964" s="6"/>
      <c r="BD3964" s="2"/>
      <c r="BE3964" s="2"/>
      <c r="BF3964" s="2"/>
      <c r="BG3964" s="2"/>
      <c r="BH3964" s="2"/>
      <c r="BI3964" s="2"/>
      <c r="BJ3964" s="2"/>
      <c r="BK3964" s="2"/>
      <c r="BL3964" s="2"/>
      <c r="BM3964" s="2"/>
      <c r="BN3964" s="2"/>
    </row>
    <row r="3965" spans="1:66" s="19" customFormat="1">
      <c r="A3965" s="96"/>
      <c r="B3965" s="17">
        <f>データ!Q601</f>
        <v>0.28504672897196259</v>
      </c>
      <c r="C3965" s="17">
        <f>データ!R601</f>
        <v>0.28333333333333333</v>
      </c>
      <c r="D3965" s="17">
        <f>データ!S601</f>
        <v>0.30927835051546393</v>
      </c>
      <c r="E3965" s="17">
        <f>データ!T601</f>
        <v>0.33093525179856115</v>
      </c>
      <c r="F3965" s="17">
        <f>データ!U601</f>
        <v>0.28936170212765955</v>
      </c>
      <c r="G3965" s="17">
        <f>データ!V601</f>
        <v>0.22727272727272727</v>
      </c>
      <c r="H3965" s="17">
        <f>データ!W601</f>
        <v>0.26666666666666666</v>
      </c>
      <c r="I3965" s="17">
        <f>データ!X601</f>
        <v>0.1891891891891892</v>
      </c>
      <c r="J3965" s="17">
        <f>データ!Y601</f>
        <v>0.28205128205128205</v>
      </c>
      <c r="K3965" s="17">
        <f>データ!Z601</f>
        <v>0.30136986301369861</v>
      </c>
      <c r="L3965" s="17">
        <f>データ!AA601</f>
        <v>0.33576642335766421</v>
      </c>
      <c r="M3965" s="18">
        <f>データ!AB601</f>
        <v>0.29042904290429045</v>
      </c>
      <c r="N3965" s="4"/>
      <c r="O3965" s="4"/>
      <c r="P3965" s="4"/>
      <c r="Q3965" s="4"/>
      <c r="R3965" s="4"/>
      <c r="S3965" s="4"/>
      <c r="T3965" s="4"/>
      <c r="U3965" s="4"/>
      <c r="V3965" s="4"/>
      <c r="W3965" s="4"/>
      <c r="X3965" s="4"/>
      <c r="Y3965" s="4"/>
      <c r="Z3965" s="4"/>
      <c r="AA3965" s="4"/>
      <c r="AB3965" s="4"/>
      <c r="AC3965" s="4"/>
      <c r="AD3965" s="4"/>
      <c r="AE3965" s="4"/>
      <c r="AF3965" s="4"/>
      <c r="AG3965" s="4"/>
      <c r="AH3965" s="4"/>
      <c r="AI3965" s="4"/>
      <c r="AJ3965" s="4"/>
      <c r="AK3965" s="4"/>
      <c r="AL3965" s="4"/>
      <c r="AM3965" s="4"/>
      <c r="AN3965" s="4"/>
      <c r="AO3965" s="4"/>
      <c r="AP3965" s="4"/>
      <c r="AQ3965" s="4"/>
      <c r="AR3965" s="4"/>
      <c r="AS3965" s="4"/>
      <c r="AT3965" s="4"/>
      <c r="AU3965" s="4"/>
      <c r="AV3965" s="4"/>
      <c r="AW3965" s="4"/>
      <c r="AX3965" s="4"/>
      <c r="AY3965" s="4"/>
      <c r="AZ3965" s="4"/>
      <c r="BA3965" s="4"/>
      <c r="BB3965" s="4"/>
      <c r="BC3965" s="4"/>
      <c r="BD3965" s="4"/>
      <c r="BE3965" s="4"/>
      <c r="BF3965" s="4"/>
      <c r="BG3965" s="4"/>
      <c r="BH3965" s="4"/>
      <c r="BI3965" s="4"/>
      <c r="BJ3965" s="4"/>
      <c r="BK3965" s="4"/>
      <c r="BL3965" s="4"/>
      <c r="BM3965" s="4"/>
      <c r="BN3965" s="4"/>
    </row>
    <row r="3966" spans="1:66" ht="11.25" customHeight="1">
      <c r="A3966" s="96" t="s">
        <v>521</v>
      </c>
      <c r="B3966" s="13">
        <f>データ!Q602</f>
        <v>27</v>
      </c>
      <c r="C3966" s="13">
        <f>データ!R602</f>
        <v>22</v>
      </c>
      <c r="D3966" s="13">
        <f>データ!S602</f>
        <v>8</v>
      </c>
      <c r="E3966" s="13">
        <f>データ!T602</f>
        <v>14</v>
      </c>
      <c r="F3966" s="13">
        <f>データ!U602</f>
        <v>37</v>
      </c>
      <c r="G3966" s="13">
        <f>データ!V602</f>
        <v>4</v>
      </c>
      <c r="H3966" s="13">
        <f>データ!W602</f>
        <v>4</v>
      </c>
      <c r="I3966" s="13">
        <f>データ!X602</f>
        <v>3</v>
      </c>
      <c r="J3966" s="13">
        <f>データ!Y602</f>
        <v>2</v>
      </c>
      <c r="K3966" s="13">
        <f>データ!Z602</f>
        <v>6</v>
      </c>
      <c r="L3966" s="13">
        <f>データ!AA602</f>
        <v>20</v>
      </c>
      <c r="M3966" s="14">
        <f>データ!AB602</f>
        <v>82</v>
      </c>
      <c r="N3966" s="6"/>
      <c r="O3966" s="6"/>
      <c r="P3966" s="2"/>
      <c r="Q3966" s="2"/>
      <c r="R3966" s="2"/>
      <c r="S3966" s="2"/>
      <c r="T3966" s="2"/>
      <c r="U3966" s="2"/>
      <c r="V3966" s="2"/>
      <c r="W3966" s="2"/>
      <c r="X3966" s="2"/>
      <c r="Y3966" s="2"/>
      <c r="Z3966" s="2"/>
      <c r="AA3966" s="2"/>
      <c r="AB3966" s="2"/>
      <c r="AC3966" s="2"/>
      <c r="AD3966" s="2"/>
      <c r="AE3966" s="2"/>
      <c r="AF3966" s="6"/>
      <c r="AG3966" s="2"/>
      <c r="AH3966" s="2"/>
      <c r="AI3966" s="2"/>
      <c r="AJ3966" s="2"/>
      <c r="AK3966" s="6"/>
      <c r="AL3966" s="2"/>
      <c r="AM3966" s="2"/>
      <c r="AN3966" s="2"/>
      <c r="AO3966" s="2"/>
      <c r="AP3966" s="2"/>
      <c r="AQ3966" s="2"/>
      <c r="AR3966" s="2"/>
      <c r="AS3966" s="6"/>
      <c r="AT3966" s="6"/>
      <c r="AU3966" s="6"/>
      <c r="AV3966" s="6"/>
      <c r="AW3966" s="6"/>
      <c r="AX3966" s="6"/>
      <c r="AY3966" s="6"/>
      <c r="AZ3966" s="6"/>
      <c r="BA3966" s="6"/>
      <c r="BB3966" s="6"/>
      <c r="BC3966" s="6"/>
      <c r="BD3966" s="2"/>
      <c r="BE3966" s="2"/>
      <c r="BF3966" s="2"/>
      <c r="BG3966" s="2"/>
      <c r="BH3966" s="2"/>
      <c r="BI3966" s="2"/>
      <c r="BJ3966" s="2"/>
      <c r="BK3966" s="2"/>
      <c r="BL3966" s="2"/>
      <c r="BM3966" s="2"/>
      <c r="BN3966" s="2"/>
    </row>
    <row r="3967" spans="1:66" s="19" customFormat="1">
      <c r="A3967" s="96"/>
      <c r="B3967" s="17">
        <f>データ!Q603</f>
        <v>0.12616822429906541</v>
      </c>
      <c r="C3967" s="17">
        <f>データ!R603</f>
        <v>0.12222222222222222</v>
      </c>
      <c r="D3967" s="17">
        <f>データ!S603</f>
        <v>8.247422680412371E-2</v>
      </c>
      <c r="E3967" s="17">
        <f>データ!T603</f>
        <v>0.10071942446043165</v>
      </c>
      <c r="F3967" s="17">
        <f>データ!U603</f>
        <v>0.1574468085106383</v>
      </c>
      <c r="G3967" s="17">
        <f>データ!V603</f>
        <v>0.18181818181818182</v>
      </c>
      <c r="H3967" s="17">
        <f>データ!W603</f>
        <v>0.26666666666666666</v>
      </c>
      <c r="I3967" s="17">
        <f>データ!X603</f>
        <v>8.1081081081081086E-2</v>
      </c>
      <c r="J3967" s="17">
        <f>データ!Y603</f>
        <v>5.128205128205128E-2</v>
      </c>
      <c r="K3967" s="17">
        <f>データ!Z603</f>
        <v>8.2191780821917804E-2</v>
      </c>
      <c r="L3967" s="17">
        <f>データ!AA603</f>
        <v>0.145985401459854</v>
      </c>
      <c r="M3967" s="18">
        <f>データ!AB603</f>
        <v>0.13531353135313531</v>
      </c>
      <c r="N3967" s="4"/>
      <c r="O3967" s="4"/>
      <c r="P3967" s="4"/>
      <c r="Q3967" s="4"/>
      <c r="R3967" s="4"/>
      <c r="S3967" s="4"/>
      <c r="T3967" s="4"/>
      <c r="U3967" s="4"/>
      <c r="V3967" s="4"/>
      <c r="W3967" s="4"/>
      <c r="X3967" s="4"/>
      <c r="Y3967" s="4"/>
      <c r="Z3967" s="4"/>
      <c r="AA3967" s="4"/>
      <c r="AB3967" s="4"/>
      <c r="AC3967" s="4"/>
      <c r="AD3967" s="4"/>
      <c r="AE3967" s="4"/>
      <c r="AF3967" s="4"/>
      <c r="AG3967" s="4"/>
      <c r="AH3967" s="4"/>
      <c r="AI3967" s="4"/>
      <c r="AJ3967" s="4"/>
      <c r="AK3967" s="4"/>
      <c r="AL3967" s="4"/>
      <c r="AM3967" s="4"/>
      <c r="AN3967" s="4"/>
      <c r="AO3967" s="4"/>
      <c r="AP3967" s="4"/>
      <c r="AQ3967" s="4"/>
      <c r="AR3967" s="4"/>
      <c r="AS3967" s="4"/>
      <c r="AT3967" s="4"/>
      <c r="AU3967" s="4"/>
      <c r="AV3967" s="4"/>
      <c r="AW3967" s="4"/>
      <c r="AX3967" s="4"/>
      <c r="AY3967" s="4"/>
      <c r="AZ3967" s="4"/>
      <c r="BA3967" s="4"/>
      <c r="BB3967" s="4"/>
      <c r="BC3967" s="4"/>
      <c r="BD3967" s="4"/>
      <c r="BE3967" s="4"/>
      <c r="BF3967" s="4"/>
      <c r="BG3967" s="4"/>
      <c r="BH3967" s="4"/>
      <c r="BI3967" s="4"/>
      <c r="BJ3967" s="4"/>
      <c r="BK3967" s="4"/>
      <c r="BL3967" s="4"/>
      <c r="BM3967" s="4"/>
      <c r="BN3967" s="4"/>
    </row>
    <row r="3968" spans="1:66">
      <c r="A3968" s="96" t="s">
        <v>518</v>
      </c>
      <c r="B3968" s="13">
        <f>データ!Q604</f>
        <v>51</v>
      </c>
      <c r="C3968" s="13">
        <f>データ!R604</f>
        <v>38</v>
      </c>
      <c r="D3968" s="13">
        <f>データ!S604</f>
        <v>22</v>
      </c>
      <c r="E3968" s="13">
        <f>データ!T604</f>
        <v>33</v>
      </c>
      <c r="F3968" s="13">
        <f>データ!U604</f>
        <v>55</v>
      </c>
      <c r="G3968" s="13">
        <f>データ!V604</f>
        <v>8</v>
      </c>
      <c r="H3968" s="13">
        <f>データ!W604</f>
        <v>4</v>
      </c>
      <c r="I3968" s="13">
        <f>データ!X604</f>
        <v>3</v>
      </c>
      <c r="J3968" s="13">
        <f>データ!Y604</f>
        <v>9</v>
      </c>
      <c r="K3968" s="13">
        <f>データ!Z604</f>
        <v>16</v>
      </c>
      <c r="L3968" s="13">
        <f>データ!AA604</f>
        <v>28</v>
      </c>
      <c r="M3968" s="14">
        <f>データ!AB604</f>
        <v>155</v>
      </c>
      <c r="N3968" s="4"/>
      <c r="O3968" s="4"/>
      <c r="P3968" s="4"/>
      <c r="Q3968" s="4"/>
      <c r="R3968" s="4"/>
      <c r="S3968" s="4"/>
      <c r="T3968" s="4"/>
      <c r="U3968" s="4"/>
      <c r="V3968" s="4"/>
      <c r="W3968" s="4"/>
      <c r="X3968" s="4"/>
      <c r="Y3968" s="4"/>
      <c r="Z3968" s="4"/>
      <c r="AA3968" s="4"/>
      <c r="AB3968" s="4"/>
      <c r="AC3968" s="4"/>
      <c r="AD3968" s="4"/>
      <c r="AE3968" s="4"/>
      <c r="AF3968" s="4"/>
      <c r="AG3968" s="4"/>
      <c r="AH3968" s="4"/>
      <c r="AI3968" s="4"/>
      <c r="AJ3968" s="4"/>
      <c r="AK3968" s="4"/>
      <c r="AL3968" s="4"/>
      <c r="AM3968" s="4"/>
      <c r="AN3968" s="4"/>
      <c r="AO3968" s="4"/>
      <c r="AP3968" s="4"/>
      <c r="AQ3968" s="4"/>
      <c r="AR3968" s="4"/>
      <c r="AS3968" s="4"/>
      <c r="AT3968" s="4"/>
      <c r="AU3968" s="4"/>
      <c r="AV3968" s="4"/>
      <c r="AW3968" s="4"/>
      <c r="AX3968" s="4"/>
      <c r="AY3968" s="4"/>
      <c r="AZ3968" s="4"/>
      <c r="BA3968" s="4"/>
      <c r="BB3968" s="4"/>
      <c r="BC3968" s="4"/>
      <c r="BD3968" s="4"/>
      <c r="BE3968" s="4"/>
      <c r="BF3968" s="4"/>
      <c r="BG3968" s="4"/>
      <c r="BH3968" s="4"/>
      <c r="BI3968" s="4"/>
      <c r="BJ3968" s="4"/>
      <c r="BK3968" s="4"/>
      <c r="BL3968" s="4"/>
      <c r="BM3968" s="4"/>
      <c r="BN3968" s="4"/>
    </row>
    <row r="3969" spans="1:68" s="19" customFormat="1">
      <c r="A3969" s="96"/>
      <c r="B3969" s="17">
        <f>データ!Q605</f>
        <v>0.23831775700934579</v>
      </c>
      <c r="C3969" s="17">
        <f>データ!R605</f>
        <v>0.21111111111111111</v>
      </c>
      <c r="D3969" s="17">
        <f>データ!S605</f>
        <v>0.22680412371134021</v>
      </c>
      <c r="E3969" s="17">
        <f>データ!T605</f>
        <v>0.23741007194244604</v>
      </c>
      <c r="F3969" s="17">
        <f>データ!U605</f>
        <v>0.23404255319148937</v>
      </c>
      <c r="G3969" s="17">
        <f>データ!V605</f>
        <v>0.36363636363636365</v>
      </c>
      <c r="H3969" s="17">
        <f>データ!W605</f>
        <v>0.26666666666666666</v>
      </c>
      <c r="I3969" s="17">
        <f>データ!X605</f>
        <v>8.1081081081081086E-2</v>
      </c>
      <c r="J3969" s="17">
        <f>データ!Y605</f>
        <v>0.23076923076923078</v>
      </c>
      <c r="K3969" s="17">
        <f>データ!Z605</f>
        <v>0.21917808219178081</v>
      </c>
      <c r="L3969" s="17">
        <f>データ!AA605</f>
        <v>0.20437956204379562</v>
      </c>
      <c r="M3969" s="18">
        <f>データ!AB605</f>
        <v>0.25577557755775576</v>
      </c>
      <c r="N3969" s="4"/>
      <c r="O3969" s="4"/>
      <c r="P3969" s="4"/>
      <c r="Q3969" s="4"/>
      <c r="R3969" s="4"/>
      <c r="S3969" s="4"/>
      <c r="T3969" s="4"/>
      <c r="U3969" s="4"/>
      <c r="V3969" s="4"/>
      <c r="W3969" s="4"/>
      <c r="X3969" s="4"/>
      <c r="Y3969" s="4"/>
      <c r="Z3969" s="4"/>
      <c r="AA3969" s="4"/>
      <c r="AB3969" s="4"/>
      <c r="AC3969" s="4"/>
      <c r="AD3969" s="4"/>
      <c r="AE3969" s="4"/>
      <c r="AF3969" s="4"/>
      <c r="AG3969" s="4"/>
      <c r="AH3969" s="4"/>
      <c r="AI3969" s="4"/>
      <c r="AJ3969" s="4"/>
      <c r="AK3969" s="4"/>
      <c r="AL3969" s="4"/>
      <c r="AM3969" s="4"/>
      <c r="AN3969" s="4"/>
      <c r="AO3969" s="4"/>
      <c r="AP3969" s="4"/>
      <c r="AQ3969" s="4"/>
      <c r="AR3969" s="4"/>
      <c r="AS3969" s="4"/>
      <c r="AT3969" s="4"/>
      <c r="AU3969" s="4"/>
      <c r="AV3969" s="4"/>
      <c r="AW3969" s="4"/>
      <c r="AX3969" s="4"/>
      <c r="AY3969" s="4"/>
      <c r="AZ3969" s="4"/>
      <c r="BA3969" s="4"/>
      <c r="BB3969" s="4"/>
      <c r="BC3969" s="4"/>
      <c r="BD3969" s="4"/>
      <c r="BE3969" s="4"/>
      <c r="BF3969" s="4"/>
      <c r="BG3969" s="4"/>
      <c r="BH3969" s="4"/>
      <c r="BI3969" s="4"/>
      <c r="BJ3969" s="4"/>
      <c r="BK3969" s="4"/>
      <c r="BL3969" s="4"/>
      <c r="BM3969" s="4"/>
      <c r="BN3969" s="4"/>
    </row>
    <row r="3970" spans="1:68">
      <c r="A3970" s="96" t="s">
        <v>554</v>
      </c>
      <c r="B3970" s="13">
        <f>データ!Q606</f>
        <v>45</v>
      </c>
      <c r="C3970" s="13">
        <f>データ!R606</f>
        <v>40</v>
      </c>
      <c r="D3970" s="13">
        <f>データ!S606</f>
        <v>21</v>
      </c>
      <c r="E3970" s="13">
        <f>データ!T606</f>
        <v>27</v>
      </c>
      <c r="F3970" s="13">
        <f>データ!U606</f>
        <v>49</v>
      </c>
      <c r="G3970" s="13">
        <f>データ!V606</f>
        <v>3</v>
      </c>
      <c r="H3970" s="13">
        <f>データ!W606</f>
        <v>3</v>
      </c>
      <c r="I3970" s="13">
        <f>データ!X606</f>
        <v>20</v>
      </c>
      <c r="J3970" s="13">
        <f>データ!Y606</f>
        <v>14</v>
      </c>
      <c r="K3970" s="13">
        <f>データ!Z606</f>
        <v>16</v>
      </c>
      <c r="L3970" s="13">
        <f>データ!AA606</f>
        <v>15</v>
      </c>
      <c r="M3970" s="14">
        <f>データ!AB606</f>
        <v>123</v>
      </c>
    </row>
    <row r="3971" spans="1:68" s="19" customFormat="1">
      <c r="A3971" s="96"/>
      <c r="B3971" s="17">
        <f>データ!Q607</f>
        <v>0.2102803738317757</v>
      </c>
      <c r="C3971" s="17">
        <f>データ!R607</f>
        <v>0.22222222222222221</v>
      </c>
      <c r="D3971" s="17">
        <f>データ!S607</f>
        <v>0.21649484536082475</v>
      </c>
      <c r="E3971" s="17">
        <f>データ!T607</f>
        <v>0.19424460431654678</v>
      </c>
      <c r="F3971" s="17">
        <f>データ!U607</f>
        <v>0.20851063829787234</v>
      </c>
      <c r="G3971" s="17">
        <f>データ!V607</f>
        <v>0.13636363636363635</v>
      </c>
      <c r="H3971" s="17">
        <f>データ!W607</f>
        <v>0.2</v>
      </c>
      <c r="I3971" s="17">
        <f>データ!X607</f>
        <v>0.54054054054054057</v>
      </c>
      <c r="J3971" s="17">
        <f>データ!Y607</f>
        <v>0.35897435897435898</v>
      </c>
      <c r="K3971" s="17">
        <f>データ!Z607</f>
        <v>0.21917808219178081</v>
      </c>
      <c r="L3971" s="17">
        <f>データ!AA607</f>
        <v>0.10948905109489052</v>
      </c>
      <c r="M3971" s="18">
        <f>データ!AB607</f>
        <v>0.20297029702970298</v>
      </c>
    </row>
    <row r="3972" spans="1:68" s="74" customFormat="1">
      <c r="A3972" s="96" t="s">
        <v>12</v>
      </c>
      <c r="B3972" s="13">
        <f>データ!Q608</f>
        <v>4</v>
      </c>
      <c r="C3972" s="13">
        <f>データ!R608</f>
        <v>1</v>
      </c>
      <c r="D3972" s="13">
        <f>データ!S608</f>
        <v>1</v>
      </c>
      <c r="E3972" s="13">
        <f>データ!T608</f>
        <v>1</v>
      </c>
      <c r="F3972" s="13">
        <f>データ!U608</f>
        <v>4</v>
      </c>
      <c r="G3972" s="13">
        <f>データ!V608</f>
        <v>0</v>
      </c>
      <c r="H3972" s="13">
        <f>データ!W608</f>
        <v>0</v>
      </c>
      <c r="I3972" s="13">
        <f>データ!X608</f>
        <v>0</v>
      </c>
      <c r="J3972" s="13">
        <f>データ!Y608</f>
        <v>0</v>
      </c>
      <c r="K3972" s="13">
        <f>データ!Z608</f>
        <v>0</v>
      </c>
      <c r="L3972" s="13">
        <f>データ!AA608</f>
        <v>2</v>
      </c>
      <c r="M3972" s="14">
        <f>データ!AB608</f>
        <v>8</v>
      </c>
    </row>
    <row r="3973" spans="1:68" s="19" customFormat="1">
      <c r="A3973" s="97"/>
      <c r="B3973" s="20">
        <f>データ!Q609</f>
        <v>1.8691588785046728E-2</v>
      </c>
      <c r="C3973" s="20">
        <f>データ!R609</f>
        <v>5.5555555555555558E-3</v>
      </c>
      <c r="D3973" s="20">
        <f>データ!S609</f>
        <v>1.0309278350515464E-2</v>
      </c>
      <c r="E3973" s="20">
        <f>データ!T609</f>
        <v>7.1942446043165471E-3</v>
      </c>
      <c r="F3973" s="20">
        <f>データ!U609</f>
        <v>1.7021276595744681E-2</v>
      </c>
      <c r="G3973" s="20">
        <f>データ!V609</f>
        <v>0</v>
      </c>
      <c r="H3973" s="20">
        <f>データ!W609</f>
        <v>0</v>
      </c>
      <c r="I3973" s="20">
        <f>データ!X609</f>
        <v>0</v>
      </c>
      <c r="J3973" s="20">
        <f>データ!Y609</f>
        <v>0</v>
      </c>
      <c r="K3973" s="20">
        <f>データ!Z609</f>
        <v>0</v>
      </c>
      <c r="L3973" s="20">
        <f>データ!AA609</f>
        <v>1.4598540145985401E-2</v>
      </c>
      <c r="M3973" s="21">
        <f>データ!AB609</f>
        <v>1.3201320132013201E-2</v>
      </c>
    </row>
    <row r="3974" spans="1:68">
      <c r="A3974" s="74"/>
      <c r="B3974" s="6"/>
      <c r="C3974" s="6"/>
      <c r="D3974" s="6"/>
      <c r="E3974" s="6"/>
      <c r="F3974" s="6"/>
      <c r="G3974" s="6"/>
      <c r="H3974" s="6"/>
      <c r="I3974" s="6"/>
      <c r="J3974" s="6"/>
      <c r="K3974" s="6"/>
      <c r="L3974" s="6"/>
      <c r="M3974" s="6"/>
      <c r="N3974" s="4"/>
      <c r="O3974" s="4"/>
      <c r="P3974" s="4"/>
      <c r="Q3974" s="4"/>
      <c r="R3974" s="4"/>
      <c r="S3974" s="4"/>
      <c r="T3974" s="4"/>
      <c r="U3974" s="4"/>
      <c r="V3974" s="4"/>
      <c r="W3974" s="4"/>
      <c r="X3974" s="4"/>
      <c r="Y3974" s="4"/>
      <c r="Z3974" s="4"/>
      <c r="AA3974" s="4"/>
      <c r="AB3974" s="4"/>
      <c r="AC3974" s="4"/>
      <c r="AD3974" s="4"/>
      <c r="AE3974" s="4"/>
      <c r="AF3974" s="4"/>
      <c r="AG3974" s="4"/>
      <c r="AH3974" s="4"/>
      <c r="AI3974" s="4"/>
      <c r="AJ3974" s="4"/>
      <c r="AK3974" s="4"/>
      <c r="AL3974" s="4"/>
      <c r="AM3974" s="4"/>
      <c r="AN3974" s="4"/>
      <c r="AO3974" s="4"/>
      <c r="AP3974" s="4"/>
      <c r="AQ3974" s="4"/>
      <c r="AR3974" s="4"/>
      <c r="AS3974" s="4"/>
      <c r="AT3974" s="4"/>
      <c r="AU3974" s="4"/>
      <c r="AV3974" s="4"/>
      <c r="AW3974" s="4"/>
      <c r="AX3974" s="4"/>
      <c r="AY3974" s="4"/>
      <c r="AZ3974" s="4"/>
      <c r="BA3974" s="4"/>
      <c r="BB3974" s="4"/>
      <c r="BC3974" s="4"/>
      <c r="BD3974" s="4"/>
      <c r="BE3974" s="4"/>
      <c r="BF3974" s="4"/>
      <c r="BG3974" s="4"/>
      <c r="BH3974" s="4"/>
      <c r="BI3974" s="4"/>
      <c r="BJ3974" s="4"/>
      <c r="BK3974" s="4"/>
      <c r="BL3974" s="4"/>
      <c r="BM3974" s="4"/>
      <c r="BN3974" s="4"/>
    </row>
    <row r="3975" spans="1:68">
      <c r="A3975" s="98" t="s">
        <v>492</v>
      </c>
      <c r="B3975" s="109" t="s">
        <v>249</v>
      </c>
      <c r="C3975" s="109"/>
      <c r="D3975" s="109"/>
      <c r="E3975" s="109"/>
      <c r="F3975" s="109"/>
      <c r="G3975" s="109"/>
      <c r="H3975" s="109"/>
      <c r="I3975" s="109"/>
      <c r="J3975" s="110"/>
      <c r="K3975" s="74"/>
      <c r="L3975" s="74"/>
      <c r="M3975" s="74"/>
      <c r="N3975" s="4"/>
      <c r="O3975" s="4"/>
      <c r="P3975" s="4"/>
      <c r="Q3975" s="4"/>
      <c r="R3975" s="4"/>
      <c r="S3975" s="4"/>
      <c r="T3975" s="4"/>
      <c r="U3975" s="4"/>
      <c r="V3975" s="4"/>
      <c r="W3975" s="4"/>
      <c r="X3975" s="4"/>
      <c r="Y3975" s="4"/>
      <c r="Z3975" s="4"/>
      <c r="AA3975" s="4"/>
      <c r="AB3975" s="4"/>
      <c r="AC3975" s="4"/>
      <c r="AD3975" s="4"/>
      <c r="AE3975" s="4"/>
      <c r="AF3975" s="4"/>
      <c r="AG3975" s="4"/>
      <c r="AH3975" s="4"/>
      <c r="AI3975" s="4"/>
      <c r="AJ3975" s="4"/>
      <c r="AK3975" s="4"/>
      <c r="AL3975" s="4"/>
      <c r="AM3975" s="4"/>
      <c r="AN3975" s="4"/>
      <c r="AO3975" s="4"/>
      <c r="AP3975" s="4"/>
      <c r="AQ3975" s="4"/>
      <c r="AR3975" s="4"/>
      <c r="AS3975" s="4"/>
      <c r="AT3975" s="4"/>
      <c r="AU3975" s="4"/>
      <c r="AV3975" s="4"/>
      <c r="AW3975" s="4"/>
      <c r="AX3975" s="4"/>
      <c r="AY3975" s="4"/>
      <c r="AZ3975" s="4"/>
      <c r="BA3975" s="4"/>
      <c r="BB3975" s="4"/>
      <c r="BC3975" s="4"/>
      <c r="BD3975" s="4"/>
      <c r="BE3975" s="4"/>
      <c r="BF3975" s="4"/>
      <c r="BG3975" s="4"/>
      <c r="BH3975" s="4"/>
      <c r="BI3975" s="4"/>
      <c r="BJ3975" s="4"/>
      <c r="BK3975" s="4"/>
      <c r="BL3975" s="4"/>
      <c r="BM3975" s="4"/>
      <c r="BN3975" s="4"/>
    </row>
    <row r="3976" spans="1:68">
      <c r="A3976" s="99"/>
      <c r="B3976" s="104" t="s">
        <v>259</v>
      </c>
      <c r="C3976" s="104"/>
      <c r="D3976" s="104"/>
      <c r="E3976" s="104"/>
      <c r="F3976" s="104"/>
      <c r="G3976" s="104" t="s">
        <v>260</v>
      </c>
      <c r="H3976" s="104"/>
      <c r="I3976" s="104"/>
      <c r="J3976" s="112" t="s">
        <v>289</v>
      </c>
      <c r="K3976" s="74"/>
      <c r="L3976" s="74"/>
      <c r="M3976" s="74"/>
      <c r="N3976" s="74"/>
      <c r="O3976" s="74"/>
      <c r="P3976" s="4"/>
      <c r="Q3976" s="4"/>
      <c r="R3976" s="4"/>
      <c r="S3976" s="4"/>
      <c r="T3976" s="4"/>
      <c r="U3976" s="4"/>
      <c r="V3976" s="4"/>
      <c r="W3976" s="4"/>
      <c r="X3976" s="4"/>
      <c r="Y3976" s="4"/>
      <c r="Z3976" s="4"/>
      <c r="AA3976" s="4"/>
      <c r="AB3976" s="4"/>
      <c r="AC3976" s="4"/>
      <c r="AD3976" s="4"/>
      <c r="AE3976" s="4"/>
      <c r="AF3976" s="4"/>
      <c r="AG3976" s="4"/>
      <c r="AH3976" s="4"/>
      <c r="AI3976" s="4"/>
      <c r="AJ3976" s="4"/>
      <c r="AK3976" s="4"/>
      <c r="AL3976" s="4"/>
      <c r="AM3976" s="4"/>
      <c r="AN3976" s="4"/>
      <c r="AO3976" s="4"/>
      <c r="AP3976" s="4"/>
      <c r="AQ3976" s="4"/>
      <c r="AR3976" s="4"/>
      <c r="AS3976" s="4"/>
      <c r="AT3976" s="4"/>
      <c r="AU3976" s="4"/>
      <c r="AV3976" s="4"/>
      <c r="AW3976" s="4"/>
      <c r="AX3976" s="4"/>
      <c r="AY3976" s="4"/>
      <c r="AZ3976" s="4"/>
      <c r="BA3976" s="4"/>
      <c r="BB3976" s="4"/>
      <c r="BC3976" s="4"/>
      <c r="BD3976" s="4"/>
      <c r="BE3976" s="4"/>
      <c r="BF3976" s="4"/>
      <c r="BG3976" s="4"/>
      <c r="BH3976" s="4"/>
      <c r="BI3976" s="4"/>
      <c r="BJ3976" s="4"/>
      <c r="BK3976" s="4"/>
      <c r="BL3976" s="4"/>
      <c r="BM3976" s="4"/>
      <c r="BN3976" s="4"/>
      <c r="BO3976" s="4"/>
      <c r="BP3976" s="4"/>
    </row>
    <row r="3977" spans="1:68" ht="22.5">
      <c r="A3977" s="100"/>
      <c r="B3977" s="67" t="s">
        <v>287</v>
      </c>
      <c r="C3977" s="67" t="s">
        <v>392</v>
      </c>
      <c r="D3977" s="70" t="s">
        <v>255</v>
      </c>
      <c r="E3977" s="70" t="s">
        <v>256</v>
      </c>
      <c r="F3977" s="70" t="s">
        <v>365</v>
      </c>
      <c r="G3977" s="70" t="s">
        <v>255</v>
      </c>
      <c r="H3977" s="70" t="s">
        <v>256</v>
      </c>
      <c r="I3977" s="70" t="s">
        <v>365</v>
      </c>
      <c r="J3977" s="112"/>
      <c r="K3977" s="74"/>
      <c r="L3977" s="74"/>
      <c r="M3977" s="74"/>
      <c r="N3977" s="74"/>
      <c r="O3977" s="74"/>
      <c r="P3977" s="4"/>
      <c r="Q3977" s="4"/>
      <c r="R3977" s="4"/>
      <c r="S3977" s="4"/>
      <c r="T3977" s="4"/>
      <c r="U3977" s="4"/>
      <c r="V3977" s="4"/>
      <c r="W3977" s="4"/>
      <c r="X3977" s="4"/>
      <c r="Y3977" s="4"/>
      <c r="Z3977" s="4"/>
      <c r="AA3977" s="4"/>
      <c r="AB3977" s="4"/>
      <c r="AC3977" s="4"/>
      <c r="AD3977" s="4"/>
      <c r="AE3977" s="4"/>
      <c r="AF3977" s="4"/>
      <c r="AG3977" s="4"/>
      <c r="AH3977" s="4"/>
      <c r="AI3977" s="4"/>
      <c r="AJ3977" s="4"/>
      <c r="AK3977" s="4"/>
      <c r="AL3977" s="4"/>
      <c r="AM3977" s="4"/>
      <c r="AN3977" s="4"/>
      <c r="AO3977" s="4"/>
      <c r="AP3977" s="4"/>
      <c r="AQ3977" s="4"/>
      <c r="AR3977" s="4"/>
      <c r="AS3977" s="4"/>
      <c r="AT3977" s="4"/>
      <c r="AU3977" s="4"/>
      <c r="AV3977" s="4"/>
      <c r="AW3977" s="4"/>
      <c r="AX3977" s="4"/>
      <c r="AY3977" s="4"/>
      <c r="AZ3977" s="4"/>
      <c r="BA3977" s="4"/>
      <c r="BB3977" s="4"/>
      <c r="BC3977" s="4"/>
      <c r="BD3977" s="4"/>
      <c r="BE3977" s="4"/>
      <c r="BF3977" s="4"/>
      <c r="BG3977" s="4"/>
      <c r="BH3977" s="4"/>
      <c r="BI3977" s="4"/>
      <c r="BJ3977" s="4"/>
      <c r="BK3977" s="4"/>
      <c r="BL3977" s="4"/>
      <c r="BM3977" s="4"/>
      <c r="BN3977" s="4"/>
      <c r="BO3977" s="4"/>
      <c r="BP3977" s="4"/>
    </row>
    <row r="3978" spans="1:68">
      <c r="A3978" s="65" t="s">
        <v>257</v>
      </c>
      <c r="B3978" s="13">
        <f>データ!$AR$4</f>
        <v>121</v>
      </c>
      <c r="C3978" s="13">
        <f>データ!$AS$4</f>
        <v>264</v>
      </c>
      <c r="D3978" s="13">
        <f>データ!$AU$4</f>
        <v>231</v>
      </c>
      <c r="E3978" s="13">
        <f>データ!$AW$4</f>
        <v>45</v>
      </c>
      <c r="F3978" s="13">
        <f>データ!$AZ$4</f>
        <v>661</v>
      </c>
      <c r="G3978" s="13">
        <f>データ!$AT$4</f>
        <v>133</v>
      </c>
      <c r="H3978" s="13">
        <f>データ!$AV$4</f>
        <v>35</v>
      </c>
      <c r="I3978" s="13">
        <f>データ!$AY$4</f>
        <v>168</v>
      </c>
      <c r="J3978" s="14">
        <f>データ!$AX$4</f>
        <v>65</v>
      </c>
      <c r="N3978" s="4"/>
      <c r="O3978" s="4"/>
      <c r="P3978" s="4"/>
      <c r="Q3978" s="4"/>
      <c r="R3978" s="4"/>
      <c r="S3978" s="4"/>
      <c r="T3978" s="4"/>
      <c r="U3978" s="4"/>
      <c r="V3978" s="4"/>
      <c r="W3978" s="4"/>
      <c r="X3978" s="4"/>
      <c r="Y3978" s="4"/>
      <c r="Z3978" s="4"/>
      <c r="AA3978" s="4"/>
      <c r="AB3978" s="4"/>
      <c r="AC3978" s="4"/>
      <c r="AD3978" s="4"/>
      <c r="AE3978" s="4"/>
      <c r="AF3978" s="4"/>
      <c r="AG3978" s="4"/>
      <c r="AH3978" s="4"/>
      <c r="AI3978" s="4"/>
      <c r="AJ3978" s="4"/>
      <c r="AK3978" s="4"/>
      <c r="AL3978" s="4"/>
      <c r="AM3978" s="4"/>
      <c r="AN3978" s="4"/>
      <c r="AO3978" s="4"/>
      <c r="AP3978" s="4"/>
      <c r="AQ3978" s="4"/>
      <c r="AR3978" s="4"/>
      <c r="AS3978" s="4"/>
      <c r="AT3978" s="4"/>
      <c r="AU3978" s="4"/>
      <c r="AV3978" s="4"/>
      <c r="AW3978" s="4"/>
      <c r="AX3978" s="4"/>
      <c r="AY3978" s="4"/>
      <c r="AZ3978" s="4"/>
      <c r="BA3978" s="4"/>
      <c r="BB3978" s="4"/>
      <c r="BC3978" s="4"/>
      <c r="BD3978" s="4"/>
      <c r="BE3978" s="4"/>
      <c r="BF3978" s="4"/>
      <c r="BG3978" s="4"/>
      <c r="BH3978" s="4"/>
      <c r="BI3978" s="4"/>
      <c r="BJ3978" s="4"/>
      <c r="BK3978" s="4"/>
      <c r="BL3978" s="4"/>
      <c r="BM3978" s="4"/>
      <c r="BN3978" s="4"/>
    </row>
    <row r="3979" spans="1:68" ht="11.25" customHeight="1">
      <c r="A3979" s="96" t="s">
        <v>517</v>
      </c>
      <c r="B3979" s="13">
        <f>データ!AR598</f>
        <v>11</v>
      </c>
      <c r="C3979" s="13">
        <f>データ!AS598</f>
        <v>33</v>
      </c>
      <c r="D3979" s="13">
        <f>データ!AU598</f>
        <v>25</v>
      </c>
      <c r="E3979" s="13">
        <f>データ!AW598</f>
        <v>5</v>
      </c>
      <c r="F3979" s="13">
        <f>データ!AZ598</f>
        <v>74</v>
      </c>
      <c r="G3979" s="13">
        <f>データ!AT598</f>
        <v>20</v>
      </c>
      <c r="H3979" s="13">
        <f>データ!AV598</f>
        <v>4</v>
      </c>
      <c r="I3979" s="13">
        <f>データ!AY598</f>
        <v>24</v>
      </c>
      <c r="J3979" s="14">
        <f>データ!AX598</f>
        <v>10</v>
      </c>
      <c r="K3979" s="6"/>
      <c r="L3979" s="6"/>
      <c r="M3979" s="6"/>
      <c r="N3979" s="4"/>
      <c r="O3979" s="4"/>
      <c r="P3979" s="4"/>
      <c r="Q3979" s="4"/>
      <c r="R3979" s="4"/>
      <c r="S3979" s="4"/>
      <c r="T3979" s="4"/>
      <c r="U3979" s="4"/>
      <c r="V3979" s="4"/>
      <c r="W3979" s="4"/>
      <c r="X3979" s="4"/>
      <c r="Y3979" s="4"/>
      <c r="Z3979" s="4"/>
      <c r="AA3979" s="4"/>
      <c r="AB3979" s="4"/>
      <c r="AC3979" s="4"/>
      <c r="AD3979" s="4"/>
      <c r="AE3979" s="4"/>
      <c r="AF3979" s="4"/>
      <c r="AG3979" s="4"/>
      <c r="AH3979" s="4"/>
      <c r="AI3979" s="4"/>
      <c r="AJ3979" s="4"/>
      <c r="AK3979" s="4"/>
      <c r="AL3979" s="4"/>
      <c r="AM3979" s="4"/>
      <c r="AN3979" s="4"/>
      <c r="AO3979" s="4"/>
      <c r="AP3979" s="4"/>
      <c r="AQ3979" s="4"/>
      <c r="AR3979" s="4"/>
      <c r="AS3979" s="4"/>
      <c r="AT3979" s="4"/>
      <c r="AU3979" s="4"/>
      <c r="AV3979" s="4"/>
      <c r="AW3979" s="4"/>
      <c r="AX3979" s="4"/>
      <c r="AY3979" s="4"/>
      <c r="AZ3979" s="4"/>
      <c r="BA3979" s="4"/>
      <c r="BB3979" s="4"/>
      <c r="BC3979" s="4"/>
      <c r="BD3979" s="4"/>
      <c r="BE3979" s="4"/>
      <c r="BF3979" s="4"/>
      <c r="BG3979" s="4"/>
      <c r="BH3979" s="4"/>
      <c r="BI3979" s="4"/>
      <c r="BJ3979" s="4"/>
      <c r="BK3979" s="4"/>
      <c r="BL3979" s="4"/>
      <c r="BM3979" s="4"/>
      <c r="BN3979" s="4"/>
    </row>
    <row r="3980" spans="1:68" s="19" customFormat="1">
      <c r="A3980" s="96"/>
      <c r="B3980" s="17">
        <f>データ!AR599</f>
        <v>9.0909090909090912E-2</v>
      </c>
      <c r="C3980" s="17">
        <f>データ!AS599</f>
        <v>0.125</v>
      </c>
      <c r="D3980" s="17">
        <f>データ!AU599</f>
        <v>0.10822510822510822</v>
      </c>
      <c r="E3980" s="17">
        <f>データ!AW599</f>
        <v>0.1111111111111111</v>
      </c>
      <c r="F3980" s="17">
        <f>データ!AZ599</f>
        <v>0.11195158850226929</v>
      </c>
      <c r="G3980" s="17">
        <f>データ!AT599</f>
        <v>0.15037593984962405</v>
      </c>
      <c r="H3980" s="17">
        <f>データ!AV599</f>
        <v>0.11428571428571428</v>
      </c>
      <c r="I3980" s="17">
        <f>データ!AY599</f>
        <v>0.14285714285714285</v>
      </c>
      <c r="J3980" s="18">
        <f>データ!AX599</f>
        <v>0.15384615384615385</v>
      </c>
      <c r="K3980" s="4"/>
      <c r="L3980" s="4"/>
      <c r="M3980" s="4"/>
      <c r="N3980" s="4"/>
      <c r="O3980" s="4"/>
      <c r="P3980" s="4"/>
      <c r="Q3980" s="4"/>
      <c r="R3980" s="4"/>
      <c r="S3980" s="4"/>
      <c r="T3980" s="4"/>
      <c r="U3980" s="4"/>
      <c r="V3980" s="4"/>
      <c r="W3980" s="4"/>
      <c r="X3980" s="4"/>
      <c r="Y3980" s="4"/>
      <c r="Z3980" s="4"/>
      <c r="AA3980" s="4"/>
      <c r="AB3980" s="4"/>
      <c r="AC3980" s="4"/>
      <c r="AD3980" s="4"/>
      <c r="AE3980" s="4"/>
      <c r="AF3980" s="4"/>
      <c r="AG3980" s="4"/>
      <c r="AH3980" s="4"/>
      <c r="AI3980" s="4"/>
      <c r="AJ3980" s="4"/>
      <c r="AK3980" s="4"/>
      <c r="AL3980" s="4"/>
      <c r="AM3980" s="4"/>
      <c r="AN3980" s="4"/>
      <c r="AO3980" s="4"/>
      <c r="AP3980" s="4"/>
      <c r="AQ3980" s="4"/>
      <c r="AR3980" s="4"/>
      <c r="AS3980" s="4"/>
      <c r="AT3980" s="4"/>
      <c r="AU3980" s="4"/>
      <c r="AV3980" s="4"/>
      <c r="AW3980" s="4"/>
      <c r="AX3980" s="4"/>
      <c r="AY3980" s="4"/>
      <c r="AZ3980" s="4"/>
      <c r="BA3980" s="4"/>
      <c r="BB3980" s="4"/>
      <c r="BC3980" s="4"/>
      <c r="BD3980" s="4"/>
      <c r="BE3980" s="4"/>
      <c r="BF3980" s="4"/>
      <c r="BG3980" s="4"/>
      <c r="BH3980" s="4"/>
      <c r="BI3980" s="4"/>
      <c r="BJ3980" s="4"/>
      <c r="BK3980" s="4"/>
      <c r="BL3980" s="4"/>
      <c r="BM3980" s="4"/>
      <c r="BN3980" s="4"/>
    </row>
    <row r="3981" spans="1:68" ht="11.25" customHeight="1">
      <c r="A3981" s="96" t="s">
        <v>520</v>
      </c>
      <c r="B3981" s="13">
        <f>データ!AR600</f>
        <v>38</v>
      </c>
      <c r="C3981" s="13">
        <f>データ!AS600</f>
        <v>76</v>
      </c>
      <c r="D3981" s="13">
        <f>データ!AU600</f>
        <v>72</v>
      </c>
      <c r="E3981" s="13">
        <f>データ!AW600</f>
        <v>16</v>
      </c>
      <c r="F3981" s="13">
        <f>データ!AZ600</f>
        <v>202</v>
      </c>
      <c r="G3981" s="13">
        <f>データ!AT600</f>
        <v>34</v>
      </c>
      <c r="H3981" s="13">
        <f>データ!AV600</f>
        <v>11</v>
      </c>
      <c r="I3981" s="13">
        <f>データ!AY600</f>
        <v>45</v>
      </c>
      <c r="J3981" s="14">
        <f>データ!AX600</f>
        <v>17</v>
      </c>
      <c r="K3981" s="6"/>
      <c r="L3981" s="6"/>
      <c r="M3981" s="6"/>
      <c r="N3981" s="6"/>
      <c r="O3981" s="6"/>
      <c r="P3981" s="2"/>
      <c r="Q3981" s="2"/>
      <c r="R3981" s="2"/>
      <c r="S3981" s="2"/>
      <c r="T3981" s="2"/>
      <c r="U3981" s="2"/>
      <c r="V3981" s="2"/>
      <c r="W3981" s="2"/>
      <c r="X3981" s="2"/>
      <c r="Y3981" s="2"/>
      <c r="Z3981" s="2"/>
      <c r="AA3981" s="2"/>
      <c r="AB3981" s="2"/>
      <c r="AC3981" s="2"/>
      <c r="AD3981" s="2"/>
      <c r="AE3981" s="2"/>
      <c r="AF3981" s="6"/>
      <c r="AG3981" s="2"/>
      <c r="AH3981" s="2"/>
      <c r="AI3981" s="2"/>
      <c r="AJ3981" s="2"/>
      <c r="AK3981" s="6"/>
      <c r="AL3981" s="2"/>
      <c r="AM3981" s="2"/>
      <c r="AN3981" s="2"/>
      <c r="AO3981" s="2"/>
      <c r="AP3981" s="2"/>
      <c r="AQ3981" s="2"/>
      <c r="AR3981" s="2"/>
      <c r="AS3981" s="6"/>
      <c r="AT3981" s="6"/>
      <c r="AU3981" s="6"/>
      <c r="AV3981" s="6"/>
      <c r="AW3981" s="6"/>
      <c r="AX3981" s="6"/>
      <c r="AY3981" s="6"/>
      <c r="AZ3981" s="6"/>
      <c r="BA3981" s="6"/>
      <c r="BB3981" s="6"/>
      <c r="BC3981" s="6"/>
      <c r="BD3981" s="2"/>
      <c r="BE3981" s="2"/>
      <c r="BF3981" s="2"/>
      <c r="BG3981" s="2"/>
      <c r="BH3981" s="2"/>
      <c r="BI3981" s="2"/>
      <c r="BJ3981" s="2"/>
      <c r="BK3981" s="2"/>
      <c r="BL3981" s="2"/>
      <c r="BM3981" s="2"/>
      <c r="BN3981" s="2"/>
    </row>
    <row r="3982" spans="1:68" s="19" customFormat="1">
      <c r="A3982" s="96"/>
      <c r="B3982" s="17">
        <f>データ!AR601</f>
        <v>0.31404958677685951</v>
      </c>
      <c r="C3982" s="17">
        <f>データ!AS601</f>
        <v>0.2878787878787879</v>
      </c>
      <c r="D3982" s="17">
        <f>データ!AU601</f>
        <v>0.31168831168831168</v>
      </c>
      <c r="E3982" s="17">
        <f>データ!AW601</f>
        <v>0.35555555555555557</v>
      </c>
      <c r="F3982" s="17">
        <f>データ!AZ601</f>
        <v>0.30559757942511345</v>
      </c>
      <c r="G3982" s="17">
        <f>データ!AT601</f>
        <v>0.25563909774436089</v>
      </c>
      <c r="H3982" s="17">
        <f>データ!AV601</f>
        <v>0.31428571428571428</v>
      </c>
      <c r="I3982" s="17">
        <f>データ!AY601</f>
        <v>0.26785714285714285</v>
      </c>
      <c r="J3982" s="18">
        <f>データ!AX601</f>
        <v>0.26153846153846155</v>
      </c>
      <c r="K3982" s="4"/>
      <c r="L3982" s="4"/>
      <c r="M3982" s="4"/>
      <c r="N3982" s="4"/>
      <c r="O3982" s="4"/>
      <c r="P3982" s="4"/>
      <c r="Q3982" s="4"/>
      <c r="R3982" s="4"/>
      <c r="S3982" s="4"/>
      <c r="T3982" s="4"/>
      <c r="U3982" s="4"/>
      <c r="V3982" s="4"/>
      <c r="W3982" s="4"/>
      <c r="X3982" s="4"/>
      <c r="Y3982" s="4"/>
      <c r="Z3982" s="4"/>
      <c r="AA3982" s="4"/>
      <c r="AB3982" s="4"/>
      <c r="AC3982" s="4"/>
      <c r="AD3982" s="4"/>
      <c r="AE3982" s="4"/>
      <c r="AF3982" s="4"/>
      <c r="AG3982" s="4"/>
      <c r="AH3982" s="4"/>
      <c r="AI3982" s="4"/>
      <c r="AJ3982" s="4"/>
      <c r="AK3982" s="4"/>
      <c r="AL3982" s="4"/>
      <c r="AM3982" s="4"/>
      <c r="AN3982" s="4"/>
      <c r="AO3982" s="4"/>
      <c r="AP3982" s="4"/>
      <c r="AQ3982" s="4"/>
      <c r="AR3982" s="4"/>
      <c r="AS3982" s="4"/>
      <c r="AT3982" s="4"/>
      <c r="AU3982" s="4"/>
      <c r="AV3982" s="4"/>
      <c r="AW3982" s="4"/>
      <c r="AX3982" s="4"/>
      <c r="AY3982" s="4"/>
      <c r="AZ3982" s="4"/>
      <c r="BA3982" s="4"/>
      <c r="BB3982" s="4"/>
      <c r="BC3982" s="4"/>
      <c r="BD3982" s="4"/>
      <c r="BE3982" s="4"/>
      <c r="BF3982" s="4"/>
      <c r="BG3982" s="4"/>
      <c r="BH3982" s="4"/>
      <c r="BI3982" s="4"/>
      <c r="BJ3982" s="4"/>
      <c r="BK3982" s="4"/>
      <c r="BL3982" s="4"/>
      <c r="BM3982" s="4"/>
      <c r="BN3982" s="4"/>
    </row>
    <row r="3983" spans="1:68" ht="11.25" customHeight="1">
      <c r="A3983" s="96" t="s">
        <v>521</v>
      </c>
      <c r="B3983" s="13">
        <f>データ!AR602</f>
        <v>12</v>
      </c>
      <c r="C3983" s="13">
        <f>データ!AS602</f>
        <v>39</v>
      </c>
      <c r="D3983" s="13">
        <f>データ!AU602</f>
        <v>30</v>
      </c>
      <c r="E3983" s="13">
        <f>データ!AW602</f>
        <v>6</v>
      </c>
      <c r="F3983" s="13">
        <f>データ!AZ602</f>
        <v>87</v>
      </c>
      <c r="G3983" s="13">
        <f>データ!AT602</f>
        <v>17</v>
      </c>
      <c r="H3983" s="13">
        <f>データ!AV602</f>
        <v>3</v>
      </c>
      <c r="I3983" s="13">
        <f>データ!AY602</f>
        <v>20</v>
      </c>
      <c r="J3983" s="14">
        <f>データ!AX602</f>
        <v>7</v>
      </c>
      <c r="K3983" s="6"/>
      <c r="L3983" s="6"/>
      <c r="M3983" s="6"/>
      <c r="N3983" s="6"/>
      <c r="O3983" s="6"/>
      <c r="P3983" s="2"/>
      <c r="Q3983" s="2"/>
      <c r="R3983" s="2"/>
      <c r="S3983" s="2"/>
      <c r="T3983" s="2"/>
      <c r="U3983" s="2"/>
      <c r="V3983" s="2"/>
      <c r="W3983" s="2"/>
      <c r="X3983" s="2"/>
      <c r="Y3983" s="2"/>
      <c r="Z3983" s="2"/>
      <c r="AA3983" s="2"/>
      <c r="AB3983" s="2"/>
      <c r="AC3983" s="2"/>
      <c r="AD3983" s="2"/>
      <c r="AE3983" s="2"/>
      <c r="AF3983" s="6"/>
      <c r="AG3983" s="2"/>
      <c r="AH3983" s="2"/>
      <c r="AI3983" s="2"/>
      <c r="AJ3983" s="2"/>
      <c r="AK3983" s="6"/>
      <c r="AL3983" s="2"/>
      <c r="AM3983" s="2"/>
      <c r="AN3983" s="2"/>
      <c r="AO3983" s="2"/>
      <c r="AP3983" s="2"/>
      <c r="AQ3983" s="2"/>
      <c r="AR3983" s="2"/>
      <c r="AS3983" s="6"/>
      <c r="AT3983" s="6"/>
      <c r="AU3983" s="6"/>
      <c r="AV3983" s="6"/>
      <c r="AW3983" s="6"/>
      <c r="AX3983" s="6"/>
      <c r="AY3983" s="6"/>
      <c r="AZ3983" s="6"/>
      <c r="BA3983" s="6"/>
      <c r="BB3983" s="6"/>
      <c r="BC3983" s="6"/>
      <c r="BD3983" s="2"/>
      <c r="BE3983" s="2"/>
      <c r="BF3983" s="2"/>
      <c r="BG3983" s="2"/>
      <c r="BH3983" s="2"/>
      <c r="BI3983" s="2"/>
      <c r="BJ3983" s="2"/>
      <c r="BK3983" s="2"/>
      <c r="BL3983" s="2"/>
      <c r="BM3983" s="2"/>
      <c r="BN3983" s="2"/>
    </row>
    <row r="3984" spans="1:68" s="19" customFormat="1">
      <c r="A3984" s="96"/>
      <c r="B3984" s="17">
        <f>データ!AR603</f>
        <v>9.9173553719008267E-2</v>
      </c>
      <c r="C3984" s="17">
        <f>データ!AS603</f>
        <v>0.14772727272727273</v>
      </c>
      <c r="D3984" s="17">
        <f>データ!AU603</f>
        <v>0.12987012987012986</v>
      </c>
      <c r="E3984" s="17">
        <f>データ!AW603</f>
        <v>0.13333333333333333</v>
      </c>
      <c r="F3984" s="17">
        <f>データ!AZ603</f>
        <v>0.13161875945537066</v>
      </c>
      <c r="G3984" s="17">
        <f>データ!AT603</f>
        <v>0.12781954887218044</v>
      </c>
      <c r="H3984" s="17">
        <f>データ!AV603</f>
        <v>8.5714285714285715E-2</v>
      </c>
      <c r="I3984" s="17">
        <f>データ!AY603</f>
        <v>0.11904761904761904</v>
      </c>
      <c r="J3984" s="18">
        <f>データ!AX603</f>
        <v>0.1076923076923077</v>
      </c>
      <c r="K3984" s="4"/>
      <c r="L3984" s="4"/>
      <c r="M3984" s="4"/>
      <c r="N3984" s="4"/>
      <c r="O3984" s="4"/>
      <c r="P3984" s="4"/>
      <c r="Q3984" s="4"/>
      <c r="R3984" s="4"/>
      <c r="S3984" s="4"/>
      <c r="T3984" s="4"/>
      <c r="U3984" s="4"/>
      <c r="V3984" s="4"/>
      <c r="W3984" s="4"/>
      <c r="X3984" s="4"/>
      <c r="Y3984" s="4"/>
      <c r="Z3984" s="4"/>
      <c r="AA3984" s="4"/>
      <c r="AB3984" s="4"/>
      <c r="AC3984" s="4"/>
      <c r="AD3984" s="4"/>
      <c r="AE3984" s="4"/>
      <c r="AF3984" s="4"/>
      <c r="AG3984" s="4"/>
      <c r="AH3984" s="4"/>
      <c r="AI3984" s="4"/>
      <c r="AJ3984" s="4"/>
      <c r="AK3984" s="4"/>
      <c r="AL3984" s="4"/>
      <c r="AM3984" s="4"/>
      <c r="AN3984" s="4"/>
      <c r="AO3984" s="4"/>
      <c r="AP3984" s="4"/>
      <c r="AQ3984" s="4"/>
      <c r="AR3984" s="4"/>
      <c r="AS3984" s="4"/>
      <c r="AT3984" s="4"/>
      <c r="AU3984" s="4"/>
      <c r="AV3984" s="4"/>
      <c r="AW3984" s="4"/>
      <c r="AX3984" s="4"/>
      <c r="AY3984" s="4"/>
      <c r="AZ3984" s="4"/>
      <c r="BA3984" s="4"/>
      <c r="BB3984" s="4"/>
      <c r="BC3984" s="4"/>
      <c r="BD3984" s="4"/>
      <c r="BE3984" s="4"/>
      <c r="BF3984" s="4"/>
      <c r="BG3984" s="4"/>
      <c r="BH3984" s="4"/>
      <c r="BI3984" s="4"/>
      <c r="BJ3984" s="4"/>
      <c r="BK3984" s="4"/>
      <c r="BL3984" s="4"/>
      <c r="BM3984" s="4"/>
      <c r="BN3984" s="4"/>
    </row>
    <row r="3985" spans="1:66">
      <c r="A3985" s="96" t="s">
        <v>518</v>
      </c>
      <c r="B3985" s="13">
        <f>データ!AR604</f>
        <v>22</v>
      </c>
      <c r="C3985" s="13">
        <f>データ!AS604</f>
        <v>59</v>
      </c>
      <c r="D3985" s="13">
        <f>データ!AU604</f>
        <v>64</v>
      </c>
      <c r="E3985" s="13">
        <f>データ!AW604</f>
        <v>10</v>
      </c>
      <c r="F3985" s="13">
        <f>データ!AZ604</f>
        <v>155</v>
      </c>
      <c r="G3985" s="13">
        <f>データ!AT604</f>
        <v>28</v>
      </c>
      <c r="H3985" s="13">
        <f>データ!AV604</f>
        <v>11</v>
      </c>
      <c r="I3985" s="13">
        <f>データ!AY604</f>
        <v>39</v>
      </c>
      <c r="J3985" s="14">
        <f>データ!AX604</f>
        <v>16</v>
      </c>
      <c r="K3985" s="6"/>
      <c r="L3985" s="6"/>
      <c r="M3985" s="6"/>
      <c r="N3985" s="4"/>
      <c r="O3985" s="4"/>
      <c r="P3985" s="4"/>
      <c r="Q3985" s="4"/>
      <c r="R3985" s="4"/>
      <c r="S3985" s="4"/>
      <c r="T3985" s="4"/>
      <c r="U3985" s="4"/>
      <c r="V3985" s="4"/>
      <c r="W3985" s="4"/>
      <c r="X3985" s="4"/>
      <c r="Y3985" s="4"/>
      <c r="Z3985" s="4"/>
      <c r="AA3985" s="4"/>
      <c r="AB3985" s="4"/>
      <c r="AC3985" s="4"/>
      <c r="AD3985" s="4"/>
      <c r="AE3985" s="4"/>
      <c r="AF3985" s="4"/>
      <c r="AG3985" s="4"/>
      <c r="AH3985" s="4"/>
      <c r="AI3985" s="4"/>
      <c r="AJ3985" s="4"/>
      <c r="AK3985" s="4"/>
      <c r="AL3985" s="4"/>
      <c r="AM3985" s="4"/>
      <c r="AN3985" s="4"/>
      <c r="AO3985" s="4"/>
      <c r="AP3985" s="4"/>
      <c r="AQ3985" s="4"/>
      <c r="AR3985" s="4"/>
      <c r="AS3985" s="4"/>
      <c r="AT3985" s="4"/>
      <c r="AU3985" s="4"/>
      <c r="AV3985" s="4"/>
      <c r="AW3985" s="4"/>
      <c r="AX3985" s="4"/>
      <c r="AY3985" s="4"/>
      <c r="AZ3985" s="4"/>
      <c r="BA3985" s="4"/>
      <c r="BB3985" s="4"/>
      <c r="BC3985" s="4"/>
      <c r="BD3985" s="4"/>
      <c r="BE3985" s="4"/>
      <c r="BF3985" s="4"/>
      <c r="BG3985" s="4"/>
      <c r="BH3985" s="4"/>
      <c r="BI3985" s="4"/>
      <c r="BJ3985" s="4"/>
      <c r="BK3985" s="4"/>
      <c r="BL3985" s="4"/>
      <c r="BM3985" s="4"/>
      <c r="BN3985" s="4"/>
    </row>
    <row r="3986" spans="1:66" s="19" customFormat="1">
      <c r="A3986" s="96"/>
      <c r="B3986" s="17">
        <f>データ!AR605</f>
        <v>0.18181818181818182</v>
      </c>
      <c r="C3986" s="17">
        <f>データ!AS605</f>
        <v>0.22348484848484848</v>
      </c>
      <c r="D3986" s="17">
        <f>データ!AU605</f>
        <v>0.27705627705627706</v>
      </c>
      <c r="E3986" s="17">
        <f>データ!AW605</f>
        <v>0.22222222222222221</v>
      </c>
      <c r="F3986" s="17">
        <f>データ!AZ605</f>
        <v>0.23449319213313161</v>
      </c>
      <c r="G3986" s="17">
        <f>データ!AT605</f>
        <v>0.21052631578947367</v>
      </c>
      <c r="H3986" s="17">
        <f>データ!AV605</f>
        <v>0.31428571428571428</v>
      </c>
      <c r="I3986" s="17">
        <f>データ!AY605</f>
        <v>0.23214285714285715</v>
      </c>
      <c r="J3986" s="18">
        <f>データ!AX605</f>
        <v>0.24615384615384617</v>
      </c>
      <c r="K3986" s="4"/>
      <c r="L3986" s="4"/>
      <c r="M3986" s="4"/>
      <c r="N3986" s="4"/>
      <c r="O3986" s="4"/>
      <c r="P3986" s="4"/>
      <c r="Q3986" s="4"/>
      <c r="R3986" s="4"/>
      <c r="S3986" s="4"/>
      <c r="T3986" s="4"/>
      <c r="U3986" s="4"/>
      <c r="V3986" s="4"/>
      <c r="W3986" s="4"/>
      <c r="X3986" s="4"/>
      <c r="Y3986" s="4"/>
      <c r="Z3986" s="4"/>
      <c r="AA3986" s="4"/>
      <c r="AB3986" s="4"/>
      <c r="AC3986" s="4"/>
      <c r="AD3986" s="4"/>
      <c r="AE3986" s="4"/>
      <c r="AF3986" s="4"/>
      <c r="AG3986" s="4"/>
      <c r="AH3986" s="4"/>
      <c r="AI3986" s="4"/>
      <c r="AJ3986" s="4"/>
      <c r="AK3986" s="4"/>
      <c r="AL3986" s="4"/>
      <c r="AM3986" s="4"/>
      <c r="AN3986" s="4"/>
      <c r="AO3986" s="4"/>
      <c r="AP3986" s="4"/>
      <c r="AQ3986" s="4"/>
      <c r="AR3986" s="4"/>
      <c r="AS3986" s="4"/>
      <c r="AT3986" s="4"/>
      <c r="AU3986" s="4"/>
      <c r="AV3986" s="4"/>
      <c r="AW3986" s="4"/>
      <c r="AX3986" s="4"/>
      <c r="AY3986" s="4"/>
      <c r="AZ3986" s="4"/>
      <c r="BA3986" s="4"/>
      <c r="BB3986" s="4"/>
      <c r="BC3986" s="4"/>
      <c r="BD3986" s="4"/>
      <c r="BE3986" s="4"/>
      <c r="BF3986" s="4"/>
      <c r="BG3986" s="4"/>
      <c r="BH3986" s="4"/>
      <c r="BI3986" s="4"/>
      <c r="BJ3986" s="4"/>
      <c r="BK3986" s="4"/>
      <c r="BL3986" s="4"/>
      <c r="BM3986" s="4"/>
      <c r="BN3986" s="4"/>
    </row>
    <row r="3987" spans="1:66">
      <c r="A3987" s="96" t="s">
        <v>554</v>
      </c>
      <c r="B3987" s="13">
        <f>データ!AR606</f>
        <v>33</v>
      </c>
      <c r="C3987" s="13">
        <f>データ!AS606</f>
        <v>53</v>
      </c>
      <c r="D3987" s="13">
        <f>データ!AU606</f>
        <v>40</v>
      </c>
      <c r="E3987" s="13">
        <f>データ!AW606</f>
        <v>8</v>
      </c>
      <c r="F3987" s="13">
        <f>データ!AZ606</f>
        <v>134</v>
      </c>
      <c r="G3987" s="13">
        <f>データ!AT606</f>
        <v>33</v>
      </c>
      <c r="H3987" s="13">
        <f>データ!AV606</f>
        <v>6</v>
      </c>
      <c r="I3987" s="13">
        <f>データ!AY606</f>
        <v>39</v>
      </c>
      <c r="J3987" s="14">
        <f>データ!AX606</f>
        <v>14</v>
      </c>
      <c r="K3987" s="6"/>
      <c r="L3987" s="6"/>
      <c r="M3987" s="6"/>
    </row>
    <row r="3988" spans="1:66" s="19" customFormat="1">
      <c r="A3988" s="96"/>
      <c r="B3988" s="17">
        <f>データ!AR607</f>
        <v>0.27272727272727271</v>
      </c>
      <c r="C3988" s="17">
        <f>データ!AS607</f>
        <v>0.20075757575757575</v>
      </c>
      <c r="D3988" s="17">
        <f>データ!AU607</f>
        <v>0.17316017316017315</v>
      </c>
      <c r="E3988" s="17">
        <f>データ!AW607</f>
        <v>0.17777777777777778</v>
      </c>
      <c r="F3988" s="17">
        <f>データ!AZ607</f>
        <v>0.20272314674735251</v>
      </c>
      <c r="G3988" s="17">
        <f>データ!AT607</f>
        <v>0.24812030075187969</v>
      </c>
      <c r="H3988" s="17">
        <f>データ!AV607</f>
        <v>0.17142857142857143</v>
      </c>
      <c r="I3988" s="17">
        <f>データ!AY607</f>
        <v>0.23214285714285715</v>
      </c>
      <c r="J3988" s="18">
        <f>データ!AX607</f>
        <v>0.2153846153846154</v>
      </c>
      <c r="K3988" s="4"/>
      <c r="L3988" s="4"/>
      <c r="M3988" s="4"/>
    </row>
    <row r="3989" spans="1:66" s="74" customFormat="1">
      <c r="A3989" s="96" t="s">
        <v>12</v>
      </c>
      <c r="B3989" s="13">
        <f>データ!AR608</f>
        <v>5</v>
      </c>
      <c r="C3989" s="13">
        <f>データ!AS608</f>
        <v>4</v>
      </c>
      <c r="D3989" s="13">
        <f>データ!AU608</f>
        <v>0</v>
      </c>
      <c r="E3989" s="13">
        <f>データ!AW608</f>
        <v>0</v>
      </c>
      <c r="F3989" s="13">
        <f>データ!AZ608</f>
        <v>9</v>
      </c>
      <c r="G3989" s="13">
        <f>データ!AT608</f>
        <v>1</v>
      </c>
      <c r="H3989" s="13">
        <f>データ!AV608</f>
        <v>0</v>
      </c>
      <c r="I3989" s="13">
        <f>データ!AY608</f>
        <v>1</v>
      </c>
      <c r="J3989" s="14">
        <f>データ!AX608</f>
        <v>1</v>
      </c>
      <c r="K3989" s="6"/>
      <c r="L3989" s="6"/>
      <c r="M3989" s="6"/>
    </row>
    <row r="3990" spans="1:66" s="19" customFormat="1">
      <c r="A3990" s="97"/>
      <c r="B3990" s="20">
        <f>データ!AR609</f>
        <v>4.1322314049586778E-2</v>
      </c>
      <c r="C3990" s="20">
        <f>データ!AS609</f>
        <v>1.5151515151515152E-2</v>
      </c>
      <c r="D3990" s="20">
        <f>データ!AU609</f>
        <v>0</v>
      </c>
      <c r="E3990" s="20">
        <f>データ!AW609</f>
        <v>0</v>
      </c>
      <c r="F3990" s="20">
        <f>データ!AZ609</f>
        <v>1.3615733736762481E-2</v>
      </c>
      <c r="G3990" s="20">
        <f>データ!AT609</f>
        <v>7.5187969924812026E-3</v>
      </c>
      <c r="H3990" s="20">
        <f>データ!AV609</f>
        <v>0</v>
      </c>
      <c r="I3990" s="20">
        <f>データ!AY609</f>
        <v>5.9523809523809521E-3</v>
      </c>
      <c r="J3990" s="21">
        <f>データ!AX609</f>
        <v>1.5384615384615385E-2</v>
      </c>
      <c r="K3990" s="4"/>
      <c r="L3990" s="4"/>
      <c r="M3990" s="4"/>
    </row>
    <row r="3991" spans="1:66">
      <c r="A3991" s="74"/>
      <c r="B3991" s="6"/>
      <c r="C3991" s="6"/>
      <c r="K3991" s="6"/>
      <c r="L3991" s="6"/>
      <c r="M3991" s="6"/>
      <c r="N3991" s="4"/>
      <c r="O3991" s="4"/>
      <c r="P3991" s="4"/>
      <c r="Q3991" s="4"/>
      <c r="R3991" s="4"/>
      <c r="S3991" s="4"/>
      <c r="T3991" s="4"/>
      <c r="U3991" s="4"/>
      <c r="V3991" s="4"/>
      <c r="W3991" s="4"/>
      <c r="X3991" s="4"/>
      <c r="Y3991" s="4"/>
      <c r="Z3991" s="4"/>
      <c r="AA3991" s="4"/>
      <c r="AB3991" s="4"/>
      <c r="AC3991" s="4"/>
      <c r="AD3991" s="4"/>
      <c r="AE3991" s="4"/>
      <c r="AF3991" s="4"/>
      <c r="AG3991" s="4"/>
      <c r="AH3991" s="4"/>
      <c r="AI3991" s="4"/>
      <c r="AJ3991" s="4"/>
      <c r="AK3991" s="4"/>
      <c r="AL3991" s="4"/>
      <c r="AM3991" s="4"/>
      <c r="AN3991" s="4"/>
      <c r="AO3991" s="4"/>
      <c r="AP3991" s="4"/>
      <c r="AQ3991" s="4"/>
      <c r="AR3991" s="4"/>
      <c r="AS3991" s="4"/>
      <c r="AT3991" s="4"/>
      <c r="AU3991" s="4"/>
      <c r="AV3991" s="4"/>
      <c r="AW3991" s="4"/>
      <c r="AX3991" s="4"/>
      <c r="AY3991" s="4"/>
      <c r="AZ3991" s="4"/>
      <c r="BA3991" s="4"/>
      <c r="BB3991" s="4"/>
      <c r="BC3991" s="4"/>
      <c r="BD3991" s="4"/>
      <c r="BE3991" s="4"/>
      <c r="BF3991" s="4"/>
      <c r="BG3991" s="4"/>
      <c r="BH3991" s="4"/>
      <c r="BI3991" s="4"/>
      <c r="BJ3991" s="4"/>
      <c r="BK3991" s="4"/>
      <c r="BL3991" s="4"/>
      <c r="BM3991" s="4"/>
      <c r="BN3991" s="4"/>
    </row>
    <row r="3992" spans="1:66">
      <c r="A3992" s="98" t="s">
        <v>492</v>
      </c>
      <c r="B3992" s="109" t="s">
        <v>250</v>
      </c>
      <c r="C3992" s="109"/>
      <c r="D3992" s="109"/>
      <c r="E3992" s="109"/>
      <c r="F3992" s="109"/>
      <c r="G3992" s="109"/>
      <c r="H3992" s="109"/>
      <c r="I3992" s="109"/>
      <c r="J3992" s="110"/>
      <c r="K3992" s="74"/>
      <c r="L3992" s="74"/>
      <c r="M3992" s="74"/>
      <c r="N3992" s="4"/>
      <c r="O3992" s="4"/>
      <c r="P3992" s="4"/>
      <c r="Q3992" s="4"/>
      <c r="R3992" s="4"/>
      <c r="S3992" s="4"/>
      <c r="T3992" s="4"/>
      <c r="U3992" s="4"/>
      <c r="V3992" s="4"/>
      <c r="W3992" s="4"/>
      <c r="X3992" s="4"/>
      <c r="Y3992" s="4"/>
      <c r="Z3992" s="4"/>
      <c r="AA3992" s="4"/>
      <c r="AB3992" s="4"/>
      <c r="AC3992" s="4"/>
      <c r="AD3992" s="4"/>
      <c r="AE3992" s="4"/>
      <c r="AF3992" s="4"/>
      <c r="AG3992" s="4"/>
      <c r="AH3992" s="4"/>
      <c r="AI3992" s="4"/>
      <c r="AJ3992" s="4"/>
      <c r="AK3992" s="4"/>
      <c r="AL3992" s="4"/>
      <c r="AM3992" s="4"/>
      <c r="AN3992" s="4"/>
      <c r="AO3992" s="4"/>
      <c r="AP3992" s="4"/>
      <c r="AQ3992" s="4"/>
      <c r="AR3992" s="4"/>
      <c r="AS3992" s="4"/>
      <c r="AT3992" s="4"/>
      <c r="AU3992" s="4"/>
      <c r="AV3992" s="4"/>
      <c r="AW3992" s="4"/>
      <c r="AX3992" s="4"/>
      <c r="AY3992" s="4"/>
      <c r="AZ3992" s="4"/>
      <c r="BA3992" s="4"/>
      <c r="BB3992" s="4"/>
      <c r="BC3992" s="4"/>
      <c r="BD3992" s="4"/>
      <c r="BE3992" s="4"/>
      <c r="BF3992" s="4"/>
      <c r="BG3992" s="4"/>
      <c r="BH3992" s="4"/>
      <c r="BI3992" s="4"/>
      <c r="BJ3992" s="4"/>
      <c r="BK3992" s="4"/>
      <c r="BL3992" s="4"/>
      <c r="BM3992" s="4"/>
      <c r="BN3992" s="4"/>
    </row>
    <row r="3993" spans="1:66">
      <c r="A3993" s="99"/>
      <c r="B3993" s="104" t="s">
        <v>287</v>
      </c>
      <c r="C3993" s="104"/>
      <c r="D3993" s="104"/>
      <c r="E3993" s="104" t="s">
        <v>288</v>
      </c>
      <c r="F3993" s="104"/>
      <c r="G3993" s="104"/>
      <c r="H3993" s="104" t="s">
        <v>364</v>
      </c>
      <c r="I3993" s="104"/>
      <c r="J3993" s="108"/>
      <c r="K3993" s="74"/>
      <c r="L3993" s="74"/>
      <c r="M3993" s="74"/>
      <c r="N3993" s="4"/>
      <c r="O3993" s="4"/>
      <c r="P3993" s="4"/>
      <c r="Q3993" s="4"/>
      <c r="R3993" s="4"/>
      <c r="S3993" s="4"/>
      <c r="T3993" s="4"/>
      <c r="U3993" s="4"/>
      <c r="V3993" s="4"/>
      <c r="W3993" s="4"/>
      <c r="X3993" s="4"/>
      <c r="Y3993" s="4"/>
      <c r="Z3993" s="4"/>
      <c r="AA3993" s="4"/>
      <c r="AB3993" s="4"/>
      <c r="AC3993" s="4"/>
      <c r="AD3993" s="4"/>
      <c r="AE3993" s="4"/>
      <c r="AF3993" s="4"/>
      <c r="AG3993" s="4"/>
      <c r="AH3993" s="4"/>
      <c r="AI3993" s="4"/>
      <c r="AJ3993" s="4"/>
      <c r="AK3993" s="4"/>
      <c r="AL3993" s="4"/>
      <c r="AM3993" s="4"/>
      <c r="AN3993" s="4"/>
      <c r="AO3993" s="4"/>
      <c r="AP3993" s="4"/>
      <c r="AQ3993" s="4"/>
      <c r="AR3993" s="4"/>
      <c r="AS3993" s="4"/>
      <c r="AT3993" s="4"/>
      <c r="AU3993" s="4"/>
      <c r="AV3993" s="4"/>
      <c r="AW3993" s="4"/>
      <c r="AX3993" s="4"/>
      <c r="AY3993" s="4"/>
      <c r="AZ3993" s="4"/>
      <c r="BA3993" s="4"/>
      <c r="BB3993" s="4"/>
      <c r="BC3993" s="4"/>
      <c r="BD3993" s="4"/>
      <c r="BE3993" s="4"/>
      <c r="BF3993" s="4"/>
      <c r="BG3993" s="4"/>
      <c r="BH3993" s="4"/>
      <c r="BI3993" s="4"/>
      <c r="BJ3993" s="4"/>
      <c r="BK3993" s="4"/>
      <c r="BL3993" s="4"/>
      <c r="BM3993" s="4"/>
      <c r="BN3993" s="4"/>
    </row>
    <row r="3994" spans="1:66" ht="22.5">
      <c r="A3994" s="100"/>
      <c r="B3994" s="70" t="s">
        <v>381</v>
      </c>
      <c r="C3994" s="70" t="s">
        <v>380</v>
      </c>
      <c r="D3994" s="70" t="s">
        <v>139</v>
      </c>
      <c r="E3994" s="70" t="s">
        <v>381</v>
      </c>
      <c r="F3994" s="70" t="s">
        <v>380</v>
      </c>
      <c r="G3994" s="70" t="s">
        <v>139</v>
      </c>
      <c r="H3994" s="70" t="s">
        <v>381</v>
      </c>
      <c r="I3994" s="70" t="s">
        <v>380</v>
      </c>
      <c r="J3994" s="72" t="s">
        <v>139</v>
      </c>
      <c r="K3994" s="74"/>
      <c r="L3994" s="74"/>
      <c r="M3994" s="74"/>
      <c r="N3994" s="4"/>
      <c r="O3994" s="4"/>
      <c r="P3994" s="4"/>
      <c r="Q3994" s="4"/>
      <c r="R3994" s="4"/>
      <c r="S3994" s="4"/>
      <c r="T3994" s="4"/>
      <c r="U3994" s="4"/>
      <c r="V3994" s="4"/>
      <c r="W3994" s="4"/>
      <c r="X3994" s="4"/>
      <c r="Y3994" s="4"/>
      <c r="Z3994" s="4"/>
      <c r="AA3994" s="4"/>
      <c r="AB3994" s="4"/>
      <c r="AC3994" s="4"/>
      <c r="AD3994" s="4"/>
      <c r="AE3994" s="4"/>
      <c r="AF3994" s="4"/>
      <c r="AG3994" s="4"/>
      <c r="AH3994" s="4"/>
      <c r="AI3994" s="4"/>
      <c r="AJ3994" s="4"/>
      <c r="AK3994" s="4"/>
      <c r="AL3994" s="4"/>
      <c r="AM3994" s="4"/>
      <c r="AN3994" s="4"/>
      <c r="AO3994" s="4"/>
      <c r="AP3994" s="4"/>
      <c r="AQ3994" s="4"/>
      <c r="AR3994" s="4"/>
      <c r="AS3994" s="4"/>
      <c r="AT3994" s="4"/>
      <c r="AU3994" s="4"/>
      <c r="AV3994" s="4"/>
      <c r="AW3994" s="4"/>
      <c r="AX3994" s="4"/>
      <c r="AY3994" s="4"/>
      <c r="AZ3994" s="4"/>
      <c r="BA3994" s="4"/>
      <c r="BB3994" s="4"/>
      <c r="BC3994" s="4"/>
      <c r="BD3994" s="4"/>
      <c r="BE3994" s="4"/>
      <c r="BF3994" s="4"/>
      <c r="BG3994" s="4"/>
      <c r="BH3994" s="4"/>
      <c r="BI3994" s="4"/>
      <c r="BJ3994" s="4"/>
      <c r="BK3994" s="4"/>
      <c r="BL3994" s="4"/>
      <c r="BM3994" s="4"/>
      <c r="BN3994" s="4"/>
    </row>
    <row r="3995" spans="1:66">
      <c r="A3995" s="65" t="s">
        <v>257</v>
      </c>
      <c r="B3995" s="13">
        <f>データ!$BA$4</f>
        <v>35</v>
      </c>
      <c r="C3995" s="13">
        <f>データ!$BB$4</f>
        <v>30</v>
      </c>
      <c r="D3995" s="13">
        <f>データ!$BC$4</f>
        <v>65</v>
      </c>
      <c r="E3995" s="13">
        <f>データ!$BD$4</f>
        <v>87</v>
      </c>
      <c r="F3995" s="13">
        <f>データ!$BE$4</f>
        <v>75</v>
      </c>
      <c r="G3995" s="13">
        <f>データ!$BF$4</f>
        <v>162</v>
      </c>
      <c r="H3995" s="13">
        <f>データ!$BG$4</f>
        <v>71</v>
      </c>
      <c r="I3995" s="13">
        <f>データ!$BH$4</f>
        <v>64</v>
      </c>
      <c r="J3995" s="14">
        <f>データ!$BI$4</f>
        <v>135</v>
      </c>
      <c r="K3995" s="6"/>
      <c r="L3995" s="6"/>
      <c r="M3995" s="6"/>
      <c r="N3995" s="6"/>
      <c r="O3995" s="6"/>
      <c r="P3995" s="2"/>
      <c r="Q3995" s="2"/>
      <c r="R3995" s="2"/>
      <c r="S3995" s="2"/>
      <c r="T3995" s="2"/>
      <c r="U3995" s="2"/>
      <c r="V3995" s="2"/>
      <c r="W3995" s="2"/>
      <c r="X3995" s="2"/>
      <c r="Y3995" s="2"/>
      <c r="Z3995" s="2"/>
      <c r="AA3995" s="2"/>
      <c r="AB3995" s="2"/>
      <c r="AC3995" s="2"/>
      <c r="AD3995" s="2"/>
      <c r="AE3995" s="2"/>
      <c r="AF3995" s="6"/>
      <c r="AG3995" s="2"/>
      <c r="AH3995" s="2"/>
      <c r="AI3995" s="2"/>
      <c r="AJ3995" s="2"/>
      <c r="AK3995" s="6"/>
      <c r="AL3995" s="2"/>
      <c r="AM3995" s="2"/>
      <c r="AN3995" s="2"/>
      <c r="AO3995" s="2"/>
      <c r="AP3995" s="2"/>
      <c r="AQ3995" s="2"/>
      <c r="AR3995" s="2"/>
      <c r="AS3995" s="6"/>
      <c r="AT3995" s="6"/>
      <c r="AU3995" s="6"/>
      <c r="AV3995" s="6"/>
      <c r="AW3995" s="6"/>
      <c r="AX3995" s="6"/>
      <c r="AY3995" s="6"/>
      <c r="AZ3995" s="6"/>
      <c r="BA3995" s="6"/>
      <c r="BB3995" s="6"/>
      <c r="BC3995" s="6"/>
      <c r="BD3995" s="2"/>
      <c r="BE3995" s="2"/>
      <c r="BF3995" s="2"/>
      <c r="BG3995" s="2"/>
      <c r="BH3995" s="2"/>
      <c r="BI3995" s="2"/>
      <c r="BJ3995" s="2"/>
      <c r="BK3995" s="2"/>
      <c r="BL3995" s="2"/>
      <c r="BM3995" s="2"/>
      <c r="BN3995" s="2"/>
    </row>
    <row r="3996" spans="1:66" ht="11.25" customHeight="1">
      <c r="A3996" s="96" t="s">
        <v>517</v>
      </c>
      <c r="B3996" s="13">
        <f>データ!BA598</f>
        <v>4</v>
      </c>
      <c r="C3996" s="13">
        <f>データ!BB598</f>
        <v>2</v>
      </c>
      <c r="D3996" s="13">
        <f>データ!BC598</f>
        <v>6</v>
      </c>
      <c r="E3996" s="13">
        <f>データ!BD598</f>
        <v>11</v>
      </c>
      <c r="F3996" s="13">
        <f>データ!BE598</f>
        <v>11</v>
      </c>
      <c r="G3996" s="13">
        <f>データ!BF598</f>
        <v>22</v>
      </c>
      <c r="H3996" s="13">
        <f>データ!BG598</f>
        <v>5</v>
      </c>
      <c r="I3996" s="13">
        <f>データ!BH598</f>
        <v>10</v>
      </c>
      <c r="J3996" s="14">
        <f>データ!BI598</f>
        <v>15</v>
      </c>
      <c r="K3996" s="6"/>
      <c r="L3996" s="6"/>
      <c r="M3996" s="6"/>
      <c r="N3996" s="4"/>
      <c r="O3996" s="4"/>
      <c r="P3996" s="4"/>
      <c r="Q3996" s="4"/>
      <c r="R3996" s="4"/>
      <c r="S3996" s="4"/>
      <c r="T3996" s="4"/>
      <c r="U3996" s="4"/>
      <c r="V3996" s="4"/>
      <c r="W3996" s="4"/>
      <c r="X3996" s="4"/>
      <c r="Y3996" s="4"/>
      <c r="Z3996" s="4"/>
      <c r="AA3996" s="4"/>
      <c r="AB3996" s="4"/>
      <c r="AC3996" s="4"/>
      <c r="AD3996" s="4"/>
      <c r="AE3996" s="4"/>
      <c r="AF3996" s="4"/>
      <c r="AG3996" s="4"/>
      <c r="AH3996" s="4"/>
      <c r="AI3996" s="4"/>
      <c r="AJ3996" s="4"/>
      <c r="AK3996" s="4"/>
      <c r="AL3996" s="4"/>
      <c r="AM3996" s="4"/>
      <c r="AN3996" s="4"/>
      <c r="AO3996" s="4"/>
      <c r="AP3996" s="4"/>
      <c r="AQ3996" s="4"/>
      <c r="AR3996" s="4"/>
      <c r="AS3996" s="4"/>
      <c r="AT3996" s="4"/>
      <c r="AU3996" s="4"/>
      <c r="AV3996" s="4"/>
      <c r="AW3996" s="4"/>
      <c r="AX3996" s="4"/>
      <c r="AY3996" s="4"/>
      <c r="AZ3996" s="4"/>
      <c r="BA3996" s="4"/>
      <c r="BB3996" s="4"/>
      <c r="BC3996" s="4"/>
      <c r="BD3996" s="4"/>
      <c r="BE3996" s="4"/>
      <c r="BF3996" s="4"/>
      <c r="BG3996" s="4"/>
      <c r="BH3996" s="4"/>
      <c r="BI3996" s="4"/>
      <c r="BJ3996" s="4"/>
      <c r="BK3996" s="4"/>
      <c r="BL3996" s="4"/>
      <c r="BM3996" s="4"/>
      <c r="BN3996" s="4"/>
    </row>
    <row r="3997" spans="1:66" s="19" customFormat="1">
      <c r="A3997" s="96"/>
      <c r="B3997" s="17">
        <f>データ!BA599</f>
        <v>0.11428571428571428</v>
      </c>
      <c r="C3997" s="17">
        <f>データ!BB599</f>
        <v>6.6666666666666666E-2</v>
      </c>
      <c r="D3997" s="17">
        <f>データ!BC599</f>
        <v>9.2307692307692313E-2</v>
      </c>
      <c r="E3997" s="17">
        <f>データ!BD599</f>
        <v>0.12643678160919541</v>
      </c>
      <c r="F3997" s="17">
        <f>データ!BE599</f>
        <v>0.14666666666666667</v>
      </c>
      <c r="G3997" s="17">
        <f>データ!BF599</f>
        <v>0.13580246913580246</v>
      </c>
      <c r="H3997" s="17">
        <f>データ!BG599</f>
        <v>7.0422535211267609E-2</v>
      </c>
      <c r="I3997" s="17">
        <f>データ!BH599</f>
        <v>0.15625</v>
      </c>
      <c r="J3997" s="18">
        <f>データ!BI599</f>
        <v>0.1111111111111111</v>
      </c>
      <c r="K3997" s="4"/>
      <c r="L3997" s="4"/>
      <c r="M3997" s="4"/>
      <c r="N3997" s="4"/>
      <c r="O3997" s="4"/>
      <c r="P3997" s="4"/>
      <c r="Q3997" s="4"/>
      <c r="R3997" s="4"/>
      <c r="S3997" s="4"/>
      <c r="T3997" s="4"/>
      <c r="U3997" s="4"/>
      <c r="V3997" s="4"/>
      <c r="W3997" s="4"/>
      <c r="X3997" s="4"/>
      <c r="Y3997" s="4"/>
      <c r="Z3997" s="4"/>
      <c r="AA3997" s="4"/>
      <c r="AB3997" s="4"/>
      <c r="AC3997" s="4"/>
      <c r="AD3997" s="4"/>
      <c r="AE3997" s="4"/>
      <c r="AF3997" s="4"/>
      <c r="AG3997" s="4"/>
      <c r="AH3997" s="4"/>
      <c r="AI3997" s="4"/>
      <c r="AJ3997" s="4"/>
      <c r="AK3997" s="4"/>
      <c r="AL3997" s="4"/>
      <c r="AM3997" s="4"/>
      <c r="AN3997" s="4"/>
      <c r="AO3997" s="4"/>
      <c r="AP3997" s="4"/>
      <c r="AQ3997" s="4"/>
      <c r="AR3997" s="4"/>
      <c r="AS3997" s="4"/>
      <c r="AT3997" s="4"/>
      <c r="AU3997" s="4"/>
      <c r="AV3997" s="4"/>
      <c r="AW3997" s="4"/>
      <c r="AX3997" s="4"/>
      <c r="AY3997" s="4"/>
      <c r="AZ3997" s="4"/>
      <c r="BA3997" s="4"/>
      <c r="BB3997" s="4"/>
      <c r="BC3997" s="4"/>
      <c r="BD3997" s="4"/>
      <c r="BE3997" s="4"/>
      <c r="BF3997" s="4"/>
      <c r="BG3997" s="4"/>
      <c r="BH3997" s="4"/>
      <c r="BI3997" s="4"/>
      <c r="BJ3997" s="4"/>
      <c r="BK3997" s="4"/>
      <c r="BL3997" s="4"/>
      <c r="BM3997" s="4"/>
      <c r="BN3997" s="4"/>
    </row>
    <row r="3998" spans="1:66" ht="11.25" customHeight="1">
      <c r="A3998" s="96" t="s">
        <v>520</v>
      </c>
      <c r="B3998" s="13">
        <f>データ!BA600</f>
        <v>11</v>
      </c>
      <c r="C3998" s="13">
        <f>データ!BB600</f>
        <v>9</v>
      </c>
      <c r="D3998" s="13">
        <f>データ!BC600</f>
        <v>20</v>
      </c>
      <c r="E3998" s="13">
        <f>データ!BD600</f>
        <v>18</v>
      </c>
      <c r="F3998" s="13">
        <f>データ!BE600</f>
        <v>19</v>
      </c>
      <c r="G3998" s="13">
        <f>データ!BF600</f>
        <v>37</v>
      </c>
      <c r="H3998" s="13">
        <f>データ!BG600</f>
        <v>20</v>
      </c>
      <c r="I3998" s="13">
        <f>データ!BH600</f>
        <v>16</v>
      </c>
      <c r="J3998" s="14">
        <f>データ!BI600</f>
        <v>36</v>
      </c>
      <c r="K3998" s="6"/>
      <c r="L3998" s="6"/>
      <c r="M3998" s="6"/>
      <c r="N3998" s="6"/>
      <c r="O3998" s="6"/>
      <c r="P3998" s="2"/>
      <c r="Q3998" s="2"/>
      <c r="R3998" s="2"/>
      <c r="S3998" s="2"/>
      <c r="T3998" s="2"/>
      <c r="U3998" s="2"/>
      <c r="V3998" s="2"/>
      <c r="W3998" s="2"/>
      <c r="X3998" s="2"/>
      <c r="Y3998" s="2"/>
      <c r="Z3998" s="2"/>
      <c r="AA3998" s="2"/>
      <c r="AB3998" s="2"/>
      <c r="AC3998" s="2"/>
      <c r="AD3998" s="2"/>
      <c r="AE3998" s="2"/>
      <c r="AF3998" s="6"/>
      <c r="AG3998" s="2"/>
      <c r="AH3998" s="2"/>
      <c r="AI3998" s="2"/>
      <c r="AJ3998" s="2"/>
      <c r="AK3998" s="6"/>
      <c r="AL3998" s="2"/>
      <c r="AM3998" s="2"/>
      <c r="AN3998" s="2"/>
      <c r="AO3998" s="2"/>
      <c r="AP3998" s="2"/>
      <c r="AQ3998" s="2"/>
      <c r="AR3998" s="2"/>
      <c r="AS3998" s="6"/>
      <c r="AT3998" s="6"/>
      <c r="AU3998" s="6"/>
      <c r="AV3998" s="6"/>
      <c r="AW3998" s="6"/>
      <c r="AX3998" s="6"/>
      <c r="AY3998" s="6"/>
      <c r="AZ3998" s="6"/>
      <c r="BA3998" s="6"/>
      <c r="BB3998" s="6"/>
      <c r="BC3998" s="6"/>
      <c r="BD3998" s="2"/>
      <c r="BE3998" s="2"/>
      <c r="BF3998" s="2"/>
      <c r="BG3998" s="2"/>
      <c r="BH3998" s="2"/>
      <c r="BI3998" s="2"/>
      <c r="BJ3998" s="2"/>
      <c r="BK3998" s="2"/>
      <c r="BL3998" s="2"/>
      <c r="BM3998" s="2"/>
      <c r="BN3998" s="2"/>
    </row>
    <row r="3999" spans="1:66" s="19" customFormat="1">
      <c r="A3999" s="96"/>
      <c r="B3999" s="17">
        <f>データ!BA601</f>
        <v>0.31428571428571428</v>
      </c>
      <c r="C3999" s="17">
        <f>データ!BB601</f>
        <v>0.3</v>
      </c>
      <c r="D3999" s="17">
        <f>データ!BC601</f>
        <v>0.30769230769230771</v>
      </c>
      <c r="E3999" s="17">
        <f>データ!BD601</f>
        <v>0.20689655172413793</v>
      </c>
      <c r="F3999" s="17">
        <f>データ!BE601</f>
        <v>0.25333333333333335</v>
      </c>
      <c r="G3999" s="17">
        <f>データ!BF601</f>
        <v>0.22839506172839505</v>
      </c>
      <c r="H3999" s="17">
        <f>データ!BG601</f>
        <v>0.28169014084507044</v>
      </c>
      <c r="I3999" s="17">
        <f>データ!BH601</f>
        <v>0.25</v>
      </c>
      <c r="J3999" s="18">
        <f>データ!BI601</f>
        <v>0.26666666666666666</v>
      </c>
      <c r="K3999" s="4"/>
      <c r="L3999" s="4"/>
      <c r="M3999" s="4"/>
      <c r="N3999" s="4"/>
      <c r="O3999" s="4"/>
      <c r="P3999" s="4"/>
      <c r="Q3999" s="4"/>
      <c r="R3999" s="4"/>
      <c r="S3999" s="4"/>
      <c r="T3999" s="4"/>
      <c r="U3999" s="4"/>
      <c r="V3999" s="4"/>
      <c r="W3999" s="4"/>
      <c r="X3999" s="4"/>
      <c r="Y3999" s="4"/>
      <c r="Z3999" s="4"/>
      <c r="AA3999" s="4"/>
      <c r="AB3999" s="4"/>
      <c r="AC3999" s="4"/>
      <c r="AD3999" s="4"/>
      <c r="AE3999" s="4"/>
      <c r="AF3999" s="4"/>
      <c r="AG3999" s="4"/>
      <c r="AH3999" s="4"/>
      <c r="AI3999" s="4"/>
      <c r="AJ3999" s="4"/>
      <c r="AK3999" s="4"/>
      <c r="AL3999" s="4"/>
      <c r="AM3999" s="4"/>
      <c r="AN3999" s="4"/>
      <c r="AO3999" s="4"/>
      <c r="AP3999" s="4"/>
      <c r="AQ3999" s="4"/>
      <c r="AR3999" s="4"/>
      <c r="AS3999" s="4"/>
      <c r="AT3999" s="4"/>
      <c r="AU3999" s="4"/>
      <c r="AV3999" s="4"/>
      <c r="AW3999" s="4"/>
      <c r="AX3999" s="4"/>
      <c r="AY3999" s="4"/>
      <c r="AZ3999" s="4"/>
      <c r="BA3999" s="4"/>
      <c r="BB3999" s="4"/>
      <c r="BC3999" s="4"/>
      <c r="BD3999" s="4"/>
      <c r="BE3999" s="4"/>
      <c r="BF3999" s="4"/>
      <c r="BG3999" s="4"/>
      <c r="BH3999" s="4"/>
      <c r="BI3999" s="4"/>
      <c r="BJ3999" s="4"/>
      <c r="BK3999" s="4"/>
      <c r="BL3999" s="4"/>
      <c r="BM3999" s="4"/>
      <c r="BN3999" s="4"/>
    </row>
    <row r="4000" spans="1:66" ht="11.25" customHeight="1">
      <c r="A4000" s="96" t="s">
        <v>521</v>
      </c>
      <c r="B4000" s="13">
        <f>データ!BA602</f>
        <v>3</v>
      </c>
      <c r="C4000" s="13">
        <f>データ!BB602</f>
        <v>4</v>
      </c>
      <c r="D4000" s="13">
        <f>データ!BC602</f>
        <v>7</v>
      </c>
      <c r="E4000" s="13">
        <f>データ!BD602</f>
        <v>18</v>
      </c>
      <c r="F4000" s="13">
        <f>データ!BE602</f>
        <v>16</v>
      </c>
      <c r="G4000" s="13">
        <f>データ!BF602</f>
        <v>34</v>
      </c>
      <c r="H4000" s="13">
        <f>データ!BG602</f>
        <v>12</v>
      </c>
      <c r="I4000" s="13">
        <f>データ!BH602</f>
        <v>5</v>
      </c>
      <c r="J4000" s="14">
        <f>データ!BI602</f>
        <v>17</v>
      </c>
      <c r="K4000" s="6"/>
      <c r="L4000" s="6"/>
      <c r="M4000" s="6"/>
      <c r="N4000" s="6"/>
      <c r="O4000" s="6"/>
      <c r="P4000" s="2"/>
      <c r="Q4000" s="2"/>
      <c r="R4000" s="2"/>
      <c r="S4000" s="2"/>
      <c r="T4000" s="2"/>
      <c r="U4000" s="2"/>
      <c r="V4000" s="2"/>
      <c r="W4000" s="2"/>
      <c r="X4000" s="2"/>
      <c r="Y4000" s="2"/>
      <c r="Z4000" s="2"/>
      <c r="AA4000" s="2"/>
      <c r="AB4000" s="2"/>
      <c r="AC4000" s="2"/>
      <c r="AD4000" s="2"/>
      <c r="AE4000" s="2"/>
      <c r="AF4000" s="6"/>
      <c r="AG4000" s="2"/>
      <c r="AH4000" s="2"/>
      <c r="AI4000" s="2"/>
      <c r="AJ4000" s="2"/>
      <c r="AK4000" s="6"/>
      <c r="AL4000" s="2"/>
      <c r="AM4000" s="2"/>
      <c r="AN4000" s="2"/>
      <c r="AO4000" s="2"/>
      <c r="AP4000" s="2"/>
      <c r="AQ4000" s="2"/>
      <c r="AR4000" s="2"/>
      <c r="AS4000" s="6"/>
      <c r="AT4000" s="6"/>
      <c r="AU4000" s="6"/>
      <c r="AV4000" s="6"/>
      <c r="AW4000" s="6"/>
      <c r="AX4000" s="6"/>
      <c r="AY4000" s="6"/>
      <c r="AZ4000" s="6"/>
      <c r="BA4000" s="6"/>
      <c r="BB4000" s="6"/>
      <c r="BC4000" s="6"/>
      <c r="BD4000" s="2"/>
      <c r="BE4000" s="2"/>
      <c r="BF4000" s="2"/>
      <c r="BG4000" s="2"/>
      <c r="BH4000" s="2"/>
      <c r="BI4000" s="2"/>
      <c r="BJ4000" s="2"/>
      <c r="BK4000" s="2"/>
      <c r="BL4000" s="2"/>
      <c r="BM4000" s="2"/>
      <c r="BN4000" s="2"/>
    </row>
    <row r="4001" spans="1:66" s="19" customFormat="1">
      <c r="A4001" s="96"/>
      <c r="B4001" s="17">
        <f>データ!BA603</f>
        <v>8.5714285714285715E-2</v>
      </c>
      <c r="C4001" s="17">
        <f>データ!BB603</f>
        <v>0.13333333333333333</v>
      </c>
      <c r="D4001" s="17">
        <f>データ!BC603</f>
        <v>0.1076923076923077</v>
      </c>
      <c r="E4001" s="17">
        <f>データ!BD603</f>
        <v>0.20689655172413793</v>
      </c>
      <c r="F4001" s="17">
        <f>データ!BE603</f>
        <v>0.21333333333333335</v>
      </c>
      <c r="G4001" s="17">
        <f>データ!BF603</f>
        <v>0.20987654320987653</v>
      </c>
      <c r="H4001" s="17">
        <f>データ!BG603</f>
        <v>0.16901408450704225</v>
      </c>
      <c r="I4001" s="17">
        <f>データ!BH603</f>
        <v>7.8125E-2</v>
      </c>
      <c r="J4001" s="18">
        <f>データ!BI603</f>
        <v>0.12592592592592591</v>
      </c>
      <c r="K4001" s="4"/>
      <c r="L4001" s="4"/>
      <c r="M4001" s="4"/>
      <c r="N4001" s="4"/>
      <c r="O4001" s="4"/>
      <c r="P4001" s="4"/>
      <c r="Q4001" s="4"/>
      <c r="R4001" s="4"/>
      <c r="S4001" s="4"/>
      <c r="T4001" s="4"/>
      <c r="U4001" s="4"/>
      <c r="V4001" s="4"/>
      <c r="W4001" s="4"/>
      <c r="X4001" s="4"/>
      <c r="Y4001" s="4"/>
      <c r="Z4001" s="4"/>
      <c r="AA4001" s="4"/>
      <c r="AB4001" s="4"/>
      <c r="AC4001" s="4"/>
      <c r="AD4001" s="4"/>
      <c r="AE4001" s="4"/>
      <c r="AF4001" s="4"/>
      <c r="AG4001" s="4"/>
      <c r="AH4001" s="4"/>
      <c r="AI4001" s="4"/>
      <c r="AJ4001" s="4"/>
      <c r="AK4001" s="4"/>
      <c r="AL4001" s="4"/>
      <c r="AM4001" s="4"/>
      <c r="AN4001" s="4"/>
      <c r="AO4001" s="4"/>
      <c r="AP4001" s="4"/>
      <c r="AQ4001" s="4"/>
      <c r="AR4001" s="4"/>
      <c r="AS4001" s="4"/>
      <c r="AT4001" s="4"/>
      <c r="AU4001" s="4"/>
      <c r="AV4001" s="4"/>
      <c r="AW4001" s="4"/>
      <c r="AX4001" s="4"/>
      <c r="AY4001" s="4"/>
      <c r="AZ4001" s="4"/>
      <c r="BA4001" s="4"/>
      <c r="BB4001" s="4"/>
      <c r="BC4001" s="4"/>
      <c r="BD4001" s="4"/>
      <c r="BE4001" s="4"/>
      <c r="BF4001" s="4"/>
      <c r="BG4001" s="4"/>
      <c r="BH4001" s="4"/>
      <c r="BI4001" s="4"/>
      <c r="BJ4001" s="4"/>
      <c r="BK4001" s="4"/>
      <c r="BL4001" s="4"/>
      <c r="BM4001" s="4"/>
      <c r="BN4001" s="4"/>
    </row>
    <row r="4002" spans="1:66">
      <c r="A4002" s="96" t="s">
        <v>518</v>
      </c>
      <c r="B4002" s="13">
        <f>データ!BA604</f>
        <v>7</v>
      </c>
      <c r="C4002" s="13">
        <f>データ!BB604</f>
        <v>5</v>
      </c>
      <c r="D4002" s="13">
        <f>データ!BC604</f>
        <v>12</v>
      </c>
      <c r="E4002" s="13">
        <f>データ!BD604</f>
        <v>24</v>
      </c>
      <c r="F4002" s="13">
        <f>データ!BE604</f>
        <v>13</v>
      </c>
      <c r="G4002" s="13">
        <f>データ!BF604</f>
        <v>37</v>
      </c>
      <c r="H4002" s="13">
        <f>データ!BG604</f>
        <v>21</v>
      </c>
      <c r="I4002" s="13">
        <f>データ!BH604</f>
        <v>21</v>
      </c>
      <c r="J4002" s="14">
        <f>データ!BI604</f>
        <v>42</v>
      </c>
      <c r="K4002" s="6"/>
      <c r="L4002" s="6"/>
      <c r="M4002" s="6"/>
      <c r="N4002" s="4"/>
      <c r="O4002" s="4"/>
      <c r="P4002" s="4"/>
      <c r="Q4002" s="4"/>
      <c r="R4002" s="4"/>
      <c r="S4002" s="4"/>
      <c r="T4002" s="4"/>
      <c r="U4002" s="4"/>
      <c r="V4002" s="4"/>
      <c r="W4002" s="4"/>
      <c r="X4002" s="4"/>
      <c r="Y4002" s="4"/>
      <c r="Z4002" s="4"/>
      <c r="AA4002" s="4"/>
      <c r="AB4002" s="4"/>
      <c r="AC4002" s="4"/>
      <c r="AD4002" s="4"/>
      <c r="AE4002" s="4"/>
      <c r="AF4002" s="4"/>
      <c r="AG4002" s="4"/>
      <c r="AH4002" s="4"/>
      <c r="AI4002" s="4"/>
      <c r="AJ4002" s="4"/>
      <c r="AK4002" s="4"/>
      <c r="AL4002" s="4"/>
      <c r="AM4002" s="4"/>
      <c r="AN4002" s="4"/>
      <c r="AO4002" s="4"/>
      <c r="AP4002" s="4"/>
      <c r="AQ4002" s="4"/>
      <c r="AR4002" s="4"/>
      <c r="AS4002" s="4"/>
      <c r="AT4002" s="4"/>
      <c r="AU4002" s="4"/>
      <c r="AV4002" s="4"/>
      <c r="AW4002" s="4"/>
      <c r="AX4002" s="4"/>
      <c r="AY4002" s="4"/>
      <c r="AZ4002" s="4"/>
      <c r="BA4002" s="4"/>
      <c r="BB4002" s="4"/>
      <c r="BC4002" s="4"/>
      <c r="BD4002" s="4"/>
      <c r="BE4002" s="4"/>
      <c r="BF4002" s="4"/>
      <c r="BG4002" s="4"/>
      <c r="BH4002" s="4"/>
      <c r="BI4002" s="4"/>
      <c r="BJ4002" s="4"/>
      <c r="BK4002" s="4"/>
      <c r="BL4002" s="4"/>
      <c r="BM4002" s="4"/>
      <c r="BN4002" s="4"/>
    </row>
    <row r="4003" spans="1:66" s="19" customFormat="1">
      <c r="A4003" s="96"/>
      <c r="B4003" s="17">
        <f>データ!BA605</f>
        <v>0.2</v>
      </c>
      <c r="C4003" s="17">
        <f>データ!BB605</f>
        <v>0.16666666666666666</v>
      </c>
      <c r="D4003" s="17">
        <f>データ!BC605</f>
        <v>0.18461538461538463</v>
      </c>
      <c r="E4003" s="17">
        <f>データ!BD605</f>
        <v>0.27586206896551724</v>
      </c>
      <c r="F4003" s="17">
        <f>データ!BE605</f>
        <v>0.17333333333333334</v>
      </c>
      <c r="G4003" s="17">
        <f>データ!BF605</f>
        <v>0.22839506172839505</v>
      </c>
      <c r="H4003" s="17">
        <f>データ!BG605</f>
        <v>0.29577464788732394</v>
      </c>
      <c r="I4003" s="17">
        <f>データ!BH605</f>
        <v>0.328125</v>
      </c>
      <c r="J4003" s="18">
        <f>データ!BI605</f>
        <v>0.31111111111111112</v>
      </c>
      <c r="K4003" s="4"/>
      <c r="L4003" s="4"/>
      <c r="M4003" s="4"/>
      <c r="N4003" s="4"/>
      <c r="O4003" s="4"/>
      <c r="P4003" s="4"/>
      <c r="Q4003" s="4"/>
      <c r="R4003" s="4"/>
      <c r="S4003" s="4"/>
      <c r="T4003" s="4"/>
      <c r="U4003" s="4"/>
      <c r="V4003" s="4"/>
      <c r="W4003" s="4"/>
      <c r="X4003" s="4"/>
      <c r="Y4003" s="4"/>
      <c r="Z4003" s="4"/>
      <c r="AA4003" s="4"/>
      <c r="AB4003" s="4"/>
      <c r="AC4003" s="4"/>
      <c r="AD4003" s="4"/>
      <c r="AE4003" s="4"/>
      <c r="AF4003" s="4"/>
      <c r="AG4003" s="4"/>
      <c r="AH4003" s="4"/>
      <c r="AI4003" s="4"/>
      <c r="AJ4003" s="4"/>
      <c r="AK4003" s="4"/>
      <c r="AL4003" s="4"/>
      <c r="AM4003" s="4"/>
      <c r="AN4003" s="4"/>
      <c r="AO4003" s="4"/>
      <c r="AP4003" s="4"/>
      <c r="AQ4003" s="4"/>
      <c r="AR4003" s="4"/>
      <c r="AS4003" s="4"/>
      <c r="AT4003" s="4"/>
      <c r="AU4003" s="4"/>
      <c r="AV4003" s="4"/>
      <c r="AW4003" s="4"/>
      <c r="AX4003" s="4"/>
      <c r="AY4003" s="4"/>
      <c r="AZ4003" s="4"/>
      <c r="BA4003" s="4"/>
      <c r="BB4003" s="4"/>
      <c r="BC4003" s="4"/>
      <c r="BD4003" s="4"/>
      <c r="BE4003" s="4"/>
      <c r="BF4003" s="4"/>
      <c r="BG4003" s="4"/>
      <c r="BH4003" s="4"/>
      <c r="BI4003" s="4"/>
      <c r="BJ4003" s="4"/>
      <c r="BK4003" s="4"/>
      <c r="BL4003" s="4"/>
      <c r="BM4003" s="4"/>
      <c r="BN4003" s="4"/>
    </row>
    <row r="4004" spans="1:66">
      <c r="A4004" s="96" t="s">
        <v>554</v>
      </c>
      <c r="B4004" s="13">
        <f>データ!BA606</f>
        <v>9</v>
      </c>
      <c r="C4004" s="13">
        <f>データ!BB606</f>
        <v>7</v>
      </c>
      <c r="D4004" s="13">
        <f>データ!BC606</f>
        <v>16</v>
      </c>
      <c r="E4004" s="13">
        <f>データ!BD606</f>
        <v>14</v>
      </c>
      <c r="F4004" s="13">
        <f>データ!BE606</f>
        <v>15</v>
      </c>
      <c r="G4004" s="13">
        <f>データ!BF606</f>
        <v>29</v>
      </c>
      <c r="H4004" s="13">
        <f>データ!BG606</f>
        <v>13</v>
      </c>
      <c r="I4004" s="13">
        <f>データ!BH606</f>
        <v>12</v>
      </c>
      <c r="J4004" s="14">
        <f>データ!BI606</f>
        <v>25</v>
      </c>
      <c r="K4004" s="6"/>
      <c r="L4004" s="6"/>
      <c r="M4004" s="6"/>
    </row>
    <row r="4005" spans="1:66" s="19" customFormat="1">
      <c r="A4005" s="96"/>
      <c r="B4005" s="17">
        <f>データ!BA607</f>
        <v>0.25714285714285712</v>
      </c>
      <c r="C4005" s="17">
        <f>データ!BB607</f>
        <v>0.23333333333333334</v>
      </c>
      <c r="D4005" s="17">
        <f>データ!BC607</f>
        <v>0.24615384615384617</v>
      </c>
      <c r="E4005" s="17">
        <f>データ!BD607</f>
        <v>0.16091954022988506</v>
      </c>
      <c r="F4005" s="17">
        <f>データ!BE607</f>
        <v>0.2</v>
      </c>
      <c r="G4005" s="17">
        <f>データ!BF607</f>
        <v>0.17901234567901234</v>
      </c>
      <c r="H4005" s="17">
        <f>データ!BG607</f>
        <v>0.18309859154929578</v>
      </c>
      <c r="I4005" s="17">
        <f>データ!BH607</f>
        <v>0.1875</v>
      </c>
      <c r="J4005" s="18">
        <f>データ!BI607</f>
        <v>0.18518518518518517</v>
      </c>
      <c r="K4005" s="4"/>
      <c r="L4005" s="4"/>
      <c r="M4005" s="4"/>
    </row>
    <row r="4006" spans="1:66" s="74" customFormat="1">
      <c r="A4006" s="96" t="s">
        <v>12</v>
      </c>
      <c r="B4006" s="13">
        <f>データ!BA608</f>
        <v>1</v>
      </c>
      <c r="C4006" s="13">
        <f>データ!BB608</f>
        <v>3</v>
      </c>
      <c r="D4006" s="13">
        <f>データ!BC608</f>
        <v>4</v>
      </c>
      <c r="E4006" s="13">
        <f>データ!BD608</f>
        <v>2</v>
      </c>
      <c r="F4006" s="13">
        <f>データ!BE608</f>
        <v>1</v>
      </c>
      <c r="G4006" s="13">
        <f>データ!BF608</f>
        <v>3</v>
      </c>
      <c r="H4006" s="13">
        <f>データ!BG608</f>
        <v>0</v>
      </c>
      <c r="I4006" s="13">
        <f>データ!BH608</f>
        <v>0</v>
      </c>
      <c r="J4006" s="14">
        <f>データ!BI608</f>
        <v>0</v>
      </c>
      <c r="K4006" s="6"/>
      <c r="L4006" s="6"/>
      <c r="M4006" s="6"/>
    </row>
    <row r="4007" spans="1:66" s="19" customFormat="1">
      <c r="A4007" s="97"/>
      <c r="B4007" s="20">
        <f>データ!BA609</f>
        <v>2.8571428571428571E-2</v>
      </c>
      <c r="C4007" s="20">
        <f>データ!BB609</f>
        <v>0.1</v>
      </c>
      <c r="D4007" s="20">
        <f>データ!BC609</f>
        <v>6.1538461538461542E-2</v>
      </c>
      <c r="E4007" s="20">
        <f>データ!BD609</f>
        <v>2.2988505747126436E-2</v>
      </c>
      <c r="F4007" s="20">
        <f>データ!BE609</f>
        <v>1.3333333333333334E-2</v>
      </c>
      <c r="G4007" s="20">
        <f>データ!BF609</f>
        <v>1.8518518518518517E-2</v>
      </c>
      <c r="H4007" s="20">
        <f>データ!BG609</f>
        <v>0</v>
      </c>
      <c r="I4007" s="20">
        <f>データ!BH609</f>
        <v>0</v>
      </c>
      <c r="J4007" s="21">
        <f>データ!BI609</f>
        <v>0</v>
      </c>
      <c r="K4007" s="4"/>
      <c r="L4007" s="4"/>
      <c r="M4007" s="4"/>
    </row>
    <row r="4008" spans="1:66">
      <c r="A4008" s="74"/>
      <c r="B4008" s="6"/>
      <c r="C4008" s="6"/>
      <c r="D4008" s="6"/>
      <c r="E4008" s="6"/>
      <c r="F4008" s="6"/>
      <c r="G4008" s="6"/>
      <c r="H4008" s="6"/>
      <c r="I4008" s="6"/>
      <c r="J4008" s="6"/>
      <c r="K4008" s="6"/>
      <c r="L4008" s="6"/>
      <c r="M4008" s="6"/>
      <c r="N4008" s="4"/>
      <c r="O4008" s="4"/>
      <c r="P4008" s="4"/>
      <c r="Q4008" s="4"/>
      <c r="R4008" s="4"/>
      <c r="S4008" s="4"/>
      <c r="T4008" s="4"/>
      <c r="U4008" s="4"/>
      <c r="V4008" s="4"/>
      <c r="W4008" s="4"/>
      <c r="X4008" s="4"/>
      <c r="Y4008" s="4"/>
      <c r="Z4008" s="4"/>
      <c r="AA4008" s="4"/>
      <c r="AB4008" s="4"/>
      <c r="AC4008" s="4"/>
      <c r="AD4008" s="4"/>
      <c r="AE4008" s="4"/>
      <c r="AF4008" s="4"/>
      <c r="AG4008" s="4"/>
      <c r="AH4008" s="4"/>
      <c r="AI4008" s="4"/>
      <c r="AJ4008" s="4"/>
      <c r="AK4008" s="4"/>
      <c r="AL4008" s="4"/>
      <c r="AM4008" s="4"/>
      <c r="AN4008" s="4"/>
      <c r="AO4008" s="4"/>
      <c r="AP4008" s="4"/>
      <c r="AQ4008" s="4"/>
      <c r="AR4008" s="4"/>
      <c r="AS4008" s="4"/>
      <c r="AT4008" s="4"/>
      <c r="AU4008" s="4"/>
      <c r="AV4008" s="4"/>
      <c r="AW4008" s="4"/>
      <c r="AX4008" s="4"/>
      <c r="AY4008" s="4"/>
      <c r="AZ4008" s="4"/>
      <c r="BA4008" s="4"/>
      <c r="BB4008" s="4"/>
      <c r="BC4008" s="4"/>
      <c r="BD4008" s="4"/>
      <c r="BE4008" s="4"/>
      <c r="BF4008" s="4"/>
      <c r="BG4008" s="4"/>
      <c r="BH4008" s="4"/>
      <c r="BI4008" s="4"/>
      <c r="BJ4008" s="4"/>
      <c r="BK4008" s="4"/>
      <c r="BL4008" s="4"/>
      <c r="BM4008" s="4"/>
      <c r="BN4008" s="4"/>
    </row>
    <row r="4009" spans="1:66">
      <c r="A4009" s="98" t="s">
        <v>492</v>
      </c>
      <c r="B4009" s="101" t="s">
        <v>414</v>
      </c>
      <c r="C4009" s="102"/>
      <c r="D4009" s="102"/>
      <c r="E4009" s="102"/>
      <c r="F4009" s="111"/>
      <c r="G4009" s="109" t="s">
        <v>449</v>
      </c>
      <c r="H4009" s="109"/>
      <c r="I4009" s="109"/>
      <c r="J4009" s="109"/>
      <c r="K4009" s="110"/>
      <c r="L4009" s="4"/>
      <c r="M4009" s="4"/>
      <c r="N4009" s="4"/>
      <c r="O4009" s="4"/>
      <c r="P4009" s="4"/>
      <c r="Q4009" s="4"/>
      <c r="R4009" s="4"/>
      <c r="S4009" s="4"/>
      <c r="T4009" s="4"/>
      <c r="U4009" s="4"/>
      <c r="V4009" s="4"/>
      <c r="W4009" s="4"/>
      <c r="X4009" s="4"/>
      <c r="Y4009" s="4"/>
      <c r="Z4009" s="4"/>
      <c r="AA4009" s="4"/>
      <c r="AB4009" s="4"/>
      <c r="AC4009" s="4"/>
      <c r="AD4009" s="4"/>
      <c r="AE4009" s="4"/>
      <c r="AF4009" s="4"/>
      <c r="AG4009" s="4"/>
      <c r="AH4009" s="4"/>
      <c r="AI4009" s="4"/>
      <c r="AJ4009" s="4"/>
      <c r="AK4009" s="4"/>
      <c r="AL4009" s="4"/>
      <c r="AM4009" s="4"/>
      <c r="AN4009" s="4"/>
      <c r="AO4009" s="4"/>
      <c r="AP4009" s="4"/>
      <c r="AQ4009" s="4"/>
      <c r="AR4009" s="4"/>
      <c r="AS4009" s="4"/>
      <c r="AT4009" s="4"/>
      <c r="AU4009" s="4"/>
      <c r="AV4009" s="4"/>
      <c r="AW4009" s="4"/>
      <c r="AX4009" s="4"/>
      <c r="AY4009" s="4"/>
      <c r="AZ4009" s="4"/>
      <c r="BA4009" s="4"/>
      <c r="BB4009" s="4"/>
      <c r="BC4009" s="4"/>
      <c r="BD4009" s="4"/>
      <c r="BE4009" s="4"/>
      <c r="BF4009" s="4"/>
      <c r="BG4009" s="4"/>
      <c r="BH4009" s="4"/>
      <c r="BI4009" s="4"/>
      <c r="BJ4009" s="4"/>
      <c r="BK4009" s="4"/>
      <c r="BL4009" s="4"/>
    </row>
    <row r="4010" spans="1:66" ht="37.5" customHeight="1">
      <c r="A4010" s="100"/>
      <c r="B4010" s="67" t="s">
        <v>426</v>
      </c>
      <c r="C4010" s="67" t="s">
        <v>446</v>
      </c>
      <c r="D4010" s="67" t="s">
        <v>427</v>
      </c>
      <c r="E4010" s="67" t="s">
        <v>447</v>
      </c>
      <c r="F4010" s="67" t="s">
        <v>289</v>
      </c>
      <c r="G4010" s="67" t="s">
        <v>416</v>
      </c>
      <c r="H4010" s="67" t="s">
        <v>417</v>
      </c>
      <c r="I4010" s="67" t="s">
        <v>418</v>
      </c>
      <c r="J4010" s="67" t="s">
        <v>419</v>
      </c>
      <c r="K4010" s="71" t="s">
        <v>420</v>
      </c>
      <c r="L4010" s="4"/>
      <c r="M4010" s="4"/>
      <c r="N4010" s="4"/>
      <c r="O4010" s="4"/>
      <c r="P4010" s="4"/>
      <c r="Q4010" s="4"/>
      <c r="R4010" s="4"/>
      <c r="S4010" s="4"/>
      <c r="T4010" s="4"/>
      <c r="U4010" s="4"/>
      <c r="V4010" s="4"/>
      <c r="W4010" s="4"/>
      <c r="X4010" s="4"/>
      <c r="Y4010" s="4"/>
      <c r="Z4010" s="4"/>
      <c r="AA4010" s="4"/>
      <c r="AB4010" s="4"/>
      <c r="AC4010" s="4"/>
      <c r="AD4010" s="4"/>
      <c r="AE4010" s="4"/>
      <c r="AF4010" s="4"/>
      <c r="AG4010" s="4"/>
      <c r="AH4010" s="4"/>
      <c r="AI4010" s="4"/>
      <c r="AJ4010" s="4"/>
      <c r="AK4010" s="4"/>
      <c r="AL4010" s="4"/>
      <c r="AM4010" s="4"/>
      <c r="AN4010" s="4"/>
      <c r="AO4010" s="4"/>
      <c r="AP4010" s="4"/>
      <c r="AQ4010" s="4"/>
      <c r="AR4010" s="4"/>
      <c r="AS4010" s="4"/>
      <c r="AT4010" s="4"/>
      <c r="AU4010" s="4"/>
      <c r="AV4010" s="4"/>
      <c r="AW4010" s="4"/>
      <c r="AX4010" s="4"/>
      <c r="AY4010" s="4"/>
      <c r="AZ4010" s="4"/>
      <c r="BA4010" s="4"/>
      <c r="BB4010" s="4"/>
      <c r="BC4010" s="4"/>
      <c r="BD4010" s="4"/>
      <c r="BE4010" s="4"/>
      <c r="BF4010" s="4"/>
      <c r="BG4010" s="4"/>
      <c r="BH4010" s="4"/>
      <c r="BI4010" s="4"/>
      <c r="BJ4010" s="4"/>
      <c r="BK4010" s="4"/>
      <c r="BL4010" s="4"/>
    </row>
    <row r="4011" spans="1:66">
      <c r="A4011" s="65" t="s">
        <v>257</v>
      </c>
      <c r="B4011" s="13">
        <f>データ!$AC$4</f>
        <v>731</v>
      </c>
      <c r="C4011" s="13">
        <f>データ!$AD$4</f>
        <v>36</v>
      </c>
      <c r="D4011" s="13">
        <f>データ!$AE$4</f>
        <v>30</v>
      </c>
      <c r="E4011" s="13">
        <f>データ!$AF$4</f>
        <v>84</v>
      </c>
      <c r="F4011" s="13">
        <f>データ!$AG$4</f>
        <v>24</v>
      </c>
      <c r="G4011" s="13">
        <f>データ!$BJ$4</f>
        <v>10</v>
      </c>
      <c r="H4011" s="13">
        <f>データ!$BK$4</f>
        <v>82</v>
      </c>
      <c r="I4011" s="13">
        <f>データ!$BL$4</f>
        <v>414</v>
      </c>
      <c r="J4011" s="13">
        <f>データ!$BM$4</f>
        <v>275</v>
      </c>
      <c r="K4011" s="14">
        <f>データ!$BN$4</f>
        <v>123</v>
      </c>
      <c r="L4011" s="4"/>
      <c r="M4011" s="4"/>
      <c r="N4011" s="4"/>
      <c r="O4011" s="4"/>
      <c r="P4011" s="4"/>
      <c r="Q4011" s="4"/>
      <c r="R4011" s="4"/>
      <c r="S4011" s="4"/>
      <c r="T4011" s="4"/>
      <c r="U4011" s="4"/>
      <c r="V4011" s="4"/>
      <c r="W4011" s="4"/>
      <c r="X4011" s="4"/>
      <c r="Y4011" s="4"/>
      <c r="Z4011" s="4"/>
      <c r="AA4011" s="4"/>
      <c r="AB4011" s="4"/>
      <c r="AC4011" s="4"/>
      <c r="AD4011" s="4"/>
      <c r="AE4011" s="4"/>
      <c r="AF4011" s="4"/>
      <c r="AG4011" s="4"/>
      <c r="AH4011" s="4"/>
      <c r="AI4011" s="4"/>
      <c r="AJ4011" s="4"/>
      <c r="AK4011" s="4"/>
      <c r="AL4011" s="4"/>
      <c r="AM4011" s="4"/>
      <c r="AN4011" s="4"/>
      <c r="AO4011" s="4"/>
      <c r="AP4011" s="4"/>
      <c r="AQ4011" s="4"/>
      <c r="AR4011" s="4"/>
      <c r="AS4011" s="4"/>
      <c r="AT4011" s="4"/>
      <c r="AU4011" s="4"/>
      <c r="AV4011" s="4"/>
      <c r="AW4011" s="4"/>
      <c r="AX4011" s="4"/>
      <c r="AY4011" s="4"/>
      <c r="AZ4011" s="4"/>
      <c r="BA4011" s="4"/>
      <c r="BB4011" s="4"/>
      <c r="BC4011" s="4"/>
      <c r="BD4011" s="4"/>
      <c r="BE4011" s="4"/>
      <c r="BF4011" s="4"/>
      <c r="BG4011" s="4"/>
      <c r="BH4011" s="4"/>
      <c r="BI4011" s="4"/>
      <c r="BJ4011" s="4"/>
      <c r="BK4011" s="4"/>
      <c r="BL4011" s="4"/>
    </row>
    <row r="4012" spans="1:66" ht="11.25" customHeight="1">
      <c r="A4012" s="96" t="s">
        <v>517</v>
      </c>
      <c r="B4012" s="13">
        <f>データ!AC598</f>
        <v>92</v>
      </c>
      <c r="C4012" s="13">
        <f>データ!AD598</f>
        <v>5</v>
      </c>
      <c r="D4012" s="13">
        <f>データ!AE598</f>
        <v>5</v>
      </c>
      <c r="E4012" s="13">
        <f>データ!AF598</f>
        <v>7</v>
      </c>
      <c r="F4012" s="13">
        <f>データ!AG598</f>
        <v>1</v>
      </c>
      <c r="G4012" s="13">
        <f>データ!BJ598</f>
        <v>2</v>
      </c>
      <c r="H4012" s="13">
        <f>データ!BK598</f>
        <v>16</v>
      </c>
      <c r="I4012" s="13">
        <f>データ!BL598</f>
        <v>40</v>
      </c>
      <c r="J4012" s="13">
        <f>データ!BM598</f>
        <v>40</v>
      </c>
      <c r="K4012" s="14">
        <f>データ!BN598</f>
        <v>11</v>
      </c>
      <c r="L4012" s="4"/>
      <c r="M4012" s="4"/>
      <c r="N4012" s="4"/>
      <c r="O4012" s="4"/>
      <c r="P4012" s="4"/>
      <c r="Q4012" s="4"/>
      <c r="R4012" s="4"/>
      <c r="S4012" s="4"/>
      <c r="T4012" s="4"/>
      <c r="U4012" s="4"/>
      <c r="V4012" s="4"/>
      <c r="W4012" s="4"/>
      <c r="X4012" s="4"/>
      <c r="Y4012" s="4"/>
      <c r="Z4012" s="4"/>
      <c r="AA4012" s="4"/>
      <c r="AB4012" s="4"/>
      <c r="AC4012" s="4"/>
      <c r="AD4012" s="4"/>
      <c r="AE4012" s="4"/>
      <c r="AF4012" s="4"/>
      <c r="AG4012" s="4"/>
      <c r="AH4012" s="4"/>
      <c r="AI4012" s="4"/>
      <c r="AJ4012" s="4"/>
      <c r="AK4012" s="4"/>
      <c r="AL4012" s="4"/>
      <c r="AM4012" s="4"/>
      <c r="AN4012" s="4"/>
      <c r="AO4012" s="4"/>
      <c r="AP4012" s="4"/>
      <c r="AQ4012" s="4"/>
      <c r="AR4012" s="4"/>
      <c r="AS4012" s="4"/>
      <c r="AT4012" s="4"/>
      <c r="AU4012" s="4"/>
      <c r="AV4012" s="4"/>
      <c r="AW4012" s="4"/>
      <c r="AX4012" s="4"/>
      <c r="AY4012" s="4"/>
      <c r="AZ4012" s="4"/>
      <c r="BA4012" s="4"/>
      <c r="BB4012" s="4"/>
      <c r="BC4012" s="4"/>
      <c r="BD4012" s="4"/>
      <c r="BE4012" s="4"/>
      <c r="BF4012" s="4"/>
      <c r="BG4012" s="4"/>
      <c r="BH4012" s="4"/>
      <c r="BI4012" s="4"/>
      <c r="BJ4012" s="4"/>
      <c r="BK4012" s="4"/>
      <c r="BL4012" s="4"/>
    </row>
    <row r="4013" spans="1:66">
      <c r="A4013" s="96"/>
      <c r="B4013" s="17">
        <f>データ!AC599</f>
        <v>0.12585499316005472</v>
      </c>
      <c r="C4013" s="17">
        <f>データ!AD599</f>
        <v>0.1388888888888889</v>
      </c>
      <c r="D4013" s="17">
        <f>データ!AE599</f>
        <v>0.16666666666666666</v>
      </c>
      <c r="E4013" s="17">
        <f>データ!AF599</f>
        <v>8.3333333333333329E-2</v>
      </c>
      <c r="F4013" s="17">
        <f>データ!AG599</f>
        <v>4.1666666666666664E-2</v>
      </c>
      <c r="G4013" s="17">
        <f>データ!BJ599</f>
        <v>0.2</v>
      </c>
      <c r="H4013" s="17">
        <f>データ!BK599</f>
        <v>0.1951219512195122</v>
      </c>
      <c r="I4013" s="17">
        <f>データ!BL599</f>
        <v>9.6618357487922704E-2</v>
      </c>
      <c r="J4013" s="17">
        <f>データ!BM599</f>
        <v>0.14545454545454545</v>
      </c>
      <c r="K4013" s="18">
        <f>データ!BN599</f>
        <v>8.943089430894309E-2</v>
      </c>
      <c r="L4013" s="4"/>
      <c r="M4013" s="4"/>
      <c r="N4013" s="4"/>
      <c r="O4013" s="4"/>
      <c r="P4013" s="4"/>
      <c r="Q4013" s="4"/>
      <c r="R4013" s="4"/>
      <c r="S4013" s="4"/>
      <c r="T4013" s="4"/>
      <c r="U4013" s="4"/>
      <c r="V4013" s="4"/>
      <c r="W4013" s="4"/>
      <c r="X4013" s="4"/>
      <c r="Y4013" s="4"/>
      <c r="Z4013" s="4"/>
      <c r="AA4013" s="4"/>
      <c r="AB4013" s="4"/>
      <c r="AC4013" s="4"/>
      <c r="AD4013" s="4"/>
      <c r="AE4013" s="4"/>
      <c r="AF4013" s="4"/>
      <c r="AG4013" s="4"/>
      <c r="AH4013" s="4"/>
      <c r="AI4013" s="4"/>
      <c r="AJ4013" s="4"/>
      <c r="AK4013" s="4"/>
      <c r="AL4013" s="4"/>
      <c r="AM4013" s="4"/>
      <c r="AN4013" s="4"/>
      <c r="AO4013" s="4"/>
      <c r="AP4013" s="4"/>
      <c r="AQ4013" s="4"/>
      <c r="AR4013" s="4"/>
      <c r="AS4013" s="4"/>
      <c r="AT4013" s="4"/>
      <c r="AU4013" s="4"/>
      <c r="AV4013" s="4"/>
      <c r="AW4013" s="4"/>
      <c r="AX4013" s="4"/>
      <c r="AY4013" s="4"/>
      <c r="AZ4013" s="4"/>
      <c r="BA4013" s="4"/>
      <c r="BB4013" s="4"/>
      <c r="BC4013" s="4"/>
      <c r="BD4013" s="4"/>
      <c r="BE4013" s="4"/>
      <c r="BF4013" s="4"/>
      <c r="BG4013" s="4"/>
      <c r="BH4013" s="4"/>
      <c r="BI4013" s="4"/>
      <c r="BJ4013" s="4"/>
      <c r="BK4013" s="4"/>
      <c r="BL4013" s="4"/>
    </row>
    <row r="4014" spans="1:66" ht="11.25" customHeight="1">
      <c r="A4014" s="96" t="s">
        <v>520</v>
      </c>
      <c r="B4014" s="13">
        <f>データ!AC600</f>
        <v>220</v>
      </c>
      <c r="C4014" s="13">
        <f>データ!AD600</f>
        <v>9</v>
      </c>
      <c r="D4014" s="13">
        <f>データ!AE600</f>
        <v>5</v>
      </c>
      <c r="E4014" s="13">
        <f>データ!AF600</f>
        <v>26</v>
      </c>
      <c r="F4014" s="13">
        <f>データ!AG600</f>
        <v>6</v>
      </c>
      <c r="G4014" s="13">
        <f>データ!BJ600</f>
        <v>4</v>
      </c>
      <c r="H4014" s="13">
        <f>データ!BK600</f>
        <v>22</v>
      </c>
      <c r="I4014" s="13">
        <f>データ!BL600</f>
        <v>133</v>
      </c>
      <c r="J4014" s="13">
        <f>データ!BM600</f>
        <v>81</v>
      </c>
      <c r="K4014" s="14">
        <f>データ!BN600</f>
        <v>26</v>
      </c>
      <c r="L4014" s="4"/>
      <c r="M4014" s="4"/>
      <c r="N4014" s="4"/>
      <c r="O4014" s="4"/>
      <c r="P4014" s="4"/>
      <c r="Q4014" s="4"/>
      <c r="R4014" s="4"/>
      <c r="S4014" s="4"/>
      <c r="T4014" s="4"/>
      <c r="U4014" s="4"/>
      <c r="V4014" s="4"/>
      <c r="W4014" s="4"/>
      <c r="X4014" s="4"/>
      <c r="Y4014" s="4"/>
      <c r="Z4014" s="4"/>
      <c r="AA4014" s="4"/>
      <c r="AB4014" s="4"/>
      <c r="AC4014" s="4"/>
      <c r="AD4014" s="4"/>
      <c r="AE4014" s="4"/>
      <c r="AF4014" s="4"/>
      <c r="AG4014" s="4"/>
      <c r="AH4014" s="4"/>
      <c r="AI4014" s="4"/>
      <c r="AJ4014" s="4"/>
      <c r="AK4014" s="4"/>
      <c r="AL4014" s="4"/>
      <c r="AM4014" s="4"/>
      <c r="AN4014" s="4"/>
      <c r="AO4014" s="4"/>
      <c r="AP4014" s="4"/>
      <c r="AQ4014" s="4"/>
      <c r="AR4014" s="4"/>
      <c r="AS4014" s="4"/>
      <c r="AT4014" s="4"/>
      <c r="AU4014" s="4"/>
      <c r="AV4014" s="4"/>
      <c r="AW4014" s="4"/>
      <c r="AX4014" s="4"/>
      <c r="AY4014" s="4"/>
      <c r="AZ4014" s="4"/>
      <c r="BA4014" s="4"/>
      <c r="BB4014" s="4"/>
      <c r="BC4014" s="4"/>
      <c r="BD4014" s="4"/>
      <c r="BE4014" s="4"/>
      <c r="BF4014" s="4"/>
      <c r="BG4014" s="4"/>
      <c r="BH4014" s="4"/>
      <c r="BI4014" s="4"/>
      <c r="BJ4014" s="4"/>
      <c r="BK4014" s="4"/>
      <c r="BL4014" s="4"/>
    </row>
    <row r="4015" spans="1:66">
      <c r="A4015" s="96"/>
      <c r="B4015" s="17">
        <f>データ!AC601</f>
        <v>0.30095759233926128</v>
      </c>
      <c r="C4015" s="17">
        <f>データ!AD601</f>
        <v>0.25</v>
      </c>
      <c r="D4015" s="17">
        <f>データ!AE601</f>
        <v>0.16666666666666666</v>
      </c>
      <c r="E4015" s="17">
        <f>データ!AF601</f>
        <v>0.30952380952380953</v>
      </c>
      <c r="F4015" s="17">
        <f>データ!AG601</f>
        <v>0.25</v>
      </c>
      <c r="G4015" s="17">
        <f>データ!BJ601</f>
        <v>0.4</v>
      </c>
      <c r="H4015" s="17">
        <f>データ!BK601</f>
        <v>0.26829268292682928</v>
      </c>
      <c r="I4015" s="17">
        <f>データ!BL601</f>
        <v>0.32125603864734298</v>
      </c>
      <c r="J4015" s="17">
        <f>データ!BM601</f>
        <v>0.29454545454545455</v>
      </c>
      <c r="K4015" s="18">
        <f>データ!BN601</f>
        <v>0.21138211382113822</v>
      </c>
      <c r="L4015" s="4"/>
      <c r="M4015" s="4"/>
      <c r="N4015" s="4"/>
      <c r="O4015" s="4"/>
      <c r="P4015" s="4"/>
      <c r="Q4015" s="4"/>
      <c r="R4015" s="4"/>
      <c r="S4015" s="4"/>
      <c r="T4015" s="4"/>
      <c r="U4015" s="4"/>
      <c r="V4015" s="4"/>
      <c r="W4015" s="4"/>
      <c r="X4015" s="4"/>
      <c r="Y4015" s="4"/>
      <c r="Z4015" s="4"/>
      <c r="AA4015" s="4"/>
      <c r="AB4015" s="4"/>
      <c r="AC4015" s="4"/>
      <c r="AD4015" s="4"/>
      <c r="AE4015" s="4"/>
      <c r="AF4015" s="4"/>
      <c r="AG4015" s="4"/>
      <c r="AH4015" s="4"/>
      <c r="AI4015" s="4"/>
      <c r="AJ4015" s="4"/>
      <c r="AK4015" s="4"/>
      <c r="AL4015" s="4"/>
      <c r="AM4015" s="4"/>
      <c r="AN4015" s="4"/>
      <c r="AO4015" s="4"/>
      <c r="AP4015" s="4"/>
      <c r="AQ4015" s="4"/>
      <c r="AR4015" s="4"/>
      <c r="AS4015" s="4"/>
      <c r="AT4015" s="4"/>
      <c r="AU4015" s="4"/>
      <c r="AV4015" s="4"/>
      <c r="AW4015" s="4"/>
      <c r="AX4015" s="4"/>
      <c r="AY4015" s="4"/>
      <c r="AZ4015" s="4"/>
      <c r="BA4015" s="4"/>
      <c r="BB4015" s="4"/>
      <c r="BC4015" s="4"/>
      <c r="BD4015" s="4"/>
      <c r="BE4015" s="4"/>
      <c r="BF4015" s="4"/>
      <c r="BG4015" s="4"/>
      <c r="BH4015" s="4"/>
      <c r="BI4015" s="4"/>
      <c r="BJ4015" s="4"/>
      <c r="BK4015" s="4"/>
      <c r="BL4015" s="4"/>
    </row>
    <row r="4016" spans="1:66" ht="11.25" customHeight="1">
      <c r="A4016" s="96" t="s">
        <v>521</v>
      </c>
      <c r="B4016" s="13">
        <f>データ!AC602</f>
        <v>97</v>
      </c>
      <c r="C4016" s="13">
        <f>データ!AD602</f>
        <v>6</v>
      </c>
      <c r="D4016" s="13">
        <f>データ!AE602</f>
        <v>2</v>
      </c>
      <c r="E4016" s="13">
        <f>データ!AF602</f>
        <v>9</v>
      </c>
      <c r="F4016" s="13">
        <f>データ!AG602</f>
        <v>2</v>
      </c>
      <c r="G4016" s="13">
        <f>データ!BJ602</f>
        <v>2</v>
      </c>
      <c r="H4016" s="13">
        <f>データ!BK602</f>
        <v>11</v>
      </c>
      <c r="I4016" s="13">
        <f>データ!BL602</f>
        <v>59</v>
      </c>
      <c r="J4016" s="13">
        <f>データ!BM602</f>
        <v>31</v>
      </c>
      <c r="K4016" s="14">
        <f>データ!BN602</f>
        <v>14</v>
      </c>
      <c r="L4016" s="4"/>
      <c r="M4016" s="4"/>
      <c r="N4016" s="4"/>
      <c r="O4016" s="4"/>
      <c r="P4016" s="4"/>
      <c r="Q4016" s="4"/>
      <c r="R4016" s="4"/>
      <c r="S4016" s="4"/>
      <c r="T4016" s="4"/>
      <c r="U4016" s="4"/>
      <c r="V4016" s="4"/>
      <c r="W4016" s="4"/>
      <c r="X4016" s="4"/>
      <c r="Y4016" s="4"/>
      <c r="Z4016" s="4"/>
      <c r="AA4016" s="4"/>
      <c r="AB4016" s="4"/>
      <c r="AC4016" s="4"/>
      <c r="AD4016" s="4"/>
      <c r="AE4016" s="4"/>
      <c r="AF4016" s="4"/>
      <c r="AG4016" s="4"/>
      <c r="AH4016" s="4"/>
      <c r="AI4016" s="4"/>
      <c r="AJ4016" s="4"/>
      <c r="AK4016" s="4"/>
      <c r="AL4016" s="4"/>
      <c r="AM4016" s="4"/>
      <c r="AN4016" s="4"/>
      <c r="AO4016" s="4"/>
      <c r="AP4016" s="4"/>
      <c r="AQ4016" s="4"/>
      <c r="AR4016" s="4"/>
      <c r="AS4016" s="4"/>
      <c r="AT4016" s="4"/>
      <c r="AU4016" s="4"/>
      <c r="AV4016" s="4"/>
      <c r="AW4016" s="4"/>
      <c r="AX4016" s="4"/>
      <c r="AY4016" s="4"/>
      <c r="AZ4016" s="4"/>
      <c r="BA4016" s="4"/>
      <c r="BB4016" s="4"/>
      <c r="BC4016" s="4"/>
      <c r="BD4016" s="4"/>
      <c r="BE4016" s="4"/>
      <c r="BF4016" s="4"/>
      <c r="BG4016" s="4"/>
      <c r="BH4016" s="4"/>
      <c r="BI4016" s="4"/>
      <c r="BJ4016" s="4"/>
      <c r="BK4016" s="4"/>
      <c r="BL4016" s="4"/>
    </row>
    <row r="4017" spans="1:66">
      <c r="A4017" s="96"/>
      <c r="B4017" s="17">
        <f>データ!AC603</f>
        <v>0.13269493844049249</v>
      </c>
      <c r="C4017" s="17">
        <f>データ!AD603</f>
        <v>0.16666666666666666</v>
      </c>
      <c r="D4017" s="17">
        <f>データ!AE603</f>
        <v>6.6666666666666666E-2</v>
      </c>
      <c r="E4017" s="17">
        <f>データ!AF603</f>
        <v>0.10714285714285714</v>
      </c>
      <c r="F4017" s="17">
        <f>データ!AG603</f>
        <v>8.3333333333333329E-2</v>
      </c>
      <c r="G4017" s="17">
        <f>データ!BJ603</f>
        <v>0.2</v>
      </c>
      <c r="H4017" s="17">
        <f>データ!BK603</f>
        <v>0.13414634146341464</v>
      </c>
      <c r="I4017" s="17">
        <f>データ!BL603</f>
        <v>0.14251207729468598</v>
      </c>
      <c r="J4017" s="17">
        <f>データ!BM603</f>
        <v>0.11272727272727273</v>
      </c>
      <c r="K4017" s="18">
        <f>データ!BN603</f>
        <v>0.11382113821138211</v>
      </c>
      <c r="L4017" s="4"/>
      <c r="M4017" s="4"/>
      <c r="N4017" s="4"/>
      <c r="O4017" s="4"/>
      <c r="P4017" s="4"/>
      <c r="Q4017" s="4"/>
      <c r="R4017" s="4"/>
      <c r="S4017" s="4"/>
      <c r="T4017" s="4"/>
      <c r="U4017" s="4"/>
      <c r="V4017" s="4"/>
      <c r="W4017" s="4"/>
      <c r="X4017" s="4"/>
      <c r="Y4017" s="4"/>
      <c r="Z4017" s="4"/>
      <c r="AA4017" s="4"/>
      <c r="AB4017" s="4"/>
      <c r="AC4017" s="4"/>
      <c r="AD4017" s="4"/>
      <c r="AE4017" s="4"/>
      <c r="AF4017" s="4"/>
      <c r="AG4017" s="4"/>
      <c r="AH4017" s="4"/>
      <c r="AI4017" s="4"/>
      <c r="AJ4017" s="4"/>
      <c r="AK4017" s="4"/>
      <c r="AL4017" s="4"/>
      <c r="AM4017" s="4"/>
      <c r="AN4017" s="4"/>
      <c r="AO4017" s="4"/>
      <c r="AP4017" s="4"/>
      <c r="AQ4017" s="4"/>
      <c r="AR4017" s="4"/>
      <c r="AS4017" s="4"/>
      <c r="AT4017" s="4"/>
      <c r="AU4017" s="4"/>
      <c r="AV4017" s="4"/>
      <c r="AW4017" s="4"/>
      <c r="AX4017" s="4"/>
      <c r="AY4017" s="4"/>
      <c r="AZ4017" s="4"/>
      <c r="BA4017" s="4"/>
      <c r="BB4017" s="4"/>
      <c r="BC4017" s="4"/>
      <c r="BD4017" s="4"/>
      <c r="BE4017" s="4"/>
      <c r="BF4017" s="4"/>
      <c r="BG4017" s="4"/>
      <c r="BH4017" s="4"/>
      <c r="BI4017" s="4"/>
      <c r="BJ4017" s="4"/>
      <c r="BK4017" s="4"/>
      <c r="BL4017" s="4"/>
    </row>
    <row r="4018" spans="1:66">
      <c r="A4018" s="96" t="s">
        <v>518</v>
      </c>
      <c r="B4018" s="13">
        <f>データ!AC604</f>
        <v>179</v>
      </c>
      <c r="C4018" s="13">
        <f>データ!AD604</f>
        <v>7</v>
      </c>
      <c r="D4018" s="13">
        <f>データ!AE604</f>
        <v>6</v>
      </c>
      <c r="E4018" s="13">
        <f>データ!AF604</f>
        <v>15</v>
      </c>
      <c r="F4018" s="13">
        <f>データ!AG604</f>
        <v>4</v>
      </c>
      <c r="G4018" s="13">
        <f>データ!BJ604</f>
        <v>0</v>
      </c>
      <c r="H4018" s="13">
        <f>データ!BK604</f>
        <v>21</v>
      </c>
      <c r="I4018" s="13">
        <f>データ!BL604</f>
        <v>89</v>
      </c>
      <c r="J4018" s="13">
        <f>データ!BM604</f>
        <v>62</v>
      </c>
      <c r="K4018" s="14">
        <f>データ!BN604</f>
        <v>39</v>
      </c>
      <c r="L4018" s="4"/>
      <c r="M4018" s="4"/>
      <c r="N4018" s="4"/>
      <c r="O4018" s="4"/>
      <c r="P4018" s="4"/>
      <c r="Q4018" s="4"/>
      <c r="R4018" s="4"/>
      <c r="S4018" s="4"/>
      <c r="T4018" s="4"/>
      <c r="U4018" s="4"/>
      <c r="V4018" s="4"/>
      <c r="W4018" s="4"/>
      <c r="X4018" s="4"/>
      <c r="Y4018" s="4"/>
      <c r="Z4018" s="4"/>
      <c r="AA4018" s="4"/>
      <c r="AB4018" s="4"/>
      <c r="AC4018" s="4"/>
      <c r="AD4018" s="4"/>
      <c r="AE4018" s="4"/>
      <c r="AF4018" s="4"/>
      <c r="AG4018" s="4"/>
      <c r="AH4018" s="4"/>
      <c r="AI4018" s="4"/>
      <c r="AJ4018" s="4"/>
      <c r="AK4018" s="4"/>
      <c r="AL4018" s="4"/>
      <c r="AM4018" s="4"/>
      <c r="AN4018" s="4"/>
      <c r="AO4018" s="4"/>
      <c r="AP4018" s="4"/>
      <c r="AQ4018" s="4"/>
      <c r="AR4018" s="4"/>
      <c r="AS4018" s="4"/>
      <c r="AT4018" s="4"/>
      <c r="AU4018" s="4"/>
      <c r="AV4018" s="4"/>
      <c r="AW4018" s="4"/>
      <c r="AX4018" s="4"/>
      <c r="AY4018" s="4"/>
      <c r="AZ4018" s="4"/>
      <c r="BA4018" s="4"/>
      <c r="BB4018" s="4"/>
      <c r="BC4018" s="4"/>
      <c r="BD4018" s="4"/>
      <c r="BE4018" s="4"/>
      <c r="BF4018" s="4"/>
      <c r="BG4018" s="4"/>
      <c r="BH4018" s="4"/>
      <c r="BI4018" s="4"/>
      <c r="BJ4018" s="4"/>
      <c r="BK4018" s="4"/>
      <c r="BL4018" s="4"/>
    </row>
    <row r="4019" spans="1:66">
      <c r="A4019" s="96"/>
      <c r="B4019" s="17">
        <f>データ!AC605</f>
        <v>0.24487004103967169</v>
      </c>
      <c r="C4019" s="17">
        <f>データ!AD605</f>
        <v>0.19444444444444445</v>
      </c>
      <c r="D4019" s="17">
        <f>データ!AE605</f>
        <v>0.2</v>
      </c>
      <c r="E4019" s="17">
        <f>データ!AF605</f>
        <v>0.17857142857142858</v>
      </c>
      <c r="F4019" s="17">
        <f>データ!AG605</f>
        <v>0.16666666666666666</v>
      </c>
      <c r="G4019" s="17">
        <f>データ!BJ605</f>
        <v>0</v>
      </c>
      <c r="H4019" s="17">
        <f>データ!BK605</f>
        <v>0.25609756097560976</v>
      </c>
      <c r="I4019" s="17">
        <f>データ!BL605</f>
        <v>0.21497584541062803</v>
      </c>
      <c r="J4019" s="17">
        <f>データ!BM605</f>
        <v>0.22545454545454546</v>
      </c>
      <c r="K4019" s="18">
        <f>データ!BN605</f>
        <v>0.31707317073170732</v>
      </c>
      <c r="L4019" s="4"/>
      <c r="M4019" s="4"/>
      <c r="N4019" s="4"/>
      <c r="O4019" s="4"/>
      <c r="P4019" s="4"/>
      <c r="Q4019" s="4"/>
      <c r="R4019" s="4"/>
      <c r="S4019" s="4"/>
      <c r="T4019" s="4"/>
      <c r="U4019" s="4"/>
      <c r="V4019" s="4"/>
      <c r="W4019" s="4"/>
      <c r="X4019" s="4"/>
      <c r="Y4019" s="4"/>
      <c r="Z4019" s="4"/>
      <c r="AA4019" s="4"/>
      <c r="AB4019" s="4"/>
      <c r="AC4019" s="4"/>
      <c r="AD4019" s="4"/>
      <c r="AE4019" s="4"/>
      <c r="AF4019" s="4"/>
      <c r="AG4019" s="4"/>
      <c r="AH4019" s="4"/>
      <c r="AI4019" s="4"/>
      <c r="AJ4019" s="4"/>
      <c r="AK4019" s="4"/>
      <c r="AL4019" s="4"/>
      <c r="AM4019" s="4"/>
      <c r="AN4019" s="4"/>
      <c r="AO4019" s="4"/>
      <c r="AP4019" s="4"/>
      <c r="AQ4019" s="4"/>
      <c r="AR4019" s="4"/>
      <c r="AS4019" s="4"/>
      <c r="AT4019" s="4"/>
      <c r="AU4019" s="4"/>
      <c r="AV4019" s="4"/>
      <c r="AW4019" s="4"/>
      <c r="AX4019" s="4"/>
      <c r="AY4019" s="4"/>
      <c r="AZ4019" s="4"/>
      <c r="BA4019" s="4"/>
      <c r="BB4019" s="4"/>
      <c r="BC4019" s="4"/>
      <c r="BD4019" s="4"/>
      <c r="BE4019" s="4"/>
      <c r="BF4019" s="4"/>
      <c r="BG4019" s="4"/>
      <c r="BH4019" s="4"/>
      <c r="BI4019" s="4"/>
      <c r="BJ4019" s="4"/>
      <c r="BK4019" s="4"/>
      <c r="BL4019" s="4"/>
    </row>
    <row r="4020" spans="1:66">
      <c r="A4020" s="96" t="s">
        <v>554</v>
      </c>
      <c r="B4020" s="13">
        <f>データ!AC606</f>
        <v>137</v>
      </c>
      <c r="C4020" s="13">
        <f>データ!AD606</f>
        <v>7</v>
      </c>
      <c r="D4020" s="13">
        <f>データ!AE606</f>
        <v>11</v>
      </c>
      <c r="E4020" s="13">
        <f>データ!AF606</f>
        <v>26</v>
      </c>
      <c r="F4020" s="13">
        <f>データ!AG606</f>
        <v>9</v>
      </c>
      <c r="G4020" s="13">
        <f>データ!BJ606</f>
        <v>2</v>
      </c>
      <c r="H4020" s="13">
        <f>データ!BK606</f>
        <v>11</v>
      </c>
      <c r="I4020" s="13">
        <f>データ!BL606</f>
        <v>87</v>
      </c>
      <c r="J4020" s="13">
        <f>データ!BM606</f>
        <v>59</v>
      </c>
      <c r="K4020" s="14">
        <f>データ!BN606</f>
        <v>31</v>
      </c>
      <c r="L4020" s="4"/>
      <c r="M4020" s="4"/>
      <c r="N4020" s="4"/>
      <c r="O4020" s="4"/>
      <c r="P4020" s="4"/>
      <c r="Q4020" s="4"/>
      <c r="R4020" s="4"/>
      <c r="S4020" s="4"/>
      <c r="T4020" s="4"/>
      <c r="U4020" s="4"/>
      <c r="V4020" s="4"/>
      <c r="W4020" s="4"/>
      <c r="X4020" s="4"/>
      <c r="Y4020" s="4"/>
      <c r="Z4020" s="4"/>
      <c r="AA4020" s="4"/>
      <c r="AB4020" s="4"/>
      <c r="AC4020" s="4"/>
      <c r="AD4020" s="4"/>
      <c r="AE4020" s="4"/>
      <c r="AF4020" s="4"/>
      <c r="AG4020" s="4"/>
      <c r="AH4020" s="4"/>
      <c r="AI4020" s="4"/>
      <c r="AJ4020" s="4"/>
      <c r="AK4020" s="4"/>
      <c r="AL4020" s="4"/>
      <c r="AM4020" s="4"/>
      <c r="AN4020" s="4"/>
      <c r="AO4020" s="4"/>
      <c r="AP4020" s="4"/>
      <c r="AQ4020" s="4"/>
      <c r="AR4020" s="4"/>
      <c r="AS4020" s="4"/>
      <c r="AT4020" s="4"/>
      <c r="AU4020" s="4"/>
      <c r="AV4020" s="4"/>
      <c r="AW4020" s="4"/>
      <c r="AX4020" s="4"/>
      <c r="AY4020" s="4"/>
      <c r="AZ4020" s="4"/>
      <c r="BA4020" s="4"/>
      <c r="BB4020" s="4"/>
      <c r="BC4020" s="4"/>
      <c r="BD4020" s="4"/>
      <c r="BE4020" s="4"/>
      <c r="BF4020" s="4"/>
      <c r="BG4020" s="4"/>
      <c r="BH4020" s="4"/>
      <c r="BI4020" s="4"/>
      <c r="BJ4020" s="4"/>
      <c r="BK4020" s="4"/>
      <c r="BL4020" s="4"/>
    </row>
    <row r="4021" spans="1:66">
      <c r="A4021" s="96"/>
      <c r="B4021" s="17">
        <f>データ!AC607</f>
        <v>0.18741450068399454</v>
      </c>
      <c r="C4021" s="17">
        <f>データ!AD607</f>
        <v>0.19444444444444445</v>
      </c>
      <c r="D4021" s="17">
        <f>データ!AE607</f>
        <v>0.36666666666666664</v>
      </c>
      <c r="E4021" s="17">
        <f>データ!AF607</f>
        <v>0.30952380952380953</v>
      </c>
      <c r="F4021" s="17">
        <f>データ!AG607</f>
        <v>0.375</v>
      </c>
      <c r="G4021" s="17">
        <f>データ!BJ607</f>
        <v>0.2</v>
      </c>
      <c r="H4021" s="17">
        <f>データ!BK607</f>
        <v>0.13414634146341464</v>
      </c>
      <c r="I4021" s="17">
        <f>データ!BL607</f>
        <v>0.21014492753623187</v>
      </c>
      <c r="J4021" s="17">
        <f>データ!BM607</f>
        <v>0.21454545454545454</v>
      </c>
      <c r="K4021" s="18">
        <f>データ!BN607</f>
        <v>0.25203252032520324</v>
      </c>
      <c r="L4021" s="4"/>
      <c r="M4021" s="4"/>
      <c r="N4021" s="4"/>
      <c r="O4021" s="4"/>
      <c r="P4021" s="4"/>
      <c r="Q4021" s="4"/>
      <c r="R4021" s="4"/>
      <c r="S4021" s="4"/>
      <c r="T4021" s="4"/>
      <c r="U4021" s="4"/>
      <c r="V4021" s="4"/>
      <c r="W4021" s="4"/>
      <c r="X4021" s="4"/>
      <c r="Y4021" s="4"/>
      <c r="Z4021" s="4"/>
      <c r="AA4021" s="4"/>
      <c r="AB4021" s="4"/>
      <c r="AC4021" s="4"/>
      <c r="AD4021" s="4"/>
      <c r="AE4021" s="4"/>
      <c r="AF4021" s="4"/>
      <c r="AG4021" s="4"/>
      <c r="AH4021" s="4"/>
      <c r="AI4021" s="4"/>
      <c r="AJ4021" s="4"/>
      <c r="AK4021" s="4"/>
      <c r="AL4021" s="4"/>
      <c r="AM4021" s="4"/>
      <c r="AN4021" s="4"/>
      <c r="AO4021" s="4"/>
      <c r="AP4021" s="4"/>
      <c r="AQ4021" s="4"/>
      <c r="AR4021" s="4"/>
      <c r="AS4021" s="4"/>
      <c r="AT4021" s="4"/>
      <c r="AU4021" s="4"/>
      <c r="AV4021" s="4"/>
      <c r="AW4021" s="4"/>
      <c r="AX4021" s="4"/>
      <c r="AY4021" s="4"/>
      <c r="AZ4021" s="4"/>
      <c r="BA4021" s="4"/>
      <c r="BB4021" s="4"/>
      <c r="BC4021" s="4"/>
      <c r="BD4021" s="4"/>
      <c r="BE4021" s="4"/>
      <c r="BF4021" s="4"/>
      <c r="BG4021" s="4"/>
      <c r="BH4021" s="4"/>
      <c r="BI4021" s="4"/>
      <c r="BJ4021" s="4"/>
      <c r="BK4021" s="4"/>
      <c r="BL4021" s="4"/>
    </row>
    <row r="4022" spans="1:66">
      <c r="A4022" s="96" t="s">
        <v>12</v>
      </c>
      <c r="B4022" s="13">
        <f>データ!AC608</f>
        <v>6</v>
      </c>
      <c r="C4022" s="13">
        <f>データ!AD608</f>
        <v>2</v>
      </c>
      <c r="D4022" s="13">
        <f>データ!AE608</f>
        <v>1</v>
      </c>
      <c r="E4022" s="13">
        <f>データ!AF608</f>
        <v>1</v>
      </c>
      <c r="F4022" s="13">
        <f>データ!AG608</f>
        <v>2</v>
      </c>
      <c r="G4022" s="13">
        <f>データ!BJ608</f>
        <v>0</v>
      </c>
      <c r="H4022" s="13">
        <f>データ!BK608</f>
        <v>1</v>
      </c>
      <c r="I4022" s="13">
        <f>データ!BL608</f>
        <v>6</v>
      </c>
      <c r="J4022" s="13">
        <f>データ!BM608</f>
        <v>2</v>
      </c>
      <c r="K4022" s="14">
        <f>データ!BN608</f>
        <v>2</v>
      </c>
      <c r="L4022" s="4"/>
      <c r="M4022" s="4"/>
      <c r="N4022" s="4"/>
      <c r="O4022" s="4"/>
      <c r="P4022" s="4"/>
      <c r="Q4022" s="4"/>
      <c r="R4022" s="4"/>
      <c r="S4022" s="4"/>
      <c r="T4022" s="4"/>
      <c r="U4022" s="4"/>
      <c r="V4022" s="4"/>
      <c r="W4022" s="4"/>
      <c r="X4022" s="4"/>
      <c r="Y4022" s="4"/>
      <c r="Z4022" s="4"/>
      <c r="AA4022" s="4"/>
      <c r="AB4022" s="4"/>
      <c r="AC4022" s="4"/>
      <c r="AD4022" s="4"/>
      <c r="AE4022" s="4"/>
      <c r="AF4022" s="4"/>
      <c r="AG4022" s="4"/>
      <c r="AH4022" s="4"/>
      <c r="AI4022" s="4"/>
      <c r="AJ4022" s="4"/>
      <c r="AK4022" s="4"/>
      <c r="AL4022" s="4"/>
      <c r="AM4022" s="4"/>
      <c r="AN4022" s="4"/>
      <c r="AO4022" s="4"/>
      <c r="AP4022" s="4"/>
      <c r="AQ4022" s="4"/>
      <c r="AR4022" s="4"/>
      <c r="AS4022" s="4"/>
      <c r="AT4022" s="4"/>
      <c r="AU4022" s="4"/>
      <c r="AV4022" s="4"/>
      <c r="AW4022" s="4"/>
      <c r="AX4022" s="4"/>
      <c r="AY4022" s="4"/>
      <c r="AZ4022" s="4"/>
      <c r="BA4022" s="4"/>
      <c r="BB4022" s="4"/>
      <c r="BC4022" s="4"/>
      <c r="BD4022" s="4"/>
      <c r="BE4022" s="4"/>
      <c r="BF4022" s="4"/>
      <c r="BG4022" s="4"/>
      <c r="BH4022" s="4"/>
      <c r="BI4022" s="4"/>
      <c r="BJ4022" s="4"/>
      <c r="BK4022" s="4"/>
      <c r="BL4022" s="4"/>
    </row>
    <row r="4023" spans="1:66">
      <c r="A4023" s="97"/>
      <c r="B4023" s="20">
        <f>データ!AC609</f>
        <v>8.2079343365253077E-3</v>
      </c>
      <c r="C4023" s="20">
        <f>データ!AD609</f>
        <v>5.5555555555555552E-2</v>
      </c>
      <c r="D4023" s="20">
        <f>データ!AE609</f>
        <v>3.3333333333333333E-2</v>
      </c>
      <c r="E4023" s="20">
        <f>データ!AF609</f>
        <v>1.1904761904761904E-2</v>
      </c>
      <c r="F4023" s="20">
        <f>データ!AG609</f>
        <v>8.3333333333333329E-2</v>
      </c>
      <c r="G4023" s="20">
        <f>データ!BJ609</f>
        <v>0</v>
      </c>
      <c r="H4023" s="20">
        <f>データ!BK609</f>
        <v>1.2195121951219513E-2</v>
      </c>
      <c r="I4023" s="20">
        <f>データ!BL609</f>
        <v>1.4492753623188406E-2</v>
      </c>
      <c r="J4023" s="20">
        <f>データ!BM609</f>
        <v>7.2727272727272727E-3</v>
      </c>
      <c r="K4023" s="21">
        <f>データ!BN609</f>
        <v>1.6260162601626018E-2</v>
      </c>
      <c r="L4023" s="4"/>
      <c r="M4023" s="4"/>
      <c r="N4023" s="4"/>
      <c r="O4023" s="4"/>
      <c r="P4023" s="4"/>
      <c r="Q4023" s="4"/>
      <c r="R4023" s="4"/>
      <c r="S4023" s="4"/>
      <c r="T4023" s="4"/>
      <c r="U4023" s="4"/>
      <c r="V4023" s="4"/>
      <c r="W4023" s="4"/>
      <c r="X4023" s="4"/>
      <c r="Y4023" s="4"/>
      <c r="Z4023" s="4"/>
      <c r="AA4023" s="4"/>
      <c r="AB4023" s="4"/>
      <c r="AC4023" s="4"/>
      <c r="AD4023" s="4"/>
      <c r="AE4023" s="4"/>
      <c r="AF4023" s="4"/>
      <c r="AG4023" s="4"/>
      <c r="AH4023" s="4"/>
      <c r="AI4023" s="4"/>
      <c r="AJ4023" s="4"/>
      <c r="AK4023" s="4"/>
      <c r="AL4023" s="4"/>
      <c r="AM4023" s="4"/>
      <c r="AN4023" s="4"/>
      <c r="AO4023" s="4"/>
      <c r="AP4023" s="4"/>
      <c r="AQ4023" s="4"/>
      <c r="AR4023" s="4"/>
      <c r="AS4023" s="4"/>
      <c r="AT4023" s="4"/>
      <c r="AU4023" s="4"/>
      <c r="AV4023" s="4"/>
      <c r="AW4023" s="4"/>
      <c r="AX4023" s="4"/>
      <c r="AY4023" s="4"/>
      <c r="AZ4023" s="4"/>
      <c r="BA4023" s="4"/>
      <c r="BB4023" s="4"/>
      <c r="BC4023" s="4"/>
      <c r="BD4023" s="4"/>
      <c r="BE4023" s="4"/>
      <c r="BF4023" s="4"/>
      <c r="BG4023" s="4"/>
      <c r="BH4023" s="4"/>
      <c r="BI4023" s="4"/>
      <c r="BJ4023" s="4"/>
      <c r="BK4023" s="4"/>
      <c r="BL4023" s="4"/>
    </row>
    <row r="4024" spans="1:66">
      <c r="A4024" s="74"/>
      <c r="B4024" s="6"/>
      <c r="C4024" s="6"/>
      <c r="D4024" s="6"/>
      <c r="E4024" s="6"/>
      <c r="F4024" s="6"/>
      <c r="G4024" s="6"/>
      <c r="H4024" s="6"/>
      <c r="I4024" s="6"/>
      <c r="J4024" s="6"/>
      <c r="K4024" s="6"/>
      <c r="L4024" s="6"/>
      <c r="M4024" s="6"/>
      <c r="N4024" s="4"/>
      <c r="O4024" s="4"/>
      <c r="P4024" s="4"/>
      <c r="Q4024" s="4"/>
      <c r="R4024" s="4"/>
      <c r="S4024" s="4"/>
      <c r="T4024" s="4"/>
      <c r="U4024" s="4"/>
      <c r="V4024" s="4"/>
      <c r="W4024" s="4"/>
      <c r="X4024" s="4"/>
      <c r="Y4024" s="4"/>
      <c r="Z4024" s="4"/>
      <c r="AA4024" s="4"/>
      <c r="AB4024" s="4"/>
      <c r="AC4024" s="4"/>
      <c r="AD4024" s="4"/>
      <c r="AE4024" s="4"/>
      <c r="AF4024" s="4"/>
      <c r="AG4024" s="4"/>
      <c r="AH4024" s="4"/>
      <c r="AI4024" s="4"/>
      <c r="AJ4024" s="4"/>
      <c r="AK4024" s="4"/>
      <c r="AL4024" s="4"/>
      <c r="AM4024" s="4"/>
      <c r="AN4024" s="4"/>
      <c r="AO4024" s="4"/>
      <c r="AP4024" s="4"/>
      <c r="AQ4024" s="4"/>
      <c r="AR4024" s="4"/>
      <c r="AS4024" s="4"/>
      <c r="AT4024" s="4"/>
      <c r="AU4024" s="4"/>
      <c r="AV4024" s="4"/>
      <c r="AW4024" s="4"/>
      <c r="AX4024" s="4"/>
      <c r="AY4024" s="4"/>
      <c r="AZ4024" s="4"/>
      <c r="BA4024" s="4"/>
      <c r="BB4024" s="4"/>
      <c r="BC4024" s="4"/>
      <c r="BD4024" s="4"/>
      <c r="BE4024" s="4"/>
      <c r="BF4024" s="4"/>
      <c r="BG4024" s="4"/>
      <c r="BH4024" s="4"/>
      <c r="BI4024" s="4"/>
      <c r="BJ4024" s="4"/>
      <c r="BK4024" s="4"/>
      <c r="BL4024" s="4"/>
      <c r="BM4024" s="4"/>
      <c r="BN4024" s="4"/>
    </row>
    <row r="4025" spans="1:66">
      <c r="A4025" s="98" t="s">
        <v>492</v>
      </c>
      <c r="B4025" s="101" t="s">
        <v>450</v>
      </c>
      <c r="C4025" s="102"/>
      <c r="D4025" s="102"/>
      <c r="E4025" s="103"/>
      <c r="F4025" s="6"/>
      <c r="G4025" s="6"/>
      <c r="H4025" s="4"/>
      <c r="I4025" s="4"/>
      <c r="J4025" s="4"/>
      <c r="K4025" s="4"/>
      <c r="L4025" s="4"/>
      <c r="M4025" s="4"/>
      <c r="N4025" s="4"/>
      <c r="O4025" s="4"/>
      <c r="P4025" s="4"/>
      <c r="Q4025" s="4"/>
      <c r="R4025" s="4"/>
      <c r="S4025" s="4"/>
      <c r="T4025" s="4"/>
      <c r="U4025" s="4"/>
      <c r="V4025" s="4"/>
      <c r="W4025" s="4"/>
      <c r="X4025" s="4"/>
      <c r="Y4025" s="4"/>
      <c r="Z4025" s="4"/>
      <c r="AA4025" s="4"/>
      <c r="AB4025" s="4"/>
      <c r="AC4025" s="4"/>
      <c r="AD4025" s="4"/>
      <c r="AE4025" s="4"/>
      <c r="AF4025" s="4"/>
      <c r="AG4025" s="4"/>
      <c r="AH4025" s="4"/>
      <c r="AI4025" s="4"/>
      <c r="AJ4025" s="4"/>
      <c r="AK4025" s="4"/>
      <c r="AL4025" s="4"/>
      <c r="AM4025" s="4"/>
      <c r="AN4025" s="4"/>
      <c r="AO4025" s="4"/>
      <c r="AP4025" s="4"/>
      <c r="AQ4025" s="4"/>
      <c r="AR4025" s="4"/>
      <c r="AS4025" s="4"/>
      <c r="AT4025" s="4"/>
      <c r="AU4025" s="4"/>
      <c r="AV4025" s="4"/>
      <c r="AW4025" s="4"/>
      <c r="AX4025" s="4"/>
      <c r="AY4025" s="4"/>
      <c r="AZ4025" s="4"/>
      <c r="BA4025" s="4"/>
      <c r="BB4025" s="4"/>
      <c r="BC4025" s="4"/>
      <c r="BD4025" s="4"/>
      <c r="BE4025" s="4"/>
      <c r="BF4025" s="4"/>
      <c r="BG4025" s="4"/>
      <c r="BH4025" s="4"/>
    </row>
    <row r="4026" spans="1:66" ht="37.5" customHeight="1">
      <c r="A4026" s="100"/>
      <c r="B4026" s="67" t="s">
        <v>422</v>
      </c>
      <c r="C4026" s="67" t="s">
        <v>423</v>
      </c>
      <c r="D4026" s="67" t="s">
        <v>451</v>
      </c>
      <c r="E4026" s="71" t="s">
        <v>289</v>
      </c>
      <c r="F4026" s="6"/>
      <c r="G4026" s="6"/>
      <c r="H4026" s="4"/>
      <c r="I4026" s="4"/>
      <c r="J4026" s="4"/>
      <c r="K4026" s="4"/>
      <c r="L4026" s="4"/>
      <c r="M4026" s="4"/>
      <c r="N4026" s="4"/>
      <c r="O4026" s="4"/>
      <c r="P4026" s="4"/>
      <c r="Q4026" s="4"/>
      <c r="R4026" s="4"/>
      <c r="S4026" s="4"/>
      <c r="T4026" s="4"/>
      <c r="U4026" s="4"/>
      <c r="V4026" s="4"/>
      <c r="W4026" s="4"/>
      <c r="X4026" s="4"/>
      <c r="Y4026" s="4"/>
      <c r="Z4026" s="4"/>
      <c r="AA4026" s="4"/>
      <c r="AB4026" s="4"/>
      <c r="AC4026" s="4"/>
      <c r="AD4026" s="4"/>
      <c r="AE4026" s="4"/>
      <c r="AF4026" s="4"/>
      <c r="AG4026" s="4"/>
      <c r="AH4026" s="4"/>
      <c r="AI4026" s="4"/>
      <c r="AJ4026" s="4"/>
      <c r="AK4026" s="4"/>
      <c r="AL4026" s="4"/>
      <c r="AM4026" s="4"/>
      <c r="AN4026" s="4"/>
      <c r="AO4026" s="4"/>
      <c r="AP4026" s="4"/>
      <c r="AQ4026" s="4"/>
      <c r="AR4026" s="4"/>
      <c r="AS4026" s="4"/>
      <c r="AT4026" s="4"/>
      <c r="AU4026" s="4"/>
      <c r="AV4026" s="4"/>
      <c r="AW4026" s="4"/>
      <c r="AX4026" s="4"/>
      <c r="AY4026" s="4"/>
      <c r="AZ4026" s="4"/>
      <c r="BA4026" s="4"/>
      <c r="BB4026" s="4"/>
      <c r="BC4026" s="4"/>
      <c r="BD4026" s="4"/>
      <c r="BE4026" s="4"/>
      <c r="BF4026" s="4"/>
      <c r="BG4026" s="4"/>
      <c r="BH4026" s="4"/>
    </row>
    <row r="4027" spans="1:66">
      <c r="A4027" s="65" t="s">
        <v>257</v>
      </c>
      <c r="B4027" s="13">
        <f>データ!$BY$4</f>
        <v>801</v>
      </c>
      <c r="C4027" s="13">
        <f>データ!$BZ$4</f>
        <v>45</v>
      </c>
      <c r="D4027" s="13">
        <f>データ!$CA$4</f>
        <v>54</v>
      </c>
      <c r="E4027" s="14">
        <f>データ!$CB$4</f>
        <v>3</v>
      </c>
      <c r="F4027" s="6"/>
      <c r="G4027" s="6"/>
      <c r="H4027" s="4"/>
      <c r="I4027" s="4"/>
      <c r="J4027" s="4"/>
      <c r="K4027" s="4"/>
      <c r="L4027" s="4"/>
      <c r="M4027" s="4"/>
      <c r="N4027" s="4"/>
      <c r="O4027" s="4"/>
      <c r="P4027" s="4"/>
      <c r="Q4027" s="4"/>
      <c r="R4027" s="4"/>
      <c r="S4027" s="4"/>
      <c r="T4027" s="4"/>
      <c r="U4027" s="4"/>
      <c r="V4027" s="4"/>
      <c r="W4027" s="4"/>
      <c r="X4027" s="4"/>
      <c r="Y4027" s="4"/>
      <c r="Z4027" s="4"/>
      <c r="AA4027" s="4"/>
      <c r="AB4027" s="4"/>
      <c r="AC4027" s="4"/>
      <c r="AD4027" s="4"/>
      <c r="AE4027" s="4"/>
      <c r="AF4027" s="4"/>
      <c r="AG4027" s="4"/>
      <c r="AH4027" s="4"/>
      <c r="AI4027" s="4"/>
      <c r="AJ4027" s="4"/>
      <c r="AK4027" s="4"/>
      <c r="AL4027" s="4"/>
      <c r="AM4027" s="4"/>
      <c r="AN4027" s="4"/>
      <c r="AO4027" s="4"/>
      <c r="AP4027" s="4"/>
      <c r="AQ4027" s="4"/>
      <c r="AR4027" s="4"/>
      <c r="AS4027" s="4"/>
      <c r="AT4027" s="4"/>
      <c r="AU4027" s="4"/>
      <c r="AV4027" s="4"/>
      <c r="AW4027" s="4"/>
      <c r="AX4027" s="4"/>
      <c r="AY4027" s="4"/>
      <c r="AZ4027" s="4"/>
      <c r="BA4027" s="4"/>
      <c r="BB4027" s="4"/>
      <c r="BC4027" s="4"/>
      <c r="BD4027" s="4"/>
      <c r="BE4027" s="4"/>
      <c r="BF4027" s="4"/>
      <c r="BG4027" s="4"/>
      <c r="BH4027" s="4"/>
    </row>
    <row r="4028" spans="1:66" ht="11.25" customHeight="1">
      <c r="A4028" s="96" t="s">
        <v>517</v>
      </c>
      <c r="B4028" s="13">
        <f>データ!BY598</f>
        <v>102</v>
      </c>
      <c r="C4028" s="13">
        <f>データ!BZ598</f>
        <v>3</v>
      </c>
      <c r="D4028" s="13">
        <f>データ!CA598</f>
        <v>7</v>
      </c>
      <c r="E4028" s="14">
        <f>データ!CB598</f>
        <v>0</v>
      </c>
      <c r="F4028" s="6"/>
      <c r="G4028" s="6"/>
      <c r="H4028" s="4"/>
      <c r="I4028" s="4"/>
      <c r="J4028" s="4"/>
      <c r="K4028" s="4"/>
      <c r="L4028" s="4"/>
      <c r="M4028" s="4"/>
      <c r="N4028" s="4"/>
      <c r="O4028" s="4"/>
      <c r="P4028" s="4"/>
      <c r="Q4028" s="4"/>
      <c r="R4028" s="4"/>
      <c r="S4028" s="4"/>
      <c r="T4028" s="4"/>
      <c r="U4028" s="4"/>
      <c r="V4028" s="4"/>
      <c r="W4028" s="4"/>
      <c r="X4028" s="4"/>
      <c r="Y4028" s="4"/>
      <c r="Z4028" s="4"/>
      <c r="AA4028" s="4"/>
      <c r="AB4028" s="4"/>
      <c r="AC4028" s="4"/>
      <c r="AD4028" s="4"/>
      <c r="AE4028" s="4"/>
      <c r="AF4028" s="4"/>
      <c r="AG4028" s="4"/>
      <c r="AH4028" s="4"/>
      <c r="AI4028" s="4"/>
      <c r="AJ4028" s="4"/>
      <c r="AK4028" s="4"/>
      <c r="AL4028" s="4"/>
      <c r="AM4028" s="4"/>
      <c r="AN4028" s="4"/>
      <c r="AO4028" s="4"/>
      <c r="AP4028" s="4"/>
      <c r="AQ4028" s="4"/>
      <c r="AR4028" s="4"/>
      <c r="AS4028" s="4"/>
      <c r="AT4028" s="4"/>
      <c r="AU4028" s="4"/>
      <c r="AV4028" s="4"/>
      <c r="AW4028" s="4"/>
      <c r="AX4028" s="4"/>
      <c r="AY4028" s="4"/>
      <c r="AZ4028" s="4"/>
      <c r="BA4028" s="4"/>
      <c r="BB4028" s="4"/>
      <c r="BC4028" s="4"/>
      <c r="BD4028" s="4"/>
      <c r="BE4028" s="4"/>
      <c r="BF4028" s="4"/>
      <c r="BG4028" s="4"/>
      <c r="BH4028" s="4"/>
    </row>
    <row r="4029" spans="1:66">
      <c r="A4029" s="96"/>
      <c r="B4029" s="17">
        <f>データ!BY599</f>
        <v>0.12734082397003746</v>
      </c>
      <c r="C4029" s="17">
        <f>データ!BZ599</f>
        <v>6.6666666666666666E-2</v>
      </c>
      <c r="D4029" s="17">
        <f>データ!CA599</f>
        <v>0.12962962962962962</v>
      </c>
      <c r="E4029" s="18">
        <f>データ!CB599</f>
        <v>0</v>
      </c>
      <c r="F4029" s="6"/>
      <c r="G4029" s="6"/>
      <c r="H4029" s="4"/>
      <c r="I4029" s="4"/>
      <c r="J4029" s="4"/>
      <c r="K4029" s="4"/>
      <c r="L4029" s="4"/>
      <c r="M4029" s="4"/>
      <c r="N4029" s="4"/>
      <c r="O4029" s="4"/>
      <c r="P4029" s="4"/>
      <c r="Q4029" s="4"/>
      <c r="R4029" s="4"/>
      <c r="S4029" s="4"/>
      <c r="T4029" s="4"/>
      <c r="U4029" s="4"/>
      <c r="V4029" s="4"/>
      <c r="W4029" s="4"/>
      <c r="X4029" s="4"/>
      <c r="Y4029" s="4"/>
      <c r="Z4029" s="4"/>
      <c r="AA4029" s="4"/>
      <c r="AB4029" s="4"/>
      <c r="AC4029" s="4"/>
      <c r="AD4029" s="4"/>
      <c r="AE4029" s="4"/>
      <c r="AF4029" s="4"/>
      <c r="AG4029" s="4"/>
      <c r="AH4029" s="4"/>
      <c r="AI4029" s="4"/>
      <c r="AJ4029" s="4"/>
      <c r="AK4029" s="4"/>
      <c r="AL4029" s="4"/>
      <c r="AM4029" s="4"/>
      <c r="AN4029" s="4"/>
      <c r="AO4029" s="4"/>
      <c r="AP4029" s="4"/>
      <c r="AQ4029" s="4"/>
      <c r="AR4029" s="4"/>
      <c r="AS4029" s="4"/>
      <c r="AT4029" s="4"/>
      <c r="AU4029" s="4"/>
      <c r="AV4029" s="4"/>
      <c r="AW4029" s="4"/>
      <c r="AX4029" s="4"/>
      <c r="AY4029" s="4"/>
      <c r="AZ4029" s="4"/>
      <c r="BA4029" s="4"/>
      <c r="BB4029" s="4"/>
      <c r="BC4029" s="4"/>
      <c r="BD4029" s="4"/>
      <c r="BE4029" s="4"/>
      <c r="BF4029" s="4"/>
      <c r="BG4029" s="4"/>
      <c r="BH4029" s="4"/>
    </row>
    <row r="4030" spans="1:66" ht="11.25" customHeight="1">
      <c r="A4030" s="96" t="s">
        <v>520</v>
      </c>
      <c r="B4030" s="13">
        <f>データ!BY600</f>
        <v>241</v>
      </c>
      <c r="C4030" s="13">
        <f>データ!BZ600</f>
        <v>12</v>
      </c>
      <c r="D4030" s="13">
        <f>データ!CA600</f>
        <v>13</v>
      </c>
      <c r="E4030" s="14">
        <f>データ!CB600</f>
        <v>2</v>
      </c>
      <c r="F4030" s="6"/>
      <c r="G4030" s="6"/>
      <c r="H4030" s="4"/>
      <c r="I4030" s="4"/>
      <c r="J4030" s="4"/>
      <c r="K4030" s="4"/>
      <c r="L4030" s="4"/>
      <c r="M4030" s="4"/>
      <c r="N4030" s="4"/>
      <c r="O4030" s="4"/>
      <c r="P4030" s="4"/>
      <c r="Q4030" s="4"/>
      <c r="R4030" s="4"/>
      <c r="S4030" s="4"/>
      <c r="T4030" s="4"/>
      <c r="U4030" s="4"/>
      <c r="V4030" s="4"/>
      <c r="W4030" s="4"/>
      <c r="X4030" s="4"/>
      <c r="Y4030" s="4"/>
      <c r="Z4030" s="4"/>
      <c r="AA4030" s="4"/>
      <c r="AB4030" s="4"/>
      <c r="AC4030" s="4"/>
      <c r="AD4030" s="4"/>
      <c r="AE4030" s="4"/>
      <c r="AF4030" s="4"/>
      <c r="AG4030" s="4"/>
      <c r="AH4030" s="4"/>
      <c r="AI4030" s="4"/>
      <c r="AJ4030" s="4"/>
      <c r="AK4030" s="4"/>
      <c r="AL4030" s="4"/>
      <c r="AM4030" s="4"/>
      <c r="AN4030" s="4"/>
      <c r="AO4030" s="4"/>
      <c r="AP4030" s="4"/>
      <c r="AQ4030" s="4"/>
      <c r="AR4030" s="4"/>
      <c r="AS4030" s="4"/>
      <c r="AT4030" s="4"/>
      <c r="AU4030" s="4"/>
      <c r="AV4030" s="4"/>
      <c r="AW4030" s="4"/>
      <c r="AX4030" s="4"/>
      <c r="AY4030" s="4"/>
      <c r="AZ4030" s="4"/>
      <c r="BA4030" s="4"/>
      <c r="BB4030" s="4"/>
      <c r="BC4030" s="4"/>
      <c r="BD4030" s="4"/>
      <c r="BE4030" s="4"/>
      <c r="BF4030" s="4"/>
      <c r="BG4030" s="4"/>
      <c r="BH4030" s="4"/>
    </row>
    <row r="4031" spans="1:66">
      <c r="A4031" s="96"/>
      <c r="B4031" s="17">
        <f>データ!BY601</f>
        <v>0.30087390761548066</v>
      </c>
      <c r="C4031" s="17">
        <f>データ!BZ601</f>
        <v>0.26666666666666666</v>
      </c>
      <c r="D4031" s="17">
        <f>データ!CA601</f>
        <v>0.24074074074074073</v>
      </c>
      <c r="E4031" s="18">
        <f>データ!CB601</f>
        <v>0.66666666666666663</v>
      </c>
      <c r="F4031" s="6"/>
      <c r="G4031" s="6"/>
      <c r="H4031" s="4"/>
      <c r="I4031" s="4"/>
      <c r="J4031" s="4"/>
      <c r="K4031" s="4"/>
      <c r="L4031" s="4"/>
      <c r="M4031" s="4"/>
      <c r="N4031" s="4"/>
      <c r="O4031" s="4"/>
      <c r="P4031" s="4"/>
      <c r="Q4031" s="4"/>
      <c r="R4031" s="4"/>
      <c r="S4031" s="4"/>
      <c r="T4031" s="4"/>
      <c r="U4031" s="4"/>
      <c r="V4031" s="4"/>
      <c r="W4031" s="4"/>
      <c r="X4031" s="4"/>
      <c r="Y4031" s="4"/>
      <c r="Z4031" s="4"/>
      <c r="AA4031" s="4"/>
      <c r="AB4031" s="4"/>
      <c r="AC4031" s="4"/>
      <c r="AD4031" s="4"/>
      <c r="AE4031" s="4"/>
      <c r="AF4031" s="4"/>
      <c r="AG4031" s="4"/>
      <c r="AH4031" s="4"/>
      <c r="AI4031" s="4"/>
      <c r="AJ4031" s="4"/>
      <c r="AK4031" s="4"/>
      <c r="AL4031" s="4"/>
      <c r="AM4031" s="4"/>
      <c r="AN4031" s="4"/>
      <c r="AO4031" s="4"/>
      <c r="AP4031" s="4"/>
      <c r="AQ4031" s="4"/>
      <c r="AR4031" s="4"/>
      <c r="AS4031" s="4"/>
      <c r="AT4031" s="4"/>
      <c r="AU4031" s="4"/>
      <c r="AV4031" s="4"/>
      <c r="AW4031" s="4"/>
      <c r="AX4031" s="4"/>
      <c r="AY4031" s="4"/>
      <c r="AZ4031" s="4"/>
      <c r="BA4031" s="4"/>
      <c r="BB4031" s="4"/>
      <c r="BC4031" s="4"/>
      <c r="BD4031" s="4"/>
      <c r="BE4031" s="4"/>
      <c r="BF4031" s="4"/>
      <c r="BG4031" s="4"/>
      <c r="BH4031" s="4"/>
    </row>
    <row r="4032" spans="1:66" ht="11.25" customHeight="1">
      <c r="A4032" s="96" t="s">
        <v>521</v>
      </c>
      <c r="B4032" s="13">
        <f>データ!BY602</f>
        <v>105</v>
      </c>
      <c r="C4032" s="13">
        <f>データ!BZ602</f>
        <v>2</v>
      </c>
      <c r="D4032" s="13">
        <f>データ!CA602</f>
        <v>4</v>
      </c>
      <c r="E4032" s="14">
        <f>データ!CB602</f>
        <v>1</v>
      </c>
      <c r="F4032" s="6"/>
      <c r="G4032" s="6"/>
      <c r="H4032" s="4"/>
      <c r="I4032" s="4"/>
      <c r="J4032" s="4"/>
      <c r="K4032" s="4"/>
      <c r="L4032" s="4"/>
      <c r="M4032" s="4"/>
      <c r="N4032" s="4"/>
      <c r="O4032" s="4"/>
      <c r="P4032" s="4"/>
      <c r="Q4032" s="4"/>
      <c r="R4032" s="4"/>
      <c r="S4032" s="4"/>
      <c r="T4032" s="4"/>
      <c r="U4032" s="4"/>
      <c r="V4032" s="4"/>
      <c r="W4032" s="4"/>
      <c r="X4032" s="4"/>
      <c r="Y4032" s="4"/>
      <c r="Z4032" s="4"/>
      <c r="AA4032" s="4"/>
      <c r="AB4032" s="4"/>
      <c r="AC4032" s="4"/>
      <c r="AD4032" s="4"/>
      <c r="AE4032" s="4"/>
      <c r="AF4032" s="4"/>
      <c r="AG4032" s="4"/>
      <c r="AH4032" s="4"/>
      <c r="AI4032" s="4"/>
      <c r="AJ4032" s="4"/>
      <c r="AK4032" s="4"/>
      <c r="AL4032" s="4"/>
      <c r="AM4032" s="4"/>
      <c r="AN4032" s="4"/>
      <c r="AO4032" s="4"/>
      <c r="AP4032" s="4"/>
      <c r="AQ4032" s="4"/>
      <c r="AR4032" s="4"/>
      <c r="AS4032" s="4"/>
      <c r="AT4032" s="4"/>
      <c r="AU4032" s="4"/>
      <c r="AV4032" s="4"/>
      <c r="AW4032" s="4"/>
      <c r="AX4032" s="4"/>
      <c r="AY4032" s="4"/>
      <c r="AZ4032" s="4"/>
      <c r="BA4032" s="4"/>
      <c r="BB4032" s="4"/>
      <c r="BC4032" s="4"/>
      <c r="BD4032" s="4"/>
      <c r="BE4032" s="4"/>
      <c r="BF4032" s="4"/>
      <c r="BG4032" s="4"/>
      <c r="BH4032" s="4"/>
    </row>
    <row r="4033" spans="1:66">
      <c r="A4033" s="96"/>
      <c r="B4033" s="17">
        <f>データ!BY603</f>
        <v>0.13108614232209737</v>
      </c>
      <c r="C4033" s="17">
        <f>データ!BZ603</f>
        <v>4.4444444444444446E-2</v>
      </c>
      <c r="D4033" s="17">
        <f>データ!CA603</f>
        <v>7.407407407407407E-2</v>
      </c>
      <c r="E4033" s="18">
        <f>データ!CB603</f>
        <v>0.33333333333333331</v>
      </c>
      <c r="F4033" s="6"/>
      <c r="G4033" s="6"/>
      <c r="H4033" s="4"/>
      <c r="I4033" s="4"/>
      <c r="J4033" s="4"/>
      <c r="K4033" s="4"/>
      <c r="L4033" s="4"/>
      <c r="M4033" s="4"/>
      <c r="N4033" s="4"/>
      <c r="O4033" s="4"/>
      <c r="P4033" s="4"/>
      <c r="Q4033" s="4"/>
      <c r="R4033" s="4"/>
      <c r="S4033" s="4"/>
      <c r="T4033" s="4"/>
      <c r="U4033" s="4"/>
      <c r="V4033" s="4"/>
      <c r="W4033" s="4"/>
      <c r="X4033" s="4"/>
      <c r="Y4033" s="4"/>
      <c r="Z4033" s="4"/>
      <c r="AA4033" s="4"/>
      <c r="AB4033" s="4"/>
      <c r="AC4033" s="4"/>
      <c r="AD4033" s="4"/>
      <c r="AE4033" s="4"/>
      <c r="AF4033" s="4"/>
      <c r="AG4033" s="4"/>
      <c r="AH4033" s="4"/>
      <c r="AI4033" s="4"/>
      <c r="AJ4033" s="4"/>
      <c r="AK4033" s="4"/>
      <c r="AL4033" s="4"/>
      <c r="AM4033" s="4"/>
      <c r="AN4033" s="4"/>
      <c r="AO4033" s="4"/>
      <c r="AP4033" s="4"/>
      <c r="AQ4033" s="4"/>
      <c r="AR4033" s="4"/>
      <c r="AS4033" s="4"/>
      <c r="AT4033" s="4"/>
      <c r="AU4033" s="4"/>
      <c r="AV4033" s="4"/>
      <c r="AW4033" s="4"/>
      <c r="AX4033" s="4"/>
      <c r="AY4033" s="4"/>
      <c r="AZ4033" s="4"/>
      <c r="BA4033" s="4"/>
      <c r="BB4033" s="4"/>
      <c r="BC4033" s="4"/>
      <c r="BD4033" s="4"/>
      <c r="BE4033" s="4"/>
      <c r="BF4033" s="4"/>
      <c r="BG4033" s="4"/>
      <c r="BH4033" s="4"/>
    </row>
    <row r="4034" spans="1:66">
      <c r="A4034" s="96" t="s">
        <v>518</v>
      </c>
      <c r="B4034" s="13">
        <f>データ!BY604</f>
        <v>187</v>
      </c>
      <c r="C4034" s="13">
        <f>データ!BZ604</f>
        <v>13</v>
      </c>
      <c r="D4034" s="13">
        <f>データ!CA604</f>
        <v>9</v>
      </c>
      <c r="E4034" s="14">
        <f>データ!CB604</f>
        <v>0</v>
      </c>
      <c r="F4034" s="6"/>
      <c r="G4034" s="6"/>
      <c r="H4034" s="4"/>
      <c r="I4034" s="4"/>
      <c r="J4034" s="4"/>
      <c r="K4034" s="4"/>
      <c r="L4034" s="4"/>
      <c r="M4034" s="4"/>
      <c r="N4034" s="4"/>
      <c r="O4034" s="4"/>
      <c r="P4034" s="4"/>
      <c r="Q4034" s="4"/>
      <c r="R4034" s="4"/>
      <c r="S4034" s="4"/>
      <c r="T4034" s="4"/>
      <c r="U4034" s="4"/>
      <c r="V4034" s="4"/>
      <c r="W4034" s="4"/>
      <c r="X4034" s="4"/>
      <c r="Y4034" s="4"/>
      <c r="Z4034" s="4"/>
      <c r="AA4034" s="4"/>
      <c r="AB4034" s="4"/>
      <c r="AC4034" s="4"/>
      <c r="AD4034" s="4"/>
      <c r="AE4034" s="4"/>
      <c r="AF4034" s="4"/>
      <c r="AG4034" s="4"/>
      <c r="AH4034" s="4"/>
      <c r="AI4034" s="4"/>
      <c r="AJ4034" s="4"/>
      <c r="AK4034" s="4"/>
      <c r="AL4034" s="4"/>
      <c r="AM4034" s="4"/>
      <c r="AN4034" s="4"/>
      <c r="AO4034" s="4"/>
      <c r="AP4034" s="4"/>
      <c r="AQ4034" s="4"/>
      <c r="AR4034" s="4"/>
      <c r="AS4034" s="4"/>
      <c r="AT4034" s="4"/>
      <c r="AU4034" s="4"/>
      <c r="AV4034" s="4"/>
      <c r="AW4034" s="4"/>
      <c r="AX4034" s="4"/>
      <c r="AY4034" s="4"/>
      <c r="AZ4034" s="4"/>
      <c r="BA4034" s="4"/>
      <c r="BB4034" s="4"/>
      <c r="BC4034" s="4"/>
      <c r="BD4034" s="4"/>
      <c r="BE4034" s="4"/>
      <c r="BF4034" s="4"/>
      <c r="BG4034" s="4"/>
      <c r="BH4034" s="4"/>
    </row>
    <row r="4035" spans="1:66">
      <c r="A4035" s="96"/>
      <c r="B4035" s="17">
        <f>データ!BY605</f>
        <v>0.23345817727840198</v>
      </c>
      <c r="C4035" s="17">
        <f>データ!BZ605</f>
        <v>0.28888888888888886</v>
      </c>
      <c r="D4035" s="17">
        <f>データ!CA605</f>
        <v>0.16666666666666666</v>
      </c>
      <c r="E4035" s="18">
        <f>データ!CB605</f>
        <v>0</v>
      </c>
      <c r="F4035" s="6"/>
      <c r="G4035" s="6"/>
      <c r="H4035" s="4"/>
      <c r="I4035" s="4"/>
      <c r="J4035" s="4"/>
      <c r="K4035" s="4"/>
      <c r="L4035" s="4"/>
      <c r="M4035" s="4"/>
      <c r="N4035" s="4"/>
      <c r="O4035" s="4"/>
      <c r="P4035" s="4"/>
      <c r="Q4035" s="4"/>
      <c r="R4035" s="4"/>
      <c r="S4035" s="4"/>
      <c r="T4035" s="4"/>
      <c r="U4035" s="4"/>
      <c r="V4035" s="4"/>
      <c r="W4035" s="4"/>
      <c r="X4035" s="4"/>
      <c r="Y4035" s="4"/>
      <c r="Z4035" s="4"/>
      <c r="AA4035" s="4"/>
      <c r="AB4035" s="4"/>
      <c r="AC4035" s="4"/>
      <c r="AD4035" s="4"/>
      <c r="AE4035" s="4"/>
      <c r="AF4035" s="4"/>
      <c r="AG4035" s="4"/>
      <c r="AH4035" s="4"/>
      <c r="AI4035" s="4"/>
      <c r="AJ4035" s="4"/>
      <c r="AK4035" s="4"/>
      <c r="AL4035" s="4"/>
      <c r="AM4035" s="4"/>
      <c r="AN4035" s="4"/>
      <c r="AO4035" s="4"/>
      <c r="AP4035" s="4"/>
      <c r="AQ4035" s="4"/>
      <c r="AR4035" s="4"/>
      <c r="AS4035" s="4"/>
      <c r="AT4035" s="4"/>
      <c r="AU4035" s="4"/>
      <c r="AV4035" s="4"/>
      <c r="AW4035" s="4"/>
      <c r="AX4035" s="4"/>
      <c r="AY4035" s="4"/>
      <c r="AZ4035" s="4"/>
      <c r="BA4035" s="4"/>
      <c r="BB4035" s="4"/>
      <c r="BC4035" s="4"/>
      <c r="BD4035" s="4"/>
      <c r="BE4035" s="4"/>
      <c r="BF4035" s="4"/>
      <c r="BG4035" s="4"/>
      <c r="BH4035" s="4"/>
    </row>
    <row r="4036" spans="1:66">
      <c r="A4036" s="96" t="s">
        <v>554</v>
      </c>
      <c r="B4036" s="13">
        <f>データ!BY606</f>
        <v>155</v>
      </c>
      <c r="C4036" s="13">
        <f>データ!BZ606</f>
        <v>15</v>
      </c>
      <c r="D4036" s="13">
        <f>データ!CA606</f>
        <v>20</v>
      </c>
      <c r="E4036" s="14">
        <f>データ!CB606</f>
        <v>0</v>
      </c>
      <c r="F4036" s="6"/>
      <c r="G4036" s="6"/>
      <c r="H4036" s="4"/>
      <c r="I4036" s="4"/>
      <c r="J4036" s="4"/>
      <c r="K4036" s="4"/>
      <c r="L4036" s="4"/>
      <c r="M4036" s="4"/>
      <c r="N4036" s="4"/>
      <c r="O4036" s="4"/>
      <c r="P4036" s="4"/>
      <c r="Q4036" s="4"/>
      <c r="R4036" s="4"/>
      <c r="S4036" s="4"/>
      <c r="T4036" s="4"/>
      <c r="U4036" s="4"/>
      <c r="V4036" s="4"/>
      <c r="W4036" s="4"/>
      <c r="X4036" s="4"/>
      <c r="Y4036" s="4"/>
      <c r="Z4036" s="4"/>
      <c r="AA4036" s="4"/>
      <c r="AB4036" s="4"/>
      <c r="AC4036" s="4"/>
      <c r="AD4036" s="4"/>
      <c r="AE4036" s="4"/>
      <c r="AF4036" s="4"/>
      <c r="AG4036" s="4"/>
      <c r="AH4036" s="4"/>
      <c r="AI4036" s="4"/>
      <c r="AJ4036" s="4"/>
      <c r="AK4036" s="4"/>
      <c r="AL4036" s="4"/>
      <c r="AM4036" s="4"/>
      <c r="AN4036" s="4"/>
      <c r="AO4036" s="4"/>
      <c r="AP4036" s="4"/>
      <c r="AQ4036" s="4"/>
      <c r="AR4036" s="4"/>
      <c r="AS4036" s="4"/>
      <c r="AT4036" s="4"/>
      <c r="AU4036" s="4"/>
      <c r="AV4036" s="4"/>
      <c r="AW4036" s="4"/>
      <c r="AX4036" s="4"/>
      <c r="AY4036" s="4"/>
      <c r="AZ4036" s="4"/>
      <c r="BA4036" s="4"/>
      <c r="BB4036" s="4"/>
      <c r="BC4036" s="4"/>
      <c r="BD4036" s="4"/>
      <c r="BE4036" s="4"/>
      <c r="BF4036" s="4"/>
      <c r="BG4036" s="4"/>
      <c r="BH4036" s="4"/>
    </row>
    <row r="4037" spans="1:66">
      <c r="A4037" s="96"/>
      <c r="B4037" s="17">
        <f>データ!BY607</f>
        <v>0.19350811485642946</v>
      </c>
      <c r="C4037" s="17">
        <f>データ!BZ607</f>
        <v>0.33333333333333331</v>
      </c>
      <c r="D4037" s="17">
        <f>データ!CA607</f>
        <v>0.37037037037037035</v>
      </c>
      <c r="E4037" s="18">
        <f>データ!CB607</f>
        <v>0</v>
      </c>
      <c r="F4037" s="6"/>
      <c r="G4037" s="6"/>
      <c r="H4037" s="4"/>
      <c r="I4037" s="4"/>
      <c r="J4037" s="4"/>
      <c r="K4037" s="4"/>
      <c r="L4037" s="4"/>
      <c r="M4037" s="4"/>
      <c r="N4037" s="4"/>
      <c r="O4037" s="4"/>
      <c r="P4037" s="4"/>
      <c r="Q4037" s="4"/>
      <c r="R4037" s="4"/>
      <c r="S4037" s="4"/>
      <c r="T4037" s="4"/>
      <c r="U4037" s="4"/>
      <c r="V4037" s="4"/>
      <c r="W4037" s="4"/>
      <c r="X4037" s="4"/>
      <c r="Y4037" s="4"/>
      <c r="Z4037" s="4"/>
      <c r="AA4037" s="4"/>
      <c r="AB4037" s="4"/>
      <c r="AC4037" s="4"/>
      <c r="AD4037" s="4"/>
      <c r="AE4037" s="4"/>
      <c r="AF4037" s="4"/>
      <c r="AG4037" s="4"/>
      <c r="AH4037" s="4"/>
      <c r="AI4037" s="4"/>
      <c r="AJ4037" s="4"/>
      <c r="AK4037" s="4"/>
      <c r="AL4037" s="4"/>
      <c r="AM4037" s="4"/>
      <c r="AN4037" s="4"/>
      <c r="AO4037" s="4"/>
      <c r="AP4037" s="4"/>
      <c r="AQ4037" s="4"/>
      <c r="AR4037" s="4"/>
      <c r="AS4037" s="4"/>
      <c r="AT4037" s="4"/>
      <c r="AU4037" s="4"/>
      <c r="AV4037" s="4"/>
      <c r="AW4037" s="4"/>
      <c r="AX4037" s="4"/>
      <c r="AY4037" s="4"/>
      <c r="AZ4037" s="4"/>
      <c r="BA4037" s="4"/>
      <c r="BB4037" s="4"/>
      <c r="BC4037" s="4"/>
      <c r="BD4037" s="4"/>
      <c r="BE4037" s="4"/>
      <c r="BF4037" s="4"/>
      <c r="BG4037" s="4"/>
      <c r="BH4037" s="4"/>
    </row>
    <row r="4038" spans="1:66">
      <c r="A4038" s="96" t="s">
        <v>12</v>
      </c>
      <c r="B4038" s="13">
        <f>データ!BY608</f>
        <v>11</v>
      </c>
      <c r="C4038" s="13">
        <f>データ!BZ608</f>
        <v>0</v>
      </c>
      <c r="D4038" s="13">
        <f>データ!CA608</f>
        <v>1</v>
      </c>
      <c r="E4038" s="14">
        <f>データ!CB608</f>
        <v>0</v>
      </c>
      <c r="F4038" s="6"/>
      <c r="G4038" s="6"/>
      <c r="H4038" s="4"/>
      <c r="I4038" s="4"/>
      <c r="J4038" s="4"/>
      <c r="K4038" s="4"/>
      <c r="L4038" s="4"/>
      <c r="M4038" s="4"/>
      <c r="N4038" s="4"/>
      <c r="O4038" s="4"/>
      <c r="P4038" s="4"/>
      <c r="Q4038" s="4"/>
      <c r="R4038" s="4"/>
      <c r="S4038" s="4"/>
      <c r="T4038" s="4"/>
      <c r="U4038" s="4"/>
      <c r="V4038" s="4"/>
      <c r="W4038" s="4"/>
      <c r="X4038" s="4"/>
      <c r="Y4038" s="4"/>
      <c r="Z4038" s="4"/>
      <c r="AA4038" s="4"/>
      <c r="AB4038" s="4"/>
      <c r="AC4038" s="4"/>
      <c r="AD4038" s="4"/>
      <c r="AE4038" s="4"/>
      <c r="AF4038" s="4"/>
      <c r="AG4038" s="4"/>
      <c r="AH4038" s="4"/>
      <c r="AI4038" s="4"/>
      <c r="AJ4038" s="4"/>
      <c r="AK4038" s="4"/>
      <c r="AL4038" s="4"/>
      <c r="AM4038" s="4"/>
      <c r="AN4038" s="4"/>
      <c r="AO4038" s="4"/>
      <c r="AP4038" s="4"/>
      <c r="AQ4038" s="4"/>
      <c r="AR4038" s="4"/>
      <c r="AS4038" s="4"/>
      <c r="AT4038" s="4"/>
      <c r="AU4038" s="4"/>
      <c r="AV4038" s="4"/>
      <c r="AW4038" s="4"/>
      <c r="AX4038" s="4"/>
      <c r="AY4038" s="4"/>
      <c r="AZ4038" s="4"/>
      <c r="BA4038" s="4"/>
      <c r="BB4038" s="4"/>
      <c r="BC4038" s="4"/>
      <c r="BD4038" s="4"/>
      <c r="BE4038" s="4"/>
      <c r="BF4038" s="4"/>
      <c r="BG4038" s="4"/>
      <c r="BH4038" s="4"/>
    </row>
    <row r="4039" spans="1:66">
      <c r="A4039" s="97"/>
      <c r="B4039" s="20">
        <f>データ!BY609</f>
        <v>1.3732833957553059E-2</v>
      </c>
      <c r="C4039" s="20">
        <f>データ!BZ609</f>
        <v>0</v>
      </c>
      <c r="D4039" s="20">
        <f>データ!CA609</f>
        <v>1.8518518518518517E-2</v>
      </c>
      <c r="E4039" s="21">
        <f>データ!CB609</f>
        <v>0</v>
      </c>
      <c r="F4039" s="6"/>
      <c r="G4039" s="6"/>
      <c r="H4039" s="4"/>
      <c r="I4039" s="4"/>
      <c r="J4039" s="4"/>
      <c r="K4039" s="4"/>
      <c r="L4039" s="4"/>
      <c r="M4039" s="4"/>
      <c r="N4039" s="4"/>
      <c r="O4039" s="4"/>
      <c r="P4039" s="4"/>
      <c r="Q4039" s="4"/>
      <c r="R4039" s="4"/>
      <c r="S4039" s="4"/>
      <c r="T4039" s="4"/>
      <c r="U4039" s="4"/>
      <c r="V4039" s="4"/>
      <c r="W4039" s="4"/>
      <c r="X4039" s="4"/>
      <c r="Y4039" s="4"/>
      <c r="Z4039" s="4"/>
      <c r="AA4039" s="4"/>
      <c r="AB4039" s="4"/>
      <c r="AC4039" s="4"/>
      <c r="AD4039" s="4"/>
      <c r="AE4039" s="4"/>
      <c r="AF4039" s="4"/>
      <c r="AG4039" s="4"/>
      <c r="AH4039" s="4"/>
      <c r="AI4039" s="4"/>
      <c r="AJ4039" s="4"/>
      <c r="AK4039" s="4"/>
      <c r="AL4039" s="4"/>
      <c r="AM4039" s="4"/>
      <c r="AN4039" s="4"/>
      <c r="AO4039" s="4"/>
      <c r="AP4039" s="4"/>
      <c r="AQ4039" s="4"/>
      <c r="AR4039" s="4"/>
      <c r="AS4039" s="4"/>
      <c r="AT4039" s="4"/>
      <c r="AU4039" s="4"/>
      <c r="AV4039" s="4"/>
      <c r="AW4039" s="4"/>
      <c r="AX4039" s="4"/>
      <c r="AY4039" s="4"/>
      <c r="AZ4039" s="4"/>
      <c r="BA4039" s="4"/>
      <c r="BB4039" s="4"/>
      <c r="BC4039" s="4"/>
      <c r="BD4039" s="4"/>
      <c r="BE4039" s="4"/>
      <c r="BF4039" s="4"/>
      <c r="BG4039" s="4"/>
      <c r="BH4039" s="4"/>
    </row>
    <row r="4040" spans="1:66">
      <c r="A4040" s="74"/>
      <c r="B4040" s="6"/>
      <c r="C4040" s="6"/>
      <c r="D4040" s="6"/>
      <c r="E4040" s="6"/>
      <c r="F4040" s="6"/>
      <c r="G4040" s="6"/>
      <c r="H4040" s="6"/>
      <c r="I4040" s="6"/>
      <c r="J4040" s="6"/>
      <c r="K4040" s="6"/>
      <c r="L4040" s="6"/>
      <c r="M4040" s="6"/>
      <c r="N4040" s="4"/>
      <c r="O4040" s="4"/>
      <c r="P4040" s="4"/>
      <c r="Q4040" s="4"/>
      <c r="R4040" s="4"/>
      <c r="S4040" s="4"/>
      <c r="T4040" s="4"/>
      <c r="U4040" s="4"/>
      <c r="V4040" s="4"/>
      <c r="W4040" s="4"/>
      <c r="X4040" s="4"/>
      <c r="Y4040" s="4"/>
      <c r="Z4040" s="4"/>
      <c r="AA4040" s="4"/>
      <c r="AB4040" s="4"/>
      <c r="AC4040" s="4"/>
      <c r="AD4040" s="4"/>
      <c r="AE4040" s="4"/>
      <c r="AF4040" s="4"/>
      <c r="AG4040" s="4"/>
      <c r="AH4040" s="4"/>
      <c r="AI4040" s="4"/>
      <c r="AJ4040" s="4"/>
      <c r="AK4040" s="4"/>
      <c r="AL4040" s="4"/>
      <c r="AM4040" s="4"/>
      <c r="AN4040" s="4"/>
      <c r="AO4040" s="4"/>
      <c r="AP4040" s="4"/>
      <c r="AQ4040" s="4"/>
      <c r="AR4040" s="4"/>
      <c r="AS4040" s="4"/>
      <c r="AT4040" s="4"/>
      <c r="AU4040" s="4"/>
      <c r="AV4040" s="4"/>
      <c r="AW4040" s="4"/>
      <c r="AX4040" s="4"/>
      <c r="AY4040" s="4"/>
      <c r="AZ4040" s="4"/>
      <c r="BA4040" s="4"/>
      <c r="BB4040" s="4"/>
      <c r="BC4040" s="4"/>
      <c r="BD4040" s="4"/>
      <c r="BE4040" s="4"/>
      <c r="BF4040" s="4"/>
      <c r="BG4040" s="4"/>
      <c r="BH4040" s="4"/>
      <c r="BI4040" s="4"/>
      <c r="BJ4040" s="4"/>
      <c r="BK4040" s="4"/>
      <c r="BL4040" s="4"/>
      <c r="BM4040" s="4"/>
      <c r="BN4040" s="4"/>
    </row>
    <row r="4041" spans="1:66" ht="11.25" customHeight="1">
      <c r="A4041" s="98" t="s">
        <v>492</v>
      </c>
      <c r="B4041" s="101" t="s">
        <v>347</v>
      </c>
      <c r="C4041" s="102"/>
      <c r="D4041" s="102"/>
      <c r="E4041" s="102"/>
      <c r="F4041" s="102"/>
      <c r="G4041" s="102"/>
      <c r="H4041" s="102"/>
      <c r="I4041" s="102"/>
      <c r="J4041" s="102"/>
      <c r="K4041" s="103"/>
      <c r="L4041" s="74"/>
      <c r="M4041" s="6"/>
      <c r="N4041" s="6"/>
      <c r="O4041" s="2"/>
      <c r="P4041" s="2"/>
      <c r="Q4041" s="2"/>
      <c r="R4041" s="2"/>
      <c r="S4041" s="2"/>
      <c r="T4041" s="2"/>
      <c r="U4041" s="2"/>
      <c r="V4041" s="2"/>
      <c r="W4041" s="2"/>
      <c r="X4041" s="2"/>
      <c r="Y4041" s="2"/>
      <c r="Z4041" s="2"/>
      <c r="AA4041" s="2"/>
      <c r="AB4041" s="2"/>
      <c r="AC4041" s="2"/>
      <c r="AD4041" s="2"/>
      <c r="AE4041" s="6"/>
      <c r="AF4041" s="2"/>
      <c r="AG4041" s="2"/>
      <c r="AH4041" s="2"/>
      <c r="AI4041" s="2"/>
      <c r="AJ4041" s="6"/>
      <c r="AK4041" s="2"/>
      <c r="AL4041" s="2"/>
      <c r="AM4041" s="2"/>
      <c r="AN4041" s="2"/>
      <c r="AO4041" s="2"/>
      <c r="AP4041" s="2"/>
      <c r="AQ4041" s="2"/>
      <c r="AR4041" s="6"/>
      <c r="AS4041" s="6"/>
      <c r="AT4041" s="6"/>
      <c r="AU4041" s="6"/>
      <c r="AV4041" s="6"/>
      <c r="AW4041" s="6"/>
      <c r="AX4041" s="6"/>
      <c r="AY4041" s="6"/>
      <c r="AZ4041" s="6"/>
      <c r="BA4041" s="6"/>
      <c r="BB4041" s="6"/>
      <c r="BC4041" s="2"/>
      <c r="BD4041" s="2"/>
      <c r="BE4041" s="2"/>
      <c r="BF4041" s="2"/>
      <c r="BG4041" s="2"/>
      <c r="BH4041" s="2"/>
      <c r="BI4041" s="2"/>
      <c r="BJ4041" s="2"/>
      <c r="BK4041" s="2"/>
      <c r="BL4041" s="2"/>
      <c r="BM4041" s="2"/>
    </row>
    <row r="4042" spans="1:66" ht="11.25" customHeight="1">
      <c r="A4042" s="99"/>
      <c r="B4042" s="104" t="s">
        <v>448</v>
      </c>
      <c r="C4042" s="104" t="s">
        <v>355</v>
      </c>
      <c r="D4042" s="105" t="s">
        <v>401</v>
      </c>
      <c r="E4042" s="106"/>
      <c r="F4042" s="106"/>
      <c r="G4042" s="106"/>
      <c r="H4042" s="106"/>
      <c r="I4042" s="107"/>
      <c r="J4042" s="104" t="s">
        <v>358</v>
      </c>
      <c r="K4042" s="108" t="s">
        <v>289</v>
      </c>
      <c r="L4042" s="74"/>
      <c r="M4042" s="6"/>
      <c r="N4042" s="6"/>
      <c r="O4042" s="2"/>
      <c r="P4042" s="2"/>
      <c r="Q4042" s="2"/>
      <c r="R4042" s="2"/>
      <c r="S4042" s="2"/>
      <c r="T4042" s="2"/>
      <c r="U4042" s="2"/>
      <c r="V4042" s="2"/>
      <c r="W4042" s="2"/>
      <c r="X4042" s="2"/>
      <c r="Y4042" s="2"/>
      <c r="Z4042" s="2"/>
      <c r="AA4042" s="2"/>
      <c r="AB4042" s="2"/>
      <c r="AC4042" s="2"/>
      <c r="AD4042" s="2"/>
      <c r="AE4042" s="6"/>
      <c r="AF4042" s="2"/>
      <c r="AG4042" s="2"/>
      <c r="AH4042" s="2"/>
      <c r="AI4042" s="2"/>
      <c r="AJ4042" s="6"/>
      <c r="AK4042" s="2"/>
      <c r="AL4042" s="2"/>
      <c r="AM4042" s="2"/>
      <c r="AN4042" s="2"/>
      <c r="AO4042" s="2"/>
      <c r="AP4042" s="2"/>
      <c r="AQ4042" s="2"/>
      <c r="AR4042" s="6"/>
      <c r="AS4042" s="6"/>
      <c r="AT4042" s="6"/>
      <c r="AU4042" s="6"/>
      <c r="AV4042" s="6"/>
      <c r="AW4042" s="6"/>
      <c r="AX4042" s="6"/>
      <c r="AY4042" s="6"/>
      <c r="AZ4042" s="6"/>
      <c r="BA4042" s="6"/>
      <c r="BB4042" s="6"/>
      <c r="BC4042" s="2"/>
      <c r="BD4042" s="2"/>
      <c r="BE4042" s="2"/>
      <c r="BF4042" s="2"/>
      <c r="BG4042" s="2"/>
      <c r="BH4042" s="2"/>
      <c r="BI4042" s="2"/>
      <c r="BJ4042" s="2"/>
      <c r="BK4042" s="2"/>
      <c r="BL4042" s="2"/>
      <c r="BM4042" s="2"/>
    </row>
    <row r="4043" spans="1:66" ht="22.5">
      <c r="A4043" s="100"/>
      <c r="B4043" s="104"/>
      <c r="C4043" s="104"/>
      <c r="D4043" s="70" t="s">
        <v>342</v>
      </c>
      <c r="E4043" s="70" t="s">
        <v>409</v>
      </c>
      <c r="F4043" s="70" t="s">
        <v>258</v>
      </c>
      <c r="G4043" s="67" t="s">
        <v>343</v>
      </c>
      <c r="H4043" s="70" t="s">
        <v>357</v>
      </c>
      <c r="I4043" s="67" t="s">
        <v>393</v>
      </c>
      <c r="J4043" s="104"/>
      <c r="K4043" s="108"/>
      <c r="L4043" s="74"/>
      <c r="M4043" s="4"/>
      <c r="N4043" s="4"/>
      <c r="O4043" s="4"/>
      <c r="P4043" s="4"/>
      <c r="Q4043" s="4"/>
      <c r="R4043" s="4"/>
      <c r="S4043" s="4"/>
      <c r="T4043" s="4"/>
      <c r="U4043" s="4"/>
      <c r="V4043" s="4"/>
      <c r="W4043" s="4"/>
      <c r="X4043" s="4"/>
      <c r="Y4043" s="4"/>
      <c r="Z4043" s="4"/>
      <c r="AA4043" s="4"/>
      <c r="AB4043" s="4"/>
      <c r="AC4043" s="4"/>
      <c r="AD4043" s="4"/>
      <c r="AE4043" s="4"/>
      <c r="AF4043" s="4"/>
      <c r="AG4043" s="4"/>
      <c r="AH4043" s="4"/>
      <c r="AI4043" s="4"/>
      <c r="AJ4043" s="4"/>
      <c r="AK4043" s="4"/>
      <c r="AL4043" s="4"/>
      <c r="AM4043" s="4"/>
      <c r="AN4043" s="4"/>
      <c r="AO4043" s="4"/>
      <c r="AP4043" s="4"/>
      <c r="AQ4043" s="4"/>
      <c r="AR4043" s="4"/>
      <c r="AS4043" s="4"/>
      <c r="AT4043" s="4"/>
      <c r="AU4043" s="4"/>
      <c r="AV4043" s="4"/>
      <c r="AW4043" s="4"/>
      <c r="AX4043" s="4"/>
      <c r="AY4043" s="4"/>
      <c r="AZ4043" s="4"/>
      <c r="BA4043" s="4"/>
      <c r="BB4043" s="4"/>
      <c r="BC4043" s="4"/>
      <c r="BD4043" s="4"/>
      <c r="BE4043" s="4"/>
      <c r="BF4043" s="4"/>
      <c r="BG4043" s="4"/>
      <c r="BH4043" s="4"/>
      <c r="BI4043" s="4"/>
      <c r="BJ4043" s="4"/>
      <c r="BK4043" s="4"/>
      <c r="BL4043" s="4"/>
      <c r="BM4043" s="4"/>
    </row>
    <row r="4044" spans="1:66">
      <c r="A4044" s="65" t="s">
        <v>257</v>
      </c>
      <c r="B4044" s="13">
        <f>データ!$BO$4</f>
        <v>484</v>
      </c>
      <c r="C4044" s="13">
        <f>データ!$BP$4</f>
        <v>89</v>
      </c>
      <c r="D4044" s="13">
        <f>データ!$BQ$4</f>
        <v>77</v>
      </c>
      <c r="E4044" s="13">
        <f>データ!$BR$4</f>
        <v>45</v>
      </c>
      <c r="F4044" s="13">
        <f>データ!$BS$4</f>
        <v>44</v>
      </c>
      <c r="G4044" s="13">
        <f>データ!$BT$4</f>
        <v>25</v>
      </c>
      <c r="H4044" s="13">
        <f>データ!$BU$4</f>
        <v>20</v>
      </c>
      <c r="I4044" s="13">
        <f>データ!$BV$4</f>
        <v>21</v>
      </c>
      <c r="J4044" s="13">
        <f>データ!$BW$4</f>
        <v>192</v>
      </c>
      <c r="K4044" s="14">
        <f>データ!$BX$4</f>
        <v>37</v>
      </c>
      <c r="M4044" s="6"/>
      <c r="N4044" s="6"/>
      <c r="O4044" s="2"/>
      <c r="P4044" s="2"/>
      <c r="Q4044" s="2"/>
      <c r="R4044" s="2"/>
      <c r="S4044" s="2"/>
      <c r="T4044" s="2"/>
      <c r="U4044" s="2"/>
      <c r="V4044" s="2"/>
      <c r="W4044" s="2"/>
      <c r="X4044" s="2"/>
      <c r="Y4044" s="2"/>
      <c r="Z4044" s="2"/>
      <c r="AA4044" s="2"/>
      <c r="AB4044" s="2"/>
      <c r="AC4044" s="2"/>
      <c r="AD4044" s="2"/>
      <c r="AE4044" s="6"/>
      <c r="AF4044" s="2"/>
      <c r="AG4044" s="2"/>
      <c r="AH4044" s="2"/>
      <c r="AI4044" s="2"/>
      <c r="AJ4044" s="6"/>
      <c r="AK4044" s="2"/>
      <c r="AL4044" s="2"/>
      <c r="AM4044" s="2"/>
      <c r="AN4044" s="2"/>
      <c r="AO4044" s="2"/>
      <c r="AP4044" s="2"/>
      <c r="AQ4044" s="2"/>
      <c r="AR4044" s="6"/>
      <c r="AS4044" s="6"/>
      <c r="AT4044" s="6"/>
      <c r="AU4044" s="6"/>
      <c r="AV4044" s="6"/>
      <c r="AW4044" s="6"/>
      <c r="AX4044" s="6"/>
      <c r="AY4044" s="6"/>
      <c r="AZ4044" s="6"/>
      <c r="BA4044" s="6"/>
      <c r="BB4044" s="6"/>
      <c r="BC4044" s="2"/>
      <c r="BD4044" s="2"/>
      <c r="BE4044" s="2"/>
      <c r="BF4044" s="2"/>
      <c r="BG4044" s="2"/>
      <c r="BH4044" s="2"/>
      <c r="BI4044" s="2"/>
      <c r="BJ4044" s="2"/>
      <c r="BK4044" s="2"/>
      <c r="BL4044" s="2"/>
      <c r="BM4044" s="2"/>
    </row>
    <row r="4045" spans="1:66" ht="11.25" customHeight="1">
      <c r="A4045" s="96" t="s">
        <v>517</v>
      </c>
      <c r="B4045" s="13">
        <f>データ!BO598</f>
        <v>63</v>
      </c>
      <c r="C4045" s="13">
        <f>データ!BP598</f>
        <v>11</v>
      </c>
      <c r="D4045" s="13">
        <f>データ!BQ598</f>
        <v>6</v>
      </c>
      <c r="E4045" s="13">
        <f>データ!BR598</f>
        <v>6</v>
      </c>
      <c r="F4045" s="13">
        <f>データ!BS598</f>
        <v>3</v>
      </c>
      <c r="G4045" s="13">
        <f>データ!BT598</f>
        <v>2</v>
      </c>
      <c r="H4045" s="13">
        <f>データ!BU598</f>
        <v>3</v>
      </c>
      <c r="I4045" s="13">
        <f>データ!BV598</f>
        <v>2</v>
      </c>
      <c r="J4045" s="13">
        <f>データ!BW598</f>
        <v>25</v>
      </c>
      <c r="K4045" s="14">
        <f>データ!BX598</f>
        <v>2</v>
      </c>
      <c r="L4045" s="6"/>
      <c r="M4045" s="4"/>
      <c r="N4045" s="4"/>
      <c r="O4045" s="4"/>
      <c r="P4045" s="4"/>
      <c r="Q4045" s="4"/>
      <c r="R4045" s="4"/>
      <c r="S4045" s="4"/>
      <c r="T4045" s="4"/>
      <c r="U4045" s="4"/>
      <c r="V4045" s="4"/>
      <c r="W4045" s="4"/>
      <c r="X4045" s="4"/>
      <c r="Y4045" s="4"/>
      <c r="Z4045" s="4"/>
      <c r="AA4045" s="4"/>
      <c r="AB4045" s="4"/>
      <c r="AC4045" s="4"/>
      <c r="AD4045" s="4"/>
      <c r="AE4045" s="4"/>
      <c r="AF4045" s="4"/>
      <c r="AG4045" s="4"/>
      <c r="AH4045" s="4"/>
      <c r="AI4045" s="4"/>
      <c r="AJ4045" s="4"/>
      <c r="AK4045" s="4"/>
      <c r="AL4045" s="4"/>
      <c r="AM4045" s="4"/>
      <c r="AN4045" s="4"/>
      <c r="AO4045" s="4"/>
      <c r="AP4045" s="4"/>
      <c r="AQ4045" s="4"/>
      <c r="AR4045" s="4"/>
      <c r="AS4045" s="4"/>
      <c r="AT4045" s="4"/>
      <c r="AU4045" s="4"/>
      <c r="AV4045" s="4"/>
      <c r="AW4045" s="4"/>
      <c r="AX4045" s="4"/>
      <c r="AY4045" s="4"/>
      <c r="AZ4045" s="4"/>
      <c r="BA4045" s="4"/>
      <c r="BB4045" s="4"/>
      <c r="BC4045" s="4"/>
      <c r="BD4045" s="4"/>
      <c r="BE4045" s="4"/>
      <c r="BF4045" s="4"/>
      <c r="BG4045" s="4"/>
      <c r="BH4045" s="4"/>
      <c r="BI4045" s="4"/>
      <c r="BJ4045" s="4"/>
      <c r="BK4045" s="4"/>
      <c r="BL4045" s="4"/>
      <c r="BM4045" s="4"/>
    </row>
    <row r="4046" spans="1:66" s="19" customFormat="1">
      <c r="A4046" s="96"/>
      <c r="B4046" s="17">
        <f>データ!BO599</f>
        <v>0.13016528925619836</v>
      </c>
      <c r="C4046" s="17">
        <f>データ!BP599</f>
        <v>0.12359550561797752</v>
      </c>
      <c r="D4046" s="17">
        <f>データ!BQ599</f>
        <v>7.792207792207792E-2</v>
      </c>
      <c r="E4046" s="17">
        <f>データ!BR599</f>
        <v>0.13333333333333333</v>
      </c>
      <c r="F4046" s="17">
        <f>データ!BS599</f>
        <v>6.8181818181818177E-2</v>
      </c>
      <c r="G4046" s="17">
        <f>データ!BT599</f>
        <v>0.08</v>
      </c>
      <c r="H4046" s="17">
        <f>データ!BU599</f>
        <v>0.15</v>
      </c>
      <c r="I4046" s="17">
        <f>データ!BV599</f>
        <v>9.5238095238095233E-2</v>
      </c>
      <c r="J4046" s="17">
        <f>データ!BW599</f>
        <v>0.13020833333333334</v>
      </c>
      <c r="K4046" s="18">
        <f>データ!BX599</f>
        <v>5.4054054054054057E-2</v>
      </c>
      <c r="L4046" s="4"/>
      <c r="M4046" s="4"/>
      <c r="N4046" s="4"/>
      <c r="O4046" s="4"/>
      <c r="P4046" s="4"/>
      <c r="Q4046" s="4"/>
      <c r="R4046" s="4"/>
      <c r="S4046" s="4"/>
      <c r="T4046" s="4"/>
      <c r="U4046" s="4"/>
      <c r="V4046" s="4"/>
      <c r="W4046" s="4"/>
      <c r="X4046" s="4"/>
      <c r="Y4046" s="4"/>
      <c r="Z4046" s="4"/>
      <c r="AA4046" s="4"/>
      <c r="AB4046" s="4"/>
      <c r="AC4046" s="4"/>
      <c r="AD4046" s="4"/>
      <c r="AE4046" s="4"/>
      <c r="AF4046" s="4"/>
      <c r="AG4046" s="4"/>
      <c r="AH4046" s="4"/>
      <c r="AI4046" s="4"/>
      <c r="AJ4046" s="4"/>
      <c r="AK4046" s="4"/>
      <c r="AL4046" s="4"/>
      <c r="AM4046" s="4"/>
      <c r="AN4046" s="4"/>
      <c r="AO4046" s="4"/>
      <c r="AP4046" s="4"/>
      <c r="AQ4046" s="4"/>
      <c r="AR4046" s="4"/>
      <c r="AS4046" s="4"/>
      <c r="AT4046" s="4"/>
      <c r="AU4046" s="4"/>
      <c r="AV4046" s="4"/>
      <c r="AW4046" s="4"/>
      <c r="AX4046" s="4"/>
      <c r="AY4046" s="4"/>
      <c r="AZ4046" s="4"/>
      <c r="BA4046" s="4"/>
      <c r="BB4046" s="4"/>
      <c r="BC4046" s="4"/>
      <c r="BD4046" s="4"/>
      <c r="BE4046" s="4"/>
      <c r="BF4046" s="4"/>
      <c r="BG4046" s="4"/>
      <c r="BH4046" s="4"/>
      <c r="BI4046" s="4"/>
      <c r="BJ4046" s="4"/>
      <c r="BK4046" s="4"/>
      <c r="BL4046" s="4"/>
      <c r="BM4046" s="4"/>
    </row>
    <row r="4047" spans="1:66" ht="11.25" customHeight="1">
      <c r="A4047" s="96" t="s">
        <v>520</v>
      </c>
      <c r="B4047" s="13">
        <f>データ!BO600</f>
        <v>131</v>
      </c>
      <c r="C4047" s="13">
        <f>データ!BP600</f>
        <v>35</v>
      </c>
      <c r="D4047" s="13">
        <f>データ!BQ600</f>
        <v>19</v>
      </c>
      <c r="E4047" s="13">
        <f>データ!BR600</f>
        <v>10</v>
      </c>
      <c r="F4047" s="13">
        <f>データ!BS600</f>
        <v>9</v>
      </c>
      <c r="G4047" s="13">
        <f>データ!BT600</f>
        <v>2</v>
      </c>
      <c r="H4047" s="13">
        <f>データ!BU600</f>
        <v>7</v>
      </c>
      <c r="I4047" s="13">
        <f>データ!BV600</f>
        <v>4</v>
      </c>
      <c r="J4047" s="13">
        <f>データ!BW600</f>
        <v>67</v>
      </c>
      <c r="K4047" s="14">
        <f>データ!BX600</f>
        <v>9</v>
      </c>
      <c r="L4047" s="6"/>
      <c r="M4047" s="6"/>
      <c r="N4047" s="6"/>
      <c r="O4047" s="2"/>
      <c r="P4047" s="2"/>
      <c r="Q4047" s="2"/>
      <c r="R4047" s="2"/>
      <c r="S4047" s="2"/>
      <c r="T4047" s="2"/>
      <c r="U4047" s="2"/>
      <c r="V4047" s="2"/>
      <c r="W4047" s="2"/>
      <c r="X4047" s="2"/>
      <c r="Y4047" s="2"/>
      <c r="Z4047" s="2"/>
      <c r="AA4047" s="2"/>
      <c r="AB4047" s="2"/>
      <c r="AC4047" s="2"/>
      <c r="AD4047" s="2"/>
      <c r="AE4047" s="6"/>
      <c r="AF4047" s="2"/>
      <c r="AG4047" s="2"/>
      <c r="AH4047" s="2"/>
      <c r="AI4047" s="2"/>
      <c r="AJ4047" s="6"/>
      <c r="AK4047" s="2"/>
      <c r="AL4047" s="2"/>
      <c r="AM4047" s="2"/>
      <c r="AN4047" s="2"/>
      <c r="AO4047" s="2"/>
      <c r="AP4047" s="2"/>
      <c r="AQ4047" s="2"/>
      <c r="AR4047" s="6"/>
      <c r="AS4047" s="6"/>
      <c r="AT4047" s="6"/>
      <c r="AU4047" s="6"/>
      <c r="AV4047" s="6"/>
      <c r="AW4047" s="6"/>
      <c r="AX4047" s="6"/>
      <c r="AY4047" s="6"/>
      <c r="AZ4047" s="6"/>
      <c r="BA4047" s="6"/>
      <c r="BB4047" s="6"/>
      <c r="BC4047" s="2"/>
      <c r="BD4047" s="2"/>
      <c r="BE4047" s="2"/>
      <c r="BF4047" s="2"/>
      <c r="BG4047" s="2"/>
      <c r="BH4047" s="2"/>
      <c r="BI4047" s="2"/>
      <c r="BJ4047" s="2"/>
      <c r="BK4047" s="2"/>
      <c r="BL4047" s="2"/>
      <c r="BM4047" s="2"/>
    </row>
    <row r="4048" spans="1:66" s="19" customFormat="1">
      <c r="A4048" s="96"/>
      <c r="B4048" s="17">
        <f>データ!BO601</f>
        <v>0.27066115702479338</v>
      </c>
      <c r="C4048" s="17">
        <f>データ!BP601</f>
        <v>0.39325842696629215</v>
      </c>
      <c r="D4048" s="17">
        <f>データ!BQ601</f>
        <v>0.24675324675324675</v>
      </c>
      <c r="E4048" s="17">
        <f>データ!BR601</f>
        <v>0.22222222222222221</v>
      </c>
      <c r="F4048" s="17">
        <f>データ!BS601</f>
        <v>0.20454545454545456</v>
      </c>
      <c r="G4048" s="17">
        <f>データ!BT601</f>
        <v>0.08</v>
      </c>
      <c r="H4048" s="17">
        <f>データ!BU601</f>
        <v>0.35</v>
      </c>
      <c r="I4048" s="17">
        <f>データ!BV601</f>
        <v>0.19047619047619047</v>
      </c>
      <c r="J4048" s="17">
        <f>データ!BW601</f>
        <v>0.34895833333333331</v>
      </c>
      <c r="K4048" s="18">
        <f>データ!BX601</f>
        <v>0.24324324324324326</v>
      </c>
      <c r="L4048" s="4"/>
      <c r="M4048" s="4"/>
      <c r="N4048" s="4"/>
      <c r="O4048" s="4"/>
      <c r="P4048" s="4"/>
      <c r="Q4048" s="4"/>
      <c r="R4048" s="4"/>
      <c r="S4048" s="4"/>
      <c r="T4048" s="4"/>
      <c r="U4048" s="4"/>
      <c r="V4048" s="4"/>
      <c r="W4048" s="4"/>
      <c r="X4048" s="4"/>
      <c r="Y4048" s="4"/>
      <c r="Z4048" s="4"/>
      <c r="AA4048" s="4"/>
      <c r="AB4048" s="4"/>
      <c r="AC4048" s="4"/>
      <c r="AD4048" s="4"/>
      <c r="AE4048" s="4"/>
      <c r="AF4048" s="4"/>
      <c r="AG4048" s="4"/>
      <c r="AH4048" s="4"/>
      <c r="AI4048" s="4"/>
      <c r="AJ4048" s="4"/>
      <c r="AK4048" s="4"/>
      <c r="AL4048" s="4"/>
      <c r="AM4048" s="4"/>
      <c r="AN4048" s="4"/>
      <c r="AO4048" s="4"/>
      <c r="AP4048" s="4"/>
      <c r="AQ4048" s="4"/>
      <c r="AR4048" s="4"/>
      <c r="AS4048" s="4"/>
      <c r="AT4048" s="4"/>
      <c r="AU4048" s="4"/>
      <c r="AV4048" s="4"/>
      <c r="AW4048" s="4"/>
      <c r="AX4048" s="4"/>
      <c r="AY4048" s="4"/>
      <c r="AZ4048" s="4"/>
      <c r="BA4048" s="4"/>
      <c r="BB4048" s="4"/>
      <c r="BC4048" s="4"/>
      <c r="BD4048" s="4"/>
      <c r="BE4048" s="4"/>
      <c r="BF4048" s="4"/>
      <c r="BG4048" s="4"/>
      <c r="BH4048" s="4"/>
      <c r="BI4048" s="4"/>
      <c r="BJ4048" s="4"/>
      <c r="BK4048" s="4"/>
      <c r="BL4048" s="4"/>
      <c r="BM4048" s="4"/>
    </row>
    <row r="4049" spans="1:69" ht="11.25" customHeight="1">
      <c r="A4049" s="96" t="s">
        <v>521</v>
      </c>
      <c r="B4049" s="13">
        <f>データ!BO602</f>
        <v>52</v>
      </c>
      <c r="C4049" s="13">
        <f>データ!BP602</f>
        <v>16</v>
      </c>
      <c r="D4049" s="13">
        <f>データ!BQ602</f>
        <v>10</v>
      </c>
      <c r="E4049" s="13">
        <f>データ!BR602</f>
        <v>7</v>
      </c>
      <c r="F4049" s="13">
        <f>データ!BS602</f>
        <v>7</v>
      </c>
      <c r="G4049" s="13">
        <f>データ!BT602</f>
        <v>2</v>
      </c>
      <c r="H4049" s="13">
        <f>データ!BU602</f>
        <v>3</v>
      </c>
      <c r="I4049" s="13">
        <f>データ!BV602</f>
        <v>1</v>
      </c>
      <c r="J4049" s="13">
        <f>データ!BW602</f>
        <v>29</v>
      </c>
      <c r="K4049" s="14">
        <f>データ!BX602</f>
        <v>6</v>
      </c>
      <c r="L4049" s="6"/>
      <c r="M4049" s="6"/>
      <c r="N4049" s="6"/>
      <c r="O4049" s="2"/>
      <c r="P4049" s="2"/>
      <c r="Q4049" s="2"/>
      <c r="R4049" s="2"/>
      <c r="S4049" s="2"/>
      <c r="T4049" s="2"/>
      <c r="U4049" s="2"/>
      <c r="V4049" s="2"/>
      <c r="W4049" s="2"/>
      <c r="X4049" s="2"/>
      <c r="Y4049" s="2"/>
      <c r="Z4049" s="2"/>
      <c r="AA4049" s="2"/>
      <c r="AB4049" s="2"/>
      <c r="AC4049" s="2"/>
      <c r="AD4049" s="2"/>
      <c r="AE4049" s="6"/>
      <c r="AF4049" s="2"/>
      <c r="AG4049" s="2"/>
      <c r="AH4049" s="2"/>
      <c r="AI4049" s="2"/>
      <c r="AJ4049" s="6"/>
      <c r="AK4049" s="2"/>
      <c r="AL4049" s="2"/>
      <c r="AM4049" s="2"/>
      <c r="AN4049" s="2"/>
      <c r="AO4049" s="2"/>
      <c r="AP4049" s="2"/>
      <c r="AQ4049" s="2"/>
      <c r="AR4049" s="6"/>
      <c r="AS4049" s="6"/>
      <c r="AT4049" s="6"/>
      <c r="AU4049" s="6"/>
      <c r="AV4049" s="6"/>
      <c r="AW4049" s="6"/>
      <c r="AX4049" s="6"/>
      <c r="AY4049" s="6"/>
      <c r="AZ4049" s="6"/>
      <c r="BA4049" s="6"/>
      <c r="BB4049" s="6"/>
      <c r="BC4049" s="2"/>
      <c r="BD4049" s="2"/>
      <c r="BE4049" s="2"/>
      <c r="BF4049" s="2"/>
      <c r="BG4049" s="2"/>
      <c r="BH4049" s="2"/>
      <c r="BI4049" s="2"/>
      <c r="BJ4049" s="2"/>
      <c r="BK4049" s="2"/>
      <c r="BL4049" s="2"/>
      <c r="BM4049" s="2"/>
    </row>
    <row r="4050" spans="1:69" s="19" customFormat="1">
      <c r="A4050" s="96"/>
      <c r="B4050" s="17">
        <f>データ!BO603</f>
        <v>0.10743801652892562</v>
      </c>
      <c r="C4050" s="17">
        <f>データ!BP603</f>
        <v>0.1797752808988764</v>
      </c>
      <c r="D4050" s="17">
        <f>データ!BQ603</f>
        <v>0.12987012987012986</v>
      </c>
      <c r="E4050" s="17">
        <f>データ!BR603</f>
        <v>0.15555555555555556</v>
      </c>
      <c r="F4050" s="17">
        <f>データ!BS603</f>
        <v>0.15909090909090909</v>
      </c>
      <c r="G4050" s="17">
        <f>データ!BT603</f>
        <v>0.08</v>
      </c>
      <c r="H4050" s="17">
        <f>データ!BU603</f>
        <v>0.15</v>
      </c>
      <c r="I4050" s="17">
        <f>データ!BV603</f>
        <v>4.7619047619047616E-2</v>
      </c>
      <c r="J4050" s="17">
        <f>データ!BW603</f>
        <v>0.15104166666666666</v>
      </c>
      <c r="K4050" s="18">
        <f>データ!BX603</f>
        <v>0.16216216216216217</v>
      </c>
      <c r="L4050" s="4"/>
      <c r="M4050" s="4"/>
      <c r="N4050" s="4"/>
      <c r="O4050" s="4"/>
      <c r="P4050" s="4"/>
      <c r="Q4050" s="4"/>
      <c r="R4050" s="4"/>
      <c r="S4050" s="4"/>
      <c r="T4050" s="4"/>
      <c r="U4050" s="4"/>
      <c r="V4050" s="4"/>
      <c r="W4050" s="4"/>
      <c r="X4050" s="4"/>
      <c r="Y4050" s="4"/>
      <c r="Z4050" s="4"/>
      <c r="AA4050" s="4"/>
      <c r="AB4050" s="4"/>
      <c r="AC4050" s="4"/>
      <c r="AD4050" s="4"/>
      <c r="AE4050" s="4"/>
      <c r="AF4050" s="4"/>
      <c r="AG4050" s="4"/>
      <c r="AH4050" s="4"/>
      <c r="AI4050" s="4"/>
      <c r="AJ4050" s="4"/>
      <c r="AK4050" s="4"/>
      <c r="AL4050" s="4"/>
      <c r="AM4050" s="4"/>
      <c r="AN4050" s="4"/>
      <c r="AO4050" s="4"/>
      <c r="AP4050" s="4"/>
      <c r="AQ4050" s="4"/>
      <c r="AR4050" s="4"/>
      <c r="AS4050" s="4"/>
      <c r="AT4050" s="4"/>
      <c r="AU4050" s="4"/>
      <c r="AV4050" s="4"/>
      <c r="AW4050" s="4"/>
      <c r="AX4050" s="4"/>
      <c r="AY4050" s="4"/>
      <c r="AZ4050" s="4"/>
      <c r="BA4050" s="4"/>
      <c r="BB4050" s="4"/>
      <c r="BC4050" s="4"/>
      <c r="BD4050" s="4"/>
      <c r="BE4050" s="4"/>
      <c r="BF4050" s="4"/>
      <c r="BG4050" s="4"/>
      <c r="BH4050" s="4"/>
      <c r="BI4050" s="4"/>
      <c r="BJ4050" s="4"/>
      <c r="BK4050" s="4"/>
      <c r="BL4050" s="4"/>
      <c r="BM4050" s="4"/>
    </row>
    <row r="4051" spans="1:69">
      <c r="A4051" s="96" t="s">
        <v>518</v>
      </c>
      <c r="B4051" s="13">
        <f>データ!BO604</f>
        <v>123</v>
      </c>
      <c r="C4051" s="13">
        <f>データ!BP604</f>
        <v>16</v>
      </c>
      <c r="D4051" s="13">
        <f>データ!BQ604</f>
        <v>20</v>
      </c>
      <c r="E4051" s="13">
        <f>データ!BR604</f>
        <v>5</v>
      </c>
      <c r="F4051" s="13">
        <f>データ!BS604</f>
        <v>11</v>
      </c>
      <c r="G4051" s="13">
        <f>データ!BT604</f>
        <v>11</v>
      </c>
      <c r="H4051" s="13">
        <f>データ!BU604</f>
        <v>4</v>
      </c>
      <c r="I4051" s="13">
        <f>データ!BV604</f>
        <v>4</v>
      </c>
      <c r="J4051" s="13">
        <f>データ!BW604</f>
        <v>48</v>
      </c>
      <c r="K4051" s="14">
        <f>データ!BX604</f>
        <v>10</v>
      </c>
      <c r="L4051" s="6"/>
      <c r="M4051" s="4"/>
      <c r="N4051" s="4"/>
      <c r="O4051" s="4"/>
      <c r="P4051" s="4"/>
      <c r="Q4051" s="4"/>
      <c r="R4051" s="4"/>
      <c r="S4051" s="4"/>
      <c r="T4051" s="4"/>
      <c r="U4051" s="4"/>
      <c r="V4051" s="4"/>
      <c r="W4051" s="4"/>
      <c r="X4051" s="4"/>
      <c r="Y4051" s="4"/>
      <c r="Z4051" s="4"/>
      <c r="AA4051" s="4"/>
      <c r="AB4051" s="4"/>
      <c r="AC4051" s="4"/>
      <c r="AD4051" s="4"/>
      <c r="AE4051" s="4"/>
      <c r="AF4051" s="4"/>
      <c r="AG4051" s="4"/>
      <c r="AH4051" s="4"/>
      <c r="AI4051" s="4"/>
      <c r="AJ4051" s="4"/>
      <c r="AK4051" s="4"/>
      <c r="AL4051" s="4"/>
      <c r="AM4051" s="4"/>
      <c r="AN4051" s="4"/>
      <c r="AO4051" s="4"/>
      <c r="AP4051" s="4"/>
      <c r="AQ4051" s="4"/>
      <c r="AR4051" s="4"/>
      <c r="AS4051" s="4"/>
      <c r="AT4051" s="4"/>
      <c r="AU4051" s="4"/>
      <c r="AV4051" s="4"/>
      <c r="AW4051" s="4"/>
      <c r="AX4051" s="4"/>
      <c r="AY4051" s="4"/>
      <c r="AZ4051" s="4"/>
      <c r="BA4051" s="4"/>
      <c r="BB4051" s="4"/>
      <c r="BC4051" s="4"/>
      <c r="BD4051" s="4"/>
      <c r="BE4051" s="4"/>
      <c r="BF4051" s="4"/>
      <c r="BG4051" s="4"/>
      <c r="BH4051" s="4"/>
      <c r="BI4051" s="4"/>
      <c r="BJ4051" s="4"/>
      <c r="BK4051" s="4"/>
      <c r="BL4051" s="4"/>
      <c r="BM4051" s="4"/>
    </row>
    <row r="4052" spans="1:69" s="19" customFormat="1">
      <c r="A4052" s="96"/>
      <c r="B4052" s="17">
        <f>データ!BO605</f>
        <v>0.25413223140495866</v>
      </c>
      <c r="C4052" s="17">
        <f>データ!BP605</f>
        <v>0.1797752808988764</v>
      </c>
      <c r="D4052" s="17">
        <f>データ!BQ605</f>
        <v>0.25974025974025972</v>
      </c>
      <c r="E4052" s="17">
        <f>データ!BR605</f>
        <v>0.1111111111111111</v>
      </c>
      <c r="F4052" s="17">
        <f>データ!BS605</f>
        <v>0.25</v>
      </c>
      <c r="G4052" s="17">
        <f>データ!BT605</f>
        <v>0.44</v>
      </c>
      <c r="H4052" s="17">
        <f>データ!BU605</f>
        <v>0.2</v>
      </c>
      <c r="I4052" s="17">
        <f>データ!BV605</f>
        <v>0.19047619047619047</v>
      </c>
      <c r="J4052" s="17">
        <f>データ!BW605</f>
        <v>0.25</v>
      </c>
      <c r="K4052" s="18">
        <f>データ!BX605</f>
        <v>0.27027027027027029</v>
      </c>
      <c r="L4052" s="4"/>
      <c r="M4052" s="4"/>
      <c r="N4052" s="4"/>
      <c r="O4052" s="4"/>
      <c r="P4052" s="4"/>
      <c r="Q4052" s="4"/>
      <c r="R4052" s="4"/>
      <c r="S4052" s="4"/>
      <c r="T4052" s="4"/>
      <c r="U4052" s="4"/>
      <c r="V4052" s="4"/>
      <c r="W4052" s="4"/>
      <c r="X4052" s="4"/>
      <c r="Y4052" s="4"/>
      <c r="Z4052" s="4"/>
      <c r="AA4052" s="4"/>
      <c r="AB4052" s="4"/>
      <c r="AC4052" s="4"/>
      <c r="AD4052" s="4"/>
      <c r="AE4052" s="4"/>
      <c r="AF4052" s="4"/>
      <c r="AG4052" s="4"/>
      <c r="AH4052" s="4"/>
      <c r="AI4052" s="4"/>
      <c r="AJ4052" s="4"/>
      <c r="AK4052" s="4"/>
      <c r="AL4052" s="4"/>
      <c r="AM4052" s="4"/>
      <c r="AN4052" s="4"/>
      <c r="AO4052" s="4"/>
      <c r="AP4052" s="4"/>
      <c r="AQ4052" s="4"/>
      <c r="AR4052" s="4"/>
      <c r="AS4052" s="4"/>
      <c r="AT4052" s="4"/>
      <c r="AU4052" s="4"/>
      <c r="AV4052" s="4"/>
      <c r="AW4052" s="4"/>
      <c r="AX4052" s="4"/>
      <c r="AY4052" s="4"/>
      <c r="AZ4052" s="4"/>
      <c r="BA4052" s="4"/>
      <c r="BB4052" s="4"/>
      <c r="BC4052" s="4"/>
      <c r="BD4052" s="4"/>
      <c r="BE4052" s="4"/>
      <c r="BF4052" s="4"/>
      <c r="BG4052" s="4"/>
      <c r="BH4052" s="4"/>
      <c r="BI4052" s="4"/>
      <c r="BJ4052" s="4"/>
      <c r="BK4052" s="4"/>
      <c r="BL4052" s="4"/>
      <c r="BM4052" s="4"/>
    </row>
    <row r="4053" spans="1:69">
      <c r="A4053" s="96" t="s">
        <v>554</v>
      </c>
      <c r="B4053" s="13">
        <f>データ!BO606</f>
        <v>110</v>
      </c>
      <c r="C4053" s="13">
        <f>データ!BP606</f>
        <v>11</v>
      </c>
      <c r="D4053" s="13">
        <f>データ!BQ606</f>
        <v>19</v>
      </c>
      <c r="E4053" s="13">
        <f>データ!BR606</f>
        <v>16</v>
      </c>
      <c r="F4053" s="13">
        <f>データ!BS606</f>
        <v>14</v>
      </c>
      <c r="G4053" s="13">
        <f>データ!BT606</f>
        <v>6</v>
      </c>
      <c r="H4053" s="13">
        <f>データ!BU606</f>
        <v>3</v>
      </c>
      <c r="I4053" s="13">
        <f>データ!BV606</f>
        <v>8</v>
      </c>
      <c r="J4053" s="13">
        <f>データ!BW606</f>
        <v>22</v>
      </c>
      <c r="K4053" s="14">
        <f>データ!BX606</f>
        <v>8</v>
      </c>
      <c r="L4053" s="6"/>
    </row>
    <row r="4054" spans="1:69" s="19" customFormat="1">
      <c r="A4054" s="96"/>
      <c r="B4054" s="17">
        <f>データ!BO607</f>
        <v>0.22727272727272727</v>
      </c>
      <c r="C4054" s="17">
        <f>データ!BP607</f>
        <v>0.12359550561797752</v>
      </c>
      <c r="D4054" s="17">
        <f>データ!BQ607</f>
        <v>0.24675324675324675</v>
      </c>
      <c r="E4054" s="17">
        <f>データ!BR607</f>
        <v>0.35555555555555557</v>
      </c>
      <c r="F4054" s="17">
        <f>データ!BS607</f>
        <v>0.31818181818181818</v>
      </c>
      <c r="G4054" s="17">
        <f>データ!BT607</f>
        <v>0.24</v>
      </c>
      <c r="H4054" s="17">
        <f>データ!BU607</f>
        <v>0.15</v>
      </c>
      <c r="I4054" s="17">
        <f>データ!BV607</f>
        <v>0.38095238095238093</v>
      </c>
      <c r="J4054" s="17">
        <f>データ!BW607</f>
        <v>0.11458333333333333</v>
      </c>
      <c r="K4054" s="18">
        <f>データ!BX607</f>
        <v>0.21621621621621623</v>
      </c>
      <c r="L4054" s="4"/>
    </row>
    <row r="4055" spans="1:69" s="74" customFormat="1">
      <c r="A4055" s="96" t="s">
        <v>12</v>
      </c>
      <c r="B4055" s="13">
        <f>データ!BO608</f>
        <v>5</v>
      </c>
      <c r="C4055" s="13">
        <f>データ!BP608</f>
        <v>0</v>
      </c>
      <c r="D4055" s="13">
        <f>データ!BQ608</f>
        <v>3</v>
      </c>
      <c r="E4055" s="13">
        <f>データ!BR608</f>
        <v>1</v>
      </c>
      <c r="F4055" s="13">
        <f>データ!BS608</f>
        <v>0</v>
      </c>
      <c r="G4055" s="13">
        <f>データ!BT608</f>
        <v>2</v>
      </c>
      <c r="H4055" s="13">
        <f>データ!BU608</f>
        <v>0</v>
      </c>
      <c r="I4055" s="13">
        <f>データ!BV608</f>
        <v>2</v>
      </c>
      <c r="J4055" s="13">
        <f>データ!BW608</f>
        <v>1</v>
      </c>
      <c r="K4055" s="14">
        <f>データ!BX608</f>
        <v>2</v>
      </c>
      <c r="L4055" s="6"/>
    </row>
    <row r="4056" spans="1:69" s="19" customFormat="1">
      <c r="A4056" s="97"/>
      <c r="B4056" s="20">
        <f>データ!BO609</f>
        <v>1.0330578512396695E-2</v>
      </c>
      <c r="C4056" s="20">
        <f>データ!BP609</f>
        <v>0</v>
      </c>
      <c r="D4056" s="20">
        <f>データ!BQ609</f>
        <v>3.896103896103896E-2</v>
      </c>
      <c r="E4056" s="20">
        <f>データ!BR609</f>
        <v>2.2222222222222223E-2</v>
      </c>
      <c r="F4056" s="20">
        <f>データ!BS609</f>
        <v>0</v>
      </c>
      <c r="G4056" s="20">
        <f>データ!BT609</f>
        <v>0.08</v>
      </c>
      <c r="H4056" s="20">
        <f>データ!BU609</f>
        <v>0</v>
      </c>
      <c r="I4056" s="20">
        <f>データ!BV609</f>
        <v>9.5238095238095233E-2</v>
      </c>
      <c r="J4056" s="20">
        <f>データ!BW609</f>
        <v>5.208333333333333E-3</v>
      </c>
      <c r="K4056" s="21">
        <f>データ!BX609</f>
        <v>5.4054054054054057E-2</v>
      </c>
      <c r="L4056" s="4"/>
    </row>
    <row r="4057" spans="1:69">
      <c r="A4057" s="74"/>
      <c r="B4057" s="4"/>
      <c r="C4057" s="4"/>
      <c r="D4057" s="4"/>
      <c r="E4057" s="4"/>
      <c r="F4057" s="4"/>
      <c r="G4057" s="4"/>
      <c r="H4057" s="4"/>
      <c r="I4057" s="4"/>
      <c r="J4057" s="4"/>
      <c r="K4057" s="4"/>
      <c r="L4057" s="4"/>
      <c r="M4057" s="4"/>
    </row>
    <row r="4058" spans="1:69" ht="57" customHeight="1">
      <c r="A4058" s="116" t="s">
        <v>567</v>
      </c>
      <c r="B4058" s="116"/>
      <c r="C4058" s="116"/>
      <c r="D4058" s="116"/>
      <c r="E4058" s="116"/>
      <c r="F4058" s="116"/>
      <c r="G4058" s="116"/>
      <c r="H4058" s="116"/>
      <c r="I4058" s="116"/>
      <c r="J4058" s="116"/>
      <c r="K4058" s="116"/>
      <c r="L4058" s="116"/>
      <c r="M4058" s="116"/>
      <c r="N4058" s="74"/>
      <c r="O4058" s="74"/>
      <c r="P4058" s="4"/>
      <c r="Q4058" s="4"/>
      <c r="R4058" s="4"/>
      <c r="S4058" s="4"/>
      <c r="T4058" s="4"/>
      <c r="U4058" s="4"/>
      <c r="V4058" s="4"/>
      <c r="W4058" s="4"/>
      <c r="X4058" s="4"/>
      <c r="Y4058" s="4"/>
      <c r="Z4058" s="4"/>
      <c r="AA4058" s="4"/>
      <c r="AB4058" s="4"/>
      <c r="AC4058" s="4"/>
      <c r="AD4058" s="4"/>
      <c r="AE4058" s="4"/>
      <c r="AF4058" s="4"/>
      <c r="AG4058" s="4"/>
      <c r="AH4058" s="4"/>
      <c r="AI4058" s="4"/>
      <c r="AJ4058" s="4"/>
      <c r="AK4058" s="4"/>
      <c r="AL4058" s="4"/>
      <c r="AM4058" s="4"/>
      <c r="AN4058" s="4"/>
      <c r="AO4058" s="4"/>
      <c r="AP4058" s="4"/>
      <c r="AQ4058" s="4"/>
      <c r="AR4058" s="4"/>
      <c r="AS4058" s="4"/>
      <c r="AT4058" s="4"/>
      <c r="AU4058" s="4"/>
      <c r="AV4058" s="4"/>
      <c r="AW4058" s="4"/>
      <c r="AX4058" s="4"/>
      <c r="AY4058" s="4"/>
      <c r="AZ4058" s="4"/>
      <c r="BA4058" s="4"/>
      <c r="BB4058" s="4"/>
      <c r="BC4058" s="4"/>
      <c r="BD4058" s="4"/>
      <c r="BE4058" s="4"/>
      <c r="BF4058" s="4"/>
      <c r="BG4058" s="4"/>
      <c r="BH4058" s="4"/>
      <c r="BI4058" s="4"/>
      <c r="BJ4058" s="4"/>
      <c r="BK4058" s="4"/>
      <c r="BL4058" s="4"/>
      <c r="BM4058" s="4"/>
      <c r="BN4058" s="4"/>
      <c r="BO4058" s="4"/>
      <c r="BP4058" s="4"/>
    </row>
    <row r="4059" spans="1:69" ht="13.5">
      <c r="A4059" s="66"/>
      <c r="B4059" s="66"/>
      <c r="C4059" s="66"/>
      <c r="D4059" s="66"/>
      <c r="E4059" s="66"/>
      <c r="F4059" s="66"/>
      <c r="G4059" s="66"/>
      <c r="H4059" s="66"/>
      <c r="I4059" s="66"/>
      <c r="J4059" s="66"/>
      <c r="K4059" s="66"/>
      <c r="L4059" s="66"/>
      <c r="M4059" s="66"/>
      <c r="N4059" s="74"/>
      <c r="O4059" s="74"/>
      <c r="P4059" s="4"/>
      <c r="Q4059" s="4"/>
      <c r="R4059" s="4"/>
      <c r="S4059" s="4"/>
      <c r="T4059" s="4"/>
      <c r="U4059" s="4"/>
      <c r="V4059" s="4"/>
      <c r="W4059" s="4"/>
      <c r="X4059" s="4"/>
      <c r="Y4059" s="4"/>
      <c r="Z4059" s="4"/>
      <c r="AA4059" s="4"/>
      <c r="AB4059" s="4"/>
      <c r="AC4059" s="4"/>
      <c r="AD4059" s="4"/>
      <c r="AE4059" s="4"/>
      <c r="AF4059" s="4"/>
      <c r="AG4059" s="4"/>
      <c r="AH4059" s="4"/>
      <c r="AI4059" s="4"/>
      <c r="AJ4059" s="4"/>
      <c r="AK4059" s="4"/>
      <c r="AL4059" s="4"/>
      <c r="AM4059" s="4"/>
      <c r="AN4059" s="4"/>
      <c r="AO4059" s="4"/>
      <c r="AP4059" s="4"/>
      <c r="AQ4059" s="4"/>
      <c r="AR4059" s="4"/>
      <c r="AS4059" s="4"/>
      <c r="AT4059" s="4"/>
      <c r="AU4059" s="4"/>
      <c r="AV4059" s="4"/>
      <c r="AW4059" s="4"/>
      <c r="AX4059" s="4"/>
      <c r="AY4059" s="4"/>
      <c r="AZ4059" s="4"/>
      <c r="BA4059" s="4"/>
      <c r="BB4059" s="4"/>
      <c r="BC4059" s="4"/>
      <c r="BD4059" s="4"/>
      <c r="BE4059" s="4"/>
      <c r="BF4059" s="4"/>
      <c r="BG4059" s="4"/>
      <c r="BH4059" s="4"/>
      <c r="BI4059" s="4"/>
      <c r="BJ4059" s="4"/>
      <c r="BK4059" s="4"/>
      <c r="BL4059" s="4"/>
      <c r="BM4059" s="4"/>
      <c r="BN4059" s="4"/>
      <c r="BO4059" s="4"/>
      <c r="BP4059" s="4"/>
    </row>
    <row r="4060" spans="1:69" ht="11.25" customHeight="1">
      <c r="A4060" s="98" t="s">
        <v>493</v>
      </c>
      <c r="B4060" s="117" t="s">
        <v>320</v>
      </c>
      <c r="C4060" s="101" t="s">
        <v>371</v>
      </c>
      <c r="D4060" s="102"/>
      <c r="E4060" s="102"/>
      <c r="F4060" s="102"/>
      <c r="G4060" s="102"/>
      <c r="H4060" s="102"/>
      <c r="I4060" s="102"/>
      <c r="J4060" s="111"/>
      <c r="K4060" s="109" t="s">
        <v>363</v>
      </c>
      <c r="L4060" s="109"/>
      <c r="M4060" s="109"/>
      <c r="N4060" s="110"/>
      <c r="O4060" s="74"/>
      <c r="P4060" s="74"/>
      <c r="Q4060" s="4"/>
      <c r="R4060" s="4"/>
      <c r="S4060" s="4"/>
      <c r="T4060" s="4"/>
      <c r="U4060" s="4"/>
      <c r="V4060" s="4"/>
      <c r="W4060" s="4"/>
      <c r="X4060" s="4"/>
      <c r="Y4060" s="4"/>
      <c r="Z4060" s="4"/>
      <c r="AA4060" s="4"/>
      <c r="AB4060" s="4"/>
      <c r="AC4060" s="4"/>
      <c r="AD4060" s="4"/>
      <c r="AE4060" s="4"/>
      <c r="AF4060" s="4"/>
      <c r="AG4060" s="4"/>
      <c r="AH4060" s="4"/>
      <c r="AI4060" s="4"/>
      <c r="AJ4060" s="4"/>
      <c r="AK4060" s="4"/>
      <c r="AL4060" s="4"/>
      <c r="AM4060" s="4"/>
      <c r="AN4060" s="4"/>
      <c r="AO4060" s="4"/>
      <c r="AP4060" s="4"/>
      <c r="AQ4060" s="4"/>
      <c r="AR4060" s="4"/>
      <c r="AS4060" s="4"/>
      <c r="AT4060" s="4"/>
      <c r="AU4060" s="4"/>
      <c r="AV4060" s="4"/>
      <c r="AW4060" s="4"/>
      <c r="AX4060" s="4"/>
      <c r="AY4060" s="4"/>
      <c r="AZ4060" s="4"/>
      <c r="BA4060" s="4"/>
      <c r="BB4060" s="4"/>
      <c r="BC4060" s="4"/>
      <c r="BD4060" s="4"/>
      <c r="BE4060" s="4"/>
      <c r="BF4060" s="4"/>
      <c r="BG4060" s="4"/>
      <c r="BH4060" s="4"/>
      <c r="BI4060" s="4"/>
      <c r="BJ4060" s="4"/>
      <c r="BK4060" s="4"/>
      <c r="BL4060" s="4"/>
      <c r="BM4060" s="4"/>
      <c r="BN4060" s="4"/>
      <c r="BO4060" s="4"/>
      <c r="BP4060" s="4"/>
      <c r="BQ4060" s="4"/>
    </row>
    <row r="4061" spans="1:69">
      <c r="A4061" s="99"/>
      <c r="B4061" s="113"/>
      <c r="C4061" s="113" t="s">
        <v>500</v>
      </c>
      <c r="D4061" s="113" t="s">
        <v>340</v>
      </c>
      <c r="E4061" s="113" t="s">
        <v>267</v>
      </c>
      <c r="F4061" s="113" t="s">
        <v>268</v>
      </c>
      <c r="G4061" s="113" t="s">
        <v>269</v>
      </c>
      <c r="H4061" s="113" t="s">
        <v>270</v>
      </c>
      <c r="I4061" s="113" t="s">
        <v>271</v>
      </c>
      <c r="J4061" s="113" t="s">
        <v>382</v>
      </c>
      <c r="K4061" s="104" t="s">
        <v>368</v>
      </c>
      <c r="L4061" s="104"/>
      <c r="M4061" s="104"/>
      <c r="N4061" s="112" t="s">
        <v>379</v>
      </c>
      <c r="O4061" s="4"/>
      <c r="P4061" s="4"/>
      <c r="Q4061" s="4"/>
      <c r="R4061" s="4"/>
      <c r="S4061" s="4"/>
      <c r="T4061" s="4"/>
      <c r="U4061" s="4"/>
      <c r="V4061" s="4"/>
      <c r="W4061" s="4"/>
      <c r="X4061" s="4"/>
      <c r="Y4061" s="4"/>
      <c r="Z4061" s="4"/>
      <c r="AA4061" s="4"/>
      <c r="AB4061" s="4"/>
      <c r="AC4061" s="4"/>
      <c r="AD4061" s="4"/>
      <c r="AE4061" s="4"/>
      <c r="AF4061" s="4"/>
      <c r="AG4061" s="4"/>
      <c r="AH4061" s="4"/>
      <c r="AI4061" s="4"/>
      <c r="AJ4061" s="4"/>
      <c r="AK4061" s="4"/>
      <c r="AL4061" s="4"/>
      <c r="AM4061" s="4"/>
      <c r="AN4061" s="4"/>
      <c r="AO4061" s="4"/>
      <c r="AP4061" s="4"/>
      <c r="AQ4061" s="4"/>
      <c r="AR4061" s="4"/>
      <c r="AS4061" s="4"/>
      <c r="AT4061" s="4"/>
      <c r="AU4061" s="4"/>
      <c r="AV4061" s="4"/>
      <c r="AW4061" s="4"/>
      <c r="AX4061" s="4"/>
      <c r="AY4061" s="4"/>
      <c r="AZ4061" s="4"/>
      <c r="BA4061" s="4"/>
      <c r="BB4061" s="4"/>
      <c r="BC4061" s="4"/>
      <c r="BD4061" s="4"/>
      <c r="BE4061" s="4"/>
      <c r="BF4061" s="4"/>
      <c r="BG4061" s="4"/>
      <c r="BH4061" s="4"/>
      <c r="BI4061" s="4"/>
      <c r="BJ4061" s="4"/>
      <c r="BK4061" s="4"/>
      <c r="BL4061" s="4"/>
      <c r="BM4061" s="4"/>
      <c r="BN4061" s="4"/>
      <c r="BO4061" s="4"/>
    </row>
    <row r="4062" spans="1:69" ht="22.5">
      <c r="A4062" s="100"/>
      <c r="B4062" s="113"/>
      <c r="C4062" s="113"/>
      <c r="D4062" s="113"/>
      <c r="E4062" s="113"/>
      <c r="F4062" s="113"/>
      <c r="G4062" s="113"/>
      <c r="H4062" s="113"/>
      <c r="I4062" s="113"/>
      <c r="J4062" s="113"/>
      <c r="K4062" s="70" t="s">
        <v>381</v>
      </c>
      <c r="L4062" s="70" t="s">
        <v>380</v>
      </c>
      <c r="M4062" s="67" t="s">
        <v>365</v>
      </c>
      <c r="N4062" s="112"/>
      <c r="O4062" s="4"/>
      <c r="P4062" s="4"/>
      <c r="Q4062" s="4"/>
      <c r="R4062" s="4"/>
      <c r="S4062" s="4"/>
      <c r="T4062" s="4"/>
      <c r="U4062" s="4"/>
      <c r="V4062" s="4"/>
      <c r="W4062" s="4"/>
      <c r="X4062" s="4"/>
      <c r="Y4062" s="4"/>
      <c r="Z4062" s="4"/>
      <c r="AA4062" s="4"/>
      <c r="AB4062" s="4"/>
      <c r="AC4062" s="4"/>
      <c r="AD4062" s="4"/>
      <c r="AE4062" s="4"/>
      <c r="AF4062" s="4"/>
      <c r="AG4062" s="4"/>
      <c r="AH4062" s="4"/>
      <c r="AI4062" s="4"/>
      <c r="AJ4062" s="4"/>
      <c r="AK4062" s="4"/>
      <c r="AL4062" s="4"/>
      <c r="AM4062" s="4"/>
      <c r="AN4062" s="4"/>
      <c r="AO4062" s="4"/>
      <c r="AP4062" s="4"/>
      <c r="AQ4062" s="4"/>
      <c r="AR4062" s="4"/>
      <c r="AS4062" s="4"/>
      <c r="AT4062" s="4"/>
      <c r="AU4062" s="4"/>
      <c r="AV4062" s="4"/>
      <c r="AW4062" s="4"/>
      <c r="AX4062" s="4"/>
      <c r="AY4062" s="4"/>
      <c r="AZ4062" s="4"/>
      <c r="BA4062" s="4"/>
      <c r="BB4062" s="4"/>
      <c r="BC4062" s="4"/>
      <c r="BD4062" s="4"/>
      <c r="BE4062" s="4"/>
      <c r="BF4062" s="4"/>
      <c r="BG4062" s="4"/>
      <c r="BH4062" s="4"/>
      <c r="BI4062" s="4"/>
      <c r="BJ4062" s="4"/>
      <c r="BK4062" s="4"/>
      <c r="BL4062" s="4"/>
      <c r="BM4062" s="4"/>
      <c r="BN4062" s="4"/>
      <c r="BO4062" s="4"/>
    </row>
    <row r="4063" spans="1:69">
      <c r="A4063" s="65" t="s">
        <v>257</v>
      </c>
      <c r="B4063" s="13">
        <f>データ!$B$4</f>
        <v>919</v>
      </c>
      <c r="C4063" s="13">
        <f>データ!$E$4</f>
        <v>15</v>
      </c>
      <c r="D4063" s="13">
        <f>データ!$F$4</f>
        <v>49</v>
      </c>
      <c r="E4063" s="13">
        <f>データ!$G$4</f>
        <v>79</v>
      </c>
      <c r="F4063" s="13">
        <f>データ!$H$4</f>
        <v>131</v>
      </c>
      <c r="G4063" s="13">
        <f>データ!$I$4</f>
        <v>134</v>
      </c>
      <c r="H4063" s="13">
        <f>データ!$J$4</f>
        <v>205</v>
      </c>
      <c r="I4063" s="13">
        <f>データ!$K$4</f>
        <v>183</v>
      </c>
      <c r="J4063" s="13">
        <f>データ!$L$4</f>
        <v>108</v>
      </c>
      <c r="K4063" s="13">
        <f>データ!$M$4</f>
        <v>217</v>
      </c>
      <c r="L4063" s="13">
        <f>データ!$N$4</f>
        <v>195</v>
      </c>
      <c r="M4063" s="13">
        <f>データ!$O$4</f>
        <v>412</v>
      </c>
      <c r="N4063" s="14">
        <f>データ!$P$4</f>
        <v>493</v>
      </c>
      <c r="O4063" s="4"/>
      <c r="P4063" s="4"/>
      <c r="Q4063" s="4"/>
      <c r="R4063" s="4"/>
      <c r="S4063" s="4"/>
      <c r="T4063" s="4"/>
      <c r="U4063" s="4"/>
      <c r="V4063" s="4"/>
      <c r="W4063" s="4"/>
      <c r="X4063" s="4"/>
      <c r="Y4063" s="4"/>
      <c r="Z4063" s="4"/>
      <c r="AA4063" s="4"/>
      <c r="AB4063" s="4"/>
      <c r="AC4063" s="4"/>
      <c r="AD4063" s="4"/>
      <c r="AE4063" s="4"/>
      <c r="AF4063" s="4"/>
      <c r="AG4063" s="4"/>
      <c r="AH4063" s="4"/>
      <c r="AI4063" s="4"/>
      <c r="AJ4063" s="4"/>
      <c r="AK4063" s="4"/>
      <c r="AL4063" s="4"/>
      <c r="AM4063" s="4"/>
      <c r="AN4063" s="4"/>
      <c r="AO4063" s="4"/>
      <c r="AP4063" s="4"/>
      <c r="AQ4063" s="4"/>
      <c r="AR4063" s="4"/>
      <c r="AS4063" s="4"/>
      <c r="AT4063" s="4"/>
      <c r="AU4063" s="4"/>
      <c r="AV4063" s="4"/>
      <c r="AW4063" s="4"/>
      <c r="AX4063" s="4"/>
      <c r="AY4063" s="4"/>
      <c r="AZ4063" s="4"/>
      <c r="BA4063" s="4"/>
      <c r="BB4063" s="4"/>
      <c r="BC4063" s="4"/>
      <c r="BD4063" s="4"/>
      <c r="BE4063" s="4"/>
      <c r="BF4063" s="4"/>
      <c r="BG4063" s="4"/>
      <c r="BH4063" s="4"/>
      <c r="BI4063" s="4"/>
      <c r="BJ4063" s="4"/>
      <c r="BK4063" s="4"/>
      <c r="BL4063" s="4"/>
      <c r="BM4063" s="4"/>
      <c r="BN4063" s="4"/>
      <c r="BO4063" s="4"/>
    </row>
    <row r="4064" spans="1:69">
      <c r="A4064" s="96" t="s">
        <v>517</v>
      </c>
      <c r="B4064" s="13">
        <f>データ!B613</f>
        <v>73</v>
      </c>
      <c r="C4064" s="13">
        <f>データ!E613</f>
        <v>1</v>
      </c>
      <c r="D4064" s="15">
        <f>データ!F613</f>
        <v>5</v>
      </c>
      <c r="E4064" s="15">
        <f>データ!G613</f>
        <v>1</v>
      </c>
      <c r="F4064" s="15">
        <f>データ!H613</f>
        <v>7</v>
      </c>
      <c r="G4064" s="15">
        <f>データ!I613</f>
        <v>9</v>
      </c>
      <c r="H4064" s="15">
        <f>データ!J613</f>
        <v>13</v>
      </c>
      <c r="I4064" s="15">
        <f>データ!K613</f>
        <v>19</v>
      </c>
      <c r="J4064" s="15">
        <f>データ!L613</f>
        <v>14</v>
      </c>
      <c r="K4064" s="15">
        <f>データ!M613</f>
        <v>18</v>
      </c>
      <c r="L4064" s="15">
        <f>データ!N613</f>
        <v>22</v>
      </c>
      <c r="M4064" s="15">
        <f>データ!O613</f>
        <v>40</v>
      </c>
      <c r="N4064" s="16">
        <f>データ!P613</f>
        <v>29</v>
      </c>
      <c r="O4064" s="4"/>
      <c r="P4064" s="4"/>
      <c r="Q4064" s="4"/>
      <c r="R4064" s="4"/>
      <c r="S4064" s="4"/>
      <c r="T4064" s="4"/>
      <c r="U4064" s="4"/>
      <c r="V4064" s="4"/>
      <c r="W4064" s="4"/>
      <c r="X4064" s="4"/>
      <c r="Y4064" s="4"/>
      <c r="Z4064" s="4"/>
      <c r="AA4064" s="4"/>
      <c r="AB4064" s="4"/>
      <c r="AC4064" s="4"/>
      <c r="AD4064" s="4"/>
      <c r="AE4064" s="4"/>
      <c r="AF4064" s="4"/>
      <c r="AG4064" s="4"/>
      <c r="AH4064" s="4"/>
      <c r="AI4064" s="4"/>
      <c r="AJ4064" s="4"/>
      <c r="AK4064" s="4"/>
      <c r="AL4064" s="4"/>
      <c r="AM4064" s="4"/>
      <c r="AN4064" s="4"/>
      <c r="AO4064" s="4"/>
      <c r="AP4064" s="4"/>
      <c r="AQ4064" s="4"/>
      <c r="AR4064" s="4"/>
      <c r="AS4064" s="4"/>
      <c r="AT4064" s="4"/>
      <c r="AU4064" s="4"/>
      <c r="AV4064" s="4"/>
      <c r="AW4064" s="4"/>
      <c r="AX4064" s="4"/>
      <c r="AY4064" s="4"/>
      <c r="AZ4064" s="4"/>
      <c r="BA4064" s="4"/>
      <c r="BB4064" s="4"/>
      <c r="BC4064" s="4"/>
      <c r="BD4064" s="4"/>
      <c r="BE4064" s="4"/>
      <c r="BF4064" s="4"/>
      <c r="BG4064" s="4"/>
      <c r="BH4064" s="4"/>
      <c r="BI4064" s="4"/>
      <c r="BJ4064" s="4"/>
      <c r="BK4064" s="4"/>
      <c r="BL4064" s="4"/>
      <c r="BM4064" s="4"/>
      <c r="BN4064" s="4"/>
      <c r="BO4064" s="4"/>
    </row>
    <row r="4065" spans="1:67" s="19" customFormat="1">
      <c r="A4065" s="96"/>
      <c r="B4065" s="17">
        <f>データ!B614</f>
        <v>7.9434167573449399E-2</v>
      </c>
      <c r="C4065" s="17">
        <f>データ!E614</f>
        <v>6.6666666666666666E-2</v>
      </c>
      <c r="D4065" s="17">
        <f>データ!F614</f>
        <v>0.10204081632653061</v>
      </c>
      <c r="E4065" s="17">
        <f>データ!G614</f>
        <v>1.2658227848101266E-2</v>
      </c>
      <c r="F4065" s="17">
        <f>データ!H614</f>
        <v>5.3435114503816793E-2</v>
      </c>
      <c r="G4065" s="17">
        <f>データ!I614</f>
        <v>6.7164179104477612E-2</v>
      </c>
      <c r="H4065" s="17">
        <f>データ!J614</f>
        <v>6.3414634146341464E-2</v>
      </c>
      <c r="I4065" s="17">
        <f>データ!K614</f>
        <v>0.10382513661202186</v>
      </c>
      <c r="J4065" s="17">
        <f>データ!L614</f>
        <v>0.12962962962962962</v>
      </c>
      <c r="K4065" s="17">
        <f>データ!M614</f>
        <v>8.294930875576037E-2</v>
      </c>
      <c r="L4065" s="17">
        <f>データ!N614</f>
        <v>0.11282051282051282</v>
      </c>
      <c r="M4065" s="17">
        <f>データ!O614</f>
        <v>9.7087378640776698E-2</v>
      </c>
      <c r="N4065" s="18">
        <f>データ!P614</f>
        <v>5.8823529411764705E-2</v>
      </c>
      <c r="O4065" s="4"/>
      <c r="P4065" s="4"/>
      <c r="Q4065" s="4"/>
      <c r="R4065" s="4"/>
      <c r="S4065" s="4"/>
      <c r="T4065" s="4"/>
      <c r="U4065" s="4"/>
      <c r="V4065" s="4"/>
      <c r="W4065" s="4"/>
      <c r="X4065" s="4"/>
      <c r="Y4065" s="4"/>
      <c r="Z4065" s="4"/>
      <c r="AA4065" s="4"/>
      <c r="AB4065" s="4"/>
      <c r="AC4065" s="4"/>
      <c r="AD4065" s="4"/>
      <c r="AE4065" s="4"/>
      <c r="AF4065" s="4"/>
      <c r="AG4065" s="4"/>
      <c r="AH4065" s="4"/>
      <c r="AI4065" s="4"/>
      <c r="AJ4065" s="4"/>
      <c r="AK4065" s="4"/>
      <c r="AL4065" s="4"/>
      <c r="AM4065" s="4"/>
      <c r="AN4065" s="4"/>
      <c r="AO4065" s="4"/>
      <c r="AP4065" s="4"/>
      <c r="AQ4065" s="4"/>
      <c r="AR4065" s="4"/>
      <c r="AS4065" s="4"/>
      <c r="AT4065" s="4"/>
      <c r="AU4065" s="4"/>
      <c r="AV4065" s="4"/>
      <c r="AW4065" s="4"/>
      <c r="AX4065" s="4"/>
      <c r="AY4065" s="4"/>
      <c r="AZ4065" s="4"/>
      <c r="BA4065" s="4"/>
      <c r="BB4065" s="4"/>
      <c r="BC4065" s="4"/>
      <c r="BD4065" s="4"/>
      <c r="BE4065" s="4"/>
      <c r="BF4065" s="4"/>
      <c r="BG4065" s="4"/>
      <c r="BH4065" s="4"/>
      <c r="BI4065" s="4"/>
      <c r="BJ4065" s="4"/>
      <c r="BK4065" s="4"/>
      <c r="BL4065" s="4"/>
      <c r="BM4065" s="4"/>
      <c r="BN4065" s="4"/>
      <c r="BO4065" s="4"/>
    </row>
    <row r="4066" spans="1:67">
      <c r="A4066" s="96" t="s">
        <v>520</v>
      </c>
      <c r="B4066" s="13">
        <f>データ!B615</f>
        <v>185</v>
      </c>
      <c r="C4066" s="13">
        <f>データ!E615</f>
        <v>2</v>
      </c>
      <c r="D4066" s="15">
        <f>データ!F615</f>
        <v>11</v>
      </c>
      <c r="E4066" s="15">
        <f>データ!G615</f>
        <v>10</v>
      </c>
      <c r="F4066" s="15">
        <f>データ!H615</f>
        <v>24</v>
      </c>
      <c r="G4066" s="15">
        <f>データ!I615</f>
        <v>30</v>
      </c>
      <c r="H4066" s="15">
        <f>データ!J615</f>
        <v>46</v>
      </c>
      <c r="I4066" s="15">
        <f>データ!K615</f>
        <v>38</v>
      </c>
      <c r="J4066" s="15">
        <f>データ!L615</f>
        <v>23</v>
      </c>
      <c r="K4066" s="15">
        <f>データ!M615</f>
        <v>48</v>
      </c>
      <c r="L4066" s="15">
        <f>データ!N615</f>
        <v>42</v>
      </c>
      <c r="M4066" s="15">
        <f>データ!O615</f>
        <v>90</v>
      </c>
      <c r="N4066" s="16">
        <f>データ!P615</f>
        <v>94</v>
      </c>
      <c r="O4066" s="6"/>
      <c r="P4066" s="6"/>
      <c r="Q4066" s="2"/>
      <c r="R4066" s="2"/>
      <c r="S4066" s="2"/>
      <c r="T4066" s="2"/>
      <c r="U4066" s="2"/>
      <c r="V4066" s="2"/>
      <c r="W4066" s="2"/>
      <c r="X4066" s="2"/>
      <c r="Y4066" s="2"/>
      <c r="Z4066" s="2"/>
      <c r="AA4066" s="2"/>
      <c r="AB4066" s="2"/>
      <c r="AC4066" s="2"/>
      <c r="AD4066" s="2"/>
      <c r="AE4066" s="2"/>
      <c r="AF4066" s="2"/>
      <c r="AG4066" s="6"/>
      <c r="AH4066" s="2"/>
      <c r="AI4066" s="2"/>
      <c r="AJ4066" s="2"/>
      <c r="AK4066" s="2"/>
      <c r="AL4066" s="6"/>
      <c r="AM4066" s="2"/>
      <c r="AN4066" s="2"/>
      <c r="AO4066" s="2"/>
      <c r="AP4066" s="2"/>
      <c r="AQ4066" s="2"/>
      <c r="AR4066" s="2"/>
      <c r="AS4066" s="2"/>
      <c r="AT4066" s="6"/>
      <c r="AU4066" s="6"/>
      <c r="AV4066" s="6"/>
      <c r="AW4066" s="6"/>
      <c r="AX4066" s="6"/>
      <c r="AY4066" s="6"/>
      <c r="AZ4066" s="6"/>
      <c r="BA4066" s="6"/>
      <c r="BB4066" s="6"/>
      <c r="BC4066" s="6"/>
      <c r="BD4066" s="6"/>
      <c r="BE4066" s="2"/>
      <c r="BF4066" s="2"/>
      <c r="BG4066" s="2"/>
      <c r="BH4066" s="2"/>
      <c r="BI4066" s="2"/>
      <c r="BJ4066" s="2"/>
      <c r="BK4066" s="2"/>
      <c r="BL4066" s="2"/>
      <c r="BM4066" s="2"/>
      <c r="BN4066" s="2"/>
      <c r="BO4066" s="2"/>
    </row>
    <row r="4067" spans="1:67" s="19" customFormat="1">
      <c r="A4067" s="96"/>
      <c r="B4067" s="17">
        <f>データ!B616</f>
        <v>0.20130576713819368</v>
      </c>
      <c r="C4067" s="17">
        <f>データ!E616</f>
        <v>0.13333333333333333</v>
      </c>
      <c r="D4067" s="17">
        <f>データ!F616</f>
        <v>0.22448979591836735</v>
      </c>
      <c r="E4067" s="17">
        <f>データ!G616</f>
        <v>0.12658227848101267</v>
      </c>
      <c r="F4067" s="17">
        <f>データ!H616</f>
        <v>0.18320610687022901</v>
      </c>
      <c r="G4067" s="17">
        <f>データ!I616</f>
        <v>0.22388059701492538</v>
      </c>
      <c r="H4067" s="17">
        <f>データ!J616</f>
        <v>0.22439024390243903</v>
      </c>
      <c r="I4067" s="17">
        <f>データ!K616</f>
        <v>0.20765027322404372</v>
      </c>
      <c r="J4067" s="17">
        <f>データ!L616</f>
        <v>0.21296296296296297</v>
      </c>
      <c r="K4067" s="17">
        <f>データ!M616</f>
        <v>0.22119815668202766</v>
      </c>
      <c r="L4067" s="17">
        <f>データ!N616</f>
        <v>0.2153846153846154</v>
      </c>
      <c r="M4067" s="17">
        <f>データ!O616</f>
        <v>0.21844660194174756</v>
      </c>
      <c r="N4067" s="18">
        <f>データ!P616</f>
        <v>0.19066937119675456</v>
      </c>
      <c r="O4067" s="4"/>
      <c r="P4067" s="4"/>
      <c r="Q4067" s="4"/>
      <c r="R4067" s="4"/>
      <c r="S4067" s="4"/>
      <c r="T4067" s="4"/>
      <c r="U4067" s="4"/>
      <c r="V4067" s="4"/>
      <c r="W4067" s="4"/>
      <c r="X4067" s="4"/>
      <c r="Y4067" s="4"/>
      <c r="Z4067" s="4"/>
      <c r="AA4067" s="4"/>
      <c r="AB4067" s="4"/>
      <c r="AC4067" s="4"/>
      <c r="AD4067" s="4"/>
      <c r="AE4067" s="4"/>
      <c r="AF4067" s="4"/>
      <c r="AG4067" s="4"/>
      <c r="AH4067" s="4"/>
      <c r="AI4067" s="4"/>
      <c r="AJ4067" s="4"/>
      <c r="AK4067" s="4"/>
      <c r="AL4067" s="4"/>
      <c r="AM4067" s="4"/>
      <c r="AN4067" s="4"/>
      <c r="AO4067" s="4"/>
      <c r="AP4067" s="4"/>
      <c r="AQ4067" s="4"/>
      <c r="AR4067" s="4"/>
      <c r="AS4067" s="4"/>
      <c r="AT4067" s="4"/>
      <c r="AU4067" s="4"/>
      <c r="AV4067" s="4"/>
      <c r="AW4067" s="4"/>
      <c r="AX4067" s="4"/>
      <c r="AY4067" s="4"/>
      <c r="AZ4067" s="4"/>
      <c r="BA4067" s="4"/>
      <c r="BB4067" s="4"/>
      <c r="BC4067" s="4"/>
      <c r="BD4067" s="4"/>
      <c r="BE4067" s="4"/>
      <c r="BF4067" s="4"/>
      <c r="BG4067" s="4"/>
      <c r="BH4067" s="4"/>
      <c r="BI4067" s="4"/>
      <c r="BJ4067" s="4"/>
      <c r="BK4067" s="4"/>
      <c r="BL4067" s="4"/>
      <c r="BM4067" s="4"/>
      <c r="BN4067" s="4"/>
      <c r="BO4067" s="4"/>
    </row>
    <row r="4068" spans="1:67">
      <c r="A4068" s="96" t="s">
        <v>521</v>
      </c>
      <c r="B4068" s="13">
        <f>データ!B617</f>
        <v>102</v>
      </c>
      <c r="C4068" s="13">
        <f>データ!E617</f>
        <v>2</v>
      </c>
      <c r="D4068" s="15">
        <f>データ!F617</f>
        <v>5</v>
      </c>
      <c r="E4068" s="15">
        <f>データ!G617</f>
        <v>9</v>
      </c>
      <c r="F4068" s="15">
        <f>データ!H617</f>
        <v>13</v>
      </c>
      <c r="G4068" s="15">
        <f>データ!I617</f>
        <v>13</v>
      </c>
      <c r="H4068" s="15">
        <f>データ!J617</f>
        <v>24</v>
      </c>
      <c r="I4068" s="15">
        <f>データ!K617</f>
        <v>20</v>
      </c>
      <c r="J4068" s="15">
        <f>データ!L617</f>
        <v>16</v>
      </c>
      <c r="K4068" s="15">
        <f>データ!M617</f>
        <v>22</v>
      </c>
      <c r="L4068" s="15">
        <f>データ!N617</f>
        <v>29</v>
      </c>
      <c r="M4068" s="15">
        <f>データ!O617</f>
        <v>51</v>
      </c>
      <c r="N4068" s="16">
        <f>データ!P617</f>
        <v>51</v>
      </c>
      <c r="O4068" s="6"/>
      <c r="P4068" s="6"/>
      <c r="Q4068" s="2"/>
      <c r="R4068" s="2"/>
      <c r="S4068" s="2"/>
      <c r="T4068" s="2"/>
      <c r="U4068" s="2"/>
      <c r="V4068" s="2"/>
      <c r="W4068" s="2"/>
      <c r="X4068" s="2"/>
      <c r="Y4068" s="2"/>
      <c r="Z4068" s="2"/>
      <c r="AA4068" s="2"/>
      <c r="AB4068" s="2"/>
      <c r="AC4068" s="2"/>
      <c r="AD4068" s="2"/>
      <c r="AE4068" s="2"/>
      <c r="AF4068" s="2"/>
      <c r="AG4068" s="6"/>
      <c r="AH4068" s="2"/>
      <c r="AI4068" s="2"/>
      <c r="AJ4068" s="2"/>
      <c r="AK4068" s="2"/>
      <c r="AL4068" s="6"/>
      <c r="AM4068" s="2"/>
      <c r="AN4068" s="2"/>
      <c r="AO4068" s="2"/>
      <c r="AP4068" s="2"/>
      <c r="AQ4068" s="2"/>
      <c r="AR4068" s="2"/>
      <c r="AS4068" s="2"/>
      <c r="AT4068" s="6"/>
      <c r="AU4068" s="6"/>
      <c r="AV4068" s="6"/>
      <c r="AW4068" s="6"/>
      <c r="AX4068" s="6"/>
      <c r="AY4068" s="6"/>
      <c r="AZ4068" s="6"/>
      <c r="BA4068" s="6"/>
      <c r="BB4068" s="6"/>
      <c r="BC4068" s="6"/>
      <c r="BD4068" s="6"/>
      <c r="BE4068" s="2"/>
      <c r="BF4068" s="2"/>
      <c r="BG4068" s="2"/>
      <c r="BH4068" s="2"/>
      <c r="BI4068" s="2"/>
      <c r="BJ4068" s="2"/>
      <c r="BK4068" s="2"/>
      <c r="BL4068" s="2"/>
      <c r="BM4068" s="2"/>
      <c r="BN4068" s="2"/>
      <c r="BO4068" s="2"/>
    </row>
    <row r="4069" spans="1:67" s="19" customFormat="1">
      <c r="A4069" s="96"/>
      <c r="B4069" s="17">
        <f>データ!B618</f>
        <v>0.11099020674646355</v>
      </c>
      <c r="C4069" s="17">
        <f>データ!E618</f>
        <v>0.13333333333333333</v>
      </c>
      <c r="D4069" s="17">
        <f>データ!F618</f>
        <v>0.10204081632653061</v>
      </c>
      <c r="E4069" s="17">
        <f>データ!G618</f>
        <v>0.11392405063291139</v>
      </c>
      <c r="F4069" s="17">
        <f>データ!H618</f>
        <v>9.9236641221374045E-2</v>
      </c>
      <c r="G4069" s="17">
        <f>データ!I618</f>
        <v>9.7014925373134331E-2</v>
      </c>
      <c r="H4069" s="17">
        <f>データ!J618</f>
        <v>0.11707317073170732</v>
      </c>
      <c r="I4069" s="17">
        <f>データ!K618</f>
        <v>0.10928961748633879</v>
      </c>
      <c r="J4069" s="17">
        <f>データ!L618</f>
        <v>0.14814814814814814</v>
      </c>
      <c r="K4069" s="17">
        <f>データ!M618</f>
        <v>0.10138248847926268</v>
      </c>
      <c r="L4069" s="17">
        <f>データ!N618</f>
        <v>0.14871794871794872</v>
      </c>
      <c r="M4069" s="17">
        <f>データ!O618</f>
        <v>0.12378640776699029</v>
      </c>
      <c r="N4069" s="18">
        <f>データ!P618</f>
        <v>0.10344827586206896</v>
      </c>
      <c r="O4069" s="4"/>
      <c r="P4069" s="4"/>
      <c r="Q4069" s="4"/>
      <c r="R4069" s="4"/>
      <c r="S4069" s="4"/>
      <c r="T4069" s="4"/>
      <c r="U4069" s="4"/>
      <c r="V4069" s="4"/>
      <c r="W4069" s="4"/>
      <c r="X4069" s="4"/>
      <c r="Y4069" s="4"/>
      <c r="Z4069" s="4"/>
      <c r="AA4069" s="4"/>
      <c r="AB4069" s="4"/>
      <c r="AC4069" s="4"/>
      <c r="AD4069" s="4"/>
      <c r="AE4069" s="4"/>
      <c r="AF4069" s="4"/>
      <c r="AG4069" s="4"/>
      <c r="AH4069" s="4"/>
      <c r="AI4069" s="4"/>
      <c r="AJ4069" s="4"/>
      <c r="AK4069" s="4"/>
      <c r="AL4069" s="4"/>
      <c r="AM4069" s="4"/>
      <c r="AN4069" s="4"/>
      <c r="AO4069" s="4"/>
      <c r="AP4069" s="4"/>
      <c r="AQ4069" s="4"/>
      <c r="AR4069" s="4"/>
      <c r="AS4069" s="4"/>
      <c r="AT4069" s="4"/>
      <c r="AU4069" s="4"/>
      <c r="AV4069" s="4"/>
      <c r="AW4069" s="4"/>
      <c r="AX4069" s="4"/>
      <c r="AY4069" s="4"/>
      <c r="AZ4069" s="4"/>
      <c r="BA4069" s="4"/>
      <c r="BB4069" s="4"/>
      <c r="BC4069" s="4"/>
      <c r="BD4069" s="4"/>
      <c r="BE4069" s="4"/>
      <c r="BF4069" s="4"/>
      <c r="BG4069" s="4"/>
      <c r="BH4069" s="4"/>
      <c r="BI4069" s="4"/>
      <c r="BJ4069" s="4"/>
      <c r="BK4069" s="4"/>
      <c r="BL4069" s="4"/>
      <c r="BM4069" s="4"/>
      <c r="BN4069" s="4"/>
      <c r="BO4069" s="4"/>
    </row>
    <row r="4070" spans="1:67">
      <c r="A4070" s="96" t="s">
        <v>518</v>
      </c>
      <c r="B4070" s="13">
        <f>データ!B619</f>
        <v>193</v>
      </c>
      <c r="C4070" s="13">
        <f>データ!E619</f>
        <v>4</v>
      </c>
      <c r="D4070" s="15">
        <f>データ!F619</f>
        <v>4</v>
      </c>
      <c r="E4070" s="15">
        <f>データ!G619</f>
        <v>15</v>
      </c>
      <c r="F4070" s="15">
        <f>データ!H619</f>
        <v>26</v>
      </c>
      <c r="G4070" s="15">
        <f>データ!I619</f>
        <v>41</v>
      </c>
      <c r="H4070" s="15">
        <f>データ!J619</f>
        <v>49</v>
      </c>
      <c r="I4070" s="15">
        <f>データ!K619</f>
        <v>37</v>
      </c>
      <c r="J4070" s="15">
        <f>データ!L619</f>
        <v>16</v>
      </c>
      <c r="K4070" s="15">
        <f>データ!M619</f>
        <v>57</v>
      </c>
      <c r="L4070" s="15">
        <f>データ!N619</f>
        <v>27</v>
      </c>
      <c r="M4070" s="15">
        <f>データ!O619</f>
        <v>84</v>
      </c>
      <c r="N4070" s="16">
        <f>データ!P619</f>
        <v>108</v>
      </c>
      <c r="O4070" s="4"/>
      <c r="P4070" s="4"/>
      <c r="Q4070" s="4"/>
      <c r="R4070" s="4"/>
      <c r="S4070" s="4"/>
      <c r="T4070" s="4"/>
      <c r="U4070" s="4"/>
      <c r="V4070" s="4"/>
      <c r="W4070" s="4"/>
      <c r="X4070" s="4"/>
      <c r="Y4070" s="4"/>
      <c r="Z4070" s="4"/>
      <c r="AA4070" s="4"/>
      <c r="AB4070" s="4"/>
      <c r="AC4070" s="4"/>
      <c r="AD4070" s="4"/>
      <c r="AE4070" s="4"/>
      <c r="AF4070" s="4"/>
      <c r="AG4070" s="4"/>
      <c r="AH4070" s="4"/>
      <c r="AI4070" s="4"/>
      <c r="AJ4070" s="4"/>
      <c r="AK4070" s="4"/>
      <c r="AL4070" s="4"/>
      <c r="AM4070" s="4"/>
      <c r="AN4070" s="4"/>
      <c r="AO4070" s="4"/>
      <c r="AP4070" s="4"/>
      <c r="AQ4070" s="4"/>
      <c r="AR4070" s="4"/>
      <c r="AS4070" s="4"/>
      <c r="AT4070" s="4"/>
      <c r="AU4070" s="4"/>
      <c r="AV4070" s="4"/>
      <c r="AW4070" s="4"/>
      <c r="AX4070" s="4"/>
      <c r="AY4070" s="4"/>
      <c r="AZ4070" s="4"/>
      <c r="BA4070" s="4"/>
      <c r="BB4070" s="4"/>
      <c r="BC4070" s="4"/>
      <c r="BD4070" s="4"/>
      <c r="BE4070" s="4"/>
      <c r="BF4070" s="4"/>
      <c r="BG4070" s="4"/>
      <c r="BH4070" s="4"/>
      <c r="BI4070" s="4"/>
      <c r="BJ4070" s="4"/>
      <c r="BK4070" s="4"/>
      <c r="BL4070" s="4"/>
      <c r="BM4070" s="4"/>
      <c r="BN4070" s="4"/>
      <c r="BO4070" s="4"/>
    </row>
    <row r="4071" spans="1:67" s="19" customFormat="1">
      <c r="A4071" s="96"/>
      <c r="B4071" s="17">
        <f>データ!B620</f>
        <v>0.21001088139281829</v>
      </c>
      <c r="C4071" s="17">
        <f>データ!E620</f>
        <v>0.26666666666666666</v>
      </c>
      <c r="D4071" s="17">
        <f>データ!F620</f>
        <v>8.1632653061224483E-2</v>
      </c>
      <c r="E4071" s="17">
        <f>データ!G620</f>
        <v>0.189873417721519</v>
      </c>
      <c r="F4071" s="17">
        <f>データ!H620</f>
        <v>0.19847328244274809</v>
      </c>
      <c r="G4071" s="17">
        <f>データ!I620</f>
        <v>0.30597014925373134</v>
      </c>
      <c r="H4071" s="17">
        <f>データ!J620</f>
        <v>0.23902439024390243</v>
      </c>
      <c r="I4071" s="17">
        <f>データ!K620</f>
        <v>0.20218579234972678</v>
      </c>
      <c r="J4071" s="17">
        <f>データ!L620</f>
        <v>0.14814814814814814</v>
      </c>
      <c r="K4071" s="17">
        <f>データ!M620</f>
        <v>0.26267281105990781</v>
      </c>
      <c r="L4071" s="17">
        <f>データ!N620</f>
        <v>0.13846153846153847</v>
      </c>
      <c r="M4071" s="17">
        <f>データ!O620</f>
        <v>0.20388349514563106</v>
      </c>
      <c r="N4071" s="18">
        <f>データ!P620</f>
        <v>0.21906693711967545</v>
      </c>
      <c r="O4071" s="4"/>
      <c r="P4071" s="4"/>
      <c r="Q4071" s="4"/>
      <c r="R4071" s="4"/>
      <c r="S4071" s="4"/>
      <c r="T4071" s="4"/>
      <c r="U4071" s="4"/>
      <c r="V4071" s="4"/>
      <c r="W4071" s="4"/>
      <c r="X4071" s="4"/>
      <c r="Y4071" s="4"/>
      <c r="Z4071" s="4"/>
      <c r="AA4071" s="4"/>
      <c r="AB4071" s="4"/>
      <c r="AC4071" s="4"/>
      <c r="AD4071" s="4"/>
      <c r="AE4071" s="4"/>
      <c r="AF4071" s="4"/>
      <c r="AG4071" s="4"/>
      <c r="AH4071" s="4"/>
      <c r="AI4071" s="4"/>
      <c r="AJ4071" s="4"/>
      <c r="AK4071" s="4"/>
      <c r="AL4071" s="4"/>
      <c r="AM4071" s="4"/>
      <c r="AN4071" s="4"/>
      <c r="AO4071" s="4"/>
      <c r="AP4071" s="4"/>
      <c r="AQ4071" s="4"/>
      <c r="AR4071" s="4"/>
      <c r="AS4071" s="4"/>
      <c r="AT4071" s="4"/>
      <c r="AU4071" s="4"/>
      <c r="AV4071" s="4"/>
      <c r="AW4071" s="4"/>
      <c r="AX4071" s="4"/>
      <c r="AY4071" s="4"/>
      <c r="AZ4071" s="4"/>
      <c r="BA4071" s="4"/>
      <c r="BB4071" s="4"/>
      <c r="BC4071" s="4"/>
      <c r="BD4071" s="4"/>
      <c r="BE4071" s="4"/>
      <c r="BF4071" s="4"/>
      <c r="BG4071" s="4"/>
      <c r="BH4071" s="4"/>
      <c r="BI4071" s="4"/>
      <c r="BJ4071" s="4"/>
      <c r="BK4071" s="4"/>
      <c r="BL4071" s="4"/>
      <c r="BM4071" s="4"/>
      <c r="BN4071" s="4"/>
      <c r="BO4071" s="4"/>
    </row>
    <row r="4072" spans="1:67">
      <c r="A4072" s="96" t="s">
        <v>554</v>
      </c>
      <c r="B4072" s="13">
        <f>データ!B621</f>
        <v>353</v>
      </c>
      <c r="C4072" s="13">
        <f>データ!E621</f>
        <v>6</v>
      </c>
      <c r="D4072" s="15">
        <f>データ!F621</f>
        <v>24</v>
      </c>
      <c r="E4072" s="15">
        <f>データ!G621</f>
        <v>44</v>
      </c>
      <c r="F4072" s="15">
        <f>データ!H621</f>
        <v>61</v>
      </c>
      <c r="G4072" s="15">
        <f>データ!I621</f>
        <v>38</v>
      </c>
      <c r="H4072" s="15">
        <f>データ!J621</f>
        <v>71</v>
      </c>
      <c r="I4072" s="15">
        <f>データ!K621</f>
        <v>67</v>
      </c>
      <c r="J4072" s="15">
        <f>データ!L621</f>
        <v>35</v>
      </c>
      <c r="K4072" s="15">
        <f>データ!M621</f>
        <v>69</v>
      </c>
      <c r="L4072" s="15">
        <f>データ!N621</f>
        <v>70</v>
      </c>
      <c r="M4072" s="15">
        <f>データ!O621</f>
        <v>139</v>
      </c>
      <c r="N4072" s="16">
        <f>データ!P621</f>
        <v>207</v>
      </c>
    </row>
    <row r="4073" spans="1:67" s="19" customFormat="1">
      <c r="A4073" s="96"/>
      <c r="B4073" s="17">
        <f>データ!B622</f>
        <v>0.38411316648531013</v>
      </c>
      <c r="C4073" s="17">
        <f>データ!E622</f>
        <v>0.4</v>
      </c>
      <c r="D4073" s="17">
        <f>データ!F622</f>
        <v>0.48979591836734693</v>
      </c>
      <c r="E4073" s="17">
        <f>データ!G622</f>
        <v>0.55696202531645567</v>
      </c>
      <c r="F4073" s="17">
        <f>データ!H622</f>
        <v>0.46564885496183206</v>
      </c>
      <c r="G4073" s="17">
        <f>データ!I622</f>
        <v>0.28358208955223879</v>
      </c>
      <c r="H4073" s="17">
        <f>データ!J622</f>
        <v>0.34634146341463412</v>
      </c>
      <c r="I4073" s="17">
        <f>データ!K622</f>
        <v>0.36612021857923499</v>
      </c>
      <c r="J4073" s="17">
        <f>データ!L622</f>
        <v>0.32407407407407407</v>
      </c>
      <c r="K4073" s="17">
        <f>データ!M622</f>
        <v>0.31797235023041476</v>
      </c>
      <c r="L4073" s="17">
        <f>データ!N622</f>
        <v>0.35897435897435898</v>
      </c>
      <c r="M4073" s="17">
        <f>データ!O622</f>
        <v>0.33737864077669905</v>
      </c>
      <c r="N4073" s="18">
        <f>データ!P622</f>
        <v>0.41987829614604461</v>
      </c>
    </row>
    <row r="4074" spans="1:67" s="74" customFormat="1">
      <c r="A4074" s="96" t="s">
        <v>12</v>
      </c>
      <c r="B4074" s="13">
        <f>データ!B623</f>
        <v>13</v>
      </c>
      <c r="C4074" s="13">
        <f>データ!E623</f>
        <v>0</v>
      </c>
      <c r="D4074" s="15">
        <f>データ!F623</f>
        <v>0</v>
      </c>
      <c r="E4074" s="15">
        <f>データ!G623</f>
        <v>0</v>
      </c>
      <c r="F4074" s="15">
        <f>データ!H623</f>
        <v>0</v>
      </c>
      <c r="G4074" s="15">
        <f>データ!I623</f>
        <v>3</v>
      </c>
      <c r="H4074" s="15">
        <f>データ!J623</f>
        <v>2</v>
      </c>
      <c r="I4074" s="15">
        <f>データ!K623</f>
        <v>2</v>
      </c>
      <c r="J4074" s="15">
        <f>データ!L623</f>
        <v>4</v>
      </c>
      <c r="K4074" s="15">
        <f>データ!M623</f>
        <v>3</v>
      </c>
      <c r="L4074" s="15">
        <f>データ!N623</f>
        <v>5</v>
      </c>
      <c r="M4074" s="15">
        <f>データ!O623</f>
        <v>8</v>
      </c>
      <c r="N4074" s="16">
        <f>データ!P623</f>
        <v>4</v>
      </c>
    </row>
    <row r="4075" spans="1:67" s="19" customFormat="1">
      <c r="A4075" s="97"/>
      <c r="B4075" s="20">
        <f>データ!B624</f>
        <v>1.4145810663764961E-2</v>
      </c>
      <c r="C4075" s="20">
        <f>データ!E624</f>
        <v>0</v>
      </c>
      <c r="D4075" s="20">
        <f>データ!F624</f>
        <v>0</v>
      </c>
      <c r="E4075" s="20">
        <f>データ!G624</f>
        <v>0</v>
      </c>
      <c r="F4075" s="20">
        <f>データ!H624</f>
        <v>0</v>
      </c>
      <c r="G4075" s="20">
        <f>データ!I624</f>
        <v>2.2388059701492536E-2</v>
      </c>
      <c r="H4075" s="20">
        <f>データ!J624</f>
        <v>9.7560975609756097E-3</v>
      </c>
      <c r="I4075" s="20">
        <f>データ!K624</f>
        <v>1.092896174863388E-2</v>
      </c>
      <c r="J4075" s="20">
        <f>データ!L624</f>
        <v>3.7037037037037035E-2</v>
      </c>
      <c r="K4075" s="20">
        <f>データ!M624</f>
        <v>1.3824884792626729E-2</v>
      </c>
      <c r="L4075" s="20">
        <f>データ!N624</f>
        <v>2.564102564102564E-2</v>
      </c>
      <c r="M4075" s="20">
        <f>データ!O624</f>
        <v>1.9417475728155338E-2</v>
      </c>
      <c r="N4075" s="21">
        <f>データ!P624</f>
        <v>8.1135902636916835E-3</v>
      </c>
    </row>
    <row r="4076" spans="1:67">
      <c r="A4076" s="74"/>
      <c r="B4076" s="6"/>
      <c r="C4076" s="5"/>
      <c r="D4076" s="5"/>
      <c r="E4076" s="5"/>
      <c r="F4076" s="5"/>
      <c r="G4076" s="5"/>
      <c r="H4076" s="5"/>
      <c r="I4076" s="5"/>
      <c r="J4076" s="6"/>
      <c r="K4076" s="6"/>
      <c r="L4076" s="6"/>
      <c r="M4076" s="6"/>
      <c r="N4076" s="4"/>
      <c r="O4076" s="4"/>
      <c r="P4076" s="4"/>
      <c r="Q4076" s="4"/>
      <c r="R4076" s="4"/>
      <c r="S4076" s="4"/>
      <c r="T4076" s="4"/>
      <c r="U4076" s="4"/>
      <c r="V4076" s="4"/>
      <c r="W4076" s="4"/>
      <c r="X4076" s="4"/>
      <c r="Y4076" s="4"/>
      <c r="Z4076" s="4"/>
      <c r="AA4076" s="4"/>
      <c r="AB4076" s="4"/>
      <c r="AC4076" s="4"/>
      <c r="AD4076" s="4"/>
      <c r="AE4076" s="4"/>
      <c r="AF4076" s="4"/>
      <c r="AG4076" s="4"/>
      <c r="AH4076" s="4"/>
      <c r="AI4076" s="4"/>
      <c r="AJ4076" s="4"/>
      <c r="AK4076" s="4"/>
      <c r="AL4076" s="4"/>
      <c r="AM4076" s="4"/>
      <c r="AN4076" s="4"/>
      <c r="AO4076" s="4"/>
      <c r="AP4076" s="4"/>
      <c r="AQ4076" s="4"/>
      <c r="AR4076" s="4"/>
      <c r="AS4076" s="4"/>
      <c r="AT4076" s="4"/>
      <c r="AU4076" s="4"/>
      <c r="AV4076" s="4"/>
      <c r="AW4076" s="4"/>
      <c r="AX4076" s="4"/>
      <c r="AY4076" s="4"/>
      <c r="AZ4076" s="4"/>
      <c r="BA4076" s="4"/>
      <c r="BB4076" s="4"/>
      <c r="BC4076" s="4"/>
      <c r="BD4076" s="4"/>
      <c r="BE4076" s="4"/>
      <c r="BF4076" s="4"/>
      <c r="BG4076" s="4"/>
      <c r="BH4076" s="4"/>
      <c r="BI4076" s="4"/>
      <c r="BJ4076" s="4"/>
      <c r="BK4076" s="4"/>
      <c r="BL4076" s="4"/>
      <c r="BM4076" s="4"/>
      <c r="BN4076" s="4"/>
    </row>
    <row r="4077" spans="1:67">
      <c r="A4077" s="98" t="s">
        <v>493</v>
      </c>
      <c r="B4077" s="109" t="s">
        <v>262</v>
      </c>
      <c r="C4077" s="109"/>
      <c r="D4077" s="109" t="s">
        <v>346</v>
      </c>
      <c r="E4077" s="109"/>
      <c r="F4077" s="109"/>
      <c r="G4077" s="109"/>
      <c r="H4077" s="109"/>
      <c r="I4077" s="109"/>
      <c r="J4077" s="109"/>
      <c r="K4077" s="109"/>
      <c r="L4077" s="109"/>
      <c r="M4077" s="110"/>
      <c r="N4077" s="4"/>
      <c r="O4077" s="4"/>
      <c r="P4077" s="4"/>
      <c r="Q4077" s="4"/>
      <c r="R4077" s="4"/>
      <c r="S4077" s="4"/>
      <c r="T4077" s="4"/>
      <c r="U4077" s="4"/>
      <c r="V4077" s="4"/>
      <c r="W4077" s="4"/>
      <c r="X4077" s="4"/>
      <c r="Y4077" s="4"/>
      <c r="Z4077" s="4"/>
      <c r="AA4077" s="4"/>
      <c r="AB4077" s="4"/>
      <c r="AC4077" s="4"/>
      <c r="AD4077" s="4"/>
      <c r="AE4077" s="4"/>
      <c r="AF4077" s="4"/>
      <c r="AG4077" s="4"/>
      <c r="AH4077" s="4"/>
      <c r="AI4077" s="4"/>
      <c r="AJ4077" s="4"/>
      <c r="AK4077" s="4"/>
      <c r="AL4077" s="4"/>
      <c r="AM4077" s="4"/>
      <c r="AN4077" s="4"/>
      <c r="AO4077" s="4"/>
      <c r="AP4077" s="4"/>
      <c r="AQ4077" s="4"/>
      <c r="AR4077" s="4"/>
      <c r="AS4077" s="4"/>
      <c r="AT4077" s="4"/>
      <c r="AU4077" s="4"/>
      <c r="AV4077" s="4"/>
      <c r="AW4077" s="4"/>
      <c r="AX4077" s="4"/>
      <c r="AY4077" s="4"/>
      <c r="AZ4077" s="4"/>
      <c r="BA4077" s="4"/>
      <c r="BB4077" s="4"/>
      <c r="BC4077" s="4"/>
      <c r="BD4077" s="4"/>
      <c r="BE4077" s="4"/>
      <c r="BF4077" s="4"/>
      <c r="BG4077" s="4"/>
      <c r="BH4077" s="4"/>
      <c r="BI4077" s="4"/>
      <c r="BJ4077" s="4"/>
      <c r="BK4077" s="4"/>
      <c r="BL4077" s="4"/>
      <c r="BM4077" s="4"/>
      <c r="BN4077" s="4"/>
    </row>
    <row r="4078" spans="1:67">
      <c r="A4078" s="99"/>
      <c r="B4078" s="113" t="s">
        <v>251</v>
      </c>
      <c r="C4078" s="113" t="s">
        <v>264</v>
      </c>
      <c r="D4078" s="114" t="s">
        <v>366</v>
      </c>
      <c r="E4078" s="114"/>
      <c r="F4078" s="114"/>
      <c r="G4078" s="114"/>
      <c r="H4078" s="114"/>
      <c r="I4078" s="114" t="s">
        <v>367</v>
      </c>
      <c r="J4078" s="114"/>
      <c r="K4078" s="114"/>
      <c r="L4078" s="114"/>
      <c r="M4078" s="115"/>
      <c r="N4078" s="6"/>
      <c r="O4078" s="6"/>
      <c r="P4078" s="2"/>
      <c r="Q4078" s="2"/>
      <c r="R4078" s="2"/>
      <c r="S4078" s="2"/>
      <c r="T4078" s="2"/>
      <c r="U4078" s="2"/>
      <c r="V4078" s="2"/>
      <c r="W4078" s="2"/>
      <c r="X4078" s="2"/>
      <c r="Y4078" s="2"/>
      <c r="Z4078" s="2"/>
      <c r="AA4078" s="2"/>
      <c r="AB4078" s="2"/>
      <c r="AC4078" s="2"/>
      <c r="AD4078" s="2"/>
      <c r="AE4078" s="2"/>
      <c r="AF4078" s="6"/>
      <c r="AG4078" s="2"/>
      <c r="AH4078" s="2"/>
      <c r="AI4078" s="2"/>
      <c r="AJ4078" s="2"/>
      <c r="AK4078" s="6"/>
      <c r="AL4078" s="2"/>
      <c r="AM4078" s="2"/>
      <c r="AN4078" s="2"/>
      <c r="AO4078" s="2"/>
      <c r="AP4078" s="2"/>
      <c r="AQ4078" s="2"/>
      <c r="AR4078" s="2"/>
      <c r="AS4078" s="6"/>
      <c r="AT4078" s="6"/>
      <c r="AU4078" s="6"/>
      <c r="AV4078" s="6"/>
      <c r="AW4078" s="6"/>
      <c r="AX4078" s="6"/>
      <c r="AY4078" s="6"/>
      <c r="AZ4078" s="6"/>
      <c r="BA4078" s="6"/>
      <c r="BB4078" s="6"/>
      <c r="BC4078" s="6"/>
      <c r="BD4078" s="2"/>
      <c r="BE4078" s="2"/>
      <c r="BF4078" s="2"/>
      <c r="BG4078" s="2"/>
      <c r="BH4078" s="2"/>
      <c r="BI4078" s="2"/>
      <c r="BJ4078" s="2"/>
      <c r="BK4078" s="2"/>
      <c r="BL4078" s="2"/>
      <c r="BM4078" s="2"/>
      <c r="BN4078" s="2"/>
    </row>
    <row r="4079" spans="1:67" ht="33.75">
      <c r="A4079" s="100"/>
      <c r="B4079" s="113"/>
      <c r="C4079" s="113"/>
      <c r="D4079" s="73" t="s">
        <v>348</v>
      </c>
      <c r="E4079" s="73" t="s">
        <v>349</v>
      </c>
      <c r="F4079" s="73" t="s">
        <v>350</v>
      </c>
      <c r="G4079" s="23" t="s">
        <v>390</v>
      </c>
      <c r="H4079" s="23" t="s">
        <v>365</v>
      </c>
      <c r="I4079" s="23" t="s">
        <v>283</v>
      </c>
      <c r="J4079" s="23" t="s">
        <v>388</v>
      </c>
      <c r="K4079" s="73" t="s">
        <v>252</v>
      </c>
      <c r="L4079" s="23" t="s">
        <v>391</v>
      </c>
      <c r="M4079" s="24" t="s">
        <v>139</v>
      </c>
      <c r="N4079" s="4"/>
      <c r="O4079" s="4"/>
      <c r="P4079" s="4"/>
      <c r="Q4079" s="4"/>
      <c r="R4079" s="4"/>
      <c r="S4079" s="4"/>
      <c r="T4079" s="4"/>
      <c r="U4079" s="4"/>
      <c r="V4079" s="4"/>
      <c r="W4079" s="4"/>
      <c r="X4079" s="4"/>
      <c r="Y4079" s="4"/>
      <c r="Z4079" s="4"/>
      <c r="AA4079" s="4"/>
      <c r="AB4079" s="4"/>
      <c r="AC4079" s="4"/>
      <c r="AD4079" s="4"/>
      <c r="AE4079" s="4"/>
      <c r="AF4079" s="4"/>
      <c r="AG4079" s="4"/>
      <c r="AH4079" s="4"/>
      <c r="AI4079" s="4"/>
      <c r="AJ4079" s="4"/>
      <c r="AK4079" s="4"/>
      <c r="AL4079" s="4"/>
      <c r="AM4079" s="4"/>
      <c r="AN4079" s="4"/>
      <c r="AO4079" s="4"/>
      <c r="AP4079" s="4"/>
      <c r="AQ4079" s="4"/>
      <c r="AR4079" s="4"/>
      <c r="AS4079" s="4"/>
      <c r="AT4079" s="4"/>
      <c r="AU4079" s="4"/>
      <c r="AV4079" s="4"/>
      <c r="AW4079" s="4"/>
      <c r="AX4079" s="4"/>
      <c r="AY4079" s="4"/>
      <c r="AZ4079" s="4"/>
      <c r="BA4079" s="4"/>
      <c r="BB4079" s="4"/>
      <c r="BC4079" s="4"/>
      <c r="BD4079" s="4"/>
      <c r="BE4079" s="4"/>
      <c r="BF4079" s="4"/>
      <c r="BG4079" s="4"/>
      <c r="BH4079" s="4"/>
      <c r="BI4079" s="4"/>
      <c r="BJ4079" s="4"/>
      <c r="BK4079" s="4"/>
      <c r="BL4079" s="4"/>
      <c r="BM4079" s="30"/>
      <c r="BN4079" s="4"/>
    </row>
    <row r="4080" spans="1:67">
      <c r="A4080" s="65" t="s">
        <v>257</v>
      </c>
      <c r="B4080" s="13">
        <f>データ!$C$4</f>
        <v>365</v>
      </c>
      <c r="C4080" s="13">
        <f>データ!$D$4</f>
        <v>541</v>
      </c>
      <c r="D4080" s="25">
        <f>データ!$AH$4</f>
        <v>366</v>
      </c>
      <c r="E4080" s="25">
        <f>データ!$AI$4</f>
        <v>19</v>
      </c>
      <c r="F4080" s="25">
        <f>データ!$AJ$4</f>
        <v>54</v>
      </c>
      <c r="G4080" s="25">
        <f>データ!$AK$4</f>
        <v>22</v>
      </c>
      <c r="H4080" s="25">
        <f>データ!$AL$4</f>
        <v>461</v>
      </c>
      <c r="I4080" s="25">
        <f>データ!$AM$4</f>
        <v>24</v>
      </c>
      <c r="J4080" s="25">
        <f>データ!$AN$4</f>
        <v>101</v>
      </c>
      <c r="K4080" s="25">
        <f>データ!$AO$4</f>
        <v>294</v>
      </c>
      <c r="L4080" s="25">
        <f>データ!$AP$4</f>
        <v>18</v>
      </c>
      <c r="M4080" s="26">
        <f>データ!$AQ$4</f>
        <v>437</v>
      </c>
      <c r="N4080" s="6"/>
      <c r="O4080" s="6"/>
      <c r="P4080" s="2"/>
      <c r="Q4080" s="2"/>
      <c r="R4080" s="2"/>
      <c r="S4080" s="2"/>
      <c r="T4080" s="2"/>
      <c r="U4080" s="2"/>
      <c r="V4080" s="2"/>
      <c r="W4080" s="2"/>
      <c r="X4080" s="2"/>
      <c r="Y4080" s="2"/>
      <c r="Z4080" s="2"/>
      <c r="AA4080" s="2"/>
      <c r="AB4080" s="2"/>
      <c r="AC4080" s="2"/>
      <c r="AD4080" s="2"/>
      <c r="AE4080" s="2"/>
      <c r="AF4080" s="6"/>
      <c r="AG4080" s="2"/>
      <c r="AH4080" s="2"/>
      <c r="AI4080" s="2"/>
      <c r="AJ4080" s="2"/>
      <c r="AK4080" s="6"/>
      <c r="AL4080" s="2"/>
      <c r="AM4080" s="2"/>
      <c r="AN4080" s="2"/>
      <c r="AO4080" s="2"/>
      <c r="AP4080" s="2"/>
      <c r="AQ4080" s="2"/>
      <c r="AR4080" s="2"/>
      <c r="AS4080" s="6"/>
      <c r="AT4080" s="6"/>
      <c r="AU4080" s="6"/>
      <c r="AV4080" s="6"/>
      <c r="AW4080" s="6"/>
      <c r="AX4080" s="6"/>
      <c r="AY4080" s="6"/>
      <c r="AZ4080" s="6"/>
      <c r="BA4080" s="6"/>
      <c r="BB4080" s="6"/>
      <c r="BC4080" s="6"/>
      <c r="BD4080" s="2"/>
      <c r="BE4080" s="2"/>
      <c r="BF4080" s="2"/>
      <c r="BG4080" s="2"/>
      <c r="BH4080" s="2"/>
      <c r="BI4080" s="2"/>
      <c r="BJ4080" s="2"/>
      <c r="BK4080" s="2"/>
      <c r="BL4080" s="2"/>
      <c r="BM4080" s="2"/>
      <c r="BN4080" s="2"/>
    </row>
    <row r="4081" spans="1:66" ht="11.25" customHeight="1">
      <c r="A4081" s="96" t="s">
        <v>517</v>
      </c>
      <c r="B4081" s="13">
        <f>データ!C613</f>
        <v>26</v>
      </c>
      <c r="C4081" s="13">
        <f>データ!D613</f>
        <v>43</v>
      </c>
      <c r="D4081" s="13">
        <f>データ!AH613</f>
        <v>22</v>
      </c>
      <c r="E4081" s="13">
        <f>データ!AI613</f>
        <v>1</v>
      </c>
      <c r="F4081" s="13">
        <f>データ!AJ613</f>
        <v>8</v>
      </c>
      <c r="G4081" s="13">
        <f>データ!AK613</f>
        <v>2</v>
      </c>
      <c r="H4081" s="13">
        <f>データ!AL613</f>
        <v>33</v>
      </c>
      <c r="I4081" s="13">
        <f>データ!AM613</f>
        <v>3</v>
      </c>
      <c r="J4081" s="13">
        <f>データ!AN613</f>
        <v>7</v>
      </c>
      <c r="K4081" s="13">
        <f>データ!AO613</f>
        <v>20</v>
      </c>
      <c r="L4081" s="13">
        <f>データ!AP613</f>
        <v>3</v>
      </c>
      <c r="M4081" s="14">
        <f>データ!AQ613</f>
        <v>33</v>
      </c>
      <c r="N4081" s="4"/>
      <c r="O4081" s="4"/>
      <c r="P4081" s="4"/>
      <c r="Q4081" s="4"/>
      <c r="R4081" s="4"/>
      <c r="S4081" s="4"/>
      <c r="T4081" s="4"/>
      <c r="U4081" s="4"/>
      <c r="V4081" s="4"/>
      <c r="W4081" s="4"/>
      <c r="X4081" s="4"/>
      <c r="Y4081" s="4"/>
      <c r="Z4081" s="4"/>
      <c r="AA4081" s="4"/>
      <c r="AB4081" s="4"/>
      <c r="AC4081" s="4"/>
      <c r="AD4081" s="4"/>
      <c r="AE4081" s="4"/>
      <c r="AF4081" s="4"/>
      <c r="AG4081" s="4"/>
      <c r="AH4081" s="4"/>
      <c r="AI4081" s="4"/>
      <c r="AJ4081" s="4"/>
      <c r="AK4081" s="4"/>
      <c r="AL4081" s="4"/>
      <c r="AM4081" s="4"/>
      <c r="AN4081" s="4"/>
      <c r="AO4081" s="4"/>
      <c r="AP4081" s="4"/>
      <c r="AQ4081" s="4"/>
      <c r="AR4081" s="4"/>
      <c r="AS4081" s="4"/>
      <c r="AT4081" s="4"/>
      <c r="AU4081" s="4"/>
      <c r="AV4081" s="4"/>
      <c r="AW4081" s="4"/>
      <c r="AX4081" s="4"/>
      <c r="AY4081" s="4"/>
      <c r="AZ4081" s="4"/>
      <c r="BA4081" s="4"/>
      <c r="BB4081" s="4"/>
      <c r="BC4081" s="4"/>
      <c r="BD4081" s="4"/>
      <c r="BE4081" s="4"/>
      <c r="BF4081" s="4"/>
      <c r="BG4081" s="4"/>
      <c r="BH4081" s="4"/>
      <c r="BI4081" s="4"/>
      <c r="BJ4081" s="4"/>
      <c r="BK4081" s="4"/>
      <c r="BL4081" s="4"/>
      <c r="BM4081" s="4"/>
      <c r="BN4081" s="4"/>
    </row>
    <row r="4082" spans="1:66" s="19" customFormat="1">
      <c r="A4082" s="96"/>
      <c r="B4082" s="17">
        <f>データ!C614</f>
        <v>7.1232876712328766E-2</v>
      </c>
      <c r="C4082" s="17">
        <f>データ!D614</f>
        <v>7.9482439926062853E-2</v>
      </c>
      <c r="D4082" s="17">
        <f>データ!AH614</f>
        <v>6.0109289617486336E-2</v>
      </c>
      <c r="E4082" s="17">
        <f>データ!AI614</f>
        <v>5.2631578947368418E-2</v>
      </c>
      <c r="F4082" s="17">
        <f>データ!AJ614</f>
        <v>0.14814814814814814</v>
      </c>
      <c r="G4082" s="17">
        <f>データ!AK614</f>
        <v>9.0909090909090912E-2</v>
      </c>
      <c r="H4082" s="17">
        <f>データ!AL614</f>
        <v>7.1583514099783085E-2</v>
      </c>
      <c r="I4082" s="17">
        <f>データ!AM614</f>
        <v>0.125</v>
      </c>
      <c r="J4082" s="17">
        <f>データ!AN614</f>
        <v>6.9306930693069313E-2</v>
      </c>
      <c r="K4082" s="17">
        <f>データ!AO614</f>
        <v>6.8027210884353748E-2</v>
      </c>
      <c r="L4082" s="17">
        <f>データ!AP614</f>
        <v>0.16666666666666666</v>
      </c>
      <c r="M4082" s="18">
        <f>データ!AQ614</f>
        <v>7.5514874141876437E-2</v>
      </c>
      <c r="N4082" s="4"/>
      <c r="O4082" s="4"/>
      <c r="P4082" s="4"/>
      <c r="Q4082" s="4"/>
      <c r="R4082" s="4"/>
      <c r="S4082" s="4"/>
      <c r="T4082" s="4"/>
      <c r="U4082" s="4"/>
      <c r="V4082" s="4"/>
      <c r="W4082" s="4"/>
      <c r="X4082" s="4"/>
      <c r="Y4082" s="4"/>
      <c r="Z4082" s="4"/>
      <c r="AA4082" s="4"/>
      <c r="AB4082" s="4"/>
      <c r="AC4082" s="4"/>
      <c r="AD4082" s="4"/>
      <c r="AE4082" s="4"/>
      <c r="AF4082" s="4"/>
      <c r="AG4082" s="4"/>
      <c r="AH4082" s="4"/>
      <c r="AI4082" s="4"/>
      <c r="AJ4082" s="4"/>
      <c r="AK4082" s="4"/>
      <c r="AL4082" s="4"/>
      <c r="AM4082" s="4"/>
      <c r="AN4082" s="4"/>
      <c r="AO4082" s="4"/>
      <c r="AP4082" s="4"/>
      <c r="AQ4082" s="4"/>
      <c r="AR4082" s="4"/>
      <c r="AS4082" s="4"/>
      <c r="AT4082" s="4"/>
      <c r="AU4082" s="4"/>
      <c r="AV4082" s="4"/>
      <c r="AW4082" s="4"/>
      <c r="AX4082" s="4"/>
      <c r="AY4082" s="4"/>
      <c r="AZ4082" s="4"/>
      <c r="BA4082" s="4"/>
      <c r="BB4082" s="4"/>
      <c r="BC4082" s="4"/>
      <c r="BD4082" s="4"/>
      <c r="BE4082" s="4"/>
      <c r="BF4082" s="4"/>
      <c r="BG4082" s="4"/>
      <c r="BH4082" s="4"/>
      <c r="BI4082" s="4"/>
      <c r="BJ4082" s="4"/>
      <c r="BK4082" s="4"/>
      <c r="BL4082" s="4"/>
      <c r="BM4082" s="4"/>
      <c r="BN4082" s="4"/>
    </row>
    <row r="4083" spans="1:66" ht="11.25" customHeight="1">
      <c r="A4083" s="96" t="s">
        <v>520</v>
      </c>
      <c r="B4083" s="13">
        <f>データ!C615</f>
        <v>68</v>
      </c>
      <c r="C4083" s="13">
        <f>データ!D615</f>
        <v>116</v>
      </c>
      <c r="D4083" s="13">
        <f>データ!AH615</f>
        <v>72</v>
      </c>
      <c r="E4083" s="13">
        <f>データ!AI615</f>
        <v>4</v>
      </c>
      <c r="F4083" s="13">
        <f>データ!AJ615</f>
        <v>8</v>
      </c>
      <c r="G4083" s="13">
        <f>データ!AK615</f>
        <v>2</v>
      </c>
      <c r="H4083" s="13">
        <f>データ!AL615</f>
        <v>86</v>
      </c>
      <c r="I4083" s="13">
        <f>データ!AM615</f>
        <v>5</v>
      </c>
      <c r="J4083" s="13">
        <f>データ!AN615</f>
        <v>22</v>
      </c>
      <c r="K4083" s="13">
        <f>データ!AO615</f>
        <v>69</v>
      </c>
      <c r="L4083" s="13">
        <f>データ!AP615</f>
        <v>1</v>
      </c>
      <c r="M4083" s="14">
        <f>データ!AQ615</f>
        <v>97</v>
      </c>
      <c r="N4083" s="6"/>
      <c r="O4083" s="6"/>
      <c r="P4083" s="2"/>
      <c r="Q4083" s="2"/>
      <c r="R4083" s="2"/>
      <c r="S4083" s="2"/>
      <c r="T4083" s="2"/>
      <c r="U4083" s="2"/>
      <c r="V4083" s="2"/>
      <c r="W4083" s="2"/>
      <c r="X4083" s="2"/>
      <c r="Y4083" s="2"/>
      <c r="Z4083" s="2"/>
      <c r="AA4083" s="2"/>
      <c r="AB4083" s="2"/>
      <c r="AC4083" s="2"/>
      <c r="AD4083" s="2"/>
      <c r="AE4083" s="2"/>
      <c r="AF4083" s="6"/>
      <c r="AG4083" s="2"/>
      <c r="AH4083" s="2"/>
      <c r="AI4083" s="2"/>
      <c r="AJ4083" s="2"/>
      <c r="AK4083" s="6"/>
      <c r="AL4083" s="2"/>
      <c r="AM4083" s="2"/>
      <c r="AN4083" s="2"/>
      <c r="AO4083" s="2"/>
      <c r="AP4083" s="2"/>
      <c r="AQ4083" s="2"/>
      <c r="AR4083" s="2"/>
      <c r="AS4083" s="6"/>
      <c r="AT4083" s="6"/>
      <c r="AU4083" s="6"/>
      <c r="AV4083" s="6"/>
      <c r="AW4083" s="6"/>
      <c r="AX4083" s="6"/>
      <c r="AY4083" s="6"/>
      <c r="AZ4083" s="6"/>
      <c r="BA4083" s="6"/>
      <c r="BB4083" s="6"/>
      <c r="BC4083" s="6"/>
      <c r="BD4083" s="2"/>
      <c r="BE4083" s="2"/>
      <c r="BF4083" s="2"/>
      <c r="BG4083" s="2"/>
      <c r="BH4083" s="2"/>
      <c r="BI4083" s="2"/>
      <c r="BJ4083" s="2"/>
      <c r="BK4083" s="2"/>
      <c r="BL4083" s="2"/>
      <c r="BM4083" s="2"/>
      <c r="BN4083" s="2"/>
    </row>
    <row r="4084" spans="1:66" s="19" customFormat="1">
      <c r="A4084" s="96"/>
      <c r="B4084" s="17">
        <f>データ!C616</f>
        <v>0.18630136986301371</v>
      </c>
      <c r="C4084" s="17">
        <f>データ!D616</f>
        <v>0.2144177449168207</v>
      </c>
      <c r="D4084" s="17">
        <f>データ!AH616</f>
        <v>0.19672131147540983</v>
      </c>
      <c r="E4084" s="17">
        <f>データ!AI616</f>
        <v>0.21052631578947367</v>
      </c>
      <c r="F4084" s="17">
        <f>データ!AJ616</f>
        <v>0.14814814814814814</v>
      </c>
      <c r="G4084" s="35">
        <f>データ!AK616</f>
        <v>9.0909090909090912E-2</v>
      </c>
      <c r="H4084" s="17">
        <f>データ!AL616</f>
        <v>0.18655097613882862</v>
      </c>
      <c r="I4084" s="17">
        <f>データ!AM616</f>
        <v>0.20833333333333334</v>
      </c>
      <c r="J4084" s="17">
        <f>データ!AN616</f>
        <v>0.21782178217821782</v>
      </c>
      <c r="K4084" s="17">
        <f>データ!AO616</f>
        <v>0.23469387755102042</v>
      </c>
      <c r="L4084" s="17">
        <f>データ!AP616</f>
        <v>5.5555555555555552E-2</v>
      </c>
      <c r="M4084" s="18">
        <f>データ!AQ616</f>
        <v>0.2219679633867277</v>
      </c>
      <c r="N4084" s="4"/>
      <c r="O4084" s="4"/>
      <c r="P4084" s="4"/>
      <c r="Q4084" s="4"/>
      <c r="R4084" s="4"/>
      <c r="S4084" s="4"/>
      <c r="T4084" s="4"/>
      <c r="U4084" s="4"/>
      <c r="V4084" s="4"/>
      <c r="W4084" s="4"/>
      <c r="X4084" s="4"/>
      <c r="Y4084" s="4"/>
      <c r="Z4084" s="4"/>
      <c r="AA4084" s="4"/>
      <c r="AB4084" s="4"/>
      <c r="AC4084" s="4"/>
      <c r="AD4084" s="4"/>
      <c r="AE4084" s="4"/>
      <c r="AF4084" s="4"/>
      <c r="AG4084" s="4"/>
      <c r="AH4084" s="4"/>
      <c r="AI4084" s="4"/>
      <c r="AJ4084" s="4"/>
      <c r="AK4084" s="4"/>
      <c r="AL4084" s="4"/>
      <c r="AM4084" s="4"/>
      <c r="AN4084" s="4"/>
      <c r="AO4084" s="4"/>
      <c r="AP4084" s="4"/>
      <c r="AQ4084" s="4"/>
      <c r="AR4084" s="4"/>
      <c r="AS4084" s="4"/>
      <c r="AT4084" s="4"/>
      <c r="AU4084" s="4"/>
      <c r="AV4084" s="4"/>
      <c r="AW4084" s="4"/>
      <c r="AX4084" s="4"/>
      <c r="AY4084" s="4"/>
      <c r="AZ4084" s="4"/>
      <c r="BA4084" s="4"/>
      <c r="BB4084" s="4"/>
      <c r="BC4084" s="4"/>
      <c r="BD4084" s="4"/>
      <c r="BE4084" s="4"/>
      <c r="BF4084" s="4"/>
      <c r="BG4084" s="4"/>
      <c r="BH4084" s="4"/>
      <c r="BI4084" s="4"/>
      <c r="BJ4084" s="4"/>
      <c r="BK4084" s="4"/>
      <c r="BL4084" s="4"/>
      <c r="BM4084" s="4"/>
      <c r="BN4084" s="4"/>
    </row>
    <row r="4085" spans="1:66" ht="11.25" customHeight="1">
      <c r="A4085" s="96" t="s">
        <v>521</v>
      </c>
      <c r="B4085" s="13">
        <f>データ!C617</f>
        <v>45</v>
      </c>
      <c r="C4085" s="13">
        <f>データ!D617</f>
        <v>57</v>
      </c>
      <c r="D4085" s="13">
        <f>データ!AH617</f>
        <v>42</v>
      </c>
      <c r="E4085" s="13">
        <f>データ!AI617</f>
        <v>1</v>
      </c>
      <c r="F4085" s="13">
        <f>データ!AJ617</f>
        <v>8</v>
      </c>
      <c r="G4085" s="13">
        <f>データ!AK617</f>
        <v>5</v>
      </c>
      <c r="H4085" s="13">
        <f>データ!AL617</f>
        <v>56</v>
      </c>
      <c r="I4085" s="13">
        <f>データ!AM617</f>
        <v>2</v>
      </c>
      <c r="J4085" s="13">
        <f>データ!AN617</f>
        <v>9</v>
      </c>
      <c r="K4085" s="13">
        <f>データ!AO617</f>
        <v>30</v>
      </c>
      <c r="L4085" s="13">
        <f>データ!AP617</f>
        <v>4</v>
      </c>
      <c r="M4085" s="14">
        <f>データ!AQ617</f>
        <v>45</v>
      </c>
      <c r="N4085" s="6"/>
      <c r="O4085" s="6"/>
      <c r="P4085" s="2"/>
      <c r="Q4085" s="2"/>
      <c r="R4085" s="2"/>
      <c r="S4085" s="2"/>
      <c r="T4085" s="2"/>
      <c r="U4085" s="2"/>
      <c r="V4085" s="2"/>
      <c r="W4085" s="2"/>
      <c r="X4085" s="2"/>
      <c r="Y4085" s="2"/>
      <c r="Z4085" s="2"/>
      <c r="AA4085" s="2"/>
      <c r="AB4085" s="2"/>
      <c r="AC4085" s="2"/>
      <c r="AD4085" s="2"/>
      <c r="AE4085" s="2"/>
      <c r="AF4085" s="6"/>
      <c r="AG4085" s="2"/>
      <c r="AH4085" s="2"/>
      <c r="AI4085" s="2"/>
      <c r="AJ4085" s="2"/>
      <c r="AK4085" s="6"/>
      <c r="AL4085" s="2"/>
      <c r="AM4085" s="2"/>
      <c r="AN4085" s="2"/>
      <c r="AO4085" s="2"/>
      <c r="AP4085" s="2"/>
      <c r="AQ4085" s="2"/>
      <c r="AR4085" s="2"/>
      <c r="AS4085" s="6"/>
      <c r="AT4085" s="6"/>
      <c r="AU4085" s="6"/>
      <c r="AV4085" s="6"/>
      <c r="AW4085" s="6"/>
      <c r="AX4085" s="6"/>
      <c r="AY4085" s="6"/>
      <c r="AZ4085" s="6"/>
      <c r="BA4085" s="6"/>
      <c r="BB4085" s="6"/>
      <c r="BC4085" s="6"/>
      <c r="BD4085" s="2"/>
      <c r="BE4085" s="2"/>
      <c r="BF4085" s="2"/>
      <c r="BG4085" s="2"/>
      <c r="BH4085" s="2"/>
      <c r="BI4085" s="2"/>
      <c r="BJ4085" s="2"/>
      <c r="BK4085" s="2"/>
      <c r="BL4085" s="2"/>
      <c r="BM4085" s="2"/>
      <c r="BN4085" s="2"/>
    </row>
    <row r="4086" spans="1:66" s="19" customFormat="1">
      <c r="A4086" s="96"/>
      <c r="B4086" s="17">
        <f>データ!C618</f>
        <v>0.12328767123287671</v>
      </c>
      <c r="C4086" s="17">
        <f>データ!D618</f>
        <v>0.10536044362292052</v>
      </c>
      <c r="D4086" s="17">
        <f>データ!AH618</f>
        <v>0.11475409836065574</v>
      </c>
      <c r="E4086" s="17">
        <f>データ!AI618</f>
        <v>5.2631578947368418E-2</v>
      </c>
      <c r="F4086" s="17">
        <f>データ!AJ618</f>
        <v>0.14814814814814814</v>
      </c>
      <c r="G4086" s="17">
        <f>データ!AK618</f>
        <v>0.22727272727272727</v>
      </c>
      <c r="H4086" s="17">
        <f>データ!AL618</f>
        <v>0.12147505422993492</v>
      </c>
      <c r="I4086" s="17">
        <f>データ!AM618</f>
        <v>8.3333333333333329E-2</v>
      </c>
      <c r="J4086" s="17">
        <f>データ!AN618</f>
        <v>8.9108910891089105E-2</v>
      </c>
      <c r="K4086" s="17">
        <f>データ!AO618</f>
        <v>0.10204081632653061</v>
      </c>
      <c r="L4086" s="17">
        <f>データ!AP618</f>
        <v>0.22222222222222221</v>
      </c>
      <c r="M4086" s="18">
        <f>データ!AQ618</f>
        <v>0.10297482837528604</v>
      </c>
      <c r="N4086" s="4"/>
      <c r="O4086" s="4"/>
      <c r="P4086" s="4"/>
      <c r="Q4086" s="4"/>
      <c r="R4086" s="4"/>
      <c r="S4086" s="4"/>
      <c r="T4086" s="4"/>
      <c r="U4086" s="4"/>
      <c r="V4086" s="4"/>
      <c r="W4086" s="4"/>
      <c r="X4086" s="4"/>
      <c r="Y4086" s="4"/>
      <c r="Z4086" s="4"/>
      <c r="AA4086" s="4"/>
      <c r="AB4086" s="4"/>
      <c r="AC4086" s="4"/>
      <c r="AD4086" s="4"/>
      <c r="AE4086" s="4"/>
      <c r="AF4086" s="4"/>
      <c r="AG4086" s="4"/>
      <c r="AH4086" s="4"/>
      <c r="AI4086" s="4"/>
      <c r="AJ4086" s="4"/>
      <c r="AK4086" s="4"/>
      <c r="AL4086" s="4"/>
      <c r="AM4086" s="4"/>
      <c r="AN4086" s="4"/>
      <c r="AO4086" s="4"/>
      <c r="AP4086" s="4"/>
      <c r="AQ4086" s="4"/>
      <c r="AR4086" s="4"/>
      <c r="AS4086" s="4"/>
      <c r="AT4086" s="4"/>
      <c r="AU4086" s="4"/>
      <c r="AV4086" s="4"/>
      <c r="AW4086" s="4"/>
      <c r="AX4086" s="4"/>
      <c r="AY4086" s="4"/>
      <c r="AZ4086" s="4"/>
      <c r="BA4086" s="4"/>
      <c r="BB4086" s="4"/>
      <c r="BC4086" s="4"/>
      <c r="BD4086" s="4"/>
      <c r="BE4086" s="4"/>
      <c r="BF4086" s="4"/>
      <c r="BG4086" s="4"/>
      <c r="BH4086" s="4"/>
      <c r="BI4086" s="4"/>
      <c r="BJ4086" s="4"/>
      <c r="BK4086" s="4"/>
      <c r="BL4086" s="4"/>
      <c r="BM4086" s="4"/>
      <c r="BN4086" s="4"/>
    </row>
    <row r="4087" spans="1:66">
      <c r="A4087" s="96" t="s">
        <v>518</v>
      </c>
      <c r="B4087" s="13">
        <f>データ!C619</f>
        <v>93</v>
      </c>
      <c r="C4087" s="13">
        <f>データ!D619</f>
        <v>99</v>
      </c>
      <c r="D4087" s="13">
        <f>データ!AH619</f>
        <v>81</v>
      </c>
      <c r="E4087" s="13">
        <f>データ!AI619</f>
        <v>4</v>
      </c>
      <c r="F4087" s="13">
        <f>データ!AJ619</f>
        <v>12</v>
      </c>
      <c r="G4087" s="13">
        <f>データ!AK619</f>
        <v>3</v>
      </c>
      <c r="H4087" s="13">
        <f>データ!AL619</f>
        <v>100</v>
      </c>
      <c r="I4087" s="13">
        <f>データ!AM619</f>
        <v>4</v>
      </c>
      <c r="J4087" s="13">
        <f>データ!AN619</f>
        <v>15</v>
      </c>
      <c r="K4087" s="13">
        <f>データ!AO619</f>
        <v>72</v>
      </c>
      <c r="L4087" s="13">
        <f>データ!AP619</f>
        <v>2</v>
      </c>
      <c r="M4087" s="14">
        <f>データ!AQ619</f>
        <v>93</v>
      </c>
      <c r="N4087" s="4"/>
      <c r="O4087" s="4"/>
      <c r="P4087" s="4"/>
      <c r="Q4087" s="4"/>
      <c r="R4087" s="4"/>
      <c r="S4087" s="4"/>
      <c r="T4087" s="4"/>
      <c r="U4087" s="4"/>
      <c r="V4087" s="4"/>
      <c r="W4087" s="4"/>
      <c r="X4087" s="4"/>
      <c r="Y4087" s="4"/>
      <c r="Z4087" s="4"/>
      <c r="AA4087" s="4"/>
      <c r="AB4087" s="4"/>
      <c r="AC4087" s="4"/>
      <c r="AD4087" s="4"/>
      <c r="AE4087" s="4"/>
      <c r="AF4087" s="4"/>
      <c r="AG4087" s="4"/>
      <c r="AH4087" s="4"/>
      <c r="AI4087" s="4"/>
      <c r="AJ4087" s="4"/>
      <c r="AK4087" s="4"/>
      <c r="AL4087" s="4"/>
      <c r="AM4087" s="4"/>
      <c r="AN4087" s="4"/>
      <c r="AO4087" s="4"/>
      <c r="AP4087" s="4"/>
      <c r="AQ4087" s="4"/>
      <c r="AR4087" s="4"/>
      <c r="AS4087" s="4"/>
      <c r="AT4087" s="4"/>
      <c r="AU4087" s="4"/>
      <c r="AV4087" s="4"/>
      <c r="AW4087" s="4"/>
      <c r="AX4087" s="4"/>
      <c r="AY4087" s="4"/>
      <c r="AZ4087" s="4"/>
      <c r="BA4087" s="4"/>
      <c r="BB4087" s="4"/>
      <c r="BC4087" s="4"/>
      <c r="BD4087" s="4"/>
      <c r="BE4087" s="4"/>
      <c r="BF4087" s="4"/>
      <c r="BG4087" s="4"/>
      <c r="BH4087" s="4"/>
      <c r="BI4087" s="4"/>
      <c r="BJ4087" s="4"/>
      <c r="BK4087" s="4"/>
      <c r="BL4087" s="4"/>
      <c r="BM4087" s="4"/>
      <c r="BN4087" s="4"/>
    </row>
    <row r="4088" spans="1:66" s="19" customFormat="1">
      <c r="A4088" s="96"/>
      <c r="B4088" s="17">
        <f>データ!C620</f>
        <v>0.25479452054794521</v>
      </c>
      <c r="C4088" s="17">
        <f>データ!D620</f>
        <v>0.18299445471349354</v>
      </c>
      <c r="D4088" s="17">
        <f>データ!AH620</f>
        <v>0.22131147540983606</v>
      </c>
      <c r="E4088" s="17">
        <f>データ!AI620</f>
        <v>0.21052631578947367</v>
      </c>
      <c r="F4088" s="17">
        <f>データ!AJ620</f>
        <v>0.22222222222222221</v>
      </c>
      <c r="G4088" s="17">
        <f>データ!AK620</f>
        <v>0.13636363636363635</v>
      </c>
      <c r="H4088" s="17">
        <f>データ!AL620</f>
        <v>0.21691973969631237</v>
      </c>
      <c r="I4088" s="17">
        <f>データ!AM620</f>
        <v>0.16666666666666666</v>
      </c>
      <c r="J4088" s="17">
        <f>データ!AN620</f>
        <v>0.14851485148514851</v>
      </c>
      <c r="K4088" s="17">
        <f>データ!AO620</f>
        <v>0.24489795918367346</v>
      </c>
      <c r="L4088" s="17">
        <f>データ!AP620</f>
        <v>0.1111111111111111</v>
      </c>
      <c r="M4088" s="18">
        <f>データ!AQ620</f>
        <v>0.21281464530892449</v>
      </c>
      <c r="N4088" s="4"/>
      <c r="O4088" s="4"/>
      <c r="P4088" s="4"/>
      <c r="Q4088" s="4"/>
      <c r="R4088" s="4"/>
      <c r="S4088" s="4"/>
      <c r="T4088" s="4"/>
      <c r="U4088" s="4"/>
      <c r="V4088" s="4"/>
      <c r="W4088" s="4"/>
      <c r="X4088" s="4"/>
      <c r="Y4088" s="4"/>
      <c r="Z4088" s="4"/>
      <c r="AA4088" s="4"/>
      <c r="AB4088" s="4"/>
      <c r="AC4088" s="4"/>
      <c r="AD4088" s="4"/>
      <c r="AE4088" s="4"/>
      <c r="AF4088" s="4"/>
      <c r="AG4088" s="4"/>
      <c r="AH4088" s="4"/>
      <c r="AI4088" s="4"/>
      <c r="AJ4088" s="4"/>
      <c r="AK4088" s="4"/>
      <c r="AL4088" s="4"/>
      <c r="AM4088" s="4"/>
      <c r="AN4088" s="4"/>
      <c r="AO4088" s="4"/>
      <c r="AP4088" s="4"/>
      <c r="AQ4088" s="4"/>
      <c r="AR4088" s="4"/>
      <c r="AS4088" s="4"/>
      <c r="AT4088" s="4"/>
      <c r="AU4088" s="4"/>
      <c r="AV4088" s="4"/>
      <c r="AW4088" s="4"/>
      <c r="AX4088" s="4"/>
      <c r="AY4088" s="4"/>
      <c r="AZ4088" s="4"/>
      <c r="BA4088" s="4"/>
      <c r="BB4088" s="4"/>
      <c r="BC4088" s="4"/>
      <c r="BD4088" s="4"/>
      <c r="BE4088" s="4"/>
      <c r="BF4088" s="4"/>
      <c r="BG4088" s="4"/>
      <c r="BH4088" s="4"/>
      <c r="BI4088" s="4"/>
      <c r="BJ4088" s="4"/>
      <c r="BK4088" s="4"/>
      <c r="BL4088" s="4"/>
      <c r="BM4088" s="4"/>
      <c r="BN4088" s="4"/>
    </row>
    <row r="4089" spans="1:66">
      <c r="A4089" s="96" t="s">
        <v>554</v>
      </c>
      <c r="B4089" s="13">
        <f>データ!C621</f>
        <v>130</v>
      </c>
      <c r="C4089" s="13">
        <f>データ!D621</f>
        <v>218</v>
      </c>
      <c r="D4089" s="13">
        <f>データ!AH621</f>
        <v>148</v>
      </c>
      <c r="E4089" s="13">
        <f>データ!AI621</f>
        <v>9</v>
      </c>
      <c r="F4089" s="13">
        <f>データ!AJ621</f>
        <v>17</v>
      </c>
      <c r="G4089" s="13">
        <f>データ!AK621</f>
        <v>10</v>
      </c>
      <c r="H4089" s="13">
        <f>データ!AL621</f>
        <v>184</v>
      </c>
      <c r="I4089" s="13">
        <f>データ!AM621</f>
        <v>10</v>
      </c>
      <c r="J4089" s="13">
        <f>データ!AN621</f>
        <v>47</v>
      </c>
      <c r="K4089" s="13">
        <f>データ!AO621</f>
        <v>97</v>
      </c>
      <c r="L4089" s="13">
        <f>データ!AP621</f>
        <v>8</v>
      </c>
      <c r="M4089" s="14">
        <f>データ!AQ621</f>
        <v>162</v>
      </c>
    </row>
    <row r="4090" spans="1:66" s="19" customFormat="1">
      <c r="A4090" s="96"/>
      <c r="B4090" s="17">
        <f>データ!C622</f>
        <v>0.35616438356164382</v>
      </c>
      <c r="C4090" s="17">
        <f>データ!D622</f>
        <v>0.40295748613678373</v>
      </c>
      <c r="D4090" s="17">
        <f>データ!AH622</f>
        <v>0.40437158469945356</v>
      </c>
      <c r="E4090" s="17">
        <f>データ!AI622</f>
        <v>0.47368421052631576</v>
      </c>
      <c r="F4090" s="17">
        <f>データ!AJ622</f>
        <v>0.31481481481481483</v>
      </c>
      <c r="G4090" s="17">
        <f>データ!AK622</f>
        <v>0.45454545454545453</v>
      </c>
      <c r="H4090" s="17">
        <f>データ!AL622</f>
        <v>0.39913232104121477</v>
      </c>
      <c r="I4090" s="17">
        <f>データ!AM622</f>
        <v>0.41666666666666669</v>
      </c>
      <c r="J4090" s="17">
        <f>データ!AN622</f>
        <v>0.46534653465346537</v>
      </c>
      <c r="K4090" s="17">
        <f>データ!AO622</f>
        <v>0.32993197278911562</v>
      </c>
      <c r="L4090" s="17">
        <f>データ!AP622</f>
        <v>0.44444444444444442</v>
      </c>
      <c r="M4090" s="18">
        <f>データ!AQ622</f>
        <v>0.37070938215102978</v>
      </c>
    </row>
    <row r="4091" spans="1:66" s="74" customFormat="1">
      <c r="A4091" s="96" t="s">
        <v>12</v>
      </c>
      <c r="B4091" s="13">
        <f>データ!C623</f>
        <v>3</v>
      </c>
      <c r="C4091" s="13">
        <f>データ!D623</f>
        <v>8</v>
      </c>
      <c r="D4091" s="13">
        <f>データ!AH623</f>
        <v>1</v>
      </c>
      <c r="E4091" s="13">
        <f>データ!AI623</f>
        <v>0</v>
      </c>
      <c r="F4091" s="13">
        <f>データ!AJ623</f>
        <v>1</v>
      </c>
      <c r="G4091" s="13">
        <f>データ!AK623</f>
        <v>0</v>
      </c>
      <c r="H4091" s="13">
        <f>データ!AL623</f>
        <v>2</v>
      </c>
      <c r="I4091" s="13">
        <f>データ!AM623</f>
        <v>0</v>
      </c>
      <c r="J4091" s="13">
        <f>データ!AN623</f>
        <v>1</v>
      </c>
      <c r="K4091" s="13">
        <f>データ!AO623</f>
        <v>6</v>
      </c>
      <c r="L4091" s="13">
        <f>データ!AP623</f>
        <v>0</v>
      </c>
      <c r="M4091" s="14">
        <f>データ!AQ623</f>
        <v>7</v>
      </c>
    </row>
    <row r="4092" spans="1:66" s="19" customFormat="1">
      <c r="A4092" s="97"/>
      <c r="B4092" s="20">
        <f>データ!C624</f>
        <v>8.21917808219178E-3</v>
      </c>
      <c r="C4092" s="20">
        <f>データ!D624</f>
        <v>1.4787430683918669E-2</v>
      </c>
      <c r="D4092" s="20">
        <f>データ!AH624</f>
        <v>2.7322404371584699E-3</v>
      </c>
      <c r="E4092" s="20">
        <f>データ!AI624</f>
        <v>0</v>
      </c>
      <c r="F4092" s="20">
        <f>データ!AJ624</f>
        <v>1.8518518518518517E-2</v>
      </c>
      <c r="G4092" s="20">
        <f>データ!AK624</f>
        <v>0</v>
      </c>
      <c r="H4092" s="20">
        <f>データ!AL624</f>
        <v>4.3383947939262474E-3</v>
      </c>
      <c r="I4092" s="20">
        <f>データ!AM624</f>
        <v>0</v>
      </c>
      <c r="J4092" s="20">
        <f>データ!AN624</f>
        <v>9.9009900990099011E-3</v>
      </c>
      <c r="K4092" s="20">
        <f>データ!AO624</f>
        <v>2.0408163265306121E-2</v>
      </c>
      <c r="L4092" s="20">
        <f>データ!AP624</f>
        <v>0</v>
      </c>
      <c r="M4092" s="21">
        <f>データ!AQ624</f>
        <v>1.6018306636155607E-2</v>
      </c>
    </row>
    <row r="4093" spans="1:66">
      <c r="A4093" s="7"/>
      <c r="B4093" s="6"/>
      <c r="C4093" s="5"/>
      <c r="D4093" s="5"/>
      <c r="E4093" s="5"/>
      <c r="F4093" s="5"/>
      <c r="G4093" s="5"/>
      <c r="H4093" s="5"/>
      <c r="I4093" s="5"/>
      <c r="J4093" s="5"/>
      <c r="K4093" s="5"/>
      <c r="L4093" s="6"/>
      <c r="M4093" s="6"/>
      <c r="N4093" s="4"/>
      <c r="O4093" s="4"/>
      <c r="P4093" s="4"/>
      <c r="Q4093" s="4"/>
      <c r="R4093" s="4"/>
      <c r="S4093" s="4"/>
      <c r="T4093" s="4"/>
      <c r="U4093" s="4"/>
      <c r="V4093" s="4"/>
      <c r="W4093" s="4"/>
      <c r="X4093" s="4"/>
      <c r="Y4093" s="4"/>
      <c r="Z4093" s="4"/>
      <c r="AA4093" s="4"/>
      <c r="AB4093" s="4"/>
      <c r="AC4093" s="4"/>
      <c r="AD4093" s="4"/>
      <c r="AE4093" s="4"/>
      <c r="AF4093" s="4"/>
      <c r="AG4093" s="4"/>
      <c r="AH4093" s="4"/>
      <c r="AI4093" s="4"/>
      <c r="AJ4093" s="4"/>
      <c r="AK4093" s="4"/>
      <c r="AL4093" s="4"/>
      <c r="AM4093" s="4"/>
      <c r="AN4093" s="4"/>
      <c r="AO4093" s="4"/>
      <c r="AP4093" s="4"/>
      <c r="AQ4093" s="4"/>
      <c r="AR4093" s="4"/>
      <c r="AS4093" s="4"/>
      <c r="AT4093" s="4"/>
      <c r="AU4093" s="4"/>
      <c r="AV4093" s="4"/>
      <c r="AW4093" s="4"/>
      <c r="AX4093" s="4"/>
      <c r="AY4093" s="4"/>
      <c r="AZ4093" s="4"/>
      <c r="BA4093" s="4"/>
      <c r="BB4093" s="4"/>
      <c r="BC4093" s="4"/>
      <c r="BD4093" s="4"/>
      <c r="BE4093" s="4"/>
      <c r="BF4093" s="4"/>
      <c r="BG4093" s="4"/>
      <c r="BH4093" s="4"/>
      <c r="BI4093" s="4"/>
      <c r="BJ4093" s="4"/>
      <c r="BK4093" s="4"/>
      <c r="BL4093" s="4"/>
      <c r="BM4093" s="4"/>
      <c r="BN4093" s="4"/>
    </row>
    <row r="4094" spans="1:66">
      <c r="A4094" s="98" t="s">
        <v>493</v>
      </c>
      <c r="B4094" s="109" t="s">
        <v>344</v>
      </c>
      <c r="C4094" s="109"/>
      <c r="D4094" s="109"/>
      <c r="E4094" s="109"/>
      <c r="F4094" s="109"/>
      <c r="G4094" s="109"/>
      <c r="H4094" s="109"/>
      <c r="I4094" s="109" t="s">
        <v>345</v>
      </c>
      <c r="J4094" s="109"/>
      <c r="K4094" s="109"/>
      <c r="L4094" s="109"/>
      <c r="M4094" s="110"/>
      <c r="N4094" s="6"/>
      <c r="O4094" s="6"/>
      <c r="P4094" s="2"/>
      <c r="Q4094" s="2"/>
      <c r="R4094" s="2"/>
      <c r="S4094" s="2"/>
      <c r="T4094" s="2"/>
      <c r="U4094" s="2"/>
      <c r="V4094" s="2"/>
      <c r="W4094" s="2"/>
      <c r="X4094" s="2"/>
      <c r="Y4094" s="2"/>
      <c r="Z4094" s="2"/>
      <c r="AA4094" s="2"/>
      <c r="AB4094" s="2"/>
      <c r="AC4094" s="2"/>
      <c r="AD4094" s="2"/>
      <c r="AE4094" s="2"/>
      <c r="AF4094" s="6"/>
      <c r="AG4094" s="2"/>
      <c r="AH4094" s="2"/>
      <c r="AI4094" s="2"/>
      <c r="AJ4094" s="2"/>
      <c r="AK4094" s="6"/>
      <c r="AL4094" s="2"/>
      <c r="AM4094" s="2"/>
      <c r="AN4094" s="2"/>
      <c r="AO4094" s="2"/>
      <c r="AP4094" s="2"/>
      <c r="AQ4094" s="2"/>
      <c r="AR4094" s="2"/>
      <c r="AS4094" s="6"/>
      <c r="AT4094" s="6"/>
      <c r="AU4094" s="6"/>
      <c r="AV4094" s="6"/>
      <c r="AW4094" s="6"/>
      <c r="AX4094" s="6"/>
      <c r="AY4094" s="6"/>
      <c r="AZ4094" s="6"/>
      <c r="BA4094" s="6"/>
      <c r="BB4094" s="6"/>
      <c r="BC4094" s="6"/>
      <c r="BD4094" s="2"/>
      <c r="BE4094" s="2"/>
      <c r="BF4094" s="2"/>
      <c r="BG4094" s="2"/>
      <c r="BH4094" s="2"/>
      <c r="BI4094" s="2"/>
      <c r="BJ4094" s="2"/>
      <c r="BK4094" s="2"/>
      <c r="BL4094" s="2"/>
      <c r="BM4094" s="2"/>
      <c r="BN4094" s="2"/>
    </row>
    <row r="4095" spans="1:66" ht="22.5">
      <c r="A4095" s="100"/>
      <c r="B4095" s="67" t="s">
        <v>321</v>
      </c>
      <c r="C4095" s="67" t="s">
        <v>322</v>
      </c>
      <c r="D4095" s="67" t="s">
        <v>323</v>
      </c>
      <c r="E4095" s="67" t="s">
        <v>324</v>
      </c>
      <c r="F4095" s="67" t="s">
        <v>325</v>
      </c>
      <c r="G4095" s="67" t="s">
        <v>326</v>
      </c>
      <c r="H4095" s="67" t="s">
        <v>327</v>
      </c>
      <c r="I4095" s="67" t="s">
        <v>253</v>
      </c>
      <c r="J4095" s="67" t="s">
        <v>254</v>
      </c>
      <c r="K4095" s="67" t="s">
        <v>384</v>
      </c>
      <c r="L4095" s="67" t="s">
        <v>386</v>
      </c>
      <c r="M4095" s="71" t="s">
        <v>387</v>
      </c>
      <c r="N4095" s="4"/>
      <c r="O4095" s="4"/>
      <c r="P4095" s="4"/>
      <c r="Q4095" s="4"/>
      <c r="R4095" s="4"/>
      <c r="S4095" s="4"/>
      <c r="T4095" s="4"/>
      <c r="U4095" s="4"/>
      <c r="V4095" s="4"/>
      <c r="W4095" s="4"/>
      <c r="X4095" s="4"/>
      <c r="Y4095" s="4"/>
      <c r="Z4095" s="4"/>
      <c r="AA4095" s="4"/>
      <c r="AB4095" s="4"/>
      <c r="AC4095" s="4"/>
      <c r="AD4095" s="4"/>
      <c r="AE4095" s="4"/>
      <c r="AF4095" s="4"/>
      <c r="AG4095" s="4"/>
      <c r="AH4095" s="4"/>
      <c r="AI4095" s="4"/>
      <c r="AJ4095" s="4"/>
      <c r="AK4095" s="4"/>
      <c r="AL4095" s="4"/>
      <c r="AM4095" s="4"/>
      <c r="AN4095" s="4"/>
      <c r="AO4095" s="4"/>
      <c r="AP4095" s="4"/>
      <c r="AQ4095" s="4"/>
      <c r="AR4095" s="4"/>
      <c r="AS4095" s="4"/>
      <c r="AT4095" s="4"/>
      <c r="AU4095" s="4"/>
      <c r="AV4095" s="4"/>
      <c r="AW4095" s="4"/>
      <c r="AX4095" s="4"/>
      <c r="AY4095" s="4"/>
      <c r="AZ4095" s="4"/>
      <c r="BA4095" s="4"/>
      <c r="BB4095" s="4"/>
      <c r="BC4095" s="4"/>
      <c r="BD4095" s="4"/>
      <c r="BE4095" s="4"/>
      <c r="BF4095" s="4"/>
      <c r="BG4095" s="4"/>
      <c r="BH4095" s="4"/>
      <c r="BI4095" s="4"/>
      <c r="BJ4095" s="4"/>
      <c r="BK4095" s="4"/>
      <c r="BL4095" s="4"/>
      <c r="BM4095" s="4"/>
      <c r="BN4095" s="4"/>
    </row>
    <row r="4096" spans="1:66">
      <c r="A4096" s="65" t="s">
        <v>257</v>
      </c>
      <c r="B4096" s="13">
        <f>データ!$Q$4</f>
        <v>214</v>
      </c>
      <c r="C4096" s="13">
        <f>データ!$R$4</f>
        <v>180</v>
      </c>
      <c r="D4096" s="13">
        <f>データ!$S$4</f>
        <v>97</v>
      </c>
      <c r="E4096" s="13">
        <f>データ!$T$4</f>
        <v>139</v>
      </c>
      <c r="F4096" s="13">
        <f>データ!$U$4</f>
        <v>235</v>
      </c>
      <c r="G4096" s="13">
        <f>データ!$V$4</f>
        <v>22</v>
      </c>
      <c r="H4096" s="13">
        <f>データ!$W$4</f>
        <v>15</v>
      </c>
      <c r="I4096" s="13">
        <f>データ!$X$4</f>
        <v>37</v>
      </c>
      <c r="J4096" s="13">
        <f>データ!$Y$4</f>
        <v>39</v>
      </c>
      <c r="K4096" s="13">
        <f>データ!$Z$4</f>
        <v>73</v>
      </c>
      <c r="L4096" s="13">
        <f>データ!$AA$4</f>
        <v>137</v>
      </c>
      <c r="M4096" s="14">
        <f>データ!$AB$4</f>
        <v>606</v>
      </c>
      <c r="N4096" s="4"/>
      <c r="O4096" s="4"/>
      <c r="P4096" s="4"/>
      <c r="Q4096" s="4"/>
      <c r="R4096" s="4"/>
      <c r="S4096" s="4"/>
      <c r="T4096" s="4"/>
      <c r="U4096" s="4"/>
      <c r="V4096" s="4"/>
      <c r="W4096" s="4"/>
      <c r="X4096" s="4"/>
      <c r="Y4096" s="4"/>
      <c r="Z4096" s="4"/>
      <c r="AA4096" s="4"/>
      <c r="AB4096" s="4"/>
      <c r="AC4096" s="4"/>
      <c r="AD4096" s="4"/>
      <c r="AE4096" s="4"/>
      <c r="AF4096" s="4"/>
      <c r="AG4096" s="4"/>
      <c r="AH4096" s="4"/>
      <c r="AI4096" s="4"/>
      <c r="AJ4096" s="4"/>
      <c r="AK4096" s="4"/>
      <c r="AL4096" s="4"/>
      <c r="AM4096" s="4"/>
      <c r="AN4096" s="4"/>
      <c r="AO4096" s="4"/>
      <c r="AP4096" s="4"/>
      <c r="AQ4096" s="4"/>
      <c r="AR4096" s="4"/>
      <c r="AS4096" s="4"/>
      <c r="AT4096" s="4"/>
      <c r="AU4096" s="4"/>
      <c r="AV4096" s="4"/>
      <c r="AW4096" s="4"/>
      <c r="AX4096" s="4"/>
      <c r="AY4096" s="4"/>
      <c r="AZ4096" s="4"/>
      <c r="BA4096" s="4"/>
      <c r="BB4096" s="4"/>
      <c r="BC4096" s="4"/>
      <c r="BD4096" s="4"/>
      <c r="BE4096" s="4"/>
      <c r="BF4096" s="4"/>
      <c r="BG4096" s="4"/>
      <c r="BH4096" s="4"/>
      <c r="BI4096" s="4"/>
      <c r="BJ4096" s="4"/>
      <c r="BK4096" s="4"/>
      <c r="BL4096" s="4"/>
      <c r="BM4096" s="4"/>
      <c r="BN4096" s="4"/>
    </row>
    <row r="4097" spans="1:68" ht="11.25" customHeight="1">
      <c r="A4097" s="96" t="s">
        <v>517</v>
      </c>
      <c r="B4097" s="13">
        <f>データ!Q613</f>
        <v>12</v>
      </c>
      <c r="C4097" s="13">
        <f>データ!R613</f>
        <v>17</v>
      </c>
      <c r="D4097" s="13">
        <f>データ!S613</f>
        <v>11</v>
      </c>
      <c r="E4097" s="13">
        <f>データ!T613</f>
        <v>12</v>
      </c>
      <c r="F4097" s="13">
        <f>データ!U613</f>
        <v>15</v>
      </c>
      <c r="G4097" s="13">
        <f>データ!V613</f>
        <v>2</v>
      </c>
      <c r="H4097" s="13">
        <f>データ!W613</f>
        <v>0</v>
      </c>
      <c r="I4097" s="13">
        <f>データ!X613</f>
        <v>0</v>
      </c>
      <c r="J4097" s="13">
        <f>データ!Y613</f>
        <v>2</v>
      </c>
      <c r="K4097" s="13">
        <f>データ!Z613</f>
        <v>5</v>
      </c>
      <c r="L4097" s="13">
        <f>データ!AA613</f>
        <v>15</v>
      </c>
      <c r="M4097" s="14">
        <f>データ!AB613</f>
        <v>43</v>
      </c>
      <c r="N4097" s="4"/>
      <c r="O4097" s="4"/>
      <c r="P4097" s="4"/>
      <c r="Q4097" s="4"/>
      <c r="R4097" s="4"/>
      <c r="S4097" s="4"/>
      <c r="T4097" s="4"/>
      <c r="U4097" s="4"/>
      <c r="V4097" s="4"/>
      <c r="W4097" s="4"/>
      <c r="X4097" s="4"/>
      <c r="Y4097" s="4"/>
      <c r="Z4097" s="4"/>
      <c r="AA4097" s="4"/>
      <c r="AB4097" s="4"/>
      <c r="AC4097" s="4"/>
      <c r="AD4097" s="4"/>
      <c r="AE4097" s="4"/>
      <c r="AF4097" s="4"/>
      <c r="AG4097" s="4"/>
      <c r="AH4097" s="4"/>
      <c r="AI4097" s="4"/>
      <c r="AJ4097" s="4"/>
      <c r="AK4097" s="4"/>
      <c r="AL4097" s="4"/>
      <c r="AM4097" s="4"/>
      <c r="AN4097" s="4"/>
      <c r="AO4097" s="4"/>
      <c r="AP4097" s="4"/>
      <c r="AQ4097" s="4"/>
      <c r="AR4097" s="4"/>
      <c r="AS4097" s="4"/>
      <c r="AT4097" s="4"/>
      <c r="AU4097" s="4"/>
      <c r="AV4097" s="4"/>
      <c r="AW4097" s="4"/>
      <c r="AX4097" s="4"/>
      <c r="AY4097" s="4"/>
      <c r="AZ4097" s="4"/>
      <c r="BA4097" s="4"/>
      <c r="BB4097" s="4"/>
      <c r="BC4097" s="4"/>
      <c r="BD4097" s="4"/>
      <c r="BE4097" s="4"/>
      <c r="BF4097" s="4"/>
      <c r="BG4097" s="4"/>
      <c r="BH4097" s="4"/>
      <c r="BI4097" s="4"/>
      <c r="BJ4097" s="4"/>
      <c r="BK4097" s="4"/>
      <c r="BL4097" s="4"/>
      <c r="BM4097" s="4"/>
      <c r="BN4097" s="4"/>
    </row>
    <row r="4098" spans="1:68" s="19" customFormat="1">
      <c r="A4098" s="96"/>
      <c r="B4098" s="17">
        <f>データ!Q614</f>
        <v>5.6074766355140186E-2</v>
      </c>
      <c r="C4098" s="17">
        <f>データ!R614</f>
        <v>9.4444444444444442E-2</v>
      </c>
      <c r="D4098" s="17">
        <f>データ!S614</f>
        <v>0.1134020618556701</v>
      </c>
      <c r="E4098" s="17">
        <f>データ!T614</f>
        <v>8.6330935251798566E-2</v>
      </c>
      <c r="F4098" s="17">
        <f>データ!U614</f>
        <v>6.3829787234042548E-2</v>
      </c>
      <c r="G4098" s="17">
        <f>データ!V614</f>
        <v>9.0909090909090912E-2</v>
      </c>
      <c r="H4098" s="17">
        <f>データ!W614</f>
        <v>0</v>
      </c>
      <c r="I4098" s="17">
        <f>データ!X614</f>
        <v>0</v>
      </c>
      <c r="J4098" s="17">
        <f>データ!Y614</f>
        <v>5.128205128205128E-2</v>
      </c>
      <c r="K4098" s="17">
        <f>データ!Z614</f>
        <v>6.8493150684931503E-2</v>
      </c>
      <c r="L4098" s="17">
        <f>データ!AA614</f>
        <v>0.10948905109489052</v>
      </c>
      <c r="M4098" s="18">
        <f>データ!AB614</f>
        <v>7.0957095709570955E-2</v>
      </c>
      <c r="N4098" s="4"/>
      <c r="O4098" s="4"/>
      <c r="P4098" s="4"/>
      <c r="Q4098" s="4"/>
      <c r="R4098" s="4"/>
      <c r="S4098" s="4"/>
      <c r="T4098" s="4"/>
      <c r="U4098" s="4"/>
      <c r="V4098" s="4"/>
      <c r="W4098" s="4"/>
      <c r="X4098" s="4"/>
      <c r="Y4098" s="4"/>
      <c r="Z4098" s="4"/>
      <c r="AA4098" s="4"/>
      <c r="AB4098" s="4"/>
      <c r="AC4098" s="4"/>
      <c r="AD4098" s="4"/>
      <c r="AE4098" s="4"/>
      <c r="AF4098" s="4"/>
      <c r="AG4098" s="4"/>
      <c r="AH4098" s="4"/>
      <c r="AI4098" s="4"/>
      <c r="AJ4098" s="4"/>
      <c r="AK4098" s="4"/>
      <c r="AL4098" s="4"/>
      <c r="AM4098" s="4"/>
      <c r="AN4098" s="4"/>
      <c r="AO4098" s="4"/>
      <c r="AP4098" s="4"/>
      <c r="AQ4098" s="4"/>
      <c r="AR4098" s="4"/>
      <c r="AS4098" s="4"/>
      <c r="AT4098" s="4"/>
      <c r="AU4098" s="4"/>
      <c r="AV4098" s="4"/>
      <c r="AW4098" s="4"/>
      <c r="AX4098" s="4"/>
      <c r="AY4098" s="4"/>
      <c r="AZ4098" s="4"/>
      <c r="BA4098" s="4"/>
      <c r="BB4098" s="4"/>
      <c r="BC4098" s="4"/>
      <c r="BD4098" s="4"/>
      <c r="BE4098" s="4"/>
      <c r="BF4098" s="4"/>
      <c r="BG4098" s="4"/>
      <c r="BH4098" s="4"/>
      <c r="BI4098" s="4"/>
      <c r="BJ4098" s="4"/>
      <c r="BK4098" s="4"/>
      <c r="BL4098" s="4"/>
      <c r="BM4098" s="4"/>
      <c r="BN4098" s="4"/>
    </row>
    <row r="4099" spans="1:68" ht="11.25" customHeight="1">
      <c r="A4099" s="96" t="s">
        <v>520</v>
      </c>
      <c r="B4099" s="13">
        <f>データ!Q615</f>
        <v>41</v>
      </c>
      <c r="C4099" s="13">
        <f>データ!R615</f>
        <v>41</v>
      </c>
      <c r="D4099" s="13">
        <f>データ!S615</f>
        <v>24</v>
      </c>
      <c r="E4099" s="13">
        <f>データ!T615</f>
        <v>24</v>
      </c>
      <c r="F4099" s="13">
        <f>データ!U615</f>
        <v>43</v>
      </c>
      <c r="G4099" s="13">
        <f>データ!V615</f>
        <v>4</v>
      </c>
      <c r="H4099" s="13">
        <f>データ!W615</f>
        <v>6</v>
      </c>
      <c r="I4099" s="13">
        <f>データ!X615</f>
        <v>4</v>
      </c>
      <c r="J4099" s="13">
        <f>データ!Y615</f>
        <v>6</v>
      </c>
      <c r="K4099" s="13">
        <f>データ!Z615</f>
        <v>14</v>
      </c>
      <c r="L4099" s="13">
        <f>データ!AA615</f>
        <v>27</v>
      </c>
      <c r="M4099" s="14">
        <f>データ!AB615</f>
        <v>130</v>
      </c>
      <c r="N4099" s="6"/>
      <c r="O4099" s="6"/>
      <c r="P4099" s="2"/>
      <c r="Q4099" s="2"/>
      <c r="R4099" s="2"/>
      <c r="S4099" s="2"/>
      <c r="T4099" s="2"/>
      <c r="U4099" s="2"/>
      <c r="V4099" s="2"/>
      <c r="W4099" s="2"/>
      <c r="X4099" s="2"/>
      <c r="Y4099" s="2"/>
      <c r="Z4099" s="2"/>
      <c r="AA4099" s="2"/>
      <c r="AB4099" s="2"/>
      <c r="AC4099" s="2"/>
      <c r="AD4099" s="2"/>
      <c r="AE4099" s="2"/>
      <c r="AF4099" s="6"/>
      <c r="AG4099" s="2"/>
      <c r="AH4099" s="2"/>
      <c r="AI4099" s="2"/>
      <c r="AJ4099" s="2"/>
      <c r="AK4099" s="6"/>
      <c r="AL4099" s="2"/>
      <c r="AM4099" s="2"/>
      <c r="AN4099" s="2"/>
      <c r="AO4099" s="2"/>
      <c r="AP4099" s="2"/>
      <c r="AQ4099" s="2"/>
      <c r="AR4099" s="2"/>
      <c r="AS4099" s="6"/>
      <c r="AT4099" s="6"/>
      <c r="AU4099" s="6"/>
      <c r="AV4099" s="6"/>
      <c r="AW4099" s="6"/>
      <c r="AX4099" s="6"/>
      <c r="AY4099" s="6"/>
      <c r="AZ4099" s="6"/>
      <c r="BA4099" s="6"/>
      <c r="BB4099" s="6"/>
      <c r="BC4099" s="6"/>
      <c r="BD4099" s="2"/>
      <c r="BE4099" s="2"/>
      <c r="BF4099" s="2"/>
      <c r="BG4099" s="2"/>
      <c r="BH4099" s="2"/>
      <c r="BI4099" s="2"/>
      <c r="BJ4099" s="2"/>
      <c r="BK4099" s="2"/>
      <c r="BL4099" s="2"/>
      <c r="BM4099" s="2"/>
      <c r="BN4099" s="2"/>
    </row>
    <row r="4100" spans="1:68" s="19" customFormat="1">
      <c r="A4100" s="96"/>
      <c r="B4100" s="17">
        <f>データ!Q616</f>
        <v>0.19158878504672897</v>
      </c>
      <c r="C4100" s="17">
        <f>データ!R616</f>
        <v>0.22777777777777777</v>
      </c>
      <c r="D4100" s="17">
        <f>データ!S616</f>
        <v>0.24742268041237114</v>
      </c>
      <c r="E4100" s="17">
        <f>データ!T616</f>
        <v>0.17266187050359713</v>
      </c>
      <c r="F4100" s="17">
        <f>データ!U616</f>
        <v>0.18297872340425531</v>
      </c>
      <c r="G4100" s="17">
        <f>データ!V616</f>
        <v>0.18181818181818182</v>
      </c>
      <c r="H4100" s="17">
        <f>データ!W616</f>
        <v>0.4</v>
      </c>
      <c r="I4100" s="17">
        <f>データ!X616</f>
        <v>0.10810810810810811</v>
      </c>
      <c r="J4100" s="17">
        <f>データ!Y616</f>
        <v>0.15384615384615385</v>
      </c>
      <c r="K4100" s="17">
        <f>データ!Z616</f>
        <v>0.19178082191780821</v>
      </c>
      <c r="L4100" s="17">
        <f>データ!AA616</f>
        <v>0.19708029197080293</v>
      </c>
      <c r="M4100" s="18">
        <f>データ!AB616</f>
        <v>0.21452145214521451</v>
      </c>
      <c r="N4100" s="4"/>
      <c r="O4100" s="4"/>
      <c r="P4100" s="4"/>
      <c r="Q4100" s="4"/>
      <c r="R4100" s="4"/>
      <c r="S4100" s="4"/>
      <c r="T4100" s="4"/>
      <c r="U4100" s="4"/>
      <c r="V4100" s="4"/>
      <c r="W4100" s="4"/>
      <c r="X4100" s="4"/>
      <c r="Y4100" s="4"/>
      <c r="Z4100" s="4"/>
      <c r="AA4100" s="4"/>
      <c r="AB4100" s="4"/>
      <c r="AC4100" s="4"/>
      <c r="AD4100" s="4"/>
      <c r="AE4100" s="4"/>
      <c r="AF4100" s="4"/>
      <c r="AG4100" s="4"/>
      <c r="AH4100" s="4"/>
      <c r="AI4100" s="4"/>
      <c r="AJ4100" s="4"/>
      <c r="AK4100" s="4"/>
      <c r="AL4100" s="4"/>
      <c r="AM4100" s="4"/>
      <c r="AN4100" s="4"/>
      <c r="AO4100" s="4"/>
      <c r="AP4100" s="4"/>
      <c r="AQ4100" s="4"/>
      <c r="AR4100" s="4"/>
      <c r="AS4100" s="4"/>
      <c r="AT4100" s="4"/>
      <c r="AU4100" s="4"/>
      <c r="AV4100" s="4"/>
      <c r="AW4100" s="4"/>
      <c r="AX4100" s="4"/>
      <c r="AY4100" s="4"/>
      <c r="AZ4100" s="4"/>
      <c r="BA4100" s="4"/>
      <c r="BB4100" s="4"/>
      <c r="BC4100" s="4"/>
      <c r="BD4100" s="4"/>
      <c r="BE4100" s="4"/>
      <c r="BF4100" s="4"/>
      <c r="BG4100" s="4"/>
      <c r="BH4100" s="4"/>
      <c r="BI4100" s="4"/>
      <c r="BJ4100" s="4"/>
      <c r="BK4100" s="4"/>
      <c r="BL4100" s="4"/>
      <c r="BM4100" s="4"/>
      <c r="BN4100" s="4"/>
    </row>
    <row r="4101" spans="1:68" ht="11.25" customHeight="1">
      <c r="A4101" s="96" t="s">
        <v>521</v>
      </c>
      <c r="B4101" s="13">
        <f>データ!Q617</f>
        <v>21</v>
      </c>
      <c r="C4101" s="13">
        <f>データ!R617</f>
        <v>21</v>
      </c>
      <c r="D4101" s="13">
        <f>データ!S617</f>
        <v>9</v>
      </c>
      <c r="E4101" s="13">
        <f>データ!T617</f>
        <v>18</v>
      </c>
      <c r="F4101" s="13">
        <f>データ!U617</f>
        <v>27</v>
      </c>
      <c r="G4101" s="13">
        <f>データ!V617</f>
        <v>3</v>
      </c>
      <c r="H4101" s="13">
        <f>データ!W617</f>
        <v>2</v>
      </c>
      <c r="I4101" s="13">
        <f>データ!X617</f>
        <v>3</v>
      </c>
      <c r="J4101" s="13">
        <f>データ!Y617</f>
        <v>0</v>
      </c>
      <c r="K4101" s="13">
        <f>データ!Z617</f>
        <v>8</v>
      </c>
      <c r="L4101" s="13">
        <f>データ!AA617</f>
        <v>18</v>
      </c>
      <c r="M4101" s="14">
        <f>データ!AB617</f>
        <v>69</v>
      </c>
      <c r="N4101" s="6"/>
      <c r="O4101" s="6"/>
      <c r="P4101" s="2"/>
      <c r="Q4101" s="2"/>
      <c r="R4101" s="2"/>
      <c r="S4101" s="2"/>
      <c r="T4101" s="2"/>
      <c r="U4101" s="2"/>
      <c r="V4101" s="2"/>
      <c r="W4101" s="2"/>
      <c r="X4101" s="2"/>
      <c r="Y4101" s="2"/>
      <c r="Z4101" s="2"/>
      <c r="AA4101" s="2"/>
      <c r="AB4101" s="2"/>
      <c r="AC4101" s="2"/>
      <c r="AD4101" s="2"/>
      <c r="AE4101" s="2"/>
      <c r="AF4101" s="6"/>
      <c r="AG4101" s="2"/>
      <c r="AH4101" s="2"/>
      <c r="AI4101" s="2"/>
      <c r="AJ4101" s="2"/>
      <c r="AK4101" s="6"/>
      <c r="AL4101" s="2"/>
      <c r="AM4101" s="2"/>
      <c r="AN4101" s="2"/>
      <c r="AO4101" s="2"/>
      <c r="AP4101" s="2"/>
      <c r="AQ4101" s="2"/>
      <c r="AR4101" s="2"/>
      <c r="AS4101" s="6"/>
      <c r="AT4101" s="6"/>
      <c r="AU4101" s="6"/>
      <c r="AV4101" s="6"/>
      <c r="AW4101" s="6"/>
      <c r="AX4101" s="6"/>
      <c r="AY4101" s="6"/>
      <c r="AZ4101" s="6"/>
      <c r="BA4101" s="6"/>
      <c r="BB4101" s="6"/>
      <c r="BC4101" s="6"/>
      <c r="BD4101" s="2"/>
      <c r="BE4101" s="2"/>
      <c r="BF4101" s="2"/>
      <c r="BG4101" s="2"/>
      <c r="BH4101" s="2"/>
      <c r="BI4101" s="2"/>
      <c r="BJ4101" s="2"/>
      <c r="BK4101" s="2"/>
      <c r="BL4101" s="2"/>
      <c r="BM4101" s="2"/>
      <c r="BN4101" s="2"/>
    </row>
    <row r="4102" spans="1:68" s="19" customFormat="1">
      <c r="A4102" s="96"/>
      <c r="B4102" s="17">
        <f>データ!Q618</f>
        <v>9.8130841121495324E-2</v>
      </c>
      <c r="C4102" s="17">
        <f>データ!R618</f>
        <v>0.11666666666666667</v>
      </c>
      <c r="D4102" s="17">
        <f>データ!S618</f>
        <v>9.2783505154639179E-2</v>
      </c>
      <c r="E4102" s="17">
        <f>データ!T618</f>
        <v>0.12949640287769784</v>
      </c>
      <c r="F4102" s="17">
        <f>データ!U618</f>
        <v>0.1148936170212766</v>
      </c>
      <c r="G4102" s="17">
        <f>データ!V618</f>
        <v>0.13636363636363635</v>
      </c>
      <c r="H4102" s="17">
        <f>データ!W618</f>
        <v>0.13333333333333333</v>
      </c>
      <c r="I4102" s="17">
        <f>データ!X618</f>
        <v>8.1081081081081086E-2</v>
      </c>
      <c r="J4102" s="17">
        <f>データ!Y618</f>
        <v>0</v>
      </c>
      <c r="K4102" s="17">
        <f>データ!Z618</f>
        <v>0.1095890410958904</v>
      </c>
      <c r="L4102" s="17">
        <f>データ!AA618</f>
        <v>0.13138686131386862</v>
      </c>
      <c r="M4102" s="18">
        <f>データ!AB618</f>
        <v>0.11386138613861387</v>
      </c>
      <c r="N4102" s="4"/>
      <c r="O4102" s="4"/>
      <c r="P4102" s="4"/>
      <c r="Q4102" s="4"/>
      <c r="R4102" s="4"/>
      <c r="S4102" s="4"/>
      <c r="T4102" s="4"/>
      <c r="U4102" s="4"/>
      <c r="V4102" s="4"/>
      <c r="W4102" s="4"/>
      <c r="X4102" s="4"/>
      <c r="Y4102" s="4"/>
      <c r="Z4102" s="4"/>
      <c r="AA4102" s="4"/>
      <c r="AB4102" s="4"/>
      <c r="AC4102" s="4"/>
      <c r="AD4102" s="4"/>
      <c r="AE4102" s="4"/>
      <c r="AF4102" s="4"/>
      <c r="AG4102" s="4"/>
      <c r="AH4102" s="4"/>
      <c r="AI4102" s="4"/>
      <c r="AJ4102" s="4"/>
      <c r="AK4102" s="4"/>
      <c r="AL4102" s="4"/>
      <c r="AM4102" s="4"/>
      <c r="AN4102" s="4"/>
      <c r="AO4102" s="4"/>
      <c r="AP4102" s="4"/>
      <c r="AQ4102" s="4"/>
      <c r="AR4102" s="4"/>
      <c r="AS4102" s="4"/>
      <c r="AT4102" s="4"/>
      <c r="AU4102" s="4"/>
      <c r="AV4102" s="4"/>
      <c r="AW4102" s="4"/>
      <c r="AX4102" s="4"/>
      <c r="AY4102" s="4"/>
      <c r="AZ4102" s="4"/>
      <c r="BA4102" s="4"/>
      <c r="BB4102" s="4"/>
      <c r="BC4102" s="4"/>
      <c r="BD4102" s="4"/>
      <c r="BE4102" s="4"/>
      <c r="BF4102" s="4"/>
      <c r="BG4102" s="4"/>
      <c r="BH4102" s="4"/>
      <c r="BI4102" s="4"/>
      <c r="BJ4102" s="4"/>
      <c r="BK4102" s="4"/>
      <c r="BL4102" s="4"/>
      <c r="BM4102" s="4"/>
      <c r="BN4102" s="4"/>
    </row>
    <row r="4103" spans="1:68">
      <c r="A4103" s="96" t="s">
        <v>518</v>
      </c>
      <c r="B4103" s="13">
        <f>データ!Q619</f>
        <v>47</v>
      </c>
      <c r="C4103" s="13">
        <f>データ!R619</f>
        <v>37</v>
      </c>
      <c r="D4103" s="13">
        <f>データ!S619</f>
        <v>16</v>
      </c>
      <c r="E4103" s="13">
        <f>データ!T619</f>
        <v>34</v>
      </c>
      <c r="F4103" s="13">
        <f>データ!U619</f>
        <v>49</v>
      </c>
      <c r="G4103" s="13">
        <f>データ!V619</f>
        <v>7</v>
      </c>
      <c r="H4103" s="13">
        <f>データ!W619</f>
        <v>3</v>
      </c>
      <c r="I4103" s="13">
        <f>データ!X619</f>
        <v>4</v>
      </c>
      <c r="J4103" s="13">
        <f>データ!Y619</f>
        <v>9</v>
      </c>
      <c r="K4103" s="13">
        <f>データ!Z619</f>
        <v>16</v>
      </c>
      <c r="L4103" s="13">
        <f>データ!AA619</f>
        <v>26</v>
      </c>
      <c r="M4103" s="14">
        <f>データ!AB619</f>
        <v>137</v>
      </c>
      <c r="N4103" s="4"/>
      <c r="O4103" s="4"/>
      <c r="P4103" s="4"/>
      <c r="Q4103" s="4"/>
      <c r="R4103" s="4"/>
      <c r="S4103" s="4"/>
      <c r="T4103" s="4"/>
      <c r="U4103" s="4"/>
      <c r="V4103" s="4"/>
      <c r="W4103" s="4"/>
      <c r="X4103" s="4"/>
      <c r="Y4103" s="4"/>
      <c r="Z4103" s="4"/>
      <c r="AA4103" s="4"/>
      <c r="AB4103" s="4"/>
      <c r="AC4103" s="4"/>
      <c r="AD4103" s="4"/>
      <c r="AE4103" s="4"/>
      <c r="AF4103" s="4"/>
      <c r="AG4103" s="4"/>
      <c r="AH4103" s="4"/>
      <c r="AI4103" s="4"/>
      <c r="AJ4103" s="4"/>
      <c r="AK4103" s="4"/>
      <c r="AL4103" s="4"/>
      <c r="AM4103" s="4"/>
      <c r="AN4103" s="4"/>
      <c r="AO4103" s="4"/>
      <c r="AP4103" s="4"/>
      <c r="AQ4103" s="4"/>
      <c r="AR4103" s="4"/>
      <c r="AS4103" s="4"/>
      <c r="AT4103" s="4"/>
      <c r="AU4103" s="4"/>
      <c r="AV4103" s="4"/>
      <c r="AW4103" s="4"/>
      <c r="AX4103" s="4"/>
      <c r="AY4103" s="4"/>
      <c r="AZ4103" s="4"/>
      <c r="BA4103" s="4"/>
      <c r="BB4103" s="4"/>
      <c r="BC4103" s="4"/>
      <c r="BD4103" s="4"/>
      <c r="BE4103" s="4"/>
      <c r="BF4103" s="4"/>
      <c r="BG4103" s="4"/>
      <c r="BH4103" s="4"/>
      <c r="BI4103" s="4"/>
      <c r="BJ4103" s="4"/>
      <c r="BK4103" s="4"/>
      <c r="BL4103" s="4"/>
      <c r="BM4103" s="4"/>
      <c r="BN4103" s="4"/>
    </row>
    <row r="4104" spans="1:68" s="19" customFormat="1">
      <c r="A4104" s="96"/>
      <c r="B4104" s="17">
        <f>データ!Q620</f>
        <v>0.21962616822429906</v>
      </c>
      <c r="C4104" s="17">
        <f>データ!R620</f>
        <v>0.20555555555555555</v>
      </c>
      <c r="D4104" s="17">
        <f>データ!S620</f>
        <v>0.16494845360824742</v>
      </c>
      <c r="E4104" s="17">
        <f>データ!T620</f>
        <v>0.2446043165467626</v>
      </c>
      <c r="F4104" s="17">
        <f>データ!U620</f>
        <v>0.20851063829787234</v>
      </c>
      <c r="G4104" s="17">
        <f>データ!V620</f>
        <v>0.31818181818181818</v>
      </c>
      <c r="H4104" s="17">
        <f>データ!W620</f>
        <v>0.2</v>
      </c>
      <c r="I4104" s="17">
        <f>データ!X620</f>
        <v>0.10810810810810811</v>
      </c>
      <c r="J4104" s="17">
        <f>データ!Y620</f>
        <v>0.23076923076923078</v>
      </c>
      <c r="K4104" s="17">
        <f>データ!Z620</f>
        <v>0.21917808219178081</v>
      </c>
      <c r="L4104" s="17">
        <f>データ!AA620</f>
        <v>0.18978102189781021</v>
      </c>
      <c r="M4104" s="18">
        <f>データ!AB620</f>
        <v>0.22607260726072606</v>
      </c>
      <c r="N4104" s="4"/>
      <c r="O4104" s="4"/>
      <c r="P4104" s="4"/>
      <c r="Q4104" s="4"/>
      <c r="R4104" s="4"/>
      <c r="S4104" s="4"/>
      <c r="T4104" s="4"/>
      <c r="U4104" s="4"/>
      <c r="V4104" s="4"/>
      <c r="W4104" s="4"/>
      <c r="X4104" s="4"/>
      <c r="Y4104" s="4"/>
      <c r="Z4104" s="4"/>
      <c r="AA4104" s="4"/>
      <c r="AB4104" s="4"/>
      <c r="AC4104" s="4"/>
      <c r="AD4104" s="4"/>
      <c r="AE4104" s="4"/>
      <c r="AF4104" s="4"/>
      <c r="AG4104" s="4"/>
      <c r="AH4104" s="4"/>
      <c r="AI4104" s="4"/>
      <c r="AJ4104" s="4"/>
      <c r="AK4104" s="4"/>
      <c r="AL4104" s="4"/>
      <c r="AM4104" s="4"/>
      <c r="AN4104" s="4"/>
      <c r="AO4104" s="4"/>
      <c r="AP4104" s="4"/>
      <c r="AQ4104" s="4"/>
      <c r="AR4104" s="4"/>
      <c r="AS4104" s="4"/>
      <c r="AT4104" s="4"/>
      <c r="AU4104" s="4"/>
      <c r="AV4104" s="4"/>
      <c r="AW4104" s="4"/>
      <c r="AX4104" s="4"/>
      <c r="AY4104" s="4"/>
      <c r="AZ4104" s="4"/>
      <c r="BA4104" s="4"/>
      <c r="BB4104" s="4"/>
      <c r="BC4104" s="4"/>
      <c r="BD4104" s="4"/>
      <c r="BE4104" s="4"/>
      <c r="BF4104" s="4"/>
      <c r="BG4104" s="4"/>
      <c r="BH4104" s="4"/>
      <c r="BI4104" s="4"/>
      <c r="BJ4104" s="4"/>
      <c r="BK4104" s="4"/>
      <c r="BL4104" s="4"/>
      <c r="BM4104" s="4"/>
      <c r="BN4104" s="4"/>
    </row>
    <row r="4105" spans="1:68">
      <c r="A4105" s="96" t="s">
        <v>554</v>
      </c>
      <c r="B4105" s="13">
        <f>データ!Q621</f>
        <v>89</v>
      </c>
      <c r="C4105" s="13">
        <f>データ!R621</f>
        <v>63</v>
      </c>
      <c r="D4105" s="13">
        <f>データ!S621</f>
        <v>35</v>
      </c>
      <c r="E4105" s="13">
        <f>データ!T621</f>
        <v>49</v>
      </c>
      <c r="F4105" s="13">
        <f>データ!U621</f>
        <v>100</v>
      </c>
      <c r="G4105" s="13">
        <f>データ!V621</f>
        <v>6</v>
      </c>
      <c r="H4105" s="13">
        <f>データ!W621</f>
        <v>4</v>
      </c>
      <c r="I4105" s="13">
        <f>データ!X621</f>
        <v>26</v>
      </c>
      <c r="J4105" s="13">
        <f>データ!Y621</f>
        <v>22</v>
      </c>
      <c r="K4105" s="13">
        <f>データ!Z621</f>
        <v>30</v>
      </c>
      <c r="L4105" s="13">
        <f>データ!AA621</f>
        <v>48</v>
      </c>
      <c r="M4105" s="14">
        <f>データ!AB621</f>
        <v>221</v>
      </c>
    </row>
    <row r="4106" spans="1:68" s="19" customFormat="1">
      <c r="A4106" s="96"/>
      <c r="B4106" s="17">
        <f>データ!Q622</f>
        <v>0.41588785046728971</v>
      </c>
      <c r="C4106" s="17">
        <f>データ!R622</f>
        <v>0.35</v>
      </c>
      <c r="D4106" s="17">
        <f>データ!S622</f>
        <v>0.36082474226804123</v>
      </c>
      <c r="E4106" s="17">
        <f>データ!T622</f>
        <v>0.35251798561151076</v>
      </c>
      <c r="F4106" s="17">
        <f>データ!U622</f>
        <v>0.42553191489361702</v>
      </c>
      <c r="G4106" s="17">
        <f>データ!V622</f>
        <v>0.27272727272727271</v>
      </c>
      <c r="H4106" s="17">
        <f>データ!W622</f>
        <v>0.26666666666666666</v>
      </c>
      <c r="I4106" s="17">
        <f>データ!X622</f>
        <v>0.70270270270270274</v>
      </c>
      <c r="J4106" s="17">
        <f>データ!Y622</f>
        <v>0.5641025641025641</v>
      </c>
      <c r="K4106" s="17">
        <f>データ!Z622</f>
        <v>0.41095890410958902</v>
      </c>
      <c r="L4106" s="17">
        <f>データ!AA622</f>
        <v>0.35036496350364965</v>
      </c>
      <c r="M4106" s="18">
        <f>データ!AB622</f>
        <v>0.36468646864686466</v>
      </c>
    </row>
    <row r="4107" spans="1:68" s="74" customFormat="1">
      <c r="A4107" s="96" t="s">
        <v>12</v>
      </c>
      <c r="B4107" s="13">
        <f>データ!Q623</f>
        <v>4</v>
      </c>
      <c r="C4107" s="13">
        <f>データ!R623</f>
        <v>1</v>
      </c>
      <c r="D4107" s="13">
        <f>データ!S623</f>
        <v>2</v>
      </c>
      <c r="E4107" s="13">
        <f>データ!T623</f>
        <v>2</v>
      </c>
      <c r="F4107" s="13">
        <f>データ!U623</f>
        <v>1</v>
      </c>
      <c r="G4107" s="13">
        <f>データ!V623</f>
        <v>0</v>
      </c>
      <c r="H4107" s="13">
        <f>データ!W623</f>
        <v>0</v>
      </c>
      <c r="I4107" s="13">
        <f>データ!X623</f>
        <v>0</v>
      </c>
      <c r="J4107" s="13">
        <f>データ!Y623</f>
        <v>0</v>
      </c>
      <c r="K4107" s="13">
        <f>データ!Z623</f>
        <v>0</v>
      </c>
      <c r="L4107" s="13">
        <f>データ!AA623</f>
        <v>3</v>
      </c>
      <c r="M4107" s="14">
        <f>データ!AB623</f>
        <v>6</v>
      </c>
    </row>
    <row r="4108" spans="1:68" s="19" customFormat="1">
      <c r="A4108" s="97"/>
      <c r="B4108" s="20">
        <f>データ!Q624</f>
        <v>1.8691588785046728E-2</v>
      </c>
      <c r="C4108" s="20">
        <f>データ!R624</f>
        <v>5.5555555555555558E-3</v>
      </c>
      <c r="D4108" s="20">
        <f>データ!S624</f>
        <v>2.0618556701030927E-2</v>
      </c>
      <c r="E4108" s="20">
        <f>データ!T624</f>
        <v>1.4388489208633094E-2</v>
      </c>
      <c r="F4108" s="20">
        <f>データ!U624</f>
        <v>4.2553191489361703E-3</v>
      </c>
      <c r="G4108" s="20">
        <f>データ!V624</f>
        <v>0</v>
      </c>
      <c r="H4108" s="20">
        <f>データ!W624</f>
        <v>0</v>
      </c>
      <c r="I4108" s="20">
        <f>データ!X624</f>
        <v>0</v>
      </c>
      <c r="J4108" s="20">
        <f>データ!Y624</f>
        <v>0</v>
      </c>
      <c r="K4108" s="20">
        <f>データ!Z624</f>
        <v>0</v>
      </c>
      <c r="L4108" s="20">
        <f>データ!AA624</f>
        <v>2.1897810218978103E-2</v>
      </c>
      <c r="M4108" s="21">
        <f>データ!AB624</f>
        <v>9.9009900990099011E-3</v>
      </c>
    </row>
    <row r="4109" spans="1:68">
      <c r="A4109" s="74"/>
      <c r="B4109" s="6"/>
      <c r="C4109" s="6"/>
      <c r="D4109" s="6"/>
      <c r="E4109" s="6"/>
      <c r="F4109" s="6"/>
      <c r="G4109" s="6"/>
      <c r="H4109" s="6"/>
      <c r="I4109" s="6"/>
      <c r="J4109" s="6"/>
      <c r="K4109" s="6"/>
      <c r="L4109" s="6"/>
      <c r="M4109" s="6"/>
      <c r="N4109" s="4"/>
      <c r="O4109" s="4"/>
      <c r="P4109" s="4"/>
      <c r="Q4109" s="4"/>
      <c r="R4109" s="4"/>
      <c r="S4109" s="4"/>
      <c r="T4109" s="4"/>
      <c r="U4109" s="4"/>
      <c r="V4109" s="4"/>
      <c r="W4109" s="4"/>
      <c r="X4109" s="4"/>
      <c r="Y4109" s="4"/>
      <c r="Z4109" s="4"/>
      <c r="AA4109" s="4"/>
      <c r="AB4109" s="4"/>
      <c r="AC4109" s="4"/>
      <c r="AD4109" s="4"/>
      <c r="AE4109" s="4"/>
      <c r="AF4109" s="4"/>
      <c r="AG4109" s="4"/>
      <c r="AH4109" s="4"/>
      <c r="AI4109" s="4"/>
      <c r="AJ4109" s="4"/>
      <c r="AK4109" s="4"/>
      <c r="AL4109" s="4"/>
      <c r="AM4109" s="4"/>
      <c r="AN4109" s="4"/>
      <c r="AO4109" s="4"/>
      <c r="AP4109" s="4"/>
      <c r="AQ4109" s="4"/>
      <c r="AR4109" s="4"/>
      <c r="AS4109" s="4"/>
      <c r="AT4109" s="4"/>
      <c r="AU4109" s="4"/>
      <c r="AV4109" s="4"/>
      <c r="AW4109" s="4"/>
      <c r="AX4109" s="4"/>
      <c r="AY4109" s="4"/>
      <c r="AZ4109" s="4"/>
      <c r="BA4109" s="4"/>
      <c r="BB4109" s="4"/>
      <c r="BC4109" s="4"/>
      <c r="BD4109" s="4"/>
      <c r="BE4109" s="4"/>
      <c r="BF4109" s="4"/>
      <c r="BG4109" s="4"/>
      <c r="BH4109" s="4"/>
      <c r="BI4109" s="4"/>
      <c r="BJ4109" s="4"/>
      <c r="BK4109" s="4"/>
      <c r="BL4109" s="4"/>
      <c r="BM4109" s="4"/>
      <c r="BN4109" s="4"/>
    </row>
    <row r="4110" spans="1:68">
      <c r="A4110" s="98" t="s">
        <v>493</v>
      </c>
      <c r="B4110" s="109" t="s">
        <v>249</v>
      </c>
      <c r="C4110" s="109"/>
      <c r="D4110" s="109"/>
      <c r="E4110" s="109"/>
      <c r="F4110" s="109"/>
      <c r="G4110" s="109"/>
      <c r="H4110" s="109"/>
      <c r="I4110" s="109"/>
      <c r="J4110" s="110"/>
      <c r="K4110" s="74"/>
      <c r="L4110" s="74"/>
      <c r="M4110" s="74"/>
      <c r="N4110" s="4"/>
      <c r="O4110" s="4"/>
      <c r="P4110" s="4"/>
      <c r="Q4110" s="4"/>
      <c r="R4110" s="4"/>
      <c r="S4110" s="4"/>
      <c r="T4110" s="4"/>
      <c r="U4110" s="4"/>
      <c r="V4110" s="4"/>
      <c r="W4110" s="4"/>
      <c r="X4110" s="4"/>
      <c r="Y4110" s="4"/>
      <c r="Z4110" s="4"/>
      <c r="AA4110" s="4"/>
      <c r="AB4110" s="4"/>
      <c r="AC4110" s="4"/>
      <c r="AD4110" s="4"/>
      <c r="AE4110" s="4"/>
      <c r="AF4110" s="4"/>
      <c r="AG4110" s="4"/>
      <c r="AH4110" s="4"/>
      <c r="AI4110" s="4"/>
      <c r="AJ4110" s="4"/>
      <c r="AK4110" s="4"/>
      <c r="AL4110" s="4"/>
      <c r="AM4110" s="4"/>
      <c r="AN4110" s="4"/>
      <c r="AO4110" s="4"/>
      <c r="AP4110" s="4"/>
      <c r="AQ4110" s="4"/>
      <c r="AR4110" s="4"/>
      <c r="AS4110" s="4"/>
      <c r="AT4110" s="4"/>
      <c r="AU4110" s="4"/>
      <c r="AV4110" s="4"/>
      <c r="AW4110" s="4"/>
      <c r="AX4110" s="4"/>
      <c r="AY4110" s="4"/>
      <c r="AZ4110" s="4"/>
      <c r="BA4110" s="4"/>
      <c r="BB4110" s="4"/>
      <c r="BC4110" s="4"/>
      <c r="BD4110" s="4"/>
      <c r="BE4110" s="4"/>
      <c r="BF4110" s="4"/>
      <c r="BG4110" s="4"/>
      <c r="BH4110" s="4"/>
      <c r="BI4110" s="4"/>
      <c r="BJ4110" s="4"/>
      <c r="BK4110" s="4"/>
      <c r="BL4110" s="4"/>
      <c r="BM4110" s="4"/>
      <c r="BN4110" s="4"/>
    </row>
    <row r="4111" spans="1:68">
      <c r="A4111" s="99"/>
      <c r="B4111" s="104" t="s">
        <v>259</v>
      </c>
      <c r="C4111" s="104"/>
      <c r="D4111" s="104"/>
      <c r="E4111" s="104"/>
      <c r="F4111" s="104"/>
      <c r="G4111" s="104" t="s">
        <v>260</v>
      </c>
      <c r="H4111" s="104"/>
      <c r="I4111" s="104"/>
      <c r="J4111" s="112" t="s">
        <v>289</v>
      </c>
      <c r="K4111" s="74"/>
      <c r="L4111" s="74"/>
      <c r="M4111" s="74"/>
      <c r="N4111" s="74"/>
      <c r="O4111" s="74"/>
      <c r="P4111" s="4"/>
      <c r="Q4111" s="4"/>
      <c r="R4111" s="4"/>
      <c r="S4111" s="4"/>
      <c r="T4111" s="4"/>
      <c r="U4111" s="4"/>
      <c r="V4111" s="4"/>
      <c r="W4111" s="4"/>
      <c r="X4111" s="4"/>
      <c r="Y4111" s="4"/>
      <c r="Z4111" s="4"/>
      <c r="AA4111" s="4"/>
      <c r="AB4111" s="4"/>
      <c r="AC4111" s="4"/>
      <c r="AD4111" s="4"/>
      <c r="AE4111" s="4"/>
      <c r="AF4111" s="4"/>
      <c r="AG4111" s="4"/>
      <c r="AH4111" s="4"/>
      <c r="AI4111" s="4"/>
      <c r="AJ4111" s="4"/>
      <c r="AK4111" s="4"/>
      <c r="AL4111" s="4"/>
      <c r="AM4111" s="4"/>
      <c r="AN4111" s="4"/>
      <c r="AO4111" s="4"/>
      <c r="AP4111" s="4"/>
      <c r="AQ4111" s="4"/>
      <c r="AR4111" s="4"/>
      <c r="AS4111" s="4"/>
      <c r="AT4111" s="4"/>
      <c r="AU4111" s="4"/>
      <c r="AV4111" s="4"/>
      <c r="AW4111" s="4"/>
      <c r="AX4111" s="4"/>
      <c r="AY4111" s="4"/>
      <c r="AZ4111" s="4"/>
      <c r="BA4111" s="4"/>
      <c r="BB4111" s="4"/>
      <c r="BC4111" s="4"/>
      <c r="BD4111" s="4"/>
      <c r="BE4111" s="4"/>
      <c r="BF4111" s="4"/>
      <c r="BG4111" s="4"/>
      <c r="BH4111" s="4"/>
      <c r="BI4111" s="4"/>
      <c r="BJ4111" s="4"/>
      <c r="BK4111" s="4"/>
      <c r="BL4111" s="4"/>
      <c r="BM4111" s="4"/>
      <c r="BN4111" s="4"/>
      <c r="BO4111" s="4"/>
      <c r="BP4111" s="4"/>
    </row>
    <row r="4112" spans="1:68" ht="22.5">
      <c r="A4112" s="100"/>
      <c r="B4112" s="67" t="s">
        <v>287</v>
      </c>
      <c r="C4112" s="67" t="s">
        <v>392</v>
      </c>
      <c r="D4112" s="70" t="s">
        <v>255</v>
      </c>
      <c r="E4112" s="70" t="s">
        <v>256</v>
      </c>
      <c r="F4112" s="70" t="s">
        <v>365</v>
      </c>
      <c r="G4112" s="70" t="s">
        <v>255</v>
      </c>
      <c r="H4112" s="70" t="s">
        <v>256</v>
      </c>
      <c r="I4112" s="70" t="s">
        <v>365</v>
      </c>
      <c r="J4112" s="112"/>
      <c r="K4112" s="74"/>
      <c r="L4112" s="74"/>
      <c r="M4112" s="74"/>
      <c r="N4112" s="74"/>
      <c r="O4112" s="74"/>
      <c r="P4112" s="4"/>
      <c r="Q4112" s="4"/>
      <c r="R4112" s="4"/>
      <c r="S4112" s="4"/>
      <c r="T4112" s="4"/>
      <c r="U4112" s="4"/>
      <c r="V4112" s="4"/>
      <c r="W4112" s="4"/>
      <c r="X4112" s="4"/>
      <c r="Y4112" s="4"/>
      <c r="Z4112" s="4"/>
      <c r="AA4112" s="4"/>
      <c r="AB4112" s="4"/>
      <c r="AC4112" s="4"/>
      <c r="AD4112" s="4"/>
      <c r="AE4112" s="4"/>
      <c r="AF4112" s="4"/>
      <c r="AG4112" s="4"/>
      <c r="AH4112" s="4"/>
      <c r="AI4112" s="4"/>
      <c r="AJ4112" s="4"/>
      <c r="AK4112" s="4"/>
      <c r="AL4112" s="4"/>
      <c r="AM4112" s="4"/>
      <c r="AN4112" s="4"/>
      <c r="AO4112" s="4"/>
      <c r="AP4112" s="4"/>
      <c r="AQ4112" s="4"/>
      <c r="AR4112" s="4"/>
      <c r="AS4112" s="4"/>
      <c r="AT4112" s="4"/>
      <c r="AU4112" s="4"/>
      <c r="AV4112" s="4"/>
      <c r="AW4112" s="4"/>
      <c r="AX4112" s="4"/>
      <c r="AY4112" s="4"/>
      <c r="AZ4112" s="4"/>
      <c r="BA4112" s="4"/>
      <c r="BB4112" s="4"/>
      <c r="BC4112" s="4"/>
      <c r="BD4112" s="4"/>
      <c r="BE4112" s="4"/>
      <c r="BF4112" s="4"/>
      <c r="BG4112" s="4"/>
      <c r="BH4112" s="4"/>
      <c r="BI4112" s="4"/>
      <c r="BJ4112" s="4"/>
      <c r="BK4112" s="4"/>
      <c r="BL4112" s="4"/>
      <c r="BM4112" s="4"/>
      <c r="BN4112" s="4"/>
      <c r="BO4112" s="4"/>
      <c r="BP4112" s="4"/>
    </row>
    <row r="4113" spans="1:66">
      <c r="A4113" s="65" t="s">
        <v>257</v>
      </c>
      <c r="B4113" s="13">
        <f>データ!$AR$4</f>
        <v>121</v>
      </c>
      <c r="C4113" s="13">
        <f>データ!$AS$4</f>
        <v>264</v>
      </c>
      <c r="D4113" s="13">
        <f>データ!$AU$4</f>
        <v>231</v>
      </c>
      <c r="E4113" s="13">
        <f>データ!$AW$4</f>
        <v>45</v>
      </c>
      <c r="F4113" s="13">
        <f>データ!$AZ$4</f>
        <v>661</v>
      </c>
      <c r="G4113" s="13">
        <f>データ!$AT$4</f>
        <v>133</v>
      </c>
      <c r="H4113" s="13">
        <f>データ!$AV$4</f>
        <v>35</v>
      </c>
      <c r="I4113" s="13">
        <f>データ!$AY$4</f>
        <v>168</v>
      </c>
      <c r="J4113" s="14">
        <f>データ!$AX$4</f>
        <v>65</v>
      </c>
      <c r="N4113" s="4"/>
      <c r="O4113" s="4"/>
      <c r="P4113" s="4"/>
      <c r="Q4113" s="4"/>
      <c r="R4113" s="4"/>
      <c r="S4113" s="4"/>
      <c r="T4113" s="4"/>
      <c r="U4113" s="4"/>
      <c r="V4113" s="4"/>
      <c r="W4113" s="4"/>
      <c r="X4113" s="4"/>
      <c r="Y4113" s="4"/>
      <c r="Z4113" s="4"/>
      <c r="AA4113" s="4"/>
      <c r="AB4113" s="4"/>
      <c r="AC4113" s="4"/>
      <c r="AD4113" s="4"/>
      <c r="AE4113" s="4"/>
      <c r="AF4113" s="4"/>
      <c r="AG4113" s="4"/>
      <c r="AH4113" s="4"/>
      <c r="AI4113" s="4"/>
      <c r="AJ4113" s="4"/>
      <c r="AK4113" s="4"/>
      <c r="AL4113" s="4"/>
      <c r="AM4113" s="4"/>
      <c r="AN4113" s="4"/>
      <c r="AO4113" s="4"/>
      <c r="AP4113" s="4"/>
      <c r="AQ4113" s="4"/>
      <c r="AR4113" s="4"/>
      <c r="AS4113" s="4"/>
      <c r="AT4113" s="4"/>
      <c r="AU4113" s="4"/>
      <c r="AV4113" s="4"/>
      <c r="AW4113" s="4"/>
      <c r="AX4113" s="4"/>
      <c r="AY4113" s="4"/>
      <c r="AZ4113" s="4"/>
      <c r="BA4113" s="4"/>
      <c r="BB4113" s="4"/>
      <c r="BC4113" s="4"/>
      <c r="BD4113" s="4"/>
      <c r="BE4113" s="4"/>
      <c r="BF4113" s="4"/>
      <c r="BG4113" s="4"/>
      <c r="BH4113" s="4"/>
      <c r="BI4113" s="4"/>
      <c r="BJ4113" s="4"/>
      <c r="BK4113" s="4"/>
      <c r="BL4113" s="4"/>
      <c r="BM4113" s="4"/>
      <c r="BN4113" s="4"/>
    </row>
    <row r="4114" spans="1:66" ht="11.25" customHeight="1">
      <c r="A4114" s="96" t="s">
        <v>517</v>
      </c>
      <c r="B4114" s="13">
        <f>データ!AR613</f>
        <v>9</v>
      </c>
      <c r="C4114" s="13">
        <f>データ!AS613</f>
        <v>23</v>
      </c>
      <c r="D4114" s="13">
        <f>データ!AU613</f>
        <v>14</v>
      </c>
      <c r="E4114" s="13">
        <f>データ!AW613</f>
        <v>4</v>
      </c>
      <c r="F4114" s="13">
        <f>データ!AZ613</f>
        <v>50</v>
      </c>
      <c r="G4114" s="13">
        <f>データ!AT613</f>
        <v>11</v>
      </c>
      <c r="H4114" s="13">
        <f>データ!AV613</f>
        <v>2</v>
      </c>
      <c r="I4114" s="13">
        <f>データ!AY613</f>
        <v>13</v>
      </c>
      <c r="J4114" s="14">
        <f>データ!AX613</f>
        <v>4</v>
      </c>
      <c r="K4114" s="6"/>
      <c r="L4114" s="6"/>
      <c r="M4114" s="6"/>
      <c r="N4114" s="4"/>
      <c r="O4114" s="4"/>
      <c r="P4114" s="4"/>
      <c r="Q4114" s="4"/>
      <c r="R4114" s="4"/>
      <c r="S4114" s="4"/>
      <c r="T4114" s="4"/>
      <c r="U4114" s="4"/>
      <c r="V4114" s="4"/>
      <c r="W4114" s="4"/>
      <c r="X4114" s="4"/>
      <c r="Y4114" s="4"/>
      <c r="Z4114" s="4"/>
      <c r="AA4114" s="4"/>
      <c r="AB4114" s="4"/>
      <c r="AC4114" s="4"/>
      <c r="AD4114" s="4"/>
      <c r="AE4114" s="4"/>
      <c r="AF4114" s="4"/>
      <c r="AG4114" s="4"/>
      <c r="AH4114" s="4"/>
      <c r="AI4114" s="4"/>
      <c r="AJ4114" s="4"/>
      <c r="AK4114" s="4"/>
      <c r="AL4114" s="4"/>
      <c r="AM4114" s="4"/>
      <c r="AN4114" s="4"/>
      <c r="AO4114" s="4"/>
      <c r="AP4114" s="4"/>
      <c r="AQ4114" s="4"/>
      <c r="AR4114" s="4"/>
      <c r="AS4114" s="4"/>
      <c r="AT4114" s="4"/>
      <c r="AU4114" s="4"/>
      <c r="AV4114" s="4"/>
      <c r="AW4114" s="4"/>
      <c r="AX4114" s="4"/>
      <c r="AY4114" s="4"/>
      <c r="AZ4114" s="4"/>
      <c r="BA4114" s="4"/>
      <c r="BB4114" s="4"/>
      <c r="BC4114" s="4"/>
      <c r="BD4114" s="4"/>
      <c r="BE4114" s="4"/>
      <c r="BF4114" s="4"/>
      <c r="BG4114" s="4"/>
      <c r="BH4114" s="4"/>
      <c r="BI4114" s="4"/>
      <c r="BJ4114" s="4"/>
      <c r="BK4114" s="4"/>
      <c r="BL4114" s="4"/>
      <c r="BM4114" s="4"/>
      <c r="BN4114" s="4"/>
    </row>
    <row r="4115" spans="1:66" s="19" customFormat="1">
      <c r="A4115" s="96"/>
      <c r="B4115" s="17">
        <f>データ!AR614</f>
        <v>7.43801652892562E-2</v>
      </c>
      <c r="C4115" s="17">
        <f>データ!AS614</f>
        <v>8.7121212121212127E-2</v>
      </c>
      <c r="D4115" s="17">
        <f>データ!AU614</f>
        <v>6.0606060606060608E-2</v>
      </c>
      <c r="E4115" s="17">
        <f>データ!AW614</f>
        <v>8.8888888888888892E-2</v>
      </c>
      <c r="F4115" s="17">
        <f>データ!AZ614</f>
        <v>7.564296520423601E-2</v>
      </c>
      <c r="G4115" s="17">
        <f>データ!AT614</f>
        <v>8.2706766917293228E-2</v>
      </c>
      <c r="H4115" s="17">
        <f>データ!AV614</f>
        <v>5.7142857142857141E-2</v>
      </c>
      <c r="I4115" s="17">
        <f>データ!AY614</f>
        <v>7.7380952380952384E-2</v>
      </c>
      <c r="J4115" s="18">
        <f>データ!AX614</f>
        <v>6.1538461538461542E-2</v>
      </c>
      <c r="K4115" s="4"/>
      <c r="L4115" s="4"/>
      <c r="M4115" s="4"/>
      <c r="N4115" s="4"/>
      <c r="O4115" s="4"/>
      <c r="P4115" s="4"/>
      <c r="Q4115" s="4"/>
      <c r="R4115" s="4"/>
      <c r="S4115" s="4"/>
      <c r="T4115" s="4"/>
      <c r="U4115" s="4"/>
      <c r="V4115" s="4"/>
      <c r="W4115" s="4"/>
      <c r="X4115" s="4"/>
      <c r="Y4115" s="4"/>
      <c r="Z4115" s="4"/>
      <c r="AA4115" s="4"/>
      <c r="AB4115" s="4"/>
      <c r="AC4115" s="4"/>
      <c r="AD4115" s="4"/>
      <c r="AE4115" s="4"/>
      <c r="AF4115" s="4"/>
      <c r="AG4115" s="4"/>
      <c r="AH4115" s="4"/>
      <c r="AI4115" s="4"/>
      <c r="AJ4115" s="4"/>
      <c r="AK4115" s="4"/>
      <c r="AL4115" s="4"/>
      <c r="AM4115" s="4"/>
      <c r="AN4115" s="4"/>
      <c r="AO4115" s="4"/>
      <c r="AP4115" s="4"/>
      <c r="AQ4115" s="4"/>
      <c r="AR4115" s="4"/>
      <c r="AS4115" s="4"/>
      <c r="AT4115" s="4"/>
      <c r="AU4115" s="4"/>
      <c r="AV4115" s="4"/>
      <c r="AW4115" s="4"/>
      <c r="AX4115" s="4"/>
      <c r="AY4115" s="4"/>
      <c r="AZ4115" s="4"/>
      <c r="BA4115" s="4"/>
      <c r="BB4115" s="4"/>
      <c r="BC4115" s="4"/>
      <c r="BD4115" s="4"/>
      <c r="BE4115" s="4"/>
      <c r="BF4115" s="4"/>
      <c r="BG4115" s="4"/>
      <c r="BH4115" s="4"/>
      <c r="BI4115" s="4"/>
      <c r="BJ4115" s="4"/>
      <c r="BK4115" s="4"/>
      <c r="BL4115" s="4"/>
      <c r="BM4115" s="4"/>
      <c r="BN4115" s="4"/>
    </row>
    <row r="4116" spans="1:66" ht="11.25" customHeight="1">
      <c r="A4116" s="96" t="s">
        <v>520</v>
      </c>
      <c r="B4116" s="13">
        <f>データ!AR615</f>
        <v>29</v>
      </c>
      <c r="C4116" s="13">
        <f>データ!AS615</f>
        <v>49</v>
      </c>
      <c r="D4116" s="13">
        <f>データ!AU615</f>
        <v>57</v>
      </c>
      <c r="E4116" s="13">
        <f>データ!AW615</f>
        <v>5</v>
      </c>
      <c r="F4116" s="13">
        <f>データ!AZ615</f>
        <v>140</v>
      </c>
      <c r="G4116" s="13">
        <f>データ!AT615</f>
        <v>19</v>
      </c>
      <c r="H4116" s="13">
        <f>データ!AV615</f>
        <v>7</v>
      </c>
      <c r="I4116" s="13">
        <f>データ!AY615</f>
        <v>26</v>
      </c>
      <c r="J4116" s="14">
        <f>データ!AX615</f>
        <v>16</v>
      </c>
      <c r="K4116" s="6"/>
      <c r="L4116" s="6"/>
      <c r="M4116" s="6"/>
      <c r="N4116" s="6"/>
      <c r="O4116" s="6"/>
      <c r="P4116" s="2"/>
      <c r="Q4116" s="2"/>
      <c r="R4116" s="2"/>
      <c r="S4116" s="2"/>
      <c r="T4116" s="2"/>
      <c r="U4116" s="2"/>
      <c r="V4116" s="2"/>
      <c r="W4116" s="2"/>
      <c r="X4116" s="2"/>
      <c r="Y4116" s="2"/>
      <c r="Z4116" s="2"/>
      <c r="AA4116" s="2"/>
      <c r="AB4116" s="2"/>
      <c r="AC4116" s="2"/>
      <c r="AD4116" s="2"/>
      <c r="AE4116" s="2"/>
      <c r="AF4116" s="6"/>
      <c r="AG4116" s="2"/>
      <c r="AH4116" s="2"/>
      <c r="AI4116" s="2"/>
      <c r="AJ4116" s="2"/>
      <c r="AK4116" s="6"/>
      <c r="AL4116" s="2"/>
      <c r="AM4116" s="2"/>
      <c r="AN4116" s="2"/>
      <c r="AO4116" s="2"/>
      <c r="AP4116" s="2"/>
      <c r="AQ4116" s="2"/>
      <c r="AR4116" s="2"/>
      <c r="AS4116" s="6"/>
      <c r="AT4116" s="6"/>
      <c r="AU4116" s="6"/>
      <c r="AV4116" s="6"/>
      <c r="AW4116" s="6"/>
      <c r="AX4116" s="6"/>
      <c r="AY4116" s="6"/>
      <c r="AZ4116" s="6"/>
      <c r="BA4116" s="6"/>
      <c r="BB4116" s="6"/>
      <c r="BC4116" s="6"/>
      <c r="BD4116" s="2"/>
      <c r="BE4116" s="2"/>
      <c r="BF4116" s="2"/>
      <c r="BG4116" s="2"/>
      <c r="BH4116" s="2"/>
      <c r="BI4116" s="2"/>
      <c r="BJ4116" s="2"/>
      <c r="BK4116" s="2"/>
      <c r="BL4116" s="2"/>
      <c r="BM4116" s="2"/>
      <c r="BN4116" s="2"/>
    </row>
    <row r="4117" spans="1:66" s="19" customFormat="1">
      <c r="A4117" s="96"/>
      <c r="B4117" s="17">
        <f>データ!AR616</f>
        <v>0.23966942148760331</v>
      </c>
      <c r="C4117" s="17">
        <f>データ!AS616</f>
        <v>0.18560606060606061</v>
      </c>
      <c r="D4117" s="17">
        <f>データ!AU616</f>
        <v>0.24675324675324675</v>
      </c>
      <c r="E4117" s="17">
        <f>データ!AW616</f>
        <v>0.1111111111111111</v>
      </c>
      <c r="F4117" s="17">
        <f>データ!AZ616</f>
        <v>0.2118003025718608</v>
      </c>
      <c r="G4117" s="17">
        <f>データ!AT616</f>
        <v>0.14285714285714285</v>
      </c>
      <c r="H4117" s="17">
        <f>データ!AV616</f>
        <v>0.2</v>
      </c>
      <c r="I4117" s="17">
        <f>データ!AY616</f>
        <v>0.15476190476190477</v>
      </c>
      <c r="J4117" s="18">
        <f>データ!AX616</f>
        <v>0.24615384615384617</v>
      </c>
      <c r="K4117" s="4"/>
      <c r="L4117" s="4"/>
      <c r="M4117" s="4"/>
      <c r="N4117" s="4"/>
      <c r="O4117" s="4"/>
      <c r="P4117" s="4"/>
      <c r="Q4117" s="4"/>
      <c r="R4117" s="4"/>
      <c r="S4117" s="4"/>
      <c r="T4117" s="4"/>
      <c r="U4117" s="4"/>
      <c r="V4117" s="4"/>
      <c r="W4117" s="4"/>
      <c r="X4117" s="4"/>
      <c r="Y4117" s="4"/>
      <c r="Z4117" s="4"/>
      <c r="AA4117" s="4"/>
      <c r="AB4117" s="4"/>
      <c r="AC4117" s="4"/>
      <c r="AD4117" s="4"/>
      <c r="AE4117" s="4"/>
      <c r="AF4117" s="4"/>
      <c r="AG4117" s="4"/>
      <c r="AH4117" s="4"/>
      <c r="AI4117" s="4"/>
      <c r="AJ4117" s="4"/>
      <c r="AK4117" s="4"/>
      <c r="AL4117" s="4"/>
      <c r="AM4117" s="4"/>
      <c r="AN4117" s="4"/>
      <c r="AO4117" s="4"/>
      <c r="AP4117" s="4"/>
      <c r="AQ4117" s="4"/>
      <c r="AR4117" s="4"/>
      <c r="AS4117" s="4"/>
      <c r="AT4117" s="4"/>
      <c r="AU4117" s="4"/>
      <c r="AV4117" s="4"/>
      <c r="AW4117" s="4"/>
      <c r="AX4117" s="4"/>
      <c r="AY4117" s="4"/>
      <c r="AZ4117" s="4"/>
      <c r="BA4117" s="4"/>
      <c r="BB4117" s="4"/>
      <c r="BC4117" s="4"/>
      <c r="BD4117" s="4"/>
      <c r="BE4117" s="4"/>
      <c r="BF4117" s="4"/>
      <c r="BG4117" s="4"/>
      <c r="BH4117" s="4"/>
      <c r="BI4117" s="4"/>
      <c r="BJ4117" s="4"/>
      <c r="BK4117" s="4"/>
      <c r="BL4117" s="4"/>
      <c r="BM4117" s="4"/>
      <c r="BN4117" s="4"/>
    </row>
    <row r="4118" spans="1:66" ht="11.25" customHeight="1">
      <c r="A4118" s="96" t="s">
        <v>521</v>
      </c>
      <c r="B4118" s="13">
        <f>データ!AR617</f>
        <v>9</v>
      </c>
      <c r="C4118" s="13">
        <f>データ!AS617</f>
        <v>32</v>
      </c>
      <c r="D4118" s="13">
        <f>データ!AU617</f>
        <v>25</v>
      </c>
      <c r="E4118" s="13">
        <f>データ!AW617</f>
        <v>8</v>
      </c>
      <c r="F4118" s="13">
        <f>データ!AZ617</f>
        <v>74</v>
      </c>
      <c r="G4118" s="13">
        <f>データ!AT617</f>
        <v>15</v>
      </c>
      <c r="H4118" s="13">
        <f>データ!AV617</f>
        <v>3</v>
      </c>
      <c r="I4118" s="13">
        <f>データ!AY617</f>
        <v>18</v>
      </c>
      <c r="J4118" s="14">
        <f>データ!AX617</f>
        <v>7</v>
      </c>
      <c r="K4118" s="6"/>
      <c r="L4118" s="6"/>
      <c r="M4118" s="6"/>
      <c r="N4118" s="6"/>
      <c r="O4118" s="6"/>
      <c r="P4118" s="2"/>
      <c r="Q4118" s="2"/>
      <c r="R4118" s="2"/>
      <c r="S4118" s="2"/>
      <c r="T4118" s="2"/>
      <c r="U4118" s="2"/>
      <c r="V4118" s="2"/>
      <c r="W4118" s="2"/>
      <c r="X4118" s="2"/>
      <c r="Y4118" s="2"/>
      <c r="Z4118" s="2"/>
      <c r="AA4118" s="2"/>
      <c r="AB4118" s="2"/>
      <c r="AC4118" s="2"/>
      <c r="AD4118" s="2"/>
      <c r="AE4118" s="2"/>
      <c r="AF4118" s="6"/>
      <c r="AG4118" s="2"/>
      <c r="AH4118" s="2"/>
      <c r="AI4118" s="2"/>
      <c r="AJ4118" s="2"/>
      <c r="AK4118" s="6"/>
      <c r="AL4118" s="2"/>
      <c r="AM4118" s="2"/>
      <c r="AN4118" s="2"/>
      <c r="AO4118" s="2"/>
      <c r="AP4118" s="2"/>
      <c r="AQ4118" s="2"/>
      <c r="AR4118" s="2"/>
      <c r="AS4118" s="6"/>
      <c r="AT4118" s="6"/>
      <c r="AU4118" s="6"/>
      <c r="AV4118" s="6"/>
      <c r="AW4118" s="6"/>
      <c r="AX4118" s="6"/>
      <c r="AY4118" s="6"/>
      <c r="AZ4118" s="6"/>
      <c r="BA4118" s="6"/>
      <c r="BB4118" s="6"/>
      <c r="BC4118" s="6"/>
      <c r="BD4118" s="2"/>
      <c r="BE4118" s="2"/>
      <c r="BF4118" s="2"/>
      <c r="BG4118" s="2"/>
      <c r="BH4118" s="2"/>
      <c r="BI4118" s="2"/>
      <c r="BJ4118" s="2"/>
      <c r="BK4118" s="2"/>
      <c r="BL4118" s="2"/>
      <c r="BM4118" s="2"/>
      <c r="BN4118" s="2"/>
    </row>
    <row r="4119" spans="1:66" s="19" customFormat="1">
      <c r="A4119" s="96"/>
      <c r="B4119" s="17">
        <f>データ!AR618</f>
        <v>7.43801652892562E-2</v>
      </c>
      <c r="C4119" s="17">
        <f>データ!AS618</f>
        <v>0.12121212121212122</v>
      </c>
      <c r="D4119" s="17">
        <f>データ!AU618</f>
        <v>0.10822510822510822</v>
      </c>
      <c r="E4119" s="17">
        <f>データ!AW618</f>
        <v>0.17777777777777778</v>
      </c>
      <c r="F4119" s="17">
        <f>データ!AZ618</f>
        <v>0.11195158850226929</v>
      </c>
      <c r="G4119" s="17">
        <f>データ!AT618</f>
        <v>0.11278195488721804</v>
      </c>
      <c r="H4119" s="17">
        <f>データ!AV618</f>
        <v>8.5714285714285715E-2</v>
      </c>
      <c r="I4119" s="17">
        <f>データ!AY618</f>
        <v>0.10714285714285714</v>
      </c>
      <c r="J4119" s="18">
        <f>データ!AX618</f>
        <v>0.1076923076923077</v>
      </c>
      <c r="K4119" s="4"/>
      <c r="L4119" s="4"/>
      <c r="M4119" s="4"/>
      <c r="N4119" s="4"/>
      <c r="O4119" s="4"/>
      <c r="P4119" s="4"/>
      <c r="Q4119" s="4"/>
      <c r="R4119" s="4"/>
      <c r="S4119" s="4"/>
      <c r="T4119" s="4"/>
      <c r="U4119" s="4"/>
      <c r="V4119" s="4"/>
      <c r="W4119" s="4"/>
      <c r="X4119" s="4"/>
      <c r="Y4119" s="4"/>
      <c r="Z4119" s="4"/>
      <c r="AA4119" s="4"/>
      <c r="AB4119" s="4"/>
      <c r="AC4119" s="4"/>
      <c r="AD4119" s="4"/>
      <c r="AE4119" s="4"/>
      <c r="AF4119" s="4"/>
      <c r="AG4119" s="4"/>
      <c r="AH4119" s="4"/>
      <c r="AI4119" s="4"/>
      <c r="AJ4119" s="4"/>
      <c r="AK4119" s="4"/>
      <c r="AL4119" s="4"/>
      <c r="AM4119" s="4"/>
      <c r="AN4119" s="4"/>
      <c r="AO4119" s="4"/>
      <c r="AP4119" s="4"/>
      <c r="AQ4119" s="4"/>
      <c r="AR4119" s="4"/>
      <c r="AS4119" s="4"/>
      <c r="AT4119" s="4"/>
      <c r="AU4119" s="4"/>
      <c r="AV4119" s="4"/>
      <c r="AW4119" s="4"/>
      <c r="AX4119" s="4"/>
      <c r="AY4119" s="4"/>
      <c r="AZ4119" s="4"/>
      <c r="BA4119" s="4"/>
      <c r="BB4119" s="4"/>
      <c r="BC4119" s="4"/>
      <c r="BD4119" s="4"/>
      <c r="BE4119" s="4"/>
      <c r="BF4119" s="4"/>
      <c r="BG4119" s="4"/>
      <c r="BH4119" s="4"/>
      <c r="BI4119" s="4"/>
      <c r="BJ4119" s="4"/>
      <c r="BK4119" s="4"/>
      <c r="BL4119" s="4"/>
      <c r="BM4119" s="4"/>
      <c r="BN4119" s="4"/>
    </row>
    <row r="4120" spans="1:66">
      <c r="A4120" s="96" t="s">
        <v>518</v>
      </c>
      <c r="B4120" s="13">
        <f>データ!AR619</f>
        <v>22</v>
      </c>
      <c r="C4120" s="13">
        <f>データ!AS619</f>
        <v>62</v>
      </c>
      <c r="D4120" s="13">
        <f>データ!AU619</f>
        <v>46</v>
      </c>
      <c r="E4120" s="13">
        <f>データ!AW619</f>
        <v>13</v>
      </c>
      <c r="F4120" s="13">
        <f>データ!AZ619</f>
        <v>143</v>
      </c>
      <c r="G4120" s="13">
        <f>データ!AT619</f>
        <v>21</v>
      </c>
      <c r="H4120" s="13">
        <f>データ!AV619</f>
        <v>12</v>
      </c>
      <c r="I4120" s="13">
        <f>データ!AY619</f>
        <v>33</v>
      </c>
      <c r="J4120" s="14">
        <f>データ!AX619</f>
        <v>16</v>
      </c>
      <c r="K4120" s="6"/>
      <c r="L4120" s="6"/>
      <c r="M4120" s="6"/>
      <c r="N4120" s="4"/>
      <c r="O4120" s="4"/>
      <c r="P4120" s="4"/>
      <c r="Q4120" s="4"/>
      <c r="R4120" s="4"/>
      <c r="S4120" s="4"/>
      <c r="T4120" s="4"/>
      <c r="U4120" s="4"/>
      <c r="V4120" s="4"/>
      <c r="W4120" s="4"/>
      <c r="X4120" s="4"/>
      <c r="Y4120" s="4"/>
      <c r="Z4120" s="4"/>
      <c r="AA4120" s="4"/>
      <c r="AB4120" s="4"/>
      <c r="AC4120" s="4"/>
      <c r="AD4120" s="4"/>
      <c r="AE4120" s="4"/>
      <c r="AF4120" s="4"/>
      <c r="AG4120" s="4"/>
      <c r="AH4120" s="4"/>
      <c r="AI4120" s="4"/>
      <c r="AJ4120" s="4"/>
      <c r="AK4120" s="4"/>
      <c r="AL4120" s="4"/>
      <c r="AM4120" s="4"/>
      <c r="AN4120" s="4"/>
      <c r="AO4120" s="4"/>
      <c r="AP4120" s="4"/>
      <c r="AQ4120" s="4"/>
      <c r="AR4120" s="4"/>
      <c r="AS4120" s="4"/>
      <c r="AT4120" s="4"/>
      <c r="AU4120" s="4"/>
      <c r="AV4120" s="4"/>
      <c r="AW4120" s="4"/>
      <c r="AX4120" s="4"/>
      <c r="AY4120" s="4"/>
      <c r="AZ4120" s="4"/>
      <c r="BA4120" s="4"/>
      <c r="BB4120" s="4"/>
      <c r="BC4120" s="4"/>
      <c r="BD4120" s="4"/>
      <c r="BE4120" s="4"/>
      <c r="BF4120" s="4"/>
      <c r="BG4120" s="4"/>
      <c r="BH4120" s="4"/>
      <c r="BI4120" s="4"/>
      <c r="BJ4120" s="4"/>
      <c r="BK4120" s="4"/>
      <c r="BL4120" s="4"/>
      <c r="BM4120" s="4"/>
      <c r="BN4120" s="4"/>
    </row>
    <row r="4121" spans="1:66" s="19" customFormat="1">
      <c r="A4121" s="96"/>
      <c r="B4121" s="17">
        <f>データ!AR620</f>
        <v>0.18181818181818182</v>
      </c>
      <c r="C4121" s="17">
        <f>データ!AS620</f>
        <v>0.23484848484848486</v>
      </c>
      <c r="D4121" s="17">
        <f>データ!AU620</f>
        <v>0.19913419913419914</v>
      </c>
      <c r="E4121" s="17">
        <f>データ!AW620</f>
        <v>0.28888888888888886</v>
      </c>
      <c r="F4121" s="17">
        <f>データ!AZ620</f>
        <v>0.21633888048411498</v>
      </c>
      <c r="G4121" s="17">
        <f>データ!AT620</f>
        <v>0.15789473684210525</v>
      </c>
      <c r="H4121" s="17">
        <f>データ!AV620</f>
        <v>0.34285714285714286</v>
      </c>
      <c r="I4121" s="17">
        <f>データ!AY620</f>
        <v>0.19642857142857142</v>
      </c>
      <c r="J4121" s="18">
        <f>データ!AX620</f>
        <v>0.24615384615384617</v>
      </c>
      <c r="K4121" s="4"/>
      <c r="L4121" s="4"/>
      <c r="M4121" s="4"/>
      <c r="N4121" s="4"/>
      <c r="O4121" s="4"/>
      <c r="P4121" s="4"/>
      <c r="Q4121" s="4"/>
      <c r="R4121" s="4"/>
      <c r="S4121" s="4"/>
      <c r="T4121" s="4"/>
      <c r="U4121" s="4"/>
      <c r="V4121" s="4"/>
      <c r="W4121" s="4"/>
      <c r="X4121" s="4"/>
      <c r="Y4121" s="4"/>
      <c r="Z4121" s="4"/>
      <c r="AA4121" s="4"/>
      <c r="AB4121" s="4"/>
      <c r="AC4121" s="4"/>
      <c r="AD4121" s="4"/>
      <c r="AE4121" s="4"/>
      <c r="AF4121" s="4"/>
      <c r="AG4121" s="4"/>
      <c r="AH4121" s="4"/>
      <c r="AI4121" s="4"/>
      <c r="AJ4121" s="4"/>
      <c r="AK4121" s="4"/>
      <c r="AL4121" s="4"/>
      <c r="AM4121" s="4"/>
      <c r="AN4121" s="4"/>
      <c r="AO4121" s="4"/>
      <c r="AP4121" s="4"/>
      <c r="AQ4121" s="4"/>
      <c r="AR4121" s="4"/>
      <c r="AS4121" s="4"/>
      <c r="AT4121" s="4"/>
      <c r="AU4121" s="4"/>
      <c r="AV4121" s="4"/>
      <c r="AW4121" s="4"/>
      <c r="AX4121" s="4"/>
      <c r="AY4121" s="4"/>
      <c r="AZ4121" s="4"/>
      <c r="BA4121" s="4"/>
      <c r="BB4121" s="4"/>
      <c r="BC4121" s="4"/>
      <c r="BD4121" s="4"/>
      <c r="BE4121" s="4"/>
      <c r="BF4121" s="4"/>
      <c r="BG4121" s="4"/>
      <c r="BH4121" s="4"/>
      <c r="BI4121" s="4"/>
      <c r="BJ4121" s="4"/>
      <c r="BK4121" s="4"/>
      <c r="BL4121" s="4"/>
      <c r="BM4121" s="4"/>
      <c r="BN4121" s="4"/>
    </row>
    <row r="4122" spans="1:66">
      <c r="A4122" s="96" t="s">
        <v>554</v>
      </c>
      <c r="B4122" s="13">
        <f>データ!AR621</f>
        <v>48</v>
      </c>
      <c r="C4122" s="13">
        <f>データ!AS621</f>
        <v>92</v>
      </c>
      <c r="D4122" s="13">
        <f>データ!AU621</f>
        <v>89</v>
      </c>
      <c r="E4122" s="13">
        <f>データ!AW621</f>
        <v>15</v>
      </c>
      <c r="F4122" s="13">
        <f>データ!AZ621</f>
        <v>244</v>
      </c>
      <c r="G4122" s="13">
        <f>データ!AT621</f>
        <v>67</v>
      </c>
      <c r="H4122" s="13">
        <f>データ!AV621</f>
        <v>11</v>
      </c>
      <c r="I4122" s="13">
        <f>データ!AY621</f>
        <v>78</v>
      </c>
      <c r="J4122" s="14">
        <f>データ!AX621</f>
        <v>22</v>
      </c>
      <c r="K4122" s="6"/>
      <c r="L4122" s="6"/>
      <c r="M4122" s="6"/>
    </row>
    <row r="4123" spans="1:66" s="19" customFormat="1">
      <c r="A4123" s="96"/>
      <c r="B4123" s="17">
        <f>データ!AR622</f>
        <v>0.39669421487603307</v>
      </c>
      <c r="C4123" s="17">
        <f>データ!AS622</f>
        <v>0.34848484848484851</v>
      </c>
      <c r="D4123" s="17">
        <f>データ!AU622</f>
        <v>0.38528138528138528</v>
      </c>
      <c r="E4123" s="17">
        <f>データ!AW622</f>
        <v>0.33333333333333331</v>
      </c>
      <c r="F4123" s="17">
        <f>データ!AZ622</f>
        <v>0.36913767019667171</v>
      </c>
      <c r="G4123" s="17">
        <f>データ!AT622</f>
        <v>0.50375939849624063</v>
      </c>
      <c r="H4123" s="17">
        <f>データ!AV622</f>
        <v>0.31428571428571428</v>
      </c>
      <c r="I4123" s="17">
        <f>データ!AY622</f>
        <v>0.4642857142857143</v>
      </c>
      <c r="J4123" s="18">
        <f>データ!AX622</f>
        <v>0.33846153846153848</v>
      </c>
      <c r="K4123" s="4"/>
      <c r="L4123" s="4"/>
      <c r="M4123" s="4"/>
    </row>
    <row r="4124" spans="1:66" s="74" customFormat="1">
      <c r="A4124" s="96" t="s">
        <v>12</v>
      </c>
      <c r="B4124" s="13">
        <f>データ!AR623</f>
        <v>4</v>
      </c>
      <c r="C4124" s="13">
        <f>データ!AS623</f>
        <v>6</v>
      </c>
      <c r="D4124" s="13">
        <f>データ!AU623</f>
        <v>0</v>
      </c>
      <c r="E4124" s="13">
        <f>データ!AW623</f>
        <v>0</v>
      </c>
      <c r="F4124" s="13">
        <f>データ!AZ623</f>
        <v>10</v>
      </c>
      <c r="G4124" s="13">
        <f>データ!AT623</f>
        <v>0</v>
      </c>
      <c r="H4124" s="13">
        <f>データ!AV623</f>
        <v>0</v>
      </c>
      <c r="I4124" s="13">
        <f>データ!AY623</f>
        <v>0</v>
      </c>
      <c r="J4124" s="14">
        <f>データ!AX623</f>
        <v>0</v>
      </c>
      <c r="K4124" s="6"/>
      <c r="L4124" s="6"/>
      <c r="M4124" s="6"/>
    </row>
    <row r="4125" spans="1:66" s="19" customFormat="1">
      <c r="A4125" s="97"/>
      <c r="B4125" s="20">
        <f>データ!AR624</f>
        <v>3.3057851239669422E-2</v>
      </c>
      <c r="C4125" s="20">
        <f>データ!AS624</f>
        <v>2.2727272727272728E-2</v>
      </c>
      <c r="D4125" s="20">
        <f>データ!AU624</f>
        <v>0</v>
      </c>
      <c r="E4125" s="20">
        <f>データ!AW624</f>
        <v>0</v>
      </c>
      <c r="F4125" s="20">
        <f>データ!AZ624</f>
        <v>1.5128593040847202E-2</v>
      </c>
      <c r="G4125" s="20">
        <f>データ!AT624</f>
        <v>0</v>
      </c>
      <c r="H4125" s="20">
        <f>データ!AV624</f>
        <v>0</v>
      </c>
      <c r="I4125" s="20">
        <f>データ!AY624</f>
        <v>0</v>
      </c>
      <c r="J4125" s="21">
        <f>データ!AX624</f>
        <v>0</v>
      </c>
      <c r="K4125" s="4"/>
      <c r="L4125" s="4"/>
      <c r="M4125" s="4"/>
    </row>
    <row r="4126" spans="1:66">
      <c r="A4126" s="74"/>
      <c r="B4126" s="6"/>
      <c r="C4126" s="6"/>
      <c r="K4126" s="6"/>
      <c r="L4126" s="6"/>
      <c r="M4126" s="6"/>
      <c r="N4126" s="4"/>
      <c r="O4126" s="4"/>
      <c r="P4126" s="4"/>
      <c r="Q4126" s="4"/>
      <c r="R4126" s="4"/>
      <c r="S4126" s="4"/>
      <c r="T4126" s="4"/>
      <c r="U4126" s="4"/>
      <c r="V4126" s="4"/>
      <c r="W4126" s="4"/>
      <c r="X4126" s="4"/>
      <c r="Y4126" s="4"/>
      <c r="Z4126" s="4"/>
      <c r="AA4126" s="4"/>
      <c r="AB4126" s="4"/>
      <c r="AC4126" s="4"/>
      <c r="AD4126" s="4"/>
      <c r="AE4126" s="4"/>
      <c r="AF4126" s="4"/>
      <c r="AG4126" s="4"/>
      <c r="AH4126" s="4"/>
      <c r="AI4126" s="4"/>
      <c r="AJ4126" s="4"/>
      <c r="AK4126" s="4"/>
      <c r="AL4126" s="4"/>
      <c r="AM4126" s="4"/>
      <c r="AN4126" s="4"/>
      <c r="AO4126" s="4"/>
      <c r="AP4126" s="4"/>
      <c r="AQ4126" s="4"/>
      <c r="AR4126" s="4"/>
      <c r="AS4126" s="4"/>
      <c r="AT4126" s="4"/>
      <c r="AU4126" s="4"/>
      <c r="AV4126" s="4"/>
      <c r="AW4126" s="4"/>
      <c r="AX4126" s="4"/>
      <c r="AY4126" s="4"/>
      <c r="AZ4126" s="4"/>
      <c r="BA4126" s="4"/>
      <c r="BB4126" s="4"/>
      <c r="BC4126" s="4"/>
      <c r="BD4126" s="4"/>
      <c r="BE4126" s="4"/>
      <c r="BF4126" s="4"/>
      <c r="BG4126" s="4"/>
      <c r="BH4126" s="4"/>
      <c r="BI4126" s="4"/>
      <c r="BJ4126" s="4"/>
      <c r="BK4126" s="4"/>
      <c r="BL4126" s="4"/>
      <c r="BM4126" s="4"/>
      <c r="BN4126" s="4"/>
    </row>
    <row r="4127" spans="1:66">
      <c r="A4127" s="98" t="s">
        <v>493</v>
      </c>
      <c r="B4127" s="109" t="s">
        <v>250</v>
      </c>
      <c r="C4127" s="109"/>
      <c r="D4127" s="109"/>
      <c r="E4127" s="109"/>
      <c r="F4127" s="109"/>
      <c r="G4127" s="109"/>
      <c r="H4127" s="109"/>
      <c r="I4127" s="109"/>
      <c r="J4127" s="110"/>
      <c r="K4127" s="74"/>
      <c r="L4127" s="74"/>
      <c r="M4127" s="74"/>
      <c r="N4127" s="4"/>
      <c r="O4127" s="4"/>
      <c r="P4127" s="4"/>
      <c r="Q4127" s="4"/>
      <c r="R4127" s="4"/>
      <c r="S4127" s="4"/>
      <c r="T4127" s="4"/>
      <c r="U4127" s="4"/>
      <c r="V4127" s="4"/>
      <c r="W4127" s="4"/>
      <c r="X4127" s="4"/>
      <c r="Y4127" s="4"/>
      <c r="Z4127" s="4"/>
      <c r="AA4127" s="4"/>
      <c r="AB4127" s="4"/>
      <c r="AC4127" s="4"/>
      <c r="AD4127" s="4"/>
      <c r="AE4127" s="4"/>
      <c r="AF4127" s="4"/>
      <c r="AG4127" s="4"/>
      <c r="AH4127" s="4"/>
      <c r="AI4127" s="4"/>
      <c r="AJ4127" s="4"/>
      <c r="AK4127" s="4"/>
      <c r="AL4127" s="4"/>
      <c r="AM4127" s="4"/>
      <c r="AN4127" s="4"/>
      <c r="AO4127" s="4"/>
      <c r="AP4127" s="4"/>
      <c r="AQ4127" s="4"/>
      <c r="AR4127" s="4"/>
      <c r="AS4127" s="4"/>
      <c r="AT4127" s="4"/>
      <c r="AU4127" s="4"/>
      <c r="AV4127" s="4"/>
      <c r="AW4127" s="4"/>
      <c r="AX4127" s="4"/>
      <c r="AY4127" s="4"/>
      <c r="AZ4127" s="4"/>
      <c r="BA4127" s="4"/>
      <c r="BB4127" s="4"/>
      <c r="BC4127" s="4"/>
      <c r="BD4127" s="4"/>
      <c r="BE4127" s="4"/>
      <c r="BF4127" s="4"/>
      <c r="BG4127" s="4"/>
      <c r="BH4127" s="4"/>
      <c r="BI4127" s="4"/>
      <c r="BJ4127" s="4"/>
      <c r="BK4127" s="4"/>
      <c r="BL4127" s="4"/>
      <c r="BM4127" s="4"/>
      <c r="BN4127" s="4"/>
    </row>
    <row r="4128" spans="1:66">
      <c r="A4128" s="99"/>
      <c r="B4128" s="104" t="s">
        <v>287</v>
      </c>
      <c r="C4128" s="104"/>
      <c r="D4128" s="104"/>
      <c r="E4128" s="104" t="s">
        <v>288</v>
      </c>
      <c r="F4128" s="104"/>
      <c r="G4128" s="104"/>
      <c r="H4128" s="104" t="s">
        <v>364</v>
      </c>
      <c r="I4128" s="104"/>
      <c r="J4128" s="108"/>
      <c r="K4128" s="74"/>
      <c r="L4128" s="74"/>
      <c r="M4128" s="74"/>
      <c r="N4128" s="4"/>
      <c r="O4128" s="4"/>
      <c r="P4128" s="4"/>
      <c r="Q4128" s="4"/>
      <c r="R4128" s="4"/>
      <c r="S4128" s="4"/>
      <c r="T4128" s="4"/>
      <c r="U4128" s="4"/>
      <c r="V4128" s="4"/>
      <c r="W4128" s="4"/>
      <c r="X4128" s="4"/>
      <c r="Y4128" s="4"/>
      <c r="Z4128" s="4"/>
      <c r="AA4128" s="4"/>
      <c r="AB4128" s="4"/>
      <c r="AC4128" s="4"/>
      <c r="AD4128" s="4"/>
      <c r="AE4128" s="4"/>
      <c r="AF4128" s="4"/>
      <c r="AG4128" s="4"/>
      <c r="AH4128" s="4"/>
      <c r="AI4128" s="4"/>
      <c r="AJ4128" s="4"/>
      <c r="AK4128" s="4"/>
      <c r="AL4128" s="4"/>
      <c r="AM4128" s="4"/>
      <c r="AN4128" s="4"/>
      <c r="AO4128" s="4"/>
      <c r="AP4128" s="4"/>
      <c r="AQ4128" s="4"/>
      <c r="AR4128" s="4"/>
      <c r="AS4128" s="4"/>
      <c r="AT4128" s="4"/>
      <c r="AU4128" s="4"/>
      <c r="AV4128" s="4"/>
      <c r="AW4128" s="4"/>
      <c r="AX4128" s="4"/>
      <c r="AY4128" s="4"/>
      <c r="AZ4128" s="4"/>
      <c r="BA4128" s="4"/>
      <c r="BB4128" s="4"/>
      <c r="BC4128" s="4"/>
      <c r="BD4128" s="4"/>
      <c r="BE4128" s="4"/>
      <c r="BF4128" s="4"/>
      <c r="BG4128" s="4"/>
      <c r="BH4128" s="4"/>
      <c r="BI4128" s="4"/>
      <c r="BJ4128" s="4"/>
      <c r="BK4128" s="4"/>
      <c r="BL4128" s="4"/>
      <c r="BM4128" s="4"/>
      <c r="BN4128" s="4"/>
    </row>
    <row r="4129" spans="1:66" ht="22.5">
      <c r="A4129" s="100"/>
      <c r="B4129" s="70" t="s">
        <v>381</v>
      </c>
      <c r="C4129" s="70" t="s">
        <v>380</v>
      </c>
      <c r="D4129" s="70" t="s">
        <v>139</v>
      </c>
      <c r="E4129" s="70" t="s">
        <v>381</v>
      </c>
      <c r="F4129" s="70" t="s">
        <v>380</v>
      </c>
      <c r="G4129" s="70" t="s">
        <v>139</v>
      </c>
      <c r="H4129" s="70" t="s">
        <v>381</v>
      </c>
      <c r="I4129" s="70" t="s">
        <v>380</v>
      </c>
      <c r="J4129" s="72" t="s">
        <v>139</v>
      </c>
      <c r="K4129" s="74"/>
      <c r="L4129" s="74"/>
      <c r="M4129" s="74"/>
      <c r="N4129" s="4"/>
      <c r="O4129" s="4"/>
      <c r="P4129" s="4"/>
      <c r="Q4129" s="4"/>
      <c r="R4129" s="4"/>
      <c r="S4129" s="4"/>
      <c r="T4129" s="4"/>
      <c r="U4129" s="4"/>
      <c r="V4129" s="4"/>
      <c r="W4129" s="4"/>
      <c r="X4129" s="4"/>
      <c r="Y4129" s="4"/>
      <c r="Z4129" s="4"/>
      <c r="AA4129" s="4"/>
      <c r="AB4129" s="4"/>
      <c r="AC4129" s="4"/>
      <c r="AD4129" s="4"/>
      <c r="AE4129" s="4"/>
      <c r="AF4129" s="4"/>
      <c r="AG4129" s="4"/>
      <c r="AH4129" s="4"/>
      <c r="AI4129" s="4"/>
      <c r="AJ4129" s="4"/>
      <c r="AK4129" s="4"/>
      <c r="AL4129" s="4"/>
      <c r="AM4129" s="4"/>
      <c r="AN4129" s="4"/>
      <c r="AO4129" s="4"/>
      <c r="AP4129" s="4"/>
      <c r="AQ4129" s="4"/>
      <c r="AR4129" s="4"/>
      <c r="AS4129" s="4"/>
      <c r="AT4129" s="4"/>
      <c r="AU4129" s="4"/>
      <c r="AV4129" s="4"/>
      <c r="AW4129" s="4"/>
      <c r="AX4129" s="4"/>
      <c r="AY4129" s="4"/>
      <c r="AZ4129" s="4"/>
      <c r="BA4129" s="4"/>
      <c r="BB4129" s="4"/>
      <c r="BC4129" s="4"/>
      <c r="BD4129" s="4"/>
      <c r="BE4129" s="4"/>
      <c r="BF4129" s="4"/>
      <c r="BG4129" s="4"/>
      <c r="BH4129" s="4"/>
      <c r="BI4129" s="4"/>
      <c r="BJ4129" s="4"/>
      <c r="BK4129" s="4"/>
      <c r="BL4129" s="4"/>
      <c r="BM4129" s="4"/>
      <c r="BN4129" s="4"/>
    </row>
    <row r="4130" spans="1:66">
      <c r="A4130" s="65" t="s">
        <v>257</v>
      </c>
      <c r="B4130" s="13">
        <f>データ!$BA$4</f>
        <v>35</v>
      </c>
      <c r="C4130" s="13">
        <f>データ!$BB$4</f>
        <v>30</v>
      </c>
      <c r="D4130" s="13">
        <f>データ!$BC$4</f>
        <v>65</v>
      </c>
      <c r="E4130" s="13">
        <f>データ!$BD$4</f>
        <v>87</v>
      </c>
      <c r="F4130" s="13">
        <f>データ!$BE$4</f>
        <v>75</v>
      </c>
      <c r="G4130" s="13">
        <f>データ!$BF$4</f>
        <v>162</v>
      </c>
      <c r="H4130" s="13">
        <f>データ!$BG$4</f>
        <v>71</v>
      </c>
      <c r="I4130" s="13">
        <f>データ!$BH$4</f>
        <v>64</v>
      </c>
      <c r="J4130" s="14">
        <f>データ!$BI$4</f>
        <v>135</v>
      </c>
      <c r="K4130" s="6"/>
      <c r="L4130" s="6"/>
      <c r="M4130" s="6"/>
      <c r="N4130" s="6"/>
      <c r="O4130" s="6"/>
      <c r="P4130" s="2"/>
      <c r="Q4130" s="2"/>
      <c r="R4130" s="2"/>
      <c r="S4130" s="2"/>
      <c r="T4130" s="2"/>
      <c r="U4130" s="2"/>
      <c r="V4130" s="2"/>
      <c r="W4130" s="2"/>
      <c r="X4130" s="2"/>
      <c r="Y4130" s="2"/>
      <c r="Z4130" s="2"/>
      <c r="AA4130" s="2"/>
      <c r="AB4130" s="2"/>
      <c r="AC4130" s="2"/>
      <c r="AD4130" s="2"/>
      <c r="AE4130" s="2"/>
      <c r="AF4130" s="6"/>
      <c r="AG4130" s="2"/>
      <c r="AH4130" s="2"/>
      <c r="AI4130" s="2"/>
      <c r="AJ4130" s="2"/>
      <c r="AK4130" s="6"/>
      <c r="AL4130" s="2"/>
      <c r="AM4130" s="2"/>
      <c r="AN4130" s="2"/>
      <c r="AO4130" s="2"/>
      <c r="AP4130" s="2"/>
      <c r="AQ4130" s="2"/>
      <c r="AR4130" s="2"/>
      <c r="AS4130" s="6"/>
      <c r="AT4130" s="6"/>
      <c r="AU4130" s="6"/>
      <c r="AV4130" s="6"/>
      <c r="AW4130" s="6"/>
      <c r="AX4130" s="6"/>
      <c r="AY4130" s="6"/>
      <c r="AZ4130" s="6"/>
      <c r="BA4130" s="6"/>
      <c r="BB4130" s="6"/>
      <c r="BC4130" s="6"/>
      <c r="BD4130" s="2"/>
      <c r="BE4130" s="2"/>
      <c r="BF4130" s="2"/>
      <c r="BG4130" s="2"/>
      <c r="BH4130" s="2"/>
      <c r="BI4130" s="2"/>
      <c r="BJ4130" s="2"/>
      <c r="BK4130" s="2"/>
      <c r="BL4130" s="2"/>
      <c r="BM4130" s="2"/>
      <c r="BN4130" s="2"/>
    </row>
    <row r="4131" spans="1:66" ht="11.25" customHeight="1">
      <c r="A4131" s="96" t="s">
        <v>517</v>
      </c>
      <c r="B4131" s="13">
        <f>データ!BA613</f>
        <v>2</v>
      </c>
      <c r="C4131" s="13">
        <f>データ!BB613</f>
        <v>4</v>
      </c>
      <c r="D4131" s="13">
        <f>データ!BC613</f>
        <v>6</v>
      </c>
      <c r="E4131" s="13">
        <f>データ!BD613</f>
        <v>8</v>
      </c>
      <c r="F4131" s="13">
        <f>データ!BE613</f>
        <v>8</v>
      </c>
      <c r="G4131" s="13">
        <f>データ!BF613</f>
        <v>16</v>
      </c>
      <c r="H4131" s="13">
        <f>データ!BG613</f>
        <v>7</v>
      </c>
      <c r="I4131" s="13">
        <f>データ!BH613</f>
        <v>7</v>
      </c>
      <c r="J4131" s="14">
        <f>データ!BI613</f>
        <v>14</v>
      </c>
      <c r="K4131" s="6"/>
      <c r="L4131" s="6"/>
      <c r="M4131" s="6"/>
      <c r="N4131" s="4"/>
      <c r="O4131" s="4"/>
      <c r="P4131" s="4"/>
      <c r="Q4131" s="4"/>
      <c r="R4131" s="4"/>
      <c r="S4131" s="4"/>
      <c r="T4131" s="4"/>
      <c r="U4131" s="4"/>
      <c r="V4131" s="4"/>
      <c r="W4131" s="4"/>
      <c r="X4131" s="4"/>
      <c r="Y4131" s="4"/>
      <c r="Z4131" s="4"/>
      <c r="AA4131" s="4"/>
      <c r="AB4131" s="4"/>
      <c r="AC4131" s="4"/>
      <c r="AD4131" s="4"/>
      <c r="AE4131" s="4"/>
      <c r="AF4131" s="4"/>
      <c r="AG4131" s="4"/>
      <c r="AH4131" s="4"/>
      <c r="AI4131" s="4"/>
      <c r="AJ4131" s="4"/>
      <c r="AK4131" s="4"/>
      <c r="AL4131" s="4"/>
      <c r="AM4131" s="4"/>
      <c r="AN4131" s="4"/>
      <c r="AO4131" s="4"/>
      <c r="AP4131" s="4"/>
      <c r="AQ4131" s="4"/>
      <c r="AR4131" s="4"/>
      <c r="AS4131" s="4"/>
      <c r="AT4131" s="4"/>
      <c r="AU4131" s="4"/>
      <c r="AV4131" s="4"/>
      <c r="AW4131" s="4"/>
      <c r="AX4131" s="4"/>
      <c r="AY4131" s="4"/>
      <c r="AZ4131" s="4"/>
      <c r="BA4131" s="4"/>
      <c r="BB4131" s="4"/>
      <c r="BC4131" s="4"/>
      <c r="BD4131" s="4"/>
      <c r="BE4131" s="4"/>
      <c r="BF4131" s="4"/>
      <c r="BG4131" s="4"/>
      <c r="BH4131" s="4"/>
      <c r="BI4131" s="4"/>
      <c r="BJ4131" s="4"/>
      <c r="BK4131" s="4"/>
      <c r="BL4131" s="4"/>
      <c r="BM4131" s="4"/>
      <c r="BN4131" s="4"/>
    </row>
    <row r="4132" spans="1:66" s="19" customFormat="1">
      <c r="A4132" s="96"/>
      <c r="B4132" s="17">
        <f>データ!BA614</f>
        <v>5.7142857142857141E-2</v>
      </c>
      <c r="C4132" s="17">
        <f>データ!BB614</f>
        <v>0.13333333333333333</v>
      </c>
      <c r="D4132" s="17">
        <f>データ!BC614</f>
        <v>9.2307692307692313E-2</v>
      </c>
      <c r="E4132" s="17">
        <f>データ!BD614</f>
        <v>9.1954022988505746E-2</v>
      </c>
      <c r="F4132" s="17">
        <f>データ!BE614</f>
        <v>0.10666666666666667</v>
      </c>
      <c r="G4132" s="17">
        <f>データ!BF614</f>
        <v>9.8765432098765427E-2</v>
      </c>
      <c r="H4132" s="17">
        <f>データ!BG614</f>
        <v>9.8591549295774641E-2</v>
      </c>
      <c r="I4132" s="17">
        <f>データ!BH614</f>
        <v>0.109375</v>
      </c>
      <c r="J4132" s="18">
        <f>データ!BI614</f>
        <v>0.1037037037037037</v>
      </c>
      <c r="K4132" s="4"/>
      <c r="L4132" s="4"/>
      <c r="M4132" s="4"/>
      <c r="N4132" s="4"/>
      <c r="O4132" s="4"/>
      <c r="P4132" s="4"/>
      <c r="Q4132" s="4"/>
      <c r="R4132" s="4"/>
      <c r="S4132" s="4"/>
      <c r="T4132" s="4"/>
      <c r="U4132" s="4"/>
      <c r="V4132" s="4"/>
      <c r="W4132" s="4"/>
      <c r="X4132" s="4"/>
      <c r="Y4132" s="4"/>
      <c r="Z4132" s="4"/>
      <c r="AA4132" s="4"/>
      <c r="AB4132" s="4"/>
      <c r="AC4132" s="4"/>
      <c r="AD4132" s="4"/>
      <c r="AE4132" s="4"/>
      <c r="AF4132" s="4"/>
      <c r="AG4132" s="4"/>
      <c r="AH4132" s="4"/>
      <c r="AI4132" s="4"/>
      <c r="AJ4132" s="4"/>
      <c r="AK4132" s="4"/>
      <c r="AL4132" s="4"/>
      <c r="AM4132" s="4"/>
      <c r="AN4132" s="4"/>
      <c r="AO4132" s="4"/>
      <c r="AP4132" s="4"/>
      <c r="AQ4132" s="4"/>
      <c r="AR4132" s="4"/>
      <c r="AS4132" s="4"/>
      <c r="AT4132" s="4"/>
      <c r="AU4132" s="4"/>
      <c r="AV4132" s="4"/>
      <c r="AW4132" s="4"/>
      <c r="AX4132" s="4"/>
      <c r="AY4132" s="4"/>
      <c r="AZ4132" s="4"/>
      <c r="BA4132" s="4"/>
      <c r="BB4132" s="4"/>
      <c r="BC4132" s="4"/>
      <c r="BD4132" s="4"/>
      <c r="BE4132" s="4"/>
      <c r="BF4132" s="4"/>
      <c r="BG4132" s="4"/>
      <c r="BH4132" s="4"/>
      <c r="BI4132" s="4"/>
      <c r="BJ4132" s="4"/>
      <c r="BK4132" s="4"/>
      <c r="BL4132" s="4"/>
      <c r="BM4132" s="4"/>
      <c r="BN4132" s="4"/>
    </row>
    <row r="4133" spans="1:66" ht="11.25" customHeight="1">
      <c r="A4133" s="96" t="s">
        <v>520</v>
      </c>
      <c r="B4133" s="13">
        <f>データ!BA615</f>
        <v>7</v>
      </c>
      <c r="C4133" s="13">
        <f>データ!BB615</f>
        <v>7</v>
      </c>
      <c r="D4133" s="13">
        <f>データ!BC615</f>
        <v>14</v>
      </c>
      <c r="E4133" s="13">
        <f>データ!BD615</f>
        <v>18</v>
      </c>
      <c r="F4133" s="13">
        <f>データ!BE615</f>
        <v>14</v>
      </c>
      <c r="G4133" s="13">
        <f>データ!BF615</f>
        <v>32</v>
      </c>
      <c r="H4133" s="13">
        <f>データ!BG615</f>
        <v>17</v>
      </c>
      <c r="I4133" s="13">
        <f>データ!BH615</f>
        <v>15</v>
      </c>
      <c r="J4133" s="14">
        <f>データ!BI615</f>
        <v>32</v>
      </c>
      <c r="K4133" s="6"/>
      <c r="L4133" s="6"/>
      <c r="M4133" s="6"/>
      <c r="N4133" s="6"/>
      <c r="O4133" s="6"/>
      <c r="P4133" s="2"/>
      <c r="Q4133" s="2"/>
      <c r="R4133" s="2"/>
      <c r="S4133" s="2"/>
      <c r="T4133" s="2"/>
      <c r="U4133" s="2"/>
      <c r="V4133" s="2"/>
      <c r="W4133" s="2"/>
      <c r="X4133" s="2"/>
      <c r="Y4133" s="2"/>
      <c r="Z4133" s="2"/>
      <c r="AA4133" s="2"/>
      <c r="AB4133" s="2"/>
      <c r="AC4133" s="2"/>
      <c r="AD4133" s="2"/>
      <c r="AE4133" s="2"/>
      <c r="AF4133" s="6"/>
      <c r="AG4133" s="2"/>
      <c r="AH4133" s="2"/>
      <c r="AI4133" s="2"/>
      <c r="AJ4133" s="2"/>
      <c r="AK4133" s="6"/>
      <c r="AL4133" s="2"/>
      <c r="AM4133" s="2"/>
      <c r="AN4133" s="2"/>
      <c r="AO4133" s="2"/>
      <c r="AP4133" s="2"/>
      <c r="AQ4133" s="2"/>
      <c r="AR4133" s="2"/>
      <c r="AS4133" s="6"/>
      <c r="AT4133" s="6"/>
      <c r="AU4133" s="6"/>
      <c r="AV4133" s="6"/>
      <c r="AW4133" s="6"/>
      <c r="AX4133" s="6"/>
      <c r="AY4133" s="6"/>
      <c r="AZ4133" s="6"/>
      <c r="BA4133" s="6"/>
      <c r="BB4133" s="6"/>
      <c r="BC4133" s="6"/>
      <c r="BD4133" s="2"/>
      <c r="BE4133" s="2"/>
      <c r="BF4133" s="2"/>
      <c r="BG4133" s="2"/>
      <c r="BH4133" s="2"/>
      <c r="BI4133" s="2"/>
      <c r="BJ4133" s="2"/>
      <c r="BK4133" s="2"/>
      <c r="BL4133" s="2"/>
      <c r="BM4133" s="2"/>
      <c r="BN4133" s="2"/>
    </row>
    <row r="4134" spans="1:66" s="19" customFormat="1">
      <c r="A4134" s="96"/>
      <c r="B4134" s="17">
        <f>データ!BA616</f>
        <v>0.2</v>
      </c>
      <c r="C4134" s="17">
        <f>データ!BB616</f>
        <v>0.23333333333333334</v>
      </c>
      <c r="D4134" s="17">
        <f>データ!BC616</f>
        <v>0.2153846153846154</v>
      </c>
      <c r="E4134" s="17">
        <f>データ!BD616</f>
        <v>0.20689655172413793</v>
      </c>
      <c r="F4134" s="17">
        <f>データ!BE616</f>
        <v>0.18666666666666668</v>
      </c>
      <c r="G4134" s="17">
        <f>データ!BF616</f>
        <v>0.19753086419753085</v>
      </c>
      <c r="H4134" s="17">
        <f>データ!BG616</f>
        <v>0.23943661971830985</v>
      </c>
      <c r="I4134" s="17">
        <f>データ!BH616</f>
        <v>0.234375</v>
      </c>
      <c r="J4134" s="18">
        <f>データ!BI616</f>
        <v>0.23703703703703705</v>
      </c>
      <c r="K4134" s="4"/>
      <c r="L4134" s="4"/>
      <c r="M4134" s="4"/>
      <c r="N4134" s="4"/>
      <c r="O4134" s="4"/>
      <c r="P4134" s="4"/>
      <c r="Q4134" s="4"/>
      <c r="R4134" s="4"/>
      <c r="S4134" s="4"/>
      <c r="T4134" s="4"/>
      <c r="U4134" s="4"/>
      <c r="V4134" s="4"/>
      <c r="W4134" s="4"/>
      <c r="X4134" s="4"/>
      <c r="Y4134" s="4"/>
      <c r="Z4134" s="4"/>
      <c r="AA4134" s="4"/>
      <c r="AB4134" s="4"/>
      <c r="AC4134" s="4"/>
      <c r="AD4134" s="4"/>
      <c r="AE4134" s="4"/>
      <c r="AF4134" s="4"/>
      <c r="AG4134" s="4"/>
      <c r="AH4134" s="4"/>
      <c r="AI4134" s="4"/>
      <c r="AJ4134" s="4"/>
      <c r="AK4134" s="4"/>
      <c r="AL4134" s="4"/>
      <c r="AM4134" s="4"/>
      <c r="AN4134" s="4"/>
      <c r="AO4134" s="4"/>
      <c r="AP4134" s="4"/>
      <c r="AQ4134" s="4"/>
      <c r="AR4134" s="4"/>
      <c r="AS4134" s="4"/>
      <c r="AT4134" s="4"/>
      <c r="AU4134" s="4"/>
      <c r="AV4134" s="4"/>
      <c r="AW4134" s="4"/>
      <c r="AX4134" s="4"/>
      <c r="AY4134" s="4"/>
      <c r="AZ4134" s="4"/>
      <c r="BA4134" s="4"/>
      <c r="BB4134" s="4"/>
      <c r="BC4134" s="4"/>
      <c r="BD4134" s="4"/>
      <c r="BE4134" s="4"/>
      <c r="BF4134" s="4"/>
      <c r="BG4134" s="4"/>
      <c r="BH4134" s="4"/>
      <c r="BI4134" s="4"/>
      <c r="BJ4134" s="4"/>
      <c r="BK4134" s="4"/>
      <c r="BL4134" s="4"/>
      <c r="BM4134" s="4"/>
      <c r="BN4134" s="4"/>
    </row>
    <row r="4135" spans="1:66" ht="11.25" customHeight="1">
      <c r="A4135" s="96" t="s">
        <v>521</v>
      </c>
      <c r="B4135" s="13">
        <f>データ!BA617</f>
        <v>3</v>
      </c>
      <c r="C4135" s="13">
        <f>データ!BB617</f>
        <v>4</v>
      </c>
      <c r="D4135" s="13">
        <f>データ!BC617</f>
        <v>7</v>
      </c>
      <c r="E4135" s="13">
        <f>データ!BD617</f>
        <v>10</v>
      </c>
      <c r="F4135" s="13">
        <f>データ!BE617</f>
        <v>12</v>
      </c>
      <c r="G4135" s="13">
        <f>データ!BF617</f>
        <v>22</v>
      </c>
      <c r="H4135" s="13">
        <f>データ!BG617</f>
        <v>8</v>
      </c>
      <c r="I4135" s="13">
        <f>データ!BH617</f>
        <v>8</v>
      </c>
      <c r="J4135" s="14">
        <f>データ!BI617</f>
        <v>16</v>
      </c>
      <c r="K4135" s="6"/>
      <c r="L4135" s="6"/>
      <c r="M4135" s="6"/>
      <c r="N4135" s="6"/>
      <c r="O4135" s="6"/>
      <c r="P4135" s="2"/>
      <c r="Q4135" s="2"/>
      <c r="R4135" s="2"/>
      <c r="S4135" s="2"/>
      <c r="T4135" s="2"/>
      <c r="U4135" s="2"/>
      <c r="V4135" s="2"/>
      <c r="W4135" s="2"/>
      <c r="X4135" s="2"/>
      <c r="Y4135" s="2"/>
      <c r="Z4135" s="2"/>
      <c r="AA4135" s="2"/>
      <c r="AB4135" s="2"/>
      <c r="AC4135" s="2"/>
      <c r="AD4135" s="2"/>
      <c r="AE4135" s="2"/>
      <c r="AF4135" s="6"/>
      <c r="AG4135" s="2"/>
      <c r="AH4135" s="2"/>
      <c r="AI4135" s="2"/>
      <c r="AJ4135" s="2"/>
      <c r="AK4135" s="6"/>
      <c r="AL4135" s="2"/>
      <c r="AM4135" s="2"/>
      <c r="AN4135" s="2"/>
      <c r="AO4135" s="2"/>
      <c r="AP4135" s="2"/>
      <c r="AQ4135" s="2"/>
      <c r="AR4135" s="2"/>
      <c r="AS4135" s="6"/>
      <c r="AT4135" s="6"/>
      <c r="AU4135" s="6"/>
      <c r="AV4135" s="6"/>
      <c r="AW4135" s="6"/>
      <c r="AX4135" s="6"/>
      <c r="AY4135" s="6"/>
      <c r="AZ4135" s="6"/>
      <c r="BA4135" s="6"/>
      <c r="BB4135" s="6"/>
      <c r="BC4135" s="6"/>
      <c r="BD4135" s="2"/>
      <c r="BE4135" s="2"/>
      <c r="BF4135" s="2"/>
      <c r="BG4135" s="2"/>
      <c r="BH4135" s="2"/>
      <c r="BI4135" s="2"/>
      <c r="BJ4135" s="2"/>
      <c r="BK4135" s="2"/>
      <c r="BL4135" s="2"/>
      <c r="BM4135" s="2"/>
      <c r="BN4135" s="2"/>
    </row>
    <row r="4136" spans="1:66" s="19" customFormat="1">
      <c r="A4136" s="96"/>
      <c r="B4136" s="17">
        <f>データ!BA618</f>
        <v>8.5714285714285715E-2</v>
      </c>
      <c r="C4136" s="17">
        <f>データ!BB618</f>
        <v>0.13333333333333333</v>
      </c>
      <c r="D4136" s="17">
        <f>データ!BC618</f>
        <v>0.1076923076923077</v>
      </c>
      <c r="E4136" s="17">
        <f>データ!BD618</f>
        <v>0.11494252873563218</v>
      </c>
      <c r="F4136" s="17">
        <f>データ!BE618</f>
        <v>0.16</v>
      </c>
      <c r="G4136" s="17">
        <f>データ!BF618</f>
        <v>0.13580246913580246</v>
      </c>
      <c r="H4136" s="17">
        <f>データ!BG618</f>
        <v>0.11267605633802817</v>
      </c>
      <c r="I4136" s="17">
        <f>データ!BH618</f>
        <v>0.125</v>
      </c>
      <c r="J4136" s="18">
        <f>データ!BI618</f>
        <v>0.11851851851851852</v>
      </c>
      <c r="K4136" s="4"/>
      <c r="L4136" s="4"/>
      <c r="M4136" s="4"/>
      <c r="N4136" s="4"/>
      <c r="O4136" s="4"/>
      <c r="P4136" s="4"/>
      <c r="Q4136" s="4"/>
      <c r="R4136" s="4"/>
      <c r="S4136" s="4"/>
      <c r="T4136" s="4"/>
      <c r="U4136" s="4"/>
      <c r="V4136" s="4"/>
      <c r="W4136" s="4"/>
      <c r="X4136" s="4"/>
      <c r="Y4136" s="4"/>
      <c r="Z4136" s="4"/>
      <c r="AA4136" s="4"/>
      <c r="AB4136" s="4"/>
      <c r="AC4136" s="4"/>
      <c r="AD4136" s="4"/>
      <c r="AE4136" s="4"/>
      <c r="AF4136" s="4"/>
      <c r="AG4136" s="4"/>
      <c r="AH4136" s="4"/>
      <c r="AI4136" s="4"/>
      <c r="AJ4136" s="4"/>
      <c r="AK4136" s="4"/>
      <c r="AL4136" s="4"/>
      <c r="AM4136" s="4"/>
      <c r="AN4136" s="4"/>
      <c r="AO4136" s="4"/>
      <c r="AP4136" s="4"/>
      <c r="AQ4136" s="4"/>
      <c r="AR4136" s="4"/>
      <c r="AS4136" s="4"/>
      <c r="AT4136" s="4"/>
      <c r="AU4136" s="4"/>
      <c r="AV4136" s="4"/>
      <c r="AW4136" s="4"/>
      <c r="AX4136" s="4"/>
      <c r="AY4136" s="4"/>
      <c r="AZ4136" s="4"/>
      <c r="BA4136" s="4"/>
      <c r="BB4136" s="4"/>
      <c r="BC4136" s="4"/>
      <c r="BD4136" s="4"/>
      <c r="BE4136" s="4"/>
      <c r="BF4136" s="4"/>
      <c r="BG4136" s="4"/>
      <c r="BH4136" s="4"/>
      <c r="BI4136" s="4"/>
      <c r="BJ4136" s="4"/>
      <c r="BK4136" s="4"/>
      <c r="BL4136" s="4"/>
      <c r="BM4136" s="4"/>
      <c r="BN4136" s="4"/>
    </row>
    <row r="4137" spans="1:66">
      <c r="A4137" s="96" t="s">
        <v>518</v>
      </c>
      <c r="B4137" s="13">
        <f>データ!BA619</f>
        <v>11</v>
      </c>
      <c r="C4137" s="13">
        <f>データ!BB619</f>
        <v>1</v>
      </c>
      <c r="D4137" s="13">
        <f>データ!BC619</f>
        <v>12</v>
      </c>
      <c r="E4137" s="13">
        <f>データ!BD619</f>
        <v>21</v>
      </c>
      <c r="F4137" s="13">
        <f>データ!BE619</f>
        <v>14</v>
      </c>
      <c r="G4137" s="13">
        <f>データ!BF619</f>
        <v>35</v>
      </c>
      <c r="H4137" s="13">
        <f>データ!BG619</f>
        <v>19</v>
      </c>
      <c r="I4137" s="13">
        <f>データ!BH619</f>
        <v>10</v>
      </c>
      <c r="J4137" s="14">
        <f>データ!BI619</f>
        <v>29</v>
      </c>
      <c r="K4137" s="6"/>
      <c r="L4137" s="6"/>
      <c r="M4137" s="6"/>
      <c r="N4137" s="4"/>
      <c r="O4137" s="4"/>
      <c r="P4137" s="4"/>
      <c r="Q4137" s="4"/>
      <c r="R4137" s="4"/>
      <c r="S4137" s="4"/>
      <c r="T4137" s="4"/>
      <c r="U4137" s="4"/>
      <c r="V4137" s="4"/>
      <c r="W4137" s="4"/>
      <c r="X4137" s="4"/>
      <c r="Y4137" s="4"/>
      <c r="Z4137" s="4"/>
      <c r="AA4137" s="4"/>
      <c r="AB4137" s="4"/>
      <c r="AC4137" s="4"/>
      <c r="AD4137" s="4"/>
      <c r="AE4137" s="4"/>
      <c r="AF4137" s="4"/>
      <c r="AG4137" s="4"/>
      <c r="AH4137" s="4"/>
      <c r="AI4137" s="4"/>
      <c r="AJ4137" s="4"/>
      <c r="AK4137" s="4"/>
      <c r="AL4137" s="4"/>
      <c r="AM4137" s="4"/>
      <c r="AN4137" s="4"/>
      <c r="AO4137" s="4"/>
      <c r="AP4137" s="4"/>
      <c r="AQ4137" s="4"/>
      <c r="AR4137" s="4"/>
      <c r="AS4137" s="4"/>
      <c r="AT4137" s="4"/>
      <c r="AU4137" s="4"/>
      <c r="AV4137" s="4"/>
      <c r="AW4137" s="4"/>
      <c r="AX4137" s="4"/>
      <c r="AY4137" s="4"/>
      <c r="AZ4137" s="4"/>
      <c r="BA4137" s="4"/>
      <c r="BB4137" s="4"/>
      <c r="BC4137" s="4"/>
      <c r="BD4137" s="4"/>
      <c r="BE4137" s="4"/>
      <c r="BF4137" s="4"/>
      <c r="BG4137" s="4"/>
      <c r="BH4137" s="4"/>
      <c r="BI4137" s="4"/>
      <c r="BJ4137" s="4"/>
      <c r="BK4137" s="4"/>
      <c r="BL4137" s="4"/>
      <c r="BM4137" s="4"/>
      <c r="BN4137" s="4"/>
    </row>
    <row r="4138" spans="1:66" s="19" customFormat="1">
      <c r="A4138" s="96"/>
      <c r="B4138" s="17">
        <f>データ!BA620</f>
        <v>0.31428571428571428</v>
      </c>
      <c r="C4138" s="17">
        <f>データ!BB620</f>
        <v>3.3333333333333333E-2</v>
      </c>
      <c r="D4138" s="17">
        <f>データ!BC620</f>
        <v>0.18461538461538463</v>
      </c>
      <c r="E4138" s="17">
        <f>データ!BD620</f>
        <v>0.2413793103448276</v>
      </c>
      <c r="F4138" s="17">
        <f>データ!BE620</f>
        <v>0.18666666666666668</v>
      </c>
      <c r="G4138" s="17">
        <f>データ!BF620</f>
        <v>0.21604938271604937</v>
      </c>
      <c r="H4138" s="17">
        <f>データ!BG620</f>
        <v>0.26760563380281688</v>
      </c>
      <c r="I4138" s="17">
        <f>データ!BH620</f>
        <v>0.15625</v>
      </c>
      <c r="J4138" s="18">
        <f>データ!BI620</f>
        <v>0.21481481481481482</v>
      </c>
      <c r="K4138" s="4"/>
      <c r="L4138" s="4"/>
      <c r="M4138" s="4"/>
      <c r="N4138" s="4"/>
      <c r="O4138" s="4"/>
      <c r="P4138" s="4"/>
      <c r="Q4138" s="4"/>
      <c r="R4138" s="4"/>
      <c r="S4138" s="4"/>
      <c r="T4138" s="4"/>
      <c r="U4138" s="4"/>
      <c r="V4138" s="4"/>
      <c r="W4138" s="4"/>
      <c r="X4138" s="4"/>
      <c r="Y4138" s="4"/>
      <c r="Z4138" s="4"/>
      <c r="AA4138" s="4"/>
      <c r="AB4138" s="4"/>
      <c r="AC4138" s="4"/>
      <c r="AD4138" s="4"/>
      <c r="AE4138" s="4"/>
      <c r="AF4138" s="4"/>
      <c r="AG4138" s="4"/>
      <c r="AH4138" s="4"/>
      <c r="AI4138" s="4"/>
      <c r="AJ4138" s="4"/>
      <c r="AK4138" s="4"/>
      <c r="AL4138" s="4"/>
      <c r="AM4138" s="4"/>
      <c r="AN4138" s="4"/>
      <c r="AO4138" s="4"/>
      <c r="AP4138" s="4"/>
      <c r="AQ4138" s="4"/>
      <c r="AR4138" s="4"/>
      <c r="AS4138" s="4"/>
      <c r="AT4138" s="4"/>
      <c r="AU4138" s="4"/>
      <c r="AV4138" s="4"/>
      <c r="AW4138" s="4"/>
      <c r="AX4138" s="4"/>
      <c r="AY4138" s="4"/>
      <c r="AZ4138" s="4"/>
      <c r="BA4138" s="4"/>
      <c r="BB4138" s="4"/>
      <c r="BC4138" s="4"/>
      <c r="BD4138" s="4"/>
      <c r="BE4138" s="4"/>
      <c r="BF4138" s="4"/>
      <c r="BG4138" s="4"/>
      <c r="BH4138" s="4"/>
      <c r="BI4138" s="4"/>
      <c r="BJ4138" s="4"/>
      <c r="BK4138" s="4"/>
      <c r="BL4138" s="4"/>
      <c r="BM4138" s="4"/>
      <c r="BN4138" s="4"/>
    </row>
    <row r="4139" spans="1:66">
      <c r="A4139" s="96" t="s">
        <v>554</v>
      </c>
      <c r="B4139" s="13">
        <f>データ!BA621</f>
        <v>11</v>
      </c>
      <c r="C4139" s="13">
        <f>データ!BB621</f>
        <v>12</v>
      </c>
      <c r="D4139" s="13">
        <f>データ!BC621</f>
        <v>23</v>
      </c>
      <c r="E4139" s="13">
        <f>データ!BD621</f>
        <v>28</v>
      </c>
      <c r="F4139" s="13">
        <f>データ!BE621</f>
        <v>25</v>
      </c>
      <c r="G4139" s="13">
        <f>データ!BF621</f>
        <v>53</v>
      </c>
      <c r="H4139" s="13">
        <f>データ!BG621</f>
        <v>20</v>
      </c>
      <c r="I4139" s="13">
        <f>データ!BH621</f>
        <v>24</v>
      </c>
      <c r="J4139" s="14">
        <f>データ!BI621</f>
        <v>44</v>
      </c>
      <c r="K4139" s="6"/>
      <c r="L4139" s="6"/>
      <c r="M4139" s="6"/>
    </row>
    <row r="4140" spans="1:66" s="19" customFormat="1">
      <c r="A4140" s="96"/>
      <c r="B4140" s="17">
        <f>データ!BA622</f>
        <v>0.31428571428571428</v>
      </c>
      <c r="C4140" s="17">
        <f>データ!BB622</f>
        <v>0.4</v>
      </c>
      <c r="D4140" s="17">
        <f>データ!BC622</f>
        <v>0.35384615384615387</v>
      </c>
      <c r="E4140" s="17">
        <f>データ!BD622</f>
        <v>0.32183908045977011</v>
      </c>
      <c r="F4140" s="17">
        <f>データ!BE622</f>
        <v>0.33333333333333331</v>
      </c>
      <c r="G4140" s="17">
        <f>データ!BF622</f>
        <v>0.3271604938271605</v>
      </c>
      <c r="H4140" s="17">
        <f>データ!BG622</f>
        <v>0.28169014084507044</v>
      </c>
      <c r="I4140" s="17">
        <f>データ!BH622</f>
        <v>0.375</v>
      </c>
      <c r="J4140" s="18">
        <f>データ!BI622</f>
        <v>0.32592592592592595</v>
      </c>
      <c r="K4140" s="4"/>
      <c r="L4140" s="4"/>
      <c r="M4140" s="4"/>
    </row>
    <row r="4141" spans="1:66" s="74" customFormat="1">
      <c r="A4141" s="96" t="s">
        <v>12</v>
      </c>
      <c r="B4141" s="13">
        <f>データ!BA623</f>
        <v>1</v>
      </c>
      <c r="C4141" s="13">
        <f>データ!BB623</f>
        <v>2</v>
      </c>
      <c r="D4141" s="13">
        <f>データ!BC623</f>
        <v>3</v>
      </c>
      <c r="E4141" s="13">
        <f>データ!BD623</f>
        <v>2</v>
      </c>
      <c r="F4141" s="13">
        <f>データ!BE623</f>
        <v>2</v>
      </c>
      <c r="G4141" s="13">
        <f>データ!BF623</f>
        <v>4</v>
      </c>
      <c r="H4141" s="13">
        <f>データ!BG623</f>
        <v>0</v>
      </c>
      <c r="I4141" s="13">
        <f>データ!BH623</f>
        <v>0</v>
      </c>
      <c r="J4141" s="14">
        <f>データ!BI623</f>
        <v>0</v>
      </c>
      <c r="K4141" s="6"/>
      <c r="L4141" s="6"/>
      <c r="M4141" s="6"/>
    </row>
    <row r="4142" spans="1:66" s="19" customFormat="1">
      <c r="A4142" s="97"/>
      <c r="B4142" s="20">
        <f>データ!BA624</f>
        <v>2.8571428571428571E-2</v>
      </c>
      <c r="C4142" s="20">
        <f>データ!BB624</f>
        <v>6.6666666666666666E-2</v>
      </c>
      <c r="D4142" s="20">
        <f>データ!BC624</f>
        <v>4.6153846153846156E-2</v>
      </c>
      <c r="E4142" s="20">
        <f>データ!BD624</f>
        <v>2.2988505747126436E-2</v>
      </c>
      <c r="F4142" s="20">
        <f>データ!BE624</f>
        <v>2.6666666666666668E-2</v>
      </c>
      <c r="G4142" s="20">
        <f>データ!BF624</f>
        <v>2.4691358024691357E-2</v>
      </c>
      <c r="H4142" s="20">
        <f>データ!BG624</f>
        <v>0</v>
      </c>
      <c r="I4142" s="20">
        <f>データ!BH624</f>
        <v>0</v>
      </c>
      <c r="J4142" s="21">
        <f>データ!BI624</f>
        <v>0</v>
      </c>
      <c r="K4142" s="4"/>
      <c r="L4142" s="4"/>
      <c r="M4142" s="4"/>
    </row>
    <row r="4143" spans="1:66">
      <c r="A4143" s="74"/>
      <c r="B4143" s="6"/>
      <c r="C4143" s="6"/>
      <c r="D4143" s="6"/>
      <c r="E4143" s="6"/>
      <c r="F4143" s="6"/>
      <c r="G4143" s="6"/>
      <c r="H4143" s="6"/>
      <c r="I4143" s="6"/>
      <c r="J4143" s="6"/>
      <c r="K4143" s="6"/>
      <c r="L4143" s="6"/>
      <c r="M4143" s="6"/>
      <c r="N4143" s="4"/>
      <c r="O4143" s="4"/>
      <c r="P4143" s="4"/>
      <c r="Q4143" s="4"/>
      <c r="R4143" s="4"/>
      <c r="S4143" s="4"/>
      <c r="T4143" s="4"/>
      <c r="U4143" s="4"/>
      <c r="V4143" s="4"/>
      <c r="W4143" s="4"/>
      <c r="X4143" s="4"/>
      <c r="Y4143" s="4"/>
      <c r="Z4143" s="4"/>
      <c r="AA4143" s="4"/>
      <c r="AB4143" s="4"/>
      <c r="AC4143" s="4"/>
      <c r="AD4143" s="4"/>
      <c r="AE4143" s="4"/>
      <c r="AF4143" s="4"/>
      <c r="AG4143" s="4"/>
      <c r="AH4143" s="4"/>
      <c r="AI4143" s="4"/>
      <c r="AJ4143" s="4"/>
      <c r="AK4143" s="4"/>
      <c r="AL4143" s="4"/>
      <c r="AM4143" s="4"/>
      <c r="AN4143" s="4"/>
      <c r="AO4143" s="4"/>
      <c r="AP4143" s="4"/>
      <c r="AQ4143" s="4"/>
      <c r="AR4143" s="4"/>
      <c r="AS4143" s="4"/>
      <c r="AT4143" s="4"/>
      <c r="AU4143" s="4"/>
      <c r="AV4143" s="4"/>
      <c r="AW4143" s="4"/>
      <c r="AX4143" s="4"/>
      <c r="AY4143" s="4"/>
      <c r="AZ4143" s="4"/>
      <c r="BA4143" s="4"/>
      <c r="BB4143" s="4"/>
      <c r="BC4143" s="4"/>
      <c r="BD4143" s="4"/>
      <c r="BE4143" s="4"/>
      <c r="BF4143" s="4"/>
      <c r="BG4143" s="4"/>
      <c r="BH4143" s="4"/>
      <c r="BI4143" s="4"/>
      <c r="BJ4143" s="4"/>
      <c r="BK4143" s="4"/>
      <c r="BL4143" s="4"/>
      <c r="BM4143" s="4"/>
      <c r="BN4143" s="4"/>
    </row>
    <row r="4144" spans="1:66">
      <c r="A4144" s="98" t="s">
        <v>493</v>
      </c>
      <c r="B4144" s="101" t="s">
        <v>414</v>
      </c>
      <c r="C4144" s="102"/>
      <c r="D4144" s="102"/>
      <c r="E4144" s="102"/>
      <c r="F4144" s="111"/>
      <c r="G4144" s="109" t="s">
        <v>449</v>
      </c>
      <c r="H4144" s="109"/>
      <c r="I4144" s="109"/>
      <c r="J4144" s="109"/>
      <c r="K4144" s="110"/>
      <c r="L4144" s="4"/>
      <c r="M4144" s="4"/>
      <c r="N4144" s="4"/>
      <c r="O4144" s="4"/>
      <c r="P4144" s="4"/>
      <c r="Q4144" s="4"/>
      <c r="R4144" s="4"/>
      <c r="S4144" s="4"/>
      <c r="T4144" s="4"/>
      <c r="U4144" s="4"/>
      <c r="V4144" s="4"/>
      <c r="W4144" s="4"/>
      <c r="X4144" s="4"/>
      <c r="Y4144" s="4"/>
      <c r="Z4144" s="4"/>
      <c r="AA4144" s="4"/>
      <c r="AB4144" s="4"/>
      <c r="AC4144" s="4"/>
      <c r="AD4144" s="4"/>
      <c r="AE4144" s="4"/>
      <c r="AF4144" s="4"/>
      <c r="AG4144" s="4"/>
      <c r="AH4144" s="4"/>
      <c r="AI4144" s="4"/>
      <c r="AJ4144" s="4"/>
      <c r="AK4144" s="4"/>
      <c r="AL4144" s="4"/>
      <c r="AM4144" s="4"/>
      <c r="AN4144" s="4"/>
      <c r="AO4144" s="4"/>
      <c r="AP4144" s="4"/>
      <c r="AQ4144" s="4"/>
      <c r="AR4144" s="4"/>
      <c r="AS4144" s="4"/>
      <c r="AT4144" s="4"/>
      <c r="AU4144" s="4"/>
      <c r="AV4144" s="4"/>
      <c r="AW4144" s="4"/>
      <c r="AX4144" s="4"/>
      <c r="AY4144" s="4"/>
      <c r="AZ4144" s="4"/>
      <c r="BA4144" s="4"/>
      <c r="BB4144" s="4"/>
      <c r="BC4144" s="4"/>
      <c r="BD4144" s="4"/>
      <c r="BE4144" s="4"/>
      <c r="BF4144" s="4"/>
      <c r="BG4144" s="4"/>
      <c r="BH4144" s="4"/>
      <c r="BI4144" s="4"/>
      <c r="BJ4144" s="4"/>
      <c r="BK4144" s="4"/>
      <c r="BL4144" s="4"/>
    </row>
    <row r="4145" spans="1:66" ht="37.5" customHeight="1">
      <c r="A4145" s="100"/>
      <c r="B4145" s="67" t="s">
        <v>426</v>
      </c>
      <c r="C4145" s="67" t="s">
        <v>446</v>
      </c>
      <c r="D4145" s="67" t="s">
        <v>427</v>
      </c>
      <c r="E4145" s="67" t="s">
        <v>447</v>
      </c>
      <c r="F4145" s="67" t="s">
        <v>289</v>
      </c>
      <c r="G4145" s="67" t="s">
        <v>416</v>
      </c>
      <c r="H4145" s="67" t="s">
        <v>417</v>
      </c>
      <c r="I4145" s="67" t="s">
        <v>418</v>
      </c>
      <c r="J4145" s="67" t="s">
        <v>419</v>
      </c>
      <c r="K4145" s="71" t="s">
        <v>420</v>
      </c>
      <c r="L4145" s="4"/>
      <c r="M4145" s="4"/>
      <c r="N4145" s="4"/>
      <c r="O4145" s="4"/>
      <c r="P4145" s="4"/>
      <c r="Q4145" s="4"/>
      <c r="R4145" s="4"/>
      <c r="S4145" s="4"/>
      <c r="T4145" s="4"/>
      <c r="U4145" s="4"/>
      <c r="V4145" s="4"/>
      <c r="W4145" s="4"/>
      <c r="X4145" s="4"/>
      <c r="Y4145" s="4"/>
      <c r="Z4145" s="4"/>
      <c r="AA4145" s="4"/>
      <c r="AB4145" s="4"/>
      <c r="AC4145" s="4"/>
      <c r="AD4145" s="4"/>
      <c r="AE4145" s="4"/>
      <c r="AF4145" s="4"/>
      <c r="AG4145" s="4"/>
      <c r="AH4145" s="4"/>
      <c r="AI4145" s="4"/>
      <c r="AJ4145" s="4"/>
      <c r="AK4145" s="4"/>
      <c r="AL4145" s="4"/>
      <c r="AM4145" s="4"/>
      <c r="AN4145" s="4"/>
      <c r="AO4145" s="4"/>
      <c r="AP4145" s="4"/>
      <c r="AQ4145" s="4"/>
      <c r="AR4145" s="4"/>
      <c r="AS4145" s="4"/>
      <c r="AT4145" s="4"/>
      <c r="AU4145" s="4"/>
      <c r="AV4145" s="4"/>
      <c r="AW4145" s="4"/>
      <c r="AX4145" s="4"/>
      <c r="AY4145" s="4"/>
      <c r="AZ4145" s="4"/>
      <c r="BA4145" s="4"/>
      <c r="BB4145" s="4"/>
      <c r="BC4145" s="4"/>
      <c r="BD4145" s="4"/>
      <c r="BE4145" s="4"/>
      <c r="BF4145" s="4"/>
      <c r="BG4145" s="4"/>
      <c r="BH4145" s="4"/>
      <c r="BI4145" s="4"/>
      <c r="BJ4145" s="4"/>
      <c r="BK4145" s="4"/>
      <c r="BL4145" s="4"/>
    </row>
    <row r="4146" spans="1:66">
      <c r="A4146" s="65" t="s">
        <v>257</v>
      </c>
      <c r="B4146" s="13">
        <f>データ!$AC$4</f>
        <v>731</v>
      </c>
      <c r="C4146" s="13">
        <f>データ!$AD$4</f>
        <v>36</v>
      </c>
      <c r="D4146" s="13">
        <f>データ!$AE$4</f>
        <v>30</v>
      </c>
      <c r="E4146" s="13">
        <f>データ!$AF$4</f>
        <v>84</v>
      </c>
      <c r="F4146" s="13">
        <f>データ!$AG$4</f>
        <v>24</v>
      </c>
      <c r="G4146" s="13">
        <f>データ!$BJ$4</f>
        <v>10</v>
      </c>
      <c r="H4146" s="13">
        <f>データ!$BK$4</f>
        <v>82</v>
      </c>
      <c r="I4146" s="13">
        <f>データ!$BL$4</f>
        <v>414</v>
      </c>
      <c r="J4146" s="13">
        <f>データ!$BM$4</f>
        <v>275</v>
      </c>
      <c r="K4146" s="14">
        <f>データ!$BN$4</f>
        <v>123</v>
      </c>
      <c r="L4146" s="4"/>
      <c r="M4146" s="4"/>
      <c r="N4146" s="4"/>
      <c r="O4146" s="4"/>
      <c r="P4146" s="4"/>
      <c r="Q4146" s="4"/>
      <c r="R4146" s="4"/>
      <c r="S4146" s="4"/>
      <c r="T4146" s="4"/>
      <c r="U4146" s="4"/>
      <c r="V4146" s="4"/>
      <c r="W4146" s="4"/>
      <c r="X4146" s="4"/>
      <c r="Y4146" s="4"/>
      <c r="Z4146" s="4"/>
      <c r="AA4146" s="4"/>
      <c r="AB4146" s="4"/>
      <c r="AC4146" s="4"/>
      <c r="AD4146" s="4"/>
      <c r="AE4146" s="4"/>
      <c r="AF4146" s="4"/>
      <c r="AG4146" s="4"/>
      <c r="AH4146" s="4"/>
      <c r="AI4146" s="4"/>
      <c r="AJ4146" s="4"/>
      <c r="AK4146" s="4"/>
      <c r="AL4146" s="4"/>
      <c r="AM4146" s="4"/>
      <c r="AN4146" s="4"/>
      <c r="AO4146" s="4"/>
      <c r="AP4146" s="4"/>
      <c r="AQ4146" s="4"/>
      <c r="AR4146" s="4"/>
      <c r="AS4146" s="4"/>
      <c r="AT4146" s="4"/>
      <c r="AU4146" s="4"/>
      <c r="AV4146" s="4"/>
      <c r="AW4146" s="4"/>
      <c r="AX4146" s="4"/>
      <c r="AY4146" s="4"/>
      <c r="AZ4146" s="4"/>
      <c r="BA4146" s="4"/>
      <c r="BB4146" s="4"/>
      <c r="BC4146" s="4"/>
      <c r="BD4146" s="4"/>
      <c r="BE4146" s="4"/>
      <c r="BF4146" s="4"/>
      <c r="BG4146" s="4"/>
      <c r="BH4146" s="4"/>
      <c r="BI4146" s="4"/>
      <c r="BJ4146" s="4"/>
      <c r="BK4146" s="4"/>
      <c r="BL4146" s="4"/>
    </row>
    <row r="4147" spans="1:66" ht="11.25" customHeight="1">
      <c r="A4147" s="96" t="s">
        <v>517</v>
      </c>
      <c r="B4147" s="13">
        <f>データ!AC613</f>
        <v>61</v>
      </c>
      <c r="C4147" s="13">
        <f>データ!AD613</f>
        <v>2</v>
      </c>
      <c r="D4147" s="13">
        <f>データ!AE613</f>
        <v>3</v>
      </c>
      <c r="E4147" s="13">
        <f>データ!AF613</f>
        <v>2</v>
      </c>
      <c r="F4147" s="13">
        <f>データ!AG613</f>
        <v>1</v>
      </c>
      <c r="G4147" s="13">
        <f>データ!BJ613</f>
        <v>2</v>
      </c>
      <c r="H4147" s="13">
        <f>データ!BK613</f>
        <v>5</v>
      </c>
      <c r="I4147" s="13">
        <f>データ!BL613</f>
        <v>23</v>
      </c>
      <c r="J4147" s="13">
        <f>データ!BM613</f>
        <v>31</v>
      </c>
      <c r="K4147" s="14">
        <f>データ!BN613</f>
        <v>9</v>
      </c>
      <c r="L4147" s="4"/>
      <c r="M4147" s="4"/>
      <c r="N4147" s="4"/>
      <c r="O4147" s="4"/>
      <c r="P4147" s="4"/>
      <c r="Q4147" s="4"/>
      <c r="R4147" s="4"/>
      <c r="S4147" s="4"/>
      <c r="T4147" s="4"/>
      <c r="U4147" s="4"/>
      <c r="V4147" s="4"/>
      <c r="W4147" s="4"/>
      <c r="X4147" s="4"/>
      <c r="Y4147" s="4"/>
      <c r="Z4147" s="4"/>
      <c r="AA4147" s="4"/>
      <c r="AB4147" s="4"/>
      <c r="AC4147" s="4"/>
      <c r="AD4147" s="4"/>
      <c r="AE4147" s="4"/>
      <c r="AF4147" s="4"/>
      <c r="AG4147" s="4"/>
      <c r="AH4147" s="4"/>
      <c r="AI4147" s="4"/>
      <c r="AJ4147" s="4"/>
      <c r="AK4147" s="4"/>
      <c r="AL4147" s="4"/>
      <c r="AM4147" s="4"/>
      <c r="AN4147" s="4"/>
      <c r="AO4147" s="4"/>
      <c r="AP4147" s="4"/>
      <c r="AQ4147" s="4"/>
      <c r="AR4147" s="4"/>
      <c r="AS4147" s="4"/>
      <c r="AT4147" s="4"/>
      <c r="AU4147" s="4"/>
      <c r="AV4147" s="4"/>
      <c r="AW4147" s="4"/>
      <c r="AX4147" s="4"/>
      <c r="AY4147" s="4"/>
      <c r="AZ4147" s="4"/>
      <c r="BA4147" s="4"/>
      <c r="BB4147" s="4"/>
      <c r="BC4147" s="4"/>
      <c r="BD4147" s="4"/>
      <c r="BE4147" s="4"/>
      <c r="BF4147" s="4"/>
      <c r="BG4147" s="4"/>
      <c r="BH4147" s="4"/>
      <c r="BI4147" s="4"/>
      <c r="BJ4147" s="4"/>
      <c r="BK4147" s="4"/>
      <c r="BL4147" s="4"/>
    </row>
    <row r="4148" spans="1:66">
      <c r="A4148" s="96"/>
      <c r="B4148" s="17">
        <f>データ!AC614</f>
        <v>8.3447332421340628E-2</v>
      </c>
      <c r="C4148" s="17">
        <f>データ!AD614</f>
        <v>5.5555555555555552E-2</v>
      </c>
      <c r="D4148" s="17">
        <f>データ!AE614</f>
        <v>0.1</v>
      </c>
      <c r="E4148" s="17">
        <f>データ!AF614</f>
        <v>2.3809523809523808E-2</v>
      </c>
      <c r="F4148" s="17">
        <f>データ!AG614</f>
        <v>4.1666666666666664E-2</v>
      </c>
      <c r="G4148" s="17">
        <f>データ!BJ614</f>
        <v>0.2</v>
      </c>
      <c r="H4148" s="17">
        <f>データ!BK614</f>
        <v>6.097560975609756E-2</v>
      </c>
      <c r="I4148" s="17">
        <f>データ!BL614</f>
        <v>5.5555555555555552E-2</v>
      </c>
      <c r="J4148" s="17">
        <f>データ!BM614</f>
        <v>0.11272727272727273</v>
      </c>
      <c r="K4148" s="18">
        <f>データ!BN614</f>
        <v>7.3170731707317069E-2</v>
      </c>
      <c r="L4148" s="4"/>
      <c r="M4148" s="4"/>
      <c r="N4148" s="4"/>
      <c r="O4148" s="4"/>
      <c r="P4148" s="4"/>
      <c r="Q4148" s="4"/>
      <c r="R4148" s="4"/>
      <c r="S4148" s="4"/>
      <c r="T4148" s="4"/>
      <c r="U4148" s="4"/>
      <c r="V4148" s="4"/>
      <c r="W4148" s="4"/>
      <c r="X4148" s="4"/>
      <c r="Y4148" s="4"/>
      <c r="Z4148" s="4"/>
      <c r="AA4148" s="4"/>
      <c r="AB4148" s="4"/>
      <c r="AC4148" s="4"/>
      <c r="AD4148" s="4"/>
      <c r="AE4148" s="4"/>
      <c r="AF4148" s="4"/>
      <c r="AG4148" s="4"/>
      <c r="AH4148" s="4"/>
      <c r="AI4148" s="4"/>
      <c r="AJ4148" s="4"/>
      <c r="AK4148" s="4"/>
      <c r="AL4148" s="4"/>
      <c r="AM4148" s="4"/>
      <c r="AN4148" s="4"/>
      <c r="AO4148" s="4"/>
      <c r="AP4148" s="4"/>
      <c r="AQ4148" s="4"/>
      <c r="AR4148" s="4"/>
      <c r="AS4148" s="4"/>
      <c r="AT4148" s="4"/>
      <c r="AU4148" s="4"/>
      <c r="AV4148" s="4"/>
      <c r="AW4148" s="4"/>
      <c r="AX4148" s="4"/>
      <c r="AY4148" s="4"/>
      <c r="AZ4148" s="4"/>
      <c r="BA4148" s="4"/>
      <c r="BB4148" s="4"/>
      <c r="BC4148" s="4"/>
      <c r="BD4148" s="4"/>
      <c r="BE4148" s="4"/>
      <c r="BF4148" s="4"/>
      <c r="BG4148" s="4"/>
      <c r="BH4148" s="4"/>
      <c r="BI4148" s="4"/>
      <c r="BJ4148" s="4"/>
      <c r="BK4148" s="4"/>
      <c r="BL4148" s="4"/>
    </row>
    <row r="4149" spans="1:66" ht="11.25" customHeight="1">
      <c r="A4149" s="96" t="s">
        <v>520</v>
      </c>
      <c r="B4149" s="13">
        <f>データ!AC615</f>
        <v>153</v>
      </c>
      <c r="C4149" s="13">
        <f>データ!AD615</f>
        <v>7</v>
      </c>
      <c r="D4149" s="13">
        <f>データ!AE615</f>
        <v>2</v>
      </c>
      <c r="E4149" s="13">
        <f>データ!AF615</f>
        <v>19</v>
      </c>
      <c r="F4149" s="13">
        <f>データ!AG615</f>
        <v>3</v>
      </c>
      <c r="G4149" s="13">
        <f>データ!BJ615</f>
        <v>2</v>
      </c>
      <c r="H4149" s="13">
        <f>データ!BK615</f>
        <v>21</v>
      </c>
      <c r="I4149" s="13">
        <f>データ!BL615</f>
        <v>85</v>
      </c>
      <c r="J4149" s="13">
        <f>データ!BM615</f>
        <v>59</v>
      </c>
      <c r="K4149" s="14">
        <f>データ!BN615</f>
        <v>15</v>
      </c>
      <c r="L4149" s="4"/>
      <c r="M4149" s="4"/>
      <c r="N4149" s="4"/>
      <c r="O4149" s="4"/>
      <c r="P4149" s="4"/>
      <c r="Q4149" s="4"/>
      <c r="R4149" s="4"/>
      <c r="S4149" s="4"/>
      <c r="T4149" s="4"/>
      <c r="U4149" s="4"/>
      <c r="V4149" s="4"/>
      <c r="W4149" s="4"/>
      <c r="X4149" s="4"/>
      <c r="Y4149" s="4"/>
      <c r="Z4149" s="4"/>
      <c r="AA4149" s="4"/>
      <c r="AB4149" s="4"/>
      <c r="AC4149" s="4"/>
      <c r="AD4149" s="4"/>
      <c r="AE4149" s="4"/>
      <c r="AF4149" s="4"/>
      <c r="AG4149" s="4"/>
      <c r="AH4149" s="4"/>
      <c r="AI4149" s="4"/>
      <c r="AJ4149" s="4"/>
      <c r="AK4149" s="4"/>
      <c r="AL4149" s="4"/>
      <c r="AM4149" s="4"/>
      <c r="AN4149" s="4"/>
      <c r="AO4149" s="4"/>
      <c r="AP4149" s="4"/>
      <c r="AQ4149" s="4"/>
      <c r="AR4149" s="4"/>
      <c r="AS4149" s="4"/>
      <c r="AT4149" s="4"/>
      <c r="AU4149" s="4"/>
      <c r="AV4149" s="4"/>
      <c r="AW4149" s="4"/>
      <c r="AX4149" s="4"/>
      <c r="AY4149" s="4"/>
      <c r="AZ4149" s="4"/>
      <c r="BA4149" s="4"/>
      <c r="BB4149" s="4"/>
      <c r="BC4149" s="4"/>
      <c r="BD4149" s="4"/>
      <c r="BE4149" s="4"/>
      <c r="BF4149" s="4"/>
      <c r="BG4149" s="4"/>
      <c r="BH4149" s="4"/>
      <c r="BI4149" s="4"/>
      <c r="BJ4149" s="4"/>
      <c r="BK4149" s="4"/>
      <c r="BL4149" s="4"/>
    </row>
    <row r="4150" spans="1:66">
      <c r="A4150" s="96"/>
      <c r="B4150" s="17">
        <f>データ!AC616</f>
        <v>0.20930232558139536</v>
      </c>
      <c r="C4150" s="17">
        <f>データ!AD616</f>
        <v>0.19444444444444445</v>
      </c>
      <c r="D4150" s="17">
        <f>データ!AE616</f>
        <v>6.6666666666666666E-2</v>
      </c>
      <c r="E4150" s="17">
        <f>データ!AF616</f>
        <v>0.22619047619047619</v>
      </c>
      <c r="F4150" s="17">
        <f>データ!AG616</f>
        <v>0.125</v>
      </c>
      <c r="G4150" s="17">
        <f>データ!BJ616</f>
        <v>0.2</v>
      </c>
      <c r="H4150" s="17">
        <f>データ!BK616</f>
        <v>0.25609756097560976</v>
      </c>
      <c r="I4150" s="17">
        <f>データ!BL616</f>
        <v>0.20531400966183574</v>
      </c>
      <c r="J4150" s="17">
        <f>データ!BM616</f>
        <v>0.21454545454545454</v>
      </c>
      <c r="K4150" s="18">
        <f>データ!BN616</f>
        <v>0.12195121951219512</v>
      </c>
      <c r="L4150" s="4"/>
      <c r="M4150" s="4"/>
      <c r="N4150" s="4"/>
      <c r="O4150" s="4"/>
      <c r="P4150" s="4"/>
      <c r="Q4150" s="4"/>
      <c r="R4150" s="4"/>
      <c r="S4150" s="4"/>
      <c r="T4150" s="4"/>
      <c r="U4150" s="4"/>
      <c r="V4150" s="4"/>
      <c r="W4150" s="4"/>
      <c r="X4150" s="4"/>
      <c r="Y4150" s="4"/>
      <c r="Z4150" s="4"/>
      <c r="AA4150" s="4"/>
      <c r="AB4150" s="4"/>
      <c r="AC4150" s="4"/>
      <c r="AD4150" s="4"/>
      <c r="AE4150" s="4"/>
      <c r="AF4150" s="4"/>
      <c r="AG4150" s="4"/>
      <c r="AH4150" s="4"/>
      <c r="AI4150" s="4"/>
      <c r="AJ4150" s="4"/>
      <c r="AK4150" s="4"/>
      <c r="AL4150" s="4"/>
      <c r="AM4150" s="4"/>
      <c r="AN4150" s="4"/>
      <c r="AO4150" s="4"/>
      <c r="AP4150" s="4"/>
      <c r="AQ4150" s="4"/>
      <c r="AR4150" s="4"/>
      <c r="AS4150" s="4"/>
      <c r="AT4150" s="4"/>
      <c r="AU4150" s="4"/>
      <c r="AV4150" s="4"/>
      <c r="AW4150" s="4"/>
      <c r="AX4150" s="4"/>
      <c r="AY4150" s="4"/>
      <c r="AZ4150" s="4"/>
      <c r="BA4150" s="4"/>
      <c r="BB4150" s="4"/>
      <c r="BC4150" s="4"/>
      <c r="BD4150" s="4"/>
      <c r="BE4150" s="4"/>
      <c r="BF4150" s="4"/>
      <c r="BG4150" s="4"/>
      <c r="BH4150" s="4"/>
      <c r="BI4150" s="4"/>
      <c r="BJ4150" s="4"/>
      <c r="BK4150" s="4"/>
      <c r="BL4150" s="4"/>
    </row>
    <row r="4151" spans="1:66" ht="11.25" customHeight="1">
      <c r="A4151" s="96" t="s">
        <v>521</v>
      </c>
      <c r="B4151" s="13">
        <f>データ!AC617</f>
        <v>83</v>
      </c>
      <c r="C4151" s="13">
        <f>データ!AD617</f>
        <v>5</v>
      </c>
      <c r="D4151" s="13">
        <f>データ!AE617</f>
        <v>5</v>
      </c>
      <c r="E4151" s="13">
        <f>データ!AF617</f>
        <v>5</v>
      </c>
      <c r="F4151" s="13">
        <f>データ!AG617</f>
        <v>3</v>
      </c>
      <c r="G4151" s="13">
        <f>データ!BJ617</f>
        <v>1</v>
      </c>
      <c r="H4151" s="13">
        <f>データ!BK617</f>
        <v>9</v>
      </c>
      <c r="I4151" s="13">
        <f>データ!BL617</f>
        <v>48</v>
      </c>
      <c r="J4151" s="13">
        <f>データ!BM617</f>
        <v>28</v>
      </c>
      <c r="K4151" s="14">
        <f>データ!BN617</f>
        <v>15</v>
      </c>
      <c r="L4151" s="4"/>
      <c r="M4151" s="4"/>
      <c r="N4151" s="4"/>
      <c r="O4151" s="4"/>
      <c r="P4151" s="4"/>
      <c r="Q4151" s="4"/>
      <c r="R4151" s="4"/>
      <c r="S4151" s="4"/>
      <c r="T4151" s="4"/>
      <c r="U4151" s="4"/>
      <c r="V4151" s="4"/>
      <c r="W4151" s="4"/>
      <c r="X4151" s="4"/>
      <c r="Y4151" s="4"/>
      <c r="Z4151" s="4"/>
      <c r="AA4151" s="4"/>
      <c r="AB4151" s="4"/>
      <c r="AC4151" s="4"/>
      <c r="AD4151" s="4"/>
      <c r="AE4151" s="4"/>
      <c r="AF4151" s="4"/>
      <c r="AG4151" s="4"/>
      <c r="AH4151" s="4"/>
      <c r="AI4151" s="4"/>
      <c r="AJ4151" s="4"/>
      <c r="AK4151" s="4"/>
      <c r="AL4151" s="4"/>
      <c r="AM4151" s="4"/>
      <c r="AN4151" s="4"/>
      <c r="AO4151" s="4"/>
      <c r="AP4151" s="4"/>
      <c r="AQ4151" s="4"/>
      <c r="AR4151" s="4"/>
      <c r="AS4151" s="4"/>
      <c r="AT4151" s="4"/>
      <c r="AU4151" s="4"/>
      <c r="AV4151" s="4"/>
      <c r="AW4151" s="4"/>
      <c r="AX4151" s="4"/>
      <c r="AY4151" s="4"/>
      <c r="AZ4151" s="4"/>
      <c r="BA4151" s="4"/>
      <c r="BB4151" s="4"/>
      <c r="BC4151" s="4"/>
      <c r="BD4151" s="4"/>
      <c r="BE4151" s="4"/>
      <c r="BF4151" s="4"/>
      <c r="BG4151" s="4"/>
      <c r="BH4151" s="4"/>
      <c r="BI4151" s="4"/>
      <c r="BJ4151" s="4"/>
      <c r="BK4151" s="4"/>
      <c r="BL4151" s="4"/>
    </row>
    <row r="4152" spans="1:66">
      <c r="A4152" s="96"/>
      <c r="B4152" s="17">
        <f>データ!AC618</f>
        <v>0.11354309165526676</v>
      </c>
      <c r="C4152" s="17">
        <f>データ!AD618</f>
        <v>0.1388888888888889</v>
      </c>
      <c r="D4152" s="17">
        <f>データ!AE618</f>
        <v>0.16666666666666666</v>
      </c>
      <c r="E4152" s="17">
        <f>データ!AF618</f>
        <v>5.9523809523809521E-2</v>
      </c>
      <c r="F4152" s="17">
        <f>データ!AG618</f>
        <v>0.125</v>
      </c>
      <c r="G4152" s="17">
        <f>データ!BJ618</f>
        <v>0.1</v>
      </c>
      <c r="H4152" s="17">
        <f>データ!BK618</f>
        <v>0.10975609756097561</v>
      </c>
      <c r="I4152" s="17">
        <f>データ!BL618</f>
        <v>0.11594202898550725</v>
      </c>
      <c r="J4152" s="17">
        <f>データ!BM618</f>
        <v>0.10181818181818182</v>
      </c>
      <c r="K4152" s="18">
        <f>データ!BN618</f>
        <v>0.12195121951219512</v>
      </c>
      <c r="L4152" s="4"/>
      <c r="M4152" s="4"/>
      <c r="N4152" s="4"/>
      <c r="O4152" s="4"/>
      <c r="P4152" s="4"/>
      <c r="Q4152" s="4"/>
      <c r="R4152" s="4"/>
      <c r="S4152" s="4"/>
      <c r="T4152" s="4"/>
      <c r="U4152" s="4"/>
      <c r="V4152" s="4"/>
      <c r="W4152" s="4"/>
      <c r="X4152" s="4"/>
      <c r="Y4152" s="4"/>
      <c r="Z4152" s="4"/>
      <c r="AA4152" s="4"/>
      <c r="AB4152" s="4"/>
      <c r="AC4152" s="4"/>
      <c r="AD4152" s="4"/>
      <c r="AE4152" s="4"/>
      <c r="AF4152" s="4"/>
      <c r="AG4152" s="4"/>
      <c r="AH4152" s="4"/>
      <c r="AI4152" s="4"/>
      <c r="AJ4152" s="4"/>
      <c r="AK4152" s="4"/>
      <c r="AL4152" s="4"/>
      <c r="AM4152" s="4"/>
      <c r="AN4152" s="4"/>
      <c r="AO4152" s="4"/>
      <c r="AP4152" s="4"/>
      <c r="AQ4152" s="4"/>
      <c r="AR4152" s="4"/>
      <c r="AS4152" s="4"/>
      <c r="AT4152" s="4"/>
      <c r="AU4152" s="4"/>
      <c r="AV4152" s="4"/>
      <c r="AW4152" s="4"/>
      <c r="AX4152" s="4"/>
      <c r="AY4152" s="4"/>
      <c r="AZ4152" s="4"/>
      <c r="BA4152" s="4"/>
      <c r="BB4152" s="4"/>
      <c r="BC4152" s="4"/>
      <c r="BD4152" s="4"/>
      <c r="BE4152" s="4"/>
      <c r="BF4152" s="4"/>
      <c r="BG4152" s="4"/>
      <c r="BH4152" s="4"/>
      <c r="BI4152" s="4"/>
      <c r="BJ4152" s="4"/>
      <c r="BK4152" s="4"/>
      <c r="BL4152" s="4"/>
    </row>
    <row r="4153" spans="1:66">
      <c r="A4153" s="96" t="s">
        <v>518</v>
      </c>
      <c r="B4153" s="13">
        <f>データ!AC619</f>
        <v>159</v>
      </c>
      <c r="C4153" s="13">
        <f>データ!AD619</f>
        <v>6</v>
      </c>
      <c r="D4153" s="13">
        <f>データ!AE619</f>
        <v>6</v>
      </c>
      <c r="E4153" s="13">
        <f>データ!AF619</f>
        <v>15</v>
      </c>
      <c r="F4153" s="13">
        <f>データ!AG619</f>
        <v>6</v>
      </c>
      <c r="G4153" s="13">
        <f>データ!BJ619</f>
        <v>1</v>
      </c>
      <c r="H4153" s="13">
        <f>データ!BK619</f>
        <v>17</v>
      </c>
      <c r="I4153" s="13">
        <f>データ!BL619</f>
        <v>83</v>
      </c>
      <c r="J4153" s="13">
        <f>データ!BM619</f>
        <v>54</v>
      </c>
      <c r="K4153" s="14">
        <f>データ!BN619</f>
        <v>38</v>
      </c>
      <c r="L4153" s="4"/>
      <c r="M4153" s="4"/>
      <c r="N4153" s="4"/>
      <c r="O4153" s="4"/>
      <c r="P4153" s="4"/>
      <c r="Q4153" s="4"/>
      <c r="R4153" s="4"/>
      <c r="S4153" s="4"/>
      <c r="T4153" s="4"/>
      <c r="U4153" s="4"/>
      <c r="V4153" s="4"/>
      <c r="W4153" s="4"/>
      <c r="X4153" s="4"/>
      <c r="Y4153" s="4"/>
      <c r="Z4153" s="4"/>
      <c r="AA4153" s="4"/>
      <c r="AB4153" s="4"/>
      <c r="AC4153" s="4"/>
      <c r="AD4153" s="4"/>
      <c r="AE4153" s="4"/>
      <c r="AF4153" s="4"/>
      <c r="AG4153" s="4"/>
      <c r="AH4153" s="4"/>
      <c r="AI4153" s="4"/>
      <c r="AJ4153" s="4"/>
      <c r="AK4153" s="4"/>
      <c r="AL4153" s="4"/>
      <c r="AM4153" s="4"/>
      <c r="AN4153" s="4"/>
      <c r="AO4153" s="4"/>
      <c r="AP4153" s="4"/>
      <c r="AQ4153" s="4"/>
      <c r="AR4153" s="4"/>
      <c r="AS4153" s="4"/>
      <c r="AT4153" s="4"/>
      <c r="AU4153" s="4"/>
      <c r="AV4153" s="4"/>
      <c r="AW4153" s="4"/>
      <c r="AX4153" s="4"/>
      <c r="AY4153" s="4"/>
      <c r="AZ4153" s="4"/>
      <c r="BA4153" s="4"/>
      <c r="BB4153" s="4"/>
      <c r="BC4153" s="4"/>
      <c r="BD4153" s="4"/>
      <c r="BE4153" s="4"/>
      <c r="BF4153" s="4"/>
      <c r="BG4153" s="4"/>
      <c r="BH4153" s="4"/>
      <c r="BI4153" s="4"/>
      <c r="BJ4153" s="4"/>
      <c r="BK4153" s="4"/>
      <c r="BL4153" s="4"/>
    </row>
    <row r="4154" spans="1:66">
      <c r="A4154" s="96"/>
      <c r="B4154" s="17">
        <f>データ!AC620</f>
        <v>0.21751025991792067</v>
      </c>
      <c r="C4154" s="17">
        <f>データ!AD620</f>
        <v>0.16666666666666666</v>
      </c>
      <c r="D4154" s="17">
        <f>データ!AE620</f>
        <v>0.2</v>
      </c>
      <c r="E4154" s="17">
        <f>データ!AF620</f>
        <v>0.17857142857142858</v>
      </c>
      <c r="F4154" s="17">
        <f>データ!AG620</f>
        <v>0.25</v>
      </c>
      <c r="G4154" s="17">
        <f>データ!BJ620</f>
        <v>0.1</v>
      </c>
      <c r="H4154" s="17">
        <f>データ!BK620</f>
        <v>0.2073170731707317</v>
      </c>
      <c r="I4154" s="17">
        <f>データ!BL620</f>
        <v>0.20048309178743962</v>
      </c>
      <c r="J4154" s="17">
        <f>データ!BM620</f>
        <v>0.19636363636363635</v>
      </c>
      <c r="K4154" s="18">
        <f>データ!BN620</f>
        <v>0.30894308943089432</v>
      </c>
      <c r="L4154" s="4"/>
      <c r="M4154" s="4"/>
      <c r="N4154" s="4"/>
      <c r="O4154" s="4"/>
      <c r="P4154" s="4"/>
      <c r="Q4154" s="4"/>
      <c r="R4154" s="4"/>
      <c r="S4154" s="4"/>
      <c r="T4154" s="4"/>
      <c r="U4154" s="4"/>
      <c r="V4154" s="4"/>
      <c r="W4154" s="4"/>
      <c r="X4154" s="4"/>
      <c r="Y4154" s="4"/>
      <c r="Z4154" s="4"/>
      <c r="AA4154" s="4"/>
      <c r="AB4154" s="4"/>
      <c r="AC4154" s="4"/>
      <c r="AD4154" s="4"/>
      <c r="AE4154" s="4"/>
      <c r="AF4154" s="4"/>
      <c r="AG4154" s="4"/>
      <c r="AH4154" s="4"/>
      <c r="AI4154" s="4"/>
      <c r="AJ4154" s="4"/>
      <c r="AK4154" s="4"/>
      <c r="AL4154" s="4"/>
      <c r="AM4154" s="4"/>
      <c r="AN4154" s="4"/>
      <c r="AO4154" s="4"/>
      <c r="AP4154" s="4"/>
      <c r="AQ4154" s="4"/>
      <c r="AR4154" s="4"/>
      <c r="AS4154" s="4"/>
      <c r="AT4154" s="4"/>
      <c r="AU4154" s="4"/>
      <c r="AV4154" s="4"/>
      <c r="AW4154" s="4"/>
      <c r="AX4154" s="4"/>
      <c r="AY4154" s="4"/>
      <c r="AZ4154" s="4"/>
      <c r="BA4154" s="4"/>
      <c r="BB4154" s="4"/>
      <c r="BC4154" s="4"/>
      <c r="BD4154" s="4"/>
      <c r="BE4154" s="4"/>
      <c r="BF4154" s="4"/>
      <c r="BG4154" s="4"/>
      <c r="BH4154" s="4"/>
      <c r="BI4154" s="4"/>
      <c r="BJ4154" s="4"/>
      <c r="BK4154" s="4"/>
      <c r="BL4154" s="4"/>
    </row>
    <row r="4155" spans="1:66">
      <c r="A4155" s="96" t="s">
        <v>554</v>
      </c>
      <c r="B4155" s="13">
        <f>データ!AC621</f>
        <v>268</v>
      </c>
      <c r="C4155" s="13">
        <f>データ!AD621</f>
        <v>14</v>
      </c>
      <c r="D4155" s="13">
        <f>データ!AE621</f>
        <v>13</v>
      </c>
      <c r="E4155" s="13">
        <f>データ!AF621</f>
        <v>42</v>
      </c>
      <c r="F4155" s="13">
        <f>データ!AG621</f>
        <v>11</v>
      </c>
      <c r="G4155" s="13">
        <f>データ!BJ621</f>
        <v>4</v>
      </c>
      <c r="H4155" s="13">
        <f>データ!BK621</f>
        <v>29</v>
      </c>
      <c r="I4155" s="13">
        <f>データ!BL621</f>
        <v>169</v>
      </c>
      <c r="J4155" s="13">
        <f>データ!BM621</f>
        <v>101</v>
      </c>
      <c r="K4155" s="14">
        <f>データ!BN621</f>
        <v>45</v>
      </c>
      <c r="L4155" s="4"/>
      <c r="M4155" s="4"/>
      <c r="N4155" s="4"/>
      <c r="O4155" s="4"/>
      <c r="P4155" s="4"/>
      <c r="Q4155" s="4"/>
      <c r="R4155" s="4"/>
      <c r="S4155" s="4"/>
      <c r="T4155" s="4"/>
      <c r="U4155" s="4"/>
      <c r="V4155" s="4"/>
      <c r="W4155" s="4"/>
      <c r="X4155" s="4"/>
      <c r="Y4155" s="4"/>
      <c r="Z4155" s="4"/>
      <c r="AA4155" s="4"/>
      <c r="AB4155" s="4"/>
      <c r="AC4155" s="4"/>
      <c r="AD4155" s="4"/>
      <c r="AE4155" s="4"/>
      <c r="AF4155" s="4"/>
      <c r="AG4155" s="4"/>
      <c r="AH4155" s="4"/>
      <c r="AI4155" s="4"/>
      <c r="AJ4155" s="4"/>
      <c r="AK4155" s="4"/>
      <c r="AL4155" s="4"/>
      <c r="AM4155" s="4"/>
      <c r="AN4155" s="4"/>
      <c r="AO4155" s="4"/>
      <c r="AP4155" s="4"/>
      <c r="AQ4155" s="4"/>
      <c r="AR4155" s="4"/>
      <c r="AS4155" s="4"/>
      <c r="AT4155" s="4"/>
      <c r="AU4155" s="4"/>
      <c r="AV4155" s="4"/>
      <c r="AW4155" s="4"/>
      <c r="AX4155" s="4"/>
      <c r="AY4155" s="4"/>
      <c r="AZ4155" s="4"/>
      <c r="BA4155" s="4"/>
      <c r="BB4155" s="4"/>
      <c r="BC4155" s="4"/>
      <c r="BD4155" s="4"/>
      <c r="BE4155" s="4"/>
      <c r="BF4155" s="4"/>
      <c r="BG4155" s="4"/>
      <c r="BH4155" s="4"/>
      <c r="BI4155" s="4"/>
      <c r="BJ4155" s="4"/>
      <c r="BK4155" s="4"/>
      <c r="BL4155" s="4"/>
    </row>
    <row r="4156" spans="1:66">
      <c r="A4156" s="96"/>
      <c r="B4156" s="17">
        <f>データ!AC622</f>
        <v>0.36662106703146374</v>
      </c>
      <c r="C4156" s="17">
        <f>データ!AD622</f>
        <v>0.3888888888888889</v>
      </c>
      <c r="D4156" s="17">
        <f>データ!AE622</f>
        <v>0.43333333333333335</v>
      </c>
      <c r="E4156" s="17">
        <f>データ!AF622</f>
        <v>0.5</v>
      </c>
      <c r="F4156" s="17">
        <f>データ!AG622</f>
        <v>0.45833333333333331</v>
      </c>
      <c r="G4156" s="17">
        <f>データ!BJ622</f>
        <v>0.4</v>
      </c>
      <c r="H4156" s="17">
        <f>データ!BK622</f>
        <v>0.35365853658536583</v>
      </c>
      <c r="I4156" s="17">
        <f>データ!BL622</f>
        <v>0.40821256038647341</v>
      </c>
      <c r="J4156" s="17">
        <f>データ!BM622</f>
        <v>0.36727272727272725</v>
      </c>
      <c r="K4156" s="18">
        <f>データ!BN622</f>
        <v>0.36585365853658536</v>
      </c>
      <c r="L4156" s="4"/>
      <c r="M4156" s="4"/>
      <c r="N4156" s="4"/>
      <c r="O4156" s="4"/>
      <c r="P4156" s="4"/>
      <c r="Q4156" s="4"/>
      <c r="R4156" s="4"/>
      <c r="S4156" s="4"/>
      <c r="T4156" s="4"/>
      <c r="U4156" s="4"/>
      <c r="V4156" s="4"/>
      <c r="W4156" s="4"/>
      <c r="X4156" s="4"/>
      <c r="Y4156" s="4"/>
      <c r="Z4156" s="4"/>
      <c r="AA4156" s="4"/>
      <c r="AB4156" s="4"/>
      <c r="AC4156" s="4"/>
      <c r="AD4156" s="4"/>
      <c r="AE4156" s="4"/>
      <c r="AF4156" s="4"/>
      <c r="AG4156" s="4"/>
      <c r="AH4156" s="4"/>
      <c r="AI4156" s="4"/>
      <c r="AJ4156" s="4"/>
      <c r="AK4156" s="4"/>
      <c r="AL4156" s="4"/>
      <c r="AM4156" s="4"/>
      <c r="AN4156" s="4"/>
      <c r="AO4156" s="4"/>
      <c r="AP4156" s="4"/>
      <c r="AQ4156" s="4"/>
      <c r="AR4156" s="4"/>
      <c r="AS4156" s="4"/>
      <c r="AT4156" s="4"/>
      <c r="AU4156" s="4"/>
      <c r="AV4156" s="4"/>
      <c r="AW4156" s="4"/>
      <c r="AX4156" s="4"/>
      <c r="AY4156" s="4"/>
      <c r="AZ4156" s="4"/>
      <c r="BA4156" s="4"/>
      <c r="BB4156" s="4"/>
      <c r="BC4156" s="4"/>
      <c r="BD4156" s="4"/>
      <c r="BE4156" s="4"/>
      <c r="BF4156" s="4"/>
      <c r="BG4156" s="4"/>
      <c r="BH4156" s="4"/>
      <c r="BI4156" s="4"/>
      <c r="BJ4156" s="4"/>
      <c r="BK4156" s="4"/>
      <c r="BL4156" s="4"/>
    </row>
    <row r="4157" spans="1:66">
      <c r="A4157" s="96" t="s">
        <v>12</v>
      </c>
      <c r="B4157" s="13">
        <f>データ!AC623</f>
        <v>7</v>
      </c>
      <c r="C4157" s="13">
        <f>データ!AD623</f>
        <v>2</v>
      </c>
      <c r="D4157" s="13">
        <f>データ!AE623</f>
        <v>1</v>
      </c>
      <c r="E4157" s="13">
        <f>データ!AF623</f>
        <v>1</v>
      </c>
      <c r="F4157" s="13">
        <f>データ!AG623</f>
        <v>0</v>
      </c>
      <c r="G4157" s="13">
        <f>データ!BJ623</f>
        <v>0</v>
      </c>
      <c r="H4157" s="13">
        <f>データ!BK623</f>
        <v>1</v>
      </c>
      <c r="I4157" s="13">
        <f>データ!BL623</f>
        <v>6</v>
      </c>
      <c r="J4157" s="13">
        <f>データ!BM623</f>
        <v>2</v>
      </c>
      <c r="K4157" s="14">
        <f>データ!BN623</f>
        <v>1</v>
      </c>
      <c r="L4157" s="4"/>
      <c r="M4157" s="4"/>
      <c r="N4157" s="4"/>
      <c r="O4157" s="4"/>
      <c r="P4157" s="4"/>
      <c r="Q4157" s="4"/>
      <c r="R4157" s="4"/>
      <c r="S4157" s="4"/>
      <c r="T4157" s="4"/>
      <c r="U4157" s="4"/>
      <c r="V4157" s="4"/>
      <c r="W4157" s="4"/>
      <c r="X4157" s="4"/>
      <c r="Y4157" s="4"/>
      <c r="Z4157" s="4"/>
      <c r="AA4157" s="4"/>
      <c r="AB4157" s="4"/>
      <c r="AC4157" s="4"/>
      <c r="AD4157" s="4"/>
      <c r="AE4157" s="4"/>
      <c r="AF4157" s="4"/>
      <c r="AG4157" s="4"/>
      <c r="AH4157" s="4"/>
      <c r="AI4157" s="4"/>
      <c r="AJ4157" s="4"/>
      <c r="AK4157" s="4"/>
      <c r="AL4157" s="4"/>
      <c r="AM4157" s="4"/>
      <c r="AN4157" s="4"/>
      <c r="AO4157" s="4"/>
      <c r="AP4157" s="4"/>
      <c r="AQ4157" s="4"/>
      <c r="AR4157" s="4"/>
      <c r="AS4157" s="4"/>
      <c r="AT4157" s="4"/>
      <c r="AU4157" s="4"/>
      <c r="AV4157" s="4"/>
      <c r="AW4157" s="4"/>
      <c r="AX4157" s="4"/>
      <c r="AY4157" s="4"/>
      <c r="AZ4157" s="4"/>
      <c r="BA4157" s="4"/>
      <c r="BB4157" s="4"/>
      <c r="BC4157" s="4"/>
      <c r="BD4157" s="4"/>
      <c r="BE4157" s="4"/>
      <c r="BF4157" s="4"/>
      <c r="BG4157" s="4"/>
      <c r="BH4157" s="4"/>
      <c r="BI4157" s="4"/>
      <c r="BJ4157" s="4"/>
      <c r="BK4157" s="4"/>
      <c r="BL4157" s="4"/>
    </row>
    <row r="4158" spans="1:66">
      <c r="A4158" s="97"/>
      <c r="B4158" s="20">
        <f>データ!AC624</f>
        <v>9.575923392612859E-3</v>
      </c>
      <c r="C4158" s="20">
        <f>データ!AD624</f>
        <v>5.5555555555555552E-2</v>
      </c>
      <c r="D4158" s="20">
        <f>データ!AE624</f>
        <v>3.3333333333333333E-2</v>
      </c>
      <c r="E4158" s="20">
        <f>データ!AF624</f>
        <v>1.1904761904761904E-2</v>
      </c>
      <c r="F4158" s="20">
        <f>データ!AG624</f>
        <v>0</v>
      </c>
      <c r="G4158" s="20">
        <f>データ!BJ624</f>
        <v>0</v>
      </c>
      <c r="H4158" s="20">
        <f>データ!BK624</f>
        <v>1.2195121951219513E-2</v>
      </c>
      <c r="I4158" s="20">
        <f>データ!BL624</f>
        <v>1.4492753623188406E-2</v>
      </c>
      <c r="J4158" s="20">
        <f>データ!BM624</f>
        <v>7.2727272727272727E-3</v>
      </c>
      <c r="K4158" s="21">
        <f>データ!BN624</f>
        <v>8.130081300813009E-3</v>
      </c>
      <c r="L4158" s="4"/>
      <c r="M4158" s="4"/>
      <c r="N4158" s="4"/>
      <c r="O4158" s="4"/>
      <c r="P4158" s="4"/>
      <c r="Q4158" s="4"/>
      <c r="R4158" s="4"/>
      <c r="S4158" s="4"/>
      <c r="T4158" s="4"/>
      <c r="U4158" s="4"/>
      <c r="V4158" s="4"/>
      <c r="W4158" s="4"/>
      <c r="X4158" s="4"/>
      <c r="Y4158" s="4"/>
      <c r="Z4158" s="4"/>
      <c r="AA4158" s="4"/>
      <c r="AB4158" s="4"/>
      <c r="AC4158" s="4"/>
      <c r="AD4158" s="4"/>
      <c r="AE4158" s="4"/>
      <c r="AF4158" s="4"/>
      <c r="AG4158" s="4"/>
      <c r="AH4158" s="4"/>
      <c r="AI4158" s="4"/>
      <c r="AJ4158" s="4"/>
      <c r="AK4158" s="4"/>
      <c r="AL4158" s="4"/>
      <c r="AM4158" s="4"/>
      <c r="AN4158" s="4"/>
      <c r="AO4158" s="4"/>
      <c r="AP4158" s="4"/>
      <c r="AQ4158" s="4"/>
      <c r="AR4158" s="4"/>
      <c r="AS4158" s="4"/>
      <c r="AT4158" s="4"/>
      <c r="AU4158" s="4"/>
      <c r="AV4158" s="4"/>
      <c r="AW4158" s="4"/>
      <c r="AX4158" s="4"/>
      <c r="AY4158" s="4"/>
      <c r="AZ4158" s="4"/>
      <c r="BA4158" s="4"/>
      <c r="BB4158" s="4"/>
      <c r="BC4158" s="4"/>
      <c r="BD4158" s="4"/>
      <c r="BE4158" s="4"/>
      <c r="BF4158" s="4"/>
      <c r="BG4158" s="4"/>
      <c r="BH4158" s="4"/>
      <c r="BI4158" s="4"/>
      <c r="BJ4158" s="4"/>
      <c r="BK4158" s="4"/>
      <c r="BL4158" s="4"/>
    </row>
    <row r="4159" spans="1:66">
      <c r="A4159" s="74"/>
      <c r="B4159" s="6"/>
      <c r="C4159" s="6"/>
      <c r="D4159" s="6"/>
      <c r="E4159" s="6"/>
      <c r="F4159" s="6"/>
      <c r="G4159" s="6"/>
      <c r="H4159" s="6"/>
      <c r="I4159" s="6"/>
      <c r="J4159" s="6"/>
      <c r="K4159" s="6"/>
      <c r="L4159" s="6"/>
      <c r="M4159" s="6"/>
      <c r="N4159" s="4"/>
      <c r="O4159" s="4"/>
      <c r="P4159" s="4"/>
      <c r="Q4159" s="4"/>
      <c r="R4159" s="4"/>
      <c r="S4159" s="4"/>
      <c r="T4159" s="4"/>
      <c r="U4159" s="4"/>
      <c r="V4159" s="4"/>
      <c r="W4159" s="4"/>
      <c r="X4159" s="4"/>
      <c r="Y4159" s="4"/>
      <c r="Z4159" s="4"/>
      <c r="AA4159" s="4"/>
      <c r="AB4159" s="4"/>
      <c r="AC4159" s="4"/>
      <c r="AD4159" s="4"/>
      <c r="AE4159" s="4"/>
      <c r="AF4159" s="4"/>
      <c r="AG4159" s="4"/>
      <c r="AH4159" s="4"/>
      <c r="AI4159" s="4"/>
      <c r="AJ4159" s="4"/>
      <c r="AK4159" s="4"/>
      <c r="AL4159" s="4"/>
      <c r="AM4159" s="4"/>
      <c r="AN4159" s="4"/>
      <c r="AO4159" s="4"/>
      <c r="AP4159" s="4"/>
      <c r="AQ4159" s="4"/>
      <c r="AR4159" s="4"/>
      <c r="AS4159" s="4"/>
      <c r="AT4159" s="4"/>
      <c r="AU4159" s="4"/>
      <c r="AV4159" s="4"/>
      <c r="AW4159" s="4"/>
      <c r="AX4159" s="4"/>
      <c r="AY4159" s="4"/>
      <c r="AZ4159" s="4"/>
      <c r="BA4159" s="4"/>
      <c r="BB4159" s="4"/>
      <c r="BC4159" s="4"/>
      <c r="BD4159" s="4"/>
      <c r="BE4159" s="4"/>
      <c r="BF4159" s="4"/>
      <c r="BG4159" s="4"/>
      <c r="BH4159" s="4"/>
      <c r="BI4159" s="4"/>
      <c r="BJ4159" s="4"/>
      <c r="BK4159" s="4"/>
      <c r="BL4159" s="4"/>
      <c r="BM4159" s="4"/>
      <c r="BN4159" s="4"/>
    </row>
    <row r="4160" spans="1:66">
      <c r="A4160" s="98" t="s">
        <v>493</v>
      </c>
      <c r="B4160" s="101" t="s">
        <v>450</v>
      </c>
      <c r="C4160" s="102"/>
      <c r="D4160" s="102"/>
      <c r="E4160" s="103"/>
      <c r="F4160" s="6"/>
      <c r="G4160" s="6"/>
      <c r="H4160" s="4"/>
      <c r="I4160" s="4"/>
      <c r="J4160" s="4"/>
      <c r="K4160" s="4"/>
      <c r="L4160" s="4"/>
      <c r="M4160" s="4"/>
      <c r="N4160" s="4"/>
      <c r="O4160" s="4"/>
      <c r="P4160" s="4"/>
      <c r="Q4160" s="4"/>
      <c r="R4160" s="4"/>
      <c r="S4160" s="4"/>
      <c r="T4160" s="4"/>
      <c r="U4160" s="4"/>
      <c r="V4160" s="4"/>
      <c r="W4160" s="4"/>
      <c r="X4160" s="4"/>
      <c r="Y4160" s="4"/>
      <c r="Z4160" s="4"/>
      <c r="AA4160" s="4"/>
      <c r="AB4160" s="4"/>
      <c r="AC4160" s="4"/>
      <c r="AD4160" s="4"/>
      <c r="AE4160" s="4"/>
      <c r="AF4160" s="4"/>
      <c r="AG4160" s="4"/>
      <c r="AH4160" s="4"/>
      <c r="AI4160" s="4"/>
      <c r="AJ4160" s="4"/>
      <c r="AK4160" s="4"/>
      <c r="AL4160" s="4"/>
      <c r="AM4160" s="4"/>
      <c r="AN4160" s="4"/>
      <c r="AO4160" s="4"/>
      <c r="AP4160" s="4"/>
      <c r="AQ4160" s="4"/>
      <c r="AR4160" s="4"/>
      <c r="AS4160" s="4"/>
      <c r="AT4160" s="4"/>
      <c r="AU4160" s="4"/>
      <c r="AV4160" s="4"/>
      <c r="AW4160" s="4"/>
      <c r="AX4160" s="4"/>
      <c r="AY4160" s="4"/>
      <c r="AZ4160" s="4"/>
      <c r="BA4160" s="4"/>
      <c r="BB4160" s="4"/>
      <c r="BC4160" s="4"/>
      <c r="BD4160" s="4"/>
      <c r="BE4160" s="4"/>
      <c r="BF4160" s="4"/>
      <c r="BG4160" s="4"/>
      <c r="BH4160" s="4"/>
    </row>
    <row r="4161" spans="1:66" ht="37.5" customHeight="1">
      <c r="A4161" s="100"/>
      <c r="B4161" s="67" t="s">
        <v>422</v>
      </c>
      <c r="C4161" s="67" t="s">
        <v>423</v>
      </c>
      <c r="D4161" s="67" t="s">
        <v>451</v>
      </c>
      <c r="E4161" s="71" t="s">
        <v>289</v>
      </c>
      <c r="F4161" s="6"/>
      <c r="G4161" s="6"/>
      <c r="H4161" s="4"/>
      <c r="I4161" s="4"/>
      <c r="J4161" s="4"/>
      <c r="K4161" s="4"/>
      <c r="L4161" s="4"/>
      <c r="M4161" s="4"/>
      <c r="N4161" s="4"/>
      <c r="O4161" s="4"/>
      <c r="P4161" s="4"/>
      <c r="Q4161" s="4"/>
      <c r="R4161" s="4"/>
      <c r="S4161" s="4"/>
      <c r="T4161" s="4"/>
      <c r="U4161" s="4"/>
      <c r="V4161" s="4"/>
      <c r="W4161" s="4"/>
      <c r="X4161" s="4"/>
      <c r="Y4161" s="4"/>
      <c r="Z4161" s="4"/>
      <c r="AA4161" s="4"/>
      <c r="AB4161" s="4"/>
      <c r="AC4161" s="4"/>
      <c r="AD4161" s="4"/>
      <c r="AE4161" s="4"/>
      <c r="AF4161" s="4"/>
      <c r="AG4161" s="4"/>
      <c r="AH4161" s="4"/>
      <c r="AI4161" s="4"/>
      <c r="AJ4161" s="4"/>
      <c r="AK4161" s="4"/>
      <c r="AL4161" s="4"/>
      <c r="AM4161" s="4"/>
      <c r="AN4161" s="4"/>
      <c r="AO4161" s="4"/>
      <c r="AP4161" s="4"/>
      <c r="AQ4161" s="4"/>
      <c r="AR4161" s="4"/>
      <c r="AS4161" s="4"/>
      <c r="AT4161" s="4"/>
      <c r="AU4161" s="4"/>
      <c r="AV4161" s="4"/>
      <c r="AW4161" s="4"/>
      <c r="AX4161" s="4"/>
      <c r="AY4161" s="4"/>
      <c r="AZ4161" s="4"/>
      <c r="BA4161" s="4"/>
      <c r="BB4161" s="4"/>
      <c r="BC4161" s="4"/>
      <c r="BD4161" s="4"/>
      <c r="BE4161" s="4"/>
      <c r="BF4161" s="4"/>
      <c r="BG4161" s="4"/>
      <c r="BH4161" s="4"/>
    </row>
    <row r="4162" spans="1:66">
      <c r="A4162" s="65" t="s">
        <v>257</v>
      </c>
      <c r="B4162" s="13">
        <f>データ!$BY$4</f>
        <v>801</v>
      </c>
      <c r="C4162" s="13">
        <f>データ!$BZ$4</f>
        <v>45</v>
      </c>
      <c r="D4162" s="13">
        <f>データ!$CA$4</f>
        <v>54</v>
      </c>
      <c r="E4162" s="14">
        <f>データ!$CB$4</f>
        <v>3</v>
      </c>
      <c r="F4162" s="6"/>
      <c r="G4162" s="6"/>
      <c r="H4162" s="4"/>
      <c r="I4162" s="4"/>
      <c r="J4162" s="4"/>
      <c r="K4162" s="4"/>
      <c r="L4162" s="4"/>
      <c r="M4162" s="4"/>
      <c r="N4162" s="4"/>
      <c r="O4162" s="4"/>
      <c r="P4162" s="4"/>
      <c r="Q4162" s="4"/>
      <c r="R4162" s="4"/>
      <c r="S4162" s="4"/>
      <c r="T4162" s="4"/>
      <c r="U4162" s="4"/>
      <c r="V4162" s="4"/>
      <c r="W4162" s="4"/>
      <c r="X4162" s="4"/>
      <c r="Y4162" s="4"/>
      <c r="Z4162" s="4"/>
      <c r="AA4162" s="4"/>
      <c r="AB4162" s="4"/>
      <c r="AC4162" s="4"/>
      <c r="AD4162" s="4"/>
      <c r="AE4162" s="4"/>
      <c r="AF4162" s="4"/>
      <c r="AG4162" s="4"/>
      <c r="AH4162" s="4"/>
      <c r="AI4162" s="4"/>
      <c r="AJ4162" s="4"/>
      <c r="AK4162" s="4"/>
      <c r="AL4162" s="4"/>
      <c r="AM4162" s="4"/>
      <c r="AN4162" s="4"/>
      <c r="AO4162" s="4"/>
      <c r="AP4162" s="4"/>
      <c r="AQ4162" s="4"/>
      <c r="AR4162" s="4"/>
      <c r="AS4162" s="4"/>
      <c r="AT4162" s="4"/>
      <c r="AU4162" s="4"/>
      <c r="AV4162" s="4"/>
      <c r="AW4162" s="4"/>
      <c r="AX4162" s="4"/>
      <c r="AY4162" s="4"/>
      <c r="AZ4162" s="4"/>
      <c r="BA4162" s="4"/>
      <c r="BB4162" s="4"/>
      <c r="BC4162" s="4"/>
      <c r="BD4162" s="4"/>
      <c r="BE4162" s="4"/>
      <c r="BF4162" s="4"/>
      <c r="BG4162" s="4"/>
      <c r="BH4162" s="4"/>
    </row>
    <row r="4163" spans="1:66" ht="11.25" customHeight="1">
      <c r="A4163" s="96" t="s">
        <v>517</v>
      </c>
      <c r="B4163" s="13">
        <f>データ!BY613</f>
        <v>68</v>
      </c>
      <c r="C4163" s="13">
        <f>データ!BZ613</f>
        <v>0</v>
      </c>
      <c r="D4163" s="13">
        <f>データ!CA613</f>
        <v>3</v>
      </c>
      <c r="E4163" s="14">
        <f>データ!CB613</f>
        <v>0</v>
      </c>
      <c r="F4163" s="6"/>
      <c r="G4163" s="6"/>
      <c r="H4163" s="4"/>
      <c r="I4163" s="4"/>
      <c r="J4163" s="4"/>
      <c r="K4163" s="4"/>
      <c r="L4163" s="4"/>
      <c r="M4163" s="4"/>
      <c r="N4163" s="4"/>
      <c r="O4163" s="4"/>
      <c r="P4163" s="4"/>
      <c r="Q4163" s="4"/>
      <c r="R4163" s="4"/>
      <c r="S4163" s="4"/>
      <c r="T4163" s="4"/>
      <c r="U4163" s="4"/>
      <c r="V4163" s="4"/>
      <c r="W4163" s="4"/>
      <c r="X4163" s="4"/>
      <c r="Y4163" s="4"/>
      <c r="Z4163" s="4"/>
      <c r="AA4163" s="4"/>
      <c r="AB4163" s="4"/>
      <c r="AC4163" s="4"/>
      <c r="AD4163" s="4"/>
      <c r="AE4163" s="4"/>
      <c r="AF4163" s="4"/>
      <c r="AG4163" s="4"/>
      <c r="AH4163" s="4"/>
      <c r="AI4163" s="4"/>
      <c r="AJ4163" s="4"/>
      <c r="AK4163" s="4"/>
      <c r="AL4163" s="4"/>
      <c r="AM4163" s="4"/>
      <c r="AN4163" s="4"/>
      <c r="AO4163" s="4"/>
      <c r="AP4163" s="4"/>
      <c r="AQ4163" s="4"/>
      <c r="AR4163" s="4"/>
      <c r="AS4163" s="4"/>
      <c r="AT4163" s="4"/>
      <c r="AU4163" s="4"/>
      <c r="AV4163" s="4"/>
      <c r="AW4163" s="4"/>
      <c r="AX4163" s="4"/>
      <c r="AY4163" s="4"/>
      <c r="AZ4163" s="4"/>
      <c r="BA4163" s="4"/>
      <c r="BB4163" s="4"/>
      <c r="BC4163" s="4"/>
      <c r="BD4163" s="4"/>
      <c r="BE4163" s="4"/>
      <c r="BF4163" s="4"/>
      <c r="BG4163" s="4"/>
      <c r="BH4163" s="4"/>
    </row>
    <row r="4164" spans="1:66">
      <c r="A4164" s="96"/>
      <c r="B4164" s="17">
        <f>データ!BY614</f>
        <v>8.4893882646691635E-2</v>
      </c>
      <c r="C4164" s="17">
        <f>データ!BZ614</f>
        <v>0</v>
      </c>
      <c r="D4164" s="17">
        <f>データ!CA614</f>
        <v>5.5555555555555552E-2</v>
      </c>
      <c r="E4164" s="18">
        <f>データ!CB614</f>
        <v>0</v>
      </c>
      <c r="F4164" s="6"/>
      <c r="G4164" s="6"/>
      <c r="H4164" s="4"/>
      <c r="I4164" s="4"/>
      <c r="J4164" s="4"/>
      <c r="K4164" s="4"/>
      <c r="L4164" s="4"/>
      <c r="M4164" s="4"/>
      <c r="N4164" s="4"/>
      <c r="O4164" s="4"/>
      <c r="P4164" s="4"/>
      <c r="Q4164" s="4"/>
      <c r="R4164" s="4"/>
      <c r="S4164" s="4"/>
      <c r="T4164" s="4"/>
      <c r="U4164" s="4"/>
      <c r="V4164" s="4"/>
      <c r="W4164" s="4"/>
      <c r="X4164" s="4"/>
      <c r="Y4164" s="4"/>
      <c r="Z4164" s="4"/>
      <c r="AA4164" s="4"/>
      <c r="AB4164" s="4"/>
      <c r="AC4164" s="4"/>
      <c r="AD4164" s="4"/>
      <c r="AE4164" s="4"/>
      <c r="AF4164" s="4"/>
      <c r="AG4164" s="4"/>
      <c r="AH4164" s="4"/>
      <c r="AI4164" s="4"/>
      <c r="AJ4164" s="4"/>
      <c r="AK4164" s="4"/>
      <c r="AL4164" s="4"/>
      <c r="AM4164" s="4"/>
      <c r="AN4164" s="4"/>
      <c r="AO4164" s="4"/>
      <c r="AP4164" s="4"/>
      <c r="AQ4164" s="4"/>
      <c r="AR4164" s="4"/>
      <c r="AS4164" s="4"/>
      <c r="AT4164" s="4"/>
      <c r="AU4164" s="4"/>
      <c r="AV4164" s="4"/>
      <c r="AW4164" s="4"/>
      <c r="AX4164" s="4"/>
      <c r="AY4164" s="4"/>
      <c r="AZ4164" s="4"/>
      <c r="BA4164" s="4"/>
      <c r="BB4164" s="4"/>
      <c r="BC4164" s="4"/>
      <c r="BD4164" s="4"/>
      <c r="BE4164" s="4"/>
      <c r="BF4164" s="4"/>
      <c r="BG4164" s="4"/>
      <c r="BH4164" s="4"/>
    </row>
    <row r="4165" spans="1:66" ht="11.25" customHeight="1">
      <c r="A4165" s="96" t="s">
        <v>520</v>
      </c>
      <c r="B4165" s="13">
        <f>データ!BY615</f>
        <v>167</v>
      </c>
      <c r="C4165" s="13">
        <f>データ!BZ615</f>
        <v>7</v>
      </c>
      <c r="D4165" s="13">
        <f>データ!CA615</f>
        <v>8</v>
      </c>
      <c r="E4165" s="14">
        <f>データ!CB615</f>
        <v>2</v>
      </c>
      <c r="F4165" s="6"/>
      <c r="G4165" s="6"/>
      <c r="H4165" s="4"/>
      <c r="I4165" s="4"/>
      <c r="J4165" s="4"/>
      <c r="K4165" s="4"/>
      <c r="L4165" s="4"/>
      <c r="M4165" s="4"/>
      <c r="N4165" s="4"/>
      <c r="O4165" s="4"/>
      <c r="P4165" s="4"/>
      <c r="Q4165" s="4"/>
      <c r="R4165" s="4"/>
      <c r="S4165" s="4"/>
      <c r="T4165" s="4"/>
      <c r="U4165" s="4"/>
      <c r="V4165" s="4"/>
      <c r="W4165" s="4"/>
      <c r="X4165" s="4"/>
      <c r="Y4165" s="4"/>
      <c r="Z4165" s="4"/>
      <c r="AA4165" s="4"/>
      <c r="AB4165" s="4"/>
      <c r="AC4165" s="4"/>
      <c r="AD4165" s="4"/>
      <c r="AE4165" s="4"/>
      <c r="AF4165" s="4"/>
      <c r="AG4165" s="4"/>
      <c r="AH4165" s="4"/>
      <c r="AI4165" s="4"/>
      <c r="AJ4165" s="4"/>
      <c r="AK4165" s="4"/>
      <c r="AL4165" s="4"/>
      <c r="AM4165" s="4"/>
      <c r="AN4165" s="4"/>
      <c r="AO4165" s="4"/>
      <c r="AP4165" s="4"/>
      <c r="AQ4165" s="4"/>
      <c r="AR4165" s="4"/>
      <c r="AS4165" s="4"/>
      <c r="AT4165" s="4"/>
      <c r="AU4165" s="4"/>
      <c r="AV4165" s="4"/>
      <c r="AW4165" s="4"/>
      <c r="AX4165" s="4"/>
      <c r="AY4165" s="4"/>
      <c r="AZ4165" s="4"/>
      <c r="BA4165" s="4"/>
      <c r="BB4165" s="4"/>
      <c r="BC4165" s="4"/>
      <c r="BD4165" s="4"/>
      <c r="BE4165" s="4"/>
      <c r="BF4165" s="4"/>
      <c r="BG4165" s="4"/>
      <c r="BH4165" s="4"/>
    </row>
    <row r="4166" spans="1:66">
      <c r="A4166" s="96"/>
      <c r="B4166" s="17">
        <f>データ!BY616</f>
        <v>0.20848938826466917</v>
      </c>
      <c r="C4166" s="17">
        <f>データ!BZ616</f>
        <v>0.15555555555555556</v>
      </c>
      <c r="D4166" s="17">
        <f>データ!CA616</f>
        <v>0.14814814814814814</v>
      </c>
      <c r="E4166" s="18">
        <f>データ!CB616</f>
        <v>0.66666666666666663</v>
      </c>
      <c r="F4166" s="6"/>
      <c r="G4166" s="6"/>
      <c r="H4166" s="4"/>
      <c r="I4166" s="4"/>
      <c r="J4166" s="4"/>
      <c r="K4166" s="4"/>
      <c r="L4166" s="4"/>
      <c r="M4166" s="4"/>
      <c r="N4166" s="4"/>
      <c r="O4166" s="4"/>
      <c r="P4166" s="4"/>
      <c r="Q4166" s="4"/>
      <c r="R4166" s="4"/>
      <c r="S4166" s="4"/>
      <c r="T4166" s="4"/>
      <c r="U4166" s="4"/>
      <c r="V4166" s="4"/>
      <c r="W4166" s="4"/>
      <c r="X4166" s="4"/>
      <c r="Y4166" s="4"/>
      <c r="Z4166" s="4"/>
      <c r="AA4166" s="4"/>
      <c r="AB4166" s="4"/>
      <c r="AC4166" s="4"/>
      <c r="AD4166" s="4"/>
      <c r="AE4166" s="4"/>
      <c r="AF4166" s="4"/>
      <c r="AG4166" s="4"/>
      <c r="AH4166" s="4"/>
      <c r="AI4166" s="4"/>
      <c r="AJ4166" s="4"/>
      <c r="AK4166" s="4"/>
      <c r="AL4166" s="4"/>
      <c r="AM4166" s="4"/>
      <c r="AN4166" s="4"/>
      <c r="AO4166" s="4"/>
      <c r="AP4166" s="4"/>
      <c r="AQ4166" s="4"/>
      <c r="AR4166" s="4"/>
      <c r="AS4166" s="4"/>
      <c r="AT4166" s="4"/>
      <c r="AU4166" s="4"/>
      <c r="AV4166" s="4"/>
      <c r="AW4166" s="4"/>
      <c r="AX4166" s="4"/>
      <c r="AY4166" s="4"/>
      <c r="AZ4166" s="4"/>
      <c r="BA4166" s="4"/>
      <c r="BB4166" s="4"/>
      <c r="BC4166" s="4"/>
      <c r="BD4166" s="4"/>
      <c r="BE4166" s="4"/>
      <c r="BF4166" s="4"/>
      <c r="BG4166" s="4"/>
      <c r="BH4166" s="4"/>
    </row>
    <row r="4167" spans="1:66" ht="11.25" customHeight="1">
      <c r="A4167" s="96" t="s">
        <v>521</v>
      </c>
      <c r="B4167" s="13">
        <f>データ!BY617</f>
        <v>88</v>
      </c>
      <c r="C4167" s="13">
        <f>データ!BZ617</f>
        <v>4</v>
      </c>
      <c r="D4167" s="13">
        <f>データ!CA617</f>
        <v>5</v>
      </c>
      <c r="E4167" s="14">
        <f>データ!CB617</f>
        <v>0</v>
      </c>
      <c r="F4167" s="6"/>
      <c r="G4167" s="6"/>
      <c r="H4167" s="4"/>
      <c r="I4167" s="4"/>
      <c r="J4167" s="4"/>
      <c r="K4167" s="4"/>
      <c r="L4167" s="4"/>
      <c r="M4167" s="4"/>
      <c r="N4167" s="4"/>
      <c r="O4167" s="4"/>
      <c r="P4167" s="4"/>
      <c r="Q4167" s="4"/>
      <c r="R4167" s="4"/>
      <c r="S4167" s="4"/>
      <c r="T4167" s="4"/>
      <c r="U4167" s="4"/>
      <c r="V4167" s="4"/>
      <c r="W4167" s="4"/>
      <c r="X4167" s="4"/>
      <c r="Y4167" s="4"/>
      <c r="Z4167" s="4"/>
      <c r="AA4167" s="4"/>
      <c r="AB4167" s="4"/>
      <c r="AC4167" s="4"/>
      <c r="AD4167" s="4"/>
      <c r="AE4167" s="4"/>
      <c r="AF4167" s="4"/>
      <c r="AG4167" s="4"/>
      <c r="AH4167" s="4"/>
      <c r="AI4167" s="4"/>
      <c r="AJ4167" s="4"/>
      <c r="AK4167" s="4"/>
      <c r="AL4167" s="4"/>
      <c r="AM4167" s="4"/>
      <c r="AN4167" s="4"/>
      <c r="AO4167" s="4"/>
      <c r="AP4167" s="4"/>
      <c r="AQ4167" s="4"/>
      <c r="AR4167" s="4"/>
      <c r="AS4167" s="4"/>
      <c r="AT4167" s="4"/>
      <c r="AU4167" s="4"/>
      <c r="AV4167" s="4"/>
      <c r="AW4167" s="4"/>
      <c r="AX4167" s="4"/>
      <c r="AY4167" s="4"/>
      <c r="AZ4167" s="4"/>
      <c r="BA4167" s="4"/>
      <c r="BB4167" s="4"/>
      <c r="BC4167" s="4"/>
      <c r="BD4167" s="4"/>
      <c r="BE4167" s="4"/>
      <c r="BF4167" s="4"/>
      <c r="BG4167" s="4"/>
      <c r="BH4167" s="4"/>
    </row>
    <row r="4168" spans="1:66">
      <c r="A4168" s="96"/>
      <c r="B4168" s="17">
        <f>データ!BY618</f>
        <v>0.10986267166042447</v>
      </c>
      <c r="C4168" s="17">
        <f>データ!BZ618</f>
        <v>8.8888888888888892E-2</v>
      </c>
      <c r="D4168" s="17">
        <f>データ!CA618</f>
        <v>9.2592592592592587E-2</v>
      </c>
      <c r="E4168" s="18">
        <f>データ!CB618</f>
        <v>0</v>
      </c>
      <c r="F4168" s="6"/>
      <c r="G4168" s="6"/>
      <c r="H4168" s="4"/>
      <c r="I4168" s="4"/>
      <c r="J4168" s="4"/>
      <c r="K4168" s="4"/>
      <c r="L4168" s="4"/>
      <c r="M4168" s="4"/>
      <c r="N4168" s="4"/>
      <c r="O4168" s="4"/>
      <c r="P4168" s="4"/>
      <c r="Q4168" s="4"/>
      <c r="R4168" s="4"/>
      <c r="S4168" s="4"/>
      <c r="T4168" s="4"/>
      <c r="U4168" s="4"/>
      <c r="V4168" s="4"/>
      <c r="W4168" s="4"/>
      <c r="X4168" s="4"/>
      <c r="Y4168" s="4"/>
      <c r="Z4168" s="4"/>
      <c r="AA4168" s="4"/>
      <c r="AB4168" s="4"/>
      <c r="AC4168" s="4"/>
      <c r="AD4168" s="4"/>
      <c r="AE4168" s="4"/>
      <c r="AF4168" s="4"/>
      <c r="AG4168" s="4"/>
      <c r="AH4168" s="4"/>
      <c r="AI4168" s="4"/>
      <c r="AJ4168" s="4"/>
      <c r="AK4168" s="4"/>
      <c r="AL4168" s="4"/>
      <c r="AM4168" s="4"/>
      <c r="AN4168" s="4"/>
      <c r="AO4168" s="4"/>
      <c r="AP4168" s="4"/>
      <c r="AQ4168" s="4"/>
      <c r="AR4168" s="4"/>
      <c r="AS4168" s="4"/>
      <c r="AT4168" s="4"/>
      <c r="AU4168" s="4"/>
      <c r="AV4168" s="4"/>
      <c r="AW4168" s="4"/>
      <c r="AX4168" s="4"/>
      <c r="AY4168" s="4"/>
      <c r="AZ4168" s="4"/>
      <c r="BA4168" s="4"/>
      <c r="BB4168" s="4"/>
      <c r="BC4168" s="4"/>
      <c r="BD4168" s="4"/>
      <c r="BE4168" s="4"/>
      <c r="BF4168" s="4"/>
      <c r="BG4168" s="4"/>
      <c r="BH4168" s="4"/>
    </row>
    <row r="4169" spans="1:66">
      <c r="A4169" s="96" t="s">
        <v>518</v>
      </c>
      <c r="B4169" s="13">
        <f>データ!BY619</f>
        <v>171</v>
      </c>
      <c r="C4169" s="13">
        <f>データ!BZ619</f>
        <v>11</v>
      </c>
      <c r="D4169" s="13">
        <f>データ!CA619</f>
        <v>8</v>
      </c>
      <c r="E4169" s="14">
        <f>データ!CB619</f>
        <v>0</v>
      </c>
      <c r="F4169" s="6"/>
      <c r="G4169" s="6"/>
      <c r="H4169" s="4"/>
      <c r="I4169" s="4"/>
      <c r="J4169" s="4"/>
      <c r="K4169" s="4"/>
      <c r="L4169" s="4"/>
      <c r="M4169" s="4"/>
      <c r="N4169" s="4"/>
      <c r="O4169" s="4"/>
      <c r="P4169" s="4"/>
      <c r="Q4169" s="4"/>
      <c r="R4169" s="4"/>
      <c r="S4169" s="4"/>
      <c r="T4169" s="4"/>
      <c r="U4169" s="4"/>
      <c r="V4169" s="4"/>
      <c r="W4169" s="4"/>
      <c r="X4169" s="4"/>
      <c r="Y4169" s="4"/>
      <c r="Z4169" s="4"/>
      <c r="AA4169" s="4"/>
      <c r="AB4169" s="4"/>
      <c r="AC4169" s="4"/>
      <c r="AD4169" s="4"/>
      <c r="AE4169" s="4"/>
      <c r="AF4169" s="4"/>
      <c r="AG4169" s="4"/>
      <c r="AH4169" s="4"/>
      <c r="AI4169" s="4"/>
      <c r="AJ4169" s="4"/>
      <c r="AK4169" s="4"/>
      <c r="AL4169" s="4"/>
      <c r="AM4169" s="4"/>
      <c r="AN4169" s="4"/>
      <c r="AO4169" s="4"/>
      <c r="AP4169" s="4"/>
      <c r="AQ4169" s="4"/>
      <c r="AR4169" s="4"/>
      <c r="AS4169" s="4"/>
      <c r="AT4169" s="4"/>
      <c r="AU4169" s="4"/>
      <c r="AV4169" s="4"/>
      <c r="AW4169" s="4"/>
      <c r="AX4169" s="4"/>
      <c r="AY4169" s="4"/>
      <c r="AZ4169" s="4"/>
      <c r="BA4169" s="4"/>
      <c r="BB4169" s="4"/>
      <c r="BC4169" s="4"/>
      <c r="BD4169" s="4"/>
      <c r="BE4169" s="4"/>
      <c r="BF4169" s="4"/>
      <c r="BG4169" s="4"/>
      <c r="BH4169" s="4"/>
    </row>
    <row r="4170" spans="1:66">
      <c r="A4170" s="96"/>
      <c r="B4170" s="17">
        <f>データ!BY620</f>
        <v>0.21348314606741572</v>
      </c>
      <c r="C4170" s="17">
        <f>データ!BZ620</f>
        <v>0.24444444444444444</v>
      </c>
      <c r="D4170" s="17">
        <f>データ!CA620</f>
        <v>0.14814814814814814</v>
      </c>
      <c r="E4170" s="18">
        <f>データ!CB620</f>
        <v>0</v>
      </c>
      <c r="F4170" s="6"/>
      <c r="G4170" s="6"/>
      <c r="H4170" s="4"/>
      <c r="I4170" s="4"/>
      <c r="J4170" s="4"/>
      <c r="K4170" s="4"/>
      <c r="L4170" s="4"/>
      <c r="M4170" s="4"/>
      <c r="N4170" s="4"/>
      <c r="O4170" s="4"/>
      <c r="P4170" s="4"/>
      <c r="Q4170" s="4"/>
      <c r="R4170" s="4"/>
      <c r="S4170" s="4"/>
      <c r="T4170" s="4"/>
      <c r="U4170" s="4"/>
      <c r="V4170" s="4"/>
      <c r="W4170" s="4"/>
      <c r="X4170" s="4"/>
      <c r="Y4170" s="4"/>
      <c r="Z4170" s="4"/>
      <c r="AA4170" s="4"/>
      <c r="AB4170" s="4"/>
      <c r="AC4170" s="4"/>
      <c r="AD4170" s="4"/>
      <c r="AE4170" s="4"/>
      <c r="AF4170" s="4"/>
      <c r="AG4170" s="4"/>
      <c r="AH4170" s="4"/>
      <c r="AI4170" s="4"/>
      <c r="AJ4170" s="4"/>
      <c r="AK4170" s="4"/>
      <c r="AL4170" s="4"/>
      <c r="AM4170" s="4"/>
      <c r="AN4170" s="4"/>
      <c r="AO4170" s="4"/>
      <c r="AP4170" s="4"/>
      <c r="AQ4170" s="4"/>
      <c r="AR4170" s="4"/>
      <c r="AS4170" s="4"/>
      <c r="AT4170" s="4"/>
      <c r="AU4170" s="4"/>
      <c r="AV4170" s="4"/>
      <c r="AW4170" s="4"/>
      <c r="AX4170" s="4"/>
      <c r="AY4170" s="4"/>
      <c r="AZ4170" s="4"/>
      <c r="BA4170" s="4"/>
      <c r="BB4170" s="4"/>
      <c r="BC4170" s="4"/>
      <c r="BD4170" s="4"/>
      <c r="BE4170" s="4"/>
      <c r="BF4170" s="4"/>
      <c r="BG4170" s="4"/>
      <c r="BH4170" s="4"/>
    </row>
    <row r="4171" spans="1:66">
      <c r="A4171" s="96" t="s">
        <v>554</v>
      </c>
      <c r="B4171" s="13">
        <f>データ!BY621</f>
        <v>297</v>
      </c>
      <c r="C4171" s="13">
        <f>データ!BZ621</f>
        <v>23</v>
      </c>
      <c r="D4171" s="13">
        <f>データ!CA621</f>
        <v>29</v>
      </c>
      <c r="E4171" s="14">
        <f>データ!CB621</f>
        <v>1</v>
      </c>
      <c r="F4171" s="6"/>
      <c r="G4171" s="6"/>
      <c r="H4171" s="4"/>
      <c r="I4171" s="4"/>
      <c r="J4171" s="4"/>
      <c r="K4171" s="4"/>
      <c r="L4171" s="4"/>
      <c r="M4171" s="4"/>
      <c r="N4171" s="4"/>
      <c r="O4171" s="4"/>
      <c r="P4171" s="4"/>
      <c r="Q4171" s="4"/>
      <c r="R4171" s="4"/>
      <c r="S4171" s="4"/>
      <c r="T4171" s="4"/>
      <c r="U4171" s="4"/>
      <c r="V4171" s="4"/>
      <c r="W4171" s="4"/>
      <c r="X4171" s="4"/>
      <c r="Y4171" s="4"/>
      <c r="Z4171" s="4"/>
      <c r="AA4171" s="4"/>
      <c r="AB4171" s="4"/>
      <c r="AC4171" s="4"/>
      <c r="AD4171" s="4"/>
      <c r="AE4171" s="4"/>
      <c r="AF4171" s="4"/>
      <c r="AG4171" s="4"/>
      <c r="AH4171" s="4"/>
      <c r="AI4171" s="4"/>
      <c r="AJ4171" s="4"/>
      <c r="AK4171" s="4"/>
      <c r="AL4171" s="4"/>
      <c r="AM4171" s="4"/>
      <c r="AN4171" s="4"/>
      <c r="AO4171" s="4"/>
      <c r="AP4171" s="4"/>
      <c r="AQ4171" s="4"/>
      <c r="AR4171" s="4"/>
      <c r="AS4171" s="4"/>
      <c r="AT4171" s="4"/>
      <c r="AU4171" s="4"/>
      <c r="AV4171" s="4"/>
      <c r="AW4171" s="4"/>
      <c r="AX4171" s="4"/>
      <c r="AY4171" s="4"/>
      <c r="AZ4171" s="4"/>
      <c r="BA4171" s="4"/>
      <c r="BB4171" s="4"/>
      <c r="BC4171" s="4"/>
      <c r="BD4171" s="4"/>
      <c r="BE4171" s="4"/>
      <c r="BF4171" s="4"/>
      <c r="BG4171" s="4"/>
      <c r="BH4171" s="4"/>
    </row>
    <row r="4172" spans="1:66">
      <c r="A4172" s="96"/>
      <c r="B4172" s="17">
        <f>データ!BY622</f>
        <v>0.3707865168539326</v>
      </c>
      <c r="C4172" s="17">
        <f>データ!BZ622</f>
        <v>0.51111111111111107</v>
      </c>
      <c r="D4172" s="17">
        <f>データ!CA622</f>
        <v>0.53703703703703709</v>
      </c>
      <c r="E4172" s="18">
        <f>データ!CB622</f>
        <v>0.33333333333333331</v>
      </c>
      <c r="F4172" s="6"/>
      <c r="G4172" s="6"/>
      <c r="H4172" s="4"/>
      <c r="I4172" s="4"/>
      <c r="J4172" s="4"/>
      <c r="K4172" s="4"/>
      <c r="L4172" s="4"/>
      <c r="M4172" s="4"/>
      <c r="N4172" s="4"/>
      <c r="O4172" s="4"/>
      <c r="P4172" s="4"/>
      <c r="Q4172" s="4"/>
      <c r="R4172" s="4"/>
      <c r="S4172" s="4"/>
      <c r="T4172" s="4"/>
      <c r="U4172" s="4"/>
      <c r="V4172" s="4"/>
      <c r="W4172" s="4"/>
      <c r="X4172" s="4"/>
      <c r="Y4172" s="4"/>
      <c r="Z4172" s="4"/>
      <c r="AA4172" s="4"/>
      <c r="AB4172" s="4"/>
      <c r="AC4172" s="4"/>
      <c r="AD4172" s="4"/>
      <c r="AE4172" s="4"/>
      <c r="AF4172" s="4"/>
      <c r="AG4172" s="4"/>
      <c r="AH4172" s="4"/>
      <c r="AI4172" s="4"/>
      <c r="AJ4172" s="4"/>
      <c r="AK4172" s="4"/>
      <c r="AL4172" s="4"/>
      <c r="AM4172" s="4"/>
      <c r="AN4172" s="4"/>
      <c r="AO4172" s="4"/>
      <c r="AP4172" s="4"/>
      <c r="AQ4172" s="4"/>
      <c r="AR4172" s="4"/>
      <c r="AS4172" s="4"/>
      <c r="AT4172" s="4"/>
      <c r="AU4172" s="4"/>
      <c r="AV4172" s="4"/>
      <c r="AW4172" s="4"/>
      <c r="AX4172" s="4"/>
      <c r="AY4172" s="4"/>
      <c r="AZ4172" s="4"/>
      <c r="BA4172" s="4"/>
      <c r="BB4172" s="4"/>
      <c r="BC4172" s="4"/>
      <c r="BD4172" s="4"/>
      <c r="BE4172" s="4"/>
      <c r="BF4172" s="4"/>
      <c r="BG4172" s="4"/>
      <c r="BH4172" s="4"/>
    </row>
    <row r="4173" spans="1:66">
      <c r="A4173" s="96" t="s">
        <v>12</v>
      </c>
      <c r="B4173" s="13">
        <f>データ!BY623</f>
        <v>10</v>
      </c>
      <c r="C4173" s="13">
        <f>データ!BZ623</f>
        <v>0</v>
      </c>
      <c r="D4173" s="13">
        <f>データ!CA623</f>
        <v>1</v>
      </c>
      <c r="E4173" s="14">
        <f>データ!CB623</f>
        <v>0</v>
      </c>
      <c r="F4173" s="6"/>
      <c r="G4173" s="6"/>
      <c r="H4173" s="4"/>
      <c r="I4173" s="4"/>
      <c r="J4173" s="4"/>
      <c r="K4173" s="4"/>
      <c r="L4173" s="4"/>
      <c r="M4173" s="4"/>
      <c r="N4173" s="4"/>
      <c r="O4173" s="4"/>
      <c r="P4173" s="4"/>
      <c r="Q4173" s="4"/>
      <c r="R4173" s="4"/>
      <c r="S4173" s="4"/>
      <c r="T4173" s="4"/>
      <c r="U4173" s="4"/>
      <c r="V4173" s="4"/>
      <c r="W4173" s="4"/>
      <c r="X4173" s="4"/>
      <c r="Y4173" s="4"/>
      <c r="Z4173" s="4"/>
      <c r="AA4173" s="4"/>
      <c r="AB4173" s="4"/>
      <c r="AC4173" s="4"/>
      <c r="AD4173" s="4"/>
      <c r="AE4173" s="4"/>
      <c r="AF4173" s="4"/>
      <c r="AG4173" s="4"/>
      <c r="AH4173" s="4"/>
      <c r="AI4173" s="4"/>
      <c r="AJ4173" s="4"/>
      <c r="AK4173" s="4"/>
      <c r="AL4173" s="4"/>
      <c r="AM4173" s="4"/>
      <c r="AN4173" s="4"/>
      <c r="AO4173" s="4"/>
      <c r="AP4173" s="4"/>
      <c r="AQ4173" s="4"/>
      <c r="AR4173" s="4"/>
      <c r="AS4173" s="4"/>
      <c r="AT4173" s="4"/>
      <c r="AU4173" s="4"/>
      <c r="AV4173" s="4"/>
      <c r="AW4173" s="4"/>
      <c r="AX4173" s="4"/>
      <c r="AY4173" s="4"/>
      <c r="AZ4173" s="4"/>
      <c r="BA4173" s="4"/>
      <c r="BB4173" s="4"/>
      <c r="BC4173" s="4"/>
      <c r="BD4173" s="4"/>
      <c r="BE4173" s="4"/>
      <c r="BF4173" s="4"/>
      <c r="BG4173" s="4"/>
      <c r="BH4173" s="4"/>
    </row>
    <row r="4174" spans="1:66">
      <c r="A4174" s="97"/>
      <c r="B4174" s="20">
        <f>データ!BY624</f>
        <v>1.2484394506866416E-2</v>
      </c>
      <c r="C4174" s="20">
        <f>データ!BZ624</f>
        <v>0</v>
      </c>
      <c r="D4174" s="20">
        <f>データ!CA624</f>
        <v>1.8518518518518517E-2</v>
      </c>
      <c r="E4174" s="21">
        <f>データ!CB624</f>
        <v>0</v>
      </c>
      <c r="F4174" s="6"/>
      <c r="G4174" s="6"/>
      <c r="H4174" s="4"/>
      <c r="I4174" s="4"/>
      <c r="J4174" s="4"/>
      <c r="K4174" s="4"/>
      <c r="L4174" s="4"/>
      <c r="M4174" s="4"/>
      <c r="N4174" s="4"/>
      <c r="O4174" s="4"/>
      <c r="P4174" s="4"/>
      <c r="Q4174" s="4"/>
      <c r="R4174" s="4"/>
      <c r="S4174" s="4"/>
      <c r="T4174" s="4"/>
      <c r="U4174" s="4"/>
      <c r="V4174" s="4"/>
      <c r="W4174" s="4"/>
      <c r="X4174" s="4"/>
      <c r="Y4174" s="4"/>
      <c r="Z4174" s="4"/>
      <c r="AA4174" s="4"/>
      <c r="AB4174" s="4"/>
      <c r="AC4174" s="4"/>
      <c r="AD4174" s="4"/>
      <c r="AE4174" s="4"/>
      <c r="AF4174" s="4"/>
      <c r="AG4174" s="4"/>
      <c r="AH4174" s="4"/>
      <c r="AI4174" s="4"/>
      <c r="AJ4174" s="4"/>
      <c r="AK4174" s="4"/>
      <c r="AL4174" s="4"/>
      <c r="AM4174" s="4"/>
      <c r="AN4174" s="4"/>
      <c r="AO4174" s="4"/>
      <c r="AP4174" s="4"/>
      <c r="AQ4174" s="4"/>
      <c r="AR4174" s="4"/>
      <c r="AS4174" s="4"/>
      <c r="AT4174" s="4"/>
      <c r="AU4174" s="4"/>
      <c r="AV4174" s="4"/>
      <c r="AW4174" s="4"/>
      <c r="AX4174" s="4"/>
      <c r="AY4174" s="4"/>
      <c r="AZ4174" s="4"/>
      <c r="BA4174" s="4"/>
      <c r="BB4174" s="4"/>
      <c r="BC4174" s="4"/>
      <c r="BD4174" s="4"/>
      <c r="BE4174" s="4"/>
      <c r="BF4174" s="4"/>
      <c r="BG4174" s="4"/>
      <c r="BH4174" s="4"/>
    </row>
    <row r="4175" spans="1:66">
      <c r="A4175" s="74"/>
      <c r="B4175" s="6"/>
      <c r="C4175" s="6"/>
      <c r="D4175" s="6"/>
      <c r="E4175" s="6"/>
      <c r="F4175" s="6"/>
      <c r="G4175" s="6"/>
      <c r="H4175" s="6"/>
      <c r="I4175" s="6"/>
      <c r="J4175" s="6"/>
      <c r="K4175" s="6"/>
      <c r="L4175" s="6"/>
      <c r="M4175" s="6"/>
      <c r="N4175" s="4"/>
      <c r="O4175" s="4"/>
      <c r="P4175" s="4"/>
      <c r="Q4175" s="4"/>
      <c r="R4175" s="4"/>
      <c r="S4175" s="4"/>
      <c r="T4175" s="4"/>
      <c r="U4175" s="4"/>
      <c r="V4175" s="4"/>
      <c r="W4175" s="4"/>
      <c r="X4175" s="4"/>
      <c r="Y4175" s="4"/>
      <c r="Z4175" s="4"/>
      <c r="AA4175" s="4"/>
      <c r="AB4175" s="4"/>
      <c r="AC4175" s="4"/>
      <c r="AD4175" s="4"/>
      <c r="AE4175" s="4"/>
      <c r="AF4175" s="4"/>
      <c r="AG4175" s="4"/>
      <c r="AH4175" s="4"/>
      <c r="AI4175" s="4"/>
      <c r="AJ4175" s="4"/>
      <c r="AK4175" s="4"/>
      <c r="AL4175" s="4"/>
      <c r="AM4175" s="4"/>
      <c r="AN4175" s="4"/>
      <c r="AO4175" s="4"/>
      <c r="AP4175" s="4"/>
      <c r="AQ4175" s="4"/>
      <c r="AR4175" s="4"/>
      <c r="AS4175" s="4"/>
      <c r="AT4175" s="4"/>
      <c r="AU4175" s="4"/>
      <c r="AV4175" s="4"/>
      <c r="AW4175" s="4"/>
      <c r="AX4175" s="4"/>
      <c r="AY4175" s="4"/>
      <c r="AZ4175" s="4"/>
      <c r="BA4175" s="4"/>
      <c r="BB4175" s="4"/>
      <c r="BC4175" s="4"/>
      <c r="BD4175" s="4"/>
      <c r="BE4175" s="4"/>
      <c r="BF4175" s="4"/>
      <c r="BG4175" s="4"/>
      <c r="BH4175" s="4"/>
      <c r="BI4175" s="4"/>
      <c r="BJ4175" s="4"/>
      <c r="BK4175" s="4"/>
      <c r="BL4175" s="4"/>
      <c r="BM4175" s="4"/>
      <c r="BN4175" s="4"/>
    </row>
    <row r="4176" spans="1:66" ht="11.25" customHeight="1">
      <c r="A4176" s="98" t="s">
        <v>493</v>
      </c>
      <c r="B4176" s="101" t="s">
        <v>347</v>
      </c>
      <c r="C4176" s="102"/>
      <c r="D4176" s="102"/>
      <c r="E4176" s="102"/>
      <c r="F4176" s="102"/>
      <c r="G4176" s="102"/>
      <c r="H4176" s="102"/>
      <c r="I4176" s="102"/>
      <c r="J4176" s="102"/>
      <c r="K4176" s="103"/>
      <c r="L4176" s="74"/>
      <c r="M4176" s="6"/>
      <c r="N4176" s="6"/>
      <c r="O4176" s="2"/>
      <c r="P4176" s="2"/>
      <c r="Q4176" s="2"/>
      <c r="R4176" s="2"/>
      <c r="S4176" s="2"/>
      <c r="T4176" s="2"/>
      <c r="U4176" s="2"/>
      <c r="V4176" s="2"/>
      <c r="W4176" s="2"/>
      <c r="X4176" s="2"/>
      <c r="Y4176" s="2"/>
      <c r="Z4176" s="2"/>
      <c r="AA4176" s="2"/>
      <c r="AB4176" s="2"/>
      <c r="AC4176" s="2"/>
      <c r="AD4176" s="2"/>
      <c r="AE4176" s="6"/>
      <c r="AF4176" s="2"/>
      <c r="AG4176" s="2"/>
      <c r="AH4176" s="2"/>
      <c r="AI4176" s="2"/>
      <c r="AJ4176" s="6"/>
      <c r="AK4176" s="2"/>
      <c r="AL4176" s="2"/>
      <c r="AM4176" s="2"/>
      <c r="AN4176" s="2"/>
      <c r="AO4176" s="2"/>
      <c r="AP4176" s="2"/>
      <c r="AQ4176" s="2"/>
      <c r="AR4176" s="6"/>
      <c r="AS4176" s="6"/>
      <c r="AT4176" s="6"/>
      <c r="AU4176" s="6"/>
      <c r="AV4176" s="6"/>
      <c r="AW4176" s="6"/>
      <c r="AX4176" s="6"/>
      <c r="AY4176" s="6"/>
      <c r="AZ4176" s="6"/>
      <c r="BA4176" s="6"/>
      <c r="BB4176" s="6"/>
      <c r="BC4176" s="2"/>
      <c r="BD4176" s="2"/>
      <c r="BE4176" s="2"/>
      <c r="BF4176" s="2"/>
      <c r="BG4176" s="2"/>
      <c r="BH4176" s="2"/>
      <c r="BI4176" s="2"/>
      <c r="BJ4176" s="2"/>
      <c r="BK4176" s="2"/>
      <c r="BL4176" s="2"/>
      <c r="BM4176" s="2"/>
    </row>
    <row r="4177" spans="1:65" ht="11.25" customHeight="1">
      <c r="A4177" s="99"/>
      <c r="B4177" s="104" t="s">
        <v>448</v>
      </c>
      <c r="C4177" s="104" t="s">
        <v>355</v>
      </c>
      <c r="D4177" s="105" t="s">
        <v>401</v>
      </c>
      <c r="E4177" s="106"/>
      <c r="F4177" s="106"/>
      <c r="G4177" s="106"/>
      <c r="H4177" s="106"/>
      <c r="I4177" s="107"/>
      <c r="J4177" s="104" t="s">
        <v>358</v>
      </c>
      <c r="K4177" s="108" t="s">
        <v>289</v>
      </c>
      <c r="L4177" s="74"/>
      <c r="M4177" s="6"/>
      <c r="N4177" s="6"/>
      <c r="O4177" s="2"/>
      <c r="P4177" s="2"/>
      <c r="Q4177" s="2"/>
      <c r="R4177" s="2"/>
      <c r="S4177" s="2"/>
      <c r="T4177" s="2"/>
      <c r="U4177" s="2"/>
      <c r="V4177" s="2"/>
      <c r="W4177" s="2"/>
      <c r="X4177" s="2"/>
      <c r="Y4177" s="2"/>
      <c r="Z4177" s="2"/>
      <c r="AA4177" s="2"/>
      <c r="AB4177" s="2"/>
      <c r="AC4177" s="2"/>
      <c r="AD4177" s="2"/>
      <c r="AE4177" s="6"/>
      <c r="AF4177" s="2"/>
      <c r="AG4177" s="2"/>
      <c r="AH4177" s="2"/>
      <c r="AI4177" s="2"/>
      <c r="AJ4177" s="6"/>
      <c r="AK4177" s="2"/>
      <c r="AL4177" s="2"/>
      <c r="AM4177" s="2"/>
      <c r="AN4177" s="2"/>
      <c r="AO4177" s="2"/>
      <c r="AP4177" s="2"/>
      <c r="AQ4177" s="2"/>
      <c r="AR4177" s="6"/>
      <c r="AS4177" s="6"/>
      <c r="AT4177" s="6"/>
      <c r="AU4177" s="6"/>
      <c r="AV4177" s="6"/>
      <c r="AW4177" s="6"/>
      <c r="AX4177" s="6"/>
      <c r="AY4177" s="6"/>
      <c r="AZ4177" s="6"/>
      <c r="BA4177" s="6"/>
      <c r="BB4177" s="6"/>
      <c r="BC4177" s="2"/>
      <c r="BD4177" s="2"/>
      <c r="BE4177" s="2"/>
      <c r="BF4177" s="2"/>
      <c r="BG4177" s="2"/>
      <c r="BH4177" s="2"/>
      <c r="BI4177" s="2"/>
      <c r="BJ4177" s="2"/>
      <c r="BK4177" s="2"/>
      <c r="BL4177" s="2"/>
      <c r="BM4177" s="2"/>
    </row>
    <row r="4178" spans="1:65" ht="22.5">
      <c r="A4178" s="100"/>
      <c r="B4178" s="104"/>
      <c r="C4178" s="104"/>
      <c r="D4178" s="70" t="s">
        <v>342</v>
      </c>
      <c r="E4178" s="70" t="s">
        <v>409</v>
      </c>
      <c r="F4178" s="70" t="s">
        <v>258</v>
      </c>
      <c r="G4178" s="67" t="s">
        <v>343</v>
      </c>
      <c r="H4178" s="70" t="s">
        <v>357</v>
      </c>
      <c r="I4178" s="67" t="s">
        <v>393</v>
      </c>
      <c r="J4178" s="104"/>
      <c r="K4178" s="108"/>
      <c r="L4178" s="74"/>
      <c r="M4178" s="4"/>
      <c r="N4178" s="4"/>
      <c r="O4178" s="4"/>
      <c r="P4178" s="4"/>
      <c r="Q4178" s="4"/>
      <c r="R4178" s="4"/>
      <c r="S4178" s="4"/>
      <c r="T4178" s="4"/>
      <c r="U4178" s="4"/>
      <c r="V4178" s="4"/>
      <c r="W4178" s="4"/>
      <c r="X4178" s="4"/>
      <c r="Y4178" s="4"/>
      <c r="Z4178" s="4"/>
      <c r="AA4178" s="4"/>
      <c r="AB4178" s="4"/>
      <c r="AC4178" s="4"/>
      <c r="AD4178" s="4"/>
      <c r="AE4178" s="4"/>
      <c r="AF4178" s="4"/>
      <c r="AG4178" s="4"/>
      <c r="AH4178" s="4"/>
      <c r="AI4178" s="4"/>
      <c r="AJ4178" s="4"/>
      <c r="AK4178" s="4"/>
      <c r="AL4178" s="4"/>
      <c r="AM4178" s="4"/>
      <c r="AN4178" s="4"/>
      <c r="AO4178" s="4"/>
      <c r="AP4178" s="4"/>
      <c r="AQ4178" s="4"/>
      <c r="AR4178" s="4"/>
      <c r="AS4178" s="4"/>
      <c r="AT4178" s="4"/>
      <c r="AU4178" s="4"/>
      <c r="AV4178" s="4"/>
      <c r="AW4178" s="4"/>
      <c r="AX4178" s="4"/>
      <c r="AY4178" s="4"/>
      <c r="AZ4178" s="4"/>
      <c r="BA4178" s="4"/>
      <c r="BB4178" s="4"/>
      <c r="BC4178" s="4"/>
      <c r="BD4178" s="4"/>
      <c r="BE4178" s="4"/>
      <c r="BF4178" s="4"/>
      <c r="BG4178" s="4"/>
      <c r="BH4178" s="4"/>
      <c r="BI4178" s="4"/>
      <c r="BJ4178" s="4"/>
      <c r="BK4178" s="4"/>
      <c r="BL4178" s="4"/>
      <c r="BM4178" s="4"/>
    </row>
    <row r="4179" spans="1:65">
      <c r="A4179" s="65" t="s">
        <v>257</v>
      </c>
      <c r="B4179" s="13">
        <f>データ!$BO$4</f>
        <v>484</v>
      </c>
      <c r="C4179" s="13">
        <f>データ!$BP$4</f>
        <v>89</v>
      </c>
      <c r="D4179" s="13">
        <f>データ!$BQ$4</f>
        <v>77</v>
      </c>
      <c r="E4179" s="13">
        <f>データ!$BR$4</f>
        <v>45</v>
      </c>
      <c r="F4179" s="13">
        <f>データ!$BS$4</f>
        <v>44</v>
      </c>
      <c r="G4179" s="13">
        <f>データ!$BT$4</f>
        <v>25</v>
      </c>
      <c r="H4179" s="13">
        <f>データ!$BU$4</f>
        <v>20</v>
      </c>
      <c r="I4179" s="13">
        <f>データ!$BV$4</f>
        <v>21</v>
      </c>
      <c r="J4179" s="13">
        <f>データ!$BW$4</f>
        <v>192</v>
      </c>
      <c r="K4179" s="14">
        <f>データ!$BX$4</f>
        <v>37</v>
      </c>
      <c r="M4179" s="6"/>
      <c r="N4179" s="6"/>
      <c r="O4179" s="2"/>
      <c r="P4179" s="2"/>
      <c r="Q4179" s="2"/>
      <c r="R4179" s="2"/>
      <c r="S4179" s="2"/>
      <c r="T4179" s="2"/>
      <c r="U4179" s="2"/>
      <c r="V4179" s="2"/>
      <c r="W4179" s="2"/>
      <c r="X4179" s="2"/>
      <c r="Y4179" s="2"/>
      <c r="Z4179" s="2"/>
      <c r="AA4179" s="2"/>
      <c r="AB4179" s="2"/>
      <c r="AC4179" s="2"/>
      <c r="AD4179" s="2"/>
      <c r="AE4179" s="6"/>
      <c r="AF4179" s="2"/>
      <c r="AG4179" s="2"/>
      <c r="AH4179" s="2"/>
      <c r="AI4179" s="2"/>
      <c r="AJ4179" s="6"/>
      <c r="AK4179" s="2"/>
      <c r="AL4179" s="2"/>
      <c r="AM4179" s="2"/>
      <c r="AN4179" s="2"/>
      <c r="AO4179" s="2"/>
      <c r="AP4179" s="2"/>
      <c r="AQ4179" s="2"/>
      <c r="AR4179" s="6"/>
      <c r="AS4179" s="6"/>
      <c r="AT4179" s="6"/>
      <c r="AU4179" s="6"/>
      <c r="AV4179" s="6"/>
      <c r="AW4179" s="6"/>
      <c r="AX4179" s="6"/>
      <c r="AY4179" s="6"/>
      <c r="AZ4179" s="6"/>
      <c r="BA4179" s="6"/>
      <c r="BB4179" s="6"/>
      <c r="BC4179" s="2"/>
      <c r="BD4179" s="2"/>
      <c r="BE4179" s="2"/>
      <c r="BF4179" s="2"/>
      <c r="BG4179" s="2"/>
      <c r="BH4179" s="2"/>
      <c r="BI4179" s="2"/>
      <c r="BJ4179" s="2"/>
      <c r="BK4179" s="2"/>
      <c r="BL4179" s="2"/>
      <c r="BM4179" s="2"/>
    </row>
    <row r="4180" spans="1:65" ht="11.25" customHeight="1">
      <c r="A4180" s="96" t="s">
        <v>517</v>
      </c>
      <c r="B4180" s="13">
        <f>データ!BO613</f>
        <v>33</v>
      </c>
      <c r="C4180" s="13">
        <f>データ!BP613</f>
        <v>10</v>
      </c>
      <c r="D4180" s="13">
        <f>データ!BQ613</f>
        <v>10</v>
      </c>
      <c r="E4180" s="13">
        <f>データ!BR613</f>
        <v>5</v>
      </c>
      <c r="F4180" s="13">
        <f>データ!BS613</f>
        <v>1</v>
      </c>
      <c r="G4180" s="13">
        <f>データ!BT613</f>
        <v>2</v>
      </c>
      <c r="H4180" s="13">
        <f>データ!BU613</f>
        <v>1</v>
      </c>
      <c r="I4180" s="13">
        <f>データ!BV613</f>
        <v>2</v>
      </c>
      <c r="J4180" s="13">
        <f>データ!BW613</f>
        <v>19</v>
      </c>
      <c r="K4180" s="14">
        <f>データ!BX613</f>
        <v>2</v>
      </c>
      <c r="L4180" s="6"/>
      <c r="M4180" s="4"/>
      <c r="N4180" s="4"/>
      <c r="O4180" s="4"/>
      <c r="P4180" s="4"/>
      <c r="Q4180" s="4"/>
      <c r="R4180" s="4"/>
      <c r="S4180" s="4"/>
      <c r="T4180" s="4"/>
      <c r="U4180" s="4"/>
      <c r="V4180" s="4"/>
      <c r="W4180" s="4"/>
      <c r="X4180" s="4"/>
      <c r="Y4180" s="4"/>
      <c r="Z4180" s="4"/>
      <c r="AA4180" s="4"/>
      <c r="AB4180" s="4"/>
      <c r="AC4180" s="4"/>
      <c r="AD4180" s="4"/>
      <c r="AE4180" s="4"/>
      <c r="AF4180" s="4"/>
      <c r="AG4180" s="4"/>
      <c r="AH4180" s="4"/>
      <c r="AI4180" s="4"/>
      <c r="AJ4180" s="4"/>
      <c r="AK4180" s="4"/>
      <c r="AL4180" s="4"/>
      <c r="AM4180" s="4"/>
      <c r="AN4180" s="4"/>
      <c r="AO4180" s="4"/>
      <c r="AP4180" s="4"/>
      <c r="AQ4180" s="4"/>
      <c r="AR4180" s="4"/>
      <c r="AS4180" s="4"/>
      <c r="AT4180" s="4"/>
      <c r="AU4180" s="4"/>
      <c r="AV4180" s="4"/>
      <c r="AW4180" s="4"/>
      <c r="AX4180" s="4"/>
      <c r="AY4180" s="4"/>
      <c r="AZ4180" s="4"/>
      <c r="BA4180" s="4"/>
      <c r="BB4180" s="4"/>
      <c r="BC4180" s="4"/>
      <c r="BD4180" s="4"/>
      <c r="BE4180" s="4"/>
      <c r="BF4180" s="4"/>
      <c r="BG4180" s="4"/>
      <c r="BH4180" s="4"/>
      <c r="BI4180" s="4"/>
      <c r="BJ4180" s="4"/>
      <c r="BK4180" s="4"/>
      <c r="BL4180" s="4"/>
      <c r="BM4180" s="4"/>
    </row>
    <row r="4181" spans="1:65" s="19" customFormat="1">
      <c r="A4181" s="96"/>
      <c r="B4181" s="17">
        <f>データ!BO614</f>
        <v>6.8181818181818177E-2</v>
      </c>
      <c r="C4181" s="17">
        <f>データ!BP614</f>
        <v>0.11235955056179775</v>
      </c>
      <c r="D4181" s="17">
        <f>データ!BQ614</f>
        <v>0.12987012987012986</v>
      </c>
      <c r="E4181" s="17">
        <f>データ!BR614</f>
        <v>0.1111111111111111</v>
      </c>
      <c r="F4181" s="17">
        <f>データ!BS614</f>
        <v>2.2727272727272728E-2</v>
      </c>
      <c r="G4181" s="17">
        <f>データ!BT614</f>
        <v>0.08</v>
      </c>
      <c r="H4181" s="17">
        <f>データ!BU614</f>
        <v>0.05</v>
      </c>
      <c r="I4181" s="17">
        <f>データ!BV614</f>
        <v>9.5238095238095233E-2</v>
      </c>
      <c r="J4181" s="17">
        <f>データ!BW614</f>
        <v>9.8958333333333329E-2</v>
      </c>
      <c r="K4181" s="18">
        <f>データ!BX614</f>
        <v>5.4054054054054057E-2</v>
      </c>
      <c r="L4181" s="4"/>
      <c r="M4181" s="4"/>
      <c r="N4181" s="4"/>
      <c r="O4181" s="4"/>
      <c r="P4181" s="4"/>
      <c r="Q4181" s="4"/>
      <c r="R4181" s="4"/>
      <c r="S4181" s="4"/>
      <c r="T4181" s="4"/>
      <c r="U4181" s="4"/>
      <c r="V4181" s="4"/>
      <c r="W4181" s="4"/>
      <c r="X4181" s="4"/>
      <c r="Y4181" s="4"/>
      <c r="Z4181" s="4"/>
      <c r="AA4181" s="4"/>
      <c r="AB4181" s="4"/>
      <c r="AC4181" s="4"/>
      <c r="AD4181" s="4"/>
      <c r="AE4181" s="4"/>
      <c r="AF4181" s="4"/>
      <c r="AG4181" s="4"/>
      <c r="AH4181" s="4"/>
      <c r="AI4181" s="4"/>
      <c r="AJ4181" s="4"/>
      <c r="AK4181" s="4"/>
      <c r="AL4181" s="4"/>
      <c r="AM4181" s="4"/>
      <c r="AN4181" s="4"/>
      <c r="AO4181" s="4"/>
      <c r="AP4181" s="4"/>
      <c r="AQ4181" s="4"/>
      <c r="AR4181" s="4"/>
      <c r="AS4181" s="4"/>
      <c r="AT4181" s="4"/>
      <c r="AU4181" s="4"/>
      <c r="AV4181" s="4"/>
      <c r="AW4181" s="4"/>
      <c r="AX4181" s="4"/>
      <c r="AY4181" s="4"/>
      <c r="AZ4181" s="4"/>
      <c r="BA4181" s="4"/>
      <c r="BB4181" s="4"/>
      <c r="BC4181" s="4"/>
      <c r="BD4181" s="4"/>
      <c r="BE4181" s="4"/>
      <c r="BF4181" s="4"/>
      <c r="BG4181" s="4"/>
      <c r="BH4181" s="4"/>
      <c r="BI4181" s="4"/>
      <c r="BJ4181" s="4"/>
      <c r="BK4181" s="4"/>
      <c r="BL4181" s="4"/>
      <c r="BM4181" s="4"/>
    </row>
    <row r="4182" spans="1:65" ht="11.25" customHeight="1">
      <c r="A4182" s="96" t="s">
        <v>520</v>
      </c>
      <c r="B4182" s="13">
        <f>データ!BO615</f>
        <v>85</v>
      </c>
      <c r="C4182" s="13">
        <f>データ!BP615</f>
        <v>32</v>
      </c>
      <c r="D4182" s="13">
        <f>データ!BQ615</f>
        <v>18</v>
      </c>
      <c r="E4182" s="13">
        <f>データ!BR615</f>
        <v>13</v>
      </c>
      <c r="F4182" s="13">
        <f>データ!BS615</f>
        <v>6</v>
      </c>
      <c r="G4182" s="13">
        <f>データ!BT615</f>
        <v>4</v>
      </c>
      <c r="H4182" s="13">
        <f>データ!BU615</f>
        <v>4</v>
      </c>
      <c r="I4182" s="13">
        <f>データ!BV615</f>
        <v>2</v>
      </c>
      <c r="J4182" s="13">
        <f>データ!BW615</f>
        <v>49</v>
      </c>
      <c r="K4182" s="14">
        <f>データ!BX615</f>
        <v>7</v>
      </c>
      <c r="L4182" s="6"/>
      <c r="M4182" s="6"/>
      <c r="N4182" s="6"/>
      <c r="O4182" s="2"/>
      <c r="P4182" s="2"/>
      <c r="Q4182" s="2"/>
      <c r="R4182" s="2"/>
      <c r="S4182" s="2"/>
      <c r="T4182" s="2"/>
      <c r="U4182" s="2"/>
      <c r="V4182" s="2"/>
      <c r="W4182" s="2"/>
      <c r="X4182" s="2"/>
      <c r="Y4182" s="2"/>
      <c r="Z4182" s="2"/>
      <c r="AA4182" s="2"/>
      <c r="AB4182" s="2"/>
      <c r="AC4182" s="2"/>
      <c r="AD4182" s="2"/>
      <c r="AE4182" s="6"/>
      <c r="AF4182" s="2"/>
      <c r="AG4182" s="2"/>
      <c r="AH4182" s="2"/>
      <c r="AI4182" s="2"/>
      <c r="AJ4182" s="6"/>
      <c r="AK4182" s="2"/>
      <c r="AL4182" s="2"/>
      <c r="AM4182" s="2"/>
      <c r="AN4182" s="2"/>
      <c r="AO4182" s="2"/>
      <c r="AP4182" s="2"/>
      <c r="AQ4182" s="2"/>
      <c r="AR4182" s="6"/>
      <c r="AS4182" s="6"/>
      <c r="AT4182" s="6"/>
      <c r="AU4182" s="6"/>
      <c r="AV4182" s="6"/>
      <c r="AW4182" s="6"/>
      <c r="AX4182" s="6"/>
      <c r="AY4182" s="6"/>
      <c r="AZ4182" s="6"/>
      <c r="BA4182" s="6"/>
      <c r="BB4182" s="6"/>
      <c r="BC4182" s="2"/>
      <c r="BD4182" s="2"/>
      <c r="BE4182" s="2"/>
      <c r="BF4182" s="2"/>
      <c r="BG4182" s="2"/>
      <c r="BH4182" s="2"/>
      <c r="BI4182" s="2"/>
      <c r="BJ4182" s="2"/>
      <c r="BK4182" s="2"/>
      <c r="BL4182" s="2"/>
      <c r="BM4182" s="2"/>
    </row>
    <row r="4183" spans="1:65" s="19" customFormat="1">
      <c r="A4183" s="96"/>
      <c r="B4183" s="17">
        <f>データ!BO616</f>
        <v>0.1756198347107438</v>
      </c>
      <c r="C4183" s="17">
        <f>データ!BP616</f>
        <v>0.3595505617977528</v>
      </c>
      <c r="D4183" s="17">
        <f>データ!BQ616</f>
        <v>0.23376623376623376</v>
      </c>
      <c r="E4183" s="17">
        <f>データ!BR616</f>
        <v>0.28888888888888886</v>
      </c>
      <c r="F4183" s="17">
        <f>データ!BS616</f>
        <v>0.13636363636363635</v>
      </c>
      <c r="G4183" s="17">
        <f>データ!BT616</f>
        <v>0.16</v>
      </c>
      <c r="H4183" s="17">
        <f>データ!BU616</f>
        <v>0.2</v>
      </c>
      <c r="I4183" s="17">
        <f>データ!BV616</f>
        <v>9.5238095238095233E-2</v>
      </c>
      <c r="J4183" s="17">
        <f>データ!BW616</f>
        <v>0.25520833333333331</v>
      </c>
      <c r="K4183" s="18">
        <f>データ!BX616</f>
        <v>0.1891891891891892</v>
      </c>
      <c r="L4183" s="4"/>
      <c r="M4183" s="4"/>
      <c r="N4183" s="4"/>
      <c r="O4183" s="4"/>
      <c r="P4183" s="4"/>
      <c r="Q4183" s="4"/>
      <c r="R4183" s="4"/>
      <c r="S4183" s="4"/>
      <c r="T4183" s="4"/>
      <c r="U4183" s="4"/>
      <c r="V4183" s="4"/>
      <c r="W4183" s="4"/>
      <c r="X4183" s="4"/>
      <c r="Y4183" s="4"/>
      <c r="Z4183" s="4"/>
      <c r="AA4183" s="4"/>
      <c r="AB4183" s="4"/>
      <c r="AC4183" s="4"/>
      <c r="AD4183" s="4"/>
      <c r="AE4183" s="4"/>
      <c r="AF4183" s="4"/>
      <c r="AG4183" s="4"/>
      <c r="AH4183" s="4"/>
      <c r="AI4183" s="4"/>
      <c r="AJ4183" s="4"/>
      <c r="AK4183" s="4"/>
      <c r="AL4183" s="4"/>
      <c r="AM4183" s="4"/>
      <c r="AN4183" s="4"/>
      <c r="AO4183" s="4"/>
      <c r="AP4183" s="4"/>
      <c r="AQ4183" s="4"/>
      <c r="AR4183" s="4"/>
      <c r="AS4183" s="4"/>
      <c r="AT4183" s="4"/>
      <c r="AU4183" s="4"/>
      <c r="AV4183" s="4"/>
      <c r="AW4183" s="4"/>
      <c r="AX4183" s="4"/>
      <c r="AY4183" s="4"/>
      <c r="AZ4183" s="4"/>
      <c r="BA4183" s="4"/>
      <c r="BB4183" s="4"/>
      <c r="BC4183" s="4"/>
      <c r="BD4183" s="4"/>
      <c r="BE4183" s="4"/>
      <c r="BF4183" s="4"/>
      <c r="BG4183" s="4"/>
      <c r="BH4183" s="4"/>
      <c r="BI4183" s="4"/>
      <c r="BJ4183" s="4"/>
      <c r="BK4183" s="4"/>
      <c r="BL4183" s="4"/>
      <c r="BM4183" s="4"/>
    </row>
    <row r="4184" spans="1:65" ht="11.25" customHeight="1">
      <c r="A4184" s="96" t="s">
        <v>521</v>
      </c>
      <c r="B4184" s="13">
        <f>データ!BO617</f>
        <v>43</v>
      </c>
      <c r="C4184" s="13">
        <f>データ!BP617</f>
        <v>16</v>
      </c>
      <c r="D4184" s="13">
        <f>データ!BQ617</f>
        <v>11</v>
      </c>
      <c r="E4184" s="13">
        <f>データ!BR617</f>
        <v>5</v>
      </c>
      <c r="F4184" s="13">
        <f>データ!BS617</f>
        <v>4</v>
      </c>
      <c r="G4184" s="13">
        <f>データ!BT617</f>
        <v>4</v>
      </c>
      <c r="H4184" s="13">
        <f>データ!BU617</f>
        <v>3</v>
      </c>
      <c r="I4184" s="13">
        <f>データ!BV617</f>
        <v>0</v>
      </c>
      <c r="J4184" s="13">
        <f>データ!BW617</f>
        <v>27</v>
      </c>
      <c r="K4184" s="14">
        <f>データ!BX617</f>
        <v>3</v>
      </c>
      <c r="L4184" s="6"/>
      <c r="M4184" s="6"/>
      <c r="N4184" s="6"/>
      <c r="O4184" s="2"/>
      <c r="P4184" s="2"/>
      <c r="Q4184" s="2"/>
      <c r="R4184" s="2"/>
      <c r="S4184" s="2"/>
      <c r="T4184" s="2"/>
      <c r="U4184" s="2"/>
      <c r="V4184" s="2"/>
      <c r="W4184" s="2"/>
      <c r="X4184" s="2"/>
      <c r="Y4184" s="2"/>
      <c r="Z4184" s="2"/>
      <c r="AA4184" s="2"/>
      <c r="AB4184" s="2"/>
      <c r="AC4184" s="2"/>
      <c r="AD4184" s="2"/>
      <c r="AE4184" s="6"/>
      <c r="AF4184" s="2"/>
      <c r="AG4184" s="2"/>
      <c r="AH4184" s="2"/>
      <c r="AI4184" s="2"/>
      <c r="AJ4184" s="6"/>
      <c r="AK4184" s="2"/>
      <c r="AL4184" s="2"/>
      <c r="AM4184" s="2"/>
      <c r="AN4184" s="2"/>
      <c r="AO4184" s="2"/>
      <c r="AP4184" s="2"/>
      <c r="AQ4184" s="2"/>
      <c r="AR4184" s="6"/>
      <c r="AS4184" s="6"/>
      <c r="AT4184" s="6"/>
      <c r="AU4184" s="6"/>
      <c r="AV4184" s="6"/>
      <c r="AW4184" s="6"/>
      <c r="AX4184" s="6"/>
      <c r="AY4184" s="6"/>
      <c r="AZ4184" s="6"/>
      <c r="BA4184" s="6"/>
      <c r="BB4184" s="6"/>
      <c r="BC4184" s="2"/>
      <c r="BD4184" s="2"/>
      <c r="BE4184" s="2"/>
      <c r="BF4184" s="2"/>
      <c r="BG4184" s="2"/>
      <c r="BH4184" s="2"/>
      <c r="BI4184" s="2"/>
      <c r="BJ4184" s="2"/>
      <c r="BK4184" s="2"/>
      <c r="BL4184" s="2"/>
      <c r="BM4184" s="2"/>
    </row>
    <row r="4185" spans="1:65" s="19" customFormat="1">
      <c r="A4185" s="96"/>
      <c r="B4185" s="17">
        <f>データ!BO618</f>
        <v>8.8842975206611566E-2</v>
      </c>
      <c r="C4185" s="17">
        <f>データ!BP618</f>
        <v>0.1797752808988764</v>
      </c>
      <c r="D4185" s="17">
        <f>データ!BQ618</f>
        <v>0.14285714285714285</v>
      </c>
      <c r="E4185" s="17">
        <f>データ!BR618</f>
        <v>0.1111111111111111</v>
      </c>
      <c r="F4185" s="17">
        <f>データ!BS618</f>
        <v>9.0909090909090912E-2</v>
      </c>
      <c r="G4185" s="17">
        <f>データ!BT618</f>
        <v>0.16</v>
      </c>
      <c r="H4185" s="17">
        <f>データ!BU618</f>
        <v>0.15</v>
      </c>
      <c r="I4185" s="17">
        <f>データ!BV618</f>
        <v>0</v>
      </c>
      <c r="J4185" s="17">
        <f>データ!BW618</f>
        <v>0.140625</v>
      </c>
      <c r="K4185" s="18">
        <f>データ!BX618</f>
        <v>8.1081081081081086E-2</v>
      </c>
      <c r="L4185" s="4"/>
      <c r="M4185" s="4"/>
      <c r="N4185" s="4"/>
      <c r="O4185" s="4"/>
      <c r="P4185" s="4"/>
      <c r="Q4185" s="4"/>
      <c r="R4185" s="4"/>
      <c r="S4185" s="4"/>
      <c r="T4185" s="4"/>
      <c r="U4185" s="4"/>
      <c r="V4185" s="4"/>
      <c r="W4185" s="4"/>
      <c r="X4185" s="4"/>
      <c r="Y4185" s="4"/>
      <c r="Z4185" s="4"/>
      <c r="AA4185" s="4"/>
      <c r="AB4185" s="4"/>
      <c r="AC4185" s="4"/>
      <c r="AD4185" s="4"/>
      <c r="AE4185" s="4"/>
      <c r="AF4185" s="4"/>
      <c r="AG4185" s="4"/>
      <c r="AH4185" s="4"/>
      <c r="AI4185" s="4"/>
      <c r="AJ4185" s="4"/>
      <c r="AK4185" s="4"/>
      <c r="AL4185" s="4"/>
      <c r="AM4185" s="4"/>
      <c r="AN4185" s="4"/>
      <c r="AO4185" s="4"/>
      <c r="AP4185" s="4"/>
      <c r="AQ4185" s="4"/>
      <c r="AR4185" s="4"/>
      <c r="AS4185" s="4"/>
      <c r="AT4185" s="4"/>
      <c r="AU4185" s="4"/>
      <c r="AV4185" s="4"/>
      <c r="AW4185" s="4"/>
      <c r="AX4185" s="4"/>
      <c r="AY4185" s="4"/>
      <c r="AZ4185" s="4"/>
      <c r="BA4185" s="4"/>
      <c r="BB4185" s="4"/>
      <c r="BC4185" s="4"/>
      <c r="BD4185" s="4"/>
      <c r="BE4185" s="4"/>
      <c r="BF4185" s="4"/>
      <c r="BG4185" s="4"/>
      <c r="BH4185" s="4"/>
      <c r="BI4185" s="4"/>
      <c r="BJ4185" s="4"/>
      <c r="BK4185" s="4"/>
      <c r="BL4185" s="4"/>
      <c r="BM4185" s="4"/>
    </row>
    <row r="4186" spans="1:65">
      <c r="A4186" s="96" t="s">
        <v>518</v>
      </c>
      <c r="B4186" s="13">
        <f>データ!BO619</f>
        <v>112</v>
      </c>
      <c r="C4186" s="13">
        <f>データ!BP619</f>
        <v>16</v>
      </c>
      <c r="D4186" s="13">
        <f>データ!BQ619</f>
        <v>14</v>
      </c>
      <c r="E4186" s="13">
        <f>データ!BR619</f>
        <v>7</v>
      </c>
      <c r="F4186" s="13">
        <f>データ!BS619</f>
        <v>8</v>
      </c>
      <c r="G4186" s="13">
        <f>データ!BT619</f>
        <v>8</v>
      </c>
      <c r="H4186" s="13">
        <f>データ!BU619</f>
        <v>6</v>
      </c>
      <c r="I4186" s="13">
        <f>データ!BV619</f>
        <v>4</v>
      </c>
      <c r="J4186" s="13">
        <f>データ!BW619</f>
        <v>43</v>
      </c>
      <c r="K4186" s="14">
        <f>データ!BX619</f>
        <v>7</v>
      </c>
      <c r="L4186" s="6"/>
      <c r="M4186" s="4"/>
      <c r="N4186" s="4"/>
      <c r="O4186" s="4"/>
      <c r="P4186" s="4"/>
      <c r="Q4186" s="4"/>
      <c r="R4186" s="4"/>
      <c r="S4186" s="4"/>
      <c r="T4186" s="4"/>
      <c r="U4186" s="4"/>
      <c r="V4186" s="4"/>
      <c r="W4186" s="4"/>
      <c r="X4186" s="4"/>
      <c r="Y4186" s="4"/>
      <c r="Z4186" s="4"/>
      <c r="AA4186" s="4"/>
      <c r="AB4186" s="4"/>
      <c r="AC4186" s="4"/>
      <c r="AD4186" s="4"/>
      <c r="AE4186" s="4"/>
      <c r="AF4186" s="4"/>
      <c r="AG4186" s="4"/>
      <c r="AH4186" s="4"/>
      <c r="AI4186" s="4"/>
      <c r="AJ4186" s="4"/>
      <c r="AK4186" s="4"/>
      <c r="AL4186" s="4"/>
      <c r="AM4186" s="4"/>
      <c r="AN4186" s="4"/>
      <c r="AO4186" s="4"/>
      <c r="AP4186" s="4"/>
      <c r="AQ4186" s="4"/>
      <c r="AR4186" s="4"/>
      <c r="AS4186" s="4"/>
      <c r="AT4186" s="4"/>
      <c r="AU4186" s="4"/>
      <c r="AV4186" s="4"/>
      <c r="AW4186" s="4"/>
      <c r="AX4186" s="4"/>
      <c r="AY4186" s="4"/>
      <c r="AZ4186" s="4"/>
      <c r="BA4186" s="4"/>
      <c r="BB4186" s="4"/>
      <c r="BC4186" s="4"/>
      <c r="BD4186" s="4"/>
      <c r="BE4186" s="4"/>
      <c r="BF4186" s="4"/>
      <c r="BG4186" s="4"/>
      <c r="BH4186" s="4"/>
      <c r="BI4186" s="4"/>
      <c r="BJ4186" s="4"/>
      <c r="BK4186" s="4"/>
      <c r="BL4186" s="4"/>
      <c r="BM4186" s="4"/>
    </row>
    <row r="4187" spans="1:65" s="19" customFormat="1">
      <c r="A4187" s="96"/>
      <c r="B4187" s="17">
        <f>データ!BO620</f>
        <v>0.23140495867768596</v>
      </c>
      <c r="C4187" s="17">
        <f>データ!BP620</f>
        <v>0.1797752808988764</v>
      </c>
      <c r="D4187" s="17">
        <f>データ!BQ620</f>
        <v>0.18181818181818182</v>
      </c>
      <c r="E4187" s="17">
        <f>データ!BR620</f>
        <v>0.15555555555555556</v>
      </c>
      <c r="F4187" s="17">
        <f>データ!BS620</f>
        <v>0.18181818181818182</v>
      </c>
      <c r="G4187" s="17">
        <f>データ!BT620</f>
        <v>0.32</v>
      </c>
      <c r="H4187" s="17">
        <f>データ!BU620</f>
        <v>0.3</v>
      </c>
      <c r="I4187" s="17">
        <f>データ!BV620</f>
        <v>0.19047619047619047</v>
      </c>
      <c r="J4187" s="17">
        <f>データ!BW620</f>
        <v>0.22395833333333334</v>
      </c>
      <c r="K4187" s="18">
        <f>データ!BX620</f>
        <v>0.1891891891891892</v>
      </c>
      <c r="L4187" s="4"/>
      <c r="M4187" s="4"/>
      <c r="N4187" s="4"/>
      <c r="O4187" s="4"/>
      <c r="P4187" s="4"/>
      <c r="Q4187" s="4"/>
      <c r="R4187" s="4"/>
      <c r="S4187" s="4"/>
      <c r="T4187" s="4"/>
      <c r="U4187" s="4"/>
      <c r="V4187" s="4"/>
      <c r="W4187" s="4"/>
      <c r="X4187" s="4"/>
      <c r="Y4187" s="4"/>
      <c r="Z4187" s="4"/>
      <c r="AA4187" s="4"/>
      <c r="AB4187" s="4"/>
      <c r="AC4187" s="4"/>
      <c r="AD4187" s="4"/>
      <c r="AE4187" s="4"/>
      <c r="AF4187" s="4"/>
      <c r="AG4187" s="4"/>
      <c r="AH4187" s="4"/>
      <c r="AI4187" s="4"/>
      <c r="AJ4187" s="4"/>
      <c r="AK4187" s="4"/>
      <c r="AL4187" s="4"/>
      <c r="AM4187" s="4"/>
      <c r="AN4187" s="4"/>
      <c r="AO4187" s="4"/>
      <c r="AP4187" s="4"/>
      <c r="AQ4187" s="4"/>
      <c r="AR4187" s="4"/>
      <c r="AS4187" s="4"/>
      <c r="AT4187" s="4"/>
      <c r="AU4187" s="4"/>
      <c r="AV4187" s="4"/>
      <c r="AW4187" s="4"/>
      <c r="AX4187" s="4"/>
      <c r="AY4187" s="4"/>
      <c r="AZ4187" s="4"/>
      <c r="BA4187" s="4"/>
      <c r="BB4187" s="4"/>
      <c r="BC4187" s="4"/>
      <c r="BD4187" s="4"/>
      <c r="BE4187" s="4"/>
      <c r="BF4187" s="4"/>
      <c r="BG4187" s="4"/>
      <c r="BH4187" s="4"/>
      <c r="BI4187" s="4"/>
      <c r="BJ4187" s="4"/>
      <c r="BK4187" s="4"/>
      <c r="BL4187" s="4"/>
      <c r="BM4187" s="4"/>
    </row>
    <row r="4188" spans="1:65">
      <c r="A4188" s="96" t="s">
        <v>554</v>
      </c>
      <c r="B4188" s="13">
        <f>データ!BO621</f>
        <v>206</v>
      </c>
      <c r="C4188" s="13">
        <f>データ!BP621</f>
        <v>15</v>
      </c>
      <c r="D4188" s="13">
        <f>データ!BQ621</f>
        <v>21</v>
      </c>
      <c r="E4188" s="13">
        <f>データ!BR621</f>
        <v>15</v>
      </c>
      <c r="F4188" s="13">
        <f>データ!BS621</f>
        <v>25</v>
      </c>
      <c r="G4188" s="13">
        <f>データ!BT621</f>
        <v>6</v>
      </c>
      <c r="H4188" s="13">
        <f>データ!BU621</f>
        <v>6</v>
      </c>
      <c r="I4188" s="13">
        <f>データ!BV621</f>
        <v>11</v>
      </c>
      <c r="J4188" s="13">
        <f>データ!BW621</f>
        <v>53</v>
      </c>
      <c r="K4188" s="14">
        <f>データ!BX621</f>
        <v>17</v>
      </c>
      <c r="L4188" s="6"/>
    </row>
    <row r="4189" spans="1:65" s="19" customFormat="1">
      <c r="A4189" s="96"/>
      <c r="B4189" s="17">
        <f>データ!BO622</f>
        <v>0.42561983471074383</v>
      </c>
      <c r="C4189" s="17">
        <f>データ!BP622</f>
        <v>0.16853932584269662</v>
      </c>
      <c r="D4189" s="17">
        <f>データ!BQ622</f>
        <v>0.27272727272727271</v>
      </c>
      <c r="E4189" s="17">
        <f>データ!BR622</f>
        <v>0.33333333333333331</v>
      </c>
      <c r="F4189" s="17">
        <f>データ!BS622</f>
        <v>0.56818181818181823</v>
      </c>
      <c r="G4189" s="17">
        <f>データ!BT622</f>
        <v>0.24</v>
      </c>
      <c r="H4189" s="17">
        <f>データ!BU622</f>
        <v>0.3</v>
      </c>
      <c r="I4189" s="17">
        <f>データ!BV622</f>
        <v>0.52380952380952384</v>
      </c>
      <c r="J4189" s="17">
        <f>データ!BW622</f>
        <v>0.27604166666666669</v>
      </c>
      <c r="K4189" s="18">
        <f>データ!BX622</f>
        <v>0.45945945945945948</v>
      </c>
      <c r="L4189" s="4"/>
    </row>
    <row r="4190" spans="1:65" s="74" customFormat="1">
      <c r="A4190" s="96" t="s">
        <v>12</v>
      </c>
      <c r="B4190" s="13">
        <f>データ!BO623</f>
        <v>5</v>
      </c>
      <c r="C4190" s="13">
        <f>データ!BP623</f>
        <v>0</v>
      </c>
      <c r="D4190" s="13">
        <f>データ!BQ623</f>
        <v>3</v>
      </c>
      <c r="E4190" s="13">
        <f>データ!BR623</f>
        <v>0</v>
      </c>
      <c r="F4190" s="13">
        <f>データ!BS623</f>
        <v>0</v>
      </c>
      <c r="G4190" s="13">
        <f>データ!BT623</f>
        <v>1</v>
      </c>
      <c r="H4190" s="13">
        <f>データ!BU623</f>
        <v>0</v>
      </c>
      <c r="I4190" s="13">
        <f>データ!BV623</f>
        <v>2</v>
      </c>
      <c r="J4190" s="13">
        <f>データ!BW623</f>
        <v>1</v>
      </c>
      <c r="K4190" s="14">
        <f>データ!BX623</f>
        <v>1</v>
      </c>
      <c r="L4190" s="6"/>
    </row>
    <row r="4191" spans="1:65" s="19" customFormat="1">
      <c r="A4191" s="97"/>
      <c r="B4191" s="20">
        <f>データ!BO624</f>
        <v>1.0330578512396695E-2</v>
      </c>
      <c r="C4191" s="20">
        <f>データ!BP624</f>
        <v>0</v>
      </c>
      <c r="D4191" s="20">
        <f>データ!BQ624</f>
        <v>3.896103896103896E-2</v>
      </c>
      <c r="E4191" s="20">
        <f>データ!BR624</f>
        <v>0</v>
      </c>
      <c r="F4191" s="20">
        <f>データ!BS624</f>
        <v>0</v>
      </c>
      <c r="G4191" s="20">
        <f>データ!BT624</f>
        <v>0.04</v>
      </c>
      <c r="H4191" s="20">
        <f>データ!BU624</f>
        <v>0</v>
      </c>
      <c r="I4191" s="20">
        <f>データ!BV624</f>
        <v>9.5238095238095233E-2</v>
      </c>
      <c r="J4191" s="20">
        <f>データ!BW624</f>
        <v>5.208333333333333E-3</v>
      </c>
      <c r="K4191" s="21">
        <f>データ!BX624</f>
        <v>2.7027027027027029E-2</v>
      </c>
      <c r="L4191" s="4"/>
    </row>
    <row r="4192" spans="1:65">
      <c r="A4192" s="74"/>
      <c r="B4192" s="4"/>
      <c r="C4192" s="4"/>
      <c r="D4192" s="4"/>
      <c r="E4192" s="4"/>
      <c r="F4192" s="4"/>
      <c r="G4192" s="4"/>
      <c r="H4192" s="4"/>
      <c r="I4192" s="4"/>
      <c r="J4192" s="4"/>
      <c r="K4192" s="4"/>
      <c r="L4192" s="4"/>
      <c r="M4192" s="4"/>
    </row>
    <row r="4193" spans="1:14" ht="30" customHeight="1">
      <c r="A4193" s="116" t="s">
        <v>563</v>
      </c>
      <c r="B4193" s="116"/>
      <c r="C4193" s="116"/>
      <c r="D4193" s="116"/>
      <c r="E4193" s="116"/>
      <c r="F4193" s="116"/>
      <c r="G4193" s="116"/>
      <c r="H4193" s="116"/>
      <c r="I4193" s="116"/>
      <c r="J4193" s="116"/>
      <c r="K4193" s="116"/>
      <c r="L4193" s="116"/>
      <c r="M4193" s="116"/>
    </row>
    <row r="4194" spans="1:14" ht="13.5">
      <c r="A4194" s="9"/>
      <c r="B4194" s="9"/>
      <c r="C4194" s="9"/>
      <c r="D4194" s="9"/>
      <c r="E4194" s="9"/>
      <c r="F4194" s="9"/>
      <c r="G4194" s="9"/>
      <c r="H4194" s="9"/>
      <c r="I4194" s="9"/>
      <c r="J4194" s="9"/>
      <c r="K4194" s="9"/>
      <c r="L4194" s="9"/>
      <c r="M4194" s="9"/>
    </row>
    <row r="4195" spans="1:14" ht="11.25" customHeight="1">
      <c r="A4195" s="98" t="s">
        <v>494</v>
      </c>
      <c r="B4195" s="117" t="s">
        <v>320</v>
      </c>
      <c r="C4195" s="101" t="s">
        <v>371</v>
      </c>
      <c r="D4195" s="102"/>
      <c r="E4195" s="102"/>
      <c r="F4195" s="102"/>
      <c r="G4195" s="102"/>
      <c r="H4195" s="102"/>
      <c r="I4195" s="102"/>
      <c r="J4195" s="111"/>
      <c r="K4195" s="109" t="s">
        <v>363</v>
      </c>
      <c r="L4195" s="109"/>
      <c r="M4195" s="109"/>
      <c r="N4195" s="110"/>
    </row>
    <row r="4196" spans="1:14">
      <c r="A4196" s="99"/>
      <c r="B4196" s="113"/>
      <c r="C4196" s="113" t="s">
        <v>500</v>
      </c>
      <c r="D4196" s="113" t="s">
        <v>340</v>
      </c>
      <c r="E4196" s="113" t="s">
        <v>267</v>
      </c>
      <c r="F4196" s="113" t="s">
        <v>268</v>
      </c>
      <c r="G4196" s="113" t="s">
        <v>269</v>
      </c>
      <c r="H4196" s="113" t="s">
        <v>270</v>
      </c>
      <c r="I4196" s="113" t="s">
        <v>271</v>
      </c>
      <c r="J4196" s="113" t="s">
        <v>382</v>
      </c>
      <c r="K4196" s="104" t="s">
        <v>368</v>
      </c>
      <c r="L4196" s="104"/>
      <c r="M4196" s="104"/>
      <c r="N4196" s="112" t="s">
        <v>379</v>
      </c>
    </row>
    <row r="4197" spans="1:14" ht="22.5">
      <c r="A4197" s="100"/>
      <c r="B4197" s="113"/>
      <c r="C4197" s="113"/>
      <c r="D4197" s="113"/>
      <c r="E4197" s="113"/>
      <c r="F4197" s="113"/>
      <c r="G4197" s="113"/>
      <c r="H4197" s="113"/>
      <c r="I4197" s="113"/>
      <c r="J4197" s="113"/>
      <c r="K4197" s="10" t="s">
        <v>381</v>
      </c>
      <c r="L4197" s="10" t="s">
        <v>380</v>
      </c>
      <c r="M4197" s="11" t="s">
        <v>365</v>
      </c>
      <c r="N4197" s="112"/>
    </row>
    <row r="4198" spans="1:14">
      <c r="A4198" s="12" t="s">
        <v>257</v>
      </c>
      <c r="B4198" s="13">
        <f>データ!$B$4</f>
        <v>919</v>
      </c>
      <c r="C4198" s="13">
        <f>データ!$E$4</f>
        <v>15</v>
      </c>
      <c r="D4198" s="13">
        <f>データ!$F$4</f>
        <v>49</v>
      </c>
      <c r="E4198" s="13">
        <f>データ!$G$4</f>
        <v>79</v>
      </c>
      <c r="F4198" s="13">
        <f>データ!$H$4</f>
        <v>131</v>
      </c>
      <c r="G4198" s="13">
        <f>データ!$I$4</f>
        <v>134</v>
      </c>
      <c r="H4198" s="13">
        <f>データ!$J$4</f>
        <v>205</v>
      </c>
      <c r="I4198" s="13">
        <f>データ!$K$4</f>
        <v>183</v>
      </c>
      <c r="J4198" s="13">
        <f>データ!$L$4</f>
        <v>108</v>
      </c>
      <c r="K4198" s="13">
        <f>データ!$M$4</f>
        <v>217</v>
      </c>
      <c r="L4198" s="13">
        <f>データ!$N$4</f>
        <v>195</v>
      </c>
      <c r="M4198" s="13">
        <f>データ!$O$4</f>
        <v>412</v>
      </c>
      <c r="N4198" s="14">
        <f>データ!$P$4</f>
        <v>493</v>
      </c>
    </row>
    <row r="4199" spans="1:14">
      <c r="A4199" s="96" t="s">
        <v>195</v>
      </c>
      <c r="B4199" s="13">
        <f>データ!B628</f>
        <v>597</v>
      </c>
      <c r="C4199" s="13">
        <f>データ!E628</f>
        <v>11</v>
      </c>
      <c r="D4199" s="15">
        <f>データ!F628</f>
        <v>34</v>
      </c>
      <c r="E4199" s="15">
        <f>データ!G628</f>
        <v>48</v>
      </c>
      <c r="F4199" s="15">
        <f>データ!H628</f>
        <v>81</v>
      </c>
      <c r="G4199" s="15">
        <f>データ!I628</f>
        <v>77</v>
      </c>
      <c r="H4199" s="15">
        <f>データ!J628</f>
        <v>142</v>
      </c>
      <c r="I4199" s="15">
        <f>データ!K628</f>
        <v>120</v>
      </c>
      <c r="J4199" s="15">
        <f>データ!L628</f>
        <v>78</v>
      </c>
      <c r="K4199" s="15">
        <f>データ!M628</f>
        <v>148</v>
      </c>
      <c r="L4199" s="15">
        <f>データ!N628</f>
        <v>137</v>
      </c>
      <c r="M4199" s="15">
        <f>データ!O628</f>
        <v>285</v>
      </c>
      <c r="N4199" s="16">
        <f>データ!P628</f>
        <v>306</v>
      </c>
    </row>
    <row r="4200" spans="1:14" s="19" customFormat="1">
      <c r="A4200" s="96"/>
      <c r="B4200" s="17">
        <f>データ!B629</f>
        <v>0.64961915125136016</v>
      </c>
      <c r="C4200" s="17">
        <f>データ!E629</f>
        <v>0.73333333333333328</v>
      </c>
      <c r="D4200" s="17">
        <f>データ!F629</f>
        <v>0.69387755102040816</v>
      </c>
      <c r="E4200" s="17">
        <f>データ!G629</f>
        <v>0.60759493670886078</v>
      </c>
      <c r="F4200" s="17">
        <f>データ!H629</f>
        <v>0.61832061068702293</v>
      </c>
      <c r="G4200" s="17">
        <f>データ!I629</f>
        <v>0.57462686567164178</v>
      </c>
      <c r="H4200" s="17">
        <f>データ!J629</f>
        <v>0.69268292682926824</v>
      </c>
      <c r="I4200" s="17">
        <f>データ!K629</f>
        <v>0.65573770491803274</v>
      </c>
      <c r="J4200" s="17">
        <f>データ!L629</f>
        <v>0.72222222222222221</v>
      </c>
      <c r="K4200" s="17">
        <f>データ!M629</f>
        <v>0.6820276497695853</v>
      </c>
      <c r="L4200" s="17">
        <f>データ!N629</f>
        <v>0.70256410256410251</v>
      </c>
      <c r="M4200" s="17">
        <f>データ!O629</f>
        <v>0.69174757281553401</v>
      </c>
      <c r="N4200" s="18">
        <f>データ!P629</f>
        <v>0.62068965517241381</v>
      </c>
    </row>
    <row r="4201" spans="1:14">
      <c r="A4201" s="96" t="s">
        <v>196</v>
      </c>
      <c r="B4201" s="13">
        <f>データ!B630</f>
        <v>201</v>
      </c>
      <c r="C4201" s="13">
        <f>データ!E630</f>
        <v>2</v>
      </c>
      <c r="D4201" s="15">
        <f>データ!F630</f>
        <v>14</v>
      </c>
      <c r="E4201" s="15">
        <f>データ!G630</f>
        <v>28</v>
      </c>
      <c r="F4201" s="15">
        <f>データ!H630</f>
        <v>40</v>
      </c>
      <c r="G4201" s="15">
        <f>データ!I630</f>
        <v>32</v>
      </c>
      <c r="H4201" s="15">
        <f>データ!J630</f>
        <v>46</v>
      </c>
      <c r="I4201" s="15">
        <f>データ!K630</f>
        <v>27</v>
      </c>
      <c r="J4201" s="15">
        <f>データ!L630</f>
        <v>9</v>
      </c>
      <c r="K4201" s="15">
        <f>データ!M630</f>
        <v>42</v>
      </c>
      <c r="L4201" s="15">
        <f>データ!N630</f>
        <v>18</v>
      </c>
      <c r="M4201" s="15">
        <f>データ!O630</f>
        <v>60</v>
      </c>
      <c r="N4201" s="16">
        <f>データ!P630</f>
        <v>138</v>
      </c>
    </row>
    <row r="4202" spans="1:14" s="19" customFormat="1">
      <c r="A4202" s="96"/>
      <c r="B4202" s="17">
        <f>データ!B631</f>
        <v>0.21871599564744287</v>
      </c>
      <c r="C4202" s="17">
        <f>データ!E631</f>
        <v>0.13333333333333333</v>
      </c>
      <c r="D4202" s="17">
        <f>データ!F631</f>
        <v>0.2857142857142857</v>
      </c>
      <c r="E4202" s="17">
        <f>データ!G631</f>
        <v>0.35443037974683544</v>
      </c>
      <c r="F4202" s="17">
        <f>データ!H631</f>
        <v>0.30534351145038169</v>
      </c>
      <c r="G4202" s="17">
        <f>データ!I631</f>
        <v>0.23880597014925373</v>
      </c>
      <c r="H4202" s="17">
        <f>データ!J631</f>
        <v>0.22439024390243903</v>
      </c>
      <c r="I4202" s="17">
        <f>データ!K631</f>
        <v>0.14754098360655737</v>
      </c>
      <c r="J4202" s="17">
        <f>データ!L631</f>
        <v>8.3333333333333329E-2</v>
      </c>
      <c r="K4202" s="17">
        <f>データ!M631</f>
        <v>0.19354838709677419</v>
      </c>
      <c r="L4202" s="17">
        <f>データ!N631</f>
        <v>9.2307692307692313E-2</v>
      </c>
      <c r="M4202" s="17">
        <f>データ!O631</f>
        <v>0.14563106796116504</v>
      </c>
      <c r="N4202" s="18">
        <f>データ!P631</f>
        <v>0.27991886409736311</v>
      </c>
    </row>
    <row r="4203" spans="1:14">
      <c r="A4203" s="96" t="s">
        <v>197</v>
      </c>
      <c r="B4203" s="13">
        <f>データ!B632</f>
        <v>146</v>
      </c>
      <c r="C4203" s="13">
        <f>データ!E632</f>
        <v>4</v>
      </c>
      <c r="D4203" s="15">
        <f>データ!F632</f>
        <v>1</v>
      </c>
      <c r="E4203" s="15">
        <f>データ!G632</f>
        <v>10</v>
      </c>
      <c r="F4203" s="15">
        <f>データ!H632</f>
        <v>27</v>
      </c>
      <c r="G4203" s="15">
        <f>データ!I632</f>
        <v>23</v>
      </c>
      <c r="H4203" s="15">
        <f>データ!J632</f>
        <v>31</v>
      </c>
      <c r="I4203" s="15">
        <f>データ!K632</f>
        <v>32</v>
      </c>
      <c r="J4203" s="15">
        <f>データ!L632</f>
        <v>16</v>
      </c>
      <c r="K4203" s="15">
        <f>データ!M632</f>
        <v>35</v>
      </c>
      <c r="L4203" s="15">
        <f>データ!N632</f>
        <v>33</v>
      </c>
      <c r="M4203" s="15">
        <f>データ!O632</f>
        <v>68</v>
      </c>
      <c r="N4203" s="16">
        <f>データ!P632</f>
        <v>76</v>
      </c>
    </row>
    <row r="4204" spans="1:14" s="19" customFormat="1">
      <c r="A4204" s="96"/>
      <c r="B4204" s="17">
        <f>データ!B633</f>
        <v>0.1588683351468988</v>
      </c>
      <c r="C4204" s="17">
        <f>データ!E633</f>
        <v>0.26666666666666666</v>
      </c>
      <c r="D4204" s="17">
        <f>データ!F633</f>
        <v>2.0408163265306121E-2</v>
      </c>
      <c r="E4204" s="17">
        <f>データ!G633</f>
        <v>0.12658227848101267</v>
      </c>
      <c r="F4204" s="17">
        <f>データ!H633</f>
        <v>0.20610687022900764</v>
      </c>
      <c r="G4204" s="17">
        <f>データ!I633</f>
        <v>0.17164179104477612</v>
      </c>
      <c r="H4204" s="17">
        <f>データ!J633</f>
        <v>0.15121951219512195</v>
      </c>
      <c r="I4204" s="17">
        <f>データ!K633</f>
        <v>0.17486338797814208</v>
      </c>
      <c r="J4204" s="17">
        <f>データ!L633</f>
        <v>0.14814814814814814</v>
      </c>
      <c r="K4204" s="17">
        <f>データ!M633</f>
        <v>0.16129032258064516</v>
      </c>
      <c r="L4204" s="17">
        <f>データ!N633</f>
        <v>0.16923076923076924</v>
      </c>
      <c r="M4204" s="17">
        <f>データ!O633</f>
        <v>0.1650485436893204</v>
      </c>
      <c r="N4204" s="18">
        <f>データ!P633</f>
        <v>0.15415821501014199</v>
      </c>
    </row>
    <row r="4205" spans="1:14">
      <c r="A4205" s="96" t="s">
        <v>465</v>
      </c>
      <c r="B4205" s="13">
        <f>データ!B634</f>
        <v>48</v>
      </c>
      <c r="C4205" s="13">
        <f>データ!E634</f>
        <v>2</v>
      </c>
      <c r="D4205" s="15">
        <f>データ!F634</f>
        <v>5</v>
      </c>
      <c r="E4205" s="15">
        <f>データ!G634</f>
        <v>4</v>
      </c>
      <c r="F4205" s="15">
        <f>データ!H634</f>
        <v>8</v>
      </c>
      <c r="G4205" s="15">
        <f>データ!I634</f>
        <v>1</v>
      </c>
      <c r="H4205" s="15">
        <f>データ!J634</f>
        <v>11</v>
      </c>
      <c r="I4205" s="15">
        <f>データ!K634</f>
        <v>12</v>
      </c>
      <c r="J4205" s="15">
        <f>データ!L634</f>
        <v>4</v>
      </c>
      <c r="K4205" s="15">
        <f>データ!M634</f>
        <v>10</v>
      </c>
      <c r="L4205" s="15">
        <f>データ!N634</f>
        <v>12</v>
      </c>
      <c r="M4205" s="15">
        <f>データ!O634</f>
        <v>22</v>
      </c>
      <c r="N4205" s="16">
        <f>データ!P634</f>
        <v>25</v>
      </c>
    </row>
    <row r="4206" spans="1:14" s="19" customFormat="1">
      <c r="A4206" s="96"/>
      <c r="B4206" s="17">
        <f>データ!B635</f>
        <v>5.2230685527747553E-2</v>
      </c>
      <c r="C4206" s="17">
        <f>データ!E635</f>
        <v>0.13333333333333333</v>
      </c>
      <c r="D4206" s="17">
        <f>データ!F635</f>
        <v>0.10204081632653061</v>
      </c>
      <c r="E4206" s="17">
        <f>データ!G635</f>
        <v>5.0632911392405063E-2</v>
      </c>
      <c r="F4206" s="17">
        <f>データ!H635</f>
        <v>6.1068702290076333E-2</v>
      </c>
      <c r="G4206" s="17">
        <f>データ!I635</f>
        <v>7.462686567164179E-3</v>
      </c>
      <c r="H4206" s="17">
        <f>データ!J635</f>
        <v>5.3658536585365853E-2</v>
      </c>
      <c r="I4206" s="17">
        <f>データ!K635</f>
        <v>6.5573770491803282E-2</v>
      </c>
      <c r="J4206" s="17">
        <f>データ!L635</f>
        <v>3.7037037037037035E-2</v>
      </c>
      <c r="K4206" s="17">
        <f>データ!M635</f>
        <v>4.6082949308755762E-2</v>
      </c>
      <c r="L4206" s="17">
        <f>データ!N635</f>
        <v>6.1538461538461542E-2</v>
      </c>
      <c r="M4206" s="17">
        <f>データ!O635</f>
        <v>5.3398058252427182E-2</v>
      </c>
      <c r="N4206" s="18">
        <f>データ!P635</f>
        <v>5.0709939148073022E-2</v>
      </c>
    </row>
    <row r="4207" spans="1:14">
      <c r="A4207" s="96" t="s">
        <v>198</v>
      </c>
      <c r="B4207" s="13">
        <f>データ!B636</f>
        <v>193</v>
      </c>
      <c r="C4207" s="13">
        <f>データ!E636</f>
        <v>3</v>
      </c>
      <c r="D4207" s="15">
        <f>データ!F636</f>
        <v>12</v>
      </c>
      <c r="E4207" s="15">
        <f>データ!G636</f>
        <v>13</v>
      </c>
      <c r="F4207" s="15">
        <f>データ!H636</f>
        <v>23</v>
      </c>
      <c r="G4207" s="15">
        <f>データ!I636</f>
        <v>30</v>
      </c>
      <c r="H4207" s="15">
        <f>データ!J636</f>
        <v>47</v>
      </c>
      <c r="I4207" s="15">
        <f>データ!K636</f>
        <v>46</v>
      </c>
      <c r="J4207" s="15">
        <f>データ!L636</f>
        <v>18</v>
      </c>
      <c r="K4207" s="15">
        <f>データ!M636</f>
        <v>49</v>
      </c>
      <c r="L4207" s="15">
        <f>データ!N636</f>
        <v>39</v>
      </c>
      <c r="M4207" s="15">
        <f>データ!O636</f>
        <v>88</v>
      </c>
      <c r="N4207" s="16">
        <f>データ!P636</f>
        <v>104</v>
      </c>
    </row>
    <row r="4208" spans="1:14" s="19" customFormat="1">
      <c r="A4208" s="96"/>
      <c r="B4208" s="17">
        <f>データ!B637</f>
        <v>0.21001088139281829</v>
      </c>
      <c r="C4208" s="17">
        <f>データ!E637</f>
        <v>0.2</v>
      </c>
      <c r="D4208" s="17">
        <f>データ!F637</f>
        <v>0.24489795918367346</v>
      </c>
      <c r="E4208" s="17">
        <f>データ!G637</f>
        <v>0.16455696202531644</v>
      </c>
      <c r="F4208" s="17">
        <f>データ!H637</f>
        <v>0.17557251908396945</v>
      </c>
      <c r="G4208" s="17">
        <f>データ!I637</f>
        <v>0.22388059701492538</v>
      </c>
      <c r="H4208" s="17">
        <f>データ!J637</f>
        <v>0.22926829268292684</v>
      </c>
      <c r="I4208" s="17">
        <f>データ!K637</f>
        <v>0.25136612021857924</v>
      </c>
      <c r="J4208" s="17">
        <f>データ!L637</f>
        <v>0.16666666666666666</v>
      </c>
      <c r="K4208" s="17">
        <f>データ!M637</f>
        <v>0.22580645161290322</v>
      </c>
      <c r="L4208" s="17">
        <f>データ!N637</f>
        <v>0.2</v>
      </c>
      <c r="M4208" s="17">
        <f>データ!O637</f>
        <v>0.21359223300970873</v>
      </c>
      <c r="N4208" s="18">
        <f>データ!P637</f>
        <v>0.21095334685598377</v>
      </c>
    </row>
    <row r="4209" spans="1:14">
      <c r="A4209" s="96" t="s">
        <v>199</v>
      </c>
      <c r="B4209" s="13">
        <f>データ!B638</f>
        <v>420</v>
      </c>
      <c r="C4209" s="13">
        <f>データ!E638</f>
        <v>5</v>
      </c>
      <c r="D4209" s="15">
        <f>データ!F638</f>
        <v>13</v>
      </c>
      <c r="E4209" s="15">
        <f>データ!G638</f>
        <v>37</v>
      </c>
      <c r="F4209" s="15">
        <f>データ!H638</f>
        <v>59</v>
      </c>
      <c r="G4209" s="15">
        <f>データ!I638</f>
        <v>73</v>
      </c>
      <c r="H4209" s="15">
        <f>データ!J638</f>
        <v>102</v>
      </c>
      <c r="I4209" s="15">
        <f>データ!K638</f>
        <v>85</v>
      </c>
      <c r="J4209" s="15">
        <f>データ!L638</f>
        <v>41</v>
      </c>
      <c r="K4209" s="15">
        <f>データ!M638</f>
        <v>103</v>
      </c>
      <c r="L4209" s="15">
        <f>データ!N638</f>
        <v>78</v>
      </c>
      <c r="M4209" s="15">
        <f>データ!O638</f>
        <v>181</v>
      </c>
      <c r="N4209" s="16">
        <f>データ!P638</f>
        <v>234</v>
      </c>
    </row>
    <row r="4210" spans="1:14" s="19" customFormat="1">
      <c r="A4210" s="96"/>
      <c r="B4210" s="17">
        <f>データ!B639</f>
        <v>0.45701849836779107</v>
      </c>
      <c r="C4210" s="17">
        <f>データ!E639</f>
        <v>0.33333333333333331</v>
      </c>
      <c r="D4210" s="17">
        <f>データ!F639</f>
        <v>0.26530612244897961</v>
      </c>
      <c r="E4210" s="17">
        <f>データ!G639</f>
        <v>0.46835443037974683</v>
      </c>
      <c r="F4210" s="17">
        <f>データ!H639</f>
        <v>0.45038167938931295</v>
      </c>
      <c r="G4210" s="17">
        <f>データ!I639</f>
        <v>0.54477611940298509</v>
      </c>
      <c r="H4210" s="17">
        <f>データ!J639</f>
        <v>0.4975609756097561</v>
      </c>
      <c r="I4210" s="17">
        <f>データ!K639</f>
        <v>0.46448087431693991</v>
      </c>
      <c r="J4210" s="17">
        <f>データ!L639</f>
        <v>0.37962962962962965</v>
      </c>
      <c r="K4210" s="17">
        <f>データ!M639</f>
        <v>0.47465437788018433</v>
      </c>
      <c r="L4210" s="17">
        <f>データ!N639</f>
        <v>0.4</v>
      </c>
      <c r="M4210" s="17">
        <f>データ!O639</f>
        <v>0.43932038834951459</v>
      </c>
      <c r="N4210" s="18">
        <f>データ!P639</f>
        <v>0.47464503042596351</v>
      </c>
    </row>
    <row r="4211" spans="1:14">
      <c r="A4211" s="96" t="s">
        <v>200</v>
      </c>
      <c r="B4211" s="13">
        <f>データ!B640</f>
        <v>220</v>
      </c>
      <c r="C4211" s="13">
        <f>データ!E640</f>
        <v>5</v>
      </c>
      <c r="D4211" s="15">
        <f>データ!F640</f>
        <v>16</v>
      </c>
      <c r="E4211" s="15">
        <f>データ!G640</f>
        <v>19</v>
      </c>
      <c r="F4211" s="15">
        <f>データ!H640</f>
        <v>35</v>
      </c>
      <c r="G4211" s="15">
        <f>データ!I640</f>
        <v>34</v>
      </c>
      <c r="H4211" s="15">
        <f>データ!J640</f>
        <v>42</v>
      </c>
      <c r="I4211" s="15">
        <f>データ!K640</f>
        <v>39</v>
      </c>
      <c r="J4211" s="15">
        <f>データ!L640</f>
        <v>26</v>
      </c>
      <c r="K4211" s="15">
        <f>データ!M640</f>
        <v>47</v>
      </c>
      <c r="L4211" s="15">
        <f>データ!N640</f>
        <v>43</v>
      </c>
      <c r="M4211" s="15">
        <f>データ!O640</f>
        <v>90</v>
      </c>
      <c r="N4211" s="16">
        <f>データ!P640</f>
        <v>126</v>
      </c>
    </row>
    <row r="4212" spans="1:14" s="19" customFormat="1">
      <c r="A4212" s="96"/>
      <c r="B4212" s="17">
        <f>データ!B641</f>
        <v>0.23939064200217627</v>
      </c>
      <c r="C4212" s="17">
        <f>データ!E641</f>
        <v>0.33333333333333331</v>
      </c>
      <c r="D4212" s="17">
        <f>データ!F641</f>
        <v>0.32653061224489793</v>
      </c>
      <c r="E4212" s="17">
        <f>データ!G641</f>
        <v>0.24050632911392406</v>
      </c>
      <c r="F4212" s="17">
        <f>データ!H641</f>
        <v>0.26717557251908397</v>
      </c>
      <c r="G4212" s="17">
        <f>データ!I641</f>
        <v>0.2537313432835821</v>
      </c>
      <c r="H4212" s="17">
        <f>データ!J641</f>
        <v>0.20487804878048779</v>
      </c>
      <c r="I4212" s="17">
        <f>データ!K641</f>
        <v>0.21311475409836064</v>
      </c>
      <c r="J4212" s="17">
        <f>データ!L641</f>
        <v>0.24074074074074073</v>
      </c>
      <c r="K4212" s="17">
        <f>データ!M641</f>
        <v>0.21658986175115208</v>
      </c>
      <c r="L4212" s="17">
        <f>データ!N641</f>
        <v>0.22051282051282051</v>
      </c>
      <c r="M4212" s="17">
        <f>データ!O641</f>
        <v>0.21844660194174756</v>
      </c>
      <c r="N4212" s="18">
        <f>データ!P641</f>
        <v>0.25557809330628806</v>
      </c>
    </row>
    <row r="4213" spans="1:14">
      <c r="A4213" s="96" t="s">
        <v>201</v>
      </c>
      <c r="B4213" s="13">
        <f>データ!B642</f>
        <v>230</v>
      </c>
      <c r="C4213" s="13">
        <f>データ!E642</f>
        <v>5</v>
      </c>
      <c r="D4213" s="15">
        <f>データ!F642</f>
        <v>13</v>
      </c>
      <c r="E4213" s="15">
        <f>データ!G642</f>
        <v>21</v>
      </c>
      <c r="F4213" s="15">
        <f>データ!H642</f>
        <v>36</v>
      </c>
      <c r="G4213" s="15">
        <f>データ!I642</f>
        <v>49</v>
      </c>
      <c r="H4213" s="15">
        <f>データ!J642</f>
        <v>52</v>
      </c>
      <c r="I4213" s="15">
        <f>データ!K642</f>
        <v>36</v>
      </c>
      <c r="J4213" s="15">
        <f>データ!L642</f>
        <v>15</v>
      </c>
      <c r="K4213" s="15">
        <f>データ!M642</f>
        <v>50</v>
      </c>
      <c r="L4213" s="15">
        <f>データ!N642</f>
        <v>32</v>
      </c>
      <c r="M4213" s="15">
        <f>データ!O642</f>
        <v>82</v>
      </c>
      <c r="N4213" s="16">
        <f>データ!P642</f>
        <v>145</v>
      </c>
    </row>
    <row r="4214" spans="1:14" s="19" customFormat="1">
      <c r="A4214" s="96"/>
      <c r="B4214" s="17">
        <f>データ!B643</f>
        <v>0.25027203482045701</v>
      </c>
      <c r="C4214" s="17">
        <f>データ!E643</f>
        <v>0.33333333333333331</v>
      </c>
      <c r="D4214" s="17">
        <f>データ!F643</f>
        <v>0.26530612244897961</v>
      </c>
      <c r="E4214" s="17">
        <f>データ!G643</f>
        <v>0.26582278481012656</v>
      </c>
      <c r="F4214" s="17">
        <f>データ!H643</f>
        <v>0.27480916030534353</v>
      </c>
      <c r="G4214" s="17">
        <f>データ!I643</f>
        <v>0.36567164179104478</v>
      </c>
      <c r="H4214" s="17">
        <f>データ!J643</f>
        <v>0.25365853658536586</v>
      </c>
      <c r="I4214" s="17">
        <f>データ!K643</f>
        <v>0.19672131147540983</v>
      </c>
      <c r="J4214" s="17">
        <f>データ!L643</f>
        <v>0.1388888888888889</v>
      </c>
      <c r="K4214" s="17">
        <f>データ!M643</f>
        <v>0.2304147465437788</v>
      </c>
      <c r="L4214" s="17">
        <f>データ!N643</f>
        <v>0.1641025641025641</v>
      </c>
      <c r="M4214" s="17">
        <f>データ!O643</f>
        <v>0.19902912621359223</v>
      </c>
      <c r="N4214" s="18">
        <f>データ!P643</f>
        <v>0.29411764705882354</v>
      </c>
    </row>
    <row r="4215" spans="1:14">
      <c r="A4215" s="96" t="s">
        <v>202</v>
      </c>
      <c r="B4215" s="13">
        <f>データ!B644</f>
        <v>21</v>
      </c>
      <c r="C4215" s="13">
        <f>データ!E644</f>
        <v>1</v>
      </c>
      <c r="D4215" s="15">
        <f>データ!F644</f>
        <v>2</v>
      </c>
      <c r="E4215" s="15">
        <f>データ!G644</f>
        <v>2</v>
      </c>
      <c r="F4215" s="15">
        <f>データ!H644</f>
        <v>6</v>
      </c>
      <c r="G4215" s="15">
        <f>データ!I644</f>
        <v>2</v>
      </c>
      <c r="H4215" s="15">
        <f>データ!J644</f>
        <v>1</v>
      </c>
      <c r="I4215" s="15">
        <f>データ!K644</f>
        <v>3</v>
      </c>
      <c r="J4215" s="15">
        <f>データ!L644</f>
        <v>3</v>
      </c>
      <c r="K4215" s="15">
        <f>データ!M644</f>
        <v>1</v>
      </c>
      <c r="L4215" s="15">
        <f>データ!N644</f>
        <v>6</v>
      </c>
      <c r="M4215" s="15">
        <f>データ!O644</f>
        <v>7</v>
      </c>
      <c r="N4215" s="16">
        <f>データ!P644</f>
        <v>13</v>
      </c>
    </row>
    <row r="4216" spans="1:14" s="19" customFormat="1">
      <c r="A4216" s="96"/>
      <c r="B4216" s="17">
        <f>データ!B645</f>
        <v>2.2850924918389554E-2</v>
      </c>
      <c r="C4216" s="17">
        <f>データ!E645</f>
        <v>6.6666666666666666E-2</v>
      </c>
      <c r="D4216" s="17">
        <f>データ!F645</f>
        <v>4.0816326530612242E-2</v>
      </c>
      <c r="E4216" s="17">
        <f>データ!G645</f>
        <v>2.5316455696202531E-2</v>
      </c>
      <c r="F4216" s="17">
        <f>データ!H645</f>
        <v>4.5801526717557252E-2</v>
      </c>
      <c r="G4216" s="17">
        <f>データ!I645</f>
        <v>1.4925373134328358E-2</v>
      </c>
      <c r="H4216" s="17">
        <f>データ!J645</f>
        <v>4.8780487804878049E-3</v>
      </c>
      <c r="I4216" s="17">
        <f>データ!K645</f>
        <v>1.6393442622950821E-2</v>
      </c>
      <c r="J4216" s="17">
        <f>データ!L645</f>
        <v>2.7777777777777776E-2</v>
      </c>
      <c r="K4216" s="17">
        <f>データ!M645</f>
        <v>4.608294930875576E-3</v>
      </c>
      <c r="L4216" s="17">
        <f>データ!N645</f>
        <v>3.0769230769230771E-2</v>
      </c>
      <c r="M4216" s="17">
        <f>データ!O645</f>
        <v>1.6990291262135922E-2</v>
      </c>
      <c r="N4216" s="18">
        <f>データ!P645</f>
        <v>2.6369168356997971E-2</v>
      </c>
    </row>
    <row r="4217" spans="1:14">
      <c r="A4217" s="96" t="s">
        <v>203</v>
      </c>
      <c r="B4217" s="13">
        <f>データ!B646</f>
        <v>86</v>
      </c>
      <c r="C4217" s="13">
        <f>データ!E646</f>
        <v>1</v>
      </c>
      <c r="D4217" s="15">
        <f>データ!F646</f>
        <v>7</v>
      </c>
      <c r="E4217" s="15">
        <f>データ!G646</f>
        <v>5</v>
      </c>
      <c r="F4217" s="15">
        <f>データ!H646</f>
        <v>7</v>
      </c>
      <c r="G4217" s="15">
        <f>データ!I646</f>
        <v>7</v>
      </c>
      <c r="H4217" s="15">
        <f>データ!J646</f>
        <v>19</v>
      </c>
      <c r="I4217" s="15">
        <f>データ!K646</f>
        <v>22</v>
      </c>
      <c r="J4217" s="15">
        <f>データ!L646</f>
        <v>17</v>
      </c>
      <c r="K4217" s="15">
        <f>データ!M646</f>
        <v>22</v>
      </c>
      <c r="L4217" s="15">
        <f>データ!N646</f>
        <v>28</v>
      </c>
      <c r="M4217" s="15">
        <f>データ!O646</f>
        <v>50</v>
      </c>
      <c r="N4217" s="16">
        <f>データ!P646</f>
        <v>35</v>
      </c>
    </row>
    <row r="4218" spans="1:14" s="19" customFormat="1">
      <c r="A4218" s="96"/>
      <c r="B4218" s="17">
        <f>データ!B647</f>
        <v>9.3579978237214367E-2</v>
      </c>
      <c r="C4218" s="17">
        <f>データ!E647</f>
        <v>6.6666666666666666E-2</v>
      </c>
      <c r="D4218" s="17">
        <f>データ!F647</f>
        <v>0.14285714285714285</v>
      </c>
      <c r="E4218" s="17">
        <f>データ!G647</f>
        <v>6.3291139240506333E-2</v>
      </c>
      <c r="F4218" s="17">
        <f>データ!H647</f>
        <v>5.3435114503816793E-2</v>
      </c>
      <c r="G4218" s="17">
        <f>データ!I647</f>
        <v>5.2238805970149252E-2</v>
      </c>
      <c r="H4218" s="17">
        <f>データ!J647</f>
        <v>9.2682926829268292E-2</v>
      </c>
      <c r="I4218" s="17">
        <f>データ!K647</f>
        <v>0.12021857923497267</v>
      </c>
      <c r="J4218" s="17">
        <f>データ!L647</f>
        <v>0.15740740740740741</v>
      </c>
      <c r="K4218" s="17">
        <f>データ!M647</f>
        <v>0.10138248847926268</v>
      </c>
      <c r="L4218" s="17">
        <f>データ!N647</f>
        <v>0.14358974358974358</v>
      </c>
      <c r="M4218" s="17">
        <f>データ!O647</f>
        <v>0.12135922330097088</v>
      </c>
      <c r="N4218" s="18">
        <f>データ!P647</f>
        <v>7.099391480730223E-2</v>
      </c>
    </row>
    <row r="4219" spans="1:14">
      <c r="A4219" s="96" t="s">
        <v>312</v>
      </c>
      <c r="B4219" s="13">
        <f>データ!B648</f>
        <v>11</v>
      </c>
      <c r="C4219" s="13">
        <f>データ!E648</f>
        <v>0</v>
      </c>
      <c r="D4219" s="15">
        <f>データ!F648</f>
        <v>0</v>
      </c>
      <c r="E4219" s="15">
        <f>データ!G648</f>
        <v>3</v>
      </c>
      <c r="F4219" s="15">
        <f>データ!H648</f>
        <v>2</v>
      </c>
      <c r="G4219" s="15">
        <f>データ!I648</f>
        <v>0</v>
      </c>
      <c r="H4219" s="15">
        <f>データ!J648</f>
        <v>2</v>
      </c>
      <c r="I4219" s="15">
        <f>データ!K648</f>
        <v>2</v>
      </c>
      <c r="J4219" s="15">
        <f>データ!L648</f>
        <v>0</v>
      </c>
      <c r="K4219" s="15">
        <f>データ!M648</f>
        <v>3</v>
      </c>
      <c r="L4219" s="15">
        <f>データ!N648</f>
        <v>0</v>
      </c>
      <c r="M4219" s="15">
        <f>データ!O648</f>
        <v>3</v>
      </c>
      <c r="N4219" s="16">
        <f>データ!P648</f>
        <v>6</v>
      </c>
    </row>
    <row r="4220" spans="1:14" s="19" customFormat="1">
      <c r="A4220" s="96"/>
      <c r="B4220" s="17">
        <f>データ!B649</f>
        <v>1.1969532100108813E-2</v>
      </c>
      <c r="C4220" s="17">
        <f>データ!E649</f>
        <v>0</v>
      </c>
      <c r="D4220" s="17">
        <f>データ!F649</f>
        <v>0</v>
      </c>
      <c r="E4220" s="17">
        <f>データ!G649</f>
        <v>3.7974683544303799E-2</v>
      </c>
      <c r="F4220" s="17">
        <f>データ!H649</f>
        <v>1.5267175572519083E-2</v>
      </c>
      <c r="G4220" s="17">
        <f>データ!I649</f>
        <v>0</v>
      </c>
      <c r="H4220" s="17">
        <f>データ!J649</f>
        <v>9.7560975609756097E-3</v>
      </c>
      <c r="I4220" s="17">
        <f>データ!K649</f>
        <v>1.092896174863388E-2</v>
      </c>
      <c r="J4220" s="17">
        <f>データ!L649</f>
        <v>0</v>
      </c>
      <c r="K4220" s="17">
        <f>データ!M649</f>
        <v>1.3824884792626729E-2</v>
      </c>
      <c r="L4220" s="17">
        <f>データ!N649</f>
        <v>0</v>
      </c>
      <c r="M4220" s="17">
        <f>データ!O649</f>
        <v>7.2815533980582527E-3</v>
      </c>
      <c r="N4220" s="18">
        <f>データ!P649</f>
        <v>1.2170385395537525E-2</v>
      </c>
    </row>
    <row r="4221" spans="1:14">
      <c r="A4221" s="96" t="s">
        <v>147</v>
      </c>
      <c r="B4221" s="13">
        <f>データ!B650</f>
        <v>27</v>
      </c>
      <c r="C4221" s="13">
        <f>データ!E650</f>
        <v>0</v>
      </c>
      <c r="D4221" s="15">
        <f>データ!F650</f>
        <v>0</v>
      </c>
      <c r="E4221" s="15">
        <f>データ!G650</f>
        <v>0</v>
      </c>
      <c r="F4221" s="15">
        <f>データ!H650</f>
        <v>2</v>
      </c>
      <c r="G4221" s="15">
        <f>データ!I650</f>
        <v>3</v>
      </c>
      <c r="H4221" s="15">
        <f>データ!J650</f>
        <v>5</v>
      </c>
      <c r="I4221" s="15">
        <f>データ!K650</f>
        <v>6</v>
      </c>
      <c r="J4221" s="15">
        <f>データ!L650</f>
        <v>9</v>
      </c>
      <c r="K4221" s="15">
        <f>データ!M650</f>
        <v>9</v>
      </c>
      <c r="L4221" s="15">
        <f>データ!N650</f>
        <v>10</v>
      </c>
      <c r="M4221" s="15">
        <f>データ!O650</f>
        <v>19</v>
      </c>
      <c r="N4221" s="16">
        <f>データ!P650</f>
        <v>7</v>
      </c>
    </row>
    <row r="4222" spans="1:14" s="19" customFormat="1">
      <c r="A4222" s="97"/>
      <c r="B4222" s="20">
        <f>データ!B651</f>
        <v>2.9379760609357999E-2</v>
      </c>
      <c r="C4222" s="20">
        <f>データ!E651</f>
        <v>0</v>
      </c>
      <c r="D4222" s="20">
        <f>データ!F651</f>
        <v>0</v>
      </c>
      <c r="E4222" s="20">
        <f>データ!G651</f>
        <v>0</v>
      </c>
      <c r="F4222" s="20">
        <f>データ!H651</f>
        <v>1.5267175572519083E-2</v>
      </c>
      <c r="G4222" s="20">
        <f>データ!I651</f>
        <v>2.2388059701492536E-2</v>
      </c>
      <c r="H4222" s="20">
        <f>データ!J651</f>
        <v>2.4390243902439025E-2</v>
      </c>
      <c r="I4222" s="20">
        <f>データ!K651</f>
        <v>3.2786885245901641E-2</v>
      </c>
      <c r="J4222" s="20">
        <f>データ!L651</f>
        <v>8.3333333333333329E-2</v>
      </c>
      <c r="K4222" s="20">
        <f>データ!M651</f>
        <v>4.1474654377880185E-2</v>
      </c>
      <c r="L4222" s="20">
        <f>データ!N651</f>
        <v>5.128205128205128E-2</v>
      </c>
      <c r="M4222" s="20">
        <f>データ!O651</f>
        <v>4.6116504854368932E-2</v>
      </c>
      <c r="N4222" s="21">
        <f>データ!P651</f>
        <v>1.4198782961460446E-2</v>
      </c>
    </row>
    <row r="4223" spans="1:14">
      <c r="B4223" s="6"/>
      <c r="C4223" s="5"/>
      <c r="D4223" s="5"/>
      <c r="E4223" s="5"/>
      <c r="F4223" s="5"/>
      <c r="G4223" s="5"/>
      <c r="H4223" s="5"/>
      <c r="I4223" s="5"/>
      <c r="J4223" s="6"/>
      <c r="K4223" s="6"/>
      <c r="L4223" s="6"/>
      <c r="M4223" s="6"/>
    </row>
    <row r="4224" spans="1:14">
      <c r="A4224" s="98" t="s">
        <v>494</v>
      </c>
      <c r="B4224" s="109" t="s">
        <v>262</v>
      </c>
      <c r="C4224" s="109"/>
      <c r="D4224" s="109" t="s">
        <v>346</v>
      </c>
      <c r="E4224" s="109"/>
      <c r="F4224" s="109"/>
      <c r="G4224" s="109"/>
      <c r="H4224" s="109"/>
      <c r="I4224" s="109"/>
      <c r="J4224" s="109"/>
      <c r="K4224" s="109"/>
      <c r="L4224" s="109"/>
      <c r="M4224" s="110"/>
    </row>
    <row r="4225" spans="1:13">
      <c r="A4225" s="99"/>
      <c r="B4225" s="113" t="s">
        <v>251</v>
      </c>
      <c r="C4225" s="113" t="s">
        <v>264</v>
      </c>
      <c r="D4225" s="114" t="s">
        <v>366</v>
      </c>
      <c r="E4225" s="114"/>
      <c r="F4225" s="114"/>
      <c r="G4225" s="114"/>
      <c r="H4225" s="114"/>
      <c r="I4225" s="114" t="s">
        <v>367</v>
      </c>
      <c r="J4225" s="114"/>
      <c r="K4225" s="114"/>
      <c r="L4225" s="114"/>
      <c r="M4225" s="115"/>
    </row>
    <row r="4226" spans="1:13" ht="33.75">
      <c r="A4226" s="100"/>
      <c r="B4226" s="113"/>
      <c r="C4226" s="113"/>
      <c r="D4226" s="22" t="s">
        <v>348</v>
      </c>
      <c r="E4226" s="22" t="s">
        <v>349</v>
      </c>
      <c r="F4226" s="22" t="s">
        <v>350</v>
      </c>
      <c r="G4226" s="23" t="s">
        <v>390</v>
      </c>
      <c r="H4226" s="23" t="s">
        <v>365</v>
      </c>
      <c r="I4226" s="23" t="s">
        <v>283</v>
      </c>
      <c r="J4226" s="23" t="s">
        <v>388</v>
      </c>
      <c r="K4226" s="22" t="s">
        <v>252</v>
      </c>
      <c r="L4226" s="23" t="s">
        <v>391</v>
      </c>
      <c r="M4226" s="24" t="s">
        <v>139</v>
      </c>
    </row>
    <row r="4227" spans="1:13">
      <c r="A4227" s="12" t="s">
        <v>257</v>
      </c>
      <c r="B4227" s="13">
        <f>データ!$C$4</f>
        <v>365</v>
      </c>
      <c r="C4227" s="13">
        <f>データ!$D$4</f>
        <v>541</v>
      </c>
      <c r="D4227" s="25">
        <f>データ!$AH$4</f>
        <v>366</v>
      </c>
      <c r="E4227" s="25">
        <f>データ!$AI$4</f>
        <v>19</v>
      </c>
      <c r="F4227" s="25">
        <f>データ!$AJ$4</f>
        <v>54</v>
      </c>
      <c r="G4227" s="25">
        <f>データ!$AK$4</f>
        <v>22</v>
      </c>
      <c r="H4227" s="25">
        <f>データ!$AL$4</f>
        <v>461</v>
      </c>
      <c r="I4227" s="25">
        <f>データ!$AM$4</f>
        <v>24</v>
      </c>
      <c r="J4227" s="25">
        <f>データ!$AN$4</f>
        <v>101</v>
      </c>
      <c r="K4227" s="25">
        <f>データ!$AO$4</f>
        <v>294</v>
      </c>
      <c r="L4227" s="25">
        <f>データ!$AP$4</f>
        <v>18</v>
      </c>
      <c r="M4227" s="26">
        <f>データ!$AQ$4</f>
        <v>437</v>
      </c>
    </row>
    <row r="4228" spans="1:13">
      <c r="A4228" s="96" t="s">
        <v>195</v>
      </c>
      <c r="B4228" s="13">
        <f>データ!C628</f>
        <v>238</v>
      </c>
      <c r="C4228" s="13">
        <f>データ!D628</f>
        <v>353</v>
      </c>
      <c r="D4228" s="15">
        <f>データ!AH628</f>
        <v>227</v>
      </c>
      <c r="E4228" s="15">
        <f>データ!AI628</f>
        <v>11</v>
      </c>
      <c r="F4228" s="15">
        <f>データ!AJ628</f>
        <v>34</v>
      </c>
      <c r="G4228" s="15">
        <f>データ!AK628</f>
        <v>15</v>
      </c>
      <c r="H4228" s="15">
        <f>データ!AL628</f>
        <v>287</v>
      </c>
      <c r="I4228" s="15">
        <f>データ!AM628</f>
        <v>19</v>
      </c>
      <c r="J4228" s="15">
        <f>データ!AN628</f>
        <v>71</v>
      </c>
      <c r="K4228" s="15">
        <f>データ!AO628</f>
        <v>197</v>
      </c>
      <c r="L4228" s="15">
        <f>データ!AP628</f>
        <v>13</v>
      </c>
      <c r="M4228" s="16">
        <f>データ!AQ628</f>
        <v>300</v>
      </c>
    </row>
    <row r="4229" spans="1:13" s="19" customFormat="1">
      <c r="A4229" s="96"/>
      <c r="B4229" s="17">
        <f>データ!C629</f>
        <v>0.65205479452054793</v>
      </c>
      <c r="C4229" s="17">
        <f>データ!D629</f>
        <v>0.65249537892791132</v>
      </c>
      <c r="D4229" s="17">
        <f>データ!AH629</f>
        <v>0.6202185792349727</v>
      </c>
      <c r="E4229" s="17">
        <f>データ!AI629</f>
        <v>0.57894736842105265</v>
      </c>
      <c r="F4229" s="17">
        <f>データ!AJ629</f>
        <v>0.62962962962962965</v>
      </c>
      <c r="G4229" s="17">
        <f>データ!AK629</f>
        <v>0.68181818181818177</v>
      </c>
      <c r="H4229" s="17">
        <f>データ!AL629</f>
        <v>0.62255965292841653</v>
      </c>
      <c r="I4229" s="17">
        <f>データ!AM629</f>
        <v>0.79166666666666663</v>
      </c>
      <c r="J4229" s="17">
        <f>データ!AN629</f>
        <v>0.70297029702970293</v>
      </c>
      <c r="K4229" s="17">
        <f>データ!AO629</f>
        <v>0.67006802721088432</v>
      </c>
      <c r="L4229" s="17">
        <f>データ!AP629</f>
        <v>0.72222222222222221</v>
      </c>
      <c r="M4229" s="18">
        <f>データ!AQ629</f>
        <v>0.68649885583524028</v>
      </c>
    </row>
    <row r="4230" spans="1:13">
      <c r="A4230" s="96" t="s">
        <v>196</v>
      </c>
      <c r="B4230" s="13">
        <f>データ!C630</f>
        <v>84</v>
      </c>
      <c r="C4230" s="13">
        <f>データ!D630</f>
        <v>115</v>
      </c>
      <c r="D4230" s="15">
        <f>データ!AH630</f>
        <v>99</v>
      </c>
      <c r="E4230" s="15">
        <f>データ!AI630</f>
        <v>4</v>
      </c>
      <c r="F4230" s="15">
        <f>データ!AJ630</f>
        <v>16</v>
      </c>
      <c r="G4230" s="15">
        <f>データ!AK630</f>
        <v>1</v>
      </c>
      <c r="H4230" s="15">
        <f>データ!AL630</f>
        <v>120</v>
      </c>
      <c r="I4230" s="15">
        <f>データ!AM630</f>
        <v>6</v>
      </c>
      <c r="J4230" s="15">
        <f>データ!AN630</f>
        <v>26</v>
      </c>
      <c r="K4230" s="15">
        <f>データ!AO630</f>
        <v>44</v>
      </c>
      <c r="L4230" s="15">
        <f>データ!AP630</f>
        <v>2</v>
      </c>
      <c r="M4230" s="16">
        <f>データ!AQ630</f>
        <v>78</v>
      </c>
    </row>
    <row r="4231" spans="1:13" s="19" customFormat="1">
      <c r="A4231" s="96"/>
      <c r="B4231" s="17">
        <f>データ!C631</f>
        <v>0.23013698630136986</v>
      </c>
      <c r="C4231" s="17">
        <f>データ!D631</f>
        <v>0.21256931608133087</v>
      </c>
      <c r="D4231" s="17">
        <f>データ!AH631</f>
        <v>0.27049180327868855</v>
      </c>
      <c r="E4231" s="17">
        <f>データ!AI631</f>
        <v>0.21052631578947367</v>
      </c>
      <c r="F4231" s="17">
        <f>データ!AJ631</f>
        <v>0.29629629629629628</v>
      </c>
      <c r="G4231" s="17">
        <f>データ!AK631</f>
        <v>4.5454545454545456E-2</v>
      </c>
      <c r="H4231" s="17">
        <f>データ!AL631</f>
        <v>0.26030368763557482</v>
      </c>
      <c r="I4231" s="17">
        <f>データ!AM631</f>
        <v>0.25</v>
      </c>
      <c r="J4231" s="17">
        <f>データ!AN631</f>
        <v>0.25742574257425743</v>
      </c>
      <c r="K4231" s="17">
        <f>データ!AO631</f>
        <v>0.14965986394557823</v>
      </c>
      <c r="L4231" s="17">
        <f>データ!AP631</f>
        <v>0.1111111111111111</v>
      </c>
      <c r="M4231" s="18">
        <f>データ!AQ631</f>
        <v>0.17848970251716248</v>
      </c>
    </row>
    <row r="4232" spans="1:13">
      <c r="A4232" s="96" t="s">
        <v>197</v>
      </c>
      <c r="B4232" s="13">
        <f>データ!C632</f>
        <v>63</v>
      </c>
      <c r="C4232" s="13">
        <f>データ!D632</f>
        <v>81</v>
      </c>
      <c r="D4232" s="15">
        <f>データ!AH632</f>
        <v>58</v>
      </c>
      <c r="E4232" s="15">
        <f>データ!AI632</f>
        <v>7</v>
      </c>
      <c r="F4232" s="15">
        <f>データ!AJ632</f>
        <v>8</v>
      </c>
      <c r="G4232" s="15">
        <f>データ!AK632</f>
        <v>4</v>
      </c>
      <c r="H4232" s="15">
        <f>データ!AL632</f>
        <v>77</v>
      </c>
      <c r="I4232" s="15">
        <f>データ!AM632</f>
        <v>4</v>
      </c>
      <c r="J4232" s="15">
        <f>データ!AN632</f>
        <v>11</v>
      </c>
      <c r="K4232" s="15">
        <f>データ!AO632</f>
        <v>51</v>
      </c>
      <c r="L4232" s="15">
        <f>データ!AP632</f>
        <v>1</v>
      </c>
      <c r="M4232" s="16">
        <f>データ!AQ632</f>
        <v>67</v>
      </c>
    </row>
    <row r="4233" spans="1:13" s="19" customFormat="1">
      <c r="A4233" s="96"/>
      <c r="B4233" s="17">
        <f>データ!C633</f>
        <v>0.17260273972602741</v>
      </c>
      <c r="C4233" s="17">
        <f>データ!D633</f>
        <v>0.14972273567467653</v>
      </c>
      <c r="D4233" s="17">
        <f>データ!AH633</f>
        <v>0.15846994535519127</v>
      </c>
      <c r="E4233" s="17">
        <f>データ!AI633</f>
        <v>0.36842105263157893</v>
      </c>
      <c r="F4233" s="17">
        <f>データ!AJ633</f>
        <v>0.14814814814814814</v>
      </c>
      <c r="G4233" s="17">
        <f>データ!AK633</f>
        <v>0.18181818181818182</v>
      </c>
      <c r="H4233" s="17">
        <f>データ!AL633</f>
        <v>0.16702819956616052</v>
      </c>
      <c r="I4233" s="17">
        <f>データ!AM633</f>
        <v>0.16666666666666666</v>
      </c>
      <c r="J4233" s="17">
        <f>データ!AN633</f>
        <v>0.10891089108910891</v>
      </c>
      <c r="K4233" s="17">
        <f>データ!AO633</f>
        <v>0.17346938775510204</v>
      </c>
      <c r="L4233" s="17">
        <f>データ!AP633</f>
        <v>5.5555555555555552E-2</v>
      </c>
      <c r="M4233" s="18">
        <f>データ!AQ633</f>
        <v>0.15331807780320367</v>
      </c>
    </row>
    <row r="4234" spans="1:13" ht="11.25" customHeight="1">
      <c r="A4234" s="96" t="s">
        <v>465</v>
      </c>
      <c r="B4234" s="13">
        <f>データ!C634</f>
        <v>21</v>
      </c>
      <c r="C4234" s="13">
        <f>データ!D634</f>
        <v>27</v>
      </c>
      <c r="D4234" s="15">
        <f>データ!AH634</f>
        <v>15</v>
      </c>
      <c r="E4234" s="15">
        <f>データ!AI634</f>
        <v>1</v>
      </c>
      <c r="F4234" s="15">
        <f>データ!AJ634</f>
        <v>0</v>
      </c>
      <c r="G4234" s="15">
        <f>データ!AK634</f>
        <v>1</v>
      </c>
      <c r="H4234" s="15">
        <f>データ!AL634</f>
        <v>17</v>
      </c>
      <c r="I4234" s="15">
        <f>データ!AM634</f>
        <v>3</v>
      </c>
      <c r="J4234" s="15">
        <f>データ!AN634</f>
        <v>5</v>
      </c>
      <c r="K4234" s="15">
        <f>データ!AO634</f>
        <v>20</v>
      </c>
      <c r="L4234" s="15">
        <f>データ!AP634</f>
        <v>2</v>
      </c>
      <c r="M4234" s="16">
        <f>データ!AQ634</f>
        <v>30</v>
      </c>
    </row>
    <row r="4235" spans="1:13" s="19" customFormat="1">
      <c r="A4235" s="96"/>
      <c r="B4235" s="17">
        <f>データ!C635</f>
        <v>5.7534246575342465E-2</v>
      </c>
      <c r="C4235" s="17">
        <f>データ!D635</f>
        <v>4.9907578558225509E-2</v>
      </c>
      <c r="D4235" s="17">
        <f>データ!AH635</f>
        <v>4.0983606557377046E-2</v>
      </c>
      <c r="E4235" s="17">
        <f>データ!AI635</f>
        <v>5.2631578947368418E-2</v>
      </c>
      <c r="F4235" s="17">
        <f>データ!AJ635</f>
        <v>0</v>
      </c>
      <c r="G4235" s="17">
        <f>データ!AK635</f>
        <v>4.5454545454545456E-2</v>
      </c>
      <c r="H4235" s="17">
        <f>データ!AL635</f>
        <v>3.6876355748373099E-2</v>
      </c>
      <c r="I4235" s="17">
        <f>データ!AM635</f>
        <v>0.125</v>
      </c>
      <c r="J4235" s="17">
        <f>データ!AN635</f>
        <v>4.9504950495049507E-2</v>
      </c>
      <c r="K4235" s="17">
        <f>データ!AO635</f>
        <v>6.8027210884353748E-2</v>
      </c>
      <c r="L4235" s="17">
        <f>データ!AP635</f>
        <v>0.1111111111111111</v>
      </c>
      <c r="M4235" s="18">
        <f>データ!AQ635</f>
        <v>6.8649885583524028E-2</v>
      </c>
    </row>
    <row r="4236" spans="1:13">
      <c r="A4236" s="96" t="s">
        <v>198</v>
      </c>
      <c r="B4236" s="13">
        <f>データ!C636</f>
        <v>61</v>
      </c>
      <c r="C4236" s="13">
        <f>データ!D636</f>
        <v>131</v>
      </c>
      <c r="D4236" s="15">
        <f>データ!AH636</f>
        <v>78</v>
      </c>
      <c r="E4236" s="15">
        <f>データ!AI636</f>
        <v>1</v>
      </c>
      <c r="F4236" s="15">
        <f>データ!AJ636</f>
        <v>11</v>
      </c>
      <c r="G4236" s="15">
        <f>データ!AK636</f>
        <v>1</v>
      </c>
      <c r="H4236" s="15">
        <f>データ!AL636</f>
        <v>91</v>
      </c>
      <c r="I4236" s="15">
        <f>データ!AM636</f>
        <v>3</v>
      </c>
      <c r="J4236" s="15">
        <f>データ!AN636</f>
        <v>31</v>
      </c>
      <c r="K4236" s="15">
        <f>データ!AO636</f>
        <v>61</v>
      </c>
      <c r="L4236" s="15">
        <f>データ!AP636</f>
        <v>3</v>
      </c>
      <c r="M4236" s="16">
        <f>データ!AQ636</f>
        <v>98</v>
      </c>
    </row>
    <row r="4237" spans="1:13" s="19" customFormat="1">
      <c r="A4237" s="96"/>
      <c r="B4237" s="17">
        <f>データ!C637</f>
        <v>0.16712328767123288</v>
      </c>
      <c r="C4237" s="17">
        <f>データ!D637</f>
        <v>0.24214417744916822</v>
      </c>
      <c r="D4237" s="17">
        <f>データ!AH637</f>
        <v>0.21311475409836064</v>
      </c>
      <c r="E4237" s="17">
        <f>データ!AI637</f>
        <v>5.2631578947368418E-2</v>
      </c>
      <c r="F4237" s="17">
        <f>データ!AJ637</f>
        <v>0.20370370370370369</v>
      </c>
      <c r="G4237" s="17">
        <f>データ!AK637</f>
        <v>4.5454545454545456E-2</v>
      </c>
      <c r="H4237" s="17">
        <f>データ!AL637</f>
        <v>0.19739696312364424</v>
      </c>
      <c r="I4237" s="17">
        <f>データ!AM637</f>
        <v>0.125</v>
      </c>
      <c r="J4237" s="17">
        <f>データ!AN637</f>
        <v>0.30693069306930693</v>
      </c>
      <c r="K4237" s="17">
        <f>データ!AO637</f>
        <v>0.20748299319727892</v>
      </c>
      <c r="L4237" s="17">
        <f>データ!AP637</f>
        <v>0.16666666666666666</v>
      </c>
      <c r="M4237" s="18">
        <f>データ!AQ637</f>
        <v>0.22425629290617849</v>
      </c>
    </row>
    <row r="4238" spans="1:13">
      <c r="A4238" s="96" t="s">
        <v>199</v>
      </c>
      <c r="B4238" s="13">
        <f>データ!C638</f>
        <v>170</v>
      </c>
      <c r="C4238" s="13">
        <f>データ!D638</f>
        <v>247</v>
      </c>
      <c r="D4238" s="15">
        <f>データ!AH638</f>
        <v>175</v>
      </c>
      <c r="E4238" s="15">
        <f>データ!AI638</f>
        <v>11</v>
      </c>
      <c r="F4238" s="15">
        <f>データ!AJ638</f>
        <v>27</v>
      </c>
      <c r="G4238" s="15">
        <f>データ!AK638</f>
        <v>13</v>
      </c>
      <c r="H4238" s="15">
        <f>データ!AL638</f>
        <v>226</v>
      </c>
      <c r="I4238" s="15">
        <f>データ!AM638</f>
        <v>6</v>
      </c>
      <c r="J4238" s="15">
        <f>データ!AN638</f>
        <v>51</v>
      </c>
      <c r="K4238" s="15">
        <f>データ!AO638</f>
        <v>126</v>
      </c>
      <c r="L4238" s="15">
        <f>データ!AP638</f>
        <v>8</v>
      </c>
      <c r="M4238" s="16">
        <f>データ!AQ638</f>
        <v>191</v>
      </c>
    </row>
    <row r="4239" spans="1:13" s="19" customFormat="1">
      <c r="A4239" s="96"/>
      <c r="B4239" s="17">
        <f>データ!C639</f>
        <v>0.46575342465753422</v>
      </c>
      <c r="C4239" s="17">
        <f>データ!D639</f>
        <v>0.45656192236598891</v>
      </c>
      <c r="D4239" s="17">
        <f>データ!AH639</f>
        <v>0.47814207650273222</v>
      </c>
      <c r="E4239" s="17">
        <f>データ!AI639</f>
        <v>0.57894736842105265</v>
      </c>
      <c r="F4239" s="17">
        <f>データ!AJ639</f>
        <v>0.5</v>
      </c>
      <c r="G4239" s="17">
        <f>データ!AK639</f>
        <v>0.59090909090909094</v>
      </c>
      <c r="H4239" s="17">
        <f>データ!AL639</f>
        <v>0.49023861171366595</v>
      </c>
      <c r="I4239" s="17">
        <f>データ!AM639</f>
        <v>0.25</v>
      </c>
      <c r="J4239" s="17">
        <f>データ!AN639</f>
        <v>0.50495049504950495</v>
      </c>
      <c r="K4239" s="17">
        <f>データ!AO639</f>
        <v>0.42857142857142855</v>
      </c>
      <c r="L4239" s="17">
        <f>データ!AP639</f>
        <v>0.44444444444444442</v>
      </c>
      <c r="M4239" s="18">
        <f>データ!AQ639</f>
        <v>0.43707093821510296</v>
      </c>
    </row>
    <row r="4240" spans="1:13">
      <c r="A4240" s="96" t="s">
        <v>200</v>
      </c>
      <c r="B4240" s="13">
        <f>データ!C640</f>
        <v>108</v>
      </c>
      <c r="C4240" s="13">
        <f>データ!D640</f>
        <v>109</v>
      </c>
      <c r="D4240" s="15">
        <f>データ!AH640</f>
        <v>91</v>
      </c>
      <c r="E4240" s="15">
        <f>データ!AI640</f>
        <v>11</v>
      </c>
      <c r="F4240" s="15">
        <f>データ!AJ640</f>
        <v>15</v>
      </c>
      <c r="G4240" s="15">
        <f>データ!AK640</f>
        <v>5</v>
      </c>
      <c r="H4240" s="15">
        <f>データ!AL640</f>
        <v>122</v>
      </c>
      <c r="I4240" s="15">
        <f>データ!AM640</f>
        <v>10</v>
      </c>
      <c r="J4240" s="15">
        <f>データ!AN640</f>
        <v>14</v>
      </c>
      <c r="K4240" s="15">
        <f>データ!AO640</f>
        <v>64</v>
      </c>
      <c r="L4240" s="15">
        <f>データ!AP640</f>
        <v>7</v>
      </c>
      <c r="M4240" s="16">
        <f>データ!AQ640</f>
        <v>95</v>
      </c>
    </row>
    <row r="4241" spans="1:13" s="19" customFormat="1">
      <c r="A4241" s="96"/>
      <c r="B4241" s="17">
        <f>データ!C641</f>
        <v>0.29589041095890412</v>
      </c>
      <c r="C4241" s="17">
        <f>データ!D641</f>
        <v>0.20147874306839186</v>
      </c>
      <c r="D4241" s="17">
        <f>データ!AH641</f>
        <v>0.24863387978142076</v>
      </c>
      <c r="E4241" s="17">
        <f>データ!AI641</f>
        <v>0.57894736842105265</v>
      </c>
      <c r="F4241" s="17">
        <f>データ!AJ641</f>
        <v>0.27777777777777779</v>
      </c>
      <c r="G4241" s="17">
        <f>データ!AK641</f>
        <v>0.22727272727272727</v>
      </c>
      <c r="H4241" s="17">
        <f>データ!AL641</f>
        <v>0.2646420824295011</v>
      </c>
      <c r="I4241" s="17">
        <f>データ!AM641</f>
        <v>0.41666666666666669</v>
      </c>
      <c r="J4241" s="17">
        <f>データ!AN641</f>
        <v>0.13861386138613863</v>
      </c>
      <c r="K4241" s="17">
        <f>データ!AO641</f>
        <v>0.21768707482993196</v>
      </c>
      <c r="L4241" s="17">
        <f>データ!AP641</f>
        <v>0.3888888888888889</v>
      </c>
      <c r="M4241" s="18">
        <f>データ!AQ641</f>
        <v>0.21739130434782608</v>
      </c>
    </row>
    <row r="4242" spans="1:13">
      <c r="A4242" s="96" t="s">
        <v>201</v>
      </c>
      <c r="B4242" s="13">
        <f>データ!C642</f>
        <v>78</v>
      </c>
      <c r="C4242" s="13">
        <f>データ!D642</f>
        <v>150</v>
      </c>
      <c r="D4242" s="15">
        <f>データ!AH642</f>
        <v>121</v>
      </c>
      <c r="E4242" s="15">
        <f>データ!AI642</f>
        <v>2</v>
      </c>
      <c r="F4242" s="15">
        <f>データ!AJ642</f>
        <v>13</v>
      </c>
      <c r="G4242" s="15">
        <f>データ!AK642</f>
        <v>2</v>
      </c>
      <c r="H4242" s="15">
        <f>データ!AL642</f>
        <v>138</v>
      </c>
      <c r="I4242" s="15">
        <f>データ!AM642</f>
        <v>7</v>
      </c>
      <c r="J4242" s="15">
        <f>データ!AN642</f>
        <v>27</v>
      </c>
      <c r="K4242" s="15">
        <f>データ!AO642</f>
        <v>56</v>
      </c>
      <c r="L4242" s="15">
        <f>データ!AP642</f>
        <v>1</v>
      </c>
      <c r="M4242" s="16">
        <f>データ!AQ642</f>
        <v>91</v>
      </c>
    </row>
    <row r="4243" spans="1:13" s="19" customFormat="1">
      <c r="A4243" s="96"/>
      <c r="B4243" s="17">
        <f>データ!C643</f>
        <v>0.21369863013698631</v>
      </c>
      <c r="C4243" s="17">
        <f>データ!D643</f>
        <v>0.27726432532347506</v>
      </c>
      <c r="D4243" s="17">
        <f>データ!AH643</f>
        <v>0.33060109289617484</v>
      </c>
      <c r="E4243" s="17">
        <f>データ!AI643</f>
        <v>0.10526315789473684</v>
      </c>
      <c r="F4243" s="17">
        <f>データ!AJ643</f>
        <v>0.24074074074074073</v>
      </c>
      <c r="G4243" s="17">
        <f>データ!AK643</f>
        <v>9.0909090909090912E-2</v>
      </c>
      <c r="H4243" s="17">
        <f>データ!AL643</f>
        <v>0.29934924078091107</v>
      </c>
      <c r="I4243" s="17">
        <f>データ!AM643</f>
        <v>0.29166666666666669</v>
      </c>
      <c r="J4243" s="17">
        <f>データ!AN643</f>
        <v>0.26732673267326734</v>
      </c>
      <c r="K4243" s="17">
        <f>データ!AO643</f>
        <v>0.19047619047619047</v>
      </c>
      <c r="L4243" s="17">
        <f>データ!AP643</f>
        <v>5.5555555555555552E-2</v>
      </c>
      <c r="M4243" s="18">
        <f>データ!AQ643</f>
        <v>0.20823798627002288</v>
      </c>
    </row>
    <row r="4244" spans="1:13">
      <c r="A4244" s="96" t="s">
        <v>202</v>
      </c>
      <c r="B4244" s="13">
        <f>データ!C644</f>
        <v>7</v>
      </c>
      <c r="C4244" s="13">
        <f>データ!D644</f>
        <v>13</v>
      </c>
      <c r="D4244" s="15">
        <f>データ!AH644</f>
        <v>8</v>
      </c>
      <c r="E4244" s="15">
        <f>データ!AI644</f>
        <v>0</v>
      </c>
      <c r="F4244" s="15">
        <f>データ!AJ644</f>
        <v>2</v>
      </c>
      <c r="G4244" s="15">
        <f>データ!AK644</f>
        <v>0</v>
      </c>
      <c r="H4244" s="15">
        <f>データ!AL644</f>
        <v>10</v>
      </c>
      <c r="I4244" s="15">
        <f>データ!AM644</f>
        <v>1</v>
      </c>
      <c r="J4244" s="15">
        <f>データ!AN644</f>
        <v>3</v>
      </c>
      <c r="K4244" s="15">
        <f>データ!AO644</f>
        <v>6</v>
      </c>
      <c r="L4244" s="15">
        <f>データ!AP644</f>
        <v>1</v>
      </c>
      <c r="M4244" s="16">
        <f>データ!AQ644</f>
        <v>11</v>
      </c>
    </row>
    <row r="4245" spans="1:13" s="19" customFormat="1">
      <c r="A4245" s="96"/>
      <c r="B4245" s="17">
        <f>データ!C645</f>
        <v>1.9178082191780823E-2</v>
      </c>
      <c r="C4245" s="17">
        <f>データ!D645</f>
        <v>2.4029574861367836E-2</v>
      </c>
      <c r="D4245" s="17">
        <f>データ!AH645</f>
        <v>2.185792349726776E-2</v>
      </c>
      <c r="E4245" s="17">
        <f>データ!AI645</f>
        <v>0</v>
      </c>
      <c r="F4245" s="17">
        <f>データ!AJ645</f>
        <v>3.7037037037037035E-2</v>
      </c>
      <c r="G4245" s="17">
        <f>データ!AK645</f>
        <v>0</v>
      </c>
      <c r="H4245" s="17">
        <f>データ!AL645</f>
        <v>2.1691973969631236E-2</v>
      </c>
      <c r="I4245" s="17">
        <f>データ!AM645</f>
        <v>4.1666666666666664E-2</v>
      </c>
      <c r="J4245" s="17">
        <f>データ!AN645</f>
        <v>2.9702970297029702E-2</v>
      </c>
      <c r="K4245" s="17">
        <f>データ!AO645</f>
        <v>2.0408163265306121E-2</v>
      </c>
      <c r="L4245" s="17">
        <f>データ!AP645</f>
        <v>5.5555555555555552E-2</v>
      </c>
      <c r="M4245" s="18">
        <f>データ!AQ645</f>
        <v>2.5171624713958809E-2</v>
      </c>
    </row>
    <row r="4246" spans="1:13">
      <c r="A4246" s="96" t="s">
        <v>203</v>
      </c>
      <c r="B4246" s="13">
        <f>データ!C646</f>
        <v>33</v>
      </c>
      <c r="C4246" s="13">
        <f>データ!D646</f>
        <v>52</v>
      </c>
      <c r="D4246" s="15">
        <f>データ!AH646</f>
        <v>24</v>
      </c>
      <c r="E4246" s="15">
        <f>データ!AI646</f>
        <v>3</v>
      </c>
      <c r="F4246" s="15">
        <f>データ!AJ646</f>
        <v>2</v>
      </c>
      <c r="G4246" s="15">
        <f>データ!AK646</f>
        <v>2</v>
      </c>
      <c r="H4246" s="15">
        <f>データ!AL646</f>
        <v>31</v>
      </c>
      <c r="I4246" s="15">
        <f>データ!AM646</f>
        <v>2</v>
      </c>
      <c r="J4246" s="15">
        <f>データ!AN646</f>
        <v>6</v>
      </c>
      <c r="K4246" s="15">
        <f>データ!AO646</f>
        <v>39</v>
      </c>
      <c r="L4246" s="15">
        <f>データ!AP646</f>
        <v>4</v>
      </c>
      <c r="M4246" s="16">
        <f>データ!AQ646</f>
        <v>51</v>
      </c>
    </row>
    <row r="4247" spans="1:13" s="19" customFormat="1">
      <c r="A4247" s="96"/>
      <c r="B4247" s="17">
        <f>データ!C647</f>
        <v>9.0410958904109592E-2</v>
      </c>
      <c r="C4247" s="17">
        <f>データ!D647</f>
        <v>9.6118299445471345E-2</v>
      </c>
      <c r="D4247" s="17">
        <f>データ!AH647</f>
        <v>6.5573770491803282E-2</v>
      </c>
      <c r="E4247" s="17">
        <f>データ!AI647</f>
        <v>0.15789473684210525</v>
      </c>
      <c r="F4247" s="17">
        <f>データ!AJ647</f>
        <v>3.7037037037037035E-2</v>
      </c>
      <c r="G4247" s="17">
        <f>データ!AK647</f>
        <v>9.0909090909090912E-2</v>
      </c>
      <c r="H4247" s="17">
        <f>データ!AL647</f>
        <v>6.7245119305856832E-2</v>
      </c>
      <c r="I4247" s="17">
        <f>データ!AM647</f>
        <v>8.3333333333333329E-2</v>
      </c>
      <c r="J4247" s="17">
        <f>データ!AN647</f>
        <v>5.9405940594059403E-2</v>
      </c>
      <c r="K4247" s="17">
        <f>データ!AO647</f>
        <v>0.1326530612244898</v>
      </c>
      <c r="L4247" s="17">
        <f>データ!AP647</f>
        <v>0.22222222222222221</v>
      </c>
      <c r="M4247" s="18">
        <f>データ!AQ647</f>
        <v>0.11670480549199085</v>
      </c>
    </row>
    <row r="4248" spans="1:13">
      <c r="A4248" s="96" t="s">
        <v>312</v>
      </c>
      <c r="B4248" s="13">
        <f>データ!C648</f>
        <v>6</v>
      </c>
      <c r="C4248" s="13">
        <f>データ!D648</f>
        <v>3</v>
      </c>
      <c r="D4248" s="15">
        <f>データ!AH648</f>
        <v>3</v>
      </c>
      <c r="E4248" s="15">
        <f>データ!AI648</f>
        <v>0</v>
      </c>
      <c r="F4248" s="15">
        <f>データ!AJ648</f>
        <v>1</v>
      </c>
      <c r="G4248" s="15">
        <f>データ!AK648</f>
        <v>0</v>
      </c>
      <c r="H4248" s="15">
        <f>データ!AL648</f>
        <v>4</v>
      </c>
      <c r="I4248" s="15">
        <f>データ!AM648</f>
        <v>0</v>
      </c>
      <c r="J4248" s="15">
        <f>データ!AN648</f>
        <v>2</v>
      </c>
      <c r="K4248" s="15">
        <f>データ!AO648</f>
        <v>4</v>
      </c>
      <c r="L4248" s="15">
        <f>データ!AP648</f>
        <v>0</v>
      </c>
      <c r="M4248" s="16">
        <f>データ!AQ648</f>
        <v>6</v>
      </c>
    </row>
    <row r="4249" spans="1:13" s="19" customFormat="1">
      <c r="A4249" s="96"/>
      <c r="B4249" s="17">
        <f>データ!C649</f>
        <v>1.643835616438356E-2</v>
      </c>
      <c r="C4249" s="17">
        <f>データ!D649</f>
        <v>5.5452865064695009E-3</v>
      </c>
      <c r="D4249" s="17">
        <f>データ!AH649</f>
        <v>8.1967213114754103E-3</v>
      </c>
      <c r="E4249" s="17">
        <f>データ!AI649</f>
        <v>0</v>
      </c>
      <c r="F4249" s="17">
        <f>データ!AJ649</f>
        <v>1.8518518518518517E-2</v>
      </c>
      <c r="G4249" s="17">
        <f>データ!AK649</f>
        <v>0</v>
      </c>
      <c r="H4249" s="17">
        <f>データ!AL649</f>
        <v>8.6767895878524948E-3</v>
      </c>
      <c r="I4249" s="17">
        <f>データ!AM649</f>
        <v>0</v>
      </c>
      <c r="J4249" s="17">
        <f>データ!AN649</f>
        <v>1.9801980198019802E-2</v>
      </c>
      <c r="K4249" s="17">
        <f>データ!AO649</f>
        <v>1.3605442176870748E-2</v>
      </c>
      <c r="L4249" s="17">
        <f>データ!AP649</f>
        <v>0</v>
      </c>
      <c r="M4249" s="18">
        <f>データ!AQ649</f>
        <v>1.3729977116704805E-2</v>
      </c>
    </row>
    <row r="4250" spans="1:13">
      <c r="A4250" s="96" t="s">
        <v>147</v>
      </c>
      <c r="B4250" s="13">
        <f>データ!C650</f>
        <v>6</v>
      </c>
      <c r="C4250" s="13">
        <f>データ!D650</f>
        <v>19</v>
      </c>
      <c r="D4250" s="15">
        <f>データ!AH650</f>
        <v>5</v>
      </c>
      <c r="E4250" s="15">
        <f>データ!AI650</f>
        <v>0</v>
      </c>
      <c r="F4250" s="15">
        <f>データ!AJ650</f>
        <v>1</v>
      </c>
      <c r="G4250" s="15">
        <f>データ!AK650</f>
        <v>1</v>
      </c>
      <c r="H4250" s="15">
        <f>データ!AL650</f>
        <v>7</v>
      </c>
      <c r="I4250" s="15">
        <f>データ!AM650</f>
        <v>0</v>
      </c>
      <c r="J4250" s="15">
        <f>データ!AN650</f>
        <v>3</v>
      </c>
      <c r="K4250" s="15">
        <f>データ!AO650</f>
        <v>12</v>
      </c>
      <c r="L4250" s="15">
        <f>データ!AP650</f>
        <v>0</v>
      </c>
      <c r="M4250" s="16">
        <f>データ!AQ650</f>
        <v>15</v>
      </c>
    </row>
    <row r="4251" spans="1:13" s="19" customFormat="1">
      <c r="A4251" s="97"/>
      <c r="B4251" s="20">
        <f>データ!C651</f>
        <v>1.643835616438356E-2</v>
      </c>
      <c r="C4251" s="20">
        <f>データ!D651</f>
        <v>3.512014787430684E-2</v>
      </c>
      <c r="D4251" s="20">
        <f>データ!AH651</f>
        <v>1.3661202185792349E-2</v>
      </c>
      <c r="E4251" s="20">
        <f>データ!AI651</f>
        <v>0</v>
      </c>
      <c r="F4251" s="20">
        <f>データ!AJ651</f>
        <v>1.8518518518518517E-2</v>
      </c>
      <c r="G4251" s="20">
        <f>データ!AK651</f>
        <v>4.5454545454545456E-2</v>
      </c>
      <c r="H4251" s="20">
        <f>データ!AL651</f>
        <v>1.5184381778741865E-2</v>
      </c>
      <c r="I4251" s="20">
        <f>データ!AM651</f>
        <v>0</v>
      </c>
      <c r="J4251" s="20">
        <f>データ!AN651</f>
        <v>2.9702970297029702E-2</v>
      </c>
      <c r="K4251" s="20">
        <f>データ!AO651</f>
        <v>4.0816326530612242E-2</v>
      </c>
      <c r="L4251" s="20">
        <f>データ!AP651</f>
        <v>0</v>
      </c>
      <c r="M4251" s="21">
        <f>データ!AQ651</f>
        <v>3.4324942791762014E-2</v>
      </c>
    </row>
    <row r="4252" spans="1:13">
      <c r="A4252" s="7"/>
      <c r="B4252" s="6"/>
      <c r="C4252" s="5"/>
      <c r="D4252" s="5"/>
      <c r="E4252" s="5"/>
      <c r="F4252" s="5"/>
      <c r="G4252" s="5"/>
      <c r="H4252" s="5"/>
      <c r="I4252" s="5"/>
      <c r="J4252" s="5"/>
      <c r="K4252" s="5"/>
      <c r="L4252" s="6"/>
      <c r="M4252" s="6"/>
    </row>
    <row r="4253" spans="1:13">
      <c r="A4253" s="98" t="s">
        <v>494</v>
      </c>
      <c r="B4253" s="109" t="s">
        <v>344</v>
      </c>
      <c r="C4253" s="109"/>
      <c r="D4253" s="109"/>
      <c r="E4253" s="109"/>
      <c r="F4253" s="109"/>
      <c r="G4253" s="109"/>
      <c r="H4253" s="109"/>
      <c r="I4253" s="109" t="s">
        <v>345</v>
      </c>
      <c r="J4253" s="109"/>
      <c r="K4253" s="109"/>
      <c r="L4253" s="109"/>
      <c r="M4253" s="110"/>
    </row>
    <row r="4254" spans="1:13" ht="22.5">
      <c r="A4254" s="100"/>
      <c r="B4254" s="11" t="s">
        <v>321</v>
      </c>
      <c r="C4254" s="11" t="s">
        <v>322</v>
      </c>
      <c r="D4254" s="11" t="s">
        <v>323</v>
      </c>
      <c r="E4254" s="11" t="s">
        <v>324</v>
      </c>
      <c r="F4254" s="11" t="s">
        <v>325</v>
      </c>
      <c r="G4254" s="11" t="s">
        <v>326</v>
      </c>
      <c r="H4254" s="11" t="s">
        <v>327</v>
      </c>
      <c r="I4254" s="11" t="s">
        <v>253</v>
      </c>
      <c r="J4254" s="11" t="s">
        <v>254</v>
      </c>
      <c r="K4254" s="11" t="s">
        <v>384</v>
      </c>
      <c r="L4254" s="11" t="s">
        <v>386</v>
      </c>
      <c r="M4254" s="27" t="s">
        <v>387</v>
      </c>
    </row>
    <row r="4255" spans="1:13">
      <c r="A4255" s="12" t="s">
        <v>257</v>
      </c>
      <c r="B4255" s="13">
        <f>データ!$Q$4</f>
        <v>214</v>
      </c>
      <c r="C4255" s="13">
        <f>データ!$R$4</f>
        <v>180</v>
      </c>
      <c r="D4255" s="13">
        <f>データ!$S$4</f>
        <v>97</v>
      </c>
      <c r="E4255" s="13">
        <f>データ!$T$4</f>
        <v>139</v>
      </c>
      <c r="F4255" s="13">
        <f>データ!$U$4</f>
        <v>235</v>
      </c>
      <c r="G4255" s="13">
        <f>データ!$V$4</f>
        <v>22</v>
      </c>
      <c r="H4255" s="13">
        <f>データ!$W$4</f>
        <v>15</v>
      </c>
      <c r="I4255" s="13">
        <f>データ!$X$4</f>
        <v>37</v>
      </c>
      <c r="J4255" s="13">
        <f>データ!$Y$4</f>
        <v>39</v>
      </c>
      <c r="K4255" s="13">
        <f>データ!$Z$4</f>
        <v>73</v>
      </c>
      <c r="L4255" s="13">
        <f>データ!$AA$4</f>
        <v>137</v>
      </c>
      <c r="M4255" s="14">
        <f>データ!$AB$4</f>
        <v>606</v>
      </c>
    </row>
    <row r="4256" spans="1:13">
      <c r="A4256" s="96" t="s">
        <v>195</v>
      </c>
      <c r="B4256" s="13">
        <f>データ!Q628</f>
        <v>148</v>
      </c>
      <c r="C4256" s="13">
        <f>データ!R628</f>
        <v>111</v>
      </c>
      <c r="D4256" s="13">
        <f>データ!S628</f>
        <v>59</v>
      </c>
      <c r="E4256" s="13">
        <f>データ!T628</f>
        <v>102</v>
      </c>
      <c r="F4256" s="13">
        <f>データ!U628</f>
        <v>146</v>
      </c>
      <c r="G4256" s="13">
        <f>データ!V628</f>
        <v>13</v>
      </c>
      <c r="H4256" s="13">
        <f>データ!W628</f>
        <v>8</v>
      </c>
      <c r="I4256" s="13">
        <f>データ!X628</f>
        <v>19</v>
      </c>
      <c r="J4256" s="13">
        <f>データ!Y628</f>
        <v>27</v>
      </c>
      <c r="K4256" s="13">
        <f>データ!Z628</f>
        <v>49</v>
      </c>
      <c r="L4256" s="13">
        <f>データ!AA628</f>
        <v>81</v>
      </c>
      <c r="M4256" s="14">
        <f>データ!AB628</f>
        <v>404</v>
      </c>
    </row>
    <row r="4257" spans="1:13" s="19" customFormat="1">
      <c r="A4257" s="96"/>
      <c r="B4257" s="17">
        <f>データ!Q629</f>
        <v>0.69158878504672894</v>
      </c>
      <c r="C4257" s="17">
        <f>データ!R629</f>
        <v>0.6166666666666667</v>
      </c>
      <c r="D4257" s="17">
        <f>データ!S629</f>
        <v>0.60824742268041232</v>
      </c>
      <c r="E4257" s="17">
        <f>データ!T629</f>
        <v>0.73381294964028776</v>
      </c>
      <c r="F4257" s="17">
        <f>データ!U629</f>
        <v>0.62127659574468086</v>
      </c>
      <c r="G4257" s="17">
        <f>データ!V629</f>
        <v>0.59090909090909094</v>
      </c>
      <c r="H4257" s="17">
        <f>データ!W629</f>
        <v>0.53333333333333333</v>
      </c>
      <c r="I4257" s="17">
        <f>データ!X629</f>
        <v>0.51351351351351349</v>
      </c>
      <c r="J4257" s="17">
        <f>データ!Y629</f>
        <v>0.69230769230769229</v>
      </c>
      <c r="K4257" s="17">
        <f>データ!Z629</f>
        <v>0.67123287671232879</v>
      </c>
      <c r="L4257" s="17">
        <f>データ!AA629</f>
        <v>0.59124087591240881</v>
      </c>
      <c r="M4257" s="18">
        <f>データ!AB629</f>
        <v>0.66666666666666663</v>
      </c>
    </row>
    <row r="4258" spans="1:13">
      <c r="A4258" s="96" t="s">
        <v>196</v>
      </c>
      <c r="B4258" s="13">
        <f>データ!Q630</f>
        <v>48</v>
      </c>
      <c r="C4258" s="13">
        <f>データ!R630</f>
        <v>44</v>
      </c>
      <c r="D4258" s="13">
        <f>データ!S630</f>
        <v>21</v>
      </c>
      <c r="E4258" s="13">
        <f>データ!T630</f>
        <v>28</v>
      </c>
      <c r="F4258" s="13">
        <f>データ!U630</f>
        <v>51</v>
      </c>
      <c r="G4258" s="13">
        <f>データ!V630</f>
        <v>1</v>
      </c>
      <c r="H4258" s="13">
        <f>データ!W630</f>
        <v>4</v>
      </c>
      <c r="I4258" s="13">
        <f>データ!X630</f>
        <v>18</v>
      </c>
      <c r="J4258" s="13">
        <f>データ!Y630</f>
        <v>17</v>
      </c>
      <c r="K4258" s="13">
        <f>データ!Z630</f>
        <v>19</v>
      </c>
      <c r="L4258" s="13">
        <f>データ!AA630</f>
        <v>35</v>
      </c>
      <c r="M4258" s="14">
        <f>データ!AB630</f>
        <v>110</v>
      </c>
    </row>
    <row r="4259" spans="1:13" s="19" customFormat="1">
      <c r="A4259" s="96"/>
      <c r="B4259" s="17">
        <f>データ!Q631</f>
        <v>0.22429906542056074</v>
      </c>
      <c r="C4259" s="17">
        <f>データ!R631</f>
        <v>0.24444444444444444</v>
      </c>
      <c r="D4259" s="17">
        <f>データ!S631</f>
        <v>0.21649484536082475</v>
      </c>
      <c r="E4259" s="17">
        <f>データ!T631</f>
        <v>0.20143884892086331</v>
      </c>
      <c r="F4259" s="17">
        <f>データ!U631</f>
        <v>0.21702127659574469</v>
      </c>
      <c r="G4259" s="17">
        <f>データ!V631</f>
        <v>4.5454545454545456E-2</v>
      </c>
      <c r="H4259" s="17">
        <f>データ!W631</f>
        <v>0.26666666666666666</v>
      </c>
      <c r="I4259" s="17">
        <f>データ!X631</f>
        <v>0.48648648648648651</v>
      </c>
      <c r="J4259" s="17">
        <f>データ!Y631</f>
        <v>0.4358974358974359</v>
      </c>
      <c r="K4259" s="17">
        <f>データ!Z631</f>
        <v>0.26027397260273971</v>
      </c>
      <c r="L4259" s="17">
        <f>データ!AA631</f>
        <v>0.25547445255474455</v>
      </c>
      <c r="M4259" s="18">
        <f>データ!AB631</f>
        <v>0.18151815181518152</v>
      </c>
    </row>
    <row r="4260" spans="1:13">
      <c r="A4260" s="96" t="s">
        <v>197</v>
      </c>
      <c r="B4260" s="13">
        <f>データ!Q632</f>
        <v>36</v>
      </c>
      <c r="C4260" s="13">
        <f>データ!R632</f>
        <v>29</v>
      </c>
      <c r="D4260" s="13">
        <f>データ!S632</f>
        <v>15</v>
      </c>
      <c r="E4260" s="13">
        <f>データ!T632</f>
        <v>27</v>
      </c>
      <c r="F4260" s="13">
        <f>データ!U632</f>
        <v>26</v>
      </c>
      <c r="G4260" s="13">
        <f>データ!V632</f>
        <v>5</v>
      </c>
      <c r="H4260" s="13">
        <f>データ!W632</f>
        <v>7</v>
      </c>
      <c r="I4260" s="13">
        <f>データ!X632</f>
        <v>4</v>
      </c>
      <c r="J4260" s="13">
        <f>データ!Y632</f>
        <v>5</v>
      </c>
      <c r="K4260" s="13">
        <f>データ!Z632</f>
        <v>11</v>
      </c>
      <c r="L4260" s="13">
        <f>データ!AA632</f>
        <v>12</v>
      </c>
      <c r="M4260" s="14">
        <f>データ!AB632</f>
        <v>109</v>
      </c>
    </row>
    <row r="4261" spans="1:13" s="19" customFormat="1">
      <c r="A4261" s="96"/>
      <c r="B4261" s="17">
        <f>データ!Q633</f>
        <v>0.16822429906542055</v>
      </c>
      <c r="C4261" s="17">
        <f>データ!R633</f>
        <v>0.16111111111111112</v>
      </c>
      <c r="D4261" s="17">
        <f>データ!S633</f>
        <v>0.15463917525773196</v>
      </c>
      <c r="E4261" s="17">
        <f>データ!T633</f>
        <v>0.19424460431654678</v>
      </c>
      <c r="F4261" s="17">
        <f>データ!U633</f>
        <v>0.11063829787234042</v>
      </c>
      <c r="G4261" s="17">
        <f>データ!V633</f>
        <v>0.22727272727272727</v>
      </c>
      <c r="H4261" s="17">
        <f>データ!W633</f>
        <v>0.46666666666666667</v>
      </c>
      <c r="I4261" s="17">
        <f>データ!X633</f>
        <v>0.10810810810810811</v>
      </c>
      <c r="J4261" s="17">
        <f>データ!Y633</f>
        <v>0.12820512820512819</v>
      </c>
      <c r="K4261" s="17">
        <f>データ!Z633</f>
        <v>0.15068493150684931</v>
      </c>
      <c r="L4261" s="17">
        <f>データ!AA633</f>
        <v>8.7591240875912413E-2</v>
      </c>
      <c r="M4261" s="18">
        <f>データ!AB633</f>
        <v>0.17986798679867988</v>
      </c>
    </row>
    <row r="4262" spans="1:13" ht="11.25" customHeight="1">
      <c r="A4262" s="96" t="s">
        <v>465</v>
      </c>
      <c r="B4262" s="13">
        <f>データ!Q634</f>
        <v>8</v>
      </c>
      <c r="C4262" s="13">
        <f>データ!R634</f>
        <v>8</v>
      </c>
      <c r="D4262" s="13">
        <f>データ!S634</f>
        <v>4</v>
      </c>
      <c r="E4262" s="13">
        <f>データ!T634</f>
        <v>4</v>
      </c>
      <c r="F4262" s="13">
        <f>データ!U634</f>
        <v>20</v>
      </c>
      <c r="G4262" s="13">
        <f>データ!V634</f>
        <v>2</v>
      </c>
      <c r="H4262" s="13">
        <f>データ!W634</f>
        <v>1</v>
      </c>
      <c r="I4262" s="13">
        <f>データ!X634</f>
        <v>1</v>
      </c>
      <c r="J4262" s="13">
        <f>データ!Y634</f>
        <v>6</v>
      </c>
      <c r="K4262" s="13">
        <f>データ!Z634</f>
        <v>6</v>
      </c>
      <c r="L4262" s="13">
        <f>データ!AA634</f>
        <v>5</v>
      </c>
      <c r="M4262" s="14">
        <f>データ!AB634</f>
        <v>29</v>
      </c>
    </row>
    <row r="4263" spans="1:13" s="19" customFormat="1">
      <c r="A4263" s="96"/>
      <c r="B4263" s="17">
        <f>データ!Q635</f>
        <v>3.7383177570093455E-2</v>
      </c>
      <c r="C4263" s="17">
        <f>データ!R635</f>
        <v>4.4444444444444446E-2</v>
      </c>
      <c r="D4263" s="17">
        <f>データ!S635</f>
        <v>4.1237113402061855E-2</v>
      </c>
      <c r="E4263" s="17">
        <f>データ!T635</f>
        <v>2.8776978417266189E-2</v>
      </c>
      <c r="F4263" s="17">
        <f>データ!U635</f>
        <v>8.5106382978723402E-2</v>
      </c>
      <c r="G4263" s="17">
        <f>データ!V635</f>
        <v>9.0909090909090912E-2</v>
      </c>
      <c r="H4263" s="17">
        <f>データ!W635</f>
        <v>6.6666666666666666E-2</v>
      </c>
      <c r="I4263" s="17">
        <f>データ!X635</f>
        <v>2.7027027027027029E-2</v>
      </c>
      <c r="J4263" s="17">
        <f>データ!Y635</f>
        <v>0.15384615384615385</v>
      </c>
      <c r="K4263" s="17">
        <f>データ!Z635</f>
        <v>8.2191780821917804E-2</v>
      </c>
      <c r="L4263" s="17">
        <f>データ!AA635</f>
        <v>3.6496350364963501E-2</v>
      </c>
      <c r="M4263" s="18">
        <f>データ!AB635</f>
        <v>4.7854785478547858E-2</v>
      </c>
    </row>
    <row r="4264" spans="1:13">
      <c r="A4264" s="96" t="s">
        <v>198</v>
      </c>
      <c r="B4264" s="13">
        <f>データ!Q636</f>
        <v>43</v>
      </c>
      <c r="C4264" s="13">
        <f>データ!R636</f>
        <v>40</v>
      </c>
      <c r="D4264" s="13">
        <f>データ!S636</f>
        <v>23</v>
      </c>
      <c r="E4264" s="13">
        <f>データ!T636</f>
        <v>31</v>
      </c>
      <c r="F4264" s="13">
        <f>データ!U636</f>
        <v>46</v>
      </c>
      <c r="G4264" s="13">
        <f>データ!V636</f>
        <v>4</v>
      </c>
      <c r="H4264" s="13">
        <f>データ!W636</f>
        <v>4</v>
      </c>
      <c r="I4264" s="13">
        <f>データ!X636</f>
        <v>7</v>
      </c>
      <c r="J4264" s="13">
        <f>データ!Y636</f>
        <v>6</v>
      </c>
      <c r="K4264" s="13">
        <f>データ!Z636</f>
        <v>10</v>
      </c>
      <c r="L4264" s="13">
        <f>データ!AA636</f>
        <v>35</v>
      </c>
      <c r="M4264" s="14">
        <f>データ!AB636</f>
        <v>131</v>
      </c>
    </row>
    <row r="4265" spans="1:13" s="19" customFormat="1">
      <c r="A4265" s="96"/>
      <c r="B4265" s="17">
        <f>データ!Q637</f>
        <v>0.20093457943925233</v>
      </c>
      <c r="C4265" s="17">
        <f>データ!R637</f>
        <v>0.22222222222222221</v>
      </c>
      <c r="D4265" s="17">
        <f>データ!S637</f>
        <v>0.23711340206185566</v>
      </c>
      <c r="E4265" s="17">
        <f>データ!T637</f>
        <v>0.22302158273381295</v>
      </c>
      <c r="F4265" s="17">
        <f>データ!U637</f>
        <v>0.19574468085106383</v>
      </c>
      <c r="G4265" s="17">
        <f>データ!V637</f>
        <v>0.18181818181818182</v>
      </c>
      <c r="H4265" s="17">
        <f>データ!W637</f>
        <v>0.26666666666666666</v>
      </c>
      <c r="I4265" s="17">
        <f>データ!X637</f>
        <v>0.1891891891891892</v>
      </c>
      <c r="J4265" s="17">
        <f>データ!Y637</f>
        <v>0.15384615384615385</v>
      </c>
      <c r="K4265" s="17">
        <f>データ!Z637</f>
        <v>0.13698630136986301</v>
      </c>
      <c r="L4265" s="17">
        <f>データ!AA637</f>
        <v>0.25547445255474455</v>
      </c>
      <c r="M4265" s="18">
        <f>データ!AB637</f>
        <v>0.21617161716171618</v>
      </c>
    </row>
    <row r="4266" spans="1:13">
      <c r="A4266" s="96" t="s">
        <v>199</v>
      </c>
      <c r="B4266" s="13">
        <f>データ!Q638</f>
        <v>114</v>
      </c>
      <c r="C4266" s="13">
        <f>データ!R638</f>
        <v>77</v>
      </c>
      <c r="D4266" s="13">
        <f>データ!S638</f>
        <v>41</v>
      </c>
      <c r="E4266" s="13">
        <f>データ!T638</f>
        <v>65</v>
      </c>
      <c r="F4266" s="13">
        <f>データ!U638</f>
        <v>101</v>
      </c>
      <c r="G4266" s="13">
        <f>データ!V638</f>
        <v>13</v>
      </c>
      <c r="H4266" s="13">
        <f>データ!W638</f>
        <v>4</v>
      </c>
      <c r="I4266" s="13">
        <f>データ!X638</f>
        <v>14</v>
      </c>
      <c r="J4266" s="13">
        <f>データ!Y638</f>
        <v>17</v>
      </c>
      <c r="K4266" s="13">
        <f>データ!Z638</f>
        <v>37</v>
      </c>
      <c r="L4266" s="13">
        <f>データ!AA638</f>
        <v>58</v>
      </c>
      <c r="M4266" s="14">
        <f>データ!AB638</f>
        <v>287</v>
      </c>
    </row>
    <row r="4267" spans="1:13" s="19" customFormat="1">
      <c r="A4267" s="96"/>
      <c r="B4267" s="17">
        <f>データ!Q639</f>
        <v>0.53271028037383172</v>
      </c>
      <c r="C4267" s="17">
        <f>データ!R639</f>
        <v>0.42777777777777776</v>
      </c>
      <c r="D4267" s="17">
        <f>データ!S639</f>
        <v>0.42268041237113402</v>
      </c>
      <c r="E4267" s="17">
        <f>データ!T639</f>
        <v>0.46762589928057552</v>
      </c>
      <c r="F4267" s="17">
        <f>データ!U639</f>
        <v>0.4297872340425532</v>
      </c>
      <c r="G4267" s="17">
        <f>データ!V639</f>
        <v>0.59090909090909094</v>
      </c>
      <c r="H4267" s="17">
        <f>データ!W639</f>
        <v>0.26666666666666666</v>
      </c>
      <c r="I4267" s="17">
        <f>データ!X639</f>
        <v>0.3783783783783784</v>
      </c>
      <c r="J4267" s="17">
        <f>データ!Y639</f>
        <v>0.4358974358974359</v>
      </c>
      <c r="K4267" s="17">
        <f>データ!Z639</f>
        <v>0.50684931506849318</v>
      </c>
      <c r="L4267" s="17">
        <f>データ!AA639</f>
        <v>0.42335766423357662</v>
      </c>
      <c r="M4267" s="18">
        <f>データ!AB639</f>
        <v>0.47359735973597361</v>
      </c>
    </row>
    <row r="4268" spans="1:13">
      <c r="A4268" s="96" t="s">
        <v>200</v>
      </c>
      <c r="B4268" s="13">
        <f>データ!Q640</f>
        <v>52</v>
      </c>
      <c r="C4268" s="13">
        <f>データ!R640</f>
        <v>42</v>
      </c>
      <c r="D4268" s="13">
        <f>データ!S640</f>
        <v>24</v>
      </c>
      <c r="E4268" s="13">
        <f>データ!T640</f>
        <v>33</v>
      </c>
      <c r="F4268" s="13">
        <f>データ!U640</f>
        <v>60</v>
      </c>
      <c r="G4268" s="13">
        <f>データ!V640</f>
        <v>2</v>
      </c>
      <c r="H4268" s="13">
        <f>データ!W640</f>
        <v>2</v>
      </c>
      <c r="I4268" s="13">
        <f>データ!X640</f>
        <v>5</v>
      </c>
      <c r="J4268" s="13">
        <f>データ!Y640</f>
        <v>9</v>
      </c>
      <c r="K4268" s="13">
        <f>データ!Z640</f>
        <v>21</v>
      </c>
      <c r="L4268" s="13">
        <f>データ!AA640</f>
        <v>36</v>
      </c>
      <c r="M4268" s="14">
        <f>データ!AB640</f>
        <v>143</v>
      </c>
    </row>
    <row r="4269" spans="1:13" s="19" customFormat="1">
      <c r="A4269" s="96"/>
      <c r="B4269" s="17">
        <f>データ!Q641</f>
        <v>0.24299065420560748</v>
      </c>
      <c r="C4269" s="17">
        <f>データ!R641</f>
        <v>0.23333333333333334</v>
      </c>
      <c r="D4269" s="17">
        <f>データ!S641</f>
        <v>0.24742268041237114</v>
      </c>
      <c r="E4269" s="17">
        <f>データ!T641</f>
        <v>0.23741007194244604</v>
      </c>
      <c r="F4269" s="17">
        <f>データ!U641</f>
        <v>0.25531914893617019</v>
      </c>
      <c r="G4269" s="17">
        <f>データ!V641</f>
        <v>9.0909090909090912E-2</v>
      </c>
      <c r="H4269" s="17">
        <f>データ!W641</f>
        <v>0.13333333333333333</v>
      </c>
      <c r="I4269" s="17">
        <f>データ!X641</f>
        <v>0.13513513513513514</v>
      </c>
      <c r="J4269" s="17">
        <f>データ!Y641</f>
        <v>0.23076923076923078</v>
      </c>
      <c r="K4269" s="17">
        <f>データ!Z641</f>
        <v>0.28767123287671231</v>
      </c>
      <c r="L4269" s="17">
        <f>データ!AA641</f>
        <v>0.26277372262773724</v>
      </c>
      <c r="M4269" s="18">
        <f>データ!AB641</f>
        <v>0.23597359735973597</v>
      </c>
    </row>
    <row r="4270" spans="1:13">
      <c r="A4270" s="96" t="s">
        <v>201</v>
      </c>
      <c r="B4270" s="13">
        <f>データ!Q642</f>
        <v>40</v>
      </c>
      <c r="C4270" s="13">
        <f>データ!R642</f>
        <v>45</v>
      </c>
      <c r="D4270" s="13">
        <f>データ!S642</f>
        <v>32</v>
      </c>
      <c r="E4270" s="13">
        <f>データ!T642</f>
        <v>36</v>
      </c>
      <c r="F4270" s="13">
        <f>データ!U642</f>
        <v>58</v>
      </c>
      <c r="G4270" s="13">
        <f>データ!V642</f>
        <v>10</v>
      </c>
      <c r="H4270" s="13">
        <f>データ!W642</f>
        <v>7</v>
      </c>
      <c r="I4270" s="13">
        <f>データ!X642</f>
        <v>9</v>
      </c>
      <c r="J4270" s="13">
        <f>データ!Y642</f>
        <v>9</v>
      </c>
      <c r="K4270" s="13">
        <f>データ!Z642</f>
        <v>24</v>
      </c>
      <c r="L4270" s="13">
        <f>データ!AA642</f>
        <v>48</v>
      </c>
      <c r="M4270" s="14">
        <f>データ!AB642</f>
        <v>138</v>
      </c>
    </row>
    <row r="4271" spans="1:13" s="19" customFormat="1">
      <c r="A4271" s="96"/>
      <c r="B4271" s="17">
        <f>データ!Q643</f>
        <v>0.18691588785046728</v>
      </c>
      <c r="C4271" s="17">
        <f>データ!R643</f>
        <v>0.25</v>
      </c>
      <c r="D4271" s="17">
        <f>データ!S643</f>
        <v>0.32989690721649484</v>
      </c>
      <c r="E4271" s="17">
        <f>データ!T643</f>
        <v>0.25899280575539568</v>
      </c>
      <c r="F4271" s="17">
        <f>データ!U643</f>
        <v>0.24680851063829787</v>
      </c>
      <c r="G4271" s="17">
        <f>データ!V643</f>
        <v>0.45454545454545453</v>
      </c>
      <c r="H4271" s="17">
        <f>データ!W643</f>
        <v>0.46666666666666667</v>
      </c>
      <c r="I4271" s="17">
        <f>データ!X643</f>
        <v>0.24324324324324326</v>
      </c>
      <c r="J4271" s="17">
        <f>データ!Y643</f>
        <v>0.23076923076923078</v>
      </c>
      <c r="K4271" s="17">
        <f>データ!Z643</f>
        <v>0.32876712328767121</v>
      </c>
      <c r="L4271" s="17">
        <f>データ!AA643</f>
        <v>0.35036496350364965</v>
      </c>
      <c r="M4271" s="18">
        <f>データ!AB643</f>
        <v>0.22772277227722773</v>
      </c>
    </row>
    <row r="4272" spans="1:13">
      <c r="A4272" s="96" t="s">
        <v>202</v>
      </c>
      <c r="B4272" s="13">
        <f>データ!Q644</f>
        <v>1</v>
      </c>
      <c r="C4272" s="13">
        <f>データ!R644</f>
        <v>7</v>
      </c>
      <c r="D4272" s="13">
        <f>データ!S644</f>
        <v>1</v>
      </c>
      <c r="E4272" s="13">
        <f>データ!T644</f>
        <v>5</v>
      </c>
      <c r="F4272" s="13">
        <f>データ!U644</f>
        <v>6</v>
      </c>
      <c r="G4272" s="13">
        <f>データ!V644</f>
        <v>0</v>
      </c>
      <c r="H4272" s="13">
        <f>データ!W644</f>
        <v>1</v>
      </c>
      <c r="I4272" s="13">
        <f>データ!X644</f>
        <v>3</v>
      </c>
      <c r="J4272" s="13">
        <f>データ!Y644</f>
        <v>0</v>
      </c>
      <c r="K4272" s="13">
        <f>データ!Z644</f>
        <v>1</v>
      </c>
      <c r="L4272" s="13">
        <f>データ!AA644</f>
        <v>6</v>
      </c>
      <c r="M4272" s="14">
        <f>データ!AB644</f>
        <v>10</v>
      </c>
    </row>
    <row r="4273" spans="1:13" s="19" customFormat="1">
      <c r="A4273" s="96"/>
      <c r="B4273" s="17">
        <f>データ!Q645</f>
        <v>4.6728971962616819E-3</v>
      </c>
      <c r="C4273" s="17">
        <f>データ!R645</f>
        <v>3.888888888888889E-2</v>
      </c>
      <c r="D4273" s="17">
        <f>データ!S645</f>
        <v>1.0309278350515464E-2</v>
      </c>
      <c r="E4273" s="17">
        <f>データ!T645</f>
        <v>3.5971223021582732E-2</v>
      </c>
      <c r="F4273" s="17">
        <f>データ!U645</f>
        <v>2.553191489361702E-2</v>
      </c>
      <c r="G4273" s="17">
        <f>データ!V645</f>
        <v>0</v>
      </c>
      <c r="H4273" s="17">
        <f>データ!W645</f>
        <v>6.6666666666666666E-2</v>
      </c>
      <c r="I4273" s="17">
        <f>データ!X645</f>
        <v>8.1081081081081086E-2</v>
      </c>
      <c r="J4273" s="17">
        <f>データ!Y645</f>
        <v>0</v>
      </c>
      <c r="K4273" s="17">
        <f>データ!Z645</f>
        <v>1.3698630136986301E-2</v>
      </c>
      <c r="L4273" s="17">
        <f>データ!AA645</f>
        <v>4.3795620437956206E-2</v>
      </c>
      <c r="M4273" s="18">
        <f>データ!AB645</f>
        <v>1.65016501650165E-2</v>
      </c>
    </row>
    <row r="4274" spans="1:13">
      <c r="A4274" s="96" t="s">
        <v>203</v>
      </c>
      <c r="B4274" s="13">
        <f>データ!Q646</f>
        <v>13</v>
      </c>
      <c r="C4274" s="13">
        <f>データ!R646</f>
        <v>23</v>
      </c>
      <c r="D4274" s="13">
        <f>データ!S646</f>
        <v>10</v>
      </c>
      <c r="E4274" s="13">
        <f>データ!T646</f>
        <v>13</v>
      </c>
      <c r="F4274" s="13">
        <f>データ!U646</f>
        <v>22</v>
      </c>
      <c r="G4274" s="13">
        <f>データ!V646</f>
        <v>2</v>
      </c>
      <c r="H4274" s="13">
        <f>データ!W646</f>
        <v>1</v>
      </c>
      <c r="I4274" s="13">
        <f>データ!X646</f>
        <v>5</v>
      </c>
      <c r="J4274" s="13">
        <f>データ!Y646</f>
        <v>6</v>
      </c>
      <c r="K4274" s="13">
        <f>データ!Z646</f>
        <v>7</v>
      </c>
      <c r="L4274" s="13">
        <f>データ!AA646</f>
        <v>13</v>
      </c>
      <c r="M4274" s="14">
        <f>データ!AB646</f>
        <v>54</v>
      </c>
    </row>
    <row r="4275" spans="1:13" s="19" customFormat="1">
      <c r="A4275" s="96"/>
      <c r="B4275" s="17">
        <f>データ!Q647</f>
        <v>6.0747663551401869E-2</v>
      </c>
      <c r="C4275" s="17">
        <f>データ!R647</f>
        <v>0.12777777777777777</v>
      </c>
      <c r="D4275" s="17">
        <f>データ!S647</f>
        <v>0.10309278350515463</v>
      </c>
      <c r="E4275" s="17">
        <f>データ!T647</f>
        <v>9.3525179856115109E-2</v>
      </c>
      <c r="F4275" s="17">
        <f>データ!U647</f>
        <v>9.3617021276595741E-2</v>
      </c>
      <c r="G4275" s="17">
        <f>データ!V647</f>
        <v>9.0909090909090912E-2</v>
      </c>
      <c r="H4275" s="17">
        <f>データ!W647</f>
        <v>6.6666666666666666E-2</v>
      </c>
      <c r="I4275" s="17">
        <f>データ!X647</f>
        <v>0.13513513513513514</v>
      </c>
      <c r="J4275" s="17">
        <f>データ!Y647</f>
        <v>0.15384615384615385</v>
      </c>
      <c r="K4275" s="17">
        <f>データ!Z647</f>
        <v>9.5890410958904104E-2</v>
      </c>
      <c r="L4275" s="17">
        <f>データ!AA647</f>
        <v>9.4890510948905105E-2</v>
      </c>
      <c r="M4275" s="18">
        <f>データ!AB647</f>
        <v>8.9108910891089105E-2</v>
      </c>
    </row>
    <row r="4276" spans="1:13">
      <c r="A4276" s="96" t="s">
        <v>312</v>
      </c>
      <c r="B4276" s="13">
        <f>データ!Q648</f>
        <v>3</v>
      </c>
      <c r="C4276" s="13">
        <f>データ!R648</f>
        <v>3</v>
      </c>
      <c r="D4276" s="13">
        <f>データ!S648</f>
        <v>1</v>
      </c>
      <c r="E4276" s="13">
        <f>データ!T648</f>
        <v>0</v>
      </c>
      <c r="F4276" s="13">
        <f>データ!U648</f>
        <v>3</v>
      </c>
      <c r="G4276" s="13">
        <f>データ!V648</f>
        <v>0</v>
      </c>
      <c r="H4276" s="13">
        <f>データ!W648</f>
        <v>0</v>
      </c>
      <c r="I4276" s="13">
        <f>データ!X648</f>
        <v>1</v>
      </c>
      <c r="J4276" s="13">
        <f>データ!Y648</f>
        <v>1</v>
      </c>
      <c r="K4276" s="13">
        <f>データ!Z648</f>
        <v>1</v>
      </c>
      <c r="L4276" s="13">
        <f>データ!AA648</f>
        <v>1</v>
      </c>
      <c r="M4276" s="14">
        <f>データ!AB648</f>
        <v>5</v>
      </c>
    </row>
    <row r="4277" spans="1:13" s="19" customFormat="1">
      <c r="A4277" s="96"/>
      <c r="B4277" s="17">
        <f>データ!Q649</f>
        <v>1.4018691588785047E-2</v>
      </c>
      <c r="C4277" s="17">
        <f>データ!R649</f>
        <v>1.6666666666666666E-2</v>
      </c>
      <c r="D4277" s="17">
        <f>データ!S649</f>
        <v>1.0309278350515464E-2</v>
      </c>
      <c r="E4277" s="17">
        <f>データ!T649</f>
        <v>0</v>
      </c>
      <c r="F4277" s="17">
        <f>データ!U649</f>
        <v>1.276595744680851E-2</v>
      </c>
      <c r="G4277" s="17">
        <f>データ!V649</f>
        <v>0</v>
      </c>
      <c r="H4277" s="17">
        <f>データ!W649</f>
        <v>0</v>
      </c>
      <c r="I4277" s="17">
        <f>データ!X649</f>
        <v>2.7027027027027029E-2</v>
      </c>
      <c r="J4277" s="17">
        <f>データ!Y649</f>
        <v>2.564102564102564E-2</v>
      </c>
      <c r="K4277" s="17">
        <f>データ!Z649</f>
        <v>1.3698630136986301E-2</v>
      </c>
      <c r="L4277" s="17">
        <f>データ!AA649</f>
        <v>7.2992700729927005E-3</v>
      </c>
      <c r="M4277" s="18">
        <f>データ!AB649</f>
        <v>8.2508250825082501E-3</v>
      </c>
    </row>
    <row r="4278" spans="1:13">
      <c r="A4278" s="96" t="s">
        <v>147</v>
      </c>
      <c r="B4278" s="13">
        <f>データ!Q650</f>
        <v>6</v>
      </c>
      <c r="C4278" s="13">
        <f>データ!R650</f>
        <v>5</v>
      </c>
      <c r="D4278" s="13">
        <f>データ!S650</f>
        <v>2</v>
      </c>
      <c r="E4278" s="13">
        <f>データ!T650</f>
        <v>1</v>
      </c>
      <c r="F4278" s="13">
        <f>データ!U650</f>
        <v>10</v>
      </c>
      <c r="G4278" s="13">
        <f>データ!V650</f>
        <v>0</v>
      </c>
      <c r="H4278" s="13">
        <f>データ!W650</f>
        <v>0</v>
      </c>
      <c r="I4278" s="13">
        <f>データ!X650</f>
        <v>2</v>
      </c>
      <c r="J4278" s="13">
        <f>データ!Y650</f>
        <v>0</v>
      </c>
      <c r="K4278" s="13">
        <f>データ!Z650</f>
        <v>0</v>
      </c>
      <c r="L4278" s="13">
        <f>データ!AA650</f>
        <v>3</v>
      </c>
      <c r="M4278" s="14">
        <f>データ!AB650</f>
        <v>17</v>
      </c>
    </row>
    <row r="4279" spans="1:13" s="19" customFormat="1">
      <c r="A4279" s="97"/>
      <c r="B4279" s="20">
        <f>データ!Q651</f>
        <v>2.8037383177570093E-2</v>
      </c>
      <c r="C4279" s="20">
        <f>データ!R651</f>
        <v>2.7777777777777776E-2</v>
      </c>
      <c r="D4279" s="20">
        <f>データ!S651</f>
        <v>2.0618556701030927E-2</v>
      </c>
      <c r="E4279" s="20">
        <f>データ!T651</f>
        <v>7.1942446043165471E-3</v>
      </c>
      <c r="F4279" s="20">
        <f>データ!U651</f>
        <v>4.2553191489361701E-2</v>
      </c>
      <c r="G4279" s="20">
        <f>データ!V651</f>
        <v>0</v>
      </c>
      <c r="H4279" s="20">
        <f>データ!W651</f>
        <v>0</v>
      </c>
      <c r="I4279" s="20">
        <f>データ!X651</f>
        <v>5.4054054054054057E-2</v>
      </c>
      <c r="J4279" s="20">
        <f>データ!Y651</f>
        <v>0</v>
      </c>
      <c r="K4279" s="20">
        <f>データ!Z651</f>
        <v>0</v>
      </c>
      <c r="L4279" s="20">
        <f>データ!AA651</f>
        <v>2.1897810218978103E-2</v>
      </c>
      <c r="M4279" s="21">
        <f>データ!AB651</f>
        <v>2.8052805280528052E-2</v>
      </c>
    </row>
    <row r="4280" spans="1:13">
      <c r="B4280" s="6"/>
      <c r="C4280" s="6"/>
      <c r="D4280" s="6"/>
      <c r="E4280" s="6"/>
      <c r="F4280" s="6"/>
      <c r="G4280" s="6"/>
      <c r="H4280" s="6"/>
      <c r="I4280" s="6"/>
      <c r="J4280" s="6"/>
      <c r="K4280" s="6"/>
      <c r="L4280" s="6"/>
      <c r="M4280" s="6"/>
    </row>
    <row r="4281" spans="1:13">
      <c r="A4281" s="98" t="s">
        <v>494</v>
      </c>
      <c r="B4281" s="109" t="s">
        <v>249</v>
      </c>
      <c r="C4281" s="109"/>
      <c r="D4281" s="109"/>
      <c r="E4281" s="109"/>
      <c r="F4281" s="109"/>
      <c r="G4281" s="109"/>
      <c r="H4281" s="109"/>
      <c r="I4281" s="109"/>
      <c r="J4281" s="110"/>
      <c r="K4281" s="8"/>
      <c r="L4281" s="8"/>
      <c r="M4281" s="8"/>
    </row>
    <row r="4282" spans="1:13">
      <c r="A4282" s="99"/>
      <c r="B4282" s="104" t="s">
        <v>259</v>
      </c>
      <c r="C4282" s="104"/>
      <c r="D4282" s="104"/>
      <c r="E4282" s="104"/>
      <c r="F4282" s="104"/>
      <c r="G4282" s="104" t="s">
        <v>260</v>
      </c>
      <c r="H4282" s="104"/>
      <c r="I4282" s="104"/>
      <c r="J4282" s="112" t="s">
        <v>289</v>
      </c>
      <c r="K4282" s="8"/>
      <c r="L4282" s="8"/>
      <c r="M4282" s="8"/>
    </row>
    <row r="4283" spans="1:13" ht="22.5">
      <c r="A4283" s="100"/>
      <c r="B4283" s="11" t="s">
        <v>287</v>
      </c>
      <c r="C4283" s="11" t="s">
        <v>392</v>
      </c>
      <c r="D4283" s="10" t="s">
        <v>255</v>
      </c>
      <c r="E4283" s="10" t="s">
        <v>256</v>
      </c>
      <c r="F4283" s="10" t="s">
        <v>365</v>
      </c>
      <c r="G4283" s="10" t="s">
        <v>255</v>
      </c>
      <c r="H4283" s="10" t="s">
        <v>256</v>
      </c>
      <c r="I4283" s="10" t="s">
        <v>365</v>
      </c>
      <c r="J4283" s="112"/>
      <c r="K4283" s="8"/>
      <c r="L4283" s="8"/>
      <c r="M4283" s="8"/>
    </row>
    <row r="4284" spans="1:13">
      <c r="A4284" s="12" t="s">
        <v>257</v>
      </c>
      <c r="B4284" s="13">
        <f>データ!$AR$4</f>
        <v>121</v>
      </c>
      <c r="C4284" s="13">
        <f>データ!$AS$4</f>
        <v>264</v>
      </c>
      <c r="D4284" s="13">
        <f>データ!$AU$4</f>
        <v>231</v>
      </c>
      <c r="E4284" s="13">
        <f>データ!$AW$4</f>
        <v>45</v>
      </c>
      <c r="F4284" s="13">
        <f>データ!$AZ$4</f>
        <v>661</v>
      </c>
      <c r="G4284" s="13">
        <f>データ!$AT$4</f>
        <v>133</v>
      </c>
      <c r="H4284" s="13">
        <f>データ!$AV$4</f>
        <v>35</v>
      </c>
      <c r="I4284" s="13">
        <f>データ!$AY$4</f>
        <v>168</v>
      </c>
      <c r="J4284" s="14">
        <f>データ!$AX$4</f>
        <v>65</v>
      </c>
    </row>
    <row r="4285" spans="1:13">
      <c r="A4285" s="96" t="s">
        <v>195</v>
      </c>
      <c r="B4285" s="13">
        <f>データ!AR628</f>
        <v>74</v>
      </c>
      <c r="C4285" s="13">
        <f>データ!AS628</f>
        <v>184</v>
      </c>
      <c r="D4285" s="13">
        <f>データ!AU628</f>
        <v>150</v>
      </c>
      <c r="E4285" s="13">
        <f>データ!AW628</f>
        <v>23</v>
      </c>
      <c r="F4285" s="13">
        <f>データ!AZ628</f>
        <v>431</v>
      </c>
      <c r="G4285" s="13">
        <f>データ!AT628</f>
        <v>92</v>
      </c>
      <c r="H4285" s="13">
        <f>データ!AV628</f>
        <v>19</v>
      </c>
      <c r="I4285" s="13">
        <f>データ!AY628</f>
        <v>111</v>
      </c>
      <c r="J4285" s="14">
        <f>データ!AX628</f>
        <v>41</v>
      </c>
      <c r="K4285" s="6"/>
      <c r="L4285" s="6"/>
      <c r="M4285" s="6"/>
    </row>
    <row r="4286" spans="1:13" s="19" customFormat="1">
      <c r="A4286" s="96"/>
      <c r="B4286" s="17">
        <f>データ!AR629</f>
        <v>0.61157024793388426</v>
      </c>
      <c r="C4286" s="17">
        <f>データ!AS629</f>
        <v>0.69696969696969702</v>
      </c>
      <c r="D4286" s="17">
        <f>データ!AU629</f>
        <v>0.64935064935064934</v>
      </c>
      <c r="E4286" s="17">
        <f>データ!AW629</f>
        <v>0.51111111111111107</v>
      </c>
      <c r="F4286" s="17">
        <f>データ!AZ629</f>
        <v>0.65204236006051441</v>
      </c>
      <c r="G4286" s="17">
        <f>データ!AT629</f>
        <v>0.69172932330827064</v>
      </c>
      <c r="H4286" s="17">
        <f>データ!AV629</f>
        <v>0.54285714285714282</v>
      </c>
      <c r="I4286" s="17">
        <f>データ!AY629</f>
        <v>0.6607142857142857</v>
      </c>
      <c r="J4286" s="18">
        <f>データ!AX629</f>
        <v>0.63076923076923075</v>
      </c>
      <c r="K4286" s="4"/>
      <c r="L4286" s="4"/>
      <c r="M4286" s="4"/>
    </row>
    <row r="4287" spans="1:13">
      <c r="A4287" s="96" t="s">
        <v>196</v>
      </c>
      <c r="B4287" s="13">
        <f>データ!AR630</f>
        <v>24</v>
      </c>
      <c r="C4287" s="13">
        <f>データ!AS630</f>
        <v>57</v>
      </c>
      <c r="D4287" s="13">
        <f>データ!AU630</f>
        <v>45</v>
      </c>
      <c r="E4287" s="13">
        <f>データ!AW630</f>
        <v>9</v>
      </c>
      <c r="F4287" s="13">
        <f>データ!AZ630</f>
        <v>135</v>
      </c>
      <c r="G4287" s="13">
        <f>データ!AT630</f>
        <v>46</v>
      </c>
      <c r="H4287" s="13">
        <f>データ!AV630</f>
        <v>8</v>
      </c>
      <c r="I4287" s="13">
        <f>データ!AY630</f>
        <v>54</v>
      </c>
      <c r="J4287" s="14">
        <f>データ!AX630</f>
        <v>8</v>
      </c>
      <c r="K4287" s="6"/>
      <c r="L4287" s="6"/>
      <c r="M4287" s="6"/>
    </row>
    <row r="4288" spans="1:13" s="19" customFormat="1">
      <c r="A4288" s="96"/>
      <c r="B4288" s="17">
        <f>データ!AR631</f>
        <v>0.19834710743801653</v>
      </c>
      <c r="C4288" s="17">
        <f>データ!AS631</f>
        <v>0.21590909090909091</v>
      </c>
      <c r="D4288" s="17">
        <f>データ!AU631</f>
        <v>0.19480519480519481</v>
      </c>
      <c r="E4288" s="17">
        <f>データ!AW631</f>
        <v>0.2</v>
      </c>
      <c r="F4288" s="17">
        <f>データ!AZ631</f>
        <v>0.20423600605143721</v>
      </c>
      <c r="G4288" s="17">
        <f>データ!AT631</f>
        <v>0.34586466165413532</v>
      </c>
      <c r="H4288" s="17">
        <f>データ!AV631</f>
        <v>0.22857142857142856</v>
      </c>
      <c r="I4288" s="17">
        <f>データ!AY631</f>
        <v>0.32142857142857145</v>
      </c>
      <c r="J4288" s="18">
        <f>データ!AX631</f>
        <v>0.12307692307692308</v>
      </c>
      <c r="K4288" s="4"/>
      <c r="L4288" s="4"/>
      <c r="M4288" s="4"/>
    </row>
    <row r="4289" spans="1:13">
      <c r="A4289" s="96" t="s">
        <v>197</v>
      </c>
      <c r="B4289" s="13">
        <f>データ!AR632</f>
        <v>18</v>
      </c>
      <c r="C4289" s="13">
        <f>データ!AS632</f>
        <v>50</v>
      </c>
      <c r="D4289" s="13">
        <f>データ!AU632</f>
        <v>27</v>
      </c>
      <c r="E4289" s="13">
        <f>データ!AW632</f>
        <v>6</v>
      </c>
      <c r="F4289" s="13">
        <f>データ!AZ632</f>
        <v>101</v>
      </c>
      <c r="G4289" s="13">
        <f>データ!AT632</f>
        <v>23</v>
      </c>
      <c r="H4289" s="13">
        <f>データ!AV632</f>
        <v>6</v>
      </c>
      <c r="I4289" s="13">
        <f>データ!AY632</f>
        <v>29</v>
      </c>
      <c r="J4289" s="14">
        <f>データ!AX632</f>
        <v>14</v>
      </c>
      <c r="K4289" s="6"/>
      <c r="L4289" s="6"/>
      <c r="M4289" s="6"/>
    </row>
    <row r="4290" spans="1:13" s="19" customFormat="1">
      <c r="A4290" s="96"/>
      <c r="B4290" s="17">
        <f>データ!AR633</f>
        <v>0.1487603305785124</v>
      </c>
      <c r="C4290" s="17">
        <f>データ!AS633</f>
        <v>0.18939393939393939</v>
      </c>
      <c r="D4290" s="17">
        <f>データ!AU633</f>
        <v>0.11688311688311688</v>
      </c>
      <c r="E4290" s="17">
        <f>データ!AW633</f>
        <v>0.13333333333333333</v>
      </c>
      <c r="F4290" s="17">
        <f>データ!AZ633</f>
        <v>0.15279878971255673</v>
      </c>
      <c r="G4290" s="17">
        <f>データ!AT633</f>
        <v>0.17293233082706766</v>
      </c>
      <c r="H4290" s="17">
        <f>データ!AV633</f>
        <v>0.17142857142857143</v>
      </c>
      <c r="I4290" s="17">
        <f>データ!AY633</f>
        <v>0.17261904761904762</v>
      </c>
      <c r="J4290" s="18">
        <f>データ!AX633</f>
        <v>0.2153846153846154</v>
      </c>
      <c r="K4290" s="4"/>
      <c r="L4290" s="4"/>
      <c r="M4290" s="4"/>
    </row>
    <row r="4291" spans="1:13" ht="11.25" customHeight="1">
      <c r="A4291" s="96" t="s">
        <v>465</v>
      </c>
      <c r="B4291" s="13">
        <f>データ!AR634</f>
        <v>6</v>
      </c>
      <c r="C4291" s="13">
        <f>データ!AS634</f>
        <v>12</v>
      </c>
      <c r="D4291" s="13">
        <f>データ!AU634</f>
        <v>12</v>
      </c>
      <c r="E4291" s="13">
        <f>データ!AW634</f>
        <v>2</v>
      </c>
      <c r="F4291" s="13">
        <f>データ!AZ634</f>
        <v>32</v>
      </c>
      <c r="G4291" s="13">
        <f>データ!AT634</f>
        <v>8</v>
      </c>
      <c r="H4291" s="13">
        <f>データ!AV634</f>
        <v>2</v>
      </c>
      <c r="I4291" s="13">
        <f>データ!AY634</f>
        <v>10</v>
      </c>
      <c r="J4291" s="14">
        <f>データ!AX634</f>
        <v>4</v>
      </c>
      <c r="K4291" s="6"/>
      <c r="L4291" s="6"/>
      <c r="M4291" s="6"/>
    </row>
    <row r="4292" spans="1:13" s="19" customFormat="1">
      <c r="A4292" s="96"/>
      <c r="B4292" s="17">
        <f>データ!AR635</f>
        <v>4.9586776859504134E-2</v>
      </c>
      <c r="C4292" s="17">
        <f>データ!AS635</f>
        <v>4.5454545454545456E-2</v>
      </c>
      <c r="D4292" s="17">
        <f>データ!AU635</f>
        <v>5.1948051948051951E-2</v>
      </c>
      <c r="E4292" s="17">
        <f>データ!AW635</f>
        <v>4.4444444444444446E-2</v>
      </c>
      <c r="F4292" s="17">
        <f>データ!AZ635</f>
        <v>4.8411497730711045E-2</v>
      </c>
      <c r="G4292" s="17">
        <f>データ!AT635</f>
        <v>6.0150375939849621E-2</v>
      </c>
      <c r="H4292" s="17">
        <f>データ!AV635</f>
        <v>5.7142857142857141E-2</v>
      </c>
      <c r="I4292" s="17">
        <f>データ!AY635</f>
        <v>5.9523809523809521E-2</v>
      </c>
      <c r="J4292" s="18">
        <f>データ!AX635</f>
        <v>6.1538461538461542E-2</v>
      </c>
      <c r="K4292" s="4"/>
      <c r="L4292" s="4"/>
      <c r="M4292" s="4"/>
    </row>
    <row r="4293" spans="1:13">
      <c r="A4293" s="96" t="s">
        <v>198</v>
      </c>
      <c r="B4293" s="13">
        <f>データ!AR636</f>
        <v>24</v>
      </c>
      <c r="C4293" s="13">
        <f>データ!AS636</f>
        <v>61</v>
      </c>
      <c r="D4293" s="13">
        <f>データ!AU636</f>
        <v>51</v>
      </c>
      <c r="E4293" s="13">
        <f>データ!AW636</f>
        <v>9</v>
      </c>
      <c r="F4293" s="13">
        <f>データ!AZ636</f>
        <v>145</v>
      </c>
      <c r="G4293" s="13">
        <f>データ!AT636</f>
        <v>19</v>
      </c>
      <c r="H4293" s="13">
        <f>データ!AV636</f>
        <v>7</v>
      </c>
      <c r="I4293" s="13">
        <f>データ!AY636</f>
        <v>26</v>
      </c>
      <c r="J4293" s="14">
        <f>データ!AX636</f>
        <v>14</v>
      </c>
      <c r="K4293" s="6"/>
      <c r="L4293" s="6"/>
      <c r="M4293" s="6"/>
    </row>
    <row r="4294" spans="1:13" s="19" customFormat="1">
      <c r="A4294" s="96"/>
      <c r="B4294" s="17">
        <f>データ!AR637</f>
        <v>0.19834710743801653</v>
      </c>
      <c r="C4294" s="17">
        <f>データ!AS637</f>
        <v>0.23106060606060605</v>
      </c>
      <c r="D4294" s="17">
        <f>データ!AU637</f>
        <v>0.22077922077922077</v>
      </c>
      <c r="E4294" s="17">
        <f>データ!AW637</f>
        <v>0.2</v>
      </c>
      <c r="F4294" s="17">
        <f>データ!AZ637</f>
        <v>0.21936459909228442</v>
      </c>
      <c r="G4294" s="17">
        <f>データ!AT637</f>
        <v>0.14285714285714285</v>
      </c>
      <c r="H4294" s="17">
        <f>データ!AV637</f>
        <v>0.2</v>
      </c>
      <c r="I4294" s="17">
        <f>データ!AY637</f>
        <v>0.15476190476190477</v>
      </c>
      <c r="J4294" s="18">
        <f>データ!AX637</f>
        <v>0.2153846153846154</v>
      </c>
      <c r="K4294" s="4"/>
      <c r="L4294" s="4"/>
      <c r="M4294" s="4"/>
    </row>
    <row r="4295" spans="1:13">
      <c r="A4295" s="96" t="s">
        <v>199</v>
      </c>
      <c r="B4295" s="13">
        <f>データ!AR638</f>
        <v>45</v>
      </c>
      <c r="C4295" s="13">
        <f>データ!AS638</f>
        <v>131</v>
      </c>
      <c r="D4295" s="13">
        <f>データ!AU638</f>
        <v>118</v>
      </c>
      <c r="E4295" s="13">
        <f>データ!AW638</f>
        <v>18</v>
      </c>
      <c r="F4295" s="13">
        <f>データ!AZ638</f>
        <v>312</v>
      </c>
      <c r="G4295" s="13">
        <f>データ!AT638</f>
        <v>57</v>
      </c>
      <c r="H4295" s="13">
        <f>データ!AV638</f>
        <v>20</v>
      </c>
      <c r="I4295" s="13">
        <f>データ!AY638</f>
        <v>77</v>
      </c>
      <c r="J4295" s="14">
        <f>データ!AX638</f>
        <v>27</v>
      </c>
      <c r="K4295" s="6"/>
      <c r="L4295" s="6"/>
      <c r="M4295" s="6"/>
    </row>
    <row r="4296" spans="1:13" s="19" customFormat="1">
      <c r="A4296" s="96"/>
      <c r="B4296" s="17">
        <f>データ!AR639</f>
        <v>0.37190082644628097</v>
      </c>
      <c r="C4296" s="17">
        <f>データ!AS639</f>
        <v>0.49621212121212122</v>
      </c>
      <c r="D4296" s="17">
        <f>データ!AU639</f>
        <v>0.51082251082251084</v>
      </c>
      <c r="E4296" s="17">
        <f>データ!AW639</f>
        <v>0.4</v>
      </c>
      <c r="F4296" s="17">
        <f>データ!AZ639</f>
        <v>0.47201210287443268</v>
      </c>
      <c r="G4296" s="17">
        <f>データ!AT639</f>
        <v>0.42857142857142855</v>
      </c>
      <c r="H4296" s="17">
        <f>データ!AV639</f>
        <v>0.5714285714285714</v>
      </c>
      <c r="I4296" s="17">
        <f>データ!AY639</f>
        <v>0.45833333333333331</v>
      </c>
      <c r="J4296" s="18">
        <f>データ!AX639</f>
        <v>0.41538461538461541</v>
      </c>
      <c r="K4296" s="4"/>
      <c r="L4296" s="4"/>
      <c r="M4296" s="4"/>
    </row>
    <row r="4297" spans="1:13">
      <c r="A4297" s="96" t="s">
        <v>200</v>
      </c>
      <c r="B4297" s="13">
        <f>データ!AR640</f>
        <v>31</v>
      </c>
      <c r="C4297" s="13">
        <f>データ!AS640</f>
        <v>52</v>
      </c>
      <c r="D4297" s="13">
        <f>データ!AU640</f>
        <v>71</v>
      </c>
      <c r="E4297" s="13">
        <f>データ!AW640</f>
        <v>12</v>
      </c>
      <c r="F4297" s="13">
        <f>データ!AZ640</f>
        <v>166</v>
      </c>
      <c r="G4297" s="13">
        <f>データ!AT640</f>
        <v>27</v>
      </c>
      <c r="H4297" s="13">
        <f>データ!AV640</f>
        <v>4</v>
      </c>
      <c r="I4297" s="13">
        <f>データ!AY640</f>
        <v>31</v>
      </c>
      <c r="J4297" s="14">
        <f>データ!AX640</f>
        <v>17</v>
      </c>
      <c r="K4297" s="6"/>
      <c r="L4297" s="6"/>
      <c r="M4297" s="6"/>
    </row>
    <row r="4298" spans="1:13" s="19" customFormat="1">
      <c r="A4298" s="96"/>
      <c r="B4298" s="17">
        <f>データ!AR641</f>
        <v>0.256198347107438</v>
      </c>
      <c r="C4298" s="17">
        <f>データ!AS641</f>
        <v>0.19696969696969696</v>
      </c>
      <c r="D4298" s="17">
        <f>データ!AU641</f>
        <v>0.30735930735930733</v>
      </c>
      <c r="E4298" s="17">
        <f>データ!AW641</f>
        <v>0.26666666666666666</v>
      </c>
      <c r="F4298" s="17">
        <f>データ!AZ641</f>
        <v>0.25113464447806355</v>
      </c>
      <c r="G4298" s="17">
        <f>データ!AT641</f>
        <v>0.20300751879699247</v>
      </c>
      <c r="H4298" s="17">
        <f>データ!AV641</f>
        <v>0.11428571428571428</v>
      </c>
      <c r="I4298" s="17">
        <f>データ!AY641</f>
        <v>0.18452380952380953</v>
      </c>
      <c r="J4298" s="18">
        <f>データ!AX641</f>
        <v>0.26153846153846155</v>
      </c>
      <c r="K4298" s="4"/>
      <c r="L4298" s="4"/>
      <c r="M4298" s="4"/>
    </row>
    <row r="4299" spans="1:13">
      <c r="A4299" s="96" t="s">
        <v>201</v>
      </c>
      <c r="B4299" s="13">
        <f>データ!AR642</f>
        <v>33</v>
      </c>
      <c r="C4299" s="13">
        <f>データ!AS642</f>
        <v>54</v>
      </c>
      <c r="D4299" s="13">
        <f>データ!AU642</f>
        <v>57</v>
      </c>
      <c r="E4299" s="13">
        <f>データ!AW642</f>
        <v>16</v>
      </c>
      <c r="F4299" s="13">
        <f>データ!AZ642</f>
        <v>160</v>
      </c>
      <c r="G4299" s="13">
        <f>データ!AT642</f>
        <v>38</v>
      </c>
      <c r="H4299" s="13">
        <f>データ!AV642</f>
        <v>9</v>
      </c>
      <c r="I4299" s="13">
        <f>データ!AY642</f>
        <v>47</v>
      </c>
      <c r="J4299" s="14">
        <f>データ!AX642</f>
        <v>21</v>
      </c>
      <c r="K4299" s="6"/>
      <c r="L4299" s="6"/>
      <c r="M4299" s="6"/>
    </row>
    <row r="4300" spans="1:13" s="19" customFormat="1">
      <c r="A4300" s="96"/>
      <c r="B4300" s="17">
        <f>データ!AR643</f>
        <v>0.27272727272727271</v>
      </c>
      <c r="C4300" s="17">
        <f>データ!AS643</f>
        <v>0.20454545454545456</v>
      </c>
      <c r="D4300" s="17">
        <f>データ!AU643</f>
        <v>0.24675324675324675</v>
      </c>
      <c r="E4300" s="17">
        <f>データ!AW643</f>
        <v>0.35555555555555557</v>
      </c>
      <c r="F4300" s="17">
        <f>データ!AZ643</f>
        <v>0.24205748865355523</v>
      </c>
      <c r="G4300" s="17">
        <f>データ!AT643</f>
        <v>0.2857142857142857</v>
      </c>
      <c r="H4300" s="17">
        <f>データ!AV643</f>
        <v>0.25714285714285712</v>
      </c>
      <c r="I4300" s="17">
        <f>データ!AY643</f>
        <v>0.27976190476190477</v>
      </c>
      <c r="J4300" s="18">
        <f>データ!AX643</f>
        <v>0.32307692307692309</v>
      </c>
      <c r="K4300" s="4"/>
      <c r="L4300" s="4"/>
      <c r="M4300" s="4"/>
    </row>
    <row r="4301" spans="1:13">
      <c r="A4301" s="96" t="s">
        <v>202</v>
      </c>
      <c r="B4301" s="13">
        <f>データ!AR644</f>
        <v>0</v>
      </c>
      <c r="C4301" s="13">
        <f>データ!AS644</f>
        <v>5</v>
      </c>
      <c r="D4301" s="13">
        <f>データ!AU644</f>
        <v>5</v>
      </c>
      <c r="E4301" s="13">
        <f>データ!AW644</f>
        <v>0</v>
      </c>
      <c r="F4301" s="13">
        <f>データ!AZ644</f>
        <v>10</v>
      </c>
      <c r="G4301" s="13">
        <f>データ!AT644</f>
        <v>7</v>
      </c>
      <c r="H4301" s="13">
        <f>データ!AV644</f>
        <v>0</v>
      </c>
      <c r="I4301" s="13">
        <f>データ!AY644</f>
        <v>7</v>
      </c>
      <c r="J4301" s="14">
        <f>データ!AX644</f>
        <v>2</v>
      </c>
      <c r="K4301" s="6"/>
      <c r="L4301" s="6"/>
      <c r="M4301" s="6"/>
    </row>
    <row r="4302" spans="1:13" s="19" customFormat="1">
      <c r="A4302" s="96"/>
      <c r="B4302" s="17">
        <f>データ!AR645</f>
        <v>0</v>
      </c>
      <c r="C4302" s="17">
        <f>データ!AS645</f>
        <v>1.893939393939394E-2</v>
      </c>
      <c r="D4302" s="17">
        <f>データ!AU645</f>
        <v>2.1645021645021644E-2</v>
      </c>
      <c r="E4302" s="17">
        <f>データ!AW645</f>
        <v>0</v>
      </c>
      <c r="F4302" s="17">
        <f>データ!AZ645</f>
        <v>1.5128593040847202E-2</v>
      </c>
      <c r="G4302" s="17">
        <f>データ!AT645</f>
        <v>5.2631578947368418E-2</v>
      </c>
      <c r="H4302" s="17">
        <f>データ!AV645</f>
        <v>0</v>
      </c>
      <c r="I4302" s="17">
        <f>データ!AY645</f>
        <v>4.1666666666666664E-2</v>
      </c>
      <c r="J4302" s="18">
        <f>データ!AX645</f>
        <v>3.0769230769230771E-2</v>
      </c>
      <c r="K4302" s="4"/>
      <c r="L4302" s="4"/>
      <c r="M4302" s="4"/>
    </row>
    <row r="4303" spans="1:13">
      <c r="A4303" s="96" t="s">
        <v>203</v>
      </c>
      <c r="B4303" s="13">
        <f>データ!AR646</f>
        <v>16</v>
      </c>
      <c r="C4303" s="13">
        <f>データ!AS646</f>
        <v>18</v>
      </c>
      <c r="D4303" s="13">
        <f>データ!AU646</f>
        <v>25</v>
      </c>
      <c r="E4303" s="13">
        <f>データ!AW646</f>
        <v>4</v>
      </c>
      <c r="F4303" s="13">
        <f>データ!AZ646</f>
        <v>63</v>
      </c>
      <c r="G4303" s="13">
        <f>データ!AT646</f>
        <v>8</v>
      </c>
      <c r="H4303" s="13">
        <f>データ!AV646</f>
        <v>6</v>
      </c>
      <c r="I4303" s="13">
        <f>データ!AY646</f>
        <v>14</v>
      </c>
      <c r="J4303" s="14">
        <f>データ!AX646</f>
        <v>6</v>
      </c>
      <c r="K4303" s="6"/>
      <c r="L4303" s="6"/>
      <c r="M4303" s="6"/>
    </row>
    <row r="4304" spans="1:13" s="19" customFormat="1">
      <c r="A4304" s="96"/>
      <c r="B4304" s="17">
        <f>データ!AR647</f>
        <v>0.13223140495867769</v>
      </c>
      <c r="C4304" s="17">
        <f>データ!AS647</f>
        <v>6.8181818181818177E-2</v>
      </c>
      <c r="D4304" s="17">
        <f>データ!AU647</f>
        <v>0.10822510822510822</v>
      </c>
      <c r="E4304" s="17">
        <f>データ!AW647</f>
        <v>8.8888888888888892E-2</v>
      </c>
      <c r="F4304" s="17">
        <f>データ!AZ647</f>
        <v>9.5310136157337369E-2</v>
      </c>
      <c r="G4304" s="17">
        <f>データ!AT647</f>
        <v>6.0150375939849621E-2</v>
      </c>
      <c r="H4304" s="17">
        <f>データ!AV647</f>
        <v>0.17142857142857143</v>
      </c>
      <c r="I4304" s="17">
        <f>データ!AY647</f>
        <v>8.3333333333333329E-2</v>
      </c>
      <c r="J4304" s="18">
        <f>データ!AX647</f>
        <v>9.2307692307692313E-2</v>
      </c>
      <c r="K4304" s="4"/>
      <c r="L4304" s="4"/>
      <c r="M4304" s="4"/>
    </row>
    <row r="4305" spans="1:13">
      <c r="A4305" s="96" t="s">
        <v>312</v>
      </c>
      <c r="B4305" s="13">
        <f>データ!AR648</f>
        <v>0</v>
      </c>
      <c r="C4305" s="13">
        <f>データ!AS648</f>
        <v>2</v>
      </c>
      <c r="D4305" s="13">
        <f>データ!AU648</f>
        <v>3</v>
      </c>
      <c r="E4305" s="13">
        <f>データ!AW648</f>
        <v>1</v>
      </c>
      <c r="F4305" s="13">
        <f>データ!AZ648</f>
        <v>6</v>
      </c>
      <c r="G4305" s="13">
        <f>データ!AT648</f>
        <v>3</v>
      </c>
      <c r="H4305" s="13">
        <f>データ!AV648</f>
        <v>0</v>
      </c>
      <c r="I4305" s="13">
        <f>データ!AY648</f>
        <v>3</v>
      </c>
      <c r="J4305" s="14">
        <f>データ!AX648</f>
        <v>0</v>
      </c>
      <c r="K4305" s="6"/>
      <c r="L4305" s="6"/>
      <c r="M4305" s="6"/>
    </row>
    <row r="4306" spans="1:13" s="19" customFormat="1">
      <c r="A4306" s="96"/>
      <c r="B4306" s="17">
        <f>データ!AR649</f>
        <v>0</v>
      </c>
      <c r="C4306" s="17">
        <f>データ!AS649</f>
        <v>7.575757575757576E-3</v>
      </c>
      <c r="D4306" s="17">
        <f>データ!AU649</f>
        <v>1.2987012987012988E-2</v>
      </c>
      <c r="E4306" s="17">
        <f>データ!AW649</f>
        <v>2.2222222222222223E-2</v>
      </c>
      <c r="F4306" s="17">
        <f>データ!AZ649</f>
        <v>9.0771558245083209E-3</v>
      </c>
      <c r="G4306" s="17">
        <f>データ!AT649</f>
        <v>2.2556390977443608E-2</v>
      </c>
      <c r="H4306" s="17">
        <f>データ!AV649</f>
        <v>0</v>
      </c>
      <c r="I4306" s="17">
        <f>データ!AY649</f>
        <v>1.7857142857142856E-2</v>
      </c>
      <c r="J4306" s="18">
        <f>データ!AX649</f>
        <v>0</v>
      </c>
      <c r="K4306" s="4"/>
      <c r="L4306" s="4"/>
      <c r="M4306" s="4"/>
    </row>
    <row r="4307" spans="1:13">
      <c r="A4307" s="96" t="s">
        <v>147</v>
      </c>
      <c r="B4307" s="13">
        <f>データ!AR650</f>
        <v>7</v>
      </c>
      <c r="C4307" s="13">
        <f>データ!AS650</f>
        <v>9</v>
      </c>
      <c r="D4307" s="13">
        <f>データ!AU650</f>
        <v>2</v>
      </c>
      <c r="E4307" s="13">
        <f>データ!AW650</f>
        <v>2</v>
      </c>
      <c r="F4307" s="13">
        <f>データ!AZ650</f>
        <v>20</v>
      </c>
      <c r="G4307" s="13">
        <f>データ!AT650</f>
        <v>1</v>
      </c>
      <c r="H4307" s="13">
        <f>データ!AV650</f>
        <v>0</v>
      </c>
      <c r="I4307" s="13">
        <f>データ!AY650</f>
        <v>1</v>
      </c>
      <c r="J4307" s="14">
        <f>データ!AX650</f>
        <v>2</v>
      </c>
      <c r="K4307" s="6"/>
      <c r="L4307" s="6"/>
      <c r="M4307" s="6"/>
    </row>
    <row r="4308" spans="1:13" s="19" customFormat="1">
      <c r="A4308" s="97"/>
      <c r="B4308" s="20">
        <f>データ!AR651</f>
        <v>5.7851239669421489E-2</v>
      </c>
      <c r="C4308" s="20">
        <f>データ!AS651</f>
        <v>3.4090909090909088E-2</v>
      </c>
      <c r="D4308" s="20">
        <f>データ!AU651</f>
        <v>8.658008658008658E-3</v>
      </c>
      <c r="E4308" s="20">
        <f>データ!AW651</f>
        <v>4.4444444444444446E-2</v>
      </c>
      <c r="F4308" s="20">
        <f>データ!AZ651</f>
        <v>3.0257186081694403E-2</v>
      </c>
      <c r="G4308" s="20">
        <f>データ!AT651</f>
        <v>7.5187969924812026E-3</v>
      </c>
      <c r="H4308" s="20">
        <f>データ!AV651</f>
        <v>0</v>
      </c>
      <c r="I4308" s="20">
        <f>データ!AY651</f>
        <v>5.9523809523809521E-3</v>
      </c>
      <c r="J4308" s="21">
        <f>データ!AX651</f>
        <v>3.0769230769230771E-2</v>
      </c>
      <c r="K4308" s="4"/>
      <c r="L4308" s="4"/>
      <c r="M4308" s="4"/>
    </row>
    <row r="4309" spans="1:13">
      <c r="B4309" s="6"/>
      <c r="C4309" s="6"/>
      <c r="K4309" s="6"/>
      <c r="L4309" s="6"/>
      <c r="M4309" s="6"/>
    </row>
    <row r="4310" spans="1:13">
      <c r="A4310" s="98" t="s">
        <v>494</v>
      </c>
      <c r="B4310" s="109" t="s">
        <v>250</v>
      </c>
      <c r="C4310" s="109"/>
      <c r="D4310" s="109"/>
      <c r="E4310" s="109"/>
      <c r="F4310" s="109"/>
      <c r="G4310" s="109"/>
      <c r="H4310" s="109"/>
      <c r="I4310" s="109"/>
      <c r="J4310" s="110"/>
      <c r="K4310" s="8"/>
      <c r="L4310" s="8"/>
      <c r="M4310" s="8"/>
    </row>
    <row r="4311" spans="1:13">
      <c r="A4311" s="99"/>
      <c r="B4311" s="104" t="s">
        <v>287</v>
      </c>
      <c r="C4311" s="104"/>
      <c r="D4311" s="104"/>
      <c r="E4311" s="104" t="s">
        <v>288</v>
      </c>
      <c r="F4311" s="104"/>
      <c r="G4311" s="104"/>
      <c r="H4311" s="104" t="s">
        <v>364</v>
      </c>
      <c r="I4311" s="104"/>
      <c r="J4311" s="108"/>
      <c r="K4311" s="8"/>
      <c r="L4311" s="8"/>
      <c r="M4311" s="8"/>
    </row>
    <row r="4312" spans="1:13" ht="22.5">
      <c r="A4312" s="100"/>
      <c r="B4312" s="10" t="s">
        <v>381</v>
      </c>
      <c r="C4312" s="10" t="s">
        <v>380</v>
      </c>
      <c r="D4312" s="10" t="s">
        <v>373</v>
      </c>
      <c r="E4312" s="10" t="s">
        <v>381</v>
      </c>
      <c r="F4312" s="10" t="s">
        <v>380</v>
      </c>
      <c r="G4312" s="10" t="s">
        <v>373</v>
      </c>
      <c r="H4312" s="10" t="s">
        <v>381</v>
      </c>
      <c r="I4312" s="10" t="s">
        <v>380</v>
      </c>
      <c r="J4312" s="28" t="s">
        <v>373</v>
      </c>
      <c r="K4312" s="8"/>
      <c r="L4312" s="8"/>
      <c r="M4312" s="8"/>
    </row>
    <row r="4313" spans="1:13">
      <c r="A4313" s="12" t="s">
        <v>257</v>
      </c>
      <c r="B4313" s="13">
        <f>データ!$BA$4</f>
        <v>35</v>
      </c>
      <c r="C4313" s="13">
        <f>データ!$BB$4</f>
        <v>30</v>
      </c>
      <c r="D4313" s="13">
        <f>データ!$BC$4</f>
        <v>65</v>
      </c>
      <c r="E4313" s="13">
        <f>データ!$BD$4</f>
        <v>87</v>
      </c>
      <c r="F4313" s="13">
        <f>データ!$BE$4</f>
        <v>75</v>
      </c>
      <c r="G4313" s="13">
        <f>データ!$BF$4</f>
        <v>162</v>
      </c>
      <c r="H4313" s="13">
        <f>データ!$BG$4</f>
        <v>71</v>
      </c>
      <c r="I4313" s="13">
        <f>データ!$BH$4</f>
        <v>64</v>
      </c>
      <c r="J4313" s="14">
        <f>データ!$BI$4</f>
        <v>135</v>
      </c>
      <c r="K4313" s="6"/>
      <c r="L4313" s="6"/>
      <c r="M4313" s="6"/>
    </row>
    <row r="4314" spans="1:13">
      <c r="A4314" s="96" t="s">
        <v>195</v>
      </c>
      <c r="B4314" s="13">
        <f>データ!BA628</f>
        <v>20</v>
      </c>
      <c r="C4314" s="13">
        <f>データ!BB628</f>
        <v>19</v>
      </c>
      <c r="D4314" s="13">
        <f>データ!BC628</f>
        <v>39</v>
      </c>
      <c r="E4314" s="13">
        <f>データ!BD628</f>
        <v>63</v>
      </c>
      <c r="F4314" s="13">
        <f>データ!BE628</f>
        <v>57</v>
      </c>
      <c r="G4314" s="13">
        <f>データ!BF628</f>
        <v>120</v>
      </c>
      <c r="H4314" s="13">
        <f>データ!BG628</f>
        <v>52</v>
      </c>
      <c r="I4314" s="13">
        <f>データ!BH628</f>
        <v>43</v>
      </c>
      <c r="J4314" s="14">
        <f>データ!BI628</f>
        <v>95</v>
      </c>
      <c r="K4314" s="6"/>
      <c r="L4314" s="6"/>
      <c r="M4314" s="6"/>
    </row>
    <row r="4315" spans="1:13" s="19" customFormat="1">
      <c r="A4315" s="96"/>
      <c r="B4315" s="17">
        <f>データ!BA629</f>
        <v>0.5714285714285714</v>
      </c>
      <c r="C4315" s="17">
        <f>データ!BB629</f>
        <v>0.6333333333333333</v>
      </c>
      <c r="D4315" s="17">
        <f>データ!BC629</f>
        <v>0.6</v>
      </c>
      <c r="E4315" s="17">
        <f>データ!BD629</f>
        <v>0.72413793103448276</v>
      </c>
      <c r="F4315" s="17">
        <f>データ!BE629</f>
        <v>0.76</v>
      </c>
      <c r="G4315" s="17">
        <f>データ!BF629</f>
        <v>0.7407407407407407</v>
      </c>
      <c r="H4315" s="17">
        <f>データ!BG629</f>
        <v>0.73239436619718312</v>
      </c>
      <c r="I4315" s="17">
        <f>データ!BH629</f>
        <v>0.671875</v>
      </c>
      <c r="J4315" s="18">
        <f>データ!BI629</f>
        <v>0.70370370370370372</v>
      </c>
      <c r="K4315" s="4"/>
      <c r="L4315" s="4"/>
      <c r="M4315" s="4"/>
    </row>
    <row r="4316" spans="1:13">
      <c r="A4316" s="96" t="s">
        <v>196</v>
      </c>
      <c r="B4316" s="13">
        <f>データ!BA630</f>
        <v>6</v>
      </c>
      <c r="C4316" s="13">
        <f>データ!BB630</f>
        <v>4</v>
      </c>
      <c r="D4316" s="13">
        <f>データ!BC630</f>
        <v>10</v>
      </c>
      <c r="E4316" s="13">
        <f>データ!BD630</f>
        <v>22</v>
      </c>
      <c r="F4316" s="13">
        <f>データ!BE630</f>
        <v>3</v>
      </c>
      <c r="G4316" s="13">
        <f>データ!BF630</f>
        <v>25</v>
      </c>
      <c r="H4316" s="13">
        <f>データ!BG630</f>
        <v>11</v>
      </c>
      <c r="I4316" s="13">
        <f>データ!BH630</f>
        <v>9</v>
      </c>
      <c r="J4316" s="14">
        <f>データ!BI630</f>
        <v>20</v>
      </c>
      <c r="K4316" s="6"/>
      <c r="L4316" s="6"/>
      <c r="M4316" s="6"/>
    </row>
    <row r="4317" spans="1:13" s="19" customFormat="1">
      <c r="A4317" s="96"/>
      <c r="B4317" s="17">
        <f>データ!BA631</f>
        <v>0.17142857142857143</v>
      </c>
      <c r="C4317" s="17">
        <f>データ!BB631</f>
        <v>0.13333333333333333</v>
      </c>
      <c r="D4317" s="17">
        <f>データ!BC631</f>
        <v>0.15384615384615385</v>
      </c>
      <c r="E4317" s="17">
        <f>データ!BD631</f>
        <v>0.25287356321839083</v>
      </c>
      <c r="F4317" s="17">
        <f>データ!BE631</f>
        <v>0.04</v>
      </c>
      <c r="G4317" s="17">
        <f>データ!BF631</f>
        <v>0.15432098765432098</v>
      </c>
      <c r="H4317" s="17">
        <f>データ!BG631</f>
        <v>0.15492957746478872</v>
      </c>
      <c r="I4317" s="17">
        <f>データ!BH631</f>
        <v>0.140625</v>
      </c>
      <c r="J4317" s="18">
        <f>データ!BI631</f>
        <v>0.14814814814814814</v>
      </c>
      <c r="K4317" s="4"/>
      <c r="L4317" s="4"/>
      <c r="M4317" s="4"/>
    </row>
    <row r="4318" spans="1:13">
      <c r="A4318" s="96" t="s">
        <v>197</v>
      </c>
      <c r="B4318" s="13">
        <f>データ!BA632</f>
        <v>5</v>
      </c>
      <c r="C4318" s="13">
        <f>データ!BB632</f>
        <v>4</v>
      </c>
      <c r="D4318" s="13">
        <f>データ!BC632</f>
        <v>9</v>
      </c>
      <c r="E4318" s="13">
        <f>データ!BD632</f>
        <v>18</v>
      </c>
      <c r="F4318" s="13">
        <f>データ!BE632</f>
        <v>16</v>
      </c>
      <c r="G4318" s="13">
        <f>データ!BF632</f>
        <v>34</v>
      </c>
      <c r="H4318" s="13">
        <f>データ!BG632</f>
        <v>9</v>
      </c>
      <c r="I4318" s="13">
        <f>データ!BH632</f>
        <v>9</v>
      </c>
      <c r="J4318" s="14">
        <f>データ!BI632</f>
        <v>18</v>
      </c>
      <c r="K4318" s="6"/>
      <c r="L4318" s="6"/>
      <c r="M4318" s="6"/>
    </row>
    <row r="4319" spans="1:13" s="19" customFormat="1">
      <c r="A4319" s="96"/>
      <c r="B4319" s="17">
        <f>データ!BA633</f>
        <v>0.14285714285714285</v>
      </c>
      <c r="C4319" s="17">
        <f>データ!BB633</f>
        <v>0.13333333333333333</v>
      </c>
      <c r="D4319" s="17">
        <f>データ!BC633</f>
        <v>0.13846153846153847</v>
      </c>
      <c r="E4319" s="17">
        <f>データ!BD633</f>
        <v>0.20689655172413793</v>
      </c>
      <c r="F4319" s="17">
        <f>データ!BE633</f>
        <v>0.21333333333333335</v>
      </c>
      <c r="G4319" s="17">
        <f>データ!BF633</f>
        <v>0.20987654320987653</v>
      </c>
      <c r="H4319" s="17">
        <f>データ!BG633</f>
        <v>0.12676056338028169</v>
      </c>
      <c r="I4319" s="17">
        <f>データ!BH633</f>
        <v>0.140625</v>
      </c>
      <c r="J4319" s="18">
        <f>データ!BI633</f>
        <v>0.13333333333333333</v>
      </c>
      <c r="K4319" s="4"/>
      <c r="L4319" s="4"/>
      <c r="M4319" s="4"/>
    </row>
    <row r="4320" spans="1:13" ht="11.25" customHeight="1">
      <c r="A4320" s="96" t="s">
        <v>465</v>
      </c>
      <c r="B4320" s="13">
        <f>データ!BA634</f>
        <v>1</v>
      </c>
      <c r="C4320" s="13">
        <f>データ!BB634</f>
        <v>2</v>
      </c>
      <c r="D4320" s="13">
        <f>データ!BC634</f>
        <v>3</v>
      </c>
      <c r="E4320" s="13">
        <f>データ!BD634</f>
        <v>4</v>
      </c>
      <c r="F4320" s="13">
        <f>データ!BE634</f>
        <v>4</v>
      </c>
      <c r="G4320" s="13">
        <f>データ!BF634</f>
        <v>8</v>
      </c>
      <c r="H4320" s="13">
        <f>データ!BG634</f>
        <v>5</v>
      </c>
      <c r="I4320" s="13">
        <f>データ!BH634</f>
        <v>3</v>
      </c>
      <c r="J4320" s="14">
        <f>データ!BI634</f>
        <v>8</v>
      </c>
      <c r="K4320" s="6"/>
      <c r="L4320" s="6"/>
      <c r="M4320" s="6"/>
    </row>
    <row r="4321" spans="1:13" s="19" customFormat="1">
      <c r="A4321" s="96"/>
      <c r="B4321" s="17">
        <f>データ!BA635</f>
        <v>2.8571428571428571E-2</v>
      </c>
      <c r="C4321" s="17">
        <f>データ!BB635</f>
        <v>6.6666666666666666E-2</v>
      </c>
      <c r="D4321" s="17">
        <f>データ!BC635</f>
        <v>4.6153846153846156E-2</v>
      </c>
      <c r="E4321" s="17">
        <f>データ!BD635</f>
        <v>4.5977011494252873E-2</v>
      </c>
      <c r="F4321" s="17">
        <f>データ!BE635</f>
        <v>5.3333333333333337E-2</v>
      </c>
      <c r="G4321" s="17">
        <f>データ!BF635</f>
        <v>4.9382716049382713E-2</v>
      </c>
      <c r="H4321" s="17">
        <f>データ!BG635</f>
        <v>7.0422535211267609E-2</v>
      </c>
      <c r="I4321" s="17">
        <f>データ!BH635</f>
        <v>4.6875E-2</v>
      </c>
      <c r="J4321" s="18">
        <f>データ!BI635</f>
        <v>5.9259259259259262E-2</v>
      </c>
      <c r="K4321" s="4"/>
      <c r="L4321" s="4"/>
      <c r="M4321" s="4"/>
    </row>
    <row r="4322" spans="1:13">
      <c r="A4322" s="96" t="s">
        <v>198</v>
      </c>
      <c r="B4322" s="13">
        <f>データ!BA636</f>
        <v>5</v>
      </c>
      <c r="C4322" s="13">
        <f>データ!BB636</f>
        <v>5</v>
      </c>
      <c r="D4322" s="13">
        <f>データ!BC636</f>
        <v>10</v>
      </c>
      <c r="E4322" s="13">
        <f>データ!BD636</f>
        <v>24</v>
      </c>
      <c r="F4322" s="13">
        <f>データ!BE636</f>
        <v>15</v>
      </c>
      <c r="G4322" s="13">
        <f>データ!BF636</f>
        <v>39</v>
      </c>
      <c r="H4322" s="13">
        <f>データ!BG636</f>
        <v>14</v>
      </c>
      <c r="I4322" s="13">
        <f>データ!BH636</f>
        <v>10</v>
      </c>
      <c r="J4322" s="14">
        <f>データ!BI636</f>
        <v>24</v>
      </c>
      <c r="K4322" s="6"/>
      <c r="L4322" s="6"/>
      <c r="M4322" s="6"/>
    </row>
    <row r="4323" spans="1:13" s="19" customFormat="1">
      <c r="A4323" s="96"/>
      <c r="B4323" s="17">
        <f>データ!BA637</f>
        <v>0.14285714285714285</v>
      </c>
      <c r="C4323" s="17">
        <f>データ!BB637</f>
        <v>0.16666666666666666</v>
      </c>
      <c r="D4323" s="17">
        <f>データ!BC637</f>
        <v>0.15384615384615385</v>
      </c>
      <c r="E4323" s="17">
        <f>データ!BD637</f>
        <v>0.27586206896551724</v>
      </c>
      <c r="F4323" s="17">
        <f>データ!BE637</f>
        <v>0.2</v>
      </c>
      <c r="G4323" s="17">
        <f>データ!BF637</f>
        <v>0.24074074074074073</v>
      </c>
      <c r="H4323" s="17">
        <f>データ!BG637</f>
        <v>0.19718309859154928</v>
      </c>
      <c r="I4323" s="17">
        <f>データ!BH637</f>
        <v>0.15625</v>
      </c>
      <c r="J4323" s="18">
        <f>データ!BI637</f>
        <v>0.17777777777777778</v>
      </c>
      <c r="K4323" s="4"/>
      <c r="L4323" s="4"/>
      <c r="M4323" s="4"/>
    </row>
    <row r="4324" spans="1:13">
      <c r="A4324" s="96" t="s">
        <v>199</v>
      </c>
      <c r="B4324" s="13">
        <f>データ!BA638</f>
        <v>13</v>
      </c>
      <c r="C4324" s="13">
        <f>データ!BB638</f>
        <v>9</v>
      </c>
      <c r="D4324" s="13">
        <f>データ!BC638</f>
        <v>22</v>
      </c>
      <c r="E4324" s="13">
        <f>データ!BD638</f>
        <v>40</v>
      </c>
      <c r="F4324" s="13">
        <f>データ!BE638</f>
        <v>36</v>
      </c>
      <c r="G4324" s="13">
        <f>データ!BF638</f>
        <v>76</v>
      </c>
      <c r="H4324" s="13">
        <f>データ!BG638</f>
        <v>42</v>
      </c>
      <c r="I4324" s="13">
        <f>データ!BH638</f>
        <v>25</v>
      </c>
      <c r="J4324" s="14">
        <f>データ!BI638</f>
        <v>67</v>
      </c>
      <c r="K4324" s="6"/>
      <c r="L4324" s="6"/>
      <c r="M4324" s="6"/>
    </row>
    <row r="4325" spans="1:13" s="19" customFormat="1">
      <c r="A4325" s="96"/>
      <c r="B4325" s="17">
        <f>データ!BA639</f>
        <v>0.37142857142857144</v>
      </c>
      <c r="C4325" s="17">
        <f>データ!BB639</f>
        <v>0.3</v>
      </c>
      <c r="D4325" s="17">
        <f>データ!BC639</f>
        <v>0.33846153846153848</v>
      </c>
      <c r="E4325" s="17">
        <f>データ!BD639</f>
        <v>0.45977011494252873</v>
      </c>
      <c r="F4325" s="17">
        <f>データ!BE639</f>
        <v>0.48</v>
      </c>
      <c r="G4325" s="17">
        <f>データ!BF639</f>
        <v>0.46913580246913578</v>
      </c>
      <c r="H4325" s="17">
        <f>データ!BG639</f>
        <v>0.59154929577464788</v>
      </c>
      <c r="I4325" s="17">
        <f>データ!BH639</f>
        <v>0.390625</v>
      </c>
      <c r="J4325" s="18">
        <f>データ!BI639</f>
        <v>0.49629629629629629</v>
      </c>
      <c r="K4325" s="4"/>
      <c r="L4325" s="4"/>
      <c r="M4325" s="4"/>
    </row>
    <row r="4326" spans="1:13">
      <c r="A4326" s="96" t="s">
        <v>200</v>
      </c>
      <c r="B4326" s="13">
        <f>データ!BA640</f>
        <v>9</v>
      </c>
      <c r="C4326" s="13">
        <f>データ!BB640</f>
        <v>5</v>
      </c>
      <c r="D4326" s="13">
        <f>データ!BC640</f>
        <v>14</v>
      </c>
      <c r="E4326" s="13">
        <f>データ!BD640</f>
        <v>15</v>
      </c>
      <c r="F4326" s="13">
        <f>データ!BE640</f>
        <v>15</v>
      </c>
      <c r="G4326" s="13">
        <f>データ!BF640</f>
        <v>30</v>
      </c>
      <c r="H4326" s="13">
        <f>データ!BG640</f>
        <v>17</v>
      </c>
      <c r="I4326" s="13">
        <f>データ!BH640</f>
        <v>14</v>
      </c>
      <c r="J4326" s="14">
        <f>データ!BI640</f>
        <v>31</v>
      </c>
      <c r="K4326" s="6"/>
      <c r="L4326" s="6"/>
      <c r="M4326" s="6"/>
    </row>
    <row r="4327" spans="1:13" s="19" customFormat="1">
      <c r="A4327" s="96"/>
      <c r="B4327" s="17">
        <f>データ!BA641</f>
        <v>0.25714285714285712</v>
      </c>
      <c r="C4327" s="17">
        <f>データ!BB641</f>
        <v>0.16666666666666666</v>
      </c>
      <c r="D4327" s="17">
        <f>データ!BC641</f>
        <v>0.2153846153846154</v>
      </c>
      <c r="E4327" s="17">
        <f>データ!BD641</f>
        <v>0.17241379310344829</v>
      </c>
      <c r="F4327" s="17">
        <f>データ!BE641</f>
        <v>0.2</v>
      </c>
      <c r="G4327" s="17">
        <f>データ!BF641</f>
        <v>0.18518518518518517</v>
      </c>
      <c r="H4327" s="17">
        <f>データ!BG641</f>
        <v>0.23943661971830985</v>
      </c>
      <c r="I4327" s="17">
        <f>データ!BH641</f>
        <v>0.21875</v>
      </c>
      <c r="J4327" s="18">
        <f>データ!BI641</f>
        <v>0.22962962962962963</v>
      </c>
      <c r="K4327" s="4"/>
      <c r="L4327" s="4"/>
      <c r="M4327" s="4"/>
    </row>
    <row r="4328" spans="1:13">
      <c r="A4328" s="96" t="s">
        <v>201</v>
      </c>
      <c r="B4328" s="13">
        <f>データ!BA642</f>
        <v>10</v>
      </c>
      <c r="C4328" s="13">
        <f>データ!BB642</f>
        <v>6</v>
      </c>
      <c r="D4328" s="13">
        <f>データ!BC642</f>
        <v>16</v>
      </c>
      <c r="E4328" s="13">
        <f>データ!BD642</f>
        <v>17</v>
      </c>
      <c r="F4328" s="13">
        <f>データ!BE642</f>
        <v>14</v>
      </c>
      <c r="G4328" s="13">
        <f>データ!BF642</f>
        <v>31</v>
      </c>
      <c r="H4328" s="13">
        <f>データ!BG642</f>
        <v>16</v>
      </c>
      <c r="I4328" s="13">
        <f>データ!BH642</f>
        <v>7</v>
      </c>
      <c r="J4328" s="14">
        <f>データ!BI642</f>
        <v>23</v>
      </c>
      <c r="K4328" s="6"/>
      <c r="L4328" s="6"/>
      <c r="M4328" s="6"/>
    </row>
    <row r="4329" spans="1:13" s="19" customFormat="1">
      <c r="A4329" s="96"/>
      <c r="B4329" s="17">
        <f>データ!BA643</f>
        <v>0.2857142857142857</v>
      </c>
      <c r="C4329" s="17">
        <f>データ!BB643</f>
        <v>0.2</v>
      </c>
      <c r="D4329" s="17">
        <f>データ!BC643</f>
        <v>0.24615384615384617</v>
      </c>
      <c r="E4329" s="17">
        <f>データ!BD643</f>
        <v>0.19540229885057472</v>
      </c>
      <c r="F4329" s="17">
        <f>データ!BE643</f>
        <v>0.18666666666666668</v>
      </c>
      <c r="G4329" s="17">
        <f>データ!BF643</f>
        <v>0.19135802469135801</v>
      </c>
      <c r="H4329" s="17">
        <f>データ!BG643</f>
        <v>0.22535211267605634</v>
      </c>
      <c r="I4329" s="17">
        <f>データ!BH643</f>
        <v>0.109375</v>
      </c>
      <c r="J4329" s="18">
        <f>データ!BI643</f>
        <v>0.17037037037037037</v>
      </c>
      <c r="K4329" s="4"/>
      <c r="L4329" s="4"/>
      <c r="M4329" s="4"/>
    </row>
    <row r="4330" spans="1:13">
      <c r="A4330" s="96" t="s">
        <v>202</v>
      </c>
      <c r="B4330" s="13">
        <f>データ!BA644</f>
        <v>0</v>
      </c>
      <c r="C4330" s="13">
        <f>データ!BB644</f>
        <v>0</v>
      </c>
      <c r="D4330" s="13">
        <f>データ!BC644</f>
        <v>0</v>
      </c>
      <c r="E4330" s="13">
        <f>データ!BD644</f>
        <v>0</v>
      </c>
      <c r="F4330" s="13">
        <f>データ!BE644</f>
        <v>2</v>
      </c>
      <c r="G4330" s="13">
        <f>データ!BF644</f>
        <v>2</v>
      </c>
      <c r="H4330" s="13">
        <f>データ!BG644</f>
        <v>1</v>
      </c>
      <c r="I4330" s="13">
        <f>データ!BH644</f>
        <v>2</v>
      </c>
      <c r="J4330" s="14">
        <f>データ!BI644</f>
        <v>3</v>
      </c>
      <c r="K4330" s="6"/>
      <c r="L4330" s="6"/>
      <c r="M4330" s="6"/>
    </row>
    <row r="4331" spans="1:13" s="19" customFormat="1">
      <c r="A4331" s="96"/>
      <c r="B4331" s="17">
        <f>データ!BA645</f>
        <v>0</v>
      </c>
      <c r="C4331" s="17">
        <f>データ!BB645</f>
        <v>0</v>
      </c>
      <c r="D4331" s="17">
        <f>データ!BC645</f>
        <v>0</v>
      </c>
      <c r="E4331" s="17">
        <f>データ!BD645</f>
        <v>0</v>
      </c>
      <c r="F4331" s="17">
        <f>データ!BE645</f>
        <v>2.6666666666666668E-2</v>
      </c>
      <c r="G4331" s="17">
        <f>データ!BF645</f>
        <v>1.2345679012345678E-2</v>
      </c>
      <c r="H4331" s="17">
        <f>データ!BG645</f>
        <v>1.4084507042253521E-2</v>
      </c>
      <c r="I4331" s="17">
        <f>データ!BH645</f>
        <v>3.125E-2</v>
      </c>
      <c r="J4331" s="18">
        <f>データ!BI645</f>
        <v>2.2222222222222223E-2</v>
      </c>
      <c r="K4331" s="4"/>
      <c r="L4331" s="4"/>
      <c r="M4331" s="4"/>
    </row>
    <row r="4332" spans="1:13">
      <c r="A4332" s="96" t="s">
        <v>203</v>
      </c>
      <c r="B4332" s="13">
        <f>データ!BA646</f>
        <v>7</v>
      </c>
      <c r="C4332" s="13">
        <f>データ!BB646</f>
        <v>3</v>
      </c>
      <c r="D4332" s="13">
        <f>データ!BC646</f>
        <v>10</v>
      </c>
      <c r="E4332" s="13">
        <f>データ!BD646</f>
        <v>8</v>
      </c>
      <c r="F4332" s="13">
        <f>データ!BE646</f>
        <v>5</v>
      </c>
      <c r="G4332" s="13">
        <f>データ!BF646</f>
        <v>13</v>
      </c>
      <c r="H4332" s="13">
        <f>データ!BG646</f>
        <v>3</v>
      </c>
      <c r="I4332" s="13">
        <f>データ!BH646</f>
        <v>18</v>
      </c>
      <c r="J4332" s="14">
        <f>データ!BI646</f>
        <v>21</v>
      </c>
      <c r="K4332" s="6"/>
      <c r="L4332" s="6"/>
      <c r="M4332" s="6"/>
    </row>
    <row r="4333" spans="1:13" s="19" customFormat="1">
      <c r="A4333" s="96"/>
      <c r="B4333" s="17">
        <f>データ!BA647</f>
        <v>0.2</v>
      </c>
      <c r="C4333" s="17">
        <f>データ!BB647</f>
        <v>0.1</v>
      </c>
      <c r="D4333" s="17">
        <f>データ!BC647</f>
        <v>0.15384615384615385</v>
      </c>
      <c r="E4333" s="17">
        <f>データ!BD647</f>
        <v>9.1954022988505746E-2</v>
      </c>
      <c r="F4333" s="17">
        <f>データ!BE647</f>
        <v>6.6666666666666666E-2</v>
      </c>
      <c r="G4333" s="17">
        <f>データ!BF647</f>
        <v>8.0246913580246909E-2</v>
      </c>
      <c r="H4333" s="17">
        <f>データ!BG647</f>
        <v>4.2253521126760563E-2</v>
      </c>
      <c r="I4333" s="17">
        <f>データ!BH647</f>
        <v>0.28125</v>
      </c>
      <c r="J4333" s="18">
        <f>データ!BI647</f>
        <v>0.15555555555555556</v>
      </c>
      <c r="K4333" s="4"/>
      <c r="L4333" s="4"/>
      <c r="M4333" s="4"/>
    </row>
    <row r="4334" spans="1:13">
      <c r="A4334" s="96" t="s">
        <v>312</v>
      </c>
      <c r="B4334" s="13">
        <f>データ!BA648</f>
        <v>0</v>
      </c>
      <c r="C4334" s="13">
        <f>データ!BB648</f>
        <v>0</v>
      </c>
      <c r="D4334" s="13">
        <f>データ!BC648</f>
        <v>0</v>
      </c>
      <c r="E4334" s="13">
        <f>データ!BD648</f>
        <v>2</v>
      </c>
      <c r="F4334" s="13">
        <f>データ!BE648</f>
        <v>0</v>
      </c>
      <c r="G4334" s="13">
        <f>データ!BF648</f>
        <v>2</v>
      </c>
      <c r="H4334" s="13">
        <f>データ!BG648</f>
        <v>1</v>
      </c>
      <c r="I4334" s="13">
        <f>データ!BH648</f>
        <v>0</v>
      </c>
      <c r="J4334" s="14">
        <f>データ!BI648</f>
        <v>1</v>
      </c>
      <c r="K4334" s="6"/>
      <c r="L4334" s="6"/>
      <c r="M4334" s="6"/>
    </row>
    <row r="4335" spans="1:13" s="19" customFormat="1">
      <c r="A4335" s="96"/>
      <c r="B4335" s="17">
        <f>データ!BA649</f>
        <v>0</v>
      </c>
      <c r="C4335" s="17">
        <f>データ!BB649</f>
        <v>0</v>
      </c>
      <c r="D4335" s="17">
        <f>データ!BC649</f>
        <v>0</v>
      </c>
      <c r="E4335" s="17">
        <f>データ!BD649</f>
        <v>2.2988505747126436E-2</v>
      </c>
      <c r="F4335" s="17">
        <f>データ!BE649</f>
        <v>0</v>
      </c>
      <c r="G4335" s="17">
        <f>データ!BF649</f>
        <v>1.2345679012345678E-2</v>
      </c>
      <c r="H4335" s="17">
        <f>データ!BG649</f>
        <v>1.4084507042253521E-2</v>
      </c>
      <c r="I4335" s="17">
        <f>データ!BH649</f>
        <v>0</v>
      </c>
      <c r="J4335" s="18">
        <f>データ!BI649</f>
        <v>7.4074074074074077E-3</v>
      </c>
      <c r="K4335" s="4"/>
      <c r="L4335" s="4"/>
      <c r="M4335" s="4"/>
    </row>
    <row r="4336" spans="1:13">
      <c r="A4336" s="96" t="s">
        <v>147</v>
      </c>
      <c r="B4336" s="13">
        <f>データ!BA650</f>
        <v>1</v>
      </c>
      <c r="C4336" s="13">
        <f>データ!BB650</f>
        <v>5</v>
      </c>
      <c r="D4336" s="13">
        <f>データ!BC650</f>
        <v>6</v>
      </c>
      <c r="E4336" s="13">
        <f>データ!BD650</f>
        <v>3</v>
      </c>
      <c r="F4336" s="13">
        <f>データ!BE650</f>
        <v>4</v>
      </c>
      <c r="G4336" s="13">
        <f>データ!BF650</f>
        <v>7</v>
      </c>
      <c r="H4336" s="13">
        <f>データ!BG650</f>
        <v>2</v>
      </c>
      <c r="I4336" s="13">
        <f>データ!BH650</f>
        <v>0</v>
      </c>
      <c r="J4336" s="14">
        <f>データ!BI650</f>
        <v>2</v>
      </c>
      <c r="K4336" s="6"/>
      <c r="L4336" s="6"/>
      <c r="M4336" s="6"/>
    </row>
    <row r="4337" spans="1:13" s="19" customFormat="1">
      <c r="A4337" s="97"/>
      <c r="B4337" s="20">
        <f>データ!BA651</f>
        <v>2.8571428571428571E-2</v>
      </c>
      <c r="C4337" s="20">
        <f>データ!BB651</f>
        <v>0.16666666666666666</v>
      </c>
      <c r="D4337" s="20">
        <f>データ!BC651</f>
        <v>9.2307692307692313E-2</v>
      </c>
      <c r="E4337" s="20">
        <f>データ!BD651</f>
        <v>3.4482758620689655E-2</v>
      </c>
      <c r="F4337" s="20">
        <f>データ!BE651</f>
        <v>5.3333333333333337E-2</v>
      </c>
      <c r="G4337" s="20">
        <f>データ!BF651</f>
        <v>4.3209876543209874E-2</v>
      </c>
      <c r="H4337" s="20">
        <f>データ!BG651</f>
        <v>2.8169014084507043E-2</v>
      </c>
      <c r="I4337" s="20">
        <f>データ!BH651</f>
        <v>0</v>
      </c>
      <c r="J4337" s="21">
        <f>データ!BI651</f>
        <v>1.4814814814814815E-2</v>
      </c>
      <c r="K4337" s="4"/>
      <c r="L4337" s="4"/>
      <c r="M4337" s="4"/>
    </row>
    <row r="4338" spans="1:13">
      <c r="B4338" s="6"/>
      <c r="C4338" s="6"/>
      <c r="D4338" s="6"/>
      <c r="E4338" s="6"/>
      <c r="F4338" s="6"/>
      <c r="G4338" s="6"/>
      <c r="H4338" s="6"/>
      <c r="I4338" s="6"/>
      <c r="J4338" s="6"/>
      <c r="K4338" s="6"/>
      <c r="L4338" s="6"/>
      <c r="M4338" s="6"/>
    </row>
    <row r="4339" spans="1:13">
      <c r="A4339" s="98" t="s">
        <v>494</v>
      </c>
      <c r="B4339" s="101" t="s">
        <v>414</v>
      </c>
      <c r="C4339" s="102"/>
      <c r="D4339" s="102"/>
      <c r="E4339" s="102"/>
      <c r="F4339" s="111"/>
      <c r="G4339" s="109" t="s">
        <v>449</v>
      </c>
      <c r="H4339" s="109"/>
      <c r="I4339" s="109"/>
      <c r="J4339" s="109"/>
      <c r="K4339" s="110"/>
    </row>
    <row r="4340" spans="1:13" ht="37.5" customHeight="1">
      <c r="A4340" s="100"/>
      <c r="B4340" s="11" t="s">
        <v>426</v>
      </c>
      <c r="C4340" s="11" t="s">
        <v>446</v>
      </c>
      <c r="D4340" s="11" t="s">
        <v>427</v>
      </c>
      <c r="E4340" s="11" t="s">
        <v>447</v>
      </c>
      <c r="F4340" s="11" t="s">
        <v>289</v>
      </c>
      <c r="G4340" s="11" t="s">
        <v>416</v>
      </c>
      <c r="H4340" s="11" t="s">
        <v>417</v>
      </c>
      <c r="I4340" s="11" t="s">
        <v>418</v>
      </c>
      <c r="J4340" s="11" t="s">
        <v>419</v>
      </c>
      <c r="K4340" s="27" t="s">
        <v>420</v>
      </c>
    </row>
    <row r="4341" spans="1:13">
      <c r="A4341" s="12" t="s">
        <v>257</v>
      </c>
      <c r="B4341" s="13">
        <f>データ!$AC$4</f>
        <v>731</v>
      </c>
      <c r="C4341" s="13">
        <f>データ!$AD$4</f>
        <v>36</v>
      </c>
      <c r="D4341" s="13">
        <f>データ!$AE$4</f>
        <v>30</v>
      </c>
      <c r="E4341" s="13">
        <f>データ!$AF$4</f>
        <v>84</v>
      </c>
      <c r="F4341" s="13">
        <f>データ!$AG$4</f>
        <v>24</v>
      </c>
      <c r="G4341" s="13">
        <f>データ!$BJ$4</f>
        <v>10</v>
      </c>
      <c r="H4341" s="13">
        <f>データ!$BK$4</f>
        <v>82</v>
      </c>
      <c r="I4341" s="13">
        <f>データ!$BL$4</f>
        <v>414</v>
      </c>
      <c r="J4341" s="13">
        <f>データ!$BM$4</f>
        <v>275</v>
      </c>
      <c r="K4341" s="14">
        <f>データ!$BN$4</f>
        <v>123</v>
      </c>
    </row>
    <row r="4342" spans="1:13">
      <c r="A4342" s="96" t="s">
        <v>79</v>
      </c>
      <c r="B4342" s="13">
        <f>データ!AC628</f>
        <v>491</v>
      </c>
      <c r="C4342" s="13">
        <f>データ!AD628</f>
        <v>23</v>
      </c>
      <c r="D4342" s="13">
        <f>データ!AE628</f>
        <v>13</v>
      </c>
      <c r="E4342" s="13">
        <f>データ!AF628</f>
        <v>51</v>
      </c>
      <c r="F4342" s="13">
        <f>データ!AG628</f>
        <v>11</v>
      </c>
      <c r="G4342" s="13">
        <f>データ!BJ628</f>
        <v>7</v>
      </c>
      <c r="H4342" s="13">
        <f>データ!BK628</f>
        <v>51</v>
      </c>
      <c r="I4342" s="13">
        <f>データ!BL628</f>
        <v>280</v>
      </c>
      <c r="J4342" s="13">
        <f>データ!BM628</f>
        <v>178</v>
      </c>
      <c r="K4342" s="14">
        <f>データ!BN628</f>
        <v>72</v>
      </c>
    </row>
    <row r="4343" spans="1:13">
      <c r="A4343" s="96"/>
      <c r="B4343" s="17">
        <f>データ!AC629</f>
        <v>0.67168262653898769</v>
      </c>
      <c r="C4343" s="17">
        <f>データ!AD629</f>
        <v>0.63888888888888884</v>
      </c>
      <c r="D4343" s="17">
        <f>データ!AE629</f>
        <v>0.43333333333333335</v>
      </c>
      <c r="E4343" s="17">
        <f>データ!AF629</f>
        <v>0.6071428571428571</v>
      </c>
      <c r="F4343" s="17">
        <f>データ!AG629</f>
        <v>0.45833333333333331</v>
      </c>
      <c r="G4343" s="17">
        <f>データ!BJ629</f>
        <v>0.7</v>
      </c>
      <c r="H4343" s="17">
        <f>データ!BK629</f>
        <v>0.62195121951219512</v>
      </c>
      <c r="I4343" s="17">
        <f>データ!BL629</f>
        <v>0.67632850241545894</v>
      </c>
      <c r="J4343" s="17">
        <f>データ!BM629</f>
        <v>0.64727272727272722</v>
      </c>
      <c r="K4343" s="18">
        <f>データ!BN629</f>
        <v>0.58536585365853655</v>
      </c>
    </row>
    <row r="4344" spans="1:13">
      <c r="A4344" s="96" t="s">
        <v>80</v>
      </c>
      <c r="B4344" s="13">
        <f>データ!AC630</f>
        <v>150</v>
      </c>
      <c r="C4344" s="13">
        <f>データ!AD630</f>
        <v>9</v>
      </c>
      <c r="D4344" s="13">
        <f>データ!AE630</f>
        <v>7</v>
      </c>
      <c r="E4344" s="13">
        <f>データ!AF630</f>
        <v>28</v>
      </c>
      <c r="F4344" s="13">
        <f>データ!AG630</f>
        <v>5</v>
      </c>
      <c r="G4344" s="13">
        <f>データ!BJ630</f>
        <v>3</v>
      </c>
      <c r="H4344" s="13">
        <f>データ!BK630</f>
        <v>16</v>
      </c>
      <c r="I4344" s="13">
        <f>データ!BL630</f>
        <v>89</v>
      </c>
      <c r="J4344" s="13">
        <f>データ!BM630</f>
        <v>61</v>
      </c>
      <c r="K4344" s="14">
        <f>データ!BN630</f>
        <v>29</v>
      </c>
    </row>
    <row r="4345" spans="1:13">
      <c r="A4345" s="96"/>
      <c r="B4345" s="17">
        <f>データ!AC631</f>
        <v>0.20519835841313269</v>
      </c>
      <c r="C4345" s="17">
        <f>データ!AD631</f>
        <v>0.25</v>
      </c>
      <c r="D4345" s="17">
        <f>データ!AE631</f>
        <v>0.23333333333333334</v>
      </c>
      <c r="E4345" s="17">
        <f>データ!AF631</f>
        <v>0.33333333333333331</v>
      </c>
      <c r="F4345" s="17">
        <f>データ!AG631</f>
        <v>0.20833333333333334</v>
      </c>
      <c r="G4345" s="17">
        <f>データ!BJ631</f>
        <v>0.3</v>
      </c>
      <c r="H4345" s="17">
        <f>データ!BK631</f>
        <v>0.1951219512195122</v>
      </c>
      <c r="I4345" s="17">
        <f>データ!BL631</f>
        <v>0.21497584541062803</v>
      </c>
      <c r="J4345" s="17">
        <f>データ!BM631</f>
        <v>0.22181818181818183</v>
      </c>
      <c r="K4345" s="18">
        <f>データ!BN631</f>
        <v>0.23577235772357724</v>
      </c>
    </row>
    <row r="4346" spans="1:13">
      <c r="A4346" s="96" t="s">
        <v>81</v>
      </c>
      <c r="B4346" s="13">
        <f>データ!AC632</f>
        <v>117</v>
      </c>
      <c r="C4346" s="13">
        <f>データ!AD632</f>
        <v>8</v>
      </c>
      <c r="D4346" s="13">
        <f>データ!AE632</f>
        <v>2</v>
      </c>
      <c r="E4346" s="13">
        <f>データ!AF632</f>
        <v>16</v>
      </c>
      <c r="F4346" s="13">
        <f>データ!AG632</f>
        <v>2</v>
      </c>
      <c r="G4346" s="13">
        <f>データ!BJ632</f>
        <v>2</v>
      </c>
      <c r="H4346" s="13">
        <f>データ!BK632</f>
        <v>14</v>
      </c>
      <c r="I4346" s="13">
        <f>データ!BL632</f>
        <v>59</v>
      </c>
      <c r="J4346" s="13">
        <f>データ!BM632</f>
        <v>51</v>
      </c>
      <c r="K4346" s="14">
        <f>データ!BN632</f>
        <v>18</v>
      </c>
    </row>
    <row r="4347" spans="1:13">
      <c r="A4347" s="96"/>
      <c r="B4347" s="17">
        <f>データ!AC633</f>
        <v>0.16005471956224351</v>
      </c>
      <c r="C4347" s="17">
        <f>データ!AD633</f>
        <v>0.22222222222222221</v>
      </c>
      <c r="D4347" s="17">
        <f>データ!AE633</f>
        <v>6.6666666666666666E-2</v>
      </c>
      <c r="E4347" s="17">
        <f>データ!AF633</f>
        <v>0.19047619047619047</v>
      </c>
      <c r="F4347" s="17">
        <f>データ!AG633</f>
        <v>8.3333333333333329E-2</v>
      </c>
      <c r="G4347" s="17">
        <f>データ!BJ633</f>
        <v>0.2</v>
      </c>
      <c r="H4347" s="17">
        <f>データ!BK633</f>
        <v>0.17073170731707318</v>
      </c>
      <c r="I4347" s="17">
        <f>データ!BL633</f>
        <v>0.14251207729468598</v>
      </c>
      <c r="J4347" s="17">
        <f>データ!BM633</f>
        <v>0.18545454545454546</v>
      </c>
      <c r="K4347" s="18">
        <f>データ!BN633</f>
        <v>0.14634146341463414</v>
      </c>
    </row>
    <row r="4348" spans="1:13">
      <c r="A4348" s="96" t="s">
        <v>465</v>
      </c>
      <c r="B4348" s="13">
        <f>データ!AC634</f>
        <v>35</v>
      </c>
      <c r="C4348" s="13">
        <f>データ!AD634</f>
        <v>2</v>
      </c>
      <c r="D4348" s="13">
        <f>データ!AE634</f>
        <v>2</v>
      </c>
      <c r="E4348" s="13">
        <f>データ!AF634</f>
        <v>8</v>
      </c>
      <c r="F4348" s="13">
        <f>データ!AG634</f>
        <v>1</v>
      </c>
      <c r="G4348" s="13">
        <f>データ!BJ634</f>
        <v>0</v>
      </c>
      <c r="H4348" s="13">
        <f>データ!BK634</f>
        <v>4</v>
      </c>
      <c r="I4348" s="13">
        <f>データ!BL634</f>
        <v>19</v>
      </c>
      <c r="J4348" s="13">
        <f>データ!BM634</f>
        <v>17</v>
      </c>
      <c r="K4348" s="14">
        <f>データ!BN634</f>
        <v>8</v>
      </c>
    </row>
    <row r="4349" spans="1:13">
      <c r="A4349" s="96"/>
      <c r="B4349" s="17">
        <f>データ!AC635</f>
        <v>4.7879616963064295E-2</v>
      </c>
      <c r="C4349" s="17">
        <f>データ!AD635</f>
        <v>5.5555555555555552E-2</v>
      </c>
      <c r="D4349" s="17">
        <f>データ!AE635</f>
        <v>6.6666666666666666E-2</v>
      </c>
      <c r="E4349" s="17">
        <f>データ!AF635</f>
        <v>9.5238095238095233E-2</v>
      </c>
      <c r="F4349" s="17">
        <f>データ!AG635</f>
        <v>4.1666666666666664E-2</v>
      </c>
      <c r="G4349" s="17">
        <f>データ!BJ635</f>
        <v>0</v>
      </c>
      <c r="H4349" s="17">
        <f>データ!BK635</f>
        <v>4.878048780487805E-2</v>
      </c>
      <c r="I4349" s="17">
        <f>データ!BL635</f>
        <v>4.5893719806763288E-2</v>
      </c>
      <c r="J4349" s="17">
        <f>データ!BM635</f>
        <v>6.1818181818181821E-2</v>
      </c>
      <c r="K4349" s="18">
        <f>データ!BN635</f>
        <v>6.5040650406504072E-2</v>
      </c>
    </row>
    <row r="4350" spans="1:13">
      <c r="A4350" s="96" t="s">
        <v>83</v>
      </c>
      <c r="B4350" s="13">
        <f>データ!AC636</f>
        <v>157</v>
      </c>
      <c r="C4350" s="13">
        <f>データ!AD636</f>
        <v>7</v>
      </c>
      <c r="D4350" s="13">
        <f>データ!AE636</f>
        <v>11</v>
      </c>
      <c r="E4350" s="13">
        <f>データ!AF636</f>
        <v>14</v>
      </c>
      <c r="F4350" s="13">
        <f>データ!AG636</f>
        <v>2</v>
      </c>
      <c r="G4350" s="13">
        <f>データ!BJ636</f>
        <v>1</v>
      </c>
      <c r="H4350" s="13">
        <f>データ!BK636</f>
        <v>12</v>
      </c>
      <c r="I4350" s="13">
        <f>データ!BL636</f>
        <v>92</v>
      </c>
      <c r="J4350" s="13">
        <f>データ!BM636</f>
        <v>57</v>
      </c>
      <c r="K4350" s="14">
        <f>データ!BN636</f>
        <v>29</v>
      </c>
    </row>
    <row r="4351" spans="1:13">
      <c r="A4351" s="96"/>
      <c r="B4351" s="17">
        <f>データ!AC637</f>
        <v>0.21477428180574556</v>
      </c>
      <c r="C4351" s="17">
        <f>データ!AD637</f>
        <v>0.19444444444444445</v>
      </c>
      <c r="D4351" s="17">
        <f>データ!AE637</f>
        <v>0.36666666666666664</v>
      </c>
      <c r="E4351" s="17">
        <f>データ!AF637</f>
        <v>0.16666666666666666</v>
      </c>
      <c r="F4351" s="17">
        <f>データ!AG637</f>
        <v>8.3333333333333329E-2</v>
      </c>
      <c r="G4351" s="17">
        <f>データ!BJ637</f>
        <v>0.1</v>
      </c>
      <c r="H4351" s="17">
        <f>データ!BK637</f>
        <v>0.14634146341463414</v>
      </c>
      <c r="I4351" s="17">
        <f>データ!BL637</f>
        <v>0.22222222222222221</v>
      </c>
      <c r="J4351" s="17">
        <f>データ!BM637</f>
        <v>0.20727272727272728</v>
      </c>
      <c r="K4351" s="18">
        <f>データ!BN637</f>
        <v>0.23577235772357724</v>
      </c>
    </row>
    <row r="4352" spans="1:13">
      <c r="A4352" s="96" t="s">
        <v>84</v>
      </c>
      <c r="B4352" s="13">
        <f>データ!AC638</f>
        <v>345</v>
      </c>
      <c r="C4352" s="13">
        <f>データ!AD638</f>
        <v>20</v>
      </c>
      <c r="D4352" s="13">
        <f>データ!AE638</f>
        <v>9</v>
      </c>
      <c r="E4352" s="13">
        <f>データ!AF638</f>
        <v>34</v>
      </c>
      <c r="F4352" s="13">
        <f>データ!AG638</f>
        <v>10</v>
      </c>
      <c r="G4352" s="13">
        <f>データ!BJ638</f>
        <v>7</v>
      </c>
      <c r="H4352" s="13">
        <f>データ!BK638</f>
        <v>43</v>
      </c>
      <c r="I4352" s="13">
        <f>データ!BL638</f>
        <v>201</v>
      </c>
      <c r="J4352" s="13">
        <f>データ!BM638</f>
        <v>115</v>
      </c>
      <c r="K4352" s="14">
        <f>データ!BN638</f>
        <v>51</v>
      </c>
    </row>
    <row r="4353" spans="1:13">
      <c r="A4353" s="96"/>
      <c r="B4353" s="17">
        <f>データ!AC639</f>
        <v>0.47195622435020518</v>
      </c>
      <c r="C4353" s="17">
        <f>データ!AD639</f>
        <v>0.55555555555555558</v>
      </c>
      <c r="D4353" s="17">
        <f>データ!AE639</f>
        <v>0.3</v>
      </c>
      <c r="E4353" s="17">
        <f>データ!AF639</f>
        <v>0.40476190476190477</v>
      </c>
      <c r="F4353" s="17">
        <f>データ!AG639</f>
        <v>0.41666666666666669</v>
      </c>
      <c r="G4353" s="17">
        <f>データ!BJ639</f>
        <v>0.7</v>
      </c>
      <c r="H4353" s="17">
        <f>データ!BK639</f>
        <v>0.52439024390243905</v>
      </c>
      <c r="I4353" s="17">
        <f>データ!BL639</f>
        <v>0.48550724637681159</v>
      </c>
      <c r="J4353" s="17">
        <f>データ!BM639</f>
        <v>0.41818181818181815</v>
      </c>
      <c r="K4353" s="18">
        <f>データ!BN639</f>
        <v>0.41463414634146339</v>
      </c>
    </row>
    <row r="4354" spans="1:13">
      <c r="A4354" s="96" t="s">
        <v>85</v>
      </c>
      <c r="B4354" s="13">
        <f>データ!AC640</f>
        <v>168</v>
      </c>
      <c r="C4354" s="13">
        <f>データ!AD640</f>
        <v>4</v>
      </c>
      <c r="D4354" s="13">
        <f>データ!AE640</f>
        <v>10</v>
      </c>
      <c r="E4354" s="13">
        <f>データ!AF640</f>
        <v>27</v>
      </c>
      <c r="F4354" s="13">
        <f>データ!AG640</f>
        <v>9</v>
      </c>
      <c r="G4354" s="13">
        <f>データ!BJ640</f>
        <v>1</v>
      </c>
      <c r="H4354" s="13">
        <f>データ!BK640</f>
        <v>24</v>
      </c>
      <c r="I4354" s="13">
        <f>データ!BL640</f>
        <v>93</v>
      </c>
      <c r="J4354" s="13">
        <f>データ!BM640</f>
        <v>65</v>
      </c>
      <c r="K4354" s="14">
        <f>データ!BN640</f>
        <v>34</v>
      </c>
    </row>
    <row r="4355" spans="1:13">
      <c r="A4355" s="96"/>
      <c r="B4355" s="17">
        <f>データ!AC641</f>
        <v>0.22982216142270862</v>
      </c>
      <c r="C4355" s="17">
        <f>データ!AD641</f>
        <v>0.1111111111111111</v>
      </c>
      <c r="D4355" s="17">
        <f>データ!AE641</f>
        <v>0.33333333333333331</v>
      </c>
      <c r="E4355" s="17">
        <f>データ!AF641</f>
        <v>0.32142857142857145</v>
      </c>
      <c r="F4355" s="17">
        <f>データ!AG641</f>
        <v>0.375</v>
      </c>
      <c r="G4355" s="17">
        <f>データ!BJ641</f>
        <v>0.1</v>
      </c>
      <c r="H4355" s="17">
        <f>データ!BK641</f>
        <v>0.29268292682926828</v>
      </c>
      <c r="I4355" s="17">
        <f>データ!BL641</f>
        <v>0.22463768115942029</v>
      </c>
      <c r="J4355" s="17">
        <f>データ!BM641</f>
        <v>0.23636363636363636</v>
      </c>
      <c r="K4355" s="18">
        <f>データ!BN641</f>
        <v>0.27642276422764228</v>
      </c>
    </row>
    <row r="4356" spans="1:13">
      <c r="A4356" s="96" t="s">
        <v>86</v>
      </c>
      <c r="B4356" s="13">
        <f>データ!AC642</f>
        <v>187</v>
      </c>
      <c r="C4356" s="13">
        <f>データ!AD642</f>
        <v>7</v>
      </c>
      <c r="D4356" s="13">
        <f>データ!AE642</f>
        <v>8</v>
      </c>
      <c r="E4356" s="13">
        <f>データ!AF642</f>
        <v>19</v>
      </c>
      <c r="F4356" s="13">
        <f>データ!AG642</f>
        <v>6</v>
      </c>
      <c r="G4356" s="13">
        <f>データ!BJ642</f>
        <v>1</v>
      </c>
      <c r="H4356" s="13">
        <f>データ!BK642</f>
        <v>17</v>
      </c>
      <c r="I4356" s="13">
        <f>データ!BL642</f>
        <v>100</v>
      </c>
      <c r="J4356" s="13">
        <f>データ!BM642</f>
        <v>86</v>
      </c>
      <c r="K4356" s="14">
        <f>データ!BN642</f>
        <v>25</v>
      </c>
    </row>
    <row r="4357" spans="1:13">
      <c r="A4357" s="96"/>
      <c r="B4357" s="17">
        <f>データ!AC643</f>
        <v>0.2558139534883721</v>
      </c>
      <c r="C4357" s="17">
        <f>データ!AD643</f>
        <v>0.19444444444444445</v>
      </c>
      <c r="D4357" s="17">
        <f>データ!AE643</f>
        <v>0.26666666666666666</v>
      </c>
      <c r="E4357" s="17">
        <f>データ!AF643</f>
        <v>0.22619047619047619</v>
      </c>
      <c r="F4357" s="17">
        <f>データ!AG643</f>
        <v>0.25</v>
      </c>
      <c r="G4357" s="17">
        <f>データ!BJ643</f>
        <v>0.1</v>
      </c>
      <c r="H4357" s="17">
        <f>データ!BK643</f>
        <v>0.2073170731707317</v>
      </c>
      <c r="I4357" s="17">
        <f>データ!BL643</f>
        <v>0.24154589371980675</v>
      </c>
      <c r="J4357" s="17">
        <f>データ!BM643</f>
        <v>0.31272727272727274</v>
      </c>
      <c r="K4357" s="18">
        <f>データ!BN643</f>
        <v>0.2032520325203252</v>
      </c>
    </row>
    <row r="4358" spans="1:13">
      <c r="A4358" s="96" t="s">
        <v>87</v>
      </c>
      <c r="B4358" s="13">
        <f>データ!AC644</f>
        <v>18</v>
      </c>
      <c r="C4358" s="13">
        <f>データ!AD644</f>
        <v>0</v>
      </c>
      <c r="D4358" s="13">
        <f>データ!AE644</f>
        <v>1</v>
      </c>
      <c r="E4358" s="13">
        <f>データ!AF644</f>
        <v>2</v>
      </c>
      <c r="F4358" s="13">
        <f>データ!AG644</f>
        <v>0</v>
      </c>
      <c r="G4358" s="13">
        <f>データ!BJ644</f>
        <v>1</v>
      </c>
      <c r="H4358" s="13">
        <f>データ!BK644</f>
        <v>6</v>
      </c>
      <c r="I4358" s="13">
        <f>データ!BL644</f>
        <v>7</v>
      </c>
      <c r="J4358" s="13">
        <f>データ!BM644</f>
        <v>6</v>
      </c>
      <c r="K4358" s="14">
        <f>データ!BN644</f>
        <v>1</v>
      </c>
    </row>
    <row r="4359" spans="1:13">
      <c r="A4359" s="96"/>
      <c r="B4359" s="17">
        <f>データ!AC645</f>
        <v>2.4623803009575923E-2</v>
      </c>
      <c r="C4359" s="17">
        <f>データ!AD645</f>
        <v>0</v>
      </c>
      <c r="D4359" s="17">
        <f>データ!AE645</f>
        <v>3.3333333333333333E-2</v>
      </c>
      <c r="E4359" s="17">
        <f>データ!AF645</f>
        <v>2.3809523809523808E-2</v>
      </c>
      <c r="F4359" s="17">
        <f>データ!AG645</f>
        <v>0</v>
      </c>
      <c r="G4359" s="17">
        <f>データ!BJ645</f>
        <v>0.1</v>
      </c>
      <c r="H4359" s="17">
        <f>データ!BK645</f>
        <v>7.3170731707317069E-2</v>
      </c>
      <c r="I4359" s="17">
        <f>データ!BL645</f>
        <v>1.6908212560386472E-2</v>
      </c>
      <c r="J4359" s="17">
        <f>データ!BM645</f>
        <v>2.181818181818182E-2</v>
      </c>
      <c r="K4359" s="18">
        <f>データ!BN645</f>
        <v>8.130081300813009E-3</v>
      </c>
    </row>
    <row r="4360" spans="1:13">
      <c r="A4360" s="96" t="s">
        <v>88</v>
      </c>
      <c r="B4360" s="13">
        <f>データ!AC646</f>
        <v>64</v>
      </c>
      <c r="C4360" s="13">
        <f>データ!AD646</f>
        <v>2</v>
      </c>
      <c r="D4360" s="13">
        <f>データ!AE646</f>
        <v>4</v>
      </c>
      <c r="E4360" s="13">
        <f>データ!AF646</f>
        <v>9</v>
      </c>
      <c r="F4360" s="13">
        <f>データ!AG646</f>
        <v>6</v>
      </c>
      <c r="G4360" s="13">
        <f>データ!BJ646</f>
        <v>1</v>
      </c>
      <c r="H4360" s="13">
        <f>データ!BK646</f>
        <v>7</v>
      </c>
      <c r="I4360" s="13">
        <f>データ!BL646</f>
        <v>38</v>
      </c>
      <c r="J4360" s="13">
        <f>データ!BM646</f>
        <v>24</v>
      </c>
      <c r="K4360" s="14">
        <f>データ!BN646</f>
        <v>15</v>
      </c>
    </row>
    <row r="4361" spans="1:13">
      <c r="A4361" s="96"/>
      <c r="B4361" s="17">
        <f>データ!AC647</f>
        <v>8.7551299589603282E-2</v>
      </c>
      <c r="C4361" s="17">
        <f>データ!AD647</f>
        <v>5.5555555555555552E-2</v>
      </c>
      <c r="D4361" s="17">
        <f>データ!AE647</f>
        <v>0.13333333333333333</v>
      </c>
      <c r="E4361" s="17">
        <f>データ!AF647</f>
        <v>0.10714285714285714</v>
      </c>
      <c r="F4361" s="17">
        <f>データ!AG647</f>
        <v>0.25</v>
      </c>
      <c r="G4361" s="17">
        <f>データ!BJ647</f>
        <v>0.1</v>
      </c>
      <c r="H4361" s="17">
        <f>データ!BK647</f>
        <v>8.5365853658536592E-2</v>
      </c>
      <c r="I4361" s="17">
        <f>データ!BL647</f>
        <v>9.1787439613526575E-2</v>
      </c>
      <c r="J4361" s="17">
        <f>データ!BM647</f>
        <v>8.727272727272728E-2</v>
      </c>
      <c r="K4361" s="18">
        <f>データ!BN647</f>
        <v>0.12195121951219512</v>
      </c>
    </row>
    <row r="4362" spans="1:13">
      <c r="A4362" s="96" t="s">
        <v>312</v>
      </c>
      <c r="B4362" s="13">
        <f>データ!AC648</f>
        <v>6</v>
      </c>
      <c r="C4362" s="13">
        <f>データ!AD648</f>
        <v>1</v>
      </c>
      <c r="D4362" s="13">
        <f>データ!AE648</f>
        <v>1</v>
      </c>
      <c r="E4362" s="13">
        <f>データ!AF648</f>
        <v>0</v>
      </c>
      <c r="F4362" s="13">
        <f>データ!AG648</f>
        <v>1</v>
      </c>
      <c r="G4362" s="13">
        <f>データ!BJ648</f>
        <v>0</v>
      </c>
      <c r="H4362" s="13">
        <f>データ!BK648</f>
        <v>2</v>
      </c>
      <c r="I4362" s="13">
        <f>データ!BL648</f>
        <v>4</v>
      </c>
      <c r="J4362" s="13">
        <f>データ!BM648</f>
        <v>3</v>
      </c>
      <c r="K4362" s="14">
        <f>データ!BN648</f>
        <v>0</v>
      </c>
    </row>
    <row r="4363" spans="1:13">
      <c r="A4363" s="96"/>
      <c r="B4363" s="17">
        <f>データ!AC649</f>
        <v>8.2079343365253077E-3</v>
      </c>
      <c r="C4363" s="17">
        <f>データ!AD649</f>
        <v>2.7777777777777776E-2</v>
      </c>
      <c r="D4363" s="17">
        <f>データ!AE649</f>
        <v>3.3333333333333333E-2</v>
      </c>
      <c r="E4363" s="17">
        <f>データ!AF649</f>
        <v>0</v>
      </c>
      <c r="F4363" s="17">
        <f>データ!AG649</f>
        <v>4.1666666666666664E-2</v>
      </c>
      <c r="G4363" s="17">
        <f>データ!BJ649</f>
        <v>0</v>
      </c>
      <c r="H4363" s="17">
        <f>データ!BK649</f>
        <v>2.4390243902439025E-2</v>
      </c>
      <c r="I4363" s="17">
        <f>データ!BL649</f>
        <v>9.6618357487922701E-3</v>
      </c>
      <c r="J4363" s="17">
        <f>データ!BM649</f>
        <v>1.090909090909091E-2</v>
      </c>
      <c r="K4363" s="18">
        <f>データ!BN649</f>
        <v>0</v>
      </c>
    </row>
    <row r="4364" spans="1:13">
      <c r="A4364" s="96" t="s">
        <v>12</v>
      </c>
      <c r="B4364" s="13">
        <f>データ!AC650</f>
        <v>19</v>
      </c>
      <c r="C4364" s="13">
        <f>データ!AD650</f>
        <v>2</v>
      </c>
      <c r="D4364" s="13">
        <f>データ!AE650</f>
        <v>1</v>
      </c>
      <c r="E4364" s="13">
        <f>データ!AF650</f>
        <v>1</v>
      </c>
      <c r="F4364" s="13">
        <f>データ!AG650</f>
        <v>1</v>
      </c>
      <c r="G4364" s="13">
        <f>データ!BJ650</f>
        <v>0</v>
      </c>
      <c r="H4364" s="13">
        <f>データ!BK650</f>
        <v>3</v>
      </c>
      <c r="I4364" s="13">
        <f>データ!BL650</f>
        <v>11</v>
      </c>
      <c r="J4364" s="13">
        <f>データ!BM650</f>
        <v>4</v>
      </c>
      <c r="K4364" s="14">
        <f>データ!BN650</f>
        <v>6</v>
      </c>
    </row>
    <row r="4365" spans="1:13">
      <c r="A4365" s="97"/>
      <c r="B4365" s="20">
        <f>データ!AC651</f>
        <v>2.5991792065663474E-2</v>
      </c>
      <c r="C4365" s="20">
        <f>データ!AD651</f>
        <v>5.5555555555555552E-2</v>
      </c>
      <c r="D4365" s="20">
        <f>データ!AE651</f>
        <v>3.3333333333333333E-2</v>
      </c>
      <c r="E4365" s="20">
        <f>データ!AF651</f>
        <v>1.1904761904761904E-2</v>
      </c>
      <c r="F4365" s="20">
        <f>データ!AG651</f>
        <v>4.1666666666666664E-2</v>
      </c>
      <c r="G4365" s="20">
        <f>データ!BJ651</f>
        <v>0</v>
      </c>
      <c r="H4365" s="20">
        <f>データ!BK651</f>
        <v>3.6585365853658534E-2</v>
      </c>
      <c r="I4365" s="20">
        <f>データ!BL651</f>
        <v>2.6570048309178744E-2</v>
      </c>
      <c r="J4365" s="20">
        <f>データ!BM651</f>
        <v>1.4545454545454545E-2</v>
      </c>
      <c r="K4365" s="21">
        <f>データ!BN651</f>
        <v>4.878048780487805E-2</v>
      </c>
    </row>
    <row r="4366" spans="1:13">
      <c r="B4366" s="6"/>
      <c r="C4366" s="6"/>
      <c r="D4366" s="6"/>
      <c r="E4366" s="6"/>
      <c r="F4366" s="6"/>
      <c r="G4366" s="6"/>
      <c r="H4366" s="6"/>
      <c r="I4366" s="6"/>
      <c r="J4366" s="6"/>
      <c r="K4366" s="6"/>
      <c r="L4366" s="6"/>
      <c r="M4366" s="6"/>
    </row>
    <row r="4367" spans="1:13">
      <c r="B4367" s="6"/>
      <c r="C4367" s="6"/>
      <c r="D4367" s="6"/>
      <c r="E4367" s="6"/>
      <c r="F4367" s="6"/>
      <c r="G4367" s="6"/>
      <c r="H4367" s="6"/>
      <c r="I4367" s="6"/>
      <c r="J4367" s="6"/>
      <c r="K4367" s="6"/>
      <c r="L4367" s="6"/>
      <c r="M4367" s="6"/>
    </row>
    <row r="4368" spans="1:13">
      <c r="A4368" s="98" t="s">
        <v>494</v>
      </c>
      <c r="B4368" s="101" t="s">
        <v>450</v>
      </c>
      <c r="C4368" s="102"/>
      <c r="D4368" s="102"/>
      <c r="E4368" s="103"/>
      <c r="F4368" s="6"/>
      <c r="G4368" s="6"/>
    </row>
    <row r="4369" spans="1:7" ht="37.5" customHeight="1">
      <c r="A4369" s="100"/>
      <c r="B4369" s="11" t="s">
        <v>422</v>
      </c>
      <c r="C4369" s="11" t="s">
        <v>423</v>
      </c>
      <c r="D4369" s="11" t="s">
        <v>451</v>
      </c>
      <c r="E4369" s="27" t="s">
        <v>289</v>
      </c>
      <c r="F4369" s="6"/>
      <c r="G4369" s="6"/>
    </row>
    <row r="4370" spans="1:7">
      <c r="A4370" s="12" t="s">
        <v>257</v>
      </c>
      <c r="B4370" s="13">
        <f>データ!$BY$4</f>
        <v>801</v>
      </c>
      <c r="C4370" s="13">
        <f>データ!$BZ$4</f>
        <v>45</v>
      </c>
      <c r="D4370" s="13">
        <f>データ!$CA$4</f>
        <v>54</v>
      </c>
      <c r="E4370" s="14">
        <f>データ!$CB$4</f>
        <v>3</v>
      </c>
      <c r="F4370" s="6"/>
      <c r="G4370" s="6"/>
    </row>
    <row r="4371" spans="1:7">
      <c r="A4371" s="96" t="s">
        <v>79</v>
      </c>
      <c r="B4371" s="13">
        <f>データ!BY628</f>
        <v>539</v>
      </c>
      <c r="C4371" s="13">
        <f>データ!BZ628</f>
        <v>24</v>
      </c>
      <c r="D4371" s="13">
        <f>データ!CA628</f>
        <v>25</v>
      </c>
      <c r="E4371" s="14">
        <f>データ!CB628</f>
        <v>3</v>
      </c>
      <c r="F4371" s="6"/>
      <c r="G4371" s="6"/>
    </row>
    <row r="4372" spans="1:7">
      <c r="A4372" s="96"/>
      <c r="B4372" s="17">
        <f>データ!BY629</f>
        <v>0.67290886392009985</v>
      </c>
      <c r="C4372" s="17">
        <f>データ!BZ629</f>
        <v>0.53333333333333333</v>
      </c>
      <c r="D4372" s="17">
        <f>データ!CA629</f>
        <v>0.46296296296296297</v>
      </c>
      <c r="E4372" s="18">
        <f>データ!CB629</f>
        <v>1</v>
      </c>
      <c r="F4372" s="6"/>
      <c r="G4372" s="6"/>
    </row>
    <row r="4373" spans="1:7">
      <c r="A4373" s="96" t="s">
        <v>80</v>
      </c>
      <c r="B4373" s="13">
        <f>データ!BY630</f>
        <v>170</v>
      </c>
      <c r="C4373" s="13">
        <f>データ!BZ630</f>
        <v>14</v>
      </c>
      <c r="D4373" s="13">
        <f>データ!CA630</f>
        <v>14</v>
      </c>
      <c r="E4373" s="14">
        <f>データ!CB630</f>
        <v>0</v>
      </c>
      <c r="F4373" s="6"/>
      <c r="G4373" s="6"/>
    </row>
    <row r="4374" spans="1:7">
      <c r="A4374" s="96"/>
      <c r="B4374" s="17">
        <f>データ!BY631</f>
        <v>0.21223470661672908</v>
      </c>
      <c r="C4374" s="17">
        <f>データ!BZ631</f>
        <v>0.31111111111111112</v>
      </c>
      <c r="D4374" s="17">
        <f>データ!CA631</f>
        <v>0.25925925925925924</v>
      </c>
      <c r="E4374" s="18">
        <f>データ!CB631</f>
        <v>0</v>
      </c>
      <c r="F4374" s="6"/>
      <c r="G4374" s="6"/>
    </row>
    <row r="4375" spans="1:7">
      <c r="A4375" s="96" t="s">
        <v>81</v>
      </c>
      <c r="B4375" s="13">
        <f>データ!BY632</f>
        <v>126</v>
      </c>
      <c r="C4375" s="13">
        <f>データ!BZ632</f>
        <v>10</v>
      </c>
      <c r="D4375" s="13">
        <f>データ!CA632</f>
        <v>4</v>
      </c>
      <c r="E4375" s="14">
        <f>データ!CB632</f>
        <v>2</v>
      </c>
      <c r="F4375" s="6"/>
      <c r="G4375" s="6"/>
    </row>
    <row r="4376" spans="1:7">
      <c r="A4376" s="96"/>
      <c r="B4376" s="17">
        <f>データ!BY633</f>
        <v>0.15730337078651685</v>
      </c>
      <c r="C4376" s="17">
        <f>データ!BZ633</f>
        <v>0.22222222222222221</v>
      </c>
      <c r="D4376" s="17">
        <f>データ!CA633</f>
        <v>7.407407407407407E-2</v>
      </c>
      <c r="E4376" s="18">
        <f>データ!CB633</f>
        <v>0.66666666666666663</v>
      </c>
      <c r="F4376" s="6"/>
      <c r="G4376" s="6"/>
    </row>
    <row r="4377" spans="1:7">
      <c r="A4377" s="96" t="s">
        <v>465</v>
      </c>
      <c r="B4377" s="13">
        <f>データ!BY634</f>
        <v>39</v>
      </c>
      <c r="C4377" s="13">
        <f>データ!BZ634</f>
        <v>2</v>
      </c>
      <c r="D4377" s="13">
        <f>データ!CA634</f>
        <v>5</v>
      </c>
      <c r="E4377" s="14">
        <f>データ!CB634</f>
        <v>0</v>
      </c>
      <c r="F4377" s="6"/>
      <c r="G4377" s="6"/>
    </row>
    <row r="4378" spans="1:7">
      <c r="A4378" s="96"/>
      <c r="B4378" s="17">
        <f>データ!BY635</f>
        <v>4.8689138576779027E-2</v>
      </c>
      <c r="C4378" s="17">
        <f>データ!BZ635</f>
        <v>4.4444444444444446E-2</v>
      </c>
      <c r="D4378" s="17">
        <f>データ!CA635</f>
        <v>9.2592592592592587E-2</v>
      </c>
      <c r="E4378" s="18">
        <f>データ!CB635</f>
        <v>0</v>
      </c>
      <c r="F4378" s="6"/>
      <c r="G4378" s="6"/>
    </row>
    <row r="4379" spans="1:7">
      <c r="A4379" s="96" t="s">
        <v>83</v>
      </c>
      <c r="B4379" s="13">
        <f>データ!BY636</f>
        <v>172</v>
      </c>
      <c r="C4379" s="13">
        <f>データ!BZ636</f>
        <v>8</v>
      </c>
      <c r="D4379" s="13">
        <f>データ!CA636</f>
        <v>11</v>
      </c>
      <c r="E4379" s="14">
        <f>データ!CB636</f>
        <v>0</v>
      </c>
      <c r="F4379" s="6"/>
      <c r="G4379" s="6"/>
    </row>
    <row r="4380" spans="1:7">
      <c r="A4380" s="96"/>
      <c r="B4380" s="17">
        <f>データ!BY637</f>
        <v>0.21473158551810237</v>
      </c>
      <c r="C4380" s="17">
        <f>データ!BZ637</f>
        <v>0.17777777777777778</v>
      </c>
      <c r="D4380" s="17">
        <f>データ!CA637</f>
        <v>0.20370370370370369</v>
      </c>
      <c r="E4380" s="18">
        <f>データ!CB637</f>
        <v>0</v>
      </c>
      <c r="F4380" s="6"/>
      <c r="G4380" s="6"/>
    </row>
    <row r="4381" spans="1:7">
      <c r="A4381" s="96" t="s">
        <v>84</v>
      </c>
      <c r="B4381" s="13">
        <f>データ!BY638</f>
        <v>376</v>
      </c>
      <c r="C4381" s="13">
        <f>データ!BZ638</f>
        <v>25</v>
      </c>
      <c r="D4381" s="13">
        <f>データ!CA638</f>
        <v>12</v>
      </c>
      <c r="E4381" s="14">
        <f>データ!CB638</f>
        <v>3</v>
      </c>
      <c r="F4381" s="6"/>
      <c r="G4381" s="6"/>
    </row>
    <row r="4382" spans="1:7">
      <c r="A4382" s="96"/>
      <c r="B4382" s="17">
        <f>データ!BY639</f>
        <v>0.46941323345817726</v>
      </c>
      <c r="C4382" s="17">
        <f>データ!BZ639</f>
        <v>0.55555555555555558</v>
      </c>
      <c r="D4382" s="17">
        <f>データ!CA639</f>
        <v>0.22222222222222221</v>
      </c>
      <c r="E4382" s="18">
        <f>データ!CB639</f>
        <v>1</v>
      </c>
      <c r="F4382" s="6"/>
      <c r="G4382" s="6"/>
    </row>
    <row r="4383" spans="1:7">
      <c r="A4383" s="96" t="s">
        <v>85</v>
      </c>
      <c r="B4383" s="13">
        <f>データ!BY640</f>
        <v>184</v>
      </c>
      <c r="C4383" s="13">
        <f>データ!BZ640</f>
        <v>15</v>
      </c>
      <c r="D4383" s="13">
        <f>データ!CA640</f>
        <v>17</v>
      </c>
      <c r="E4383" s="14">
        <f>データ!CB640</f>
        <v>1</v>
      </c>
      <c r="F4383" s="6"/>
      <c r="G4383" s="6"/>
    </row>
    <row r="4384" spans="1:7">
      <c r="A4384" s="96"/>
      <c r="B4384" s="17">
        <f>データ!BY641</f>
        <v>0.22971285892634208</v>
      </c>
      <c r="C4384" s="17">
        <f>データ!BZ641</f>
        <v>0.33333333333333331</v>
      </c>
      <c r="D4384" s="17">
        <f>データ!CA641</f>
        <v>0.31481481481481483</v>
      </c>
      <c r="E4384" s="18">
        <f>データ!CB641</f>
        <v>0.33333333333333331</v>
      </c>
      <c r="F4384" s="6"/>
      <c r="G4384" s="6"/>
    </row>
    <row r="4385" spans="1:13">
      <c r="A4385" s="96" t="s">
        <v>86</v>
      </c>
      <c r="B4385" s="13">
        <f>データ!BY642</f>
        <v>205</v>
      </c>
      <c r="C4385" s="13">
        <f>データ!BZ642</f>
        <v>10</v>
      </c>
      <c r="D4385" s="13">
        <f>データ!CA642</f>
        <v>12</v>
      </c>
      <c r="E4385" s="14">
        <f>データ!CB642</f>
        <v>0</v>
      </c>
      <c r="F4385" s="6"/>
      <c r="G4385" s="6"/>
    </row>
    <row r="4386" spans="1:13">
      <c r="A4386" s="96"/>
      <c r="B4386" s="17">
        <f>データ!BY643</f>
        <v>0.25593008739076156</v>
      </c>
      <c r="C4386" s="17">
        <f>データ!BZ643</f>
        <v>0.22222222222222221</v>
      </c>
      <c r="D4386" s="17">
        <f>データ!CA643</f>
        <v>0.22222222222222221</v>
      </c>
      <c r="E4386" s="18">
        <f>データ!CB643</f>
        <v>0</v>
      </c>
      <c r="F4386" s="6"/>
      <c r="G4386" s="6"/>
    </row>
    <row r="4387" spans="1:13">
      <c r="A4387" s="96" t="s">
        <v>87</v>
      </c>
      <c r="B4387" s="13">
        <f>データ!BY644</f>
        <v>16</v>
      </c>
      <c r="C4387" s="13">
        <f>データ!BZ644</f>
        <v>0</v>
      </c>
      <c r="D4387" s="13">
        <f>データ!CA644</f>
        <v>3</v>
      </c>
      <c r="E4387" s="14">
        <f>データ!CB644</f>
        <v>0</v>
      </c>
      <c r="F4387" s="6"/>
      <c r="G4387" s="6"/>
    </row>
    <row r="4388" spans="1:13">
      <c r="A4388" s="96"/>
      <c r="B4388" s="17">
        <f>データ!BY645</f>
        <v>1.9975031210986267E-2</v>
      </c>
      <c r="C4388" s="17">
        <f>データ!BZ645</f>
        <v>0</v>
      </c>
      <c r="D4388" s="17">
        <f>データ!CA645</f>
        <v>5.5555555555555552E-2</v>
      </c>
      <c r="E4388" s="18">
        <f>データ!CB645</f>
        <v>0</v>
      </c>
      <c r="F4388" s="6"/>
      <c r="G4388" s="6"/>
    </row>
    <row r="4389" spans="1:13">
      <c r="A4389" s="96" t="s">
        <v>88</v>
      </c>
      <c r="B4389" s="13">
        <f>データ!BY646</f>
        <v>68</v>
      </c>
      <c r="C4389" s="13">
        <f>データ!BZ646</f>
        <v>4</v>
      </c>
      <c r="D4389" s="13">
        <f>データ!CA646</f>
        <v>12</v>
      </c>
      <c r="E4389" s="14">
        <f>データ!CB646</f>
        <v>0</v>
      </c>
      <c r="F4389" s="6"/>
      <c r="G4389" s="6"/>
    </row>
    <row r="4390" spans="1:13">
      <c r="A4390" s="96"/>
      <c r="B4390" s="17">
        <f>データ!BY647</f>
        <v>8.4893882646691635E-2</v>
      </c>
      <c r="C4390" s="17">
        <f>データ!BZ647</f>
        <v>8.8888888888888892E-2</v>
      </c>
      <c r="D4390" s="17">
        <f>データ!CA647</f>
        <v>0.22222222222222221</v>
      </c>
      <c r="E4390" s="18">
        <f>データ!CB647</f>
        <v>0</v>
      </c>
      <c r="F4390" s="6"/>
      <c r="G4390" s="6"/>
    </row>
    <row r="4391" spans="1:13">
      <c r="A4391" s="96" t="s">
        <v>312</v>
      </c>
      <c r="B4391" s="13">
        <f>データ!BY648</f>
        <v>10</v>
      </c>
      <c r="C4391" s="13">
        <f>データ!BZ648</f>
        <v>0</v>
      </c>
      <c r="D4391" s="13">
        <f>データ!CA648</f>
        <v>1</v>
      </c>
      <c r="E4391" s="14">
        <f>データ!CB648</f>
        <v>0</v>
      </c>
      <c r="F4391" s="6"/>
      <c r="G4391" s="6"/>
    </row>
    <row r="4392" spans="1:13">
      <c r="A4392" s="96"/>
      <c r="B4392" s="17">
        <f>データ!BY649</f>
        <v>1.2484394506866416E-2</v>
      </c>
      <c r="C4392" s="17">
        <f>データ!BZ649</f>
        <v>0</v>
      </c>
      <c r="D4392" s="17">
        <f>データ!CA649</f>
        <v>1.8518518518518517E-2</v>
      </c>
      <c r="E4392" s="18">
        <f>データ!CB649</f>
        <v>0</v>
      </c>
      <c r="F4392" s="6"/>
      <c r="G4392" s="6"/>
    </row>
    <row r="4393" spans="1:13">
      <c r="A4393" s="96" t="s">
        <v>12</v>
      </c>
      <c r="B4393" s="13">
        <f>データ!BY650</f>
        <v>22</v>
      </c>
      <c r="C4393" s="13">
        <f>データ!BZ650</f>
        <v>0</v>
      </c>
      <c r="D4393" s="13">
        <f>データ!CA650</f>
        <v>1</v>
      </c>
      <c r="E4393" s="14">
        <f>データ!CB650</f>
        <v>0</v>
      </c>
      <c r="F4393" s="6"/>
      <c r="G4393" s="6"/>
    </row>
    <row r="4394" spans="1:13">
      <c r="A4394" s="97"/>
      <c r="B4394" s="20">
        <f>データ!BY651</f>
        <v>2.7465667915106119E-2</v>
      </c>
      <c r="C4394" s="20">
        <f>データ!BZ651</f>
        <v>0</v>
      </c>
      <c r="D4394" s="20">
        <f>データ!CA651</f>
        <v>1.8518518518518517E-2</v>
      </c>
      <c r="E4394" s="21">
        <f>データ!CB651</f>
        <v>0</v>
      </c>
      <c r="F4394" s="6"/>
      <c r="G4394" s="6"/>
    </row>
    <row r="4395" spans="1:13">
      <c r="B4395" s="6"/>
      <c r="C4395" s="6"/>
      <c r="D4395" s="6"/>
      <c r="E4395" s="6"/>
      <c r="F4395" s="6"/>
      <c r="G4395" s="6"/>
      <c r="H4395" s="6"/>
      <c r="I4395" s="6"/>
      <c r="J4395" s="6"/>
      <c r="K4395" s="6"/>
      <c r="L4395" s="6"/>
      <c r="M4395" s="6"/>
    </row>
    <row r="4396" spans="1:13" ht="11.25" customHeight="1">
      <c r="A4396" s="98" t="s">
        <v>494</v>
      </c>
      <c r="B4396" s="101" t="s">
        <v>347</v>
      </c>
      <c r="C4396" s="102"/>
      <c r="D4396" s="102"/>
      <c r="E4396" s="102"/>
      <c r="F4396" s="102"/>
      <c r="G4396" s="102"/>
      <c r="H4396" s="102"/>
      <c r="I4396" s="102"/>
      <c r="J4396" s="102"/>
      <c r="K4396" s="103"/>
      <c r="L4396" s="8"/>
    </row>
    <row r="4397" spans="1:13" ht="11.25" customHeight="1">
      <c r="A4397" s="99"/>
      <c r="B4397" s="104" t="s">
        <v>448</v>
      </c>
      <c r="C4397" s="104" t="s">
        <v>355</v>
      </c>
      <c r="D4397" s="105" t="s">
        <v>401</v>
      </c>
      <c r="E4397" s="106"/>
      <c r="F4397" s="106"/>
      <c r="G4397" s="106"/>
      <c r="H4397" s="106"/>
      <c r="I4397" s="107"/>
      <c r="J4397" s="104" t="s">
        <v>358</v>
      </c>
      <c r="K4397" s="108" t="s">
        <v>289</v>
      </c>
      <c r="L4397" s="8"/>
    </row>
    <row r="4398" spans="1:13" ht="22.5">
      <c r="A4398" s="100"/>
      <c r="B4398" s="104"/>
      <c r="C4398" s="104"/>
      <c r="D4398" s="10" t="s">
        <v>342</v>
      </c>
      <c r="E4398" s="10" t="s">
        <v>409</v>
      </c>
      <c r="F4398" s="10" t="s">
        <v>258</v>
      </c>
      <c r="G4398" s="11" t="s">
        <v>343</v>
      </c>
      <c r="H4398" s="10" t="s">
        <v>357</v>
      </c>
      <c r="I4398" s="11" t="s">
        <v>393</v>
      </c>
      <c r="J4398" s="104"/>
      <c r="K4398" s="108"/>
      <c r="L4398" s="8"/>
    </row>
    <row r="4399" spans="1:13">
      <c r="A4399" s="12" t="s">
        <v>257</v>
      </c>
      <c r="B4399" s="13">
        <f>データ!$BO$4</f>
        <v>484</v>
      </c>
      <c r="C4399" s="13">
        <f>データ!$BP$4</f>
        <v>89</v>
      </c>
      <c r="D4399" s="13">
        <f>データ!$BQ$4</f>
        <v>77</v>
      </c>
      <c r="E4399" s="13">
        <f>データ!$BR$4</f>
        <v>45</v>
      </c>
      <c r="F4399" s="13">
        <f>データ!$BS$4</f>
        <v>44</v>
      </c>
      <c r="G4399" s="13">
        <f>データ!$BT$4</f>
        <v>25</v>
      </c>
      <c r="H4399" s="13">
        <f>データ!$BU$4</f>
        <v>20</v>
      </c>
      <c r="I4399" s="13">
        <f>データ!$BV$4</f>
        <v>21</v>
      </c>
      <c r="J4399" s="13">
        <f>データ!$BW$4</f>
        <v>192</v>
      </c>
      <c r="K4399" s="14">
        <f>データ!$BX$4</f>
        <v>37</v>
      </c>
    </row>
    <row r="4400" spans="1:13">
      <c r="A4400" s="96" t="s">
        <v>195</v>
      </c>
      <c r="B4400" s="13">
        <f>データ!BO628</f>
        <v>317</v>
      </c>
      <c r="C4400" s="13">
        <f>データ!BP628</f>
        <v>64</v>
      </c>
      <c r="D4400" s="13">
        <f>データ!BQ628</f>
        <v>45</v>
      </c>
      <c r="E4400" s="13">
        <f>データ!BR628</f>
        <v>22</v>
      </c>
      <c r="F4400" s="13">
        <f>データ!BS628</f>
        <v>31</v>
      </c>
      <c r="G4400" s="13">
        <f>データ!BT628</f>
        <v>15</v>
      </c>
      <c r="H4400" s="13">
        <f>データ!BU628</f>
        <v>11</v>
      </c>
      <c r="I4400" s="13">
        <f>データ!BV628</f>
        <v>14</v>
      </c>
      <c r="J4400" s="13">
        <f>データ!BW628</f>
        <v>127</v>
      </c>
      <c r="K4400" s="14">
        <f>データ!BX628</f>
        <v>18</v>
      </c>
      <c r="L4400" s="6"/>
    </row>
    <row r="4401" spans="1:12" s="19" customFormat="1">
      <c r="A4401" s="96"/>
      <c r="B4401" s="17">
        <f>データ!BO629</f>
        <v>0.6549586776859504</v>
      </c>
      <c r="C4401" s="17">
        <f>データ!BP629</f>
        <v>0.7191011235955056</v>
      </c>
      <c r="D4401" s="17">
        <f>データ!BQ629</f>
        <v>0.58441558441558439</v>
      </c>
      <c r="E4401" s="17">
        <f>データ!BR629</f>
        <v>0.48888888888888887</v>
      </c>
      <c r="F4401" s="17">
        <f>データ!BS629</f>
        <v>0.70454545454545459</v>
      </c>
      <c r="G4401" s="17">
        <f>データ!BT629</f>
        <v>0.6</v>
      </c>
      <c r="H4401" s="17">
        <f>データ!BU629</f>
        <v>0.55000000000000004</v>
      </c>
      <c r="I4401" s="17">
        <f>データ!BV629</f>
        <v>0.66666666666666663</v>
      </c>
      <c r="J4401" s="17">
        <f>データ!BW629</f>
        <v>0.66145833333333337</v>
      </c>
      <c r="K4401" s="18">
        <f>データ!BX629</f>
        <v>0.48648648648648651</v>
      </c>
      <c r="L4401" s="4"/>
    </row>
    <row r="4402" spans="1:12">
      <c r="A4402" s="96" t="s">
        <v>196</v>
      </c>
      <c r="B4402" s="13">
        <f>データ!BO630</f>
        <v>108</v>
      </c>
      <c r="C4402" s="13">
        <f>データ!BP630</f>
        <v>25</v>
      </c>
      <c r="D4402" s="13">
        <f>データ!BQ630</f>
        <v>11</v>
      </c>
      <c r="E4402" s="13">
        <f>データ!BR630</f>
        <v>8</v>
      </c>
      <c r="F4402" s="13">
        <f>データ!BS630</f>
        <v>20</v>
      </c>
      <c r="G4402" s="13">
        <f>データ!BT630</f>
        <v>5</v>
      </c>
      <c r="H4402" s="13">
        <f>データ!BU630</f>
        <v>4</v>
      </c>
      <c r="I4402" s="13">
        <f>データ!BV630</f>
        <v>3</v>
      </c>
      <c r="J4402" s="13">
        <f>データ!BW630</f>
        <v>48</v>
      </c>
      <c r="K4402" s="14">
        <f>データ!BX630</f>
        <v>6</v>
      </c>
      <c r="L4402" s="6"/>
    </row>
    <row r="4403" spans="1:12" s="19" customFormat="1">
      <c r="A4403" s="96"/>
      <c r="B4403" s="17">
        <f>データ!BO631</f>
        <v>0.2231404958677686</v>
      </c>
      <c r="C4403" s="17">
        <f>データ!BP631</f>
        <v>0.2808988764044944</v>
      </c>
      <c r="D4403" s="17">
        <f>データ!BQ631</f>
        <v>0.14285714285714285</v>
      </c>
      <c r="E4403" s="17">
        <f>データ!BR631</f>
        <v>0.17777777777777778</v>
      </c>
      <c r="F4403" s="17">
        <f>データ!BS631</f>
        <v>0.45454545454545453</v>
      </c>
      <c r="G4403" s="17">
        <f>データ!BT631</f>
        <v>0.2</v>
      </c>
      <c r="H4403" s="17">
        <f>データ!BU631</f>
        <v>0.2</v>
      </c>
      <c r="I4403" s="17">
        <f>データ!BV631</f>
        <v>0.14285714285714285</v>
      </c>
      <c r="J4403" s="17">
        <f>データ!BW631</f>
        <v>0.25</v>
      </c>
      <c r="K4403" s="18">
        <f>データ!BX631</f>
        <v>0.16216216216216217</v>
      </c>
      <c r="L4403" s="4"/>
    </row>
    <row r="4404" spans="1:12">
      <c r="A4404" s="96" t="s">
        <v>197</v>
      </c>
      <c r="B4404" s="13">
        <f>データ!BO632</f>
        <v>56</v>
      </c>
      <c r="C4404" s="13">
        <f>データ!BP632</f>
        <v>26</v>
      </c>
      <c r="D4404" s="13">
        <f>データ!BQ632</f>
        <v>15</v>
      </c>
      <c r="E4404" s="13">
        <f>データ!BR632</f>
        <v>7</v>
      </c>
      <c r="F4404" s="13">
        <f>データ!BS632</f>
        <v>8</v>
      </c>
      <c r="G4404" s="13">
        <f>データ!BT632</f>
        <v>4</v>
      </c>
      <c r="H4404" s="13">
        <f>データ!BU632</f>
        <v>5</v>
      </c>
      <c r="I4404" s="13">
        <f>データ!BV632</f>
        <v>3</v>
      </c>
      <c r="J4404" s="13">
        <f>データ!BW632</f>
        <v>47</v>
      </c>
      <c r="K4404" s="14">
        <f>データ!BX632</f>
        <v>7</v>
      </c>
      <c r="L4404" s="6"/>
    </row>
    <row r="4405" spans="1:12" s="19" customFormat="1">
      <c r="A4405" s="96"/>
      <c r="B4405" s="17">
        <f>データ!BO633</f>
        <v>0.11570247933884298</v>
      </c>
      <c r="C4405" s="17">
        <f>データ!BP633</f>
        <v>0.29213483146067415</v>
      </c>
      <c r="D4405" s="17">
        <f>データ!BQ633</f>
        <v>0.19480519480519481</v>
      </c>
      <c r="E4405" s="17">
        <f>データ!BR633</f>
        <v>0.15555555555555556</v>
      </c>
      <c r="F4405" s="17">
        <f>データ!BS633</f>
        <v>0.18181818181818182</v>
      </c>
      <c r="G4405" s="17">
        <f>データ!BT633</f>
        <v>0.16</v>
      </c>
      <c r="H4405" s="17">
        <f>データ!BU633</f>
        <v>0.25</v>
      </c>
      <c r="I4405" s="17">
        <f>データ!BV633</f>
        <v>0.14285714285714285</v>
      </c>
      <c r="J4405" s="17">
        <f>データ!BW633</f>
        <v>0.24479166666666666</v>
      </c>
      <c r="K4405" s="18">
        <f>データ!BX633</f>
        <v>0.1891891891891892</v>
      </c>
      <c r="L4405" s="4"/>
    </row>
    <row r="4406" spans="1:12" ht="11.25" customHeight="1">
      <c r="A4406" s="96" t="s">
        <v>465</v>
      </c>
      <c r="B4406" s="13">
        <f>データ!BO634</f>
        <v>19</v>
      </c>
      <c r="C4406" s="13">
        <f>データ!BP634</f>
        <v>6</v>
      </c>
      <c r="D4406" s="13">
        <f>データ!BQ634</f>
        <v>8</v>
      </c>
      <c r="E4406" s="13">
        <f>データ!BR634</f>
        <v>8</v>
      </c>
      <c r="F4406" s="13">
        <f>データ!BS634</f>
        <v>3</v>
      </c>
      <c r="G4406" s="13">
        <f>データ!BT634</f>
        <v>5</v>
      </c>
      <c r="H4406" s="13">
        <f>データ!BU634</f>
        <v>2</v>
      </c>
      <c r="I4406" s="13">
        <f>データ!BV634</f>
        <v>4</v>
      </c>
      <c r="J4406" s="13">
        <f>データ!BW634</f>
        <v>11</v>
      </c>
      <c r="K4406" s="14">
        <f>データ!BX634</f>
        <v>1</v>
      </c>
      <c r="L4406" s="6"/>
    </row>
    <row r="4407" spans="1:12" s="19" customFormat="1">
      <c r="A4407" s="96"/>
      <c r="B4407" s="17">
        <f>データ!BO635</f>
        <v>3.9256198347107439E-2</v>
      </c>
      <c r="C4407" s="17">
        <f>データ!BP635</f>
        <v>6.741573033707865E-2</v>
      </c>
      <c r="D4407" s="17">
        <f>データ!BQ635</f>
        <v>0.1038961038961039</v>
      </c>
      <c r="E4407" s="17">
        <f>データ!BR635</f>
        <v>0.17777777777777778</v>
      </c>
      <c r="F4407" s="17">
        <f>データ!BS635</f>
        <v>6.8181818181818177E-2</v>
      </c>
      <c r="G4407" s="17">
        <f>データ!BT635</f>
        <v>0.2</v>
      </c>
      <c r="H4407" s="17">
        <f>データ!BU635</f>
        <v>0.1</v>
      </c>
      <c r="I4407" s="17">
        <f>データ!BV635</f>
        <v>0.19047619047619047</v>
      </c>
      <c r="J4407" s="17">
        <f>データ!BW635</f>
        <v>5.7291666666666664E-2</v>
      </c>
      <c r="K4407" s="18">
        <f>データ!BX635</f>
        <v>2.7027027027027029E-2</v>
      </c>
      <c r="L4407" s="4"/>
    </row>
    <row r="4408" spans="1:12">
      <c r="A4408" s="96" t="s">
        <v>198</v>
      </c>
      <c r="B4408" s="13">
        <f>データ!BO636</f>
        <v>115</v>
      </c>
      <c r="C4408" s="13">
        <f>データ!BP636</f>
        <v>18</v>
      </c>
      <c r="D4408" s="13">
        <f>データ!BQ636</f>
        <v>15</v>
      </c>
      <c r="E4408" s="13">
        <f>データ!BR636</f>
        <v>5</v>
      </c>
      <c r="F4408" s="13">
        <f>データ!BS636</f>
        <v>4</v>
      </c>
      <c r="G4408" s="13">
        <f>データ!BT636</f>
        <v>5</v>
      </c>
      <c r="H4408" s="13">
        <f>データ!BU636</f>
        <v>8</v>
      </c>
      <c r="I4408" s="13">
        <f>データ!BV636</f>
        <v>2</v>
      </c>
      <c r="J4408" s="13">
        <f>データ!BW636</f>
        <v>34</v>
      </c>
      <c r="K4408" s="14">
        <f>データ!BX636</f>
        <v>7</v>
      </c>
      <c r="L4408" s="6"/>
    </row>
    <row r="4409" spans="1:12" s="19" customFormat="1">
      <c r="A4409" s="96"/>
      <c r="B4409" s="17">
        <f>データ!BO637</f>
        <v>0.23760330578512398</v>
      </c>
      <c r="C4409" s="17">
        <f>データ!BP637</f>
        <v>0.20224719101123595</v>
      </c>
      <c r="D4409" s="17">
        <f>データ!BQ637</f>
        <v>0.19480519480519481</v>
      </c>
      <c r="E4409" s="17">
        <f>データ!BR637</f>
        <v>0.1111111111111111</v>
      </c>
      <c r="F4409" s="17">
        <f>データ!BS637</f>
        <v>9.0909090909090912E-2</v>
      </c>
      <c r="G4409" s="17">
        <f>データ!BT637</f>
        <v>0.2</v>
      </c>
      <c r="H4409" s="17">
        <f>データ!BU637</f>
        <v>0.4</v>
      </c>
      <c r="I4409" s="17">
        <f>データ!BV637</f>
        <v>9.5238095238095233E-2</v>
      </c>
      <c r="J4409" s="17">
        <f>データ!BW637</f>
        <v>0.17708333333333334</v>
      </c>
      <c r="K4409" s="18">
        <f>データ!BX637</f>
        <v>0.1891891891891892</v>
      </c>
      <c r="L4409" s="4"/>
    </row>
    <row r="4410" spans="1:12">
      <c r="A4410" s="96" t="s">
        <v>199</v>
      </c>
      <c r="B4410" s="13">
        <f>データ!BO638</f>
        <v>214</v>
      </c>
      <c r="C4410" s="13">
        <f>データ!BP638</f>
        <v>51</v>
      </c>
      <c r="D4410" s="13">
        <f>データ!BQ638</f>
        <v>31</v>
      </c>
      <c r="E4410" s="13">
        <f>データ!BR638</f>
        <v>11</v>
      </c>
      <c r="F4410" s="13">
        <f>データ!BS638</f>
        <v>21</v>
      </c>
      <c r="G4410" s="13">
        <f>データ!BT638</f>
        <v>10</v>
      </c>
      <c r="H4410" s="13">
        <f>データ!BU638</f>
        <v>15</v>
      </c>
      <c r="I4410" s="13">
        <f>データ!BV638</f>
        <v>4</v>
      </c>
      <c r="J4410" s="13">
        <f>データ!BW638</f>
        <v>103</v>
      </c>
      <c r="K4410" s="14">
        <f>データ!BX638</f>
        <v>15</v>
      </c>
      <c r="L4410" s="6"/>
    </row>
    <row r="4411" spans="1:12" s="19" customFormat="1">
      <c r="A4411" s="96"/>
      <c r="B4411" s="17">
        <f>データ!BO639</f>
        <v>0.44214876033057854</v>
      </c>
      <c r="C4411" s="17">
        <f>データ!BP639</f>
        <v>0.5730337078651685</v>
      </c>
      <c r="D4411" s="17">
        <f>データ!BQ639</f>
        <v>0.40259740259740262</v>
      </c>
      <c r="E4411" s="17">
        <f>データ!BR639</f>
        <v>0.24444444444444444</v>
      </c>
      <c r="F4411" s="17">
        <f>データ!BS639</f>
        <v>0.47727272727272729</v>
      </c>
      <c r="G4411" s="17">
        <f>データ!BT639</f>
        <v>0.4</v>
      </c>
      <c r="H4411" s="17">
        <f>データ!BU639</f>
        <v>0.75</v>
      </c>
      <c r="I4411" s="17">
        <f>データ!BV639</f>
        <v>0.19047619047619047</v>
      </c>
      <c r="J4411" s="17">
        <f>データ!BW639</f>
        <v>0.53645833333333337</v>
      </c>
      <c r="K4411" s="18">
        <f>データ!BX639</f>
        <v>0.40540540540540543</v>
      </c>
      <c r="L4411" s="4"/>
    </row>
    <row r="4412" spans="1:12">
      <c r="A4412" s="96" t="s">
        <v>200</v>
      </c>
      <c r="B4412" s="13">
        <f>データ!BO640</f>
        <v>121</v>
      </c>
      <c r="C4412" s="13">
        <f>データ!BP640</f>
        <v>17</v>
      </c>
      <c r="D4412" s="13">
        <f>データ!BQ640</f>
        <v>15</v>
      </c>
      <c r="E4412" s="13">
        <f>データ!BR640</f>
        <v>5</v>
      </c>
      <c r="F4412" s="13">
        <f>データ!BS640</f>
        <v>4</v>
      </c>
      <c r="G4412" s="13">
        <f>データ!BT640</f>
        <v>5</v>
      </c>
      <c r="H4412" s="13">
        <f>データ!BU640</f>
        <v>4</v>
      </c>
      <c r="I4412" s="13">
        <f>データ!BV640</f>
        <v>4</v>
      </c>
      <c r="J4412" s="13">
        <f>データ!BW640</f>
        <v>51</v>
      </c>
      <c r="K4412" s="14">
        <f>データ!BX640</f>
        <v>14</v>
      </c>
      <c r="L4412" s="6"/>
    </row>
    <row r="4413" spans="1:12" s="19" customFormat="1">
      <c r="A4413" s="96"/>
      <c r="B4413" s="17">
        <f>データ!BO641</f>
        <v>0.25</v>
      </c>
      <c r="C4413" s="17">
        <f>データ!BP641</f>
        <v>0.19101123595505617</v>
      </c>
      <c r="D4413" s="17">
        <f>データ!BQ641</f>
        <v>0.19480519480519481</v>
      </c>
      <c r="E4413" s="17">
        <f>データ!BR641</f>
        <v>0.1111111111111111</v>
      </c>
      <c r="F4413" s="17">
        <f>データ!BS641</f>
        <v>9.0909090909090912E-2</v>
      </c>
      <c r="G4413" s="17">
        <f>データ!BT641</f>
        <v>0.2</v>
      </c>
      <c r="H4413" s="17">
        <f>データ!BU641</f>
        <v>0.2</v>
      </c>
      <c r="I4413" s="17">
        <f>データ!BV641</f>
        <v>0.19047619047619047</v>
      </c>
      <c r="J4413" s="17">
        <f>データ!BW641</f>
        <v>0.265625</v>
      </c>
      <c r="K4413" s="18">
        <f>データ!BX641</f>
        <v>0.3783783783783784</v>
      </c>
      <c r="L4413" s="4"/>
    </row>
    <row r="4414" spans="1:12">
      <c r="A4414" s="96" t="s">
        <v>201</v>
      </c>
      <c r="B4414" s="13">
        <f>データ!BO642</f>
        <v>111</v>
      </c>
      <c r="C4414" s="13">
        <f>データ!BP642</f>
        <v>28</v>
      </c>
      <c r="D4414" s="13">
        <f>データ!BQ642</f>
        <v>25</v>
      </c>
      <c r="E4414" s="13">
        <f>データ!BR642</f>
        <v>9</v>
      </c>
      <c r="F4414" s="13">
        <f>データ!BS642</f>
        <v>15</v>
      </c>
      <c r="G4414" s="13">
        <f>データ!BT642</f>
        <v>3</v>
      </c>
      <c r="H4414" s="13">
        <f>データ!BU642</f>
        <v>7</v>
      </c>
      <c r="I4414" s="13">
        <f>データ!BV642</f>
        <v>6</v>
      </c>
      <c r="J4414" s="13">
        <f>データ!BW642</f>
        <v>54</v>
      </c>
      <c r="K4414" s="14">
        <f>データ!BX642</f>
        <v>9</v>
      </c>
      <c r="L4414" s="6"/>
    </row>
    <row r="4415" spans="1:12" s="19" customFormat="1">
      <c r="A4415" s="96"/>
      <c r="B4415" s="17">
        <f>データ!BO643</f>
        <v>0.22933884297520662</v>
      </c>
      <c r="C4415" s="17">
        <f>データ!BP643</f>
        <v>0.3146067415730337</v>
      </c>
      <c r="D4415" s="17">
        <f>データ!BQ643</f>
        <v>0.32467532467532467</v>
      </c>
      <c r="E4415" s="17">
        <f>データ!BR643</f>
        <v>0.2</v>
      </c>
      <c r="F4415" s="17">
        <f>データ!BS643</f>
        <v>0.34090909090909088</v>
      </c>
      <c r="G4415" s="17">
        <f>データ!BT643</f>
        <v>0.12</v>
      </c>
      <c r="H4415" s="17">
        <f>データ!BU643</f>
        <v>0.35</v>
      </c>
      <c r="I4415" s="17">
        <f>データ!BV643</f>
        <v>0.2857142857142857</v>
      </c>
      <c r="J4415" s="17">
        <f>データ!BW643</f>
        <v>0.28125</v>
      </c>
      <c r="K4415" s="18">
        <f>データ!BX643</f>
        <v>0.24324324324324326</v>
      </c>
      <c r="L4415" s="4"/>
    </row>
    <row r="4416" spans="1:12">
      <c r="A4416" s="96" t="s">
        <v>202</v>
      </c>
      <c r="B4416" s="13">
        <f>データ!BO644</f>
        <v>13</v>
      </c>
      <c r="C4416" s="13">
        <f>データ!BP644</f>
        <v>1</v>
      </c>
      <c r="D4416" s="13">
        <f>データ!BQ644</f>
        <v>2</v>
      </c>
      <c r="E4416" s="13">
        <f>データ!BR644</f>
        <v>2</v>
      </c>
      <c r="F4416" s="13">
        <f>データ!BS644</f>
        <v>0</v>
      </c>
      <c r="G4416" s="13">
        <f>データ!BT644</f>
        <v>0</v>
      </c>
      <c r="H4416" s="13">
        <f>データ!BU644</f>
        <v>1</v>
      </c>
      <c r="I4416" s="13">
        <f>データ!BV644</f>
        <v>0</v>
      </c>
      <c r="J4416" s="13">
        <f>データ!BW644</f>
        <v>3</v>
      </c>
      <c r="K4416" s="14">
        <f>データ!BX644</f>
        <v>1</v>
      </c>
      <c r="L4416" s="6"/>
    </row>
    <row r="4417" spans="1:14" s="19" customFormat="1">
      <c r="A4417" s="96"/>
      <c r="B4417" s="17">
        <f>データ!BO645</f>
        <v>2.6859504132231406E-2</v>
      </c>
      <c r="C4417" s="17">
        <f>データ!BP645</f>
        <v>1.1235955056179775E-2</v>
      </c>
      <c r="D4417" s="17">
        <f>データ!BQ645</f>
        <v>2.5974025974025976E-2</v>
      </c>
      <c r="E4417" s="17">
        <f>データ!BR645</f>
        <v>4.4444444444444446E-2</v>
      </c>
      <c r="F4417" s="17">
        <f>データ!BS645</f>
        <v>0</v>
      </c>
      <c r="G4417" s="17">
        <f>データ!BT645</f>
        <v>0</v>
      </c>
      <c r="H4417" s="17">
        <f>データ!BU645</f>
        <v>0.05</v>
      </c>
      <c r="I4417" s="17">
        <f>データ!BV645</f>
        <v>0</v>
      </c>
      <c r="J4417" s="17">
        <f>データ!BW645</f>
        <v>1.5625E-2</v>
      </c>
      <c r="K4417" s="18">
        <f>データ!BX645</f>
        <v>2.7027027027027029E-2</v>
      </c>
      <c r="L4417" s="4"/>
    </row>
    <row r="4418" spans="1:14">
      <c r="A4418" s="96" t="s">
        <v>203</v>
      </c>
      <c r="B4418" s="13">
        <f>データ!BO646</f>
        <v>51</v>
      </c>
      <c r="C4418" s="13">
        <f>データ!BP646</f>
        <v>1</v>
      </c>
      <c r="D4418" s="13">
        <f>データ!BQ646</f>
        <v>8</v>
      </c>
      <c r="E4418" s="13">
        <f>データ!BR646</f>
        <v>13</v>
      </c>
      <c r="F4418" s="13">
        <f>データ!BS646</f>
        <v>2</v>
      </c>
      <c r="G4418" s="13">
        <f>データ!BT646</f>
        <v>5</v>
      </c>
      <c r="H4418" s="13">
        <f>データ!BU646</f>
        <v>0</v>
      </c>
      <c r="I4418" s="13">
        <f>データ!BV646</f>
        <v>3</v>
      </c>
      <c r="J4418" s="13">
        <f>データ!BW646</f>
        <v>9</v>
      </c>
      <c r="K4418" s="14">
        <f>データ!BX646</f>
        <v>4</v>
      </c>
      <c r="L4418" s="6"/>
    </row>
    <row r="4419" spans="1:14" s="19" customFormat="1">
      <c r="A4419" s="96"/>
      <c r="B4419" s="17">
        <f>データ!BO647</f>
        <v>0.10537190082644628</v>
      </c>
      <c r="C4419" s="17">
        <f>データ!BP647</f>
        <v>1.1235955056179775E-2</v>
      </c>
      <c r="D4419" s="17">
        <f>データ!BQ647</f>
        <v>0.1038961038961039</v>
      </c>
      <c r="E4419" s="17">
        <f>データ!BR647</f>
        <v>0.28888888888888886</v>
      </c>
      <c r="F4419" s="17">
        <f>データ!BS647</f>
        <v>4.5454545454545456E-2</v>
      </c>
      <c r="G4419" s="17">
        <f>データ!BT647</f>
        <v>0.2</v>
      </c>
      <c r="H4419" s="17">
        <f>データ!BU647</f>
        <v>0</v>
      </c>
      <c r="I4419" s="17">
        <f>データ!BV647</f>
        <v>0.14285714285714285</v>
      </c>
      <c r="J4419" s="17">
        <f>データ!BW647</f>
        <v>4.6875E-2</v>
      </c>
      <c r="K4419" s="18">
        <f>データ!BX647</f>
        <v>0.10810810810810811</v>
      </c>
      <c r="L4419" s="4"/>
    </row>
    <row r="4420" spans="1:14">
      <c r="A4420" s="96" t="s">
        <v>312</v>
      </c>
      <c r="B4420" s="13">
        <f>データ!BO648</f>
        <v>6</v>
      </c>
      <c r="C4420" s="13">
        <f>データ!BP648</f>
        <v>2</v>
      </c>
      <c r="D4420" s="13">
        <f>データ!BQ648</f>
        <v>0</v>
      </c>
      <c r="E4420" s="13">
        <f>データ!BR648</f>
        <v>0</v>
      </c>
      <c r="F4420" s="13">
        <f>データ!BS648</f>
        <v>2</v>
      </c>
      <c r="G4420" s="13">
        <f>データ!BT648</f>
        <v>0</v>
      </c>
      <c r="H4420" s="13">
        <f>データ!BU648</f>
        <v>0</v>
      </c>
      <c r="I4420" s="13">
        <f>データ!BV648</f>
        <v>0</v>
      </c>
      <c r="J4420" s="13">
        <f>データ!BW648</f>
        <v>3</v>
      </c>
      <c r="K4420" s="14">
        <f>データ!BX648</f>
        <v>1</v>
      </c>
      <c r="L4420" s="6"/>
    </row>
    <row r="4421" spans="1:14" s="19" customFormat="1">
      <c r="A4421" s="96"/>
      <c r="B4421" s="17">
        <f>データ!BO649</f>
        <v>1.2396694214876033E-2</v>
      </c>
      <c r="C4421" s="17">
        <f>データ!BP649</f>
        <v>2.247191011235955E-2</v>
      </c>
      <c r="D4421" s="17">
        <f>データ!BQ649</f>
        <v>0</v>
      </c>
      <c r="E4421" s="17">
        <f>データ!BR649</f>
        <v>0</v>
      </c>
      <c r="F4421" s="17">
        <f>データ!BS649</f>
        <v>4.5454545454545456E-2</v>
      </c>
      <c r="G4421" s="17">
        <f>データ!BT649</f>
        <v>0</v>
      </c>
      <c r="H4421" s="17">
        <f>データ!BU649</f>
        <v>0</v>
      </c>
      <c r="I4421" s="17">
        <f>データ!BV649</f>
        <v>0</v>
      </c>
      <c r="J4421" s="17">
        <f>データ!BW649</f>
        <v>1.5625E-2</v>
      </c>
      <c r="K4421" s="18">
        <f>データ!BX649</f>
        <v>2.7027027027027029E-2</v>
      </c>
      <c r="L4421" s="4"/>
    </row>
    <row r="4422" spans="1:14">
      <c r="A4422" s="96" t="s">
        <v>147</v>
      </c>
      <c r="B4422" s="13">
        <f>データ!BO650</f>
        <v>9</v>
      </c>
      <c r="C4422" s="13">
        <f>データ!BP650</f>
        <v>0</v>
      </c>
      <c r="D4422" s="13">
        <f>データ!BQ650</f>
        <v>5</v>
      </c>
      <c r="E4422" s="13">
        <f>データ!BR650</f>
        <v>3</v>
      </c>
      <c r="F4422" s="13">
        <f>データ!BS650</f>
        <v>0</v>
      </c>
      <c r="G4422" s="13">
        <f>データ!BT650</f>
        <v>2</v>
      </c>
      <c r="H4422" s="13">
        <f>データ!BU650</f>
        <v>0</v>
      </c>
      <c r="I4422" s="13">
        <f>データ!BV650</f>
        <v>3</v>
      </c>
      <c r="J4422" s="13">
        <f>データ!BW650</f>
        <v>4</v>
      </c>
      <c r="K4422" s="14">
        <f>データ!BX650</f>
        <v>0</v>
      </c>
      <c r="L4422" s="6"/>
    </row>
    <row r="4423" spans="1:14" s="19" customFormat="1">
      <c r="A4423" s="97"/>
      <c r="B4423" s="20">
        <f>データ!BO651</f>
        <v>1.859504132231405E-2</v>
      </c>
      <c r="C4423" s="20">
        <f>データ!BP651</f>
        <v>0</v>
      </c>
      <c r="D4423" s="20">
        <f>データ!BQ651</f>
        <v>6.4935064935064929E-2</v>
      </c>
      <c r="E4423" s="20">
        <f>データ!BR651</f>
        <v>6.6666666666666666E-2</v>
      </c>
      <c r="F4423" s="20">
        <f>データ!BS651</f>
        <v>0</v>
      </c>
      <c r="G4423" s="20">
        <f>データ!BT651</f>
        <v>0.08</v>
      </c>
      <c r="H4423" s="20">
        <f>データ!BU651</f>
        <v>0</v>
      </c>
      <c r="I4423" s="20">
        <f>データ!BV651</f>
        <v>0.14285714285714285</v>
      </c>
      <c r="J4423" s="20">
        <f>データ!BW651</f>
        <v>2.0833333333333332E-2</v>
      </c>
      <c r="K4423" s="21">
        <f>データ!BX651</f>
        <v>0</v>
      </c>
      <c r="L4423" s="4"/>
    </row>
    <row r="4424" spans="1:14">
      <c r="B4424" s="4"/>
      <c r="C4424" s="4"/>
      <c r="D4424" s="4"/>
      <c r="E4424" s="4"/>
      <c r="F4424" s="4"/>
      <c r="G4424" s="4"/>
      <c r="H4424" s="4"/>
      <c r="I4424" s="4"/>
      <c r="J4424" s="4"/>
      <c r="K4424" s="4"/>
      <c r="L4424" s="4"/>
      <c r="M4424" s="4"/>
    </row>
    <row r="4425" spans="1:14" ht="30" customHeight="1">
      <c r="A4425" s="116" t="s">
        <v>568</v>
      </c>
      <c r="B4425" s="116"/>
      <c r="C4425" s="116"/>
      <c r="D4425" s="116"/>
      <c r="E4425" s="116"/>
      <c r="F4425" s="116"/>
      <c r="G4425" s="116"/>
      <c r="H4425" s="116"/>
      <c r="I4425" s="116"/>
      <c r="J4425" s="116"/>
      <c r="K4425" s="116"/>
      <c r="L4425" s="116"/>
      <c r="M4425" s="116"/>
    </row>
    <row r="4426" spans="1:14" ht="13.5">
      <c r="A4426" s="9"/>
      <c r="B4426" s="9"/>
      <c r="C4426" s="9"/>
      <c r="D4426" s="9"/>
      <c r="E4426" s="9"/>
      <c r="F4426" s="9"/>
      <c r="G4426" s="9"/>
      <c r="H4426" s="9"/>
      <c r="I4426" s="9"/>
      <c r="J4426" s="9"/>
      <c r="K4426" s="9"/>
      <c r="L4426" s="9"/>
      <c r="M4426" s="9"/>
    </row>
    <row r="4427" spans="1:14" ht="11.25" customHeight="1">
      <c r="A4427" s="98" t="s">
        <v>495</v>
      </c>
      <c r="B4427" s="117" t="s">
        <v>320</v>
      </c>
      <c r="C4427" s="101" t="s">
        <v>371</v>
      </c>
      <c r="D4427" s="102"/>
      <c r="E4427" s="102"/>
      <c r="F4427" s="102"/>
      <c r="G4427" s="102"/>
      <c r="H4427" s="102"/>
      <c r="I4427" s="102"/>
      <c r="J4427" s="111"/>
      <c r="K4427" s="109" t="s">
        <v>363</v>
      </c>
      <c r="L4427" s="109"/>
      <c r="M4427" s="109"/>
      <c r="N4427" s="110"/>
    </row>
    <row r="4428" spans="1:14">
      <c r="A4428" s="99"/>
      <c r="B4428" s="113"/>
      <c r="C4428" s="113" t="s">
        <v>500</v>
      </c>
      <c r="D4428" s="113" t="s">
        <v>340</v>
      </c>
      <c r="E4428" s="113" t="s">
        <v>267</v>
      </c>
      <c r="F4428" s="113" t="s">
        <v>268</v>
      </c>
      <c r="G4428" s="113" t="s">
        <v>269</v>
      </c>
      <c r="H4428" s="113" t="s">
        <v>270</v>
      </c>
      <c r="I4428" s="113" t="s">
        <v>271</v>
      </c>
      <c r="J4428" s="113" t="s">
        <v>382</v>
      </c>
      <c r="K4428" s="104" t="s">
        <v>368</v>
      </c>
      <c r="L4428" s="104"/>
      <c r="M4428" s="104"/>
      <c r="N4428" s="112" t="s">
        <v>379</v>
      </c>
    </row>
    <row r="4429" spans="1:14" ht="22.5">
      <c r="A4429" s="100"/>
      <c r="B4429" s="113"/>
      <c r="C4429" s="113"/>
      <c r="D4429" s="113"/>
      <c r="E4429" s="113"/>
      <c r="F4429" s="113"/>
      <c r="G4429" s="113"/>
      <c r="H4429" s="113"/>
      <c r="I4429" s="113"/>
      <c r="J4429" s="113"/>
      <c r="K4429" s="10" t="s">
        <v>381</v>
      </c>
      <c r="L4429" s="10" t="s">
        <v>380</v>
      </c>
      <c r="M4429" s="11" t="s">
        <v>365</v>
      </c>
      <c r="N4429" s="112"/>
    </row>
    <row r="4430" spans="1:14">
      <c r="A4430" s="12" t="s">
        <v>257</v>
      </c>
      <c r="B4430" s="13">
        <f>データ!$B$4</f>
        <v>919</v>
      </c>
      <c r="C4430" s="13">
        <f>データ!$E$4</f>
        <v>15</v>
      </c>
      <c r="D4430" s="13">
        <f>データ!$F$4</f>
        <v>49</v>
      </c>
      <c r="E4430" s="13">
        <f>データ!$G$4</f>
        <v>79</v>
      </c>
      <c r="F4430" s="13">
        <f>データ!$H$4</f>
        <v>131</v>
      </c>
      <c r="G4430" s="13">
        <f>データ!$I$4</f>
        <v>134</v>
      </c>
      <c r="H4430" s="13">
        <f>データ!$J$4</f>
        <v>205</v>
      </c>
      <c r="I4430" s="13">
        <f>データ!$K$4</f>
        <v>183</v>
      </c>
      <c r="J4430" s="13">
        <f>データ!$L$4</f>
        <v>108</v>
      </c>
      <c r="K4430" s="13">
        <f>データ!$M$4</f>
        <v>217</v>
      </c>
      <c r="L4430" s="13">
        <f>データ!$N$4</f>
        <v>195</v>
      </c>
      <c r="M4430" s="13">
        <f>データ!$O$4</f>
        <v>412</v>
      </c>
      <c r="N4430" s="14">
        <f>データ!$P$4</f>
        <v>493</v>
      </c>
    </row>
    <row r="4431" spans="1:14">
      <c r="A4431" s="96" t="s">
        <v>313</v>
      </c>
      <c r="B4431" s="13">
        <f>データ!B655</f>
        <v>656</v>
      </c>
      <c r="C4431" s="13">
        <f>データ!E655</f>
        <v>6</v>
      </c>
      <c r="D4431" s="15">
        <f>データ!F655</f>
        <v>31</v>
      </c>
      <c r="E4431" s="15">
        <f>データ!G655</f>
        <v>58</v>
      </c>
      <c r="F4431" s="15">
        <f>データ!H655</f>
        <v>84</v>
      </c>
      <c r="G4431" s="15">
        <f>データ!I655</f>
        <v>99</v>
      </c>
      <c r="H4431" s="15">
        <f>データ!J655</f>
        <v>156</v>
      </c>
      <c r="I4431" s="15">
        <f>データ!K655</f>
        <v>137</v>
      </c>
      <c r="J4431" s="15">
        <f>データ!L655</f>
        <v>76</v>
      </c>
      <c r="K4431" s="15">
        <f>データ!M655</f>
        <v>159</v>
      </c>
      <c r="L4431" s="15">
        <f>データ!N655</f>
        <v>141</v>
      </c>
      <c r="M4431" s="15">
        <f>データ!O655</f>
        <v>300</v>
      </c>
      <c r="N4431" s="16">
        <f>データ!P655</f>
        <v>347</v>
      </c>
    </row>
    <row r="4432" spans="1:14" s="19" customFormat="1">
      <c r="A4432" s="96"/>
      <c r="B4432" s="17">
        <f>データ!B656</f>
        <v>0.71381936887921649</v>
      </c>
      <c r="C4432" s="17">
        <f>データ!E656</f>
        <v>0.4</v>
      </c>
      <c r="D4432" s="17">
        <f>データ!F656</f>
        <v>0.63265306122448983</v>
      </c>
      <c r="E4432" s="17">
        <f>データ!G656</f>
        <v>0.73417721518987344</v>
      </c>
      <c r="F4432" s="17">
        <f>データ!H656</f>
        <v>0.64122137404580148</v>
      </c>
      <c r="G4432" s="17">
        <f>データ!I656</f>
        <v>0.73880597014925375</v>
      </c>
      <c r="H4432" s="17">
        <f>データ!J656</f>
        <v>0.76097560975609757</v>
      </c>
      <c r="I4432" s="17">
        <f>データ!K656</f>
        <v>0.74863387978142082</v>
      </c>
      <c r="J4432" s="17">
        <f>データ!L656</f>
        <v>0.70370370370370372</v>
      </c>
      <c r="K4432" s="17">
        <f>データ!M656</f>
        <v>0.73271889400921664</v>
      </c>
      <c r="L4432" s="17">
        <f>データ!N656</f>
        <v>0.72307692307692306</v>
      </c>
      <c r="M4432" s="17">
        <f>データ!O656</f>
        <v>0.72815533980582525</v>
      </c>
      <c r="N4432" s="18">
        <f>データ!P656</f>
        <v>0.70385395537525353</v>
      </c>
    </row>
    <row r="4433" spans="1:14">
      <c r="A4433" s="96" t="s">
        <v>204</v>
      </c>
      <c r="B4433" s="13">
        <f>データ!B657</f>
        <v>421</v>
      </c>
      <c r="C4433" s="13">
        <f>データ!E657</f>
        <v>7</v>
      </c>
      <c r="D4433" s="15">
        <f>データ!F657</f>
        <v>29</v>
      </c>
      <c r="E4433" s="15">
        <f>データ!G657</f>
        <v>46</v>
      </c>
      <c r="F4433" s="15">
        <f>データ!H657</f>
        <v>70</v>
      </c>
      <c r="G4433" s="15">
        <f>データ!I657</f>
        <v>66</v>
      </c>
      <c r="H4433" s="15">
        <f>データ!J657</f>
        <v>89</v>
      </c>
      <c r="I4433" s="15">
        <f>データ!K657</f>
        <v>72</v>
      </c>
      <c r="J4433" s="15">
        <f>データ!L657</f>
        <v>38</v>
      </c>
      <c r="K4433" s="15">
        <f>データ!M657</f>
        <v>93</v>
      </c>
      <c r="L4433" s="15">
        <f>データ!N657</f>
        <v>72</v>
      </c>
      <c r="M4433" s="15">
        <f>データ!O657</f>
        <v>165</v>
      </c>
      <c r="N4433" s="16">
        <f>データ!P657</f>
        <v>252</v>
      </c>
    </row>
    <row r="4434" spans="1:14" s="19" customFormat="1">
      <c r="A4434" s="96"/>
      <c r="B4434" s="17">
        <f>データ!B658</f>
        <v>0.45810663764961917</v>
      </c>
      <c r="C4434" s="17">
        <f>データ!E658</f>
        <v>0.46666666666666667</v>
      </c>
      <c r="D4434" s="17">
        <f>データ!F658</f>
        <v>0.59183673469387754</v>
      </c>
      <c r="E4434" s="17">
        <f>データ!G658</f>
        <v>0.58227848101265822</v>
      </c>
      <c r="F4434" s="17">
        <f>データ!H658</f>
        <v>0.53435114503816794</v>
      </c>
      <c r="G4434" s="17">
        <f>データ!I658</f>
        <v>0.4925373134328358</v>
      </c>
      <c r="H4434" s="17">
        <f>データ!J658</f>
        <v>0.43414634146341463</v>
      </c>
      <c r="I4434" s="17">
        <f>データ!K658</f>
        <v>0.39344262295081966</v>
      </c>
      <c r="J4434" s="17">
        <f>データ!L658</f>
        <v>0.35185185185185186</v>
      </c>
      <c r="K4434" s="17">
        <f>データ!M658</f>
        <v>0.42857142857142855</v>
      </c>
      <c r="L4434" s="17">
        <f>データ!N658</f>
        <v>0.36923076923076925</v>
      </c>
      <c r="M4434" s="17">
        <f>データ!O658</f>
        <v>0.40048543689320387</v>
      </c>
      <c r="N4434" s="18">
        <f>データ!P658</f>
        <v>0.51115618661257611</v>
      </c>
    </row>
    <row r="4435" spans="1:14">
      <c r="A4435" s="96" t="s">
        <v>205</v>
      </c>
      <c r="B4435" s="13">
        <f>データ!B659</f>
        <v>368</v>
      </c>
      <c r="C4435" s="13">
        <f>データ!E659</f>
        <v>9</v>
      </c>
      <c r="D4435" s="15">
        <f>データ!F659</f>
        <v>25</v>
      </c>
      <c r="E4435" s="15">
        <f>データ!G659</f>
        <v>35</v>
      </c>
      <c r="F4435" s="15">
        <f>データ!H659</f>
        <v>62</v>
      </c>
      <c r="G4435" s="15">
        <f>データ!I659</f>
        <v>48</v>
      </c>
      <c r="H4435" s="15">
        <f>データ!J659</f>
        <v>76</v>
      </c>
      <c r="I4435" s="15">
        <f>データ!K659</f>
        <v>73</v>
      </c>
      <c r="J4435" s="15">
        <f>データ!L659</f>
        <v>37</v>
      </c>
      <c r="K4435" s="15">
        <f>データ!M659</f>
        <v>76</v>
      </c>
      <c r="L4435" s="15">
        <f>データ!N659</f>
        <v>78</v>
      </c>
      <c r="M4435" s="15">
        <f>データ!O659</f>
        <v>154</v>
      </c>
      <c r="N4435" s="16">
        <f>データ!P659</f>
        <v>211</v>
      </c>
    </row>
    <row r="4436" spans="1:14" s="19" customFormat="1">
      <c r="A4436" s="96"/>
      <c r="B4436" s="17">
        <f>データ!B660</f>
        <v>0.40043525571273125</v>
      </c>
      <c r="C4436" s="17">
        <f>データ!E660</f>
        <v>0.6</v>
      </c>
      <c r="D4436" s="17">
        <f>データ!F660</f>
        <v>0.51020408163265307</v>
      </c>
      <c r="E4436" s="17">
        <f>データ!G660</f>
        <v>0.44303797468354428</v>
      </c>
      <c r="F4436" s="17">
        <f>データ!H660</f>
        <v>0.47328244274809161</v>
      </c>
      <c r="G4436" s="17">
        <f>データ!I660</f>
        <v>0.35820895522388058</v>
      </c>
      <c r="H4436" s="17">
        <f>データ!J660</f>
        <v>0.37073170731707317</v>
      </c>
      <c r="I4436" s="17">
        <f>データ!K660</f>
        <v>0.39890710382513661</v>
      </c>
      <c r="J4436" s="17">
        <f>データ!L660</f>
        <v>0.34259259259259262</v>
      </c>
      <c r="K4436" s="17">
        <f>データ!M660</f>
        <v>0.35023041474654376</v>
      </c>
      <c r="L4436" s="17">
        <f>データ!N660</f>
        <v>0.4</v>
      </c>
      <c r="M4436" s="17">
        <f>データ!O660</f>
        <v>0.37378640776699029</v>
      </c>
      <c r="N4436" s="18">
        <f>データ!P660</f>
        <v>0.42799188640973629</v>
      </c>
    </row>
    <row r="4437" spans="1:14">
      <c r="A4437" s="96" t="s">
        <v>206</v>
      </c>
      <c r="B4437" s="13">
        <f>データ!B661</f>
        <v>395</v>
      </c>
      <c r="C4437" s="13">
        <f>データ!E661</f>
        <v>7</v>
      </c>
      <c r="D4437" s="15">
        <f>データ!F661</f>
        <v>19</v>
      </c>
      <c r="E4437" s="15">
        <f>データ!G661</f>
        <v>28</v>
      </c>
      <c r="F4437" s="15">
        <f>データ!H661</f>
        <v>56</v>
      </c>
      <c r="G4437" s="15">
        <f>データ!I661</f>
        <v>63</v>
      </c>
      <c r="H4437" s="15">
        <f>データ!J661</f>
        <v>106</v>
      </c>
      <c r="I4437" s="15">
        <f>データ!K661</f>
        <v>75</v>
      </c>
      <c r="J4437" s="15">
        <f>データ!L661</f>
        <v>36</v>
      </c>
      <c r="K4437" s="15">
        <f>データ!M661</f>
        <v>103</v>
      </c>
      <c r="L4437" s="15">
        <f>データ!N661</f>
        <v>70</v>
      </c>
      <c r="M4437" s="15">
        <f>データ!O661</f>
        <v>173</v>
      </c>
      <c r="N4437" s="16">
        <f>データ!P661</f>
        <v>217</v>
      </c>
    </row>
    <row r="4438" spans="1:14" s="19" customFormat="1">
      <c r="A4438" s="96"/>
      <c r="B4438" s="17">
        <f>データ!B662</f>
        <v>0.42981501632208924</v>
      </c>
      <c r="C4438" s="17">
        <f>データ!E662</f>
        <v>0.46666666666666667</v>
      </c>
      <c r="D4438" s="17">
        <f>データ!F662</f>
        <v>0.38775510204081631</v>
      </c>
      <c r="E4438" s="17">
        <f>データ!G662</f>
        <v>0.35443037974683544</v>
      </c>
      <c r="F4438" s="17">
        <f>データ!H662</f>
        <v>0.42748091603053434</v>
      </c>
      <c r="G4438" s="17">
        <f>データ!I662</f>
        <v>0.47014925373134331</v>
      </c>
      <c r="H4438" s="17">
        <f>データ!J662</f>
        <v>0.51707317073170733</v>
      </c>
      <c r="I4438" s="17">
        <f>データ!K662</f>
        <v>0.4098360655737705</v>
      </c>
      <c r="J4438" s="17">
        <f>データ!L662</f>
        <v>0.33333333333333331</v>
      </c>
      <c r="K4438" s="17">
        <f>データ!M662</f>
        <v>0.47465437788018433</v>
      </c>
      <c r="L4438" s="17">
        <f>データ!N662</f>
        <v>0.35897435897435898</v>
      </c>
      <c r="M4438" s="17">
        <f>データ!O662</f>
        <v>0.4199029126213592</v>
      </c>
      <c r="N4438" s="18">
        <f>データ!P662</f>
        <v>0.44016227180527384</v>
      </c>
    </row>
    <row r="4439" spans="1:14">
      <c r="A4439" s="96" t="s">
        <v>207</v>
      </c>
      <c r="B4439" s="13">
        <f>データ!B663</f>
        <v>97</v>
      </c>
      <c r="C4439" s="13">
        <f>データ!E663</f>
        <v>0</v>
      </c>
      <c r="D4439" s="15">
        <f>データ!F663</f>
        <v>2</v>
      </c>
      <c r="E4439" s="15">
        <f>データ!G663</f>
        <v>4</v>
      </c>
      <c r="F4439" s="15">
        <f>データ!H663</f>
        <v>11</v>
      </c>
      <c r="G4439" s="15">
        <f>データ!I663</f>
        <v>10</v>
      </c>
      <c r="H4439" s="15">
        <f>データ!J663</f>
        <v>17</v>
      </c>
      <c r="I4439" s="15">
        <f>データ!K663</f>
        <v>31</v>
      </c>
      <c r="J4439" s="15">
        <f>データ!L663</f>
        <v>20</v>
      </c>
      <c r="K4439" s="15">
        <f>データ!M663</f>
        <v>26</v>
      </c>
      <c r="L4439" s="15">
        <f>データ!N663</f>
        <v>36</v>
      </c>
      <c r="M4439" s="15">
        <f>データ!O663</f>
        <v>62</v>
      </c>
      <c r="N4439" s="16">
        <f>データ!P663</f>
        <v>33</v>
      </c>
    </row>
    <row r="4440" spans="1:14" s="19" customFormat="1">
      <c r="A4440" s="96"/>
      <c r="B4440" s="17">
        <f>データ!B664</f>
        <v>0.10554951033732318</v>
      </c>
      <c r="C4440" s="17">
        <f>データ!E664</f>
        <v>0</v>
      </c>
      <c r="D4440" s="17">
        <f>データ!F664</f>
        <v>4.0816326530612242E-2</v>
      </c>
      <c r="E4440" s="17">
        <f>データ!G664</f>
        <v>5.0632911392405063E-2</v>
      </c>
      <c r="F4440" s="17">
        <f>データ!H664</f>
        <v>8.3969465648854963E-2</v>
      </c>
      <c r="G4440" s="17">
        <f>データ!I664</f>
        <v>7.4626865671641784E-2</v>
      </c>
      <c r="H4440" s="17">
        <f>データ!J664</f>
        <v>8.2926829268292687E-2</v>
      </c>
      <c r="I4440" s="17">
        <f>データ!K664</f>
        <v>0.16939890710382513</v>
      </c>
      <c r="J4440" s="17">
        <f>データ!L664</f>
        <v>0.18518518518518517</v>
      </c>
      <c r="K4440" s="17">
        <f>データ!M664</f>
        <v>0.11981566820276497</v>
      </c>
      <c r="L4440" s="17">
        <f>データ!N664</f>
        <v>0.18461538461538463</v>
      </c>
      <c r="M4440" s="17">
        <f>データ!O664</f>
        <v>0.15048543689320387</v>
      </c>
      <c r="N4440" s="18">
        <f>データ!P664</f>
        <v>6.6937119675456389E-2</v>
      </c>
    </row>
    <row r="4441" spans="1:14">
      <c r="A4441" s="96" t="s">
        <v>314</v>
      </c>
      <c r="B4441" s="13">
        <f>データ!B665</f>
        <v>197</v>
      </c>
      <c r="C4441" s="13">
        <f>データ!E665</f>
        <v>5</v>
      </c>
      <c r="D4441" s="15">
        <f>データ!F665</f>
        <v>8</v>
      </c>
      <c r="E4441" s="15">
        <f>データ!G665</f>
        <v>14</v>
      </c>
      <c r="F4441" s="15">
        <f>データ!H665</f>
        <v>22</v>
      </c>
      <c r="G4441" s="15">
        <f>データ!I665</f>
        <v>25</v>
      </c>
      <c r="H4441" s="15">
        <f>データ!J665</f>
        <v>46</v>
      </c>
      <c r="I4441" s="15">
        <f>データ!K665</f>
        <v>46</v>
      </c>
      <c r="J4441" s="15">
        <f>データ!L665</f>
        <v>30</v>
      </c>
      <c r="K4441" s="15">
        <f>データ!M665</f>
        <v>53</v>
      </c>
      <c r="L4441" s="15">
        <f>データ!N665</f>
        <v>53</v>
      </c>
      <c r="M4441" s="15">
        <f>データ!O665</f>
        <v>106</v>
      </c>
      <c r="N4441" s="16">
        <f>データ!P665</f>
        <v>90</v>
      </c>
    </row>
    <row r="4442" spans="1:14" s="19" customFormat="1">
      <c r="A4442" s="96"/>
      <c r="B4442" s="17">
        <f>データ!B666</f>
        <v>0.21436343852013057</v>
      </c>
      <c r="C4442" s="17">
        <f>データ!E666</f>
        <v>0.33333333333333331</v>
      </c>
      <c r="D4442" s="17">
        <f>データ!F666</f>
        <v>0.16326530612244897</v>
      </c>
      <c r="E4442" s="17">
        <f>データ!G666</f>
        <v>0.17721518987341772</v>
      </c>
      <c r="F4442" s="17">
        <f>データ!H666</f>
        <v>0.16793893129770993</v>
      </c>
      <c r="G4442" s="17">
        <f>データ!I666</f>
        <v>0.18656716417910449</v>
      </c>
      <c r="H4442" s="17">
        <f>データ!J666</f>
        <v>0.22439024390243903</v>
      </c>
      <c r="I4442" s="17">
        <f>データ!K666</f>
        <v>0.25136612021857924</v>
      </c>
      <c r="J4442" s="17">
        <f>データ!L666</f>
        <v>0.27777777777777779</v>
      </c>
      <c r="K4442" s="17">
        <f>データ!M666</f>
        <v>0.24423963133640553</v>
      </c>
      <c r="L4442" s="17">
        <f>データ!N666</f>
        <v>0.27179487179487177</v>
      </c>
      <c r="M4442" s="17">
        <f>データ!O666</f>
        <v>0.25728155339805825</v>
      </c>
      <c r="N4442" s="18">
        <f>データ!P666</f>
        <v>0.18255578093306288</v>
      </c>
    </row>
    <row r="4443" spans="1:14">
      <c r="A4443" s="96" t="s">
        <v>315</v>
      </c>
      <c r="B4443" s="13">
        <f>データ!B667</f>
        <v>96</v>
      </c>
      <c r="C4443" s="13">
        <f>データ!E667</f>
        <v>2</v>
      </c>
      <c r="D4443" s="15">
        <f>データ!F667</f>
        <v>4</v>
      </c>
      <c r="E4443" s="15">
        <f>データ!G667</f>
        <v>8</v>
      </c>
      <c r="F4443" s="15">
        <f>データ!H667</f>
        <v>12</v>
      </c>
      <c r="G4443" s="15">
        <f>データ!I667</f>
        <v>13</v>
      </c>
      <c r="H4443" s="15">
        <f>データ!J667</f>
        <v>22</v>
      </c>
      <c r="I4443" s="15">
        <f>データ!K667</f>
        <v>25</v>
      </c>
      <c r="J4443" s="15">
        <f>データ!L667</f>
        <v>7</v>
      </c>
      <c r="K4443" s="15">
        <f>データ!M667</f>
        <v>21</v>
      </c>
      <c r="L4443" s="15">
        <f>データ!N667</f>
        <v>22</v>
      </c>
      <c r="M4443" s="15">
        <f>データ!O667</f>
        <v>43</v>
      </c>
      <c r="N4443" s="16">
        <f>データ!P667</f>
        <v>50</v>
      </c>
    </row>
    <row r="4444" spans="1:14" s="19" customFormat="1">
      <c r="A4444" s="96"/>
      <c r="B4444" s="17">
        <f>データ!B668</f>
        <v>0.10446137105549511</v>
      </c>
      <c r="C4444" s="17">
        <f>データ!E668</f>
        <v>0.13333333333333333</v>
      </c>
      <c r="D4444" s="17">
        <f>データ!F668</f>
        <v>8.1632653061224483E-2</v>
      </c>
      <c r="E4444" s="17">
        <f>データ!G668</f>
        <v>0.10126582278481013</v>
      </c>
      <c r="F4444" s="17">
        <f>データ!H668</f>
        <v>9.1603053435114504E-2</v>
      </c>
      <c r="G4444" s="17">
        <f>データ!I668</f>
        <v>9.7014925373134331E-2</v>
      </c>
      <c r="H4444" s="17">
        <f>データ!J668</f>
        <v>0.10731707317073171</v>
      </c>
      <c r="I4444" s="17">
        <f>データ!K668</f>
        <v>0.13661202185792351</v>
      </c>
      <c r="J4444" s="17">
        <f>データ!L668</f>
        <v>6.4814814814814811E-2</v>
      </c>
      <c r="K4444" s="17">
        <f>データ!M668</f>
        <v>9.6774193548387094E-2</v>
      </c>
      <c r="L4444" s="17">
        <f>データ!N668</f>
        <v>0.11282051282051282</v>
      </c>
      <c r="M4444" s="17">
        <f>データ!O668</f>
        <v>0.10436893203883495</v>
      </c>
      <c r="N4444" s="18">
        <f>データ!P668</f>
        <v>0.10141987829614604</v>
      </c>
    </row>
    <row r="4445" spans="1:14">
      <c r="A4445" s="96" t="s">
        <v>466</v>
      </c>
      <c r="B4445" s="13">
        <f>データ!B669</f>
        <v>62</v>
      </c>
      <c r="C4445" s="13">
        <f>データ!E669</f>
        <v>3</v>
      </c>
      <c r="D4445" s="15">
        <f>データ!F669</f>
        <v>7</v>
      </c>
      <c r="E4445" s="15">
        <f>データ!G669</f>
        <v>4</v>
      </c>
      <c r="F4445" s="15">
        <f>データ!H669</f>
        <v>11</v>
      </c>
      <c r="G4445" s="15">
        <f>データ!I669</f>
        <v>13</v>
      </c>
      <c r="H4445" s="15">
        <f>データ!J669</f>
        <v>9</v>
      </c>
      <c r="I4445" s="15">
        <f>データ!K669</f>
        <v>9</v>
      </c>
      <c r="J4445" s="15">
        <f>データ!L669</f>
        <v>4</v>
      </c>
      <c r="K4445" s="15">
        <f>データ!M669</f>
        <v>11</v>
      </c>
      <c r="L4445" s="15">
        <f>データ!N669</f>
        <v>9</v>
      </c>
      <c r="M4445" s="15">
        <f>データ!O669</f>
        <v>20</v>
      </c>
      <c r="N4445" s="16">
        <f>データ!P669</f>
        <v>40</v>
      </c>
    </row>
    <row r="4446" spans="1:14" s="19" customFormat="1">
      <c r="A4446" s="96"/>
      <c r="B4446" s="17">
        <f>データ!B670</f>
        <v>6.7464635473340584E-2</v>
      </c>
      <c r="C4446" s="17">
        <f>データ!E670</f>
        <v>0.2</v>
      </c>
      <c r="D4446" s="17">
        <f>データ!F670</f>
        <v>0.14285714285714285</v>
      </c>
      <c r="E4446" s="17">
        <f>データ!G670</f>
        <v>5.0632911392405063E-2</v>
      </c>
      <c r="F4446" s="17">
        <f>データ!H670</f>
        <v>8.3969465648854963E-2</v>
      </c>
      <c r="G4446" s="17">
        <f>データ!I670</f>
        <v>9.7014925373134331E-2</v>
      </c>
      <c r="H4446" s="17">
        <f>データ!J670</f>
        <v>4.3902439024390241E-2</v>
      </c>
      <c r="I4446" s="17">
        <f>データ!K670</f>
        <v>4.9180327868852458E-2</v>
      </c>
      <c r="J4446" s="17">
        <f>データ!L670</f>
        <v>3.7037037037037035E-2</v>
      </c>
      <c r="K4446" s="17">
        <f>データ!M670</f>
        <v>5.0691244239631339E-2</v>
      </c>
      <c r="L4446" s="17">
        <f>データ!N670</f>
        <v>4.6153846153846156E-2</v>
      </c>
      <c r="M4446" s="17">
        <f>データ!O670</f>
        <v>4.8543689320388349E-2</v>
      </c>
      <c r="N4446" s="18">
        <f>データ!P670</f>
        <v>8.1135902636916835E-2</v>
      </c>
    </row>
    <row r="4447" spans="1:14">
      <c r="A4447" s="96" t="s">
        <v>311</v>
      </c>
      <c r="B4447" s="13">
        <f>データ!B671</f>
        <v>47</v>
      </c>
      <c r="C4447" s="13">
        <f>データ!E671</f>
        <v>1</v>
      </c>
      <c r="D4447" s="15">
        <f>データ!F671</f>
        <v>4</v>
      </c>
      <c r="E4447" s="15">
        <f>データ!G671</f>
        <v>4</v>
      </c>
      <c r="F4447" s="15">
        <f>データ!H671</f>
        <v>9</v>
      </c>
      <c r="G4447" s="15">
        <f>データ!I671</f>
        <v>6</v>
      </c>
      <c r="H4447" s="15">
        <f>データ!J671</f>
        <v>10</v>
      </c>
      <c r="I4447" s="15">
        <f>データ!K671</f>
        <v>7</v>
      </c>
      <c r="J4447" s="15">
        <f>データ!L671</f>
        <v>6</v>
      </c>
      <c r="K4447" s="15">
        <f>データ!M671</f>
        <v>10</v>
      </c>
      <c r="L4447" s="15">
        <f>データ!N671</f>
        <v>10</v>
      </c>
      <c r="M4447" s="15">
        <f>データ!O671</f>
        <v>20</v>
      </c>
      <c r="N4447" s="16">
        <f>データ!P671</f>
        <v>27</v>
      </c>
    </row>
    <row r="4448" spans="1:14" s="19" customFormat="1">
      <c r="A4448" s="96"/>
      <c r="B4448" s="17">
        <f>データ!B672</f>
        <v>5.1142546245919476E-2</v>
      </c>
      <c r="C4448" s="17">
        <f>データ!E672</f>
        <v>6.6666666666666666E-2</v>
      </c>
      <c r="D4448" s="17">
        <f>データ!F672</f>
        <v>8.1632653061224483E-2</v>
      </c>
      <c r="E4448" s="17">
        <f>データ!G672</f>
        <v>5.0632911392405063E-2</v>
      </c>
      <c r="F4448" s="17">
        <f>データ!H672</f>
        <v>6.8702290076335881E-2</v>
      </c>
      <c r="G4448" s="17">
        <f>データ!I672</f>
        <v>4.4776119402985072E-2</v>
      </c>
      <c r="H4448" s="17">
        <f>データ!J672</f>
        <v>4.878048780487805E-2</v>
      </c>
      <c r="I4448" s="17">
        <f>データ!K672</f>
        <v>3.825136612021858E-2</v>
      </c>
      <c r="J4448" s="17">
        <f>データ!L672</f>
        <v>5.5555555555555552E-2</v>
      </c>
      <c r="K4448" s="17">
        <f>データ!M672</f>
        <v>4.6082949308755762E-2</v>
      </c>
      <c r="L4448" s="17">
        <f>データ!N672</f>
        <v>5.128205128205128E-2</v>
      </c>
      <c r="M4448" s="17">
        <f>データ!O672</f>
        <v>4.8543689320388349E-2</v>
      </c>
      <c r="N4448" s="18">
        <f>データ!P672</f>
        <v>5.4766734279918863E-2</v>
      </c>
    </row>
    <row r="4449" spans="1:14">
      <c r="A4449" s="96" t="s">
        <v>316</v>
      </c>
      <c r="B4449" s="13">
        <f>データ!B673</f>
        <v>7</v>
      </c>
      <c r="C4449" s="13">
        <f>データ!E673</f>
        <v>0</v>
      </c>
      <c r="D4449" s="15">
        <f>データ!F673</f>
        <v>0</v>
      </c>
      <c r="E4449" s="15">
        <f>データ!G673</f>
        <v>0</v>
      </c>
      <c r="F4449" s="15">
        <f>データ!H673</f>
        <v>3</v>
      </c>
      <c r="G4449" s="15">
        <f>データ!I673</f>
        <v>0</v>
      </c>
      <c r="H4449" s="15">
        <f>データ!J673</f>
        <v>0</v>
      </c>
      <c r="I4449" s="15">
        <f>データ!K673</f>
        <v>1</v>
      </c>
      <c r="J4449" s="15">
        <f>データ!L673</f>
        <v>3</v>
      </c>
      <c r="K4449" s="15">
        <f>データ!M673</f>
        <v>1</v>
      </c>
      <c r="L4449" s="15">
        <f>データ!N673</f>
        <v>3</v>
      </c>
      <c r="M4449" s="15">
        <f>データ!O673</f>
        <v>4</v>
      </c>
      <c r="N4449" s="16">
        <f>データ!P673</f>
        <v>3</v>
      </c>
    </row>
    <row r="4450" spans="1:14" s="19" customFormat="1">
      <c r="A4450" s="96"/>
      <c r="B4450" s="17">
        <f>データ!B674</f>
        <v>7.6169749727965181E-3</v>
      </c>
      <c r="C4450" s="17">
        <f>データ!E674</f>
        <v>0</v>
      </c>
      <c r="D4450" s="17">
        <f>データ!F674</f>
        <v>0</v>
      </c>
      <c r="E4450" s="17">
        <f>データ!G674</f>
        <v>0</v>
      </c>
      <c r="F4450" s="17">
        <f>データ!H674</f>
        <v>2.2900763358778626E-2</v>
      </c>
      <c r="G4450" s="17">
        <f>データ!I674</f>
        <v>0</v>
      </c>
      <c r="H4450" s="17">
        <f>データ!J674</f>
        <v>0</v>
      </c>
      <c r="I4450" s="17">
        <f>データ!K674</f>
        <v>5.4644808743169399E-3</v>
      </c>
      <c r="J4450" s="17">
        <f>データ!L674</f>
        <v>2.7777777777777776E-2</v>
      </c>
      <c r="K4450" s="17">
        <f>データ!M674</f>
        <v>4.608294930875576E-3</v>
      </c>
      <c r="L4450" s="17">
        <f>データ!N674</f>
        <v>1.5384615384615385E-2</v>
      </c>
      <c r="M4450" s="17">
        <f>データ!O674</f>
        <v>9.7087378640776691E-3</v>
      </c>
      <c r="N4450" s="18">
        <f>データ!P674</f>
        <v>6.0851926977687626E-3</v>
      </c>
    </row>
    <row r="4451" spans="1:14">
      <c r="A4451" s="96" t="s">
        <v>147</v>
      </c>
      <c r="B4451" s="13">
        <f>データ!B675</f>
        <v>17</v>
      </c>
      <c r="C4451" s="13">
        <f>データ!E675</f>
        <v>0</v>
      </c>
      <c r="D4451" s="15">
        <f>データ!F675</f>
        <v>0</v>
      </c>
      <c r="E4451" s="15">
        <f>データ!G675</f>
        <v>0</v>
      </c>
      <c r="F4451" s="15">
        <f>データ!H675</f>
        <v>0</v>
      </c>
      <c r="G4451" s="15">
        <f>データ!I675</f>
        <v>3</v>
      </c>
      <c r="H4451" s="15">
        <f>データ!J675</f>
        <v>0</v>
      </c>
      <c r="I4451" s="15">
        <f>データ!K675</f>
        <v>4</v>
      </c>
      <c r="J4451" s="15">
        <f>データ!L675</f>
        <v>7</v>
      </c>
      <c r="K4451" s="15">
        <f>データ!M675</f>
        <v>3</v>
      </c>
      <c r="L4451" s="15">
        <f>データ!N675</f>
        <v>8</v>
      </c>
      <c r="M4451" s="15">
        <f>データ!O675</f>
        <v>11</v>
      </c>
      <c r="N4451" s="16">
        <f>データ!P675</f>
        <v>4</v>
      </c>
    </row>
    <row r="4452" spans="1:14" s="19" customFormat="1">
      <c r="A4452" s="97"/>
      <c r="B4452" s="20">
        <f>データ!B676</f>
        <v>1.8498367791077257E-2</v>
      </c>
      <c r="C4452" s="20">
        <f>データ!E676</f>
        <v>0</v>
      </c>
      <c r="D4452" s="20">
        <f>データ!F676</f>
        <v>0</v>
      </c>
      <c r="E4452" s="20">
        <f>データ!G676</f>
        <v>0</v>
      </c>
      <c r="F4452" s="20">
        <f>データ!H676</f>
        <v>0</v>
      </c>
      <c r="G4452" s="20">
        <f>データ!I676</f>
        <v>2.2388059701492536E-2</v>
      </c>
      <c r="H4452" s="20">
        <f>データ!J676</f>
        <v>0</v>
      </c>
      <c r="I4452" s="20">
        <f>データ!K676</f>
        <v>2.185792349726776E-2</v>
      </c>
      <c r="J4452" s="20">
        <f>データ!L676</f>
        <v>6.4814814814814811E-2</v>
      </c>
      <c r="K4452" s="20">
        <f>データ!M676</f>
        <v>1.3824884792626729E-2</v>
      </c>
      <c r="L4452" s="20">
        <f>データ!N676</f>
        <v>4.1025641025641026E-2</v>
      </c>
      <c r="M4452" s="20">
        <f>データ!O676</f>
        <v>2.6699029126213591E-2</v>
      </c>
      <c r="N4452" s="21">
        <f>データ!P676</f>
        <v>8.1135902636916835E-3</v>
      </c>
    </row>
    <row r="4453" spans="1:14">
      <c r="B4453" s="6"/>
      <c r="C4453" s="5"/>
      <c r="D4453" s="5"/>
      <c r="E4453" s="5"/>
      <c r="F4453" s="5"/>
      <c r="G4453" s="5"/>
      <c r="H4453" s="5"/>
      <c r="I4453" s="5"/>
      <c r="J4453" s="6"/>
      <c r="K4453" s="6"/>
      <c r="L4453" s="6"/>
      <c r="M4453" s="6"/>
    </row>
    <row r="4454" spans="1:14">
      <c r="A4454" s="98" t="s">
        <v>495</v>
      </c>
      <c r="B4454" s="109" t="s">
        <v>262</v>
      </c>
      <c r="C4454" s="109"/>
      <c r="D4454" s="109" t="s">
        <v>346</v>
      </c>
      <c r="E4454" s="109"/>
      <c r="F4454" s="109"/>
      <c r="G4454" s="109"/>
      <c r="H4454" s="109"/>
      <c r="I4454" s="109"/>
      <c r="J4454" s="109"/>
      <c r="K4454" s="109"/>
      <c r="L4454" s="109"/>
      <c r="M4454" s="110"/>
    </row>
    <row r="4455" spans="1:14">
      <c r="A4455" s="99"/>
      <c r="B4455" s="113" t="s">
        <v>251</v>
      </c>
      <c r="C4455" s="113" t="s">
        <v>264</v>
      </c>
      <c r="D4455" s="114" t="s">
        <v>366</v>
      </c>
      <c r="E4455" s="114"/>
      <c r="F4455" s="114"/>
      <c r="G4455" s="114"/>
      <c r="H4455" s="114"/>
      <c r="I4455" s="114" t="s">
        <v>367</v>
      </c>
      <c r="J4455" s="114"/>
      <c r="K4455" s="114"/>
      <c r="L4455" s="114"/>
      <c r="M4455" s="115"/>
    </row>
    <row r="4456" spans="1:14" ht="33.75">
      <c r="A4456" s="100"/>
      <c r="B4456" s="113"/>
      <c r="C4456" s="113"/>
      <c r="D4456" s="22" t="s">
        <v>348</v>
      </c>
      <c r="E4456" s="22" t="s">
        <v>349</v>
      </c>
      <c r="F4456" s="22" t="s">
        <v>350</v>
      </c>
      <c r="G4456" s="23" t="s">
        <v>390</v>
      </c>
      <c r="H4456" s="23" t="s">
        <v>365</v>
      </c>
      <c r="I4456" s="23" t="s">
        <v>283</v>
      </c>
      <c r="J4456" s="23" t="s">
        <v>388</v>
      </c>
      <c r="K4456" s="22" t="s">
        <v>252</v>
      </c>
      <c r="L4456" s="23" t="s">
        <v>391</v>
      </c>
      <c r="M4456" s="24" t="s">
        <v>139</v>
      </c>
    </row>
    <row r="4457" spans="1:14">
      <c r="A4457" s="12" t="s">
        <v>257</v>
      </c>
      <c r="B4457" s="13">
        <f>データ!$C$4</f>
        <v>365</v>
      </c>
      <c r="C4457" s="13">
        <f>データ!$D$4</f>
        <v>541</v>
      </c>
      <c r="D4457" s="25">
        <f>データ!$AH$4</f>
        <v>366</v>
      </c>
      <c r="E4457" s="25">
        <f>データ!$AI$4</f>
        <v>19</v>
      </c>
      <c r="F4457" s="25">
        <f>データ!$AJ$4</f>
        <v>54</v>
      </c>
      <c r="G4457" s="25">
        <f>データ!$AK$4</f>
        <v>22</v>
      </c>
      <c r="H4457" s="25">
        <f>データ!$AL$4</f>
        <v>461</v>
      </c>
      <c r="I4457" s="25">
        <f>データ!$AM$4</f>
        <v>24</v>
      </c>
      <c r="J4457" s="25">
        <f>データ!$AN$4</f>
        <v>101</v>
      </c>
      <c r="K4457" s="25">
        <f>データ!$AO$4</f>
        <v>294</v>
      </c>
      <c r="L4457" s="25">
        <f>データ!$AP$4</f>
        <v>18</v>
      </c>
      <c r="M4457" s="26">
        <f>データ!$AQ$4</f>
        <v>437</v>
      </c>
    </row>
    <row r="4458" spans="1:14">
      <c r="A4458" s="96" t="s">
        <v>313</v>
      </c>
      <c r="B4458" s="13">
        <f>データ!C655</f>
        <v>253</v>
      </c>
      <c r="C4458" s="13">
        <f>データ!D655</f>
        <v>394</v>
      </c>
      <c r="D4458" s="15">
        <f>データ!AH655</f>
        <v>260</v>
      </c>
      <c r="E4458" s="15">
        <f>データ!AI655</f>
        <v>14</v>
      </c>
      <c r="F4458" s="15">
        <f>データ!AJ655</f>
        <v>40</v>
      </c>
      <c r="G4458" s="15">
        <f>データ!AK655</f>
        <v>17</v>
      </c>
      <c r="H4458" s="15">
        <f>データ!AL655</f>
        <v>331</v>
      </c>
      <c r="I4458" s="15">
        <f>データ!AM655</f>
        <v>13</v>
      </c>
      <c r="J4458" s="15">
        <f>データ!AN655</f>
        <v>76</v>
      </c>
      <c r="K4458" s="15">
        <f>データ!AO655</f>
        <v>210</v>
      </c>
      <c r="L4458" s="15">
        <f>データ!AP655</f>
        <v>13</v>
      </c>
      <c r="M4458" s="16">
        <f>データ!AQ655</f>
        <v>312</v>
      </c>
    </row>
    <row r="4459" spans="1:14" s="19" customFormat="1">
      <c r="A4459" s="96"/>
      <c r="B4459" s="17">
        <f>データ!C656</f>
        <v>0.69315068493150689</v>
      </c>
      <c r="C4459" s="17">
        <f>データ!D656</f>
        <v>0.72828096118299446</v>
      </c>
      <c r="D4459" s="17">
        <f>データ!AH656</f>
        <v>0.7103825136612022</v>
      </c>
      <c r="E4459" s="17">
        <f>データ!AI656</f>
        <v>0.73684210526315785</v>
      </c>
      <c r="F4459" s="17">
        <f>データ!AJ656</f>
        <v>0.7407407407407407</v>
      </c>
      <c r="G4459" s="17">
        <f>データ!AK656</f>
        <v>0.77272727272727271</v>
      </c>
      <c r="H4459" s="17">
        <f>データ!AL656</f>
        <v>0.71800433839479394</v>
      </c>
      <c r="I4459" s="17">
        <f>データ!AM656</f>
        <v>0.54166666666666663</v>
      </c>
      <c r="J4459" s="17">
        <f>データ!AN656</f>
        <v>0.75247524752475248</v>
      </c>
      <c r="K4459" s="17">
        <f>データ!AO656</f>
        <v>0.7142857142857143</v>
      </c>
      <c r="L4459" s="17">
        <f>データ!AP656</f>
        <v>0.72222222222222221</v>
      </c>
      <c r="M4459" s="18">
        <f>データ!AQ656</f>
        <v>0.71395881006864992</v>
      </c>
    </row>
    <row r="4460" spans="1:14">
      <c r="A4460" s="96" t="s">
        <v>204</v>
      </c>
      <c r="B4460" s="13">
        <f>データ!C657</f>
        <v>168</v>
      </c>
      <c r="C4460" s="13">
        <f>データ!D657</f>
        <v>250</v>
      </c>
      <c r="D4460" s="15">
        <f>データ!AH657</f>
        <v>178</v>
      </c>
      <c r="E4460" s="15">
        <f>データ!AI657</f>
        <v>8</v>
      </c>
      <c r="F4460" s="15">
        <f>データ!AJ657</f>
        <v>27</v>
      </c>
      <c r="G4460" s="15">
        <f>データ!AK657</f>
        <v>10</v>
      </c>
      <c r="H4460" s="15">
        <f>データ!AL657</f>
        <v>223</v>
      </c>
      <c r="I4460" s="15">
        <f>データ!AM657</f>
        <v>12</v>
      </c>
      <c r="J4460" s="15">
        <f>データ!AN657</f>
        <v>52</v>
      </c>
      <c r="K4460" s="15">
        <f>データ!AO657</f>
        <v>122</v>
      </c>
      <c r="L4460" s="15">
        <f>データ!AP657</f>
        <v>9</v>
      </c>
      <c r="M4460" s="16">
        <f>データ!AQ657</f>
        <v>195</v>
      </c>
    </row>
    <row r="4461" spans="1:14" s="19" customFormat="1">
      <c r="A4461" s="96"/>
      <c r="B4461" s="17">
        <f>データ!C658</f>
        <v>0.46027397260273972</v>
      </c>
      <c r="C4461" s="17">
        <f>データ!D658</f>
        <v>0.46210720887245843</v>
      </c>
      <c r="D4461" s="17">
        <f>データ!AH658</f>
        <v>0.48633879781420764</v>
      </c>
      <c r="E4461" s="17">
        <f>データ!AI658</f>
        <v>0.42105263157894735</v>
      </c>
      <c r="F4461" s="17">
        <f>データ!AJ658</f>
        <v>0.5</v>
      </c>
      <c r="G4461" s="17">
        <f>データ!AK658</f>
        <v>0.45454545454545453</v>
      </c>
      <c r="H4461" s="17">
        <f>データ!AL658</f>
        <v>0.48373101952277658</v>
      </c>
      <c r="I4461" s="17">
        <f>データ!AM658</f>
        <v>0.5</v>
      </c>
      <c r="J4461" s="17">
        <f>データ!AN658</f>
        <v>0.51485148514851486</v>
      </c>
      <c r="K4461" s="17">
        <f>データ!AO658</f>
        <v>0.41496598639455784</v>
      </c>
      <c r="L4461" s="17">
        <f>データ!AP658</f>
        <v>0.5</v>
      </c>
      <c r="M4461" s="18">
        <f>データ!AQ658</f>
        <v>0.44622425629290619</v>
      </c>
    </row>
    <row r="4462" spans="1:14">
      <c r="A4462" s="96" t="s">
        <v>205</v>
      </c>
      <c r="B4462" s="13">
        <f>データ!C659</f>
        <v>162</v>
      </c>
      <c r="C4462" s="13">
        <f>データ!D659</f>
        <v>205</v>
      </c>
      <c r="D4462" s="15">
        <f>データ!AH659</f>
        <v>165</v>
      </c>
      <c r="E4462" s="15">
        <f>データ!AI659</f>
        <v>11</v>
      </c>
      <c r="F4462" s="15">
        <f>データ!AJ659</f>
        <v>16</v>
      </c>
      <c r="G4462" s="15">
        <f>データ!AK659</f>
        <v>6</v>
      </c>
      <c r="H4462" s="15">
        <f>データ!AL659</f>
        <v>198</v>
      </c>
      <c r="I4462" s="15">
        <f>データ!AM659</f>
        <v>15</v>
      </c>
      <c r="J4462" s="15">
        <f>データ!AN659</f>
        <v>39</v>
      </c>
      <c r="K4462" s="15">
        <f>データ!AO659</f>
        <v>102</v>
      </c>
      <c r="L4462" s="15">
        <f>データ!AP659</f>
        <v>8</v>
      </c>
      <c r="M4462" s="16">
        <f>データ!AQ659</f>
        <v>164</v>
      </c>
    </row>
    <row r="4463" spans="1:14" s="19" customFormat="1">
      <c r="A4463" s="96"/>
      <c r="B4463" s="17">
        <f>データ!C660</f>
        <v>0.44383561643835617</v>
      </c>
      <c r="C4463" s="17">
        <f>データ!D660</f>
        <v>0.37892791127541592</v>
      </c>
      <c r="D4463" s="17">
        <f>データ!AH660</f>
        <v>0.45081967213114754</v>
      </c>
      <c r="E4463" s="17">
        <f>データ!AI660</f>
        <v>0.57894736842105265</v>
      </c>
      <c r="F4463" s="17">
        <f>データ!AJ660</f>
        <v>0.29629629629629628</v>
      </c>
      <c r="G4463" s="17">
        <f>データ!AK660</f>
        <v>0.27272727272727271</v>
      </c>
      <c r="H4463" s="17">
        <f>データ!AL660</f>
        <v>0.42950108459869846</v>
      </c>
      <c r="I4463" s="17">
        <f>データ!AM660</f>
        <v>0.625</v>
      </c>
      <c r="J4463" s="17">
        <f>データ!AN660</f>
        <v>0.38613861386138615</v>
      </c>
      <c r="K4463" s="17">
        <f>データ!AO660</f>
        <v>0.34693877551020408</v>
      </c>
      <c r="L4463" s="17">
        <f>データ!AP660</f>
        <v>0.44444444444444442</v>
      </c>
      <c r="M4463" s="18">
        <f>データ!AQ660</f>
        <v>0.37528604118993136</v>
      </c>
    </row>
    <row r="4464" spans="1:14">
      <c r="A4464" s="96" t="s">
        <v>206</v>
      </c>
      <c r="B4464" s="13">
        <f>データ!C661</f>
        <v>119</v>
      </c>
      <c r="C4464" s="13">
        <f>データ!D661</f>
        <v>271</v>
      </c>
      <c r="D4464" s="15">
        <f>データ!AH661</f>
        <v>149</v>
      </c>
      <c r="E4464" s="15">
        <f>データ!AI661</f>
        <v>7</v>
      </c>
      <c r="F4464" s="15">
        <f>データ!AJ661</f>
        <v>19</v>
      </c>
      <c r="G4464" s="15">
        <f>データ!AK661</f>
        <v>11</v>
      </c>
      <c r="H4464" s="15">
        <f>データ!AL661</f>
        <v>186</v>
      </c>
      <c r="I4464" s="15">
        <f>データ!AM661</f>
        <v>12</v>
      </c>
      <c r="J4464" s="15">
        <f>データ!AN661</f>
        <v>59</v>
      </c>
      <c r="K4464" s="15">
        <f>データ!AO661</f>
        <v>124</v>
      </c>
      <c r="L4464" s="15">
        <f>データ!AP661</f>
        <v>9</v>
      </c>
      <c r="M4464" s="16">
        <f>データ!AQ661</f>
        <v>204</v>
      </c>
    </row>
    <row r="4465" spans="1:13" s="19" customFormat="1">
      <c r="A4465" s="96"/>
      <c r="B4465" s="17">
        <f>データ!C662</f>
        <v>0.32602739726027397</v>
      </c>
      <c r="C4465" s="17">
        <f>データ!D662</f>
        <v>0.50092421441774493</v>
      </c>
      <c r="D4465" s="17">
        <f>データ!AH662</f>
        <v>0.40710382513661203</v>
      </c>
      <c r="E4465" s="17">
        <f>データ!AI662</f>
        <v>0.36842105263157893</v>
      </c>
      <c r="F4465" s="17">
        <f>データ!AJ662</f>
        <v>0.35185185185185186</v>
      </c>
      <c r="G4465" s="17">
        <f>データ!AK662</f>
        <v>0.5</v>
      </c>
      <c r="H4465" s="17">
        <f>データ!AL662</f>
        <v>0.40347071583514099</v>
      </c>
      <c r="I4465" s="17">
        <f>データ!AM662</f>
        <v>0.5</v>
      </c>
      <c r="J4465" s="17">
        <f>データ!AN662</f>
        <v>0.58415841584158412</v>
      </c>
      <c r="K4465" s="17">
        <f>データ!AO662</f>
        <v>0.42176870748299322</v>
      </c>
      <c r="L4465" s="17">
        <f>データ!AP662</f>
        <v>0.5</v>
      </c>
      <c r="M4465" s="18">
        <f>データ!AQ662</f>
        <v>0.46681922196796338</v>
      </c>
    </row>
    <row r="4466" spans="1:13">
      <c r="A4466" s="96" t="s">
        <v>207</v>
      </c>
      <c r="B4466" s="13">
        <f>データ!C663</f>
        <v>40</v>
      </c>
      <c r="C4466" s="13">
        <f>データ!D663</f>
        <v>55</v>
      </c>
      <c r="D4466" s="15">
        <f>データ!AH663</f>
        <v>26</v>
      </c>
      <c r="E4466" s="15">
        <f>データ!AI663</f>
        <v>1</v>
      </c>
      <c r="F4466" s="15">
        <f>データ!AJ663</f>
        <v>5</v>
      </c>
      <c r="G4466" s="15">
        <f>データ!AK663</f>
        <v>2</v>
      </c>
      <c r="H4466" s="15">
        <f>データ!AL663</f>
        <v>34</v>
      </c>
      <c r="I4466" s="15">
        <f>データ!AM663</f>
        <v>0</v>
      </c>
      <c r="J4466" s="15">
        <f>データ!AN663</f>
        <v>10</v>
      </c>
      <c r="K4466" s="15">
        <f>データ!AO663</f>
        <v>50</v>
      </c>
      <c r="L4466" s="15">
        <f>データ!AP663</f>
        <v>1</v>
      </c>
      <c r="M4466" s="16">
        <f>データ!AQ663</f>
        <v>61</v>
      </c>
    </row>
    <row r="4467" spans="1:13" s="19" customFormat="1">
      <c r="A4467" s="96"/>
      <c r="B4467" s="17">
        <f>データ!C664</f>
        <v>0.1095890410958904</v>
      </c>
      <c r="C4467" s="17">
        <f>データ!D664</f>
        <v>0.10166358595194085</v>
      </c>
      <c r="D4467" s="17">
        <f>データ!AH664</f>
        <v>7.1038251366120214E-2</v>
      </c>
      <c r="E4467" s="17">
        <f>データ!AI664</f>
        <v>5.2631578947368418E-2</v>
      </c>
      <c r="F4467" s="17">
        <f>データ!AJ664</f>
        <v>9.2592592592592587E-2</v>
      </c>
      <c r="G4467" s="17">
        <f>データ!AK664</f>
        <v>9.0909090909090912E-2</v>
      </c>
      <c r="H4467" s="17">
        <f>データ!AL664</f>
        <v>7.3752711496746198E-2</v>
      </c>
      <c r="I4467" s="17">
        <f>データ!AM664</f>
        <v>0</v>
      </c>
      <c r="J4467" s="17">
        <f>データ!AN664</f>
        <v>9.9009900990099015E-2</v>
      </c>
      <c r="K4467" s="17">
        <f>データ!AO664</f>
        <v>0.17006802721088435</v>
      </c>
      <c r="L4467" s="17">
        <f>データ!AP664</f>
        <v>5.5555555555555552E-2</v>
      </c>
      <c r="M4467" s="18">
        <f>データ!AQ664</f>
        <v>0.13958810068649885</v>
      </c>
    </row>
    <row r="4468" spans="1:13">
      <c r="A4468" s="96" t="s">
        <v>314</v>
      </c>
      <c r="B4468" s="13">
        <f>データ!C665</f>
        <v>90</v>
      </c>
      <c r="C4468" s="13">
        <f>データ!D665</f>
        <v>105</v>
      </c>
      <c r="D4468" s="15">
        <f>データ!AH665</f>
        <v>72</v>
      </c>
      <c r="E4468" s="15">
        <f>データ!AI665</f>
        <v>5</v>
      </c>
      <c r="F4468" s="15">
        <f>データ!AJ665</f>
        <v>19</v>
      </c>
      <c r="G4468" s="15">
        <f>データ!AK665</f>
        <v>4</v>
      </c>
      <c r="H4468" s="15">
        <f>データ!AL665</f>
        <v>100</v>
      </c>
      <c r="I4468" s="15">
        <f>データ!AM665</f>
        <v>6</v>
      </c>
      <c r="J4468" s="15">
        <f>データ!AN665</f>
        <v>14</v>
      </c>
      <c r="K4468" s="15">
        <f>データ!AO665</f>
        <v>72</v>
      </c>
      <c r="L4468" s="15">
        <f>データ!AP665</f>
        <v>2</v>
      </c>
      <c r="M4468" s="16">
        <f>データ!AQ665</f>
        <v>94</v>
      </c>
    </row>
    <row r="4469" spans="1:13" s="19" customFormat="1">
      <c r="A4469" s="96"/>
      <c r="B4469" s="17">
        <f>データ!C666</f>
        <v>0.24657534246575341</v>
      </c>
      <c r="C4469" s="17">
        <f>データ!D666</f>
        <v>0.19408502772643252</v>
      </c>
      <c r="D4469" s="17">
        <f>データ!AH666</f>
        <v>0.19672131147540983</v>
      </c>
      <c r="E4469" s="17">
        <f>データ!AI666</f>
        <v>0.26315789473684209</v>
      </c>
      <c r="F4469" s="17">
        <f>データ!AJ666</f>
        <v>0.35185185185185186</v>
      </c>
      <c r="G4469" s="17">
        <f>データ!AK666</f>
        <v>0.18181818181818182</v>
      </c>
      <c r="H4469" s="17">
        <f>データ!AL666</f>
        <v>0.21691973969631237</v>
      </c>
      <c r="I4469" s="17">
        <f>データ!AM666</f>
        <v>0.25</v>
      </c>
      <c r="J4469" s="17">
        <f>データ!AN666</f>
        <v>0.13861386138613863</v>
      </c>
      <c r="K4469" s="17">
        <f>データ!AO666</f>
        <v>0.24489795918367346</v>
      </c>
      <c r="L4469" s="17">
        <f>データ!AP666</f>
        <v>0.1111111111111111</v>
      </c>
      <c r="M4469" s="18">
        <f>データ!AQ666</f>
        <v>0.21510297482837529</v>
      </c>
    </row>
    <row r="4470" spans="1:13">
      <c r="A4470" s="96" t="s">
        <v>315</v>
      </c>
      <c r="B4470" s="13">
        <f>データ!C667</f>
        <v>38</v>
      </c>
      <c r="C4470" s="13">
        <f>データ!D667</f>
        <v>55</v>
      </c>
      <c r="D4470" s="15">
        <f>データ!AH667</f>
        <v>36</v>
      </c>
      <c r="E4470" s="15">
        <f>データ!AI667</f>
        <v>2</v>
      </c>
      <c r="F4470" s="15">
        <f>データ!AJ667</f>
        <v>4</v>
      </c>
      <c r="G4470" s="15">
        <f>データ!AK667</f>
        <v>3</v>
      </c>
      <c r="H4470" s="15">
        <f>データ!AL667</f>
        <v>45</v>
      </c>
      <c r="I4470" s="15">
        <f>データ!AM667</f>
        <v>2</v>
      </c>
      <c r="J4470" s="15">
        <f>データ!AN667</f>
        <v>7</v>
      </c>
      <c r="K4470" s="15">
        <f>データ!AO667</f>
        <v>37</v>
      </c>
      <c r="L4470" s="15">
        <f>データ!AP667</f>
        <v>2</v>
      </c>
      <c r="M4470" s="16">
        <f>データ!AQ667</f>
        <v>48</v>
      </c>
    </row>
    <row r="4471" spans="1:13" s="19" customFormat="1">
      <c r="A4471" s="96"/>
      <c r="B4471" s="17">
        <f>データ!C668</f>
        <v>0.10410958904109589</v>
      </c>
      <c r="C4471" s="17">
        <f>データ!D668</f>
        <v>0.10166358595194085</v>
      </c>
      <c r="D4471" s="17">
        <f>データ!AH668</f>
        <v>9.8360655737704916E-2</v>
      </c>
      <c r="E4471" s="17">
        <f>データ!AI668</f>
        <v>0.10526315789473684</v>
      </c>
      <c r="F4471" s="17">
        <f>データ!AJ668</f>
        <v>7.407407407407407E-2</v>
      </c>
      <c r="G4471" s="17">
        <f>データ!AK668</f>
        <v>0.13636363636363635</v>
      </c>
      <c r="H4471" s="17">
        <f>データ!AL668</f>
        <v>9.7613882863340565E-2</v>
      </c>
      <c r="I4471" s="17">
        <f>データ!AM668</f>
        <v>8.3333333333333329E-2</v>
      </c>
      <c r="J4471" s="17">
        <f>データ!AN668</f>
        <v>6.9306930693069313E-2</v>
      </c>
      <c r="K4471" s="17">
        <f>データ!AO668</f>
        <v>0.12585034013605442</v>
      </c>
      <c r="L4471" s="17">
        <f>データ!AP668</f>
        <v>0.1111111111111111</v>
      </c>
      <c r="M4471" s="18">
        <f>データ!AQ668</f>
        <v>0.10983981693363844</v>
      </c>
    </row>
    <row r="4472" spans="1:13" ht="11.25" customHeight="1">
      <c r="A4472" s="96" t="s">
        <v>466</v>
      </c>
      <c r="B4472" s="13">
        <f>データ!C669</f>
        <v>28</v>
      </c>
      <c r="C4472" s="13">
        <f>データ!D669</f>
        <v>33</v>
      </c>
      <c r="D4472" s="15">
        <f>データ!AH669</f>
        <v>29</v>
      </c>
      <c r="E4472" s="15">
        <f>データ!AI669</f>
        <v>1</v>
      </c>
      <c r="F4472" s="15">
        <f>データ!AJ669</f>
        <v>3</v>
      </c>
      <c r="G4472" s="15">
        <f>データ!AK669</f>
        <v>1</v>
      </c>
      <c r="H4472" s="15">
        <f>データ!AL669</f>
        <v>34</v>
      </c>
      <c r="I4472" s="15">
        <f>データ!AM669</f>
        <v>4</v>
      </c>
      <c r="J4472" s="15">
        <f>データ!AN669</f>
        <v>6</v>
      </c>
      <c r="K4472" s="15">
        <f>データ!AO669</f>
        <v>17</v>
      </c>
      <c r="L4472" s="15">
        <f>データ!AP669</f>
        <v>0</v>
      </c>
      <c r="M4472" s="16">
        <f>データ!AQ669</f>
        <v>27</v>
      </c>
    </row>
    <row r="4473" spans="1:13" s="19" customFormat="1">
      <c r="A4473" s="96"/>
      <c r="B4473" s="17">
        <f>データ!C670</f>
        <v>7.6712328767123292E-2</v>
      </c>
      <c r="C4473" s="17">
        <f>データ!D670</f>
        <v>6.0998151571164512E-2</v>
      </c>
      <c r="D4473" s="17">
        <f>データ!AH670</f>
        <v>7.9234972677595633E-2</v>
      </c>
      <c r="E4473" s="17">
        <f>データ!AI670</f>
        <v>5.2631578947368418E-2</v>
      </c>
      <c r="F4473" s="17">
        <f>データ!AJ670</f>
        <v>5.5555555555555552E-2</v>
      </c>
      <c r="G4473" s="17">
        <f>データ!AK670</f>
        <v>4.5454545454545456E-2</v>
      </c>
      <c r="H4473" s="17">
        <f>データ!AL670</f>
        <v>7.3752711496746198E-2</v>
      </c>
      <c r="I4473" s="17">
        <f>データ!AM670</f>
        <v>0.16666666666666666</v>
      </c>
      <c r="J4473" s="17">
        <f>データ!AN670</f>
        <v>5.9405940594059403E-2</v>
      </c>
      <c r="K4473" s="17">
        <f>データ!AO670</f>
        <v>5.7823129251700682E-2</v>
      </c>
      <c r="L4473" s="17">
        <f>データ!AP670</f>
        <v>0</v>
      </c>
      <c r="M4473" s="18">
        <f>データ!AQ670</f>
        <v>6.1784897025171627E-2</v>
      </c>
    </row>
    <row r="4474" spans="1:13">
      <c r="A4474" s="96" t="s">
        <v>311</v>
      </c>
      <c r="B4474" s="13">
        <f>データ!C671</f>
        <v>22</v>
      </c>
      <c r="C4474" s="13">
        <f>データ!D671</f>
        <v>25</v>
      </c>
      <c r="D4474" s="15">
        <f>データ!AH671</f>
        <v>23</v>
      </c>
      <c r="E4474" s="15">
        <f>データ!AI671</f>
        <v>0</v>
      </c>
      <c r="F4474" s="15">
        <f>データ!AJ671</f>
        <v>3</v>
      </c>
      <c r="G4474" s="15">
        <f>データ!AK671</f>
        <v>2</v>
      </c>
      <c r="H4474" s="15">
        <f>データ!AL671</f>
        <v>28</v>
      </c>
      <c r="I4474" s="15">
        <f>データ!AM671</f>
        <v>1</v>
      </c>
      <c r="J4474" s="15">
        <f>データ!AN671</f>
        <v>4</v>
      </c>
      <c r="K4474" s="15">
        <f>データ!AO671</f>
        <v>11</v>
      </c>
      <c r="L4474" s="15">
        <f>データ!AP671</f>
        <v>1</v>
      </c>
      <c r="M4474" s="16">
        <f>データ!AQ671</f>
        <v>17</v>
      </c>
    </row>
    <row r="4475" spans="1:13" s="19" customFormat="1">
      <c r="A4475" s="96"/>
      <c r="B4475" s="17">
        <f>データ!C672</f>
        <v>6.0273972602739728E-2</v>
      </c>
      <c r="C4475" s="17">
        <f>データ!D672</f>
        <v>4.6210720887245843E-2</v>
      </c>
      <c r="D4475" s="17">
        <f>データ!AH672</f>
        <v>6.2841530054644809E-2</v>
      </c>
      <c r="E4475" s="17">
        <f>データ!AI672</f>
        <v>0</v>
      </c>
      <c r="F4475" s="17">
        <f>データ!AJ672</f>
        <v>5.5555555555555552E-2</v>
      </c>
      <c r="G4475" s="17">
        <f>データ!AK672</f>
        <v>9.0909090909090912E-2</v>
      </c>
      <c r="H4475" s="17">
        <f>データ!AL672</f>
        <v>6.0737527114967459E-2</v>
      </c>
      <c r="I4475" s="17">
        <f>データ!AM672</f>
        <v>4.1666666666666664E-2</v>
      </c>
      <c r="J4475" s="17">
        <f>データ!AN672</f>
        <v>3.9603960396039604E-2</v>
      </c>
      <c r="K4475" s="17">
        <f>データ!AO672</f>
        <v>3.7414965986394558E-2</v>
      </c>
      <c r="L4475" s="17">
        <f>データ!AP672</f>
        <v>5.5555555555555552E-2</v>
      </c>
      <c r="M4475" s="18">
        <f>データ!AQ672</f>
        <v>3.8901601830663615E-2</v>
      </c>
    </row>
    <row r="4476" spans="1:13">
      <c r="A4476" s="96" t="s">
        <v>316</v>
      </c>
      <c r="B4476" s="13">
        <f>データ!C673</f>
        <v>3</v>
      </c>
      <c r="C4476" s="13">
        <f>データ!D673</f>
        <v>4</v>
      </c>
      <c r="D4476" s="15">
        <f>データ!AH673</f>
        <v>2</v>
      </c>
      <c r="E4476" s="15">
        <f>データ!AI673</f>
        <v>0</v>
      </c>
      <c r="F4476" s="15">
        <f>データ!AJ673</f>
        <v>0</v>
      </c>
      <c r="G4476" s="15">
        <f>データ!AK673</f>
        <v>0</v>
      </c>
      <c r="H4476" s="15">
        <f>データ!AL673</f>
        <v>2</v>
      </c>
      <c r="I4476" s="15">
        <f>データ!AM673</f>
        <v>0</v>
      </c>
      <c r="J4476" s="15">
        <f>データ!AN673</f>
        <v>1</v>
      </c>
      <c r="K4476" s="15">
        <f>データ!AO673</f>
        <v>4</v>
      </c>
      <c r="L4476" s="15">
        <f>データ!AP673</f>
        <v>0</v>
      </c>
      <c r="M4476" s="16">
        <f>データ!AQ673</f>
        <v>5</v>
      </c>
    </row>
    <row r="4477" spans="1:13" s="19" customFormat="1">
      <c r="A4477" s="96"/>
      <c r="B4477" s="17">
        <f>データ!C674</f>
        <v>8.21917808219178E-3</v>
      </c>
      <c r="C4477" s="17">
        <f>データ!D674</f>
        <v>7.3937153419593345E-3</v>
      </c>
      <c r="D4477" s="17">
        <f>データ!AH674</f>
        <v>5.4644808743169399E-3</v>
      </c>
      <c r="E4477" s="17">
        <f>データ!AI674</f>
        <v>0</v>
      </c>
      <c r="F4477" s="17">
        <f>データ!AJ674</f>
        <v>0</v>
      </c>
      <c r="G4477" s="17">
        <f>データ!AK674</f>
        <v>0</v>
      </c>
      <c r="H4477" s="17">
        <f>データ!AL674</f>
        <v>4.3383947939262474E-3</v>
      </c>
      <c r="I4477" s="17">
        <f>データ!AM674</f>
        <v>0</v>
      </c>
      <c r="J4477" s="17">
        <f>データ!AN674</f>
        <v>9.9009900990099011E-3</v>
      </c>
      <c r="K4477" s="17">
        <f>データ!AO674</f>
        <v>1.3605442176870748E-2</v>
      </c>
      <c r="L4477" s="17">
        <f>データ!AP674</f>
        <v>0</v>
      </c>
      <c r="M4477" s="18">
        <f>データ!AQ674</f>
        <v>1.1441647597254004E-2</v>
      </c>
    </row>
    <row r="4478" spans="1:13">
      <c r="A4478" s="96" t="s">
        <v>147</v>
      </c>
      <c r="B4478" s="13">
        <f>データ!C675</f>
        <v>6</v>
      </c>
      <c r="C4478" s="13">
        <f>データ!D675</f>
        <v>9</v>
      </c>
      <c r="D4478" s="15">
        <f>データ!AH675</f>
        <v>2</v>
      </c>
      <c r="E4478" s="15">
        <f>データ!AI675</f>
        <v>0</v>
      </c>
      <c r="F4478" s="15">
        <f>データ!AJ675</f>
        <v>1</v>
      </c>
      <c r="G4478" s="15">
        <f>データ!AK675</f>
        <v>0</v>
      </c>
      <c r="H4478" s="15">
        <f>データ!AL675</f>
        <v>3</v>
      </c>
      <c r="I4478" s="15">
        <f>データ!AM675</f>
        <v>0</v>
      </c>
      <c r="J4478" s="15">
        <f>データ!AN675</f>
        <v>1</v>
      </c>
      <c r="K4478" s="15">
        <f>データ!AO675</f>
        <v>9</v>
      </c>
      <c r="L4478" s="15">
        <f>データ!AP675</f>
        <v>1</v>
      </c>
      <c r="M4478" s="16">
        <f>データ!AQ675</f>
        <v>11</v>
      </c>
    </row>
    <row r="4479" spans="1:13" s="19" customFormat="1">
      <c r="A4479" s="97"/>
      <c r="B4479" s="20">
        <f>データ!C676</f>
        <v>1.643835616438356E-2</v>
      </c>
      <c r="C4479" s="20">
        <f>データ!D676</f>
        <v>1.6635859519408502E-2</v>
      </c>
      <c r="D4479" s="20">
        <f>データ!AH676</f>
        <v>5.4644808743169399E-3</v>
      </c>
      <c r="E4479" s="20">
        <f>データ!AI676</f>
        <v>0</v>
      </c>
      <c r="F4479" s="20">
        <f>データ!AJ676</f>
        <v>1.8518518518518517E-2</v>
      </c>
      <c r="G4479" s="20">
        <f>データ!AK676</f>
        <v>0</v>
      </c>
      <c r="H4479" s="20">
        <f>データ!AL676</f>
        <v>6.5075921908893707E-3</v>
      </c>
      <c r="I4479" s="20">
        <f>データ!AM676</f>
        <v>0</v>
      </c>
      <c r="J4479" s="20">
        <f>データ!AN676</f>
        <v>9.9009900990099011E-3</v>
      </c>
      <c r="K4479" s="20">
        <f>データ!AO676</f>
        <v>3.0612244897959183E-2</v>
      </c>
      <c r="L4479" s="20">
        <f>データ!AP676</f>
        <v>5.5555555555555552E-2</v>
      </c>
      <c r="M4479" s="21">
        <f>データ!AQ676</f>
        <v>2.5171624713958809E-2</v>
      </c>
    </row>
    <row r="4480" spans="1:13">
      <c r="A4480" s="7"/>
      <c r="B4480" s="6"/>
      <c r="C4480" s="5"/>
      <c r="D4480" s="5"/>
      <c r="E4480" s="5"/>
      <c r="F4480" s="5"/>
      <c r="G4480" s="5"/>
      <c r="H4480" s="5"/>
      <c r="I4480" s="5"/>
      <c r="J4480" s="5"/>
      <c r="K4480" s="5"/>
      <c r="L4480" s="6"/>
      <c r="M4480" s="6"/>
    </row>
    <row r="4481" spans="1:13">
      <c r="A4481" s="98" t="s">
        <v>495</v>
      </c>
      <c r="B4481" s="109" t="s">
        <v>344</v>
      </c>
      <c r="C4481" s="109"/>
      <c r="D4481" s="109"/>
      <c r="E4481" s="109"/>
      <c r="F4481" s="109"/>
      <c r="G4481" s="109"/>
      <c r="H4481" s="109"/>
      <c r="I4481" s="109" t="s">
        <v>345</v>
      </c>
      <c r="J4481" s="109"/>
      <c r="K4481" s="109"/>
      <c r="L4481" s="109"/>
      <c r="M4481" s="110"/>
    </row>
    <row r="4482" spans="1:13" ht="22.5">
      <c r="A4482" s="100"/>
      <c r="B4482" s="11" t="s">
        <v>321</v>
      </c>
      <c r="C4482" s="11" t="s">
        <v>322</v>
      </c>
      <c r="D4482" s="11" t="s">
        <v>323</v>
      </c>
      <c r="E4482" s="11" t="s">
        <v>324</v>
      </c>
      <c r="F4482" s="11" t="s">
        <v>325</v>
      </c>
      <c r="G4482" s="11" t="s">
        <v>326</v>
      </c>
      <c r="H4482" s="11" t="s">
        <v>327</v>
      </c>
      <c r="I4482" s="11" t="s">
        <v>253</v>
      </c>
      <c r="J4482" s="11" t="s">
        <v>254</v>
      </c>
      <c r="K4482" s="11" t="s">
        <v>384</v>
      </c>
      <c r="L4482" s="11" t="s">
        <v>386</v>
      </c>
      <c r="M4482" s="27" t="s">
        <v>387</v>
      </c>
    </row>
    <row r="4483" spans="1:13">
      <c r="A4483" s="12" t="s">
        <v>257</v>
      </c>
      <c r="B4483" s="13">
        <f>データ!$Q$4</f>
        <v>214</v>
      </c>
      <c r="C4483" s="13">
        <f>データ!$R$4</f>
        <v>180</v>
      </c>
      <c r="D4483" s="13">
        <f>データ!$S$4</f>
        <v>97</v>
      </c>
      <c r="E4483" s="13">
        <f>データ!$T$4</f>
        <v>139</v>
      </c>
      <c r="F4483" s="13">
        <f>データ!$U$4</f>
        <v>235</v>
      </c>
      <c r="G4483" s="13">
        <f>データ!$V$4</f>
        <v>22</v>
      </c>
      <c r="H4483" s="13">
        <f>データ!$W$4</f>
        <v>15</v>
      </c>
      <c r="I4483" s="13">
        <f>データ!$X$4</f>
        <v>37</v>
      </c>
      <c r="J4483" s="13">
        <f>データ!$Y$4</f>
        <v>39</v>
      </c>
      <c r="K4483" s="13">
        <f>データ!$Z$4</f>
        <v>73</v>
      </c>
      <c r="L4483" s="13">
        <f>データ!$AA$4</f>
        <v>137</v>
      </c>
      <c r="M4483" s="14">
        <f>データ!$AB$4</f>
        <v>606</v>
      </c>
    </row>
    <row r="4484" spans="1:13">
      <c r="A4484" s="96" t="s">
        <v>313</v>
      </c>
      <c r="B4484" s="13">
        <f>データ!Q655</f>
        <v>150</v>
      </c>
      <c r="C4484" s="13">
        <f>データ!R655</f>
        <v>134</v>
      </c>
      <c r="D4484" s="13">
        <f>データ!S655</f>
        <v>68</v>
      </c>
      <c r="E4484" s="13">
        <f>データ!T655</f>
        <v>103</v>
      </c>
      <c r="F4484" s="13">
        <f>データ!U655</f>
        <v>163</v>
      </c>
      <c r="G4484" s="13">
        <f>データ!V655</f>
        <v>17</v>
      </c>
      <c r="H4484" s="13">
        <f>データ!W655</f>
        <v>9</v>
      </c>
      <c r="I4484" s="13">
        <f>データ!X655</f>
        <v>23</v>
      </c>
      <c r="J4484" s="13">
        <f>データ!Y655</f>
        <v>27</v>
      </c>
      <c r="K4484" s="13">
        <f>データ!Z655</f>
        <v>53</v>
      </c>
      <c r="L4484" s="13">
        <f>データ!AA655</f>
        <v>95</v>
      </c>
      <c r="M4484" s="14">
        <f>データ!AB655</f>
        <v>442</v>
      </c>
    </row>
    <row r="4485" spans="1:13" s="19" customFormat="1">
      <c r="A4485" s="96"/>
      <c r="B4485" s="17">
        <f>データ!Q656</f>
        <v>0.7009345794392523</v>
      </c>
      <c r="C4485" s="17">
        <f>データ!R656</f>
        <v>0.74444444444444446</v>
      </c>
      <c r="D4485" s="17">
        <f>データ!S656</f>
        <v>0.7010309278350515</v>
      </c>
      <c r="E4485" s="17">
        <f>データ!T656</f>
        <v>0.74100719424460426</v>
      </c>
      <c r="F4485" s="17">
        <f>データ!U656</f>
        <v>0.69361702127659575</v>
      </c>
      <c r="G4485" s="17">
        <f>データ!V656</f>
        <v>0.77272727272727271</v>
      </c>
      <c r="H4485" s="17">
        <f>データ!W656</f>
        <v>0.6</v>
      </c>
      <c r="I4485" s="17">
        <f>データ!X656</f>
        <v>0.6216216216216216</v>
      </c>
      <c r="J4485" s="17">
        <f>データ!Y656</f>
        <v>0.69230769230769229</v>
      </c>
      <c r="K4485" s="17">
        <f>データ!Z656</f>
        <v>0.72602739726027399</v>
      </c>
      <c r="L4485" s="17">
        <f>データ!AA656</f>
        <v>0.69343065693430661</v>
      </c>
      <c r="M4485" s="18">
        <f>データ!AB656</f>
        <v>0.72937293729372932</v>
      </c>
    </row>
    <row r="4486" spans="1:13">
      <c r="A4486" s="96" t="s">
        <v>204</v>
      </c>
      <c r="B4486" s="13">
        <f>データ!Q657</f>
        <v>110</v>
      </c>
      <c r="C4486" s="13">
        <f>データ!R657</f>
        <v>85</v>
      </c>
      <c r="D4486" s="13">
        <f>データ!S657</f>
        <v>42</v>
      </c>
      <c r="E4486" s="13">
        <f>データ!T657</f>
        <v>59</v>
      </c>
      <c r="F4486" s="13">
        <f>データ!U657</f>
        <v>108</v>
      </c>
      <c r="G4486" s="13">
        <f>データ!V657</f>
        <v>6</v>
      </c>
      <c r="H4486" s="13">
        <f>データ!W657</f>
        <v>5</v>
      </c>
      <c r="I4486" s="13">
        <f>データ!X657</f>
        <v>23</v>
      </c>
      <c r="J4486" s="13">
        <f>データ!Y657</f>
        <v>18</v>
      </c>
      <c r="K4486" s="13">
        <f>データ!Z657</f>
        <v>36</v>
      </c>
      <c r="L4486" s="13">
        <f>データ!AA657</f>
        <v>69</v>
      </c>
      <c r="M4486" s="14">
        <f>データ!AB657</f>
        <v>269</v>
      </c>
    </row>
    <row r="4487" spans="1:13" s="19" customFormat="1">
      <c r="A4487" s="96"/>
      <c r="B4487" s="17">
        <f>データ!Q658</f>
        <v>0.51401869158878499</v>
      </c>
      <c r="C4487" s="17">
        <f>データ!R658</f>
        <v>0.47222222222222221</v>
      </c>
      <c r="D4487" s="17">
        <f>データ!S658</f>
        <v>0.4329896907216495</v>
      </c>
      <c r="E4487" s="17">
        <f>データ!T658</f>
        <v>0.42446043165467628</v>
      </c>
      <c r="F4487" s="17">
        <f>データ!U658</f>
        <v>0.45957446808510638</v>
      </c>
      <c r="G4487" s="17">
        <f>データ!V658</f>
        <v>0.27272727272727271</v>
      </c>
      <c r="H4487" s="17">
        <f>データ!W658</f>
        <v>0.33333333333333331</v>
      </c>
      <c r="I4487" s="17">
        <f>データ!X658</f>
        <v>0.6216216216216216</v>
      </c>
      <c r="J4487" s="17">
        <f>データ!Y658</f>
        <v>0.46153846153846156</v>
      </c>
      <c r="K4487" s="17">
        <f>データ!Z658</f>
        <v>0.49315068493150682</v>
      </c>
      <c r="L4487" s="17">
        <f>データ!AA658</f>
        <v>0.5036496350364964</v>
      </c>
      <c r="M4487" s="18">
        <f>データ!AB658</f>
        <v>0.44389438943894388</v>
      </c>
    </row>
    <row r="4488" spans="1:13">
      <c r="A4488" s="96" t="s">
        <v>205</v>
      </c>
      <c r="B4488" s="13">
        <f>データ!Q659</f>
        <v>89</v>
      </c>
      <c r="C4488" s="13">
        <f>データ!R659</f>
        <v>77</v>
      </c>
      <c r="D4488" s="13">
        <f>データ!S659</f>
        <v>36</v>
      </c>
      <c r="E4488" s="13">
        <f>データ!T659</f>
        <v>56</v>
      </c>
      <c r="F4488" s="13">
        <f>データ!U659</f>
        <v>85</v>
      </c>
      <c r="G4488" s="13">
        <f>データ!V659</f>
        <v>13</v>
      </c>
      <c r="H4488" s="13">
        <f>データ!W659</f>
        <v>7</v>
      </c>
      <c r="I4488" s="13">
        <f>データ!X659</f>
        <v>16</v>
      </c>
      <c r="J4488" s="13">
        <f>データ!Y659</f>
        <v>20</v>
      </c>
      <c r="K4488" s="13">
        <f>データ!Z659</f>
        <v>33</v>
      </c>
      <c r="L4488" s="13">
        <f>データ!AA659</f>
        <v>57</v>
      </c>
      <c r="M4488" s="14">
        <f>データ!AB659</f>
        <v>236</v>
      </c>
    </row>
    <row r="4489" spans="1:13" s="19" customFormat="1">
      <c r="A4489" s="96"/>
      <c r="B4489" s="17">
        <f>データ!Q660</f>
        <v>0.41588785046728971</v>
      </c>
      <c r="C4489" s="17">
        <f>データ!R660</f>
        <v>0.42777777777777776</v>
      </c>
      <c r="D4489" s="17">
        <f>データ!S660</f>
        <v>0.37113402061855671</v>
      </c>
      <c r="E4489" s="17">
        <f>データ!T660</f>
        <v>0.40287769784172661</v>
      </c>
      <c r="F4489" s="17">
        <f>データ!U660</f>
        <v>0.36170212765957449</v>
      </c>
      <c r="G4489" s="17">
        <f>データ!V660</f>
        <v>0.59090909090909094</v>
      </c>
      <c r="H4489" s="17">
        <f>データ!W660</f>
        <v>0.46666666666666667</v>
      </c>
      <c r="I4489" s="17">
        <f>データ!X660</f>
        <v>0.43243243243243246</v>
      </c>
      <c r="J4489" s="17">
        <f>データ!Y660</f>
        <v>0.51282051282051277</v>
      </c>
      <c r="K4489" s="17">
        <f>データ!Z660</f>
        <v>0.45205479452054792</v>
      </c>
      <c r="L4489" s="17">
        <f>データ!AA660</f>
        <v>0.41605839416058393</v>
      </c>
      <c r="M4489" s="18">
        <f>データ!AB660</f>
        <v>0.38943894389438943</v>
      </c>
    </row>
    <row r="4490" spans="1:13">
      <c r="A4490" s="96" t="s">
        <v>206</v>
      </c>
      <c r="B4490" s="13">
        <f>データ!Q661</f>
        <v>80</v>
      </c>
      <c r="C4490" s="13">
        <f>データ!R661</f>
        <v>83</v>
      </c>
      <c r="D4490" s="13">
        <f>データ!S661</f>
        <v>45</v>
      </c>
      <c r="E4490" s="13">
        <f>データ!T661</f>
        <v>57</v>
      </c>
      <c r="F4490" s="13">
        <f>データ!U661</f>
        <v>106</v>
      </c>
      <c r="G4490" s="13">
        <f>データ!V661</f>
        <v>9</v>
      </c>
      <c r="H4490" s="13">
        <f>データ!W661</f>
        <v>7</v>
      </c>
      <c r="I4490" s="13">
        <f>データ!X661</f>
        <v>13</v>
      </c>
      <c r="J4490" s="13">
        <f>データ!Y661</f>
        <v>14</v>
      </c>
      <c r="K4490" s="13">
        <f>データ!Z661</f>
        <v>29</v>
      </c>
      <c r="L4490" s="13">
        <f>データ!AA661</f>
        <v>57</v>
      </c>
      <c r="M4490" s="14">
        <f>データ!AB661</f>
        <v>274</v>
      </c>
    </row>
    <row r="4491" spans="1:13" s="19" customFormat="1">
      <c r="A4491" s="96"/>
      <c r="B4491" s="17">
        <f>データ!Q662</f>
        <v>0.37383177570093457</v>
      </c>
      <c r="C4491" s="17">
        <f>データ!R662</f>
        <v>0.46111111111111114</v>
      </c>
      <c r="D4491" s="17">
        <f>データ!S662</f>
        <v>0.46391752577319589</v>
      </c>
      <c r="E4491" s="17">
        <f>データ!T662</f>
        <v>0.41007194244604317</v>
      </c>
      <c r="F4491" s="17">
        <f>データ!U662</f>
        <v>0.45106382978723403</v>
      </c>
      <c r="G4491" s="17">
        <f>データ!V662</f>
        <v>0.40909090909090912</v>
      </c>
      <c r="H4491" s="17">
        <f>データ!W662</f>
        <v>0.46666666666666667</v>
      </c>
      <c r="I4491" s="17">
        <f>データ!X662</f>
        <v>0.35135135135135137</v>
      </c>
      <c r="J4491" s="17">
        <f>データ!Y662</f>
        <v>0.35897435897435898</v>
      </c>
      <c r="K4491" s="17">
        <f>データ!Z662</f>
        <v>0.39726027397260272</v>
      </c>
      <c r="L4491" s="17">
        <f>データ!AA662</f>
        <v>0.41605839416058393</v>
      </c>
      <c r="M4491" s="18">
        <f>データ!AB662</f>
        <v>0.45214521452145212</v>
      </c>
    </row>
    <row r="4492" spans="1:13">
      <c r="A4492" s="96" t="s">
        <v>207</v>
      </c>
      <c r="B4492" s="13">
        <f>データ!Q663</f>
        <v>19</v>
      </c>
      <c r="C4492" s="13">
        <f>データ!R663</f>
        <v>21</v>
      </c>
      <c r="D4492" s="13">
        <f>データ!S663</f>
        <v>14</v>
      </c>
      <c r="E4492" s="13">
        <f>データ!T663</f>
        <v>16</v>
      </c>
      <c r="F4492" s="13">
        <f>データ!U663</f>
        <v>22</v>
      </c>
      <c r="G4492" s="13">
        <f>データ!V663</f>
        <v>1</v>
      </c>
      <c r="H4492" s="13">
        <f>データ!W663</f>
        <v>0</v>
      </c>
      <c r="I4492" s="13">
        <f>データ!X663</f>
        <v>4</v>
      </c>
      <c r="J4492" s="13">
        <f>データ!Y663</f>
        <v>4</v>
      </c>
      <c r="K4492" s="13">
        <f>データ!Z663</f>
        <v>5</v>
      </c>
      <c r="L4492" s="13">
        <f>データ!AA663</f>
        <v>12</v>
      </c>
      <c r="M4492" s="14">
        <f>データ!AB663</f>
        <v>68</v>
      </c>
    </row>
    <row r="4493" spans="1:13" s="19" customFormat="1">
      <c r="A4493" s="96"/>
      <c r="B4493" s="17">
        <f>データ!Q664</f>
        <v>8.8785046728971959E-2</v>
      </c>
      <c r="C4493" s="17">
        <f>データ!R664</f>
        <v>0.11666666666666667</v>
      </c>
      <c r="D4493" s="17">
        <f>データ!S664</f>
        <v>0.14432989690721648</v>
      </c>
      <c r="E4493" s="17">
        <f>データ!T664</f>
        <v>0.11510791366906475</v>
      </c>
      <c r="F4493" s="17">
        <f>データ!U664</f>
        <v>9.3617021276595741E-2</v>
      </c>
      <c r="G4493" s="17">
        <f>データ!V664</f>
        <v>4.5454545454545456E-2</v>
      </c>
      <c r="H4493" s="17">
        <f>データ!W664</f>
        <v>0</v>
      </c>
      <c r="I4493" s="17">
        <f>データ!X664</f>
        <v>0.10810810810810811</v>
      </c>
      <c r="J4493" s="17">
        <f>データ!Y664</f>
        <v>0.10256410256410256</v>
      </c>
      <c r="K4493" s="17">
        <f>データ!Z664</f>
        <v>6.8493150684931503E-2</v>
      </c>
      <c r="L4493" s="17">
        <f>データ!AA664</f>
        <v>8.7591240875912413E-2</v>
      </c>
      <c r="M4493" s="18">
        <f>データ!AB664</f>
        <v>0.11221122112211221</v>
      </c>
    </row>
    <row r="4494" spans="1:13">
      <c r="A4494" s="96" t="s">
        <v>314</v>
      </c>
      <c r="B4494" s="13">
        <f>データ!Q665</f>
        <v>40</v>
      </c>
      <c r="C4494" s="13">
        <f>データ!R665</f>
        <v>41</v>
      </c>
      <c r="D4494" s="13">
        <f>データ!S665</f>
        <v>18</v>
      </c>
      <c r="E4494" s="13">
        <f>データ!T665</f>
        <v>35</v>
      </c>
      <c r="F4494" s="13">
        <f>データ!U665</f>
        <v>48</v>
      </c>
      <c r="G4494" s="13">
        <f>データ!V665</f>
        <v>7</v>
      </c>
      <c r="H4494" s="13">
        <f>データ!W665</f>
        <v>6</v>
      </c>
      <c r="I4494" s="13">
        <f>データ!X665</f>
        <v>4</v>
      </c>
      <c r="J4494" s="13">
        <f>データ!Y665</f>
        <v>10</v>
      </c>
      <c r="K4494" s="13">
        <f>データ!Z665</f>
        <v>10</v>
      </c>
      <c r="L4494" s="13">
        <f>データ!AA665</f>
        <v>34</v>
      </c>
      <c r="M4494" s="14">
        <f>データ!AB665</f>
        <v>137</v>
      </c>
    </row>
    <row r="4495" spans="1:13" s="19" customFormat="1">
      <c r="A4495" s="96"/>
      <c r="B4495" s="17">
        <f>データ!Q666</f>
        <v>0.18691588785046728</v>
      </c>
      <c r="C4495" s="17">
        <f>データ!R666</f>
        <v>0.22777777777777777</v>
      </c>
      <c r="D4495" s="17">
        <f>データ!S666</f>
        <v>0.18556701030927836</v>
      </c>
      <c r="E4495" s="17">
        <f>データ!T666</f>
        <v>0.25179856115107913</v>
      </c>
      <c r="F4495" s="17">
        <f>データ!U666</f>
        <v>0.20425531914893616</v>
      </c>
      <c r="G4495" s="17">
        <f>データ!V666</f>
        <v>0.31818181818181818</v>
      </c>
      <c r="H4495" s="17">
        <f>データ!W666</f>
        <v>0.4</v>
      </c>
      <c r="I4495" s="17">
        <f>データ!X666</f>
        <v>0.10810810810810811</v>
      </c>
      <c r="J4495" s="17">
        <f>データ!Y666</f>
        <v>0.25641025641025639</v>
      </c>
      <c r="K4495" s="17">
        <f>データ!Z666</f>
        <v>0.13698630136986301</v>
      </c>
      <c r="L4495" s="17">
        <f>データ!AA666</f>
        <v>0.24817518248175183</v>
      </c>
      <c r="M4495" s="18">
        <f>データ!AB666</f>
        <v>0.22607260726072606</v>
      </c>
    </row>
    <row r="4496" spans="1:13">
      <c r="A4496" s="96" t="s">
        <v>315</v>
      </c>
      <c r="B4496" s="13">
        <f>データ!Q667</f>
        <v>25</v>
      </c>
      <c r="C4496" s="13">
        <f>データ!R667</f>
        <v>18</v>
      </c>
      <c r="D4496" s="13">
        <f>データ!S667</f>
        <v>9</v>
      </c>
      <c r="E4496" s="13">
        <f>データ!T667</f>
        <v>17</v>
      </c>
      <c r="F4496" s="13">
        <f>データ!U667</f>
        <v>19</v>
      </c>
      <c r="G4496" s="13">
        <f>データ!V667</f>
        <v>3</v>
      </c>
      <c r="H4496" s="13">
        <f>データ!W667</f>
        <v>2</v>
      </c>
      <c r="I4496" s="13">
        <f>データ!X667</f>
        <v>6</v>
      </c>
      <c r="J4496" s="13">
        <f>データ!Y667</f>
        <v>4</v>
      </c>
      <c r="K4496" s="13">
        <f>データ!Z667</f>
        <v>8</v>
      </c>
      <c r="L4496" s="13">
        <f>データ!AA667</f>
        <v>10</v>
      </c>
      <c r="M4496" s="14">
        <f>データ!AB667</f>
        <v>65</v>
      </c>
    </row>
    <row r="4497" spans="1:13" s="19" customFormat="1">
      <c r="A4497" s="96"/>
      <c r="B4497" s="17">
        <f>データ!Q668</f>
        <v>0.11682242990654206</v>
      </c>
      <c r="C4497" s="17">
        <f>データ!R668</f>
        <v>0.1</v>
      </c>
      <c r="D4497" s="17">
        <f>データ!S668</f>
        <v>9.2783505154639179E-2</v>
      </c>
      <c r="E4497" s="17">
        <f>データ!T668</f>
        <v>0.1223021582733813</v>
      </c>
      <c r="F4497" s="17">
        <f>データ!U668</f>
        <v>8.085106382978724E-2</v>
      </c>
      <c r="G4497" s="17">
        <f>データ!V668</f>
        <v>0.13636363636363635</v>
      </c>
      <c r="H4497" s="17">
        <f>データ!W668</f>
        <v>0.13333333333333333</v>
      </c>
      <c r="I4497" s="17">
        <f>データ!X668</f>
        <v>0.16216216216216217</v>
      </c>
      <c r="J4497" s="17">
        <f>データ!Y668</f>
        <v>0.10256410256410256</v>
      </c>
      <c r="K4497" s="17">
        <f>データ!Z668</f>
        <v>0.1095890410958904</v>
      </c>
      <c r="L4497" s="17">
        <f>データ!AA668</f>
        <v>7.2992700729927001E-2</v>
      </c>
      <c r="M4497" s="18">
        <f>データ!AB668</f>
        <v>0.10726072607260725</v>
      </c>
    </row>
    <row r="4498" spans="1:13" ht="11.25" customHeight="1">
      <c r="A4498" s="96" t="s">
        <v>466</v>
      </c>
      <c r="B4498" s="13">
        <f>データ!Q669</f>
        <v>14</v>
      </c>
      <c r="C4498" s="13">
        <f>データ!R669</f>
        <v>9</v>
      </c>
      <c r="D4498" s="13">
        <f>データ!S669</f>
        <v>7</v>
      </c>
      <c r="E4498" s="13">
        <f>データ!T669</f>
        <v>12</v>
      </c>
      <c r="F4498" s="13">
        <f>データ!U669</f>
        <v>18</v>
      </c>
      <c r="G4498" s="13">
        <f>データ!V669</f>
        <v>0</v>
      </c>
      <c r="H4498" s="13">
        <f>データ!W669</f>
        <v>2</v>
      </c>
      <c r="I4498" s="13">
        <f>データ!X669</f>
        <v>3</v>
      </c>
      <c r="J4498" s="13">
        <f>データ!Y669</f>
        <v>4</v>
      </c>
      <c r="K4498" s="13">
        <f>データ!Z669</f>
        <v>9</v>
      </c>
      <c r="L4498" s="13">
        <f>データ!AA669</f>
        <v>16</v>
      </c>
      <c r="M4498" s="14">
        <f>データ!AB669</f>
        <v>30</v>
      </c>
    </row>
    <row r="4499" spans="1:13" s="19" customFormat="1">
      <c r="A4499" s="96"/>
      <c r="B4499" s="17">
        <f>データ!Q670</f>
        <v>6.5420560747663545E-2</v>
      </c>
      <c r="C4499" s="17">
        <f>データ!R670</f>
        <v>0.05</v>
      </c>
      <c r="D4499" s="17">
        <f>データ!S670</f>
        <v>7.2164948453608241E-2</v>
      </c>
      <c r="E4499" s="17">
        <f>データ!T670</f>
        <v>8.6330935251798566E-2</v>
      </c>
      <c r="F4499" s="17">
        <f>データ!U670</f>
        <v>7.6595744680851063E-2</v>
      </c>
      <c r="G4499" s="17">
        <f>データ!V670</f>
        <v>0</v>
      </c>
      <c r="H4499" s="17">
        <f>データ!W670</f>
        <v>0.13333333333333333</v>
      </c>
      <c r="I4499" s="17">
        <f>データ!X670</f>
        <v>8.1081081081081086E-2</v>
      </c>
      <c r="J4499" s="17">
        <f>データ!Y670</f>
        <v>0.10256410256410256</v>
      </c>
      <c r="K4499" s="17">
        <f>データ!Z670</f>
        <v>0.12328767123287671</v>
      </c>
      <c r="L4499" s="17">
        <f>データ!AA670</f>
        <v>0.11678832116788321</v>
      </c>
      <c r="M4499" s="18">
        <f>データ!AB670</f>
        <v>4.9504950495049507E-2</v>
      </c>
    </row>
    <row r="4500" spans="1:13">
      <c r="A4500" s="96" t="s">
        <v>311</v>
      </c>
      <c r="B4500" s="13">
        <f>データ!Q671</f>
        <v>12</v>
      </c>
      <c r="C4500" s="13">
        <f>データ!R671</f>
        <v>9</v>
      </c>
      <c r="D4500" s="13">
        <f>データ!S671</f>
        <v>3</v>
      </c>
      <c r="E4500" s="13">
        <f>データ!T671</f>
        <v>7</v>
      </c>
      <c r="F4500" s="13">
        <f>データ!U671</f>
        <v>15</v>
      </c>
      <c r="G4500" s="13">
        <f>データ!V671</f>
        <v>0</v>
      </c>
      <c r="H4500" s="13">
        <f>データ!W671</f>
        <v>1</v>
      </c>
      <c r="I4500" s="13">
        <f>データ!X671</f>
        <v>3</v>
      </c>
      <c r="J4500" s="13">
        <f>データ!Y671</f>
        <v>2</v>
      </c>
      <c r="K4500" s="13">
        <f>データ!Z671</f>
        <v>5</v>
      </c>
      <c r="L4500" s="13">
        <f>データ!AA671</f>
        <v>6</v>
      </c>
      <c r="M4500" s="14">
        <f>データ!AB671</f>
        <v>30</v>
      </c>
    </row>
    <row r="4501" spans="1:13" s="19" customFormat="1">
      <c r="A4501" s="96"/>
      <c r="B4501" s="17">
        <f>データ!Q672</f>
        <v>5.6074766355140186E-2</v>
      </c>
      <c r="C4501" s="17">
        <f>データ!R672</f>
        <v>0.05</v>
      </c>
      <c r="D4501" s="17">
        <f>データ!S672</f>
        <v>3.0927835051546393E-2</v>
      </c>
      <c r="E4501" s="17">
        <f>データ!T672</f>
        <v>5.0359712230215826E-2</v>
      </c>
      <c r="F4501" s="17">
        <f>データ!U672</f>
        <v>6.3829787234042548E-2</v>
      </c>
      <c r="G4501" s="17">
        <f>データ!V672</f>
        <v>0</v>
      </c>
      <c r="H4501" s="17">
        <f>データ!W672</f>
        <v>6.6666666666666666E-2</v>
      </c>
      <c r="I4501" s="17">
        <f>データ!X672</f>
        <v>8.1081081081081086E-2</v>
      </c>
      <c r="J4501" s="17">
        <f>データ!Y672</f>
        <v>5.128205128205128E-2</v>
      </c>
      <c r="K4501" s="17">
        <f>データ!Z672</f>
        <v>6.8493150684931503E-2</v>
      </c>
      <c r="L4501" s="17">
        <f>データ!AA672</f>
        <v>4.3795620437956206E-2</v>
      </c>
      <c r="M4501" s="18">
        <f>データ!AB672</f>
        <v>4.9504950495049507E-2</v>
      </c>
    </row>
    <row r="4502" spans="1:13">
      <c r="A4502" s="96" t="s">
        <v>316</v>
      </c>
      <c r="B4502" s="13">
        <f>データ!Q673</f>
        <v>1</v>
      </c>
      <c r="C4502" s="13">
        <f>データ!R673</f>
        <v>1</v>
      </c>
      <c r="D4502" s="13">
        <f>データ!S673</f>
        <v>0</v>
      </c>
      <c r="E4502" s="13">
        <f>データ!T673</f>
        <v>2</v>
      </c>
      <c r="F4502" s="13">
        <f>データ!U673</f>
        <v>3</v>
      </c>
      <c r="G4502" s="13">
        <f>データ!V673</f>
        <v>0</v>
      </c>
      <c r="H4502" s="13">
        <f>データ!W673</f>
        <v>0</v>
      </c>
      <c r="I4502" s="13">
        <f>データ!X673</f>
        <v>0</v>
      </c>
      <c r="J4502" s="13">
        <f>データ!Y673</f>
        <v>2</v>
      </c>
      <c r="K4502" s="13">
        <f>データ!Z673</f>
        <v>0</v>
      </c>
      <c r="L4502" s="13">
        <f>データ!AA673</f>
        <v>0</v>
      </c>
      <c r="M4502" s="14">
        <f>データ!AB673</f>
        <v>5</v>
      </c>
    </row>
    <row r="4503" spans="1:13" s="19" customFormat="1">
      <c r="A4503" s="96"/>
      <c r="B4503" s="17">
        <f>データ!Q674</f>
        <v>4.6728971962616819E-3</v>
      </c>
      <c r="C4503" s="17">
        <f>データ!R674</f>
        <v>5.5555555555555558E-3</v>
      </c>
      <c r="D4503" s="17">
        <f>データ!S674</f>
        <v>0</v>
      </c>
      <c r="E4503" s="17">
        <f>データ!T674</f>
        <v>1.4388489208633094E-2</v>
      </c>
      <c r="F4503" s="17">
        <f>データ!U674</f>
        <v>1.276595744680851E-2</v>
      </c>
      <c r="G4503" s="17">
        <f>データ!V674</f>
        <v>0</v>
      </c>
      <c r="H4503" s="17">
        <f>データ!W674</f>
        <v>0</v>
      </c>
      <c r="I4503" s="17">
        <f>データ!X674</f>
        <v>0</v>
      </c>
      <c r="J4503" s="17">
        <f>データ!Y674</f>
        <v>5.128205128205128E-2</v>
      </c>
      <c r="K4503" s="17">
        <f>データ!Z674</f>
        <v>0</v>
      </c>
      <c r="L4503" s="17">
        <f>データ!AA674</f>
        <v>0</v>
      </c>
      <c r="M4503" s="18">
        <f>データ!AB674</f>
        <v>8.2508250825082501E-3</v>
      </c>
    </row>
    <row r="4504" spans="1:13">
      <c r="A4504" s="96" t="s">
        <v>147</v>
      </c>
      <c r="B4504" s="13">
        <f>データ!Q675</f>
        <v>3</v>
      </c>
      <c r="C4504" s="13">
        <f>データ!R675</f>
        <v>2</v>
      </c>
      <c r="D4504" s="13">
        <f>データ!S675</f>
        <v>2</v>
      </c>
      <c r="E4504" s="13">
        <f>データ!T675</f>
        <v>1</v>
      </c>
      <c r="F4504" s="13">
        <f>データ!U675</f>
        <v>5</v>
      </c>
      <c r="G4504" s="13">
        <f>データ!V675</f>
        <v>1</v>
      </c>
      <c r="H4504" s="13">
        <f>データ!W675</f>
        <v>0</v>
      </c>
      <c r="I4504" s="13">
        <f>データ!X675</f>
        <v>0</v>
      </c>
      <c r="J4504" s="13">
        <f>データ!Y675</f>
        <v>0</v>
      </c>
      <c r="K4504" s="13">
        <f>データ!Z675</f>
        <v>0</v>
      </c>
      <c r="L4504" s="13">
        <f>データ!AA675</f>
        <v>2</v>
      </c>
      <c r="M4504" s="14">
        <f>データ!AB675</f>
        <v>8</v>
      </c>
    </row>
    <row r="4505" spans="1:13" s="19" customFormat="1">
      <c r="A4505" s="97"/>
      <c r="B4505" s="20">
        <f>データ!Q676</f>
        <v>1.4018691588785047E-2</v>
      </c>
      <c r="C4505" s="20">
        <f>データ!R676</f>
        <v>1.1111111111111112E-2</v>
      </c>
      <c r="D4505" s="20">
        <f>データ!S676</f>
        <v>2.0618556701030927E-2</v>
      </c>
      <c r="E4505" s="20">
        <f>データ!T676</f>
        <v>7.1942446043165471E-3</v>
      </c>
      <c r="F4505" s="20">
        <f>データ!U676</f>
        <v>2.1276595744680851E-2</v>
      </c>
      <c r="G4505" s="20">
        <f>データ!V676</f>
        <v>4.5454545454545456E-2</v>
      </c>
      <c r="H4505" s="20">
        <f>データ!W676</f>
        <v>0</v>
      </c>
      <c r="I4505" s="20">
        <f>データ!X676</f>
        <v>0</v>
      </c>
      <c r="J4505" s="20">
        <f>データ!Y676</f>
        <v>0</v>
      </c>
      <c r="K4505" s="20">
        <f>データ!Z676</f>
        <v>0</v>
      </c>
      <c r="L4505" s="20">
        <f>データ!AA676</f>
        <v>1.4598540145985401E-2</v>
      </c>
      <c r="M4505" s="21">
        <f>データ!AB676</f>
        <v>1.3201320132013201E-2</v>
      </c>
    </row>
    <row r="4506" spans="1:13">
      <c r="B4506" s="6"/>
      <c r="C4506" s="6"/>
      <c r="D4506" s="6"/>
      <c r="E4506" s="6"/>
      <c r="F4506" s="6"/>
      <c r="G4506" s="6"/>
      <c r="H4506" s="6"/>
      <c r="I4506" s="6"/>
      <c r="J4506" s="6"/>
      <c r="K4506" s="6"/>
      <c r="L4506" s="6"/>
      <c r="M4506" s="6"/>
    </row>
    <row r="4507" spans="1:13">
      <c r="A4507" s="98" t="s">
        <v>495</v>
      </c>
      <c r="B4507" s="109" t="s">
        <v>249</v>
      </c>
      <c r="C4507" s="109"/>
      <c r="D4507" s="109"/>
      <c r="E4507" s="109"/>
      <c r="F4507" s="109"/>
      <c r="G4507" s="109"/>
      <c r="H4507" s="109"/>
      <c r="I4507" s="109"/>
      <c r="J4507" s="110"/>
      <c r="K4507" s="8"/>
      <c r="L4507" s="8"/>
      <c r="M4507" s="8"/>
    </row>
    <row r="4508" spans="1:13">
      <c r="A4508" s="99"/>
      <c r="B4508" s="104" t="s">
        <v>259</v>
      </c>
      <c r="C4508" s="104"/>
      <c r="D4508" s="104"/>
      <c r="E4508" s="104"/>
      <c r="F4508" s="104"/>
      <c r="G4508" s="104" t="s">
        <v>260</v>
      </c>
      <c r="H4508" s="104"/>
      <c r="I4508" s="104"/>
      <c r="J4508" s="112" t="s">
        <v>289</v>
      </c>
      <c r="K4508" s="8"/>
      <c r="L4508" s="8"/>
      <c r="M4508" s="8"/>
    </row>
    <row r="4509" spans="1:13" ht="22.5">
      <c r="A4509" s="100"/>
      <c r="B4509" s="11" t="s">
        <v>287</v>
      </c>
      <c r="C4509" s="11" t="s">
        <v>392</v>
      </c>
      <c r="D4509" s="10" t="s">
        <v>255</v>
      </c>
      <c r="E4509" s="10" t="s">
        <v>256</v>
      </c>
      <c r="F4509" s="10" t="s">
        <v>365</v>
      </c>
      <c r="G4509" s="10" t="s">
        <v>255</v>
      </c>
      <c r="H4509" s="10" t="s">
        <v>256</v>
      </c>
      <c r="I4509" s="10" t="s">
        <v>365</v>
      </c>
      <c r="J4509" s="112"/>
      <c r="K4509" s="8"/>
      <c r="L4509" s="8"/>
      <c r="M4509" s="8"/>
    </row>
    <row r="4510" spans="1:13">
      <c r="A4510" s="12" t="s">
        <v>257</v>
      </c>
      <c r="B4510" s="13">
        <f>データ!$AR$4</f>
        <v>121</v>
      </c>
      <c r="C4510" s="13">
        <f>データ!$AS$4</f>
        <v>264</v>
      </c>
      <c r="D4510" s="13">
        <f>データ!$AU$4</f>
        <v>231</v>
      </c>
      <c r="E4510" s="13">
        <f>データ!$AW$4</f>
        <v>45</v>
      </c>
      <c r="F4510" s="13">
        <f>データ!$AZ$4</f>
        <v>661</v>
      </c>
      <c r="G4510" s="13">
        <f>データ!$AT$4</f>
        <v>133</v>
      </c>
      <c r="H4510" s="13">
        <f>データ!$AV$4</f>
        <v>35</v>
      </c>
      <c r="I4510" s="13">
        <f>データ!$AY$4</f>
        <v>168</v>
      </c>
      <c r="J4510" s="14">
        <f>データ!$AX$4</f>
        <v>65</v>
      </c>
    </row>
    <row r="4511" spans="1:13">
      <c r="A4511" s="96" t="s">
        <v>313</v>
      </c>
      <c r="B4511" s="13">
        <f>データ!AR655</f>
        <v>73</v>
      </c>
      <c r="C4511" s="13">
        <f>データ!AS655</f>
        <v>197</v>
      </c>
      <c r="D4511" s="13">
        <f>データ!AU655</f>
        <v>166</v>
      </c>
      <c r="E4511" s="13">
        <f>データ!AW655</f>
        <v>37</v>
      </c>
      <c r="F4511" s="13">
        <f>データ!AZ655</f>
        <v>473</v>
      </c>
      <c r="G4511" s="13">
        <f>データ!AT655</f>
        <v>92</v>
      </c>
      <c r="H4511" s="13">
        <f>データ!AV655</f>
        <v>26</v>
      </c>
      <c r="I4511" s="13">
        <f>データ!AY655</f>
        <v>118</v>
      </c>
      <c r="J4511" s="14">
        <f>データ!AX655</f>
        <v>50</v>
      </c>
      <c r="K4511" s="6"/>
      <c r="L4511" s="6"/>
      <c r="M4511" s="6"/>
    </row>
    <row r="4512" spans="1:13" s="19" customFormat="1">
      <c r="A4512" s="96"/>
      <c r="B4512" s="17">
        <f>データ!AR656</f>
        <v>0.60330578512396693</v>
      </c>
      <c r="C4512" s="17">
        <f>データ!AS656</f>
        <v>0.74621212121212122</v>
      </c>
      <c r="D4512" s="17">
        <f>データ!AU656</f>
        <v>0.7186147186147186</v>
      </c>
      <c r="E4512" s="17">
        <f>データ!AW656</f>
        <v>0.82222222222222219</v>
      </c>
      <c r="F4512" s="17">
        <f>データ!AZ656</f>
        <v>0.71558245083207261</v>
      </c>
      <c r="G4512" s="17">
        <f>データ!AT656</f>
        <v>0.69172932330827064</v>
      </c>
      <c r="H4512" s="17">
        <f>データ!AV656</f>
        <v>0.74285714285714288</v>
      </c>
      <c r="I4512" s="17">
        <f>データ!AY656</f>
        <v>0.70238095238095233</v>
      </c>
      <c r="J4512" s="18">
        <f>データ!AX656</f>
        <v>0.76923076923076927</v>
      </c>
      <c r="K4512" s="4"/>
      <c r="L4512" s="4"/>
      <c r="M4512" s="4"/>
    </row>
    <row r="4513" spans="1:13">
      <c r="A4513" s="96" t="s">
        <v>204</v>
      </c>
      <c r="B4513" s="13">
        <f>データ!AR657</f>
        <v>59</v>
      </c>
      <c r="C4513" s="13">
        <f>データ!AS657</f>
        <v>127</v>
      </c>
      <c r="D4513" s="13">
        <f>データ!AU657</f>
        <v>93</v>
      </c>
      <c r="E4513" s="13">
        <f>データ!AW657</f>
        <v>15</v>
      </c>
      <c r="F4513" s="13">
        <f>データ!AZ657</f>
        <v>294</v>
      </c>
      <c r="G4513" s="13">
        <f>データ!AT657</f>
        <v>66</v>
      </c>
      <c r="H4513" s="13">
        <f>データ!AV657</f>
        <v>18</v>
      </c>
      <c r="I4513" s="13">
        <f>データ!AY657</f>
        <v>84</v>
      </c>
      <c r="J4513" s="14">
        <f>データ!AX657</f>
        <v>34</v>
      </c>
      <c r="K4513" s="6"/>
      <c r="L4513" s="6"/>
      <c r="M4513" s="6"/>
    </row>
    <row r="4514" spans="1:13" s="19" customFormat="1">
      <c r="A4514" s="96"/>
      <c r="B4514" s="17">
        <f>データ!AR658</f>
        <v>0.48760330578512395</v>
      </c>
      <c r="C4514" s="17">
        <f>データ!AS658</f>
        <v>0.48106060606060608</v>
      </c>
      <c r="D4514" s="17">
        <f>データ!AU658</f>
        <v>0.40259740259740262</v>
      </c>
      <c r="E4514" s="17">
        <f>データ!AW658</f>
        <v>0.33333333333333331</v>
      </c>
      <c r="F4514" s="17">
        <f>データ!AZ658</f>
        <v>0.44478063540090773</v>
      </c>
      <c r="G4514" s="17">
        <f>データ!AT658</f>
        <v>0.49624060150375937</v>
      </c>
      <c r="H4514" s="17">
        <f>データ!AV658</f>
        <v>0.51428571428571423</v>
      </c>
      <c r="I4514" s="17">
        <f>データ!AY658</f>
        <v>0.5</v>
      </c>
      <c r="J4514" s="18">
        <f>データ!AX658</f>
        <v>0.52307692307692311</v>
      </c>
      <c r="K4514" s="4"/>
      <c r="L4514" s="4"/>
      <c r="M4514" s="4"/>
    </row>
    <row r="4515" spans="1:13">
      <c r="A4515" s="96" t="s">
        <v>205</v>
      </c>
      <c r="B4515" s="13">
        <f>データ!AR659</f>
        <v>52</v>
      </c>
      <c r="C4515" s="13">
        <f>データ!AS659</f>
        <v>97</v>
      </c>
      <c r="D4515" s="13">
        <f>データ!AU659</f>
        <v>97</v>
      </c>
      <c r="E4515" s="13">
        <f>データ!AW659</f>
        <v>22</v>
      </c>
      <c r="F4515" s="13">
        <f>データ!AZ659</f>
        <v>268</v>
      </c>
      <c r="G4515" s="13">
        <f>データ!AT659</f>
        <v>52</v>
      </c>
      <c r="H4515" s="13">
        <f>データ!AV659</f>
        <v>12</v>
      </c>
      <c r="I4515" s="13">
        <f>データ!AY659</f>
        <v>64</v>
      </c>
      <c r="J4515" s="14">
        <f>データ!AX659</f>
        <v>30</v>
      </c>
      <c r="K4515" s="6"/>
      <c r="L4515" s="6"/>
      <c r="M4515" s="6"/>
    </row>
    <row r="4516" spans="1:13" s="19" customFormat="1">
      <c r="A4516" s="96"/>
      <c r="B4516" s="17">
        <f>データ!AR660</f>
        <v>0.42975206611570249</v>
      </c>
      <c r="C4516" s="17">
        <f>データ!AS660</f>
        <v>0.36742424242424243</v>
      </c>
      <c r="D4516" s="17">
        <f>データ!AU660</f>
        <v>0.41991341991341991</v>
      </c>
      <c r="E4516" s="17">
        <f>データ!AW660</f>
        <v>0.48888888888888887</v>
      </c>
      <c r="F4516" s="17">
        <f>データ!AZ660</f>
        <v>0.40544629349470501</v>
      </c>
      <c r="G4516" s="17">
        <f>データ!AT660</f>
        <v>0.39097744360902253</v>
      </c>
      <c r="H4516" s="17">
        <f>データ!AV660</f>
        <v>0.34285714285714286</v>
      </c>
      <c r="I4516" s="17">
        <f>データ!AY660</f>
        <v>0.38095238095238093</v>
      </c>
      <c r="J4516" s="18">
        <f>データ!AX660</f>
        <v>0.46153846153846156</v>
      </c>
      <c r="K4516" s="4"/>
      <c r="L4516" s="4"/>
      <c r="M4516" s="4"/>
    </row>
    <row r="4517" spans="1:13">
      <c r="A4517" s="96" t="s">
        <v>206</v>
      </c>
      <c r="B4517" s="13">
        <f>データ!AR661</f>
        <v>49</v>
      </c>
      <c r="C4517" s="13">
        <f>データ!AS661</f>
        <v>125</v>
      </c>
      <c r="D4517" s="13">
        <f>データ!AU661</f>
        <v>106</v>
      </c>
      <c r="E4517" s="13">
        <f>データ!AW661</f>
        <v>16</v>
      </c>
      <c r="F4517" s="13">
        <f>データ!AZ661</f>
        <v>296</v>
      </c>
      <c r="G4517" s="13">
        <f>データ!AT661</f>
        <v>47</v>
      </c>
      <c r="H4517" s="13">
        <f>データ!AV661</f>
        <v>15</v>
      </c>
      <c r="I4517" s="13">
        <f>データ!AY661</f>
        <v>62</v>
      </c>
      <c r="J4517" s="14">
        <f>データ!AX661</f>
        <v>29</v>
      </c>
      <c r="K4517" s="6"/>
      <c r="L4517" s="6"/>
      <c r="M4517" s="6"/>
    </row>
    <row r="4518" spans="1:13" s="19" customFormat="1">
      <c r="A4518" s="96"/>
      <c r="B4518" s="17">
        <f>データ!AR662</f>
        <v>0.4049586776859504</v>
      </c>
      <c r="C4518" s="17">
        <f>データ!AS662</f>
        <v>0.47348484848484851</v>
      </c>
      <c r="D4518" s="17">
        <f>データ!AU662</f>
        <v>0.45887445887445888</v>
      </c>
      <c r="E4518" s="17">
        <f>データ!AW662</f>
        <v>0.35555555555555557</v>
      </c>
      <c r="F4518" s="17">
        <f>データ!AZ662</f>
        <v>0.44780635400907715</v>
      </c>
      <c r="G4518" s="17">
        <f>データ!AT662</f>
        <v>0.35338345864661652</v>
      </c>
      <c r="H4518" s="17">
        <f>データ!AV662</f>
        <v>0.42857142857142855</v>
      </c>
      <c r="I4518" s="17">
        <f>データ!AY662</f>
        <v>0.36904761904761907</v>
      </c>
      <c r="J4518" s="18">
        <f>データ!AX662</f>
        <v>0.44615384615384618</v>
      </c>
      <c r="K4518" s="4"/>
      <c r="L4518" s="4"/>
      <c r="M4518" s="4"/>
    </row>
    <row r="4519" spans="1:13">
      <c r="A4519" s="96" t="s">
        <v>207</v>
      </c>
      <c r="B4519" s="13">
        <f>データ!AR663</f>
        <v>14</v>
      </c>
      <c r="C4519" s="13">
        <f>データ!AS663</f>
        <v>37</v>
      </c>
      <c r="D4519" s="13">
        <f>データ!AU663</f>
        <v>16</v>
      </c>
      <c r="E4519" s="13">
        <f>データ!AW663</f>
        <v>3</v>
      </c>
      <c r="F4519" s="13">
        <f>データ!AZ663</f>
        <v>70</v>
      </c>
      <c r="G4519" s="13">
        <f>データ!AT663</f>
        <v>12</v>
      </c>
      <c r="H4519" s="13">
        <f>データ!AV663</f>
        <v>4</v>
      </c>
      <c r="I4519" s="13">
        <f>データ!AY663</f>
        <v>16</v>
      </c>
      <c r="J4519" s="14">
        <f>データ!AX663</f>
        <v>6</v>
      </c>
      <c r="K4519" s="6"/>
      <c r="L4519" s="6"/>
      <c r="M4519" s="6"/>
    </row>
    <row r="4520" spans="1:13" s="19" customFormat="1">
      <c r="A4520" s="96"/>
      <c r="B4520" s="17">
        <f>データ!AR664</f>
        <v>0.11570247933884298</v>
      </c>
      <c r="C4520" s="17">
        <f>データ!AS664</f>
        <v>0.14015151515151514</v>
      </c>
      <c r="D4520" s="17">
        <f>データ!AU664</f>
        <v>6.9264069264069264E-2</v>
      </c>
      <c r="E4520" s="17">
        <f>データ!AW664</f>
        <v>6.6666666666666666E-2</v>
      </c>
      <c r="F4520" s="17">
        <f>データ!AZ664</f>
        <v>0.1059001512859304</v>
      </c>
      <c r="G4520" s="17">
        <f>データ!AT664</f>
        <v>9.0225563909774431E-2</v>
      </c>
      <c r="H4520" s="17">
        <f>データ!AV664</f>
        <v>0.11428571428571428</v>
      </c>
      <c r="I4520" s="17">
        <f>データ!AY664</f>
        <v>9.5238095238095233E-2</v>
      </c>
      <c r="J4520" s="18">
        <f>データ!AX664</f>
        <v>9.2307692307692313E-2</v>
      </c>
      <c r="K4520" s="4"/>
      <c r="L4520" s="4"/>
      <c r="M4520" s="4"/>
    </row>
    <row r="4521" spans="1:13">
      <c r="A4521" s="96" t="s">
        <v>314</v>
      </c>
      <c r="B4521" s="13">
        <f>データ!AR665</f>
        <v>18</v>
      </c>
      <c r="C4521" s="13">
        <f>データ!AS665</f>
        <v>53</v>
      </c>
      <c r="D4521" s="13">
        <f>データ!AU665</f>
        <v>60</v>
      </c>
      <c r="E4521" s="13">
        <f>データ!AW665</f>
        <v>10</v>
      </c>
      <c r="F4521" s="13">
        <f>データ!AZ665</f>
        <v>141</v>
      </c>
      <c r="G4521" s="13">
        <f>データ!AT665</f>
        <v>33</v>
      </c>
      <c r="H4521" s="13">
        <f>データ!AV665</f>
        <v>7</v>
      </c>
      <c r="I4521" s="13">
        <f>データ!AY665</f>
        <v>40</v>
      </c>
      <c r="J4521" s="14">
        <f>データ!AX665</f>
        <v>10</v>
      </c>
      <c r="K4521" s="6"/>
      <c r="L4521" s="6"/>
      <c r="M4521" s="6"/>
    </row>
    <row r="4522" spans="1:13" s="19" customFormat="1">
      <c r="A4522" s="96"/>
      <c r="B4522" s="17">
        <f>データ!AR666</f>
        <v>0.1487603305785124</v>
      </c>
      <c r="C4522" s="17">
        <f>データ!AS666</f>
        <v>0.20075757575757575</v>
      </c>
      <c r="D4522" s="17">
        <f>データ!AU666</f>
        <v>0.25974025974025972</v>
      </c>
      <c r="E4522" s="17">
        <f>データ!AW666</f>
        <v>0.22222222222222221</v>
      </c>
      <c r="F4522" s="17">
        <f>データ!AZ666</f>
        <v>0.21331316187594554</v>
      </c>
      <c r="G4522" s="17">
        <f>データ!AT666</f>
        <v>0.24812030075187969</v>
      </c>
      <c r="H4522" s="17">
        <f>データ!AV666</f>
        <v>0.2</v>
      </c>
      <c r="I4522" s="17">
        <f>データ!AY666</f>
        <v>0.23809523809523808</v>
      </c>
      <c r="J4522" s="18">
        <f>データ!AX666</f>
        <v>0.15384615384615385</v>
      </c>
      <c r="K4522" s="4"/>
      <c r="L4522" s="4"/>
      <c r="M4522" s="4"/>
    </row>
    <row r="4523" spans="1:13">
      <c r="A4523" s="96" t="s">
        <v>315</v>
      </c>
      <c r="B4523" s="13">
        <f>データ!AR667</f>
        <v>10</v>
      </c>
      <c r="C4523" s="13">
        <f>データ!AS667</f>
        <v>29</v>
      </c>
      <c r="D4523" s="13">
        <f>データ!AU667</f>
        <v>22</v>
      </c>
      <c r="E4523" s="13">
        <f>データ!AW667</f>
        <v>2</v>
      </c>
      <c r="F4523" s="13">
        <f>データ!AZ667</f>
        <v>63</v>
      </c>
      <c r="G4523" s="13">
        <f>データ!AT667</f>
        <v>20</v>
      </c>
      <c r="H4523" s="13">
        <f>データ!AV667</f>
        <v>3</v>
      </c>
      <c r="I4523" s="13">
        <f>データ!AY667</f>
        <v>23</v>
      </c>
      <c r="J4523" s="14">
        <f>データ!AX667</f>
        <v>6</v>
      </c>
      <c r="K4523" s="6"/>
      <c r="L4523" s="6"/>
      <c r="M4523" s="6"/>
    </row>
    <row r="4524" spans="1:13" s="19" customFormat="1">
      <c r="A4524" s="96"/>
      <c r="B4524" s="17">
        <f>データ!AR668</f>
        <v>8.2644628099173556E-2</v>
      </c>
      <c r="C4524" s="17">
        <f>データ!AS668</f>
        <v>0.10984848484848485</v>
      </c>
      <c r="D4524" s="17">
        <f>データ!AU668</f>
        <v>9.5238095238095233E-2</v>
      </c>
      <c r="E4524" s="17">
        <f>データ!AW668</f>
        <v>4.4444444444444446E-2</v>
      </c>
      <c r="F4524" s="17">
        <f>データ!AZ668</f>
        <v>9.5310136157337369E-2</v>
      </c>
      <c r="G4524" s="17">
        <f>データ!AT668</f>
        <v>0.15037593984962405</v>
      </c>
      <c r="H4524" s="17">
        <f>データ!AV668</f>
        <v>8.5714285714285715E-2</v>
      </c>
      <c r="I4524" s="17">
        <f>データ!AY668</f>
        <v>0.13690476190476192</v>
      </c>
      <c r="J4524" s="18">
        <f>データ!AX668</f>
        <v>9.2307692307692313E-2</v>
      </c>
      <c r="K4524" s="4"/>
      <c r="L4524" s="4"/>
      <c r="M4524" s="4"/>
    </row>
    <row r="4525" spans="1:13" ht="11.25" customHeight="1">
      <c r="A4525" s="96" t="s">
        <v>466</v>
      </c>
      <c r="B4525" s="13">
        <f>データ!AR669</f>
        <v>10</v>
      </c>
      <c r="C4525" s="13">
        <f>データ!AS669</f>
        <v>19</v>
      </c>
      <c r="D4525" s="13">
        <f>データ!AU669</f>
        <v>17</v>
      </c>
      <c r="E4525" s="13">
        <f>データ!AW669</f>
        <v>2</v>
      </c>
      <c r="F4525" s="13">
        <f>データ!AZ669</f>
        <v>48</v>
      </c>
      <c r="G4525" s="13">
        <f>データ!AT669</f>
        <v>9</v>
      </c>
      <c r="H4525" s="13">
        <f>データ!AV669</f>
        <v>2</v>
      </c>
      <c r="I4525" s="13">
        <f>データ!AY669</f>
        <v>11</v>
      </c>
      <c r="J4525" s="14">
        <f>データ!AX669</f>
        <v>3</v>
      </c>
      <c r="K4525" s="6"/>
      <c r="L4525" s="6"/>
      <c r="M4525" s="6"/>
    </row>
    <row r="4526" spans="1:13" s="19" customFormat="1">
      <c r="A4526" s="96"/>
      <c r="B4526" s="17">
        <f>データ!AR670</f>
        <v>8.2644628099173556E-2</v>
      </c>
      <c r="C4526" s="17">
        <f>データ!AS670</f>
        <v>7.1969696969696975E-2</v>
      </c>
      <c r="D4526" s="17">
        <f>データ!AU670</f>
        <v>7.3593073593073599E-2</v>
      </c>
      <c r="E4526" s="17">
        <f>データ!AW670</f>
        <v>4.4444444444444446E-2</v>
      </c>
      <c r="F4526" s="17">
        <f>データ!AZ670</f>
        <v>7.2617246596066568E-2</v>
      </c>
      <c r="G4526" s="17">
        <f>データ!AT670</f>
        <v>6.7669172932330823E-2</v>
      </c>
      <c r="H4526" s="17">
        <f>データ!AV670</f>
        <v>5.7142857142857141E-2</v>
      </c>
      <c r="I4526" s="17">
        <f>データ!AY670</f>
        <v>6.5476190476190479E-2</v>
      </c>
      <c r="J4526" s="18">
        <f>データ!AX670</f>
        <v>4.6153846153846156E-2</v>
      </c>
      <c r="K4526" s="4"/>
      <c r="L4526" s="4"/>
      <c r="M4526" s="4"/>
    </row>
    <row r="4527" spans="1:13">
      <c r="A4527" s="96" t="s">
        <v>311</v>
      </c>
      <c r="B4527" s="13">
        <f>データ!AR671</f>
        <v>9</v>
      </c>
      <c r="C4527" s="13">
        <f>データ!AS671</f>
        <v>9</v>
      </c>
      <c r="D4527" s="13">
        <f>データ!AU671</f>
        <v>12</v>
      </c>
      <c r="E4527" s="13">
        <f>データ!AW671</f>
        <v>3</v>
      </c>
      <c r="F4527" s="13">
        <f>データ!AZ671</f>
        <v>33</v>
      </c>
      <c r="G4527" s="13">
        <f>データ!AT671</f>
        <v>9</v>
      </c>
      <c r="H4527" s="13">
        <f>データ!AV671</f>
        <v>1</v>
      </c>
      <c r="I4527" s="13">
        <f>データ!AY671</f>
        <v>10</v>
      </c>
      <c r="J4527" s="14">
        <f>データ!AX671</f>
        <v>3</v>
      </c>
      <c r="K4527" s="6"/>
      <c r="L4527" s="6"/>
      <c r="M4527" s="6"/>
    </row>
    <row r="4528" spans="1:13" s="19" customFormat="1">
      <c r="A4528" s="96"/>
      <c r="B4528" s="17">
        <f>データ!AR672</f>
        <v>7.43801652892562E-2</v>
      </c>
      <c r="C4528" s="17">
        <f>データ!AS672</f>
        <v>3.4090909090909088E-2</v>
      </c>
      <c r="D4528" s="17">
        <f>データ!AU672</f>
        <v>5.1948051948051951E-2</v>
      </c>
      <c r="E4528" s="17">
        <f>データ!AW672</f>
        <v>6.6666666666666666E-2</v>
      </c>
      <c r="F4528" s="17">
        <f>データ!AZ672</f>
        <v>4.9924357034795766E-2</v>
      </c>
      <c r="G4528" s="17">
        <f>データ!AT672</f>
        <v>6.7669172932330823E-2</v>
      </c>
      <c r="H4528" s="17">
        <f>データ!AV672</f>
        <v>2.8571428571428571E-2</v>
      </c>
      <c r="I4528" s="17">
        <f>データ!AY672</f>
        <v>5.9523809523809521E-2</v>
      </c>
      <c r="J4528" s="18">
        <f>データ!AX672</f>
        <v>4.6153846153846156E-2</v>
      </c>
      <c r="K4528" s="4"/>
      <c r="L4528" s="4"/>
      <c r="M4528" s="4"/>
    </row>
    <row r="4529" spans="1:13">
      <c r="A4529" s="96" t="s">
        <v>316</v>
      </c>
      <c r="B4529" s="13">
        <f>データ!AR673</f>
        <v>3</v>
      </c>
      <c r="C4529" s="13">
        <f>データ!AS673</f>
        <v>1</v>
      </c>
      <c r="D4529" s="13">
        <f>データ!AU673</f>
        <v>1</v>
      </c>
      <c r="E4529" s="13">
        <f>データ!AW673</f>
        <v>1</v>
      </c>
      <c r="F4529" s="13">
        <f>データ!AZ673</f>
        <v>6</v>
      </c>
      <c r="G4529" s="13">
        <f>データ!AT673</f>
        <v>1</v>
      </c>
      <c r="H4529" s="13">
        <f>データ!AV673</f>
        <v>0</v>
      </c>
      <c r="I4529" s="13">
        <f>データ!AY673</f>
        <v>1</v>
      </c>
      <c r="J4529" s="14">
        <f>データ!AX673</f>
        <v>0</v>
      </c>
      <c r="K4529" s="6"/>
      <c r="L4529" s="6"/>
      <c r="M4529" s="6"/>
    </row>
    <row r="4530" spans="1:13" s="19" customFormat="1">
      <c r="A4530" s="96"/>
      <c r="B4530" s="17">
        <f>データ!AR674</f>
        <v>2.4793388429752067E-2</v>
      </c>
      <c r="C4530" s="17">
        <f>データ!AS674</f>
        <v>3.787878787878788E-3</v>
      </c>
      <c r="D4530" s="17">
        <f>データ!AU674</f>
        <v>4.329004329004329E-3</v>
      </c>
      <c r="E4530" s="17">
        <f>データ!AW674</f>
        <v>2.2222222222222223E-2</v>
      </c>
      <c r="F4530" s="17">
        <f>データ!AZ674</f>
        <v>9.0771558245083209E-3</v>
      </c>
      <c r="G4530" s="17">
        <f>データ!AT674</f>
        <v>7.5187969924812026E-3</v>
      </c>
      <c r="H4530" s="17">
        <f>データ!AV674</f>
        <v>0</v>
      </c>
      <c r="I4530" s="17">
        <f>データ!AY674</f>
        <v>5.9523809523809521E-3</v>
      </c>
      <c r="J4530" s="18">
        <f>データ!AX674</f>
        <v>0</v>
      </c>
      <c r="K4530" s="4"/>
      <c r="L4530" s="4"/>
      <c r="M4530" s="4"/>
    </row>
    <row r="4531" spans="1:13">
      <c r="A4531" s="96" t="s">
        <v>147</v>
      </c>
      <c r="B4531" s="13">
        <f>データ!AR675</f>
        <v>5</v>
      </c>
      <c r="C4531" s="13">
        <f>データ!AS675</f>
        <v>5</v>
      </c>
      <c r="D4531" s="13">
        <f>データ!AU675</f>
        <v>2</v>
      </c>
      <c r="E4531" s="13">
        <f>データ!AW675</f>
        <v>0</v>
      </c>
      <c r="F4531" s="13">
        <f>データ!AZ675</f>
        <v>12</v>
      </c>
      <c r="G4531" s="13">
        <f>データ!AT675</f>
        <v>1</v>
      </c>
      <c r="H4531" s="13">
        <f>データ!AV675</f>
        <v>0</v>
      </c>
      <c r="I4531" s="13">
        <f>データ!AY675</f>
        <v>1</v>
      </c>
      <c r="J4531" s="14">
        <f>データ!AX675</f>
        <v>1</v>
      </c>
      <c r="K4531" s="6"/>
      <c r="L4531" s="6"/>
      <c r="M4531" s="6"/>
    </row>
    <row r="4532" spans="1:13" s="19" customFormat="1">
      <c r="A4532" s="97"/>
      <c r="B4532" s="20">
        <f>データ!AR676</f>
        <v>4.1322314049586778E-2</v>
      </c>
      <c r="C4532" s="20">
        <f>データ!AS676</f>
        <v>1.893939393939394E-2</v>
      </c>
      <c r="D4532" s="20">
        <f>データ!AU676</f>
        <v>8.658008658008658E-3</v>
      </c>
      <c r="E4532" s="20">
        <f>データ!AW676</f>
        <v>0</v>
      </c>
      <c r="F4532" s="20">
        <f>データ!AZ676</f>
        <v>1.8154311649016642E-2</v>
      </c>
      <c r="G4532" s="20">
        <f>データ!AT676</f>
        <v>7.5187969924812026E-3</v>
      </c>
      <c r="H4532" s="20">
        <f>データ!AV676</f>
        <v>0</v>
      </c>
      <c r="I4532" s="20">
        <f>データ!AY676</f>
        <v>5.9523809523809521E-3</v>
      </c>
      <c r="J4532" s="21">
        <f>データ!AX676</f>
        <v>1.5384615384615385E-2</v>
      </c>
      <c r="K4532" s="4"/>
      <c r="L4532" s="4"/>
      <c r="M4532" s="4"/>
    </row>
    <row r="4533" spans="1:13">
      <c r="B4533" s="6"/>
      <c r="C4533" s="6"/>
      <c r="K4533" s="6"/>
      <c r="L4533" s="6"/>
      <c r="M4533" s="6"/>
    </row>
    <row r="4534" spans="1:13">
      <c r="A4534" s="98" t="s">
        <v>495</v>
      </c>
      <c r="B4534" s="109" t="s">
        <v>250</v>
      </c>
      <c r="C4534" s="109"/>
      <c r="D4534" s="109"/>
      <c r="E4534" s="109"/>
      <c r="F4534" s="109"/>
      <c r="G4534" s="109"/>
      <c r="H4534" s="109"/>
      <c r="I4534" s="109"/>
      <c r="J4534" s="110"/>
      <c r="K4534" s="8"/>
      <c r="L4534" s="8"/>
      <c r="M4534" s="8"/>
    </row>
    <row r="4535" spans="1:13">
      <c r="A4535" s="99"/>
      <c r="B4535" s="104" t="s">
        <v>287</v>
      </c>
      <c r="C4535" s="104"/>
      <c r="D4535" s="104"/>
      <c r="E4535" s="104" t="s">
        <v>288</v>
      </c>
      <c r="F4535" s="104"/>
      <c r="G4535" s="104"/>
      <c r="H4535" s="104" t="s">
        <v>364</v>
      </c>
      <c r="I4535" s="104"/>
      <c r="J4535" s="108"/>
      <c r="K4535" s="8"/>
      <c r="L4535" s="8"/>
      <c r="M4535" s="8"/>
    </row>
    <row r="4536" spans="1:13" ht="22.5">
      <c r="A4536" s="100"/>
      <c r="B4536" s="10" t="s">
        <v>381</v>
      </c>
      <c r="C4536" s="10" t="s">
        <v>380</v>
      </c>
      <c r="D4536" s="10" t="s">
        <v>373</v>
      </c>
      <c r="E4536" s="10" t="s">
        <v>381</v>
      </c>
      <c r="F4536" s="10" t="s">
        <v>380</v>
      </c>
      <c r="G4536" s="10" t="s">
        <v>373</v>
      </c>
      <c r="H4536" s="10" t="s">
        <v>381</v>
      </c>
      <c r="I4536" s="10" t="s">
        <v>380</v>
      </c>
      <c r="J4536" s="28" t="s">
        <v>373</v>
      </c>
      <c r="K4536" s="8"/>
      <c r="L4536" s="8"/>
      <c r="M4536" s="8"/>
    </row>
    <row r="4537" spans="1:13">
      <c r="A4537" s="12" t="s">
        <v>257</v>
      </c>
      <c r="B4537" s="13">
        <f>データ!$BA$4</f>
        <v>35</v>
      </c>
      <c r="C4537" s="13">
        <f>データ!$BB$4</f>
        <v>30</v>
      </c>
      <c r="D4537" s="13">
        <f>データ!$BC$4</f>
        <v>65</v>
      </c>
      <c r="E4537" s="13">
        <f>データ!$BD$4</f>
        <v>87</v>
      </c>
      <c r="F4537" s="13">
        <f>データ!$BE$4</f>
        <v>75</v>
      </c>
      <c r="G4537" s="13">
        <f>データ!$BF$4</f>
        <v>162</v>
      </c>
      <c r="H4537" s="13">
        <f>データ!$BG$4</f>
        <v>71</v>
      </c>
      <c r="I4537" s="13">
        <f>データ!$BH$4</f>
        <v>64</v>
      </c>
      <c r="J4537" s="14">
        <f>データ!$BI$4</f>
        <v>135</v>
      </c>
      <c r="K4537" s="6"/>
      <c r="L4537" s="6"/>
      <c r="M4537" s="6"/>
    </row>
    <row r="4538" spans="1:13">
      <c r="A4538" s="96" t="s">
        <v>313</v>
      </c>
      <c r="B4538" s="13">
        <f>データ!BA655</f>
        <v>20</v>
      </c>
      <c r="C4538" s="13">
        <f>データ!BB655</f>
        <v>18</v>
      </c>
      <c r="D4538" s="13">
        <f>データ!BC655</f>
        <v>38</v>
      </c>
      <c r="E4538" s="13">
        <f>データ!BD655</f>
        <v>66</v>
      </c>
      <c r="F4538" s="13">
        <f>データ!BE655</f>
        <v>51</v>
      </c>
      <c r="G4538" s="13">
        <f>データ!BF655</f>
        <v>117</v>
      </c>
      <c r="H4538" s="13">
        <f>データ!BG655</f>
        <v>53</v>
      </c>
      <c r="I4538" s="13">
        <f>データ!BH655</f>
        <v>55</v>
      </c>
      <c r="J4538" s="14">
        <f>データ!BI655</f>
        <v>108</v>
      </c>
      <c r="K4538" s="6"/>
      <c r="L4538" s="6"/>
      <c r="M4538" s="6"/>
    </row>
    <row r="4539" spans="1:13" s="19" customFormat="1">
      <c r="A4539" s="96"/>
      <c r="B4539" s="17">
        <f>データ!BA656</f>
        <v>0.5714285714285714</v>
      </c>
      <c r="C4539" s="17">
        <f>データ!BB656</f>
        <v>0.6</v>
      </c>
      <c r="D4539" s="17">
        <f>データ!BC656</f>
        <v>0.58461538461538465</v>
      </c>
      <c r="E4539" s="17">
        <f>データ!BD656</f>
        <v>0.75862068965517238</v>
      </c>
      <c r="F4539" s="17">
        <f>データ!BE656</f>
        <v>0.68</v>
      </c>
      <c r="G4539" s="17">
        <f>データ!BF656</f>
        <v>0.72222222222222221</v>
      </c>
      <c r="H4539" s="17">
        <f>データ!BG656</f>
        <v>0.74647887323943662</v>
      </c>
      <c r="I4539" s="17">
        <f>データ!BH656</f>
        <v>0.859375</v>
      </c>
      <c r="J4539" s="18">
        <f>データ!BI656</f>
        <v>0.8</v>
      </c>
      <c r="K4539" s="4"/>
      <c r="L4539" s="4"/>
      <c r="M4539" s="4"/>
    </row>
    <row r="4540" spans="1:13">
      <c r="A4540" s="96" t="s">
        <v>204</v>
      </c>
      <c r="B4540" s="13">
        <f>データ!BA657</f>
        <v>21</v>
      </c>
      <c r="C4540" s="13">
        <f>データ!BB657</f>
        <v>9</v>
      </c>
      <c r="D4540" s="13">
        <f>データ!BC657</f>
        <v>30</v>
      </c>
      <c r="E4540" s="13">
        <f>データ!BD657</f>
        <v>35</v>
      </c>
      <c r="F4540" s="13">
        <f>データ!BE657</f>
        <v>35</v>
      </c>
      <c r="G4540" s="13">
        <f>データ!BF657</f>
        <v>70</v>
      </c>
      <c r="H4540" s="13">
        <f>データ!BG657</f>
        <v>26</v>
      </c>
      <c r="I4540" s="13">
        <f>データ!BH657</f>
        <v>16</v>
      </c>
      <c r="J4540" s="14">
        <f>データ!BI657</f>
        <v>42</v>
      </c>
      <c r="K4540" s="6"/>
      <c r="L4540" s="6"/>
      <c r="M4540" s="6"/>
    </row>
    <row r="4541" spans="1:13" s="19" customFormat="1">
      <c r="A4541" s="96"/>
      <c r="B4541" s="17">
        <f>データ!BA658</f>
        <v>0.6</v>
      </c>
      <c r="C4541" s="17">
        <f>データ!BB658</f>
        <v>0.3</v>
      </c>
      <c r="D4541" s="17">
        <f>データ!BC658</f>
        <v>0.46153846153846156</v>
      </c>
      <c r="E4541" s="17">
        <f>データ!BD658</f>
        <v>0.40229885057471265</v>
      </c>
      <c r="F4541" s="17">
        <f>データ!BE658</f>
        <v>0.46666666666666667</v>
      </c>
      <c r="G4541" s="17">
        <f>データ!BF658</f>
        <v>0.43209876543209874</v>
      </c>
      <c r="H4541" s="17">
        <f>データ!BG658</f>
        <v>0.36619718309859156</v>
      </c>
      <c r="I4541" s="17">
        <f>データ!BH658</f>
        <v>0.25</v>
      </c>
      <c r="J4541" s="18">
        <f>データ!BI658</f>
        <v>0.31111111111111112</v>
      </c>
      <c r="K4541" s="4"/>
      <c r="L4541" s="4"/>
      <c r="M4541" s="4"/>
    </row>
    <row r="4542" spans="1:13">
      <c r="A4542" s="96" t="s">
        <v>205</v>
      </c>
      <c r="B4542" s="13">
        <f>データ!BA659</f>
        <v>12</v>
      </c>
      <c r="C4542" s="13">
        <f>データ!BB659</f>
        <v>13</v>
      </c>
      <c r="D4542" s="13">
        <f>データ!BC659</f>
        <v>25</v>
      </c>
      <c r="E4542" s="13">
        <f>データ!BD659</f>
        <v>27</v>
      </c>
      <c r="F4542" s="13">
        <f>データ!BE659</f>
        <v>27</v>
      </c>
      <c r="G4542" s="13">
        <f>データ!BF659</f>
        <v>54</v>
      </c>
      <c r="H4542" s="13">
        <f>データ!BG659</f>
        <v>28</v>
      </c>
      <c r="I4542" s="13">
        <f>データ!BH659</f>
        <v>25</v>
      </c>
      <c r="J4542" s="14">
        <f>データ!BI659</f>
        <v>53</v>
      </c>
      <c r="K4542" s="6"/>
      <c r="L4542" s="6"/>
      <c r="M4542" s="6"/>
    </row>
    <row r="4543" spans="1:13" s="19" customFormat="1">
      <c r="A4543" s="96"/>
      <c r="B4543" s="17">
        <f>データ!BA660</f>
        <v>0.34285714285714286</v>
      </c>
      <c r="C4543" s="17">
        <f>データ!BB660</f>
        <v>0.43333333333333335</v>
      </c>
      <c r="D4543" s="17">
        <f>データ!BC660</f>
        <v>0.38461538461538464</v>
      </c>
      <c r="E4543" s="17">
        <f>データ!BD660</f>
        <v>0.31034482758620691</v>
      </c>
      <c r="F4543" s="17">
        <f>データ!BE660</f>
        <v>0.36</v>
      </c>
      <c r="G4543" s="17">
        <f>データ!BF660</f>
        <v>0.33333333333333331</v>
      </c>
      <c r="H4543" s="17">
        <f>データ!BG660</f>
        <v>0.39436619718309857</v>
      </c>
      <c r="I4543" s="17">
        <f>データ!BH660</f>
        <v>0.390625</v>
      </c>
      <c r="J4543" s="18">
        <f>データ!BI660</f>
        <v>0.3925925925925926</v>
      </c>
      <c r="K4543" s="4"/>
      <c r="L4543" s="4"/>
      <c r="M4543" s="4"/>
    </row>
    <row r="4544" spans="1:13">
      <c r="A4544" s="96" t="s">
        <v>206</v>
      </c>
      <c r="B4544" s="13">
        <f>データ!BA661</f>
        <v>16</v>
      </c>
      <c r="C4544" s="13">
        <f>データ!BB661</f>
        <v>11</v>
      </c>
      <c r="D4544" s="13">
        <f>データ!BC661</f>
        <v>27</v>
      </c>
      <c r="E4544" s="13">
        <f>データ!BD661</f>
        <v>49</v>
      </c>
      <c r="F4544" s="13">
        <f>データ!BE661</f>
        <v>29</v>
      </c>
      <c r="G4544" s="13">
        <f>データ!BF661</f>
        <v>78</v>
      </c>
      <c r="H4544" s="13">
        <f>データ!BG661</f>
        <v>29</v>
      </c>
      <c r="I4544" s="13">
        <f>データ!BH661</f>
        <v>20</v>
      </c>
      <c r="J4544" s="14">
        <f>データ!BI661</f>
        <v>49</v>
      </c>
      <c r="K4544" s="6"/>
      <c r="L4544" s="6"/>
      <c r="M4544" s="6"/>
    </row>
    <row r="4545" spans="1:13" s="19" customFormat="1">
      <c r="A4545" s="96"/>
      <c r="B4545" s="17">
        <f>データ!BA662</f>
        <v>0.45714285714285713</v>
      </c>
      <c r="C4545" s="17">
        <f>データ!BB662</f>
        <v>0.36666666666666664</v>
      </c>
      <c r="D4545" s="17">
        <f>データ!BC662</f>
        <v>0.41538461538461541</v>
      </c>
      <c r="E4545" s="17">
        <f>データ!BD662</f>
        <v>0.56321839080459768</v>
      </c>
      <c r="F4545" s="17">
        <f>データ!BE662</f>
        <v>0.38666666666666666</v>
      </c>
      <c r="G4545" s="17">
        <f>データ!BF662</f>
        <v>0.48148148148148145</v>
      </c>
      <c r="H4545" s="17">
        <f>データ!BG662</f>
        <v>0.40845070422535212</v>
      </c>
      <c r="I4545" s="17">
        <f>データ!BH662</f>
        <v>0.3125</v>
      </c>
      <c r="J4545" s="18">
        <f>データ!BI662</f>
        <v>0.36296296296296299</v>
      </c>
      <c r="K4545" s="4"/>
      <c r="L4545" s="4"/>
      <c r="M4545" s="4"/>
    </row>
    <row r="4546" spans="1:13">
      <c r="A4546" s="96" t="s">
        <v>207</v>
      </c>
      <c r="B4546" s="13">
        <f>データ!BA663</f>
        <v>8</v>
      </c>
      <c r="C4546" s="13">
        <f>データ!BB663</f>
        <v>4</v>
      </c>
      <c r="D4546" s="13">
        <f>データ!BC663</f>
        <v>12</v>
      </c>
      <c r="E4546" s="13">
        <f>データ!BD663</f>
        <v>7</v>
      </c>
      <c r="F4546" s="13">
        <f>データ!BE663</f>
        <v>18</v>
      </c>
      <c r="G4546" s="13">
        <f>データ!BF663</f>
        <v>25</v>
      </c>
      <c r="H4546" s="13">
        <f>データ!BG663</f>
        <v>8</v>
      </c>
      <c r="I4546" s="13">
        <f>データ!BH663</f>
        <v>8</v>
      </c>
      <c r="J4546" s="14">
        <f>データ!BI663</f>
        <v>16</v>
      </c>
      <c r="K4546" s="6"/>
      <c r="L4546" s="6"/>
      <c r="M4546" s="6"/>
    </row>
    <row r="4547" spans="1:13" s="19" customFormat="1">
      <c r="A4547" s="96"/>
      <c r="B4547" s="17">
        <f>データ!BA664</f>
        <v>0.22857142857142856</v>
      </c>
      <c r="C4547" s="17">
        <f>データ!BB664</f>
        <v>0.13333333333333333</v>
      </c>
      <c r="D4547" s="17">
        <f>データ!BC664</f>
        <v>0.18461538461538463</v>
      </c>
      <c r="E4547" s="17">
        <f>データ!BD664</f>
        <v>8.0459770114942528E-2</v>
      </c>
      <c r="F4547" s="17">
        <f>データ!BE664</f>
        <v>0.24</v>
      </c>
      <c r="G4547" s="17">
        <f>データ!BF664</f>
        <v>0.15432098765432098</v>
      </c>
      <c r="H4547" s="17">
        <f>データ!BG664</f>
        <v>0.11267605633802817</v>
      </c>
      <c r="I4547" s="17">
        <f>データ!BH664</f>
        <v>0.125</v>
      </c>
      <c r="J4547" s="18">
        <f>データ!BI664</f>
        <v>0.11851851851851852</v>
      </c>
      <c r="K4547" s="4"/>
      <c r="L4547" s="4"/>
      <c r="M4547" s="4"/>
    </row>
    <row r="4548" spans="1:13">
      <c r="A4548" s="96" t="s">
        <v>314</v>
      </c>
      <c r="B4548" s="13">
        <f>データ!BA665</f>
        <v>5</v>
      </c>
      <c r="C4548" s="13">
        <f>データ!BB665</f>
        <v>7</v>
      </c>
      <c r="D4548" s="13">
        <f>データ!BC665</f>
        <v>12</v>
      </c>
      <c r="E4548" s="13">
        <f>データ!BD665</f>
        <v>22</v>
      </c>
      <c r="F4548" s="13">
        <f>データ!BE665</f>
        <v>17</v>
      </c>
      <c r="G4548" s="13">
        <f>データ!BF665</f>
        <v>39</v>
      </c>
      <c r="H4548" s="13">
        <f>データ!BG665</f>
        <v>23</v>
      </c>
      <c r="I4548" s="13">
        <f>データ!BH665</f>
        <v>21</v>
      </c>
      <c r="J4548" s="14">
        <f>データ!BI665</f>
        <v>44</v>
      </c>
      <c r="K4548" s="6"/>
      <c r="L4548" s="6"/>
      <c r="M4548" s="6"/>
    </row>
    <row r="4549" spans="1:13" s="19" customFormat="1">
      <c r="A4549" s="96"/>
      <c r="B4549" s="17">
        <f>データ!BA666</f>
        <v>0.14285714285714285</v>
      </c>
      <c r="C4549" s="17">
        <f>データ!BB666</f>
        <v>0.23333333333333334</v>
      </c>
      <c r="D4549" s="17">
        <f>データ!BC666</f>
        <v>0.18461538461538463</v>
      </c>
      <c r="E4549" s="17">
        <f>データ!BD666</f>
        <v>0.25287356321839083</v>
      </c>
      <c r="F4549" s="17">
        <f>データ!BE666</f>
        <v>0.22666666666666666</v>
      </c>
      <c r="G4549" s="17">
        <f>データ!BF666</f>
        <v>0.24074074074074073</v>
      </c>
      <c r="H4549" s="17">
        <f>データ!BG666</f>
        <v>0.323943661971831</v>
      </c>
      <c r="I4549" s="17">
        <f>データ!BH666</f>
        <v>0.328125</v>
      </c>
      <c r="J4549" s="18">
        <f>データ!BI666</f>
        <v>0.32592592592592595</v>
      </c>
      <c r="K4549" s="4"/>
      <c r="L4549" s="4"/>
      <c r="M4549" s="4"/>
    </row>
    <row r="4550" spans="1:13">
      <c r="A4550" s="96" t="s">
        <v>315</v>
      </c>
      <c r="B4550" s="13">
        <f>データ!BA667</f>
        <v>4</v>
      </c>
      <c r="C4550" s="13">
        <f>データ!BB667</f>
        <v>1</v>
      </c>
      <c r="D4550" s="13">
        <f>データ!BC667</f>
        <v>5</v>
      </c>
      <c r="E4550" s="13">
        <f>データ!BD667</f>
        <v>8</v>
      </c>
      <c r="F4550" s="13">
        <f>データ!BE667</f>
        <v>10</v>
      </c>
      <c r="G4550" s="13">
        <f>データ!BF667</f>
        <v>18</v>
      </c>
      <c r="H4550" s="13">
        <f>データ!BG667</f>
        <v>8</v>
      </c>
      <c r="I4550" s="13">
        <f>データ!BH667</f>
        <v>8</v>
      </c>
      <c r="J4550" s="14">
        <f>データ!BI667</f>
        <v>16</v>
      </c>
      <c r="K4550" s="6"/>
      <c r="L4550" s="6"/>
      <c r="M4550" s="6"/>
    </row>
    <row r="4551" spans="1:13" s="19" customFormat="1">
      <c r="A4551" s="96"/>
      <c r="B4551" s="17">
        <f>データ!BA668</f>
        <v>0.11428571428571428</v>
      </c>
      <c r="C4551" s="17">
        <f>データ!BB668</f>
        <v>3.3333333333333333E-2</v>
      </c>
      <c r="D4551" s="17">
        <f>データ!BC668</f>
        <v>7.6923076923076927E-2</v>
      </c>
      <c r="E4551" s="17">
        <f>データ!BD668</f>
        <v>9.1954022988505746E-2</v>
      </c>
      <c r="F4551" s="17">
        <f>データ!BE668</f>
        <v>0.13333333333333333</v>
      </c>
      <c r="G4551" s="17">
        <f>データ!BF668</f>
        <v>0.1111111111111111</v>
      </c>
      <c r="H4551" s="17">
        <f>データ!BG668</f>
        <v>0.11267605633802817</v>
      </c>
      <c r="I4551" s="17">
        <f>データ!BH668</f>
        <v>0.125</v>
      </c>
      <c r="J4551" s="18">
        <f>データ!BI668</f>
        <v>0.11851851851851852</v>
      </c>
      <c r="K4551" s="4"/>
      <c r="L4551" s="4"/>
      <c r="M4551" s="4"/>
    </row>
    <row r="4552" spans="1:13" ht="11.25" customHeight="1">
      <c r="A4552" s="96" t="s">
        <v>466</v>
      </c>
      <c r="B4552" s="13">
        <f>データ!BA669</f>
        <v>2</v>
      </c>
      <c r="C4552" s="13">
        <f>データ!BB669</f>
        <v>2</v>
      </c>
      <c r="D4552" s="13">
        <f>データ!BC669</f>
        <v>4</v>
      </c>
      <c r="E4552" s="13">
        <f>データ!BD669</f>
        <v>6</v>
      </c>
      <c r="F4552" s="13">
        <f>データ!BE669</f>
        <v>4</v>
      </c>
      <c r="G4552" s="13">
        <f>データ!BF669</f>
        <v>10</v>
      </c>
      <c r="H4552" s="13">
        <f>データ!BG669</f>
        <v>3</v>
      </c>
      <c r="I4552" s="13">
        <f>データ!BH669</f>
        <v>3</v>
      </c>
      <c r="J4552" s="14">
        <f>データ!BI669</f>
        <v>6</v>
      </c>
      <c r="K4552" s="6"/>
      <c r="L4552" s="6"/>
      <c r="M4552" s="6"/>
    </row>
    <row r="4553" spans="1:13" s="19" customFormat="1">
      <c r="A4553" s="96"/>
      <c r="B4553" s="17">
        <f>データ!BA670</f>
        <v>5.7142857142857141E-2</v>
      </c>
      <c r="C4553" s="17">
        <f>データ!BB670</f>
        <v>6.6666666666666666E-2</v>
      </c>
      <c r="D4553" s="17">
        <f>データ!BC670</f>
        <v>6.1538461538461542E-2</v>
      </c>
      <c r="E4553" s="17">
        <f>データ!BD670</f>
        <v>6.8965517241379309E-2</v>
      </c>
      <c r="F4553" s="17">
        <f>データ!BE670</f>
        <v>5.3333333333333337E-2</v>
      </c>
      <c r="G4553" s="17">
        <f>データ!BF670</f>
        <v>6.1728395061728392E-2</v>
      </c>
      <c r="H4553" s="17">
        <f>データ!BG670</f>
        <v>4.2253521126760563E-2</v>
      </c>
      <c r="I4553" s="17">
        <f>データ!BH670</f>
        <v>4.6875E-2</v>
      </c>
      <c r="J4553" s="18">
        <f>データ!BI670</f>
        <v>4.4444444444444446E-2</v>
      </c>
      <c r="K4553" s="4"/>
      <c r="L4553" s="4"/>
      <c r="M4553" s="4"/>
    </row>
    <row r="4554" spans="1:13">
      <c r="A4554" s="96" t="s">
        <v>311</v>
      </c>
      <c r="B4554" s="13">
        <f>データ!BA671</f>
        <v>2</v>
      </c>
      <c r="C4554" s="13">
        <f>データ!BB671</f>
        <v>1</v>
      </c>
      <c r="D4554" s="13">
        <f>データ!BC671</f>
        <v>3</v>
      </c>
      <c r="E4554" s="13">
        <f>データ!BD671</f>
        <v>4</v>
      </c>
      <c r="F4554" s="13">
        <f>データ!BE671</f>
        <v>3</v>
      </c>
      <c r="G4554" s="13">
        <f>データ!BF671</f>
        <v>7</v>
      </c>
      <c r="H4554" s="13">
        <f>データ!BG671</f>
        <v>3</v>
      </c>
      <c r="I4554" s="13">
        <f>データ!BH671</f>
        <v>5</v>
      </c>
      <c r="J4554" s="14">
        <f>データ!BI671</f>
        <v>8</v>
      </c>
      <c r="K4554" s="6"/>
      <c r="L4554" s="6"/>
      <c r="M4554" s="6"/>
    </row>
    <row r="4555" spans="1:13" s="19" customFormat="1">
      <c r="A4555" s="96"/>
      <c r="B4555" s="17">
        <f>データ!BA672</f>
        <v>5.7142857142857141E-2</v>
      </c>
      <c r="C4555" s="17">
        <f>データ!BB672</f>
        <v>3.3333333333333333E-2</v>
      </c>
      <c r="D4555" s="17">
        <f>データ!BC672</f>
        <v>4.6153846153846156E-2</v>
      </c>
      <c r="E4555" s="17">
        <f>データ!BD672</f>
        <v>4.5977011494252873E-2</v>
      </c>
      <c r="F4555" s="17">
        <f>データ!BE672</f>
        <v>0.04</v>
      </c>
      <c r="G4555" s="17">
        <f>データ!BF672</f>
        <v>4.3209876543209874E-2</v>
      </c>
      <c r="H4555" s="17">
        <f>データ!BG672</f>
        <v>4.2253521126760563E-2</v>
      </c>
      <c r="I4555" s="17">
        <f>データ!BH672</f>
        <v>7.8125E-2</v>
      </c>
      <c r="J4555" s="18">
        <f>データ!BI672</f>
        <v>5.9259259259259262E-2</v>
      </c>
      <c r="K4555" s="4"/>
      <c r="L4555" s="4"/>
      <c r="M4555" s="4"/>
    </row>
    <row r="4556" spans="1:13">
      <c r="A4556" s="96" t="s">
        <v>316</v>
      </c>
      <c r="B4556" s="13">
        <f>データ!BA673</f>
        <v>1</v>
      </c>
      <c r="C4556" s="13">
        <f>データ!BB673</f>
        <v>2</v>
      </c>
      <c r="D4556" s="13">
        <f>データ!BC673</f>
        <v>3</v>
      </c>
      <c r="E4556" s="13">
        <f>データ!BD673</f>
        <v>0</v>
      </c>
      <c r="F4556" s="13">
        <f>データ!BE673</f>
        <v>0</v>
      </c>
      <c r="G4556" s="13">
        <f>データ!BF673</f>
        <v>0</v>
      </c>
      <c r="H4556" s="13">
        <f>データ!BG673</f>
        <v>0</v>
      </c>
      <c r="I4556" s="13">
        <f>データ!BH673</f>
        <v>1</v>
      </c>
      <c r="J4556" s="14">
        <f>データ!BI673</f>
        <v>1</v>
      </c>
      <c r="K4556" s="6"/>
      <c r="L4556" s="6"/>
      <c r="M4556" s="6"/>
    </row>
    <row r="4557" spans="1:13" s="19" customFormat="1">
      <c r="A4557" s="96"/>
      <c r="B4557" s="17">
        <f>データ!BA674</f>
        <v>2.8571428571428571E-2</v>
      </c>
      <c r="C4557" s="17">
        <f>データ!BB674</f>
        <v>6.6666666666666666E-2</v>
      </c>
      <c r="D4557" s="17">
        <f>データ!BC674</f>
        <v>4.6153846153846156E-2</v>
      </c>
      <c r="E4557" s="17">
        <f>データ!BD674</f>
        <v>0</v>
      </c>
      <c r="F4557" s="17">
        <f>データ!BE674</f>
        <v>0</v>
      </c>
      <c r="G4557" s="17">
        <f>データ!BF674</f>
        <v>0</v>
      </c>
      <c r="H4557" s="17">
        <f>データ!BG674</f>
        <v>0</v>
      </c>
      <c r="I4557" s="17">
        <f>データ!BH674</f>
        <v>1.5625E-2</v>
      </c>
      <c r="J4557" s="18">
        <f>データ!BI674</f>
        <v>7.4074074074074077E-3</v>
      </c>
      <c r="K4557" s="4"/>
      <c r="L4557" s="4"/>
      <c r="M4557" s="4"/>
    </row>
    <row r="4558" spans="1:13">
      <c r="A4558" s="96" t="s">
        <v>147</v>
      </c>
      <c r="B4558" s="13">
        <f>データ!BA675</f>
        <v>1</v>
      </c>
      <c r="C4558" s="13">
        <f>データ!BB675</f>
        <v>3</v>
      </c>
      <c r="D4558" s="13">
        <f>データ!BC675</f>
        <v>4</v>
      </c>
      <c r="E4558" s="13">
        <f>データ!BD675</f>
        <v>1</v>
      </c>
      <c r="F4558" s="13">
        <f>データ!BE675</f>
        <v>2</v>
      </c>
      <c r="G4558" s="13">
        <f>データ!BF675</f>
        <v>3</v>
      </c>
      <c r="H4558" s="13">
        <f>データ!BG675</f>
        <v>0</v>
      </c>
      <c r="I4558" s="13">
        <f>データ!BH675</f>
        <v>2</v>
      </c>
      <c r="J4558" s="14">
        <f>データ!BI675</f>
        <v>2</v>
      </c>
      <c r="K4558" s="6"/>
      <c r="L4558" s="6"/>
      <c r="M4558" s="6"/>
    </row>
    <row r="4559" spans="1:13" s="19" customFormat="1">
      <c r="A4559" s="97"/>
      <c r="B4559" s="20">
        <f>データ!BA676</f>
        <v>2.8571428571428571E-2</v>
      </c>
      <c r="C4559" s="20">
        <f>データ!BB676</f>
        <v>0.1</v>
      </c>
      <c r="D4559" s="20">
        <f>データ!BC676</f>
        <v>6.1538461538461542E-2</v>
      </c>
      <c r="E4559" s="20">
        <f>データ!BD676</f>
        <v>1.1494252873563218E-2</v>
      </c>
      <c r="F4559" s="20">
        <f>データ!BE676</f>
        <v>2.6666666666666668E-2</v>
      </c>
      <c r="G4559" s="20">
        <f>データ!BF676</f>
        <v>1.8518518518518517E-2</v>
      </c>
      <c r="H4559" s="20">
        <f>データ!BG676</f>
        <v>0</v>
      </c>
      <c r="I4559" s="20">
        <f>データ!BH676</f>
        <v>3.125E-2</v>
      </c>
      <c r="J4559" s="21">
        <f>データ!BI676</f>
        <v>1.4814814814814815E-2</v>
      </c>
      <c r="K4559" s="4"/>
      <c r="L4559" s="4"/>
      <c r="M4559" s="4"/>
    </row>
    <row r="4560" spans="1:13">
      <c r="B4560" s="6"/>
      <c r="C4560" s="6"/>
      <c r="D4560" s="6"/>
      <c r="E4560" s="6"/>
      <c r="F4560" s="6"/>
      <c r="G4560" s="6"/>
      <c r="H4560" s="6"/>
      <c r="I4560" s="6"/>
      <c r="J4560" s="6"/>
      <c r="K4560" s="6"/>
      <c r="L4560" s="6"/>
      <c r="M4560" s="6"/>
    </row>
    <row r="4561" spans="1:11">
      <c r="A4561" s="98" t="s">
        <v>495</v>
      </c>
      <c r="B4561" s="101" t="s">
        <v>414</v>
      </c>
      <c r="C4561" s="102"/>
      <c r="D4561" s="102"/>
      <c r="E4561" s="102"/>
      <c r="F4561" s="111"/>
      <c r="G4561" s="109" t="s">
        <v>449</v>
      </c>
      <c r="H4561" s="109"/>
      <c r="I4561" s="109"/>
      <c r="J4561" s="109"/>
      <c r="K4561" s="110"/>
    </row>
    <row r="4562" spans="1:11" ht="37.5" customHeight="1">
      <c r="A4562" s="100"/>
      <c r="B4562" s="11" t="s">
        <v>426</v>
      </c>
      <c r="C4562" s="11" t="s">
        <v>446</v>
      </c>
      <c r="D4562" s="11" t="s">
        <v>427</v>
      </c>
      <c r="E4562" s="11" t="s">
        <v>447</v>
      </c>
      <c r="F4562" s="11" t="s">
        <v>289</v>
      </c>
      <c r="G4562" s="11" t="s">
        <v>416</v>
      </c>
      <c r="H4562" s="11" t="s">
        <v>417</v>
      </c>
      <c r="I4562" s="11" t="s">
        <v>418</v>
      </c>
      <c r="J4562" s="11" t="s">
        <v>419</v>
      </c>
      <c r="K4562" s="27" t="s">
        <v>420</v>
      </c>
    </row>
    <row r="4563" spans="1:11">
      <c r="A4563" s="12" t="s">
        <v>257</v>
      </c>
      <c r="B4563" s="13">
        <f>データ!$AC$4</f>
        <v>731</v>
      </c>
      <c r="C4563" s="13">
        <f>データ!$AD$4</f>
        <v>36</v>
      </c>
      <c r="D4563" s="13">
        <f>データ!$AE$4</f>
        <v>30</v>
      </c>
      <c r="E4563" s="13">
        <f>データ!$AF$4</f>
        <v>84</v>
      </c>
      <c r="F4563" s="13">
        <f>データ!$AG$4</f>
        <v>24</v>
      </c>
      <c r="G4563" s="13">
        <f>データ!$BJ$4</f>
        <v>10</v>
      </c>
      <c r="H4563" s="13">
        <f>データ!$BK$4</f>
        <v>82</v>
      </c>
      <c r="I4563" s="13">
        <f>データ!$BL$4</f>
        <v>414</v>
      </c>
      <c r="J4563" s="13">
        <f>データ!$BM$4</f>
        <v>275</v>
      </c>
      <c r="K4563" s="14">
        <f>データ!$BN$4</f>
        <v>123</v>
      </c>
    </row>
    <row r="4564" spans="1:11">
      <c r="A4564" s="96" t="s">
        <v>313</v>
      </c>
      <c r="B4564" s="13">
        <f>データ!AC655</f>
        <v>537</v>
      </c>
      <c r="C4564" s="13">
        <f>データ!AD655</f>
        <v>21</v>
      </c>
      <c r="D4564" s="13">
        <f>データ!AE655</f>
        <v>23</v>
      </c>
      <c r="E4564" s="13">
        <f>データ!AF655</f>
        <v>53</v>
      </c>
      <c r="F4564" s="13">
        <f>データ!AG655</f>
        <v>12</v>
      </c>
      <c r="G4564" s="13">
        <f>データ!BJ655</f>
        <v>6</v>
      </c>
      <c r="H4564" s="13">
        <f>データ!BK655</f>
        <v>62</v>
      </c>
      <c r="I4564" s="13">
        <f>データ!BL655</f>
        <v>316</v>
      </c>
      <c r="J4564" s="13">
        <f>データ!BM655</f>
        <v>184</v>
      </c>
      <c r="K4564" s="14">
        <f>データ!BN655</f>
        <v>79</v>
      </c>
    </row>
    <row r="4565" spans="1:11">
      <c r="A4565" s="96"/>
      <c r="B4565" s="17">
        <f>データ!AC656</f>
        <v>0.73461012311901508</v>
      </c>
      <c r="C4565" s="17">
        <f>データ!AD656</f>
        <v>0.58333333333333337</v>
      </c>
      <c r="D4565" s="17">
        <f>データ!AE656</f>
        <v>0.76666666666666672</v>
      </c>
      <c r="E4565" s="17">
        <f>データ!AF656</f>
        <v>0.63095238095238093</v>
      </c>
      <c r="F4565" s="17">
        <f>データ!AG656</f>
        <v>0.5</v>
      </c>
      <c r="G4565" s="17">
        <f>データ!BJ656</f>
        <v>0.6</v>
      </c>
      <c r="H4565" s="17">
        <f>データ!BK656</f>
        <v>0.75609756097560976</v>
      </c>
      <c r="I4565" s="17">
        <f>データ!BL656</f>
        <v>0.76328502415458932</v>
      </c>
      <c r="J4565" s="17">
        <f>データ!BM656</f>
        <v>0.66909090909090907</v>
      </c>
      <c r="K4565" s="18">
        <f>データ!BN656</f>
        <v>0.64227642276422769</v>
      </c>
    </row>
    <row r="4566" spans="1:11">
      <c r="A4566" s="96" t="s">
        <v>89</v>
      </c>
      <c r="B4566" s="13">
        <f>データ!AC657</f>
        <v>323</v>
      </c>
      <c r="C4566" s="13">
        <f>データ!AD657</f>
        <v>17</v>
      </c>
      <c r="D4566" s="13">
        <f>データ!AE657</f>
        <v>12</v>
      </c>
      <c r="E4566" s="13">
        <f>データ!AF657</f>
        <v>52</v>
      </c>
      <c r="F4566" s="13">
        <f>データ!AG657</f>
        <v>12</v>
      </c>
      <c r="G4566" s="13">
        <f>データ!BJ657</f>
        <v>5</v>
      </c>
      <c r="H4566" s="13">
        <f>データ!BK657</f>
        <v>39</v>
      </c>
      <c r="I4566" s="13">
        <f>データ!BL657</f>
        <v>176</v>
      </c>
      <c r="J4566" s="13">
        <f>データ!BM657</f>
        <v>132</v>
      </c>
      <c r="K4566" s="14">
        <f>データ!BN657</f>
        <v>65</v>
      </c>
    </row>
    <row r="4567" spans="1:11">
      <c r="A4567" s="96"/>
      <c r="B4567" s="17">
        <f>データ!AC658</f>
        <v>0.44186046511627908</v>
      </c>
      <c r="C4567" s="17">
        <f>データ!AD658</f>
        <v>0.47222222222222221</v>
      </c>
      <c r="D4567" s="17">
        <f>データ!AE658</f>
        <v>0.4</v>
      </c>
      <c r="E4567" s="17">
        <f>データ!AF658</f>
        <v>0.61904761904761907</v>
      </c>
      <c r="F4567" s="17">
        <f>データ!AG658</f>
        <v>0.5</v>
      </c>
      <c r="G4567" s="17">
        <f>データ!BJ658</f>
        <v>0.5</v>
      </c>
      <c r="H4567" s="17">
        <f>データ!BK658</f>
        <v>0.47560975609756095</v>
      </c>
      <c r="I4567" s="17">
        <f>データ!BL658</f>
        <v>0.4251207729468599</v>
      </c>
      <c r="J4567" s="17">
        <f>データ!BM658</f>
        <v>0.48</v>
      </c>
      <c r="K4567" s="18">
        <f>データ!BN658</f>
        <v>0.52845528455284552</v>
      </c>
    </row>
    <row r="4568" spans="1:11">
      <c r="A4568" s="96" t="s">
        <v>90</v>
      </c>
      <c r="B4568" s="13">
        <f>データ!AC659</f>
        <v>299</v>
      </c>
      <c r="C4568" s="13">
        <f>データ!AD659</f>
        <v>14</v>
      </c>
      <c r="D4568" s="13">
        <f>データ!AE659</f>
        <v>11</v>
      </c>
      <c r="E4568" s="13">
        <f>データ!AF659</f>
        <v>37</v>
      </c>
      <c r="F4568" s="13">
        <f>データ!AG659</f>
        <v>5</v>
      </c>
      <c r="G4568" s="13">
        <f>データ!BJ659</f>
        <v>3</v>
      </c>
      <c r="H4568" s="13">
        <f>データ!BK659</f>
        <v>38</v>
      </c>
      <c r="I4568" s="13">
        <f>データ!BL659</f>
        <v>177</v>
      </c>
      <c r="J4568" s="13">
        <f>データ!BM659</f>
        <v>103</v>
      </c>
      <c r="K4568" s="14">
        <f>データ!BN659</f>
        <v>44</v>
      </c>
    </row>
    <row r="4569" spans="1:11">
      <c r="A4569" s="96"/>
      <c r="B4569" s="17">
        <f>データ!AC660</f>
        <v>0.40902872777017785</v>
      </c>
      <c r="C4569" s="17">
        <f>データ!AD660</f>
        <v>0.3888888888888889</v>
      </c>
      <c r="D4569" s="17">
        <f>データ!AE660</f>
        <v>0.36666666666666664</v>
      </c>
      <c r="E4569" s="17">
        <f>データ!AF660</f>
        <v>0.44047619047619047</v>
      </c>
      <c r="F4569" s="17">
        <f>データ!AG660</f>
        <v>0.20833333333333334</v>
      </c>
      <c r="G4569" s="17">
        <f>データ!BJ660</f>
        <v>0.3</v>
      </c>
      <c r="H4569" s="17">
        <f>データ!BK660</f>
        <v>0.46341463414634149</v>
      </c>
      <c r="I4569" s="17">
        <f>データ!BL660</f>
        <v>0.42753623188405798</v>
      </c>
      <c r="J4569" s="17">
        <f>データ!BM660</f>
        <v>0.37454545454545457</v>
      </c>
      <c r="K4569" s="18">
        <f>データ!BN660</f>
        <v>0.35772357723577236</v>
      </c>
    </row>
    <row r="4570" spans="1:11">
      <c r="A4570" s="96" t="s">
        <v>91</v>
      </c>
      <c r="B4570" s="13">
        <f>データ!AC661</f>
        <v>317</v>
      </c>
      <c r="C4570" s="13">
        <f>データ!AD661</f>
        <v>12</v>
      </c>
      <c r="D4570" s="13">
        <f>データ!AE661</f>
        <v>12</v>
      </c>
      <c r="E4570" s="13">
        <f>データ!AF661</f>
        <v>36</v>
      </c>
      <c r="F4570" s="13">
        <f>データ!AG661</f>
        <v>13</v>
      </c>
      <c r="G4570" s="13">
        <f>データ!BJ661</f>
        <v>6</v>
      </c>
      <c r="H4570" s="13">
        <f>データ!BK661</f>
        <v>36</v>
      </c>
      <c r="I4570" s="13">
        <f>データ!BL661</f>
        <v>169</v>
      </c>
      <c r="J4570" s="13">
        <f>データ!BM661</f>
        <v>134</v>
      </c>
      <c r="K4570" s="14">
        <f>データ!BN661</f>
        <v>45</v>
      </c>
    </row>
    <row r="4571" spans="1:11">
      <c r="A4571" s="96"/>
      <c r="B4571" s="17">
        <f>データ!AC662</f>
        <v>0.43365253077975374</v>
      </c>
      <c r="C4571" s="17">
        <f>データ!AD662</f>
        <v>0.33333333333333331</v>
      </c>
      <c r="D4571" s="17">
        <f>データ!AE662</f>
        <v>0.4</v>
      </c>
      <c r="E4571" s="17">
        <f>データ!AF662</f>
        <v>0.42857142857142855</v>
      </c>
      <c r="F4571" s="17">
        <f>データ!AG662</f>
        <v>0.54166666666666663</v>
      </c>
      <c r="G4571" s="17">
        <f>データ!BJ662</f>
        <v>0.6</v>
      </c>
      <c r="H4571" s="17">
        <f>データ!BK662</f>
        <v>0.43902439024390244</v>
      </c>
      <c r="I4571" s="17">
        <f>データ!BL662</f>
        <v>0.40821256038647341</v>
      </c>
      <c r="J4571" s="17">
        <f>データ!BM662</f>
        <v>0.48727272727272725</v>
      </c>
      <c r="K4571" s="18">
        <f>データ!BN662</f>
        <v>0.36585365853658536</v>
      </c>
    </row>
    <row r="4572" spans="1:11">
      <c r="A4572" s="96" t="s">
        <v>92</v>
      </c>
      <c r="B4572" s="13">
        <f>データ!AC663</f>
        <v>78</v>
      </c>
      <c r="C4572" s="13">
        <f>データ!AD663</f>
        <v>1</v>
      </c>
      <c r="D4572" s="13">
        <f>データ!AE663</f>
        <v>5</v>
      </c>
      <c r="E4572" s="13">
        <f>データ!AF663</f>
        <v>8</v>
      </c>
      <c r="F4572" s="13">
        <f>データ!AG663</f>
        <v>3</v>
      </c>
      <c r="G4572" s="13">
        <f>データ!BJ663</f>
        <v>2</v>
      </c>
      <c r="H4572" s="13">
        <f>データ!BK663</f>
        <v>5</v>
      </c>
      <c r="I4572" s="13">
        <f>データ!BL663</f>
        <v>46</v>
      </c>
      <c r="J4572" s="13">
        <f>データ!BM663</f>
        <v>28</v>
      </c>
      <c r="K4572" s="14">
        <f>データ!BN663</f>
        <v>14</v>
      </c>
    </row>
    <row r="4573" spans="1:11">
      <c r="A4573" s="96"/>
      <c r="B4573" s="17">
        <f>データ!AC664</f>
        <v>0.106703146374829</v>
      </c>
      <c r="C4573" s="17">
        <f>データ!AD664</f>
        <v>2.7777777777777776E-2</v>
      </c>
      <c r="D4573" s="17">
        <f>データ!AE664</f>
        <v>0.16666666666666666</v>
      </c>
      <c r="E4573" s="17">
        <f>データ!AF664</f>
        <v>9.5238095238095233E-2</v>
      </c>
      <c r="F4573" s="17">
        <f>データ!AG664</f>
        <v>0.125</v>
      </c>
      <c r="G4573" s="17">
        <f>データ!BJ664</f>
        <v>0.2</v>
      </c>
      <c r="H4573" s="17">
        <f>データ!BK664</f>
        <v>6.097560975609756E-2</v>
      </c>
      <c r="I4573" s="17">
        <f>データ!BL664</f>
        <v>0.1111111111111111</v>
      </c>
      <c r="J4573" s="17">
        <f>データ!BM664</f>
        <v>0.10181818181818182</v>
      </c>
      <c r="K4573" s="18">
        <f>データ!BN664</f>
        <v>0.11382113821138211</v>
      </c>
    </row>
    <row r="4574" spans="1:11">
      <c r="A4574" s="96" t="s">
        <v>314</v>
      </c>
      <c r="B4574" s="13">
        <f>データ!AC665</f>
        <v>171</v>
      </c>
      <c r="C4574" s="13">
        <f>データ!AD665</f>
        <v>7</v>
      </c>
      <c r="D4574" s="13">
        <f>データ!AE665</f>
        <v>3</v>
      </c>
      <c r="E4574" s="13">
        <f>データ!AF665</f>
        <v>12</v>
      </c>
      <c r="F4574" s="13">
        <f>データ!AG665</f>
        <v>3</v>
      </c>
      <c r="G4574" s="13">
        <f>データ!BJ665</f>
        <v>0</v>
      </c>
      <c r="H4574" s="13">
        <f>データ!BK665</f>
        <v>17</v>
      </c>
      <c r="I4574" s="13">
        <f>データ!BL665</f>
        <v>96</v>
      </c>
      <c r="J4574" s="13">
        <f>データ!BM665</f>
        <v>62</v>
      </c>
      <c r="K4574" s="14">
        <f>データ!BN665</f>
        <v>20</v>
      </c>
    </row>
    <row r="4575" spans="1:11">
      <c r="A4575" s="96"/>
      <c r="B4575" s="17">
        <f>データ!AC666</f>
        <v>0.23392612859097128</v>
      </c>
      <c r="C4575" s="17">
        <f>データ!AD666</f>
        <v>0.19444444444444445</v>
      </c>
      <c r="D4575" s="17">
        <f>データ!AE666</f>
        <v>0.1</v>
      </c>
      <c r="E4575" s="17">
        <f>データ!AF666</f>
        <v>0.14285714285714285</v>
      </c>
      <c r="F4575" s="17">
        <f>データ!AG666</f>
        <v>0.125</v>
      </c>
      <c r="G4575" s="17">
        <f>データ!BJ666</f>
        <v>0</v>
      </c>
      <c r="H4575" s="17">
        <f>データ!BK666</f>
        <v>0.2073170731707317</v>
      </c>
      <c r="I4575" s="17">
        <f>データ!BL666</f>
        <v>0.2318840579710145</v>
      </c>
      <c r="J4575" s="17">
        <f>データ!BM666</f>
        <v>0.22545454545454546</v>
      </c>
      <c r="K4575" s="18">
        <f>データ!BN666</f>
        <v>0.16260162601626016</v>
      </c>
    </row>
    <row r="4576" spans="1:11">
      <c r="A4576" s="96" t="s">
        <v>315</v>
      </c>
      <c r="B4576" s="13">
        <f>データ!AC667</f>
        <v>77</v>
      </c>
      <c r="C4576" s="13">
        <f>データ!AD667</f>
        <v>3</v>
      </c>
      <c r="D4576" s="13">
        <f>データ!AE667</f>
        <v>1</v>
      </c>
      <c r="E4576" s="13">
        <f>データ!AF667</f>
        <v>11</v>
      </c>
      <c r="F4576" s="13">
        <f>データ!AG667</f>
        <v>1</v>
      </c>
      <c r="G4576" s="13">
        <f>データ!BJ667</f>
        <v>1</v>
      </c>
      <c r="H4576" s="13">
        <f>データ!BK667</f>
        <v>10</v>
      </c>
      <c r="I4576" s="13">
        <f>データ!BL667</f>
        <v>40</v>
      </c>
      <c r="J4576" s="13">
        <f>データ!BM667</f>
        <v>30</v>
      </c>
      <c r="K4576" s="14">
        <f>データ!BN667</f>
        <v>11</v>
      </c>
    </row>
    <row r="4577" spans="1:13">
      <c r="A4577" s="96"/>
      <c r="B4577" s="17">
        <f>データ!AC668</f>
        <v>0.10533515731874145</v>
      </c>
      <c r="C4577" s="17">
        <f>データ!AD668</f>
        <v>8.3333333333333329E-2</v>
      </c>
      <c r="D4577" s="17">
        <f>データ!AE668</f>
        <v>3.3333333333333333E-2</v>
      </c>
      <c r="E4577" s="17">
        <f>データ!AF668</f>
        <v>0.13095238095238096</v>
      </c>
      <c r="F4577" s="17">
        <f>データ!AG668</f>
        <v>4.1666666666666664E-2</v>
      </c>
      <c r="G4577" s="17">
        <f>データ!BJ668</f>
        <v>0.1</v>
      </c>
      <c r="H4577" s="17">
        <f>データ!BK668</f>
        <v>0.12195121951219512</v>
      </c>
      <c r="I4577" s="17">
        <f>データ!BL668</f>
        <v>9.6618357487922704E-2</v>
      </c>
      <c r="J4577" s="17">
        <f>データ!BM668</f>
        <v>0.10909090909090909</v>
      </c>
      <c r="K4577" s="18">
        <f>データ!BN668</f>
        <v>8.943089430894309E-2</v>
      </c>
    </row>
    <row r="4578" spans="1:13">
      <c r="A4578" s="96" t="s">
        <v>466</v>
      </c>
      <c r="B4578" s="13">
        <f>データ!AC669</f>
        <v>44</v>
      </c>
      <c r="C4578" s="13">
        <f>データ!AD669</f>
        <v>4</v>
      </c>
      <c r="D4578" s="13">
        <f>データ!AE669</f>
        <v>2</v>
      </c>
      <c r="E4578" s="13">
        <f>データ!AF669</f>
        <v>11</v>
      </c>
      <c r="F4578" s="13">
        <f>データ!AG669</f>
        <v>1</v>
      </c>
      <c r="G4578" s="13">
        <f>データ!BJ669</f>
        <v>2</v>
      </c>
      <c r="H4578" s="13">
        <f>データ!BK669</f>
        <v>4</v>
      </c>
      <c r="I4578" s="13">
        <f>データ!BL669</f>
        <v>28</v>
      </c>
      <c r="J4578" s="13">
        <f>データ!BM669</f>
        <v>17</v>
      </c>
      <c r="K4578" s="14">
        <f>データ!BN669</f>
        <v>11</v>
      </c>
    </row>
    <row r="4579" spans="1:13">
      <c r="A4579" s="96"/>
      <c r="B4579" s="17">
        <f>データ!AC670</f>
        <v>6.0191518467852256E-2</v>
      </c>
      <c r="C4579" s="17">
        <f>データ!AD670</f>
        <v>0.1111111111111111</v>
      </c>
      <c r="D4579" s="17">
        <f>データ!AE670</f>
        <v>6.6666666666666666E-2</v>
      </c>
      <c r="E4579" s="17">
        <f>データ!AF670</f>
        <v>0.13095238095238096</v>
      </c>
      <c r="F4579" s="17">
        <f>データ!AG670</f>
        <v>4.1666666666666664E-2</v>
      </c>
      <c r="G4579" s="17">
        <f>データ!BJ670</f>
        <v>0.2</v>
      </c>
      <c r="H4579" s="17">
        <f>データ!BK670</f>
        <v>4.878048780487805E-2</v>
      </c>
      <c r="I4579" s="17">
        <f>データ!BL670</f>
        <v>6.7632850241545889E-2</v>
      </c>
      <c r="J4579" s="17">
        <f>データ!BM670</f>
        <v>6.1818181818181821E-2</v>
      </c>
      <c r="K4579" s="18">
        <f>データ!BN670</f>
        <v>8.943089430894309E-2</v>
      </c>
    </row>
    <row r="4580" spans="1:13">
      <c r="A4580" s="96" t="s">
        <v>311</v>
      </c>
      <c r="B4580" s="13">
        <f>データ!AC671</f>
        <v>37</v>
      </c>
      <c r="C4580" s="13">
        <f>データ!AD671</f>
        <v>2</v>
      </c>
      <c r="D4580" s="13">
        <f>データ!AE671</f>
        <v>1</v>
      </c>
      <c r="E4580" s="13">
        <f>データ!AF671</f>
        <v>3</v>
      </c>
      <c r="F4580" s="13">
        <f>データ!AG671</f>
        <v>4</v>
      </c>
      <c r="G4580" s="13">
        <f>データ!BJ671</f>
        <v>1</v>
      </c>
      <c r="H4580" s="13">
        <f>データ!BK671</f>
        <v>3</v>
      </c>
      <c r="I4580" s="13">
        <f>データ!BL671</f>
        <v>20</v>
      </c>
      <c r="J4580" s="13">
        <f>データ!BM671</f>
        <v>13</v>
      </c>
      <c r="K4580" s="14">
        <f>データ!BN671</f>
        <v>9</v>
      </c>
    </row>
    <row r="4581" spans="1:13">
      <c r="A4581" s="96"/>
      <c r="B4581" s="17">
        <f>データ!AC672</f>
        <v>5.0615595075239397E-2</v>
      </c>
      <c r="C4581" s="17">
        <f>データ!AD672</f>
        <v>5.5555555555555552E-2</v>
      </c>
      <c r="D4581" s="17">
        <f>データ!AE672</f>
        <v>3.3333333333333333E-2</v>
      </c>
      <c r="E4581" s="17">
        <f>データ!AF672</f>
        <v>3.5714285714285712E-2</v>
      </c>
      <c r="F4581" s="17">
        <f>データ!AG672</f>
        <v>0.16666666666666666</v>
      </c>
      <c r="G4581" s="17">
        <f>データ!BJ672</f>
        <v>0.1</v>
      </c>
      <c r="H4581" s="17">
        <f>データ!BK672</f>
        <v>3.6585365853658534E-2</v>
      </c>
      <c r="I4581" s="17">
        <f>データ!BL672</f>
        <v>4.8309178743961352E-2</v>
      </c>
      <c r="J4581" s="17">
        <f>データ!BM672</f>
        <v>4.7272727272727272E-2</v>
      </c>
      <c r="K4581" s="18">
        <f>データ!BN672</f>
        <v>7.3170731707317069E-2</v>
      </c>
    </row>
    <row r="4582" spans="1:13">
      <c r="A4582" s="96" t="s">
        <v>316</v>
      </c>
      <c r="B4582" s="13">
        <f>データ!AC673</f>
        <v>4</v>
      </c>
      <c r="C4582" s="13">
        <f>データ!AD673</f>
        <v>0</v>
      </c>
      <c r="D4582" s="13">
        <f>データ!AE673</f>
        <v>0</v>
      </c>
      <c r="E4582" s="13">
        <f>データ!AF673</f>
        <v>3</v>
      </c>
      <c r="F4582" s="13">
        <f>データ!AG673</f>
        <v>0</v>
      </c>
      <c r="G4582" s="13">
        <f>データ!BJ673</f>
        <v>0</v>
      </c>
      <c r="H4582" s="13">
        <f>データ!BK673</f>
        <v>1</v>
      </c>
      <c r="I4582" s="13">
        <f>データ!BL673</f>
        <v>1</v>
      </c>
      <c r="J4582" s="13">
        <f>データ!BM673</f>
        <v>2</v>
      </c>
      <c r="K4582" s="14">
        <f>データ!BN673</f>
        <v>3</v>
      </c>
    </row>
    <row r="4583" spans="1:13">
      <c r="A4583" s="96"/>
      <c r="B4583" s="17">
        <f>データ!AC674</f>
        <v>5.4719562243502051E-3</v>
      </c>
      <c r="C4583" s="17">
        <f>データ!AD674</f>
        <v>0</v>
      </c>
      <c r="D4583" s="17">
        <f>データ!AE674</f>
        <v>0</v>
      </c>
      <c r="E4583" s="17">
        <f>データ!AF674</f>
        <v>3.5714285714285712E-2</v>
      </c>
      <c r="F4583" s="17">
        <f>データ!AG674</f>
        <v>0</v>
      </c>
      <c r="G4583" s="17">
        <f>データ!BJ674</f>
        <v>0</v>
      </c>
      <c r="H4583" s="17">
        <f>データ!BK674</f>
        <v>1.2195121951219513E-2</v>
      </c>
      <c r="I4583" s="17">
        <f>データ!BL674</f>
        <v>2.4154589371980675E-3</v>
      </c>
      <c r="J4583" s="17">
        <f>データ!BM674</f>
        <v>7.2727272727272727E-3</v>
      </c>
      <c r="K4583" s="18">
        <f>データ!BN674</f>
        <v>2.4390243902439025E-2</v>
      </c>
    </row>
    <row r="4584" spans="1:13">
      <c r="A4584" s="96" t="s">
        <v>12</v>
      </c>
      <c r="B4584" s="13">
        <f>データ!AC675</f>
        <v>10</v>
      </c>
      <c r="C4584" s="13">
        <f>データ!AD675</f>
        <v>2</v>
      </c>
      <c r="D4584" s="13">
        <f>データ!AE675</f>
        <v>1</v>
      </c>
      <c r="E4584" s="13">
        <f>データ!AF675</f>
        <v>0</v>
      </c>
      <c r="F4584" s="13">
        <f>データ!AG675</f>
        <v>2</v>
      </c>
      <c r="G4584" s="13">
        <f>データ!BJ675</f>
        <v>0</v>
      </c>
      <c r="H4584" s="13">
        <f>データ!BK675</f>
        <v>1</v>
      </c>
      <c r="I4584" s="13">
        <f>データ!BL675</f>
        <v>6</v>
      </c>
      <c r="J4584" s="13">
        <f>データ!BM675</f>
        <v>5</v>
      </c>
      <c r="K4584" s="14">
        <f>データ!BN675</f>
        <v>2</v>
      </c>
    </row>
    <row r="4585" spans="1:13">
      <c r="A4585" s="97"/>
      <c r="B4585" s="20">
        <f>データ!AC676</f>
        <v>1.3679890560875513E-2</v>
      </c>
      <c r="C4585" s="20">
        <f>データ!AD676</f>
        <v>5.5555555555555552E-2</v>
      </c>
      <c r="D4585" s="20">
        <f>データ!AE676</f>
        <v>3.3333333333333333E-2</v>
      </c>
      <c r="E4585" s="20">
        <f>データ!AF676</f>
        <v>0</v>
      </c>
      <c r="F4585" s="20">
        <f>データ!AG676</f>
        <v>8.3333333333333329E-2</v>
      </c>
      <c r="G4585" s="20">
        <f>データ!BJ676</f>
        <v>0</v>
      </c>
      <c r="H4585" s="20">
        <f>データ!BK676</f>
        <v>1.2195121951219513E-2</v>
      </c>
      <c r="I4585" s="20">
        <f>データ!BL676</f>
        <v>1.4492753623188406E-2</v>
      </c>
      <c r="J4585" s="20">
        <f>データ!BM676</f>
        <v>1.8181818181818181E-2</v>
      </c>
      <c r="K4585" s="21">
        <f>データ!BN676</f>
        <v>1.6260162601626018E-2</v>
      </c>
    </row>
    <row r="4586" spans="1:13">
      <c r="B4586" s="6"/>
      <c r="C4586" s="6"/>
      <c r="D4586" s="6"/>
      <c r="E4586" s="6"/>
      <c r="F4586" s="6"/>
      <c r="G4586" s="6"/>
      <c r="H4586" s="6"/>
      <c r="I4586" s="6"/>
      <c r="J4586" s="6"/>
      <c r="K4586" s="6"/>
      <c r="L4586" s="6"/>
      <c r="M4586" s="6"/>
    </row>
    <row r="4587" spans="1:13">
      <c r="B4587" s="6"/>
      <c r="C4587" s="6"/>
      <c r="D4587" s="6"/>
      <c r="E4587" s="6"/>
      <c r="F4587" s="6"/>
      <c r="G4587" s="6"/>
      <c r="H4587" s="6"/>
      <c r="I4587" s="6"/>
      <c r="J4587" s="6"/>
      <c r="K4587" s="6"/>
      <c r="L4587" s="6"/>
      <c r="M4587" s="6"/>
    </row>
    <row r="4588" spans="1:13">
      <c r="A4588" s="98" t="s">
        <v>495</v>
      </c>
      <c r="B4588" s="101" t="s">
        <v>450</v>
      </c>
      <c r="C4588" s="102"/>
      <c r="D4588" s="102"/>
      <c r="E4588" s="103"/>
      <c r="F4588" s="6"/>
      <c r="G4588" s="6"/>
    </row>
    <row r="4589" spans="1:13" ht="37.5" customHeight="1">
      <c r="A4589" s="100"/>
      <c r="B4589" s="11" t="s">
        <v>422</v>
      </c>
      <c r="C4589" s="11" t="s">
        <v>423</v>
      </c>
      <c r="D4589" s="11" t="s">
        <v>451</v>
      </c>
      <c r="E4589" s="27" t="s">
        <v>289</v>
      </c>
      <c r="F4589" s="6"/>
      <c r="G4589" s="6"/>
    </row>
    <row r="4590" spans="1:13">
      <c r="A4590" s="12" t="s">
        <v>257</v>
      </c>
      <c r="B4590" s="13">
        <f>データ!$BY$4</f>
        <v>801</v>
      </c>
      <c r="C4590" s="13">
        <f>データ!$BZ$4</f>
        <v>45</v>
      </c>
      <c r="D4590" s="13">
        <f>データ!$CA$4</f>
        <v>54</v>
      </c>
      <c r="E4590" s="14">
        <f>データ!$CB$4</f>
        <v>3</v>
      </c>
      <c r="F4590" s="6"/>
      <c r="G4590" s="6"/>
    </row>
    <row r="4591" spans="1:13">
      <c r="A4591" s="96" t="s">
        <v>313</v>
      </c>
      <c r="B4591" s="13">
        <f>データ!BY655</f>
        <v>585</v>
      </c>
      <c r="C4591" s="13">
        <f>データ!BZ655</f>
        <v>27</v>
      </c>
      <c r="D4591" s="13">
        <f>データ!CA655</f>
        <v>31</v>
      </c>
      <c r="E4591" s="14">
        <f>データ!CB655</f>
        <v>2</v>
      </c>
      <c r="F4591" s="6"/>
      <c r="G4591" s="6"/>
    </row>
    <row r="4592" spans="1:13">
      <c r="A4592" s="96"/>
      <c r="B4592" s="17">
        <f>データ!BY656</f>
        <v>0.7303370786516854</v>
      </c>
      <c r="C4592" s="17">
        <f>データ!BZ656</f>
        <v>0.6</v>
      </c>
      <c r="D4592" s="17">
        <f>データ!CA656</f>
        <v>0.57407407407407407</v>
      </c>
      <c r="E4592" s="18">
        <f>データ!CB656</f>
        <v>0.66666666666666663</v>
      </c>
      <c r="F4592" s="6"/>
      <c r="G4592" s="6"/>
    </row>
    <row r="4593" spans="1:7">
      <c r="A4593" s="96" t="s">
        <v>89</v>
      </c>
      <c r="B4593" s="13">
        <f>データ!BY657</f>
        <v>363</v>
      </c>
      <c r="C4593" s="13">
        <f>データ!BZ657</f>
        <v>26</v>
      </c>
      <c r="D4593" s="13">
        <f>データ!CA657</f>
        <v>27</v>
      </c>
      <c r="E4593" s="14">
        <f>データ!CB657</f>
        <v>0</v>
      </c>
      <c r="F4593" s="6"/>
      <c r="G4593" s="6"/>
    </row>
    <row r="4594" spans="1:7">
      <c r="A4594" s="96"/>
      <c r="B4594" s="17">
        <f>データ!BY658</f>
        <v>0.45318352059925093</v>
      </c>
      <c r="C4594" s="17">
        <f>データ!BZ658</f>
        <v>0.57777777777777772</v>
      </c>
      <c r="D4594" s="17">
        <f>データ!CA658</f>
        <v>0.5</v>
      </c>
      <c r="E4594" s="18">
        <f>データ!CB658</f>
        <v>0</v>
      </c>
      <c r="F4594" s="6"/>
      <c r="G4594" s="6"/>
    </row>
    <row r="4595" spans="1:7">
      <c r="A4595" s="96" t="s">
        <v>90</v>
      </c>
      <c r="B4595" s="13">
        <f>データ!BY659</f>
        <v>325</v>
      </c>
      <c r="C4595" s="13">
        <f>データ!BZ659</f>
        <v>16</v>
      </c>
      <c r="D4595" s="13">
        <f>データ!CA659</f>
        <v>22</v>
      </c>
      <c r="E4595" s="14">
        <f>データ!CB659</f>
        <v>2</v>
      </c>
      <c r="F4595" s="6"/>
      <c r="G4595" s="6"/>
    </row>
    <row r="4596" spans="1:7">
      <c r="A4596" s="96"/>
      <c r="B4596" s="17">
        <f>データ!BY660</f>
        <v>0.40574282147315854</v>
      </c>
      <c r="C4596" s="17">
        <f>データ!BZ660</f>
        <v>0.35555555555555557</v>
      </c>
      <c r="D4596" s="17">
        <f>データ!CA660</f>
        <v>0.40740740740740738</v>
      </c>
      <c r="E4596" s="18">
        <f>データ!CB660</f>
        <v>0.66666666666666663</v>
      </c>
      <c r="F4596" s="6"/>
      <c r="G4596" s="6"/>
    </row>
    <row r="4597" spans="1:7">
      <c r="A4597" s="96" t="s">
        <v>91</v>
      </c>
      <c r="B4597" s="13">
        <f>データ!BY661</f>
        <v>354</v>
      </c>
      <c r="C4597" s="13">
        <f>データ!BZ661</f>
        <v>20</v>
      </c>
      <c r="D4597" s="13">
        <f>データ!CA661</f>
        <v>17</v>
      </c>
      <c r="E4597" s="14">
        <f>データ!CB661</f>
        <v>1</v>
      </c>
      <c r="F4597" s="6"/>
      <c r="G4597" s="6"/>
    </row>
    <row r="4598" spans="1:7">
      <c r="A4598" s="96"/>
      <c r="B4598" s="17">
        <f>データ!BY662</f>
        <v>0.44194756554307119</v>
      </c>
      <c r="C4598" s="17">
        <f>データ!BZ662</f>
        <v>0.44444444444444442</v>
      </c>
      <c r="D4598" s="17">
        <f>データ!CA662</f>
        <v>0.31481481481481483</v>
      </c>
      <c r="E4598" s="18">
        <f>データ!CB662</f>
        <v>0.33333333333333331</v>
      </c>
      <c r="F4598" s="6"/>
      <c r="G4598" s="6"/>
    </row>
    <row r="4599" spans="1:7">
      <c r="A4599" s="96" t="s">
        <v>92</v>
      </c>
      <c r="B4599" s="13">
        <f>データ!BY663</f>
        <v>91</v>
      </c>
      <c r="C4599" s="13">
        <f>データ!BZ663</f>
        <v>3</v>
      </c>
      <c r="D4599" s="13">
        <f>データ!CA663</f>
        <v>2</v>
      </c>
      <c r="E4599" s="14">
        <f>データ!CB663</f>
        <v>0</v>
      </c>
      <c r="F4599" s="6"/>
      <c r="G4599" s="6"/>
    </row>
    <row r="4600" spans="1:7">
      <c r="A4600" s="96"/>
      <c r="B4600" s="17">
        <f>データ!BY664</f>
        <v>0.11360799001248439</v>
      </c>
      <c r="C4600" s="17">
        <f>データ!BZ664</f>
        <v>6.6666666666666666E-2</v>
      </c>
      <c r="D4600" s="17">
        <f>データ!CA664</f>
        <v>3.7037037037037035E-2</v>
      </c>
      <c r="E4600" s="18">
        <f>データ!CB664</f>
        <v>0</v>
      </c>
      <c r="F4600" s="6"/>
      <c r="G4600" s="6"/>
    </row>
    <row r="4601" spans="1:7">
      <c r="A4601" s="96" t="s">
        <v>314</v>
      </c>
      <c r="B4601" s="13">
        <f>データ!BY665</f>
        <v>178</v>
      </c>
      <c r="C4601" s="13">
        <f>データ!BZ665</f>
        <v>7</v>
      </c>
      <c r="D4601" s="13">
        <f>データ!CA665</f>
        <v>7</v>
      </c>
      <c r="E4601" s="14">
        <f>データ!CB665</f>
        <v>1</v>
      </c>
      <c r="F4601" s="6"/>
      <c r="G4601" s="6"/>
    </row>
    <row r="4602" spans="1:7">
      <c r="A4602" s="96"/>
      <c r="B4602" s="17">
        <f>データ!BY666</f>
        <v>0.22222222222222221</v>
      </c>
      <c r="C4602" s="17">
        <f>データ!BZ666</f>
        <v>0.15555555555555556</v>
      </c>
      <c r="D4602" s="17">
        <f>データ!CA666</f>
        <v>0.12962962962962962</v>
      </c>
      <c r="E4602" s="18">
        <f>データ!CB666</f>
        <v>0.33333333333333331</v>
      </c>
      <c r="F4602" s="6"/>
      <c r="G4602" s="6"/>
    </row>
    <row r="4603" spans="1:7">
      <c r="A4603" s="96" t="s">
        <v>315</v>
      </c>
      <c r="B4603" s="13">
        <f>データ!BY667</f>
        <v>86</v>
      </c>
      <c r="C4603" s="13">
        <f>データ!BZ667</f>
        <v>2</v>
      </c>
      <c r="D4603" s="13">
        <f>データ!CA667</f>
        <v>7</v>
      </c>
      <c r="E4603" s="14">
        <f>データ!CB667</f>
        <v>1</v>
      </c>
      <c r="F4603" s="6"/>
      <c r="G4603" s="6"/>
    </row>
    <row r="4604" spans="1:7">
      <c r="A4604" s="96"/>
      <c r="B4604" s="17">
        <f>データ!BY668</f>
        <v>0.10736579275905118</v>
      </c>
      <c r="C4604" s="17">
        <f>データ!BZ668</f>
        <v>4.4444444444444446E-2</v>
      </c>
      <c r="D4604" s="17">
        <f>データ!CA668</f>
        <v>0.12962962962962962</v>
      </c>
      <c r="E4604" s="18">
        <f>データ!CB668</f>
        <v>0.33333333333333331</v>
      </c>
      <c r="F4604" s="6"/>
      <c r="G4604" s="6"/>
    </row>
    <row r="4605" spans="1:7">
      <c r="A4605" s="96" t="s">
        <v>466</v>
      </c>
      <c r="B4605" s="13">
        <f>データ!BY669</f>
        <v>44</v>
      </c>
      <c r="C4605" s="13">
        <f>データ!BZ669</f>
        <v>7</v>
      </c>
      <c r="D4605" s="13">
        <f>データ!CA669</f>
        <v>8</v>
      </c>
      <c r="E4605" s="14">
        <f>データ!CB669</f>
        <v>1</v>
      </c>
      <c r="F4605" s="6"/>
      <c r="G4605" s="6"/>
    </row>
    <row r="4606" spans="1:7">
      <c r="A4606" s="96"/>
      <c r="B4606" s="17">
        <f>データ!BY670</f>
        <v>5.4931335830212237E-2</v>
      </c>
      <c r="C4606" s="17">
        <f>データ!BZ670</f>
        <v>0.15555555555555556</v>
      </c>
      <c r="D4606" s="17">
        <f>データ!CA670</f>
        <v>0.14814814814814814</v>
      </c>
      <c r="E4606" s="18">
        <f>データ!CB670</f>
        <v>0.33333333333333331</v>
      </c>
      <c r="F4606" s="6"/>
      <c r="G4606" s="6"/>
    </row>
    <row r="4607" spans="1:7">
      <c r="A4607" s="96" t="s">
        <v>311</v>
      </c>
      <c r="B4607" s="13">
        <f>データ!BY671</f>
        <v>33</v>
      </c>
      <c r="C4607" s="13">
        <f>データ!BZ671</f>
        <v>5</v>
      </c>
      <c r="D4607" s="13">
        <f>データ!CA671</f>
        <v>7</v>
      </c>
      <c r="E4607" s="14">
        <f>データ!CB671</f>
        <v>0</v>
      </c>
      <c r="F4607" s="6"/>
      <c r="G4607" s="6"/>
    </row>
    <row r="4608" spans="1:7">
      <c r="A4608" s="96"/>
      <c r="B4608" s="17">
        <f>データ!BY672</f>
        <v>4.1198501872659173E-2</v>
      </c>
      <c r="C4608" s="17">
        <f>データ!BZ672</f>
        <v>0.1111111111111111</v>
      </c>
      <c r="D4608" s="17">
        <f>データ!CA672</f>
        <v>0.12962962962962962</v>
      </c>
      <c r="E4608" s="18">
        <f>データ!CB672</f>
        <v>0</v>
      </c>
      <c r="F4608" s="6"/>
      <c r="G4608" s="6"/>
    </row>
    <row r="4609" spans="1:13">
      <c r="A4609" s="96" t="s">
        <v>316</v>
      </c>
      <c r="B4609" s="13">
        <f>データ!BY673</f>
        <v>7</v>
      </c>
      <c r="C4609" s="13">
        <f>データ!BZ673</f>
        <v>0</v>
      </c>
      <c r="D4609" s="13">
        <f>データ!CA673</f>
        <v>0</v>
      </c>
      <c r="E4609" s="14">
        <f>データ!CB673</f>
        <v>0</v>
      </c>
      <c r="F4609" s="6"/>
      <c r="G4609" s="6"/>
    </row>
    <row r="4610" spans="1:13">
      <c r="A4610" s="96"/>
      <c r="B4610" s="17">
        <f>データ!BY674</f>
        <v>8.7390761548064924E-3</v>
      </c>
      <c r="C4610" s="17">
        <f>データ!BZ674</f>
        <v>0</v>
      </c>
      <c r="D4610" s="17">
        <f>データ!CA674</f>
        <v>0</v>
      </c>
      <c r="E4610" s="18">
        <f>データ!CB674</f>
        <v>0</v>
      </c>
      <c r="F4610" s="6"/>
      <c r="G4610" s="6"/>
    </row>
    <row r="4611" spans="1:13">
      <c r="A4611" s="96" t="s">
        <v>12</v>
      </c>
      <c r="B4611" s="13">
        <f>データ!BY675</f>
        <v>13</v>
      </c>
      <c r="C4611" s="13">
        <f>データ!BZ675</f>
        <v>0</v>
      </c>
      <c r="D4611" s="13">
        <f>データ!CA675</f>
        <v>1</v>
      </c>
      <c r="E4611" s="14">
        <f>データ!CB675</f>
        <v>0</v>
      </c>
      <c r="F4611" s="6"/>
      <c r="G4611" s="6"/>
    </row>
    <row r="4612" spans="1:13">
      <c r="A4612" s="97"/>
      <c r="B4612" s="20">
        <f>データ!BY676</f>
        <v>1.6229712858926344E-2</v>
      </c>
      <c r="C4612" s="20">
        <f>データ!BZ676</f>
        <v>0</v>
      </c>
      <c r="D4612" s="20">
        <f>データ!CA676</f>
        <v>1.8518518518518517E-2</v>
      </c>
      <c r="E4612" s="21">
        <f>データ!CB676</f>
        <v>0</v>
      </c>
      <c r="F4612" s="6"/>
      <c r="G4612" s="6"/>
    </row>
    <row r="4613" spans="1:13">
      <c r="B4613" s="6"/>
      <c r="C4613" s="6"/>
      <c r="D4613" s="6"/>
      <c r="E4613" s="6"/>
      <c r="F4613" s="6"/>
      <c r="G4613" s="6"/>
      <c r="H4613" s="6"/>
      <c r="I4613" s="6"/>
      <c r="J4613" s="6"/>
      <c r="K4613" s="6"/>
      <c r="L4613" s="6"/>
      <c r="M4613" s="6"/>
    </row>
    <row r="4614" spans="1:13" ht="11.25" customHeight="1">
      <c r="A4614" s="98" t="s">
        <v>495</v>
      </c>
      <c r="B4614" s="101" t="s">
        <v>347</v>
      </c>
      <c r="C4614" s="102"/>
      <c r="D4614" s="102"/>
      <c r="E4614" s="102"/>
      <c r="F4614" s="102"/>
      <c r="G4614" s="102"/>
      <c r="H4614" s="102"/>
      <c r="I4614" s="102"/>
      <c r="J4614" s="102"/>
      <c r="K4614" s="103"/>
      <c r="L4614" s="8"/>
    </row>
    <row r="4615" spans="1:13" ht="11.25" customHeight="1">
      <c r="A4615" s="99"/>
      <c r="B4615" s="104" t="s">
        <v>448</v>
      </c>
      <c r="C4615" s="104" t="s">
        <v>355</v>
      </c>
      <c r="D4615" s="105" t="s">
        <v>401</v>
      </c>
      <c r="E4615" s="106"/>
      <c r="F4615" s="106"/>
      <c r="G4615" s="106"/>
      <c r="H4615" s="106"/>
      <c r="I4615" s="107"/>
      <c r="J4615" s="104" t="s">
        <v>358</v>
      </c>
      <c r="K4615" s="108" t="s">
        <v>289</v>
      </c>
      <c r="L4615" s="8"/>
    </row>
    <row r="4616" spans="1:13" ht="22.5">
      <c r="A4616" s="100"/>
      <c r="B4616" s="104"/>
      <c r="C4616" s="104"/>
      <c r="D4616" s="10" t="s">
        <v>342</v>
      </c>
      <c r="E4616" s="10" t="s">
        <v>409</v>
      </c>
      <c r="F4616" s="10" t="s">
        <v>258</v>
      </c>
      <c r="G4616" s="11" t="s">
        <v>343</v>
      </c>
      <c r="H4616" s="10" t="s">
        <v>357</v>
      </c>
      <c r="I4616" s="11" t="s">
        <v>393</v>
      </c>
      <c r="J4616" s="104"/>
      <c r="K4616" s="108"/>
      <c r="L4616" s="8"/>
    </row>
    <row r="4617" spans="1:13">
      <c r="A4617" s="12" t="s">
        <v>257</v>
      </c>
      <c r="B4617" s="13">
        <f>データ!$BO$4</f>
        <v>484</v>
      </c>
      <c r="C4617" s="13">
        <f>データ!$BP$4</f>
        <v>89</v>
      </c>
      <c r="D4617" s="13">
        <f>データ!$BQ$4</f>
        <v>77</v>
      </c>
      <c r="E4617" s="13">
        <f>データ!$BR$4</f>
        <v>45</v>
      </c>
      <c r="F4617" s="13">
        <f>データ!$BS$4</f>
        <v>44</v>
      </c>
      <c r="G4617" s="13">
        <f>データ!$BT$4</f>
        <v>25</v>
      </c>
      <c r="H4617" s="13">
        <f>データ!$BU$4</f>
        <v>20</v>
      </c>
      <c r="I4617" s="13">
        <f>データ!$BV$4</f>
        <v>21</v>
      </c>
      <c r="J4617" s="13">
        <f>データ!$BW$4</f>
        <v>192</v>
      </c>
      <c r="K4617" s="14">
        <f>データ!$BX$4</f>
        <v>37</v>
      </c>
    </row>
    <row r="4618" spans="1:13">
      <c r="A4618" s="96" t="s">
        <v>313</v>
      </c>
      <c r="B4618" s="13">
        <f>データ!BO655</f>
        <v>347</v>
      </c>
      <c r="C4618" s="13">
        <f>データ!BP655</f>
        <v>64</v>
      </c>
      <c r="D4618" s="13">
        <f>データ!BQ655</f>
        <v>51</v>
      </c>
      <c r="E4618" s="13">
        <f>データ!BR655</f>
        <v>31</v>
      </c>
      <c r="F4618" s="13">
        <f>データ!BS655</f>
        <v>30</v>
      </c>
      <c r="G4618" s="13">
        <f>データ!BT655</f>
        <v>14</v>
      </c>
      <c r="H4618" s="13">
        <f>データ!BU655</f>
        <v>12</v>
      </c>
      <c r="I4618" s="13">
        <f>データ!BV655</f>
        <v>9</v>
      </c>
      <c r="J4618" s="13">
        <f>データ!BW655</f>
        <v>142</v>
      </c>
      <c r="K4618" s="14">
        <f>データ!BX655</f>
        <v>22</v>
      </c>
      <c r="L4618" s="6"/>
    </row>
    <row r="4619" spans="1:13" s="19" customFormat="1">
      <c r="A4619" s="96"/>
      <c r="B4619" s="17">
        <f>データ!BO656</f>
        <v>0.71694214876033058</v>
      </c>
      <c r="C4619" s="17">
        <f>データ!BP656</f>
        <v>0.7191011235955056</v>
      </c>
      <c r="D4619" s="17">
        <f>データ!BQ656</f>
        <v>0.66233766233766234</v>
      </c>
      <c r="E4619" s="17">
        <f>データ!BR656</f>
        <v>0.68888888888888888</v>
      </c>
      <c r="F4619" s="17">
        <f>データ!BS656</f>
        <v>0.68181818181818177</v>
      </c>
      <c r="G4619" s="17">
        <f>データ!BT656</f>
        <v>0.56000000000000005</v>
      </c>
      <c r="H4619" s="17">
        <f>データ!BU656</f>
        <v>0.6</v>
      </c>
      <c r="I4619" s="17">
        <f>データ!BV656</f>
        <v>0.42857142857142855</v>
      </c>
      <c r="J4619" s="17">
        <f>データ!BW656</f>
        <v>0.73958333333333337</v>
      </c>
      <c r="K4619" s="18">
        <f>データ!BX656</f>
        <v>0.59459459459459463</v>
      </c>
      <c r="L4619" s="4"/>
    </row>
    <row r="4620" spans="1:13">
      <c r="A4620" s="96" t="s">
        <v>204</v>
      </c>
      <c r="B4620" s="13">
        <f>データ!BO657</f>
        <v>220</v>
      </c>
      <c r="C4620" s="13">
        <f>データ!BP657</f>
        <v>41</v>
      </c>
      <c r="D4620" s="13">
        <f>データ!BQ657</f>
        <v>32</v>
      </c>
      <c r="E4620" s="13">
        <f>データ!BR657</f>
        <v>27</v>
      </c>
      <c r="F4620" s="13">
        <f>データ!BS657</f>
        <v>27</v>
      </c>
      <c r="G4620" s="13">
        <f>データ!BT657</f>
        <v>18</v>
      </c>
      <c r="H4620" s="13">
        <f>データ!BU657</f>
        <v>11</v>
      </c>
      <c r="I4620" s="13">
        <f>データ!BV657</f>
        <v>10</v>
      </c>
      <c r="J4620" s="13">
        <f>データ!BW657</f>
        <v>85</v>
      </c>
      <c r="K4620" s="14">
        <f>データ!BX657</f>
        <v>12</v>
      </c>
      <c r="L4620" s="6"/>
    </row>
    <row r="4621" spans="1:13" s="19" customFormat="1">
      <c r="A4621" s="96"/>
      <c r="B4621" s="17">
        <f>データ!BO658</f>
        <v>0.45454545454545453</v>
      </c>
      <c r="C4621" s="17">
        <f>データ!BP658</f>
        <v>0.4606741573033708</v>
      </c>
      <c r="D4621" s="17">
        <f>データ!BQ658</f>
        <v>0.41558441558441561</v>
      </c>
      <c r="E4621" s="17">
        <f>データ!BR658</f>
        <v>0.6</v>
      </c>
      <c r="F4621" s="17">
        <f>データ!BS658</f>
        <v>0.61363636363636365</v>
      </c>
      <c r="G4621" s="17">
        <f>データ!BT658</f>
        <v>0.72</v>
      </c>
      <c r="H4621" s="17">
        <f>データ!BU658</f>
        <v>0.55000000000000004</v>
      </c>
      <c r="I4621" s="17">
        <f>データ!BV658</f>
        <v>0.47619047619047616</v>
      </c>
      <c r="J4621" s="17">
        <f>データ!BW658</f>
        <v>0.44270833333333331</v>
      </c>
      <c r="K4621" s="18">
        <f>データ!BX658</f>
        <v>0.32432432432432434</v>
      </c>
      <c r="L4621" s="4"/>
    </row>
    <row r="4622" spans="1:13">
      <c r="A4622" s="96" t="s">
        <v>205</v>
      </c>
      <c r="B4622" s="13">
        <f>データ!BO659</f>
        <v>197</v>
      </c>
      <c r="C4622" s="13">
        <f>データ!BP659</f>
        <v>44</v>
      </c>
      <c r="D4622" s="13">
        <f>データ!BQ659</f>
        <v>27</v>
      </c>
      <c r="E4622" s="13">
        <f>データ!BR659</f>
        <v>11</v>
      </c>
      <c r="F4622" s="13">
        <f>データ!BS659</f>
        <v>18</v>
      </c>
      <c r="G4622" s="13">
        <f>データ!BT659</f>
        <v>4</v>
      </c>
      <c r="H4622" s="13">
        <f>データ!BU659</f>
        <v>9</v>
      </c>
      <c r="I4622" s="13">
        <f>データ!BV659</f>
        <v>9</v>
      </c>
      <c r="J4622" s="13">
        <f>データ!BW659</f>
        <v>86</v>
      </c>
      <c r="K4622" s="14">
        <f>データ!BX659</f>
        <v>11</v>
      </c>
      <c r="L4622" s="6"/>
    </row>
    <row r="4623" spans="1:13" s="19" customFormat="1">
      <c r="A4623" s="96"/>
      <c r="B4623" s="17">
        <f>データ!BO660</f>
        <v>0.40702479338842973</v>
      </c>
      <c r="C4623" s="17">
        <f>データ!BP660</f>
        <v>0.4943820224719101</v>
      </c>
      <c r="D4623" s="17">
        <f>データ!BQ660</f>
        <v>0.35064935064935066</v>
      </c>
      <c r="E4623" s="17">
        <f>データ!BR660</f>
        <v>0.24444444444444444</v>
      </c>
      <c r="F4623" s="17">
        <f>データ!BS660</f>
        <v>0.40909090909090912</v>
      </c>
      <c r="G4623" s="17">
        <f>データ!BT660</f>
        <v>0.16</v>
      </c>
      <c r="H4623" s="17">
        <f>データ!BU660</f>
        <v>0.45</v>
      </c>
      <c r="I4623" s="17">
        <f>データ!BV660</f>
        <v>0.42857142857142855</v>
      </c>
      <c r="J4623" s="17">
        <f>データ!BW660</f>
        <v>0.44791666666666669</v>
      </c>
      <c r="K4623" s="18">
        <f>データ!BX660</f>
        <v>0.29729729729729731</v>
      </c>
      <c r="L4623" s="4"/>
    </row>
    <row r="4624" spans="1:13">
      <c r="A4624" s="96" t="s">
        <v>206</v>
      </c>
      <c r="B4624" s="13">
        <f>データ!BO661</f>
        <v>184</v>
      </c>
      <c r="C4624" s="13">
        <f>データ!BP661</f>
        <v>44</v>
      </c>
      <c r="D4624" s="13">
        <f>データ!BQ661</f>
        <v>35</v>
      </c>
      <c r="E4624" s="13">
        <f>データ!BR661</f>
        <v>22</v>
      </c>
      <c r="F4624" s="13">
        <f>データ!BS661</f>
        <v>16</v>
      </c>
      <c r="G4624" s="13">
        <f>データ!BT661</f>
        <v>9</v>
      </c>
      <c r="H4624" s="13">
        <f>データ!BU661</f>
        <v>13</v>
      </c>
      <c r="I4624" s="13">
        <f>データ!BV661</f>
        <v>7</v>
      </c>
      <c r="J4624" s="13">
        <f>データ!BW661</f>
        <v>101</v>
      </c>
      <c r="K4624" s="14">
        <f>データ!BX661</f>
        <v>16</v>
      </c>
      <c r="L4624" s="6"/>
    </row>
    <row r="4625" spans="1:13" s="19" customFormat="1">
      <c r="A4625" s="96"/>
      <c r="B4625" s="17">
        <f>データ!BO662</f>
        <v>0.38016528925619836</v>
      </c>
      <c r="C4625" s="17">
        <f>データ!BP662</f>
        <v>0.4943820224719101</v>
      </c>
      <c r="D4625" s="17">
        <f>データ!BQ662</f>
        <v>0.45454545454545453</v>
      </c>
      <c r="E4625" s="17">
        <f>データ!BR662</f>
        <v>0.48888888888888887</v>
      </c>
      <c r="F4625" s="17">
        <f>データ!BS662</f>
        <v>0.36363636363636365</v>
      </c>
      <c r="G4625" s="17">
        <f>データ!BT662</f>
        <v>0.36</v>
      </c>
      <c r="H4625" s="17">
        <f>データ!BU662</f>
        <v>0.65</v>
      </c>
      <c r="I4625" s="17">
        <f>データ!BV662</f>
        <v>0.33333333333333331</v>
      </c>
      <c r="J4625" s="17">
        <f>データ!BW662</f>
        <v>0.52604166666666663</v>
      </c>
      <c r="K4625" s="18">
        <f>データ!BX662</f>
        <v>0.43243243243243246</v>
      </c>
      <c r="L4625" s="4"/>
    </row>
    <row r="4626" spans="1:13">
      <c r="A4626" s="96" t="s">
        <v>207</v>
      </c>
      <c r="B4626" s="13">
        <f>データ!BO663</f>
        <v>54</v>
      </c>
      <c r="C4626" s="13">
        <f>データ!BP663</f>
        <v>2</v>
      </c>
      <c r="D4626" s="13">
        <f>データ!BQ663</f>
        <v>15</v>
      </c>
      <c r="E4626" s="13">
        <f>データ!BR663</f>
        <v>7</v>
      </c>
      <c r="F4626" s="13">
        <f>データ!BS663</f>
        <v>2</v>
      </c>
      <c r="G4626" s="13">
        <f>データ!BT663</f>
        <v>3</v>
      </c>
      <c r="H4626" s="13">
        <f>データ!BU663</f>
        <v>2</v>
      </c>
      <c r="I4626" s="13">
        <f>データ!BV663</f>
        <v>3</v>
      </c>
      <c r="J4626" s="13">
        <f>データ!BW663</f>
        <v>24</v>
      </c>
      <c r="K4626" s="14">
        <f>データ!BX663</f>
        <v>3</v>
      </c>
      <c r="L4626" s="6"/>
    </row>
    <row r="4627" spans="1:13" s="19" customFormat="1">
      <c r="A4627" s="96"/>
      <c r="B4627" s="17">
        <f>データ!BO664</f>
        <v>0.1115702479338843</v>
      </c>
      <c r="C4627" s="17">
        <f>データ!BP664</f>
        <v>2.247191011235955E-2</v>
      </c>
      <c r="D4627" s="17">
        <f>データ!BQ664</f>
        <v>0.19480519480519481</v>
      </c>
      <c r="E4627" s="17">
        <f>データ!BR664</f>
        <v>0.15555555555555556</v>
      </c>
      <c r="F4627" s="17">
        <f>データ!BS664</f>
        <v>4.5454545454545456E-2</v>
      </c>
      <c r="G4627" s="17">
        <f>データ!BT664</f>
        <v>0.12</v>
      </c>
      <c r="H4627" s="17">
        <f>データ!BU664</f>
        <v>0.1</v>
      </c>
      <c r="I4627" s="17">
        <f>データ!BV664</f>
        <v>0.14285714285714285</v>
      </c>
      <c r="J4627" s="17">
        <f>データ!BW664</f>
        <v>0.125</v>
      </c>
      <c r="K4627" s="18">
        <f>データ!BX664</f>
        <v>8.1081081081081086E-2</v>
      </c>
      <c r="L4627" s="4"/>
    </row>
    <row r="4628" spans="1:13">
      <c r="A4628" s="96" t="s">
        <v>314</v>
      </c>
      <c r="B4628" s="13">
        <f>データ!BO665</f>
        <v>101</v>
      </c>
      <c r="C4628" s="13">
        <f>データ!BP665</f>
        <v>23</v>
      </c>
      <c r="D4628" s="13">
        <f>データ!BQ665</f>
        <v>15</v>
      </c>
      <c r="E4628" s="13">
        <f>データ!BR665</f>
        <v>7</v>
      </c>
      <c r="F4628" s="13">
        <f>データ!BS665</f>
        <v>13</v>
      </c>
      <c r="G4628" s="13">
        <f>データ!BT665</f>
        <v>3</v>
      </c>
      <c r="H4628" s="13">
        <f>データ!BU665</f>
        <v>5</v>
      </c>
      <c r="I4628" s="13">
        <f>データ!BV665</f>
        <v>2</v>
      </c>
      <c r="J4628" s="13">
        <f>データ!BW665</f>
        <v>45</v>
      </c>
      <c r="K4628" s="14">
        <f>データ!BX665</f>
        <v>9</v>
      </c>
      <c r="L4628" s="6"/>
    </row>
    <row r="4629" spans="1:13" s="19" customFormat="1">
      <c r="A4629" s="96"/>
      <c r="B4629" s="17">
        <f>データ!BO666</f>
        <v>0.20867768595041322</v>
      </c>
      <c r="C4629" s="17">
        <f>データ!BP666</f>
        <v>0.25842696629213485</v>
      </c>
      <c r="D4629" s="17">
        <f>データ!BQ666</f>
        <v>0.19480519480519481</v>
      </c>
      <c r="E4629" s="17">
        <f>データ!BR666</f>
        <v>0.15555555555555556</v>
      </c>
      <c r="F4629" s="17">
        <f>データ!BS666</f>
        <v>0.29545454545454547</v>
      </c>
      <c r="G4629" s="17">
        <f>データ!BT666</f>
        <v>0.12</v>
      </c>
      <c r="H4629" s="17">
        <f>データ!BU666</f>
        <v>0.25</v>
      </c>
      <c r="I4629" s="17">
        <f>データ!BV666</f>
        <v>9.5238095238095233E-2</v>
      </c>
      <c r="J4629" s="17">
        <f>データ!BW666</f>
        <v>0.234375</v>
      </c>
      <c r="K4629" s="18">
        <f>データ!BX666</f>
        <v>0.24324324324324326</v>
      </c>
      <c r="L4629" s="4"/>
    </row>
    <row r="4630" spans="1:13">
      <c r="A4630" s="96" t="s">
        <v>315</v>
      </c>
      <c r="B4630" s="13">
        <f>データ!BO667</f>
        <v>48</v>
      </c>
      <c r="C4630" s="13">
        <f>データ!BP667</f>
        <v>14</v>
      </c>
      <c r="D4630" s="13">
        <f>データ!BQ667</f>
        <v>11</v>
      </c>
      <c r="E4630" s="13">
        <f>データ!BR667</f>
        <v>8</v>
      </c>
      <c r="F4630" s="13">
        <f>データ!BS667</f>
        <v>6</v>
      </c>
      <c r="G4630" s="13">
        <f>データ!BT667</f>
        <v>1</v>
      </c>
      <c r="H4630" s="13">
        <f>データ!BU667</f>
        <v>4</v>
      </c>
      <c r="I4630" s="13">
        <f>データ!BV667</f>
        <v>4</v>
      </c>
      <c r="J4630" s="13">
        <f>データ!BW667</f>
        <v>22</v>
      </c>
      <c r="K4630" s="14">
        <f>データ!BX667</f>
        <v>2</v>
      </c>
      <c r="L4630" s="6"/>
    </row>
    <row r="4631" spans="1:13" s="19" customFormat="1">
      <c r="A4631" s="96"/>
      <c r="B4631" s="17">
        <f>データ!BO668</f>
        <v>9.9173553719008267E-2</v>
      </c>
      <c r="C4631" s="17">
        <f>データ!BP668</f>
        <v>0.15730337078651685</v>
      </c>
      <c r="D4631" s="17">
        <f>データ!BQ668</f>
        <v>0.14285714285714285</v>
      </c>
      <c r="E4631" s="17">
        <f>データ!BR668</f>
        <v>0.17777777777777778</v>
      </c>
      <c r="F4631" s="17">
        <f>データ!BS668</f>
        <v>0.13636363636363635</v>
      </c>
      <c r="G4631" s="17">
        <f>データ!BT668</f>
        <v>0.04</v>
      </c>
      <c r="H4631" s="17">
        <f>データ!BU668</f>
        <v>0.2</v>
      </c>
      <c r="I4631" s="17">
        <f>データ!BV668</f>
        <v>0.19047619047619047</v>
      </c>
      <c r="J4631" s="17">
        <f>データ!BW668</f>
        <v>0.11458333333333333</v>
      </c>
      <c r="K4631" s="18">
        <f>データ!BX668</f>
        <v>5.4054054054054057E-2</v>
      </c>
      <c r="L4631" s="4"/>
    </row>
    <row r="4632" spans="1:13" ht="11.25" customHeight="1">
      <c r="A4632" s="96" t="s">
        <v>466</v>
      </c>
      <c r="B4632" s="13">
        <f>データ!BO669</f>
        <v>32</v>
      </c>
      <c r="C4632" s="13">
        <f>データ!BP669</f>
        <v>8</v>
      </c>
      <c r="D4632" s="13">
        <f>データ!BQ669</f>
        <v>5</v>
      </c>
      <c r="E4632" s="13">
        <f>データ!BR669</f>
        <v>1</v>
      </c>
      <c r="F4632" s="13">
        <f>データ!BS669</f>
        <v>4</v>
      </c>
      <c r="G4632" s="13">
        <f>データ!BT669</f>
        <v>4</v>
      </c>
      <c r="H4632" s="13">
        <f>データ!BU669</f>
        <v>2</v>
      </c>
      <c r="I4632" s="13">
        <f>データ!BV669</f>
        <v>1</v>
      </c>
      <c r="J4632" s="13">
        <f>データ!BW669</f>
        <v>12</v>
      </c>
      <c r="K4632" s="14">
        <f>データ!BX669</f>
        <v>2</v>
      </c>
      <c r="L4632" s="6"/>
    </row>
    <row r="4633" spans="1:13" s="19" customFormat="1">
      <c r="A4633" s="96"/>
      <c r="B4633" s="17">
        <f>データ!BO670</f>
        <v>6.6115702479338845E-2</v>
      </c>
      <c r="C4633" s="17">
        <f>データ!BP670</f>
        <v>8.98876404494382E-2</v>
      </c>
      <c r="D4633" s="17">
        <f>データ!BQ670</f>
        <v>6.4935064935064929E-2</v>
      </c>
      <c r="E4633" s="17">
        <f>データ!BR670</f>
        <v>2.2222222222222223E-2</v>
      </c>
      <c r="F4633" s="17">
        <f>データ!BS670</f>
        <v>9.0909090909090912E-2</v>
      </c>
      <c r="G4633" s="17">
        <f>データ!BT670</f>
        <v>0.16</v>
      </c>
      <c r="H4633" s="17">
        <f>データ!BU670</f>
        <v>0.1</v>
      </c>
      <c r="I4633" s="17">
        <f>データ!BV670</f>
        <v>4.7619047619047616E-2</v>
      </c>
      <c r="J4633" s="17">
        <f>データ!BW670</f>
        <v>6.25E-2</v>
      </c>
      <c r="K4633" s="18">
        <f>データ!BX670</f>
        <v>5.4054054054054057E-2</v>
      </c>
      <c r="L4633" s="4"/>
    </row>
    <row r="4634" spans="1:13">
      <c r="A4634" s="96" t="s">
        <v>311</v>
      </c>
      <c r="B4634" s="13">
        <f>データ!BO671</f>
        <v>33</v>
      </c>
      <c r="C4634" s="13">
        <f>データ!BP671</f>
        <v>0</v>
      </c>
      <c r="D4634" s="13">
        <f>データ!BQ671</f>
        <v>3</v>
      </c>
      <c r="E4634" s="13">
        <f>データ!BR671</f>
        <v>2</v>
      </c>
      <c r="F4634" s="13">
        <f>データ!BS671</f>
        <v>1</v>
      </c>
      <c r="G4634" s="13">
        <f>データ!BT671</f>
        <v>4</v>
      </c>
      <c r="H4634" s="13">
        <f>データ!BU671</f>
        <v>0</v>
      </c>
      <c r="I4634" s="13">
        <f>データ!BV671</f>
        <v>3</v>
      </c>
      <c r="J4634" s="13">
        <f>データ!BW671</f>
        <v>3</v>
      </c>
      <c r="K4634" s="14">
        <f>データ!BX671</f>
        <v>4</v>
      </c>
      <c r="L4634" s="6"/>
    </row>
    <row r="4635" spans="1:13" s="19" customFormat="1">
      <c r="A4635" s="96"/>
      <c r="B4635" s="17">
        <f>データ!BO672</f>
        <v>6.8181818181818177E-2</v>
      </c>
      <c r="C4635" s="17">
        <f>データ!BP672</f>
        <v>0</v>
      </c>
      <c r="D4635" s="17">
        <f>データ!BQ672</f>
        <v>3.896103896103896E-2</v>
      </c>
      <c r="E4635" s="17">
        <f>データ!BR672</f>
        <v>4.4444444444444446E-2</v>
      </c>
      <c r="F4635" s="17">
        <f>データ!BS672</f>
        <v>2.2727272727272728E-2</v>
      </c>
      <c r="G4635" s="17">
        <f>データ!BT672</f>
        <v>0.16</v>
      </c>
      <c r="H4635" s="17">
        <f>データ!BU672</f>
        <v>0</v>
      </c>
      <c r="I4635" s="17">
        <f>データ!BV672</f>
        <v>0.14285714285714285</v>
      </c>
      <c r="J4635" s="17">
        <f>データ!BW672</f>
        <v>1.5625E-2</v>
      </c>
      <c r="K4635" s="18">
        <f>データ!BX672</f>
        <v>0.10810810810810811</v>
      </c>
      <c r="L4635" s="4"/>
    </row>
    <row r="4636" spans="1:13">
      <c r="A4636" s="96" t="s">
        <v>316</v>
      </c>
      <c r="B4636" s="13">
        <f>データ!BO673</f>
        <v>2</v>
      </c>
      <c r="C4636" s="13">
        <f>データ!BP673</f>
        <v>0</v>
      </c>
      <c r="D4636" s="13">
        <f>データ!BQ673</f>
        <v>3</v>
      </c>
      <c r="E4636" s="13">
        <f>データ!BR673</f>
        <v>0</v>
      </c>
      <c r="F4636" s="13">
        <f>データ!BS673</f>
        <v>0</v>
      </c>
      <c r="G4636" s="13">
        <f>データ!BT673</f>
        <v>0</v>
      </c>
      <c r="H4636" s="13">
        <f>データ!BU673</f>
        <v>0</v>
      </c>
      <c r="I4636" s="13">
        <f>データ!BV673</f>
        <v>0</v>
      </c>
      <c r="J4636" s="13">
        <f>データ!BW673</f>
        <v>1</v>
      </c>
      <c r="K4636" s="14">
        <f>データ!BX673</f>
        <v>2</v>
      </c>
      <c r="L4636" s="6"/>
    </row>
    <row r="4637" spans="1:13" s="19" customFormat="1">
      <c r="A4637" s="96"/>
      <c r="B4637" s="17">
        <f>データ!BO674</f>
        <v>4.1322314049586778E-3</v>
      </c>
      <c r="C4637" s="17">
        <f>データ!BP674</f>
        <v>0</v>
      </c>
      <c r="D4637" s="17">
        <f>データ!BQ674</f>
        <v>3.896103896103896E-2</v>
      </c>
      <c r="E4637" s="17">
        <f>データ!BR674</f>
        <v>0</v>
      </c>
      <c r="F4637" s="17">
        <f>データ!BS674</f>
        <v>0</v>
      </c>
      <c r="G4637" s="17">
        <f>データ!BT674</f>
        <v>0</v>
      </c>
      <c r="H4637" s="17">
        <f>データ!BU674</f>
        <v>0</v>
      </c>
      <c r="I4637" s="17">
        <f>データ!BV674</f>
        <v>0</v>
      </c>
      <c r="J4637" s="17">
        <f>データ!BW674</f>
        <v>5.208333333333333E-3</v>
      </c>
      <c r="K4637" s="18">
        <f>データ!BX674</f>
        <v>5.4054054054054057E-2</v>
      </c>
      <c r="L4637" s="4"/>
    </row>
    <row r="4638" spans="1:13">
      <c r="A4638" s="96" t="s">
        <v>147</v>
      </c>
      <c r="B4638" s="13">
        <f>データ!BO675</f>
        <v>4</v>
      </c>
      <c r="C4638" s="13">
        <f>データ!BP675</f>
        <v>0</v>
      </c>
      <c r="D4638" s="13">
        <f>データ!BQ675</f>
        <v>3</v>
      </c>
      <c r="E4638" s="13">
        <f>データ!BR675</f>
        <v>1</v>
      </c>
      <c r="F4638" s="13">
        <f>データ!BS675</f>
        <v>0</v>
      </c>
      <c r="G4638" s="13">
        <f>データ!BT675</f>
        <v>2</v>
      </c>
      <c r="H4638" s="13">
        <f>データ!BU675</f>
        <v>0</v>
      </c>
      <c r="I4638" s="13">
        <f>データ!BV675</f>
        <v>1</v>
      </c>
      <c r="J4638" s="13">
        <f>データ!BW675</f>
        <v>1</v>
      </c>
      <c r="K4638" s="14">
        <f>データ!BX675</f>
        <v>3</v>
      </c>
      <c r="L4638" s="6"/>
    </row>
    <row r="4639" spans="1:13" s="19" customFormat="1">
      <c r="A4639" s="97"/>
      <c r="B4639" s="20">
        <f>データ!BO676</f>
        <v>8.2644628099173556E-3</v>
      </c>
      <c r="C4639" s="20">
        <f>データ!BP676</f>
        <v>0</v>
      </c>
      <c r="D4639" s="20">
        <f>データ!BQ676</f>
        <v>3.896103896103896E-2</v>
      </c>
      <c r="E4639" s="20">
        <f>データ!BR676</f>
        <v>2.2222222222222223E-2</v>
      </c>
      <c r="F4639" s="20">
        <f>データ!BS676</f>
        <v>0</v>
      </c>
      <c r="G4639" s="20">
        <f>データ!BT676</f>
        <v>0.08</v>
      </c>
      <c r="H4639" s="20">
        <f>データ!BU676</f>
        <v>0</v>
      </c>
      <c r="I4639" s="20">
        <f>データ!BV676</f>
        <v>4.7619047619047616E-2</v>
      </c>
      <c r="J4639" s="20">
        <f>データ!BW676</f>
        <v>5.208333333333333E-3</v>
      </c>
      <c r="K4639" s="21">
        <f>データ!BX676</f>
        <v>8.1081081081081086E-2</v>
      </c>
      <c r="L4639" s="4"/>
    </row>
    <row r="4640" spans="1:13">
      <c r="B4640" s="4"/>
      <c r="C4640" s="4"/>
      <c r="D4640" s="4"/>
      <c r="E4640" s="4"/>
      <c r="F4640" s="4"/>
      <c r="G4640" s="4"/>
      <c r="H4640" s="4"/>
      <c r="I4640" s="4"/>
      <c r="J4640" s="4"/>
      <c r="K4640" s="4"/>
      <c r="L4640" s="4"/>
      <c r="M4640" s="4"/>
    </row>
    <row r="4641" spans="1:14" ht="30" customHeight="1">
      <c r="A4641" s="116" t="s">
        <v>569</v>
      </c>
      <c r="B4641" s="116"/>
      <c r="C4641" s="116"/>
      <c r="D4641" s="116"/>
      <c r="E4641" s="116"/>
      <c r="F4641" s="116"/>
      <c r="G4641" s="116"/>
      <c r="H4641" s="116"/>
      <c r="I4641" s="116"/>
      <c r="J4641" s="116"/>
      <c r="K4641" s="116"/>
      <c r="L4641" s="116"/>
      <c r="M4641" s="116"/>
    </row>
    <row r="4642" spans="1:14" ht="13.5">
      <c r="A4642" s="9"/>
      <c r="B4642" s="9"/>
      <c r="C4642" s="9"/>
      <c r="D4642" s="9"/>
      <c r="E4642" s="9"/>
      <c r="F4642" s="9"/>
      <c r="G4642" s="9"/>
      <c r="H4642" s="9"/>
      <c r="I4642" s="9"/>
      <c r="J4642" s="9"/>
      <c r="K4642" s="9"/>
      <c r="L4642" s="9"/>
      <c r="M4642" s="9"/>
    </row>
    <row r="4643" spans="1:14" ht="11.25" customHeight="1">
      <c r="A4643" s="98" t="s">
        <v>496</v>
      </c>
      <c r="B4643" s="117" t="s">
        <v>320</v>
      </c>
      <c r="C4643" s="101" t="s">
        <v>371</v>
      </c>
      <c r="D4643" s="102"/>
      <c r="E4643" s="102"/>
      <c r="F4643" s="102"/>
      <c r="G4643" s="102"/>
      <c r="H4643" s="102"/>
      <c r="I4643" s="102"/>
      <c r="J4643" s="111"/>
      <c r="K4643" s="109" t="s">
        <v>363</v>
      </c>
      <c r="L4643" s="109"/>
      <c r="M4643" s="109"/>
      <c r="N4643" s="110"/>
    </row>
    <row r="4644" spans="1:14">
      <c r="A4644" s="99"/>
      <c r="B4644" s="113"/>
      <c r="C4644" s="113" t="s">
        <v>500</v>
      </c>
      <c r="D4644" s="113" t="s">
        <v>340</v>
      </c>
      <c r="E4644" s="113" t="s">
        <v>267</v>
      </c>
      <c r="F4644" s="113" t="s">
        <v>268</v>
      </c>
      <c r="G4644" s="113" t="s">
        <v>269</v>
      </c>
      <c r="H4644" s="113" t="s">
        <v>270</v>
      </c>
      <c r="I4644" s="113" t="s">
        <v>271</v>
      </c>
      <c r="J4644" s="113" t="s">
        <v>382</v>
      </c>
      <c r="K4644" s="104" t="s">
        <v>368</v>
      </c>
      <c r="L4644" s="104"/>
      <c r="M4644" s="104"/>
      <c r="N4644" s="112" t="s">
        <v>379</v>
      </c>
    </row>
    <row r="4645" spans="1:14" ht="22.5">
      <c r="A4645" s="100"/>
      <c r="B4645" s="113"/>
      <c r="C4645" s="113"/>
      <c r="D4645" s="113"/>
      <c r="E4645" s="113"/>
      <c r="F4645" s="113"/>
      <c r="G4645" s="113"/>
      <c r="H4645" s="113"/>
      <c r="I4645" s="113"/>
      <c r="J4645" s="113"/>
      <c r="K4645" s="10" t="s">
        <v>381</v>
      </c>
      <c r="L4645" s="10" t="s">
        <v>380</v>
      </c>
      <c r="M4645" s="11" t="s">
        <v>365</v>
      </c>
      <c r="N4645" s="112"/>
    </row>
    <row r="4646" spans="1:14">
      <c r="A4646" s="12" t="s">
        <v>257</v>
      </c>
      <c r="B4646" s="13">
        <f>データ!$B$4</f>
        <v>919</v>
      </c>
      <c r="C4646" s="13">
        <f>データ!$E$4</f>
        <v>15</v>
      </c>
      <c r="D4646" s="13">
        <f>データ!$F$4</f>
        <v>49</v>
      </c>
      <c r="E4646" s="13">
        <f>データ!$G$4</f>
        <v>79</v>
      </c>
      <c r="F4646" s="13">
        <f>データ!$H$4</f>
        <v>131</v>
      </c>
      <c r="G4646" s="13">
        <f>データ!$I$4</f>
        <v>134</v>
      </c>
      <c r="H4646" s="13">
        <f>データ!$J$4</f>
        <v>205</v>
      </c>
      <c r="I4646" s="13">
        <f>データ!$K$4</f>
        <v>183</v>
      </c>
      <c r="J4646" s="13">
        <f>データ!$L$4</f>
        <v>108</v>
      </c>
      <c r="K4646" s="13">
        <f>データ!$M$4</f>
        <v>217</v>
      </c>
      <c r="L4646" s="13">
        <f>データ!$N$4</f>
        <v>195</v>
      </c>
      <c r="M4646" s="13">
        <f>データ!$O$4</f>
        <v>412</v>
      </c>
      <c r="N4646" s="14">
        <f>データ!$P$4</f>
        <v>493</v>
      </c>
    </row>
    <row r="4647" spans="1:14">
      <c r="A4647" s="96" t="s">
        <v>208</v>
      </c>
      <c r="B4647" s="13">
        <f>データ!B680</f>
        <v>26</v>
      </c>
      <c r="C4647" s="13">
        <f>データ!E680</f>
        <v>1</v>
      </c>
      <c r="D4647" s="15">
        <f>データ!F680</f>
        <v>3</v>
      </c>
      <c r="E4647" s="15">
        <f>データ!G680</f>
        <v>5</v>
      </c>
      <c r="F4647" s="15">
        <f>データ!H680</f>
        <v>5</v>
      </c>
      <c r="G4647" s="15">
        <f>データ!I680</f>
        <v>4</v>
      </c>
      <c r="H4647" s="15">
        <f>データ!J680</f>
        <v>6</v>
      </c>
      <c r="I4647" s="15">
        <f>データ!K680</f>
        <v>1</v>
      </c>
      <c r="J4647" s="15">
        <f>データ!L680</f>
        <v>0</v>
      </c>
      <c r="K4647" s="15">
        <f>データ!M680</f>
        <v>4</v>
      </c>
      <c r="L4647" s="15">
        <f>データ!N680</f>
        <v>0</v>
      </c>
      <c r="M4647" s="15">
        <f>データ!O680</f>
        <v>4</v>
      </c>
      <c r="N4647" s="16">
        <f>データ!P680</f>
        <v>21</v>
      </c>
    </row>
    <row r="4648" spans="1:14" s="19" customFormat="1">
      <c r="A4648" s="96"/>
      <c r="B4648" s="17">
        <f>データ!B681</f>
        <v>2.8291621327529923E-2</v>
      </c>
      <c r="C4648" s="17">
        <f>データ!E681</f>
        <v>6.6666666666666666E-2</v>
      </c>
      <c r="D4648" s="17">
        <f>データ!F681</f>
        <v>6.1224489795918366E-2</v>
      </c>
      <c r="E4648" s="17">
        <f>データ!G681</f>
        <v>6.3291139240506333E-2</v>
      </c>
      <c r="F4648" s="17">
        <f>データ!H681</f>
        <v>3.8167938931297711E-2</v>
      </c>
      <c r="G4648" s="17">
        <f>データ!I681</f>
        <v>2.9850746268656716E-2</v>
      </c>
      <c r="H4648" s="17">
        <f>データ!J681</f>
        <v>2.9268292682926831E-2</v>
      </c>
      <c r="I4648" s="17">
        <f>データ!K681</f>
        <v>5.4644808743169399E-3</v>
      </c>
      <c r="J4648" s="17">
        <f>データ!L681</f>
        <v>0</v>
      </c>
      <c r="K4648" s="17">
        <f>データ!M681</f>
        <v>1.8433179723502304E-2</v>
      </c>
      <c r="L4648" s="17">
        <f>データ!N681</f>
        <v>0</v>
      </c>
      <c r="M4648" s="17">
        <f>データ!O681</f>
        <v>9.7087378640776691E-3</v>
      </c>
      <c r="N4648" s="18">
        <f>データ!P681</f>
        <v>4.2596348884381338E-2</v>
      </c>
    </row>
    <row r="4649" spans="1:14">
      <c r="A4649" s="96" t="s">
        <v>209</v>
      </c>
      <c r="B4649" s="13">
        <f>データ!B682</f>
        <v>200</v>
      </c>
      <c r="C4649" s="13">
        <f>データ!E682</f>
        <v>2</v>
      </c>
      <c r="D4649" s="15">
        <f>データ!F682</f>
        <v>14</v>
      </c>
      <c r="E4649" s="15">
        <f>データ!G682</f>
        <v>18</v>
      </c>
      <c r="F4649" s="15">
        <f>データ!H682</f>
        <v>28</v>
      </c>
      <c r="G4649" s="15">
        <f>データ!I682</f>
        <v>25</v>
      </c>
      <c r="H4649" s="15">
        <f>データ!J682</f>
        <v>45</v>
      </c>
      <c r="I4649" s="15">
        <f>データ!K682</f>
        <v>41</v>
      </c>
      <c r="J4649" s="15">
        <f>データ!L682</f>
        <v>25</v>
      </c>
      <c r="K4649" s="15">
        <f>データ!M682</f>
        <v>40</v>
      </c>
      <c r="L4649" s="15">
        <f>データ!N682</f>
        <v>47</v>
      </c>
      <c r="M4649" s="15">
        <f>データ!O682</f>
        <v>87</v>
      </c>
      <c r="N4649" s="16">
        <f>データ!P682</f>
        <v>111</v>
      </c>
    </row>
    <row r="4650" spans="1:14" s="19" customFormat="1">
      <c r="A4650" s="96"/>
      <c r="B4650" s="17">
        <f>データ!B683</f>
        <v>0.2176278563656148</v>
      </c>
      <c r="C4650" s="17">
        <f>データ!E683</f>
        <v>0.13333333333333333</v>
      </c>
      <c r="D4650" s="17">
        <f>データ!F683</f>
        <v>0.2857142857142857</v>
      </c>
      <c r="E4650" s="17">
        <f>データ!G683</f>
        <v>0.22784810126582278</v>
      </c>
      <c r="F4650" s="17">
        <f>データ!H683</f>
        <v>0.21374045801526717</v>
      </c>
      <c r="G4650" s="17">
        <f>データ!I683</f>
        <v>0.18656716417910449</v>
      </c>
      <c r="H4650" s="17">
        <f>データ!J683</f>
        <v>0.21951219512195122</v>
      </c>
      <c r="I4650" s="17">
        <f>データ!K683</f>
        <v>0.22404371584699453</v>
      </c>
      <c r="J4650" s="17">
        <f>データ!L683</f>
        <v>0.23148148148148148</v>
      </c>
      <c r="K4650" s="17">
        <f>データ!M683</f>
        <v>0.18433179723502305</v>
      </c>
      <c r="L4650" s="17">
        <f>データ!N683</f>
        <v>0.24102564102564103</v>
      </c>
      <c r="M4650" s="17">
        <f>データ!O683</f>
        <v>0.21116504854368931</v>
      </c>
      <c r="N4650" s="18">
        <f>データ!P683</f>
        <v>0.22515212981744423</v>
      </c>
    </row>
    <row r="4651" spans="1:14">
      <c r="A4651" s="96" t="s">
        <v>210</v>
      </c>
      <c r="B4651" s="13">
        <f>データ!B684</f>
        <v>429</v>
      </c>
      <c r="C4651" s="13">
        <f>データ!E684</f>
        <v>7</v>
      </c>
      <c r="D4651" s="15">
        <f>データ!F684</f>
        <v>21</v>
      </c>
      <c r="E4651" s="15">
        <f>データ!G684</f>
        <v>40</v>
      </c>
      <c r="F4651" s="15">
        <f>データ!H684</f>
        <v>75</v>
      </c>
      <c r="G4651" s="15">
        <f>データ!I684</f>
        <v>69</v>
      </c>
      <c r="H4651" s="15">
        <f>データ!J684</f>
        <v>96</v>
      </c>
      <c r="I4651" s="15">
        <f>データ!K684</f>
        <v>79</v>
      </c>
      <c r="J4651" s="15">
        <f>データ!L684</f>
        <v>35</v>
      </c>
      <c r="K4651" s="15">
        <f>データ!M684</f>
        <v>106</v>
      </c>
      <c r="L4651" s="15">
        <f>データ!N684</f>
        <v>70</v>
      </c>
      <c r="M4651" s="15">
        <f>データ!O684</f>
        <v>176</v>
      </c>
      <c r="N4651" s="16">
        <f>データ!P684</f>
        <v>247</v>
      </c>
    </row>
    <row r="4652" spans="1:14" s="19" customFormat="1">
      <c r="A4652" s="96"/>
      <c r="B4652" s="17">
        <f>データ!B685</f>
        <v>0.46681175190424373</v>
      </c>
      <c r="C4652" s="17">
        <f>データ!E685</f>
        <v>0.46666666666666667</v>
      </c>
      <c r="D4652" s="17">
        <f>データ!F685</f>
        <v>0.42857142857142855</v>
      </c>
      <c r="E4652" s="17">
        <f>データ!G685</f>
        <v>0.50632911392405067</v>
      </c>
      <c r="F4652" s="17">
        <f>データ!H685</f>
        <v>0.5725190839694656</v>
      </c>
      <c r="G4652" s="17">
        <f>データ!I685</f>
        <v>0.5149253731343284</v>
      </c>
      <c r="H4652" s="17">
        <f>データ!J685</f>
        <v>0.4682926829268293</v>
      </c>
      <c r="I4652" s="17">
        <f>データ!K685</f>
        <v>0.43169398907103823</v>
      </c>
      <c r="J4652" s="17">
        <f>データ!L685</f>
        <v>0.32407407407407407</v>
      </c>
      <c r="K4652" s="17">
        <f>データ!M685</f>
        <v>0.48847926267281105</v>
      </c>
      <c r="L4652" s="17">
        <f>データ!N685</f>
        <v>0.35897435897435898</v>
      </c>
      <c r="M4652" s="17">
        <f>データ!O685</f>
        <v>0.42718446601941745</v>
      </c>
      <c r="N4652" s="18">
        <f>データ!P685</f>
        <v>0.5010141987829615</v>
      </c>
    </row>
    <row r="4653" spans="1:14">
      <c r="A4653" s="96" t="s">
        <v>3</v>
      </c>
      <c r="B4653" s="13">
        <f>データ!B686</f>
        <v>159</v>
      </c>
      <c r="C4653" s="13">
        <f>データ!E686</f>
        <v>2</v>
      </c>
      <c r="D4653" s="15">
        <f>データ!F686</f>
        <v>3</v>
      </c>
      <c r="E4653" s="15">
        <f>データ!G686</f>
        <v>6</v>
      </c>
      <c r="F4653" s="15">
        <f>データ!H686</f>
        <v>11</v>
      </c>
      <c r="G4653" s="15">
        <f>データ!I686</f>
        <v>24</v>
      </c>
      <c r="H4653" s="15">
        <f>データ!J686</f>
        <v>37</v>
      </c>
      <c r="I4653" s="15">
        <f>データ!K686</f>
        <v>43</v>
      </c>
      <c r="J4653" s="15">
        <f>データ!L686</f>
        <v>32</v>
      </c>
      <c r="K4653" s="15">
        <f>データ!M686</f>
        <v>39</v>
      </c>
      <c r="L4653" s="15">
        <f>データ!N686</f>
        <v>56</v>
      </c>
      <c r="M4653" s="15">
        <f>データ!O686</f>
        <v>95</v>
      </c>
      <c r="N4653" s="16">
        <f>データ!P686</f>
        <v>63</v>
      </c>
    </row>
    <row r="4654" spans="1:14" s="19" customFormat="1">
      <c r="A4654" s="96"/>
      <c r="B4654" s="17">
        <f>データ!B687</f>
        <v>0.17301414581066377</v>
      </c>
      <c r="C4654" s="17">
        <f>データ!E687</f>
        <v>0.13333333333333333</v>
      </c>
      <c r="D4654" s="17">
        <f>データ!F687</f>
        <v>6.1224489795918366E-2</v>
      </c>
      <c r="E4654" s="17">
        <f>データ!G687</f>
        <v>7.5949367088607597E-2</v>
      </c>
      <c r="F4654" s="17">
        <f>データ!H687</f>
        <v>8.3969465648854963E-2</v>
      </c>
      <c r="G4654" s="17">
        <f>データ!I687</f>
        <v>0.17910447761194029</v>
      </c>
      <c r="H4654" s="17">
        <f>データ!J687</f>
        <v>0.18048780487804877</v>
      </c>
      <c r="I4654" s="17">
        <f>データ!K687</f>
        <v>0.23497267759562843</v>
      </c>
      <c r="J4654" s="17">
        <f>データ!L687</f>
        <v>0.29629629629629628</v>
      </c>
      <c r="K4654" s="17">
        <f>データ!M687</f>
        <v>0.17972350230414746</v>
      </c>
      <c r="L4654" s="17">
        <f>データ!N687</f>
        <v>0.28717948717948716</v>
      </c>
      <c r="M4654" s="17">
        <f>データ!O687</f>
        <v>0.23058252427184467</v>
      </c>
      <c r="N4654" s="18">
        <f>データ!P687</f>
        <v>0.12778904665314403</v>
      </c>
    </row>
    <row r="4655" spans="1:14">
      <c r="A4655" s="96" t="s">
        <v>211</v>
      </c>
      <c r="B4655" s="13">
        <f>データ!B688</f>
        <v>82</v>
      </c>
      <c r="C4655" s="13">
        <f>データ!E688</f>
        <v>3</v>
      </c>
      <c r="D4655" s="15">
        <f>データ!F688</f>
        <v>8</v>
      </c>
      <c r="E4655" s="15">
        <f>データ!G688</f>
        <v>9</v>
      </c>
      <c r="F4655" s="15">
        <f>データ!H688</f>
        <v>12</v>
      </c>
      <c r="G4655" s="15">
        <f>データ!I688</f>
        <v>9</v>
      </c>
      <c r="H4655" s="15">
        <f>データ!J688</f>
        <v>18</v>
      </c>
      <c r="I4655" s="15">
        <f>データ!K688</f>
        <v>11</v>
      </c>
      <c r="J4655" s="15">
        <f>データ!L688</f>
        <v>11</v>
      </c>
      <c r="K4655" s="15">
        <f>データ!M688</f>
        <v>20</v>
      </c>
      <c r="L4655" s="15">
        <f>データ!N688</f>
        <v>14</v>
      </c>
      <c r="M4655" s="15">
        <f>データ!O688</f>
        <v>34</v>
      </c>
      <c r="N4655" s="16">
        <f>データ!P688</f>
        <v>47</v>
      </c>
    </row>
    <row r="4656" spans="1:14" s="19" customFormat="1">
      <c r="A4656" s="96"/>
      <c r="B4656" s="17">
        <f>データ!B689</f>
        <v>8.9227421109902061E-2</v>
      </c>
      <c r="C4656" s="17">
        <f>データ!E689</f>
        <v>0.2</v>
      </c>
      <c r="D4656" s="17">
        <f>データ!F689</f>
        <v>0.16326530612244897</v>
      </c>
      <c r="E4656" s="17">
        <f>データ!G689</f>
        <v>0.11392405063291139</v>
      </c>
      <c r="F4656" s="17">
        <f>データ!H689</f>
        <v>9.1603053435114504E-2</v>
      </c>
      <c r="G4656" s="17">
        <f>データ!I689</f>
        <v>6.7164179104477612E-2</v>
      </c>
      <c r="H4656" s="17">
        <f>データ!J689</f>
        <v>8.7804878048780483E-2</v>
      </c>
      <c r="I4656" s="17">
        <f>データ!K689</f>
        <v>6.0109289617486336E-2</v>
      </c>
      <c r="J4656" s="17">
        <f>データ!L689</f>
        <v>0.10185185185185185</v>
      </c>
      <c r="K4656" s="17">
        <f>データ!M689</f>
        <v>9.2165898617511524E-2</v>
      </c>
      <c r="L4656" s="17">
        <f>データ!N689</f>
        <v>7.179487179487179E-2</v>
      </c>
      <c r="M4656" s="17">
        <f>データ!O689</f>
        <v>8.2524271844660199E-2</v>
      </c>
      <c r="N4656" s="18">
        <f>データ!P689</f>
        <v>9.5334685598377281E-2</v>
      </c>
    </row>
    <row r="4657" spans="1:14">
      <c r="A4657" s="96" t="s">
        <v>306</v>
      </c>
      <c r="B4657" s="13">
        <f>データ!B690</f>
        <v>4</v>
      </c>
      <c r="C4657" s="13">
        <f>データ!E690</f>
        <v>0</v>
      </c>
      <c r="D4657" s="15">
        <f>データ!F690</f>
        <v>0</v>
      </c>
      <c r="E4657" s="15">
        <f>データ!G690</f>
        <v>0</v>
      </c>
      <c r="F4657" s="15">
        <f>データ!H690</f>
        <v>0</v>
      </c>
      <c r="G4657" s="15">
        <f>データ!I690</f>
        <v>1</v>
      </c>
      <c r="H4657" s="15">
        <f>データ!J690</f>
        <v>0</v>
      </c>
      <c r="I4657" s="15">
        <f>データ!K690</f>
        <v>2</v>
      </c>
      <c r="J4657" s="15">
        <f>データ!L690</f>
        <v>1</v>
      </c>
      <c r="K4657" s="15">
        <f>データ!M690</f>
        <v>2</v>
      </c>
      <c r="L4657" s="15">
        <f>データ!N690</f>
        <v>1</v>
      </c>
      <c r="M4657" s="15">
        <f>データ!O690</f>
        <v>3</v>
      </c>
      <c r="N4657" s="16">
        <f>データ!P690</f>
        <v>1</v>
      </c>
    </row>
    <row r="4658" spans="1:14" s="19" customFormat="1">
      <c r="A4658" s="96"/>
      <c r="B4658" s="17">
        <f>データ!B691</f>
        <v>4.3525571273122961E-3</v>
      </c>
      <c r="C4658" s="17">
        <f>データ!E691</f>
        <v>0</v>
      </c>
      <c r="D4658" s="17">
        <f>データ!F691</f>
        <v>0</v>
      </c>
      <c r="E4658" s="17">
        <f>データ!G691</f>
        <v>0</v>
      </c>
      <c r="F4658" s="17">
        <f>データ!H691</f>
        <v>0</v>
      </c>
      <c r="G4658" s="17">
        <f>データ!I691</f>
        <v>7.462686567164179E-3</v>
      </c>
      <c r="H4658" s="17">
        <f>データ!J691</f>
        <v>0</v>
      </c>
      <c r="I4658" s="17">
        <f>データ!K691</f>
        <v>1.092896174863388E-2</v>
      </c>
      <c r="J4658" s="17">
        <f>データ!L691</f>
        <v>9.2592592592592587E-3</v>
      </c>
      <c r="K4658" s="17">
        <f>データ!M691</f>
        <v>9.2165898617511521E-3</v>
      </c>
      <c r="L4658" s="17">
        <f>データ!N691</f>
        <v>5.1282051282051282E-3</v>
      </c>
      <c r="M4658" s="17">
        <f>データ!O691</f>
        <v>7.2815533980582527E-3</v>
      </c>
      <c r="N4658" s="18">
        <f>データ!P691</f>
        <v>2.0283975659229209E-3</v>
      </c>
    </row>
    <row r="4659" spans="1:14">
      <c r="A4659" s="96" t="s">
        <v>147</v>
      </c>
      <c r="B4659" s="13">
        <f>データ!B692</f>
        <v>19</v>
      </c>
      <c r="C4659" s="13">
        <f>データ!E692</f>
        <v>0</v>
      </c>
      <c r="D4659" s="15">
        <f>データ!F692</f>
        <v>0</v>
      </c>
      <c r="E4659" s="15">
        <f>データ!G692</f>
        <v>1</v>
      </c>
      <c r="F4659" s="15">
        <f>データ!H692</f>
        <v>0</v>
      </c>
      <c r="G4659" s="15">
        <f>データ!I692</f>
        <v>2</v>
      </c>
      <c r="H4659" s="15">
        <f>データ!J692</f>
        <v>3</v>
      </c>
      <c r="I4659" s="15">
        <f>データ!K692</f>
        <v>6</v>
      </c>
      <c r="J4659" s="15">
        <f>データ!L692</f>
        <v>4</v>
      </c>
      <c r="K4659" s="15">
        <f>データ!M692</f>
        <v>6</v>
      </c>
      <c r="L4659" s="15">
        <f>データ!N692</f>
        <v>7</v>
      </c>
      <c r="M4659" s="15">
        <f>データ!O692</f>
        <v>13</v>
      </c>
      <c r="N4659" s="16">
        <f>データ!P692</f>
        <v>3</v>
      </c>
    </row>
    <row r="4660" spans="1:14" s="19" customFormat="1">
      <c r="A4660" s="97"/>
      <c r="B4660" s="20">
        <f>データ!B693</f>
        <v>2.0674646354733407E-2</v>
      </c>
      <c r="C4660" s="20">
        <f>データ!E693</f>
        <v>0</v>
      </c>
      <c r="D4660" s="20">
        <f>データ!F693</f>
        <v>0</v>
      </c>
      <c r="E4660" s="20">
        <f>データ!G693</f>
        <v>1.2658227848101266E-2</v>
      </c>
      <c r="F4660" s="20">
        <f>データ!H693</f>
        <v>0</v>
      </c>
      <c r="G4660" s="20">
        <f>データ!I693</f>
        <v>1.4925373134328358E-2</v>
      </c>
      <c r="H4660" s="20">
        <f>データ!J693</f>
        <v>1.4634146341463415E-2</v>
      </c>
      <c r="I4660" s="20">
        <f>データ!K693</f>
        <v>3.2786885245901641E-2</v>
      </c>
      <c r="J4660" s="20">
        <f>データ!L693</f>
        <v>3.7037037037037035E-2</v>
      </c>
      <c r="K4660" s="20">
        <f>データ!M693</f>
        <v>2.7649769585253458E-2</v>
      </c>
      <c r="L4660" s="20">
        <f>データ!N693</f>
        <v>3.5897435897435895E-2</v>
      </c>
      <c r="M4660" s="20">
        <f>データ!O693</f>
        <v>3.1553398058252427E-2</v>
      </c>
      <c r="N4660" s="21">
        <f>データ!P693</f>
        <v>6.0851926977687626E-3</v>
      </c>
    </row>
    <row r="4661" spans="1:14">
      <c r="B4661" s="6"/>
      <c r="C4661" s="5"/>
      <c r="D4661" s="5"/>
      <c r="E4661" s="5"/>
      <c r="F4661" s="5"/>
      <c r="G4661" s="5"/>
      <c r="H4661" s="5"/>
      <c r="I4661" s="5"/>
      <c r="J4661" s="6"/>
      <c r="K4661" s="6"/>
      <c r="L4661" s="6"/>
      <c r="M4661" s="6"/>
    </row>
    <row r="4662" spans="1:14">
      <c r="A4662" s="98" t="s">
        <v>496</v>
      </c>
      <c r="B4662" s="109" t="s">
        <v>262</v>
      </c>
      <c r="C4662" s="109"/>
      <c r="D4662" s="109" t="s">
        <v>346</v>
      </c>
      <c r="E4662" s="109"/>
      <c r="F4662" s="109"/>
      <c r="G4662" s="109"/>
      <c r="H4662" s="109"/>
      <c r="I4662" s="109"/>
      <c r="J4662" s="109"/>
      <c r="K4662" s="109"/>
      <c r="L4662" s="109"/>
      <c r="M4662" s="110"/>
    </row>
    <row r="4663" spans="1:14">
      <c r="A4663" s="99"/>
      <c r="B4663" s="113" t="s">
        <v>251</v>
      </c>
      <c r="C4663" s="113" t="s">
        <v>264</v>
      </c>
      <c r="D4663" s="114" t="s">
        <v>366</v>
      </c>
      <c r="E4663" s="114"/>
      <c r="F4663" s="114"/>
      <c r="G4663" s="114"/>
      <c r="H4663" s="114"/>
      <c r="I4663" s="114" t="s">
        <v>367</v>
      </c>
      <c r="J4663" s="114"/>
      <c r="K4663" s="114"/>
      <c r="L4663" s="114"/>
      <c r="M4663" s="115"/>
    </row>
    <row r="4664" spans="1:14" ht="33.75">
      <c r="A4664" s="100"/>
      <c r="B4664" s="113"/>
      <c r="C4664" s="113"/>
      <c r="D4664" s="22" t="s">
        <v>348</v>
      </c>
      <c r="E4664" s="22" t="s">
        <v>349</v>
      </c>
      <c r="F4664" s="22" t="s">
        <v>350</v>
      </c>
      <c r="G4664" s="23" t="s">
        <v>390</v>
      </c>
      <c r="H4664" s="23" t="s">
        <v>365</v>
      </c>
      <c r="I4664" s="23" t="s">
        <v>283</v>
      </c>
      <c r="J4664" s="23" t="s">
        <v>388</v>
      </c>
      <c r="K4664" s="22" t="s">
        <v>252</v>
      </c>
      <c r="L4664" s="23" t="s">
        <v>391</v>
      </c>
      <c r="M4664" s="24" t="s">
        <v>139</v>
      </c>
    </row>
    <row r="4665" spans="1:14">
      <c r="A4665" s="12" t="s">
        <v>257</v>
      </c>
      <c r="B4665" s="13">
        <f>データ!$C$4</f>
        <v>365</v>
      </c>
      <c r="C4665" s="13">
        <f>データ!$D$4</f>
        <v>541</v>
      </c>
      <c r="D4665" s="25">
        <f>データ!$AH$4</f>
        <v>366</v>
      </c>
      <c r="E4665" s="25">
        <f>データ!$AI$4</f>
        <v>19</v>
      </c>
      <c r="F4665" s="25">
        <f>データ!$AJ$4</f>
        <v>54</v>
      </c>
      <c r="G4665" s="25">
        <f>データ!$AK$4</f>
        <v>22</v>
      </c>
      <c r="H4665" s="25">
        <f>データ!$AL$4</f>
        <v>461</v>
      </c>
      <c r="I4665" s="25">
        <f>データ!$AM$4</f>
        <v>24</v>
      </c>
      <c r="J4665" s="25">
        <f>データ!$AN$4</f>
        <v>101</v>
      </c>
      <c r="K4665" s="25">
        <f>データ!$AO$4</f>
        <v>294</v>
      </c>
      <c r="L4665" s="25">
        <f>データ!$AP$4</f>
        <v>18</v>
      </c>
      <c r="M4665" s="26">
        <f>データ!$AQ$4</f>
        <v>437</v>
      </c>
    </row>
    <row r="4666" spans="1:14">
      <c r="A4666" s="96" t="s">
        <v>208</v>
      </c>
      <c r="B4666" s="13">
        <f>データ!C680</f>
        <v>19</v>
      </c>
      <c r="C4666" s="13">
        <f>データ!D680</f>
        <v>6</v>
      </c>
      <c r="D4666" s="15">
        <f>データ!AH680</f>
        <v>19</v>
      </c>
      <c r="E4666" s="15">
        <f>データ!AI680</f>
        <v>0</v>
      </c>
      <c r="F4666" s="15">
        <f>データ!AJ680</f>
        <v>1</v>
      </c>
      <c r="G4666" s="15">
        <f>データ!AK680</f>
        <v>0</v>
      </c>
      <c r="H4666" s="15">
        <f>データ!AL680</f>
        <v>20</v>
      </c>
      <c r="I4666" s="15">
        <f>データ!AM680</f>
        <v>1</v>
      </c>
      <c r="J4666" s="15">
        <f>データ!AN680</f>
        <v>1</v>
      </c>
      <c r="K4666" s="15">
        <f>データ!AO680</f>
        <v>3</v>
      </c>
      <c r="L4666" s="15">
        <f>データ!AP680</f>
        <v>0</v>
      </c>
      <c r="M4666" s="16">
        <f>データ!AQ680</f>
        <v>5</v>
      </c>
    </row>
    <row r="4667" spans="1:14" s="19" customFormat="1">
      <c r="A4667" s="96"/>
      <c r="B4667" s="17">
        <f>データ!C681</f>
        <v>5.2054794520547946E-2</v>
      </c>
      <c r="C4667" s="17">
        <f>データ!D681</f>
        <v>1.1090573012939002E-2</v>
      </c>
      <c r="D4667" s="17">
        <f>データ!AH681</f>
        <v>5.1912568306010931E-2</v>
      </c>
      <c r="E4667" s="17">
        <f>データ!AI681</f>
        <v>0</v>
      </c>
      <c r="F4667" s="17">
        <f>データ!AJ681</f>
        <v>1.8518518518518517E-2</v>
      </c>
      <c r="G4667" s="17">
        <f>データ!AK681</f>
        <v>0</v>
      </c>
      <c r="H4667" s="17">
        <f>データ!AL681</f>
        <v>4.3383947939262472E-2</v>
      </c>
      <c r="I4667" s="17">
        <f>データ!AM681</f>
        <v>4.1666666666666664E-2</v>
      </c>
      <c r="J4667" s="17">
        <f>データ!AN681</f>
        <v>9.9009900990099011E-3</v>
      </c>
      <c r="K4667" s="17">
        <f>データ!AO681</f>
        <v>1.020408163265306E-2</v>
      </c>
      <c r="L4667" s="17">
        <f>データ!AP681</f>
        <v>0</v>
      </c>
      <c r="M4667" s="18">
        <f>データ!AQ681</f>
        <v>1.1441647597254004E-2</v>
      </c>
    </row>
    <row r="4668" spans="1:14">
      <c r="A4668" s="96" t="s">
        <v>209</v>
      </c>
      <c r="B4668" s="13">
        <f>データ!C682</f>
        <v>72</v>
      </c>
      <c r="C4668" s="13">
        <f>データ!D682</f>
        <v>126</v>
      </c>
      <c r="D4668" s="15">
        <f>データ!AH682</f>
        <v>75</v>
      </c>
      <c r="E4668" s="15">
        <f>データ!AI682</f>
        <v>3</v>
      </c>
      <c r="F4668" s="15">
        <f>データ!AJ682</f>
        <v>12</v>
      </c>
      <c r="G4668" s="15">
        <f>データ!AK682</f>
        <v>5</v>
      </c>
      <c r="H4668" s="15">
        <f>データ!AL682</f>
        <v>95</v>
      </c>
      <c r="I4668" s="15">
        <f>データ!AM682</f>
        <v>3</v>
      </c>
      <c r="J4668" s="15">
        <f>データ!AN682</f>
        <v>30</v>
      </c>
      <c r="K4668" s="15">
        <f>データ!AO682</f>
        <v>66</v>
      </c>
      <c r="L4668" s="15">
        <f>データ!AP682</f>
        <v>4</v>
      </c>
      <c r="M4668" s="16">
        <f>データ!AQ682</f>
        <v>103</v>
      </c>
    </row>
    <row r="4669" spans="1:14" s="19" customFormat="1">
      <c r="A4669" s="96"/>
      <c r="B4669" s="17">
        <f>データ!C683</f>
        <v>0.19726027397260273</v>
      </c>
      <c r="C4669" s="17">
        <f>データ!D683</f>
        <v>0.23290203327171904</v>
      </c>
      <c r="D4669" s="17">
        <f>データ!AH683</f>
        <v>0.20491803278688525</v>
      </c>
      <c r="E4669" s="17">
        <f>データ!AI683</f>
        <v>0.15789473684210525</v>
      </c>
      <c r="F4669" s="17">
        <f>データ!AJ683</f>
        <v>0.22222222222222221</v>
      </c>
      <c r="G4669" s="17">
        <f>データ!AK683</f>
        <v>0.22727272727272727</v>
      </c>
      <c r="H4669" s="17">
        <f>データ!AL683</f>
        <v>0.20607375271149675</v>
      </c>
      <c r="I4669" s="17">
        <f>データ!AM683</f>
        <v>0.125</v>
      </c>
      <c r="J4669" s="17">
        <f>データ!AN683</f>
        <v>0.29702970297029702</v>
      </c>
      <c r="K4669" s="17">
        <f>データ!AO683</f>
        <v>0.22448979591836735</v>
      </c>
      <c r="L4669" s="17">
        <f>データ!AP683</f>
        <v>0.22222222222222221</v>
      </c>
      <c r="M4669" s="18">
        <f>データ!AQ683</f>
        <v>0.23569794050343248</v>
      </c>
    </row>
    <row r="4670" spans="1:14">
      <c r="A4670" s="96" t="s">
        <v>210</v>
      </c>
      <c r="B4670" s="13">
        <f>データ!C684</f>
        <v>178</v>
      </c>
      <c r="C4670" s="13">
        <f>データ!D684</f>
        <v>247</v>
      </c>
      <c r="D4670" s="15">
        <f>データ!AH684</f>
        <v>188</v>
      </c>
      <c r="E4670" s="15">
        <f>データ!AI684</f>
        <v>14</v>
      </c>
      <c r="F4670" s="15">
        <f>データ!AJ684</f>
        <v>24</v>
      </c>
      <c r="G4670" s="15">
        <f>データ!AK684</f>
        <v>12</v>
      </c>
      <c r="H4670" s="15">
        <f>データ!AL684</f>
        <v>238</v>
      </c>
      <c r="I4670" s="15">
        <f>データ!AM684</f>
        <v>14</v>
      </c>
      <c r="J4670" s="15">
        <f>データ!AN684</f>
        <v>43</v>
      </c>
      <c r="K4670" s="15">
        <f>データ!AO684</f>
        <v>119</v>
      </c>
      <c r="L4670" s="15">
        <f>データ!AP684</f>
        <v>8</v>
      </c>
      <c r="M4670" s="16">
        <f>データ!AQ684</f>
        <v>184</v>
      </c>
    </row>
    <row r="4671" spans="1:14" s="19" customFormat="1">
      <c r="A4671" s="96"/>
      <c r="B4671" s="17">
        <f>データ!C685</f>
        <v>0.48767123287671232</v>
      </c>
      <c r="C4671" s="17">
        <f>データ!D685</f>
        <v>0.45656192236598891</v>
      </c>
      <c r="D4671" s="17">
        <f>データ!AH685</f>
        <v>0.51366120218579236</v>
      </c>
      <c r="E4671" s="17">
        <f>データ!AI685</f>
        <v>0.73684210526315785</v>
      </c>
      <c r="F4671" s="17">
        <f>データ!AJ685</f>
        <v>0.44444444444444442</v>
      </c>
      <c r="G4671" s="17">
        <f>データ!AK685</f>
        <v>0.54545454545454541</v>
      </c>
      <c r="H4671" s="17">
        <f>データ!AL685</f>
        <v>0.51626898047722347</v>
      </c>
      <c r="I4671" s="17">
        <f>データ!AM685</f>
        <v>0.58333333333333337</v>
      </c>
      <c r="J4671" s="17">
        <f>データ!AN685</f>
        <v>0.42574257425742573</v>
      </c>
      <c r="K4671" s="17">
        <f>データ!AO685</f>
        <v>0.40476190476190477</v>
      </c>
      <c r="L4671" s="17">
        <f>データ!AP685</f>
        <v>0.44444444444444442</v>
      </c>
      <c r="M4671" s="18">
        <f>データ!AQ685</f>
        <v>0.42105263157894735</v>
      </c>
    </row>
    <row r="4672" spans="1:14">
      <c r="A4672" s="96" t="s">
        <v>3</v>
      </c>
      <c r="B4672" s="13">
        <f>データ!C686</f>
        <v>62</v>
      </c>
      <c r="C4672" s="13">
        <f>データ!D686</f>
        <v>95</v>
      </c>
      <c r="D4672" s="15">
        <f>データ!AH686</f>
        <v>44</v>
      </c>
      <c r="E4672" s="15">
        <f>データ!AI686</f>
        <v>2</v>
      </c>
      <c r="F4672" s="15">
        <f>データ!AJ686</f>
        <v>10</v>
      </c>
      <c r="G4672" s="15">
        <f>データ!AK686</f>
        <v>4</v>
      </c>
      <c r="H4672" s="15">
        <f>データ!AL686</f>
        <v>60</v>
      </c>
      <c r="I4672" s="15">
        <f>データ!AM686</f>
        <v>2</v>
      </c>
      <c r="J4672" s="15">
        <f>データ!AN686</f>
        <v>21</v>
      </c>
      <c r="K4672" s="15">
        <f>データ!AO686</f>
        <v>69</v>
      </c>
      <c r="L4672" s="15">
        <f>データ!AP686</f>
        <v>3</v>
      </c>
      <c r="M4672" s="16">
        <f>データ!AQ686</f>
        <v>95</v>
      </c>
    </row>
    <row r="4673" spans="1:13" s="19" customFormat="1">
      <c r="A4673" s="96"/>
      <c r="B4673" s="17">
        <f>データ!C687</f>
        <v>0.16986301369863013</v>
      </c>
      <c r="C4673" s="17">
        <f>データ!D687</f>
        <v>0.1756007393715342</v>
      </c>
      <c r="D4673" s="17">
        <f>データ!AH687</f>
        <v>0.12021857923497267</v>
      </c>
      <c r="E4673" s="17">
        <f>データ!AI687</f>
        <v>0.10526315789473684</v>
      </c>
      <c r="F4673" s="17">
        <f>データ!AJ687</f>
        <v>0.18518518518518517</v>
      </c>
      <c r="G4673" s="17">
        <f>データ!AK687</f>
        <v>0.18181818181818182</v>
      </c>
      <c r="H4673" s="17">
        <f>データ!AL687</f>
        <v>0.13015184381778741</v>
      </c>
      <c r="I4673" s="17">
        <f>データ!AM687</f>
        <v>8.3333333333333329E-2</v>
      </c>
      <c r="J4673" s="17">
        <f>データ!AN687</f>
        <v>0.20792079207920791</v>
      </c>
      <c r="K4673" s="17">
        <f>データ!AO687</f>
        <v>0.23469387755102042</v>
      </c>
      <c r="L4673" s="17">
        <f>データ!AP687</f>
        <v>0.16666666666666666</v>
      </c>
      <c r="M4673" s="18">
        <f>データ!AQ687</f>
        <v>0.21739130434782608</v>
      </c>
    </row>
    <row r="4674" spans="1:13">
      <c r="A4674" s="96" t="s">
        <v>211</v>
      </c>
      <c r="B4674" s="13">
        <f>データ!C688</f>
        <v>26</v>
      </c>
      <c r="C4674" s="13">
        <f>データ!D688</f>
        <v>55</v>
      </c>
      <c r="D4674" s="15">
        <f>データ!AH688</f>
        <v>37</v>
      </c>
      <c r="E4674" s="15">
        <f>データ!AI688</f>
        <v>0</v>
      </c>
      <c r="F4674" s="15">
        <f>データ!AJ688</f>
        <v>6</v>
      </c>
      <c r="G4674" s="15">
        <f>データ!AK688</f>
        <v>1</v>
      </c>
      <c r="H4674" s="15">
        <f>データ!AL688</f>
        <v>44</v>
      </c>
      <c r="I4674" s="15">
        <f>データ!AM688</f>
        <v>4</v>
      </c>
      <c r="J4674" s="15">
        <f>データ!AN688</f>
        <v>3</v>
      </c>
      <c r="K4674" s="15">
        <f>データ!AO688</f>
        <v>24</v>
      </c>
      <c r="L4674" s="15">
        <f>データ!AP688</f>
        <v>3</v>
      </c>
      <c r="M4674" s="16">
        <f>データ!AQ688</f>
        <v>34</v>
      </c>
    </row>
    <row r="4675" spans="1:13" s="19" customFormat="1">
      <c r="A4675" s="96"/>
      <c r="B4675" s="17">
        <f>データ!C689</f>
        <v>7.1232876712328766E-2</v>
      </c>
      <c r="C4675" s="17">
        <f>データ!D689</f>
        <v>0.10166358595194085</v>
      </c>
      <c r="D4675" s="17">
        <f>データ!AH689</f>
        <v>0.10109289617486339</v>
      </c>
      <c r="E4675" s="17">
        <f>データ!AI689</f>
        <v>0</v>
      </c>
      <c r="F4675" s="17">
        <f>データ!AJ689</f>
        <v>0.1111111111111111</v>
      </c>
      <c r="G4675" s="17">
        <f>データ!AK689</f>
        <v>4.5454545454545456E-2</v>
      </c>
      <c r="H4675" s="17">
        <f>データ!AL689</f>
        <v>9.5444685466377438E-2</v>
      </c>
      <c r="I4675" s="17">
        <f>データ!AM689</f>
        <v>0.16666666666666666</v>
      </c>
      <c r="J4675" s="17">
        <f>データ!AN689</f>
        <v>2.9702970297029702E-2</v>
      </c>
      <c r="K4675" s="17">
        <f>データ!AO689</f>
        <v>8.1632653061224483E-2</v>
      </c>
      <c r="L4675" s="17">
        <f>データ!AP689</f>
        <v>0.16666666666666666</v>
      </c>
      <c r="M4675" s="18">
        <f>データ!AQ689</f>
        <v>7.780320366132723E-2</v>
      </c>
    </row>
    <row r="4676" spans="1:13">
      <c r="A4676" s="96" t="s">
        <v>306</v>
      </c>
      <c r="B4676" s="13">
        <f>データ!C690</f>
        <v>3</v>
      </c>
      <c r="C4676" s="13">
        <f>データ!D690</f>
        <v>1</v>
      </c>
      <c r="D4676" s="15">
        <f>データ!AH690</f>
        <v>0</v>
      </c>
      <c r="E4676" s="15">
        <f>データ!AI690</f>
        <v>0</v>
      </c>
      <c r="F4676" s="15">
        <f>データ!AJ690</f>
        <v>0</v>
      </c>
      <c r="G4676" s="15">
        <f>データ!AK690</f>
        <v>0</v>
      </c>
      <c r="H4676" s="15">
        <f>データ!AL690</f>
        <v>0</v>
      </c>
      <c r="I4676" s="15">
        <f>データ!AM690</f>
        <v>0</v>
      </c>
      <c r="J4676" s="15">
        <f>データ!AN690</f>
        <v>1</v>
      </c>
      <c r="K4676" s="15">
        <f>データ!AO690</f>
        <v>3</v>
      </c>
      <c r="L4676" s="15">
        <f>データ!AP690</f>
        <v>0</v>
      </c>
      <c r="M4676" s="16">
        <f>データ!AQ690</f>
        <v>4</v>
      </c>
    </row>
    <row r="4677" spans="1:13" s="19" customFormat="1">
      <c r="A4677" s="96"/>
      <c r="B4677" s="17">
        <f>データ!C691</f>
        <v>8.21917808219178E-3</v>
      </c>
      <c r="C4677" s="17">
        <f>データ!D691</f>
        <v>1.8484288354898336E-3</v>
      </c>
      <c r="D4677" s="17">
        <f>データ!AH691</f>
        <v>0</v>
      </c>
      <c r="E4677" s="17">
        <f>データ!AI691</f>
        <v>0</v>
      </c>
      <c r="F4677" s="17">
        <f>データ!AJ691</f>
        <v>0</v>
      </c>
      <c r="G4677" s="17">
        <f>データ!AK691</f>
        <v>0</v>
      </c>
      <c r="H4677" s="17">
        <f>データ!AL691</f>
        <v>0</v>
      </c>
      <c r="I4677" s="17">
        <f>データ!AM691</f>
        <v>0</v>
      </c>
      <c r="J4677" s="17">
        <f>データ!AN691</f>
        <v>9.9009900990099011E-3</v>
      </c>
      <c r="K4677" s="17">
        <f>データ!AO691</f>
        <v>1.020408163265306E-2</v>
      </c>
      <c r="L4677" s="17">
        <f>データ!AP691</f>
        <v>0</v>
      </c>
      <c r="M4677" s="18">
        <f>データ!AQ691</f>
        <v>9.1533180778032037E-3</v>
      </c>
    </row>
    <row r="4678" spans="1:13">
      <c r="A4678" s="96" t="s">
        <v>147</v>
      </c>
      <c r="B4678" s="13">
        <f>データ!C692</f>
        <v>5</v>
      </c>
      <c r="C4678" s="13">
        <f>データ!D692</f>
        <v>11</v>
      </c>
      <c r="D4678" s="15">
        <f>データ!AH692</f>
        <v>3</v>
      </c>
      <c r="E4678" s="15">
        <f>データ!AI692</f>
        <v>0</v>
      </c>
      <c r="F4678" s="15">
        <f>データ!AJ692</f>
        <v>1</v>
      </c>
      <c r="G4678" s="15">
        <f>データ!AK692</f>
        <v>0</v>
      </c>
      <c r="H4678" s="15">
        <f>データ!AL692</f>
        <v>4</v>
      </c>
      <c r="I4678" s="15">
        <f>データ!AM692</f>
        <v>0</v>
      </c>
      <c r="J4678" s="15">
        <f>データ!AN692</f>
        <v>2</v>
      </c>
      <c r="K4678" s="15">
        <f>データ!AO692</f>
        <v>10</v>
      </c>
      <c r="L4678" s="15">
        <f>データ!AP692</f>
        <v>0</v>
      </c>
      <c r="M4678" s="16">
        <f>データ!AQ692</f>
        <v>12</v>
      </c>
    </row>
    <row r="4679" spans="1:13" s="19" customFormat="1">
      <c r="A4679" s="97"/>
      <c r="B4679" s="20">
        <f>データ!C693</f>
        <v>1.3698630136986301E-2</v>
      </c>
      <c r="C4679" s="20">
        <f>データ!D693</f>
        <v>2.0332717190388171E-2</v>
      </c>
      <c r="D4679" s="20">
        <f>データ!AH693</f>
        <v>8.1967213114754103E-3</v>
      </c>
      <c r="E4679" s="20">
        <f>データ!AI693</f>
        <v>0</v>
      </c>
      <c r="F4679" s="20">
        <f>データ!AJ693</f>
        <v>1.8518518518518517E-2</v>
      </c>
      <c r="G4679" s="20">
        <f>データ!AK693</f>
        <v>0</v>
      </c>
      <c r="H4679" s="20">
        <f>データ!AL693</f>
        <v>8.6767895878524948E-3</v>
      </c>
      <c r="I4679" s="20">
        <f>データ!AM693</f>
        <v>0</v>
      </c>
      <c r="J4679" s="20">
        <f>データ!AN693</f>
        <v>1.9801980198019802E-2</v>
      </c>
      <c r="K4679" s="20">
        <f>データ!AO693</f>
        <v>3.4013605442176874E-2</v>
      </c>
      <c r="L4679" s="20">
        <f>データ!AP693</f>
        <v>0</v>
      </c>
      <c r="M4679" s="21">
        <f>データ!AQ693</f>
        <v>2.7459954233409609E-2</v>
      </c>
    </row>
    <row r="4680" spans="1:13">
      <c r="A4680" s="7"/>
      <c r="B4680" s="6"/>
      <c r="C4680" s="5"/>
      <c r="D4680" s="5"/>
      <c r="E4680" s="5"/>
      <c r="F4680" s="5"/>
      <c r="G4680" s="5"/>
      <c r="H4680" s="5"/>
      <c r="I4680" s="5"/>
      <c r="J4680" s="5"/>
      <c r="K4680" s="5"/>
      <c r="L4680" s="6"/>
      <c r="M4680" s="6"/>
    </row>
    <row r="4681" spans="1:13">
      <c r="A4681" s="98" t="s">
        <v>496</v>
      </c>
      <c r="B4681" s="109" t="s">
        <v>344</v>
      </c>
      <c r="C4681" s="109"/>
      <c r="D4681" s="109"/>
      <c r="E4681" s="109"/>
      <c r="F4681" s="109"/>
      <c r="G4681" s="109"/>
      <c r="H4681" s="109"/>
      <c r="I4681" s="109" t="s">
        <v>345</v>
      </c>
      <c r="J4681" s="109"/>
      <c r="K4681" s="109"/>
      <c r="L4681" s="109"/>
      <c r="M4681" s="110"/>
    </row>
    <row r="4682" spans="1:13" ht="22.5">
      <c r="A4682" s="100"/>
      <c r="B4682" s="11" t="s">
        <v>321</v>
      </c>
      <c r="C4682" s="11" t="s">
        <v>322</v>
      </c>
      <c r="D4682" s="11" t="s">
        <v>323</v>
      </c>
      <c r="E4682" s="11" t="s">
        <v>324</v>
      </c>
      <c r="F4682" s="11" t="s">
        <v>325</v>
      </c>
      <c r="G4682" s="11" t="s">
        <v>326</v>
      </c>
      <c r="H4682" s="11" t="s">
        <v>327</v>
      </c>
      <c r="I4682" s="11" t="s">
        <v>253</v>
      </c>
      <c r="J4682" s="11" t="s">
        <v>254</v>
      </c>
      <c r="K4682" s="11" t="s">
        <v>384</v>
      </c>
      <c r="L4682" s="11" t="s">
        <v>386</v>
      </c>
      <c r="M4682" s="27" t="s">
        <v>387</v>
      </c>
    </row>
    <row r="4683" spans="1:13">
      <c r="A4683" s="12" t="s">
        <v>257</v>
      </c>
      <c r="B4683" s="13">
        <f>データ!$Q$4</f>
        <v>214</v>
      </c>
      <c r="C4683" s="13">
        <f>データ!$R$4</f>
        <v>180</v>
      </c>
      <c r="D4683" s="13">
        <f>データ!$S$4</f>
        <v>97</v>
      </c>
      <c r="E4683" s="13">
        <f>データ!$T$4</f>
        <v>139</v>
      </c>
      <c r="F4683" s="13">
        <f>データ!$U$4</f>
        <v>235</v>
      </c>
      <c r="G4683" s="13">
        <f>データ!$V$4</f>
        <v>22</v>
      </c>
      <c r="H4683" s="13">
        <f>データ!$W$4</f>
        <v>15</v>
      </c>
      <c r="I4683" s="13">
        <f>データ!$W$4</f>
        <v>15</v>
      </c>
      <c r="J4683" s="13">
        <f>データ!$W$4</f>
        <v>15</v>
      </c>
      <c r="K4683" s="13">
        <f>データ!$W$4</f>
        <v>15</v>
      </c>
      <c r="L4683" s="13">
        <f>データ!$W$4</f>
        <v>15</v>
      </c>
      <c r="M4683" s="14">
        <f>データ!$W$4</f>
        <v>15</v>
      </c>
    </row>
    <row r="4684" spans="1:13">
      <c r="A4684" s="96" t="s">
        <v>208</v>
      </c>
      <c r="B4684" s="13">
        <f>データ!Q680</f>
        <v>6</v>
      </c>
      <c r="C4684" s="13">
        <f>データ!R680</f>
        <v>5</v>
      </c>
      <c r="D4684" s="13">
        <f>データ!S680</f>
        <v>3</v>
      </c>
      <c r="E4684" s="13">
        <f>データ!T680</f>
        <v>6</v>
      </c>
      <c r="F4684" s="13">
        <f>データ!U680</f>
        <v>5</v>
      </c>
      <c r="G4684" s="13">
        <f>データ!V680</f>
        <v>0</v>
      </c>
      <c r="H4684" s="13">
        <f>データ!W680</f>
        <v>0</v>
      </c>
      <c r="I4684" s="13">
        <f>データ!X680</f>
        <v>2</v>
      </c>
      <c r="J4684" s="13">
        <f>データ!Y680</f>
        <v>1</v>
      </c>
      <c r="K4684" s="13">
        <f>データ!Z680</f>
        <v>3</v>
      </c>
      <c r="L4684" s="13">
        <f>データ!AA680</f>
        <v>5</v>
      </c>
      <c r="M4684" s="14">
        <f>データ!AB680</f>
        <v>14</v>
      </c>
    </row>
    <row r="4685" spans="1:13" s="19" customFormat="1">
      <c r="A4685" s="96"/>
      <c r="B4685" s="17">
        <f>データ!Q681</f>
        <v>2.8037383177570093E-2</v>
      </c>
      <c r="C4685" s="17">
        <f>データ!R681</f>
        <v>2.7777777777777776E-2</v>
      </c>
      <c r="D4685" s="17">
        <f>データ!S681</f>
        <v>3.0927835051546393E-2</v>
      </c>
      <c r="E4685" s="17">
        <f>データ!T681</f>
        <v>4.3165467625899283E-2</v>
      </c>
      <c r="F4685" s="17">
        <f>データ!U681</f>
        <v>2.1276595744680851E-2</v>
      </c>
      <c r="G4685" s="17">
        <f>データ!V681</f>
        <v>0</v>
      </c>
      <c r="H4685" s="17">
        <f>データ!W681</f>
        <v>0</v>
      </c>
      <c r="I4685" s="17">
        <f>データ!X681</f>
        <v>5.4054054054054057E-2</v>
      </c>
      <c r="J4685" s="17">
        <f>データ!Y681</f>
        <v>2.564102564102564E-2</v>
      </c>
      <c r="K4685" s="17">
        <f>データ!Z681</f>
        <v>4.1095890410958902E-2</v>
      </c>
      <c r="L4685" s="17">
        <f>データ!AA681</f>
        <v>3.6496350364963501E-2</v>
      </c>
      <c r="M4685" s="18">
        <f>データ!AB681</f>
        <v>2.3102310231023101E-2</v>
      </c>
    </row>
    <row r="4686" spans="1:13">
      <c r="A4686" s="96" t="s">
        <v>209</v>
      </c>
      <c r="B4686" s="13">
        <f>データ!Q682</f>
        <v>42</v>
      </c>
      <c r="C4686" s="13">
        <f>データ!R682</f>
        <v>47</v>
      </c>
      <c r="D4686" s="13">
        <f>データ!S682</f>
        <v>17</v>
      </c>
      <c r="E4686" s="13">
        <f>データ!T682</f>
        <v>30</v>
      </c>
      <c r="F4686" s="13">
        <f>データ!U682</f>
        <v>51</v>
      </c>
      <c r="G4686" s="13">
        <f>データ!V682</f>
        <v>6</v>
      </c>
      <c r="H4686" s="13">
        <f>データ!W682</f>
        <v>4</v>
      </c>
      <c r="I4686" s="13">
        <f>データ!X682</f>
        <v>9</v>
      </c>
      <c r="J4686" s="13">
        <f>データ!Y682</f>
        <v>8</v>
      </c>
      <c r="K4686" s="13">
        <f>データ!Z682</f>
        <v>13</v>
      </c>
      <c r="L4686" s="13">
        <f>データ!AA682</f>
        <v>31</v>
      </c>
      <c r="M4686" s="14">
        <f>データ!AB682</f>
        <v>136</v>
      </c>
    </row>
    <row r="4687" spans="1:13" s="19" customFormat="1">
      <c r="A4687" s="96"/>
      <c r="B4687" s="17">
        <f>データ!Q683</f>
        <v>0.19626168224299065</v>
      </c>
      <c r="C4687" s="17">
        <f>データ!R683</f>
        <v>0.26111111111111113</v>
      </c>
      <c r="D4687" s="17">
        <f>データ!S683</f>
        <v>0.17525773195876287</v>
      </c>
      <c r="E4687" s="17">
        <f>データ!T683</f>
        <v>0.21582733812949639</v>
      </c>
      <c r="F4687" s="17">
        <f>データ!U683</f>
        <v>0.21702127659574469</v>
      </c>
      <c r="G4687" s="17">
        <f>データ!V683</f>
        <v>0.27272727272727271</v>
      </c>
      <c r="H4687" s="17">
        <f>データ!W683</f>
        <v>0.26666666666666666</v>
      </c>
      <c r="I4687" s="17">
        <f>データ!X683</f>
        <v>0.24324324324324326</v>
      </c>
      <c r="J4687" s="17">
        <f>データ!Y683</f>
        <v>0.20512820512820512</v>
      </c>
      <c r="K4687" s="17">
        <f>データ!Z683</f>
        <v>0.17808219178082191</v>
      </c>
      <c r="L4687" s="17">
        <f>データ!AA683</f>
        <v>0.22627737226277372</v>
      </c>
      <c r="M4687" s="18">
        <f>データ!AB683</f>
        <v>0.22442244224422442</v>
      </c>
    </row>
    <row r="4688" spans="1:13">
      <c r="A4688" s="96" t="s">
        <v>210</v>
      </c>
      <c r="B4688" s="13">
        <f>データ!Q684</f>
        <v>100</v>
      </c>
      <c r="C4688" s="13">
        <f>データ!R684</f>
        <v>80</v>
      </c>
      <c r="D4688" s="13">
        <f>データ!S684</f>
        <v>50</v>
      </c>
      <c r="E4688" s="13">
        <f>データ!T684</f>
        <v>68</v>
      </c>
      <c r="F4688" s="13">
        <f>データ!U684</f>
        <v>112</v>
      </c>
      <c r="G4688" s="13">
        <f>データ!V684</f>
        <v>7</v>
      </c>
      <c r="H4688" s="13">
        <f>データ!W684</f>
        <v>5</v>
      </c>
      <c r="I4688" s="13">
        <f>データ!X684</f>
        <v>19</v>
      </c>
      <c r="J4688" s="13">
        <f>データ!Y684</f>
        <v>19</v>
      </c>
      <c r="K4688" s="13">
        <f>データ!Z684</f>
        <v>32</v>
      </c>
      <c r="L4688" s="13">
        <f>データ!AA684</f>
        <v>72</v>
      </c>
      <c r="M4688" s="14">
        <f>データ!AB684</f>
        <v>280</v>
      </c>
    </row>
    <row r="4689" spans="1:13" s="19" customFormat="1">
      <c r="A4689" s="96"/>
      <c r="B4689" s="17">
        <f>データ!Q685</f>
        <v>0.46728971962616822</v>
      </c>
      <c r="C4689" s="17">
        <f>データ!R685</f>
        <v>0.44444444444444442</v>
      </c>
      <c r="D4689" s="17">
        <f>データ!S685</f>
        <v>0.51546391752577314</v>
      </c>
      <c r="E4689" s="17">
        <f>データ!T685</f>
        <v>0.48920863309352519</v>
      </c>
      <c r="F4689" s="17">
        <f>データ!U685</f>
        <v>0.47659574468085109</v>
      </c>
      <c r="G4689" s="17">
        <f>データ!V685</f>
        <v>0.31818181818181818</v>
      </c>
      <c r="H4689" s="17">
        <f>データ!W685</f>
        <v>0.33333333333333331</v>
      </c>
      <c r="I4689" s="17">
        <f>データ!X685</f>
        <v>0.51351351351351349</v>
      </c>
      <c r="J4689" s="17">
        <f>データ!Y685</f>
        <v>0.48717948717948717</v>
      </c>
      <c r="K4689" s="17">
        <f>データ!Z685</f>
        <v>0.43835616438356162</v>
      </c>
      <c r="L4689" s="17">
        <f>データ!AA685</f>
        <v>0.52554744525547448</v>
      </c>
      <c r="M4689" s="18">
        <f>データ!AB685</f>
        <v>0.46204620462046203</v>
      </c>
    </row>
    <row r="4690" spans="1:13">
      <c r="A4690" s="96" t="s">
        <v>3</v>
      </c>
      <c r="B4690" s="13">
        <f>データ!Q686</f>
        <v>39</v>
      </c>
      <c r="C4690" s="13">
        <f>データ!R686</f>
        <v>32</v>
      </c>
      <c r="D4690" s="13">
        <f>データ!S686</f>
        <v>16</v>
      </c>
      <c r="E4690" s="13">
        <f>データ!T686</f>
        <v>25</v>
      </c>
      <c r="F4690" s="13">
        <f>データ!U686</f>
        <v>34</v>
      </c>
      <c r="G4690" s="13">
        <f>データ!V686</f>
        <v>7</v>
      </c>
      <c r="H4690" s="13">
        <f>データ!W686</f>
        <v>5</v>
      </c>
      <c r="I4690" s="13">
        <f>データ!X686</f>
        <v>3</v>
      </c>
      <c r="J4690" s="13">
        <f>データ!Y686</f>
        <v>4</v>
      </c>
      <c r="K4690" s="13">
        <f>データ!Z686</f>
        <v>15</v>
      </c>
      <c r="L4690" s="13">
        <f>データ!AA686</f>
        <v>15</v>
      </c>
      <c r="M4690" s="14">
        <f>データ!AB686</f>
        <v>113</v>
      </c>
    </row>
    <row r="4691" spans="1:13" s="19" customFormat="1">
      <c r="A4691" s="96"/>
      <c r="B4691" s="17">
        <f>データ!Q687</f>
        <v>0.1822429906542056</v>
      </c>
      <c r="C4691" s="17">
        <f>データ!R687</f>
        <v>0.17777777777777778</v>
      </c>
      <c r="D4691" s="17">
        <f>データ!S687</f>
        <v>0.16494845360824742</v>
      </c>
      <c r="E4691" s="17">
        <f>データ!T687</f>
        <v>0.17985611510791366</v>
      </c>
      <c r="F4691" s="17">
        <f>データ!U687</f>
        <v>0.14468085106382977</v>
      </c>
      <c r="G4691" s="17">
        <f>データ!V687</f>
        <v>0.31818181818181818</v>
      </c>
      <c r="H4691" s="17">
        <f>データ!W687</f>
        <v>0.33333333333333331</v>
      </c>
      <c r="I4691" s="17">
        <f>データ!X687</f>
        <v>8.1081081081081086E-2</v>
      </c>
      <c r="J4691" s="17">
        <f>データ!Y687</f>
        <v>0.10256410256410256</v>
      </c>
      <c r="K4691" s="17">
        <f>データ!Z687</f>
        <v>0.20547945205479451</v>
      </c>
      <c r="L4691" s="17">
        <f>データ!AA687</f>
        <v>0.10948905109489052</v>
      </c>
      <c r="M4691" s="18">
        <f>データ!AB687</f>
        <v>0.18646864686468648</v>
      </c>
    </row>
    <row r="4692" spans="1:13">
      <c r="A4692" s="96" t="s">
        <v>211</v>
      </c>
      <c r="B4692" s="13">
        <f>データ!Q688</f>
        <v>21</v>
      </c>
      <c r="C4692" s="13">
        <f>データ!R688</f>
        <v>12</v>
      </c>
      <c r="D4692" s="13">
        <f>データ!S688</f>
        <v>8</v>
      </c>
      <c r="E4692" s="13">
        <f>データ!T688</f>
        <v>10</v>
      </c>
      <c r="F4692" s="13">
        <f>データ!U688</f>
        <v>28</v>
      </c>
      <c r="G4692" s="13">
        <f>データ!V688</f>
        <v>1</v>
      </c>
      <c r="H4692" s="13">
        <f>データ!W688</f>
        <v>1</v>
      </c>
      <c r="I4692" s="13">
        <f>データ!X688</f>
        <v>4</v>
      </c>
      <c r="J4692" s="13">
        <f>データ!Y688</f>
        <v>7</v>
      </c>
      <c r="K4692" s="13">
        <f>データ!Z688</f>
        <v>10</v>
      </c>
      <c r="L4692" s="13">
        <f>データ!AA688</f>
        <v>12</v>
      </c>
      <c r="M4692" s="14">
        <f>データ!AB688</f>
        <v>47</v>
      </c>
    </row>
    <row r="4693" spans="1:13" s="19" customFormat="1">
      <c r="A4693" s="96"/>
      <c r="B4693" s="17">
        <f>データ!Q689</f>
        <v>9.8130841121495324E-2</v>
      </c>
      <c r="C4693" s="17">
        <f>データ!R689</f>
        <v>6.6666666666666666E-2</v>
      </c>
      <c r="D4693" s="17">
        <f>データ!S689</f>
        <v>8.247422680412371E-2</v>
      </c>
      <c r="E4693" s="17">
        <f>データ!T689</f>
        <v>7.1942446043165464E-2</v>
      </c>
      <c r="F4693" s="17">
        <f>データ!U689</f>
        <v>0.11914893617021277</v>
      </c>
      <c r="G4693" s="17">
        <f>データ!V689</f>
        <v>4.5454545454545456E-2</v>
      </c>
      <c r="H4693" s="17">
        <f>データ!W689</f>
        <v>6.6666666666666666E-2</v>
      </c>
      <c r="I4693" s="17">
        <f>データ!X689</f>
        <v>0.10810810810810811</v>
      </c>
      <c r="J4693" s="17">
        <f>データ!Y689</f>
        <v>0.17948717948717949</v>
      </c>
      <c r="K4693" s="17">
        <f>データ!Z689</f>
        <v>0.13698630136986301</v>
      </c>
      <c r="L4693" s="17">
        <f>データ!AA689</f>
        <v>8.7591240875912413E-2</v>
      </c>
      <c r="M4693" s="18">
        <f>データ!AB689</f>
        <v>7.7557755775577553E-2</v>
      </c>
    </row>
    <row r="4694" spans="1:13">
      <c r="A4694" s="96" t="s">
        <v>306</v>
      </c>
      <c r="B4694" s="13">
        <f>データ!Q690</f>
        <v>1</v>
      </c>
      <c r="C4694" s="13">
        <f>データ!R690</f>
        <v>2</v>
      </c>
      <c r="D4694" s="13">
        <f>データ!S690</f>
        <v>0</v>
      </c>
      <c r="E4694" s="13">
        <f>データ!T690</f>
        <v>0</v>
      </c>
      <c r="F4694" s="13">
        <f>データ!U690</f>
        <v>1</v>
      </c>
      <c r="G4694" s="13">
        <f>データ!V690</f>
        <v>0</v>
      </c>
      <c r="H4694" s="13">
        <f>データ!W690</f>
        <v>0</v>
      </c>
      <c r="I4694" s="13">
        <f>データ!X690</f>
        <v>0</v>
      </c>
      <c r="J4694" s="13">
        <f>データ!Y690</f>
        <v>0</v>
      </c>
      <c r="K4694" s="13">
        <f>データ!Z690</f>
        <v>0</v>
      </c>
      <c r="L4694" s="13">
        <f>データ!AA690</f>
        <v>0</v>
      </c>
      <c r="M4694" s="14">
        <f>データ!AB690</f>
        <v>4</v>
      </c>
    </row>
    <row r="4695" spans="1:13" s="19" customFormat="1">
      <c r="A4695" s="96"/>
      <c r="B4695" s="17">
        <f>データ!Q691</f>
        <v>4.6728971962616819E-3</v>
      </c>
      <c r="C4695" s="17">
        <f>データ!R691</f>
        <v>1.1111111111111112E-2</v>
      </c>
      <c r="D4695" s="17">
        <f>データ!S691</f>
        <v>0</v>
      </c>
      <c r="E4695" s="17">
        <f>データ!T691</f>
        <v>0</v>
      </c>
      <c r="F4695" s="17">
        <f>データ!U691</f>
        <v>4.2553191489361703E-3</v>
      </c>
      <c r="G4695" s="17">
        <f>データ!V691</f>
        <v>0</v>
      </c>
      <c r="H4695" s="17">
        <f>データ!W691</f>
        <v>0</v>
      </c>
      <c r="I4695" s="17">
        <f>データ!X691</f>
        <v>0</v>
      </c>
      <c r="J4695" s="17">
        <f>データ!Y691</f>
        <v>0</v>
      </c>
      <c r="K4695" s="17">
        <f>データ!Z691</f>
        <v>0</v>
      </c>
      <c r="L4695" s="17">
        <f>データ!AA691</f>
        <v>0</v>
      </c>
      <c r="M4695" s="18">
        <f>データ!AB691</f>
        <v>6.6006600660066007E-3</v>
      </c>
    </row>
    <row r="4696" spans="1:13">
      <c r="A4696" s="96" t="s">
        <v>147</v>
      </c>
      <c r="B4696" s="13">
        <f>データ!Q692</f>
        <v>5</v>
      </c>
      <c r="C4696" s="13">
        <f>データ!R692</f>
        <v>2</v>
      </c>
      <c r="D4696" s="13">
        <f>データ!S692</f>
        <v>3</v>
      </c>
      <c r="E4696" s="13">
        <f>データ!T692</f>
        <v>0</v>
      </c>
      <c r="F4696" s="13">
        <f>データ!U692</f>
        <v>4</v>
      </c>
      <c r="G4696" s="13">
        <f>データ!V692</f>
        <v>1</v>
      </c>
      <c r="H4696" s="13">
        <f>データ!W692</f>
        <v>0</v>
      </c>
      <c r="I4696" s="13">
        <f>データ!X692</f>
        <v>0</v>
      </c>
      <c r="J4696" s="13">
        <f>データ!Y692</f>
        <v>0</v>
      </c>
      <c r="K4696" s="13">
        <f>データ!Z692</f>
        <v>0</v>
      </c>
      <c r="L4696" s="13">
        <f>データ!AA692</f>
        <v>2</v>
      </c>
      <c r="M4696" s="14">
        <f>データ!AB692</f>
        <v>12</v>
      </c>
    </row>
    <row r="4697" spans="1:13" s="19" customFormat="1">
      <c r="A4697" s="97"/>
      <c r="B4697" s="20">
        <f>データ!Q693</f>
        <v>2.336448598130841E-2</v>
      </c>
      <c r="C4697" s="20">
        <f>データ!R693</f>
        <v>1.1111111111111112E-2</v>
      </c>
      <c r="D4697" s="20">
        <f>データ!S693</f>
        <v>3.0927835051546393E-2</v>
      </c>
      <c r="E4697" s="20">
        <f>データ!T693</f>
        <v>0</v>
      </c>
      <c r="F4697" s="20">
        <f>データ!U693</f>
        <v>1.7021276595744681E-2</v>
      </c>
      <c r="G4697" s="20">
        <f>データ!V693</f>
        <v>4.5454545454545456E-2</v>
      </c>
      <c r="H4697" s="20">
        <f>データ!W693</f>
        <v>0</v>
      </c>
      <c r="I4697" s="20">
        <f>データ!X693</f>
        <v>0</v>
      </c>
      <c r="J4697" s="20">
        <f>データ!Y693</f>
        <v>0</v>
      </c>
      <c r="K4697" s="20">
        <f>データ!Z693</f>
        <v>0</v>
      </c>
      <c r="L4697" s="20">
        <f>データ!AA693</f>
        <v>1.4598540145985401E-2</v>
      </c>
      <c r="M4697" s="21">
        <f>データ!AB693</f>
        <v>1.9801980198019802E-2</v>
      </c>
    </row>
    <row r="4698" spans="1:13">
      <c r="B4698" s="6"/>
      <c r="C4698" s="6"/>
      <c r="D4698" s="6"/>
      <c r="E4698" s="6"/>
      <c r="F4698" s="6"/>
      <c r="G4698" s="6"/>
      <c r="H4698" s="6"/>
      <c r="I4698" s="6"/>
      <c r="J4698" s="6"/>
      <c r="K4698" s="6"/>
      <c r="L4698" s="6"/>
      <c r="M4698" s="6"/>
    </row>
    <row r="4699" spans="1:13">
      <c r="A4699" s="98" t="s">
        <v>496</v>
      </c>
      <c r="B4699" s="109" t="s">
        <v>249</v>
      </c>
      <c r="C4699" s="109"/>
      <c r="D4699" s="109"/>
      <c r="E4699" s="109"/>
      <c r="F4699" s="109"/>
      <c r="G4699" s="109"/>
      <c r="H4699" s="109"/>
      <c r="I4699" s="109"/>
      <c r="J4699" s="110"/>
      <c r="K4699" s="8"/>
      <c r="L4699" s="8"/>
      <c r="M4699" s="8"/>
    </row>
    <row r="4700" spans="1:13">
      <c r="A4700" s="99"/>
      <c r="B4700" s="104" t="s">
        <v>259</v>
      </c>
      <c r="C4700" s="104"/>
      <c r="D4700" s="104"/>
      <c r="E4700" s="104"/>
      <c r="F4700" s="104"/>
      <c r="G4700" s="104" t="s">
        <v>260</v>
      </c>
      <c r="H4700" s="104"/>
      <c r="I4700" s="104"/>
      <c r="J4700" s="112" t="s">
        <v>289</v>
      </c>
      <c r="K4700" s="8"/>
      <c r="L4700" s="8"/>
      <c r="M4700" s="8"/>
    </row>
    <row r="4701" spans="1:13" ht="22.5">
      <c r="A4701" s="100"/>
      <c r="B4701" s="11" t="s">
        <v>287</v>
      </c>
      <c r="C4701" s="11" t="s">
        <v>392</v>
      </c>
      <c r="D4701" s="10" t="s">
        <v>255</v>
      </c>
      <c r="E4701" s="10" t="s">
        <v>256</v>
      </c>
      <c r="F4701" s="10" t="s">
        <v>365</v>
      </c>
      <c r="G4701" s="10" t="s">
        <v>255</v>
      </c>
      <c r="H4701" s="10" t="s">
        <v>256</v>
      </c>
      <c r="I4701" s="10" t="s">
        <v>365</v>
      </c>
      <c r="J4701" s="112"/>
      <c r="K4701" s="8"/>
      <c r="L4701" s="8"/>
      <c r="M4701" s="8"/>
    </row>
    <row r="4702" spans="1:13">
      <c r="A4702" s="12" t="s">
        <v>257</v>
      </c>
      <c r="B4702" s="13">
        <f>データ!$AR$4</f>
        <v>121</v>
      </c>
      <c r="C4702" s="13">
        <f>データ!$AS$4</f>
        <v>264</v>
      </c>
      <c r="D4702" s="13">
        <f>データ!$AU$4</f>
        <v>231</v>
      </c>
      <c r="E4702" s="13">
        <f>データ!$AW$4</f>
        <v>45</v>
      </c>
      <c r="F4702" s="13">
        <f>データ!$AZ$4</f>
        <v>661</v>
      </c>
      <c r="G4702" s="13">
        <f>データ!$AT$4</f>
        <v>133</v>
      </c>
      <c r="H4702" s="13">
        <f>データ!$AV$4</f>
        <v>35</v>
      </c>
      <c r="I4702" s="13">
        <f>データ!$AY$4</f>
        <v>168</v>
      </c>
      <c r="J4702" s="14">
        <f>データ!$AX$4</f>
        <v>65</v>
      </c>
    </row>
    <row r="4703" spans="1:13">
      <c r="A4703" s="96" t="s">
        <v>208</v>
      </c>
      <c r="B4703" s="13">
        <f>データ!AR680</f>
        <v>1</v>
      </c>
      <c r="C4703" s="13">
        <f>データ!AS680</f>
        <v>9</v>
      </c>
      <c r="D4703" s="13">
        <f>データ!AU680</f>
        <v>9</v>
      </c>
      <c r="E4703" s="13">
        <f>データ!AW680</f>
        <v>1</v>
      </c>
      <c r="F4703" s="13">
        <f>データ!AZ680</f>
        <v>20</v>
      </c>
      <c r="G4703" s="13">
        <f>データ!AT680</f>
        <v>2</v>
      </c>
      <c r="H4703" s="13">
        <f>データ!AV680</f>
        <v>1</v>
      </c>
      <c r="I4703" s="13">
        <f>データ!AY680</f>
        <v>3</v>
      </c>
      <c r="J4703" s="14">
        <f>データ!AX680</f>
        <v>2</v>
      </c>
      <c r="K4703" s="6"/>
      <c r="L4703" s="6"/>
      <c r="M4703" s="6"/>
    </row>
    <row r="4704" spans="1:13" s="19" customFormat="1">
      <c r="A4704" s="96"/>
      <c r="B4704" s="17">
        <f>データ!AR681</f>
        <v>8.2644628099173556E-3</v>
      </c>
      <c r="C4704" s="17">
        <f>データ!AS681</f>
        <v>3.4090909090909088E-2</v>
      </c>
      <c r="D4704" s="17">
        <f>データ!AU681</f>
        <v>3.896103896103896E-2</v>
      </c>
      <c r="E4704" s="17">
        <f>データ!AW681</f>
        <v>2.2222222222222223E-2</v>
      </c>
      <c r="F4704" s="17">
        <f>データ!AZ681</f>
        <v>3.0257186081694403E-2</v>
      </c>
      <c r="G4704" s="17">
        <f>データ!AT681</f>
        <v>1.5037593984962405E-2</v>
      </c>
      <c r="H4704" s="17">
        <f>データ!AV681</f>
        <v>2.8571428571428571E-2</v>
      </c>
      <c r="I4704" s="17">
        <f>データ!AY681</f>
        <v>1.7857142857142856E-2</v>
      </c>
      <c r="J4704" s="18">
        <f>データ!AX681</f>
        <v>3.0769230769230771E-2</v>
      </c>
      <c r="K4704" s="4"/>
      <c r="L4704" s="4"/>
      <c r="M4704" s="4"/>
    </row>
    <row r="4705" spans="1:13">
      <c r="A4705" s="96" t="s">
        <v>209</v>
      </c>
      <c r="B4705" s="13">
        <f>データ!AR682</f>
        <v>26</v>
      </c>
      <c r="C4705" s="13">
        <f>データ!AS682</f>
        <v>66</v>
      </c>
      <c r="D4705" s="13">
        <f>データ!AU682</f>
        <v>41</v>
      </c>
      <c r="E4705" s="13">
        <f>データ!AW682</f>
        <v>8</v>
      </c>
      <c r="F4705" s="13">
        <f>データ!AZ682</f>
        <v>141</v>
      </c>
      <c r="G4705" s="13">
        <f>データ!AT682</f>
        <v>39</v>
      </c>
      <c r="H4705" s="13">
        <f>データ!AV682</f>
        <v>6</v>
      </c>
      <c r="I4705" s="13">
        <f>データ!AY682</f>
        <v>45</v>
      </c>
      <c r="J4705" s="14">
        <f>データ!AX682</f>
        <v>10</v>
      </c>
      <c r="K4705" s="6"/>
      <c r="L4705" s="6"/>
      <c r="M4705" s="6"/>
    </row>
    <row r="4706" spans="1:13" s="19" customFormat="1">
      <c r="A4706" s="96"/>
      <c r="B4706" s="17">
        <f>データ!AR683</f>
        <v>0.21487603305785125</v>
      </c>
      <c r="C4706" s="17">
        <f>データ!AS683</f>
        <v>0.25</v>
      </c>
      <c r="D4706" s="17">
        <f>データ!AU683</f>
        <v>0.1774891774891775</v>
      </c>
      <c r="E4706" s="17">
        <f>データ!AW683</f>
        <v>0.17777777777777778</v>
      </c>
      <c r="F4706" s="17">
        <f>データ!AZ683</f>
        <v>0.21331316187594554</v>
      </c>
      <c r="G4706" s="17">
        <f>データ!AT683</f>
        <v>0.2932330827067669</v>
      </c>
      <c r="H4706" s="17">
        <f>データ!AV683</f>
        <v>0.17142857142857143</v>
      </c>
      <c r="I4706" s="17">
        <f>データ!AY683</f>
        <v>0.26785714285714285</v>
      </c>
      <c r="J4706" s="18">
        <f>データ!AX683</f>
        <v>0.15384615384615385</v>
      </c>
      <c r="K4706" s="4"/>
      <c r="L4706" s="4"/>
      <c r="M4706" s="4"/>
    </row>
    <row r="4707" spans="1:13">
      <c r="A4707" s="96" t="s">
        <v>210</v>
      </c>
      <c r="B4707" s="13">
        <f>データ!AR684</f>
        <v>53</v>
      </c>
      <c r="C4707" s="13">
        <f>データ!AS684</f>
        <v>106</v>
      </c>
      <c r="D4707" s="13">
        <f>データ!AU684</f>
        <v>118</v>
      </c>
      <c r="E4707" s="13">
        <f>データ!AW684</f>
        <v>27</v>
      </c>
      <c r="F4707" s="13">
        <f>データ!AZ684</f>
        <v>304</v>
      </c>
      <c r="G4707" s="13">
        <f>データ!AT684</f>
        <v>65</v>
      </c>
      <c r="H4707" s="13">
        <f>データ!AV684</f>
        <v>18</v>
      </c>
      <c r="I4707" s="13">
        <f>データ!AY684</f>
        <v>83</v>
      </c>
      <c r="J4707" s="14">
        <f>データ!AX684</f>
        <v>33</v>
      </c>
      <c r="K4707" s="6"/>
      <c r="L4707" s="6"/>
      <c r="M4707" s="6"/>
    </row>
    <row r="4708" spans="1:13" s="19" customFormat="1">
      <c r="A4708" s="96"/>
      <c r="B4708" s="17">
        <f>データ!AR685</f>
        <v>0.43801652892561982</v>
      </c>
      <c r="C4708" s="17">
        <f>データ!AS685</f>
        <v>0.40151515151515149</v>
      </c>
      <c r="D4708" s="17">
        <f>データ!AU685</f>
        <v>0.51082251082251084</v>
      </c>
      <c r="E4708" s="17">
        <f>データ!AW685</f>
        <v>0.6</v>
      </c>
      <c r="F4708" s="17">
        <f>データ!AZ685</f>
        <v>0.45990922844175491</v>
      </c>
      <c r="G4708" s="17">
        <f>データ!AT685</f>
        <v>0.48872180451127817</v>
      </c>
      <c r="H4708" s="17">
        <f>データ!AV685</f>
        <v>0.51428571428571423</v>
      </c>
      <c r="I4708" s="17">
        <f>データ!AY685</f>
        <v>0.49404761904761907</v>
      </c>
      <c r="J4708" s="18">
        <f>データ!AX685</f>
        <v>0.50769230769230766</v>
      </c>
      <c r="K4708" s="4"/>
      <c r="L4708" s="4"/>
      <c r="M4708" s="4"/>
    </row>
    <row r="4709" spans="1:13">
      <c r="A4709" s="96" t="s">
        <v>3</v>
      </c>
      <c r="B4709" s="13">
        <f>データ!AR686</f>
        <v>19</v>
      </c>
      <c r="C4709" s="13">
        <f>データ!AS686</f>
        <v>59</v>
      </c>
      <c r="D4709" s="13">
        <f>データ!AU686</f>
        <v>41</v>
      </c>
      <c r="E4709" s="13">
        <f>データ!AW686</f>
        <v>4</v>
      </c>
      <c r="F4709" s="13">
        <f>データ!AZ686</f>
        <v>123</v>
      </c>
      <c r="G4709" s="13">
        <f>データ!AT686</f>
        <v>15</v>
      </c>
      <c r="H4709" s="13">
        <f>データ!AV686</f>
        <v>6</v>
      </c>
      <c r="I4709" s="13">
        <f>データ!AY686</f>
        <v>21</v>
      </c>
      <c r="J4709" s="14">
        <f>データ!AX686</f>
        <v>11</v>
      </c>
      <c r="K4709" s="6"/>
      <c r="L4709" s="6"/>
      <c r="M4709" s="6"/>
    </row>
    <row r="4710" spans="1:13" s="19" customFormat="1">
      <c r="A4710" s="96"/>
      <c r="B4710" s="17">
        <f>データ!AR687</f>
        <v>0.15702479338842976</v>
      </c>
      <c r="C4710" s="17">
        <f>データ!AS687</f>
        <v>0.22348484848484848</v>
      </c>
      <c r="D4710" s="17">
        <f>データ!AU687</f>
        <v>0.1774891774891775</v>
      </c>
      <c r="E4710" s="17">
        <f>データ!AW687</f>
        <v>8.8888888888888892E-2</v>
      </c>
      <c r="F4710" s="17">
        <f>データ!AZ687</f>
        <v>0.18608169440242056</v>
      </c>
      <c r="G4710" s="17">
        <f>データ!AT687</f>
        <v>0.11278195488721804</v>
      </c>
      <c r="H4710" s="17">
        <f>データ!AV687</f>
        <v>0.17142857142857143</v>
      </c>
      <c r="I4710" s="17">
        <f>データ!AY687</f>
        <v>0.125</v>
      </c>
      <c r="J4710" s="18">
        <f>データ!AX687</f>
        <v>0.16923076923076924</v>
      </c>
      <c r="K4710" s="4"/>
      <c r="L4710" s="4"/>
      <c r="M4710" s="4"/>
    </row>
    <row r="4711" spans="1:13">
      <c r="A4711" s="96" t="s">
        <v>211</v>
      </c>
      <c r="B4711" s="13">
        <f>データ!AR688</f>
        <v>16</v>
      </c>
      <c r="C4711" s="13">
        <f>データ!AS688</f>
        <v>16</v>
      </c>
      <c r="D4711" s="13">
        <f>データ!AU688</f>
        <v>19</v>
      </c>
      <c r="E4711" s="13">
        <f>データ!AW688</f>
        <v>5</v>
      </c>
      <c r="F4711" s="13">
        <f>データ!AZ688</f>
        <v>56</v>
      </c>
      <c r="G4711" s="13">
        <f>データ!AT688</f>
        <v>12</v>
      </c>
      <c r="H4711" s="13">
        <f>データ!AV688</f>
        <v>3</v>
      </c>
      <c r="I4711" s="13">
        <f>データ!AY688</f>
        <v>15</v>
      </c>
      <c r="J4711" s="14">
        <f>データ!AX688</f>
        <v>9</v>
      </c>
      <c r="K4711" s="6"/>
      <c r="L4711" s="6"/>
      <c r="M4711" s="6"/>
    </row>
    <row r="4712" spans="1:13" s="19" customFormat="1">
      <c r="A4712" s="96"/>
      <c r="B4712" s="17">
        <f>データ!AR689</f>
        <v>0.13223140495867769</v>
      </c>
      <c r="C4712" s="17">
        <f>データ!AS689</f>
        <v>6.0606060606060608E-2</v>
      </c>
      <c r="D4712" s="17">
        <f>データ!AU689</f>
        <v>8.2251082251082255E-2</v>
      </c>
      <c r="E4712" s="17">
        <f>データ!AW689</f>
        <v>0.1111111111111111</v>
      </c>
      <c r="F4712" s="17">
        <f>データ!AZ689</f>
        <v>8.4720121028744322E-2</v>
      </c>
      <c r="G4712" s="17">
        <f>データ!AT689</f>
        <v>9.0225563909774431E-2</v>
      </c>
      <c r="H4712" s="17">
        <f>データ!AV689</f>
        <v>8.5714285714285715E-2</v>
      </c>
      <c r="I4712" s="17">
        <f>データ!AY689</f>
        <v>8.9285714285714288E-2</v>
      </c>
      <c r="J4712" s="18">
        <f>データ!AX689</f>
        <v>0.13846153846153847</v>
      </c>
      <c r="K4712" s="4"/>
      <c r="L4712" s="4"/>
      <c r="M4712" s="4"/>
    </row>
    <row r="4713" spans="1:13">
      <c r="A4713" s="96" t="s">
        <v>306</v>
      </c>
      <c r="B4713" s="13">
        <f>データ!AR690</f>
        <v>0</v>
      </c>
      <c r="C4713" s="13">
        <f>データ!AS690</f>
        <v>2</v>
      </c>
      <c r="D4713" s="13">
        <f>データ!AU690</f>
        <v>2</v>
      </c>
      <c r="E4713" s="13">
        <f>データ!AW690</f>
        <v>0</v>
      </c>
      <c r="F4713" s="13">
        <f>データ!AZ690</f>
        <v>4</v>
      </c>
      <c r="G4713" s="13">
        <f>データ!AT690</f>
        <v>0</v>
      </c>
      <c r="H4713" s="13">
        <f>データ!AV690</f>
        <v>0</v>
      </c>
      <c r="I4713" s="13">
        <f>データ!AY690</f>
        <v>0</v>
      </c>
      <c r="J4713" s="14">
        <f>データ!AX690</f>
        <v>0</v>
      </c>
      <c r="K4713" s="6"/>
      <c r="L4713" s="6"/>
      <c r="M4713" s="6"/>
    </row>
    <row r="4714" spans="1:13" s="19" customFormat="1">
      <c r="A4714" s="96"/>
      <c r="B4714" s="17">
        <f>データ!AR691</f>
        <v>0</v>
      </c>
      <c r="C4714" s="17">
        <f>データ!AS691</f>
        <v>7.575757575757576E-3</v>
      </c>
      <c r="D4714" s="17">
        <f>データ!AU691</f>
        <v>8.658008658008658E-3</v>
      </c>
      <c r="E4714" s="17">
        <f>データ!AW691</f>
        <v>0</v>
      </c>
      <c r="F4714" s="17">
        <f>データ!AZ691</f>
        <v>6.0514372163388806E-3</v>
      </c>
      <c r="G4714" s="17">
        <f>データ!AT691</f>
        <v>0</v>
      </c>
      <c r="H4714" s="17">
        <f>データ!AV691</f>
        <v>0</v>
      </c>
      <c r="I4714" s="17">
        <f>データ!AY691</f>
        <v>0</v>
      </c>
      <c r="J4714" s="18">
        <f>データ!AX691</f>
        <v>0</v>
      </c>
      <c r="K4714" s="4"/>
      <c r="L4714" s="4"/>
      <c r="M4714" s="4"/>
    </row>
    <row r="4715" spans="1:13">
      <c r="A4715" s="96" t="s">
        <v>147</v>
      </c>
      <c r="B4715" s="13">
        <f>データ!AR692</f>
        <v>6</v>
      </c>
      <c r="C4715" s="13">
        <f>データ!AS692</f>
        <v>6</v>
      </c>
      <c r="D4715" s="13">
        <f>データ!AU692</f>
        <v>1</v>
      </c>
      <c r="E4715" s="13">
        <f>データ!AW692</f>
        <v>0</v>
      </c>
      <c r="F4715" s="13">
        <f>データ!AZ692</f>
        <v>13</v>
      </c>
      <c r="G4715" s="13">
        <f>データ!AT692</f>
        <v>0</v>
      </c>
      <c r="H4715" s="13">
        <f>データ!AV692</f>
        <v>1</v>
      </c>
      <c r="I4715" s="13">
        <f>データ!AY692</f>
        <v>1</v>
      </c>
      <c r="J4715" s="14">
        <f>データ!AX692</f>
        <v>0</v>
      </c>
      <c r="K4715" s="6"/>
      <c r="L4715" s="6"/>
      <c r="M4715" s="6"/>
    </row>
    <row r="4716" spans="1:13" s="19" customFormat="1">
      <c r="A4716" s="97"/>
      <c r="B4716" s="20">
        <f>データ!AR693</f>
        <v>4.9586776859504134E-2</v>
      </c>
      <c r="C4716" s="20">
        <f>データ!AS693</f>
        <v>2.2727272727272728E-2</v>
      </c>
      <c r="D4716" s="20">
        <f>データ!AU693</f>
        <v>4.329004329004329E-3</v>
      </c>
      <c r="E4716" s="20">
        <f>データ!AW693</f>
        <v>0</v>
      </c>
      <c r="F4716" s="20">
        <f>データ!AZ693</f>
        <v>1.9667170953101363E-2</v>
      </c>
      <c r="G4716" s="20">
        <f>データ!AT693</f>
        <v>0</v>
      </c>
      <c r="H4716" s="20">
        <f>データ!AV693</f>
        <v>2.8571428571428571E-2</v>
      </c>
      <c r="I4716" s="20">
        <f>データ!AY693</f>
        <v>5.9523809523809521E-3</v>
      </c>
      <c r="J4716" s="21">
        <f>データ!AX693</f>
        <v>0</v>
      </c>
      <c r="K4716" s="4"/>
      <c r="L4716" s="4"/>
      <c r="M4716" s="4"/>
    </row>
    <row r="4717" spans="1:13">
      <c r="B4717" s="6"/>
      <c r="C4717" s="6"/>
      <c r="D4717" s="6"/>
      <c r="E4717" s="6"/>
      <c r="F4717" s="6"/>
      <c r="G4717" s="6"/>
      <c r="H4717" s="6"/>
      <c r="I4717" s="6"/>
      <c r="J4717" s="6"/>
      <c r="K4717" s="6"/>
      <c r="L4717" s="6"/>
      <c r="M4717" s="6"/>
    </row>
    <row r="4718" spans="1:13">
      <c r="A4718" s="98" t="s">
        <v>496</v>
      </c>
      <c r="B4718" s="109" t="s">
        <v>250</v>
      </c>
      <c r="C4718" s="109"/>
      <c r="D4718" s="109"/>
      <c r="E4718" s="109"/>
      <c r="F4718" s="109"/>
      <c r="G4718" s="109"/>
      <c r="H4718" s="109"/>
      <c r="I4718" s="109"/>
      <c r="J4718" s="110"/>
      <c r="K4718" s="8"/>
      <c r="L4718" s="8"/>
      <c r="M4718" s="8"/>
    </row>
    <row r="4719" spans="1:13">
      <c r="A4719" s="99"/>
      <c r="B4719" s="104" t="s">
        <v>287</v>
      </c>
      <c r="C4719" s="104"/>
      <c r="D4719" s="104"/>
      <c r="E4719" s="104" t="s">
        <v>288</v>
      </c>
      <c r="F4719" s="104"/>
      <c r="G4719" s="104"/>
      <c r="H4719" s="104" t="s">
        <v>364</v>
      </c>
      <c r="I4719" s="104"/>
      <c r="J4719" s="108"/>
      <c r="K4719" s="8"/>
      <c r="L4719" s="8"/>
      <c r="M4719" s="8"/>
    </row>
    <row r="4720" spans="1:13" ht="22.5">
      <c r="A4720" s="100"/>
      <c r="B4720" s="10" t="s">
        <v>381</v>
      </c>
      <c r="C4720" s="10" t="s">
        <v>380</v>
      </c>
      <c r="D4720" s="10" t="s">
        <v>373</v>
      </c>
      <c r="E4720" s="10" t="s">
        <v>381</v>
      </c>
      <c r="F4720" s="10" t="s">
        <v>380</v>
      </c>
      <c r="G4720" s="10" t="s">
        <v>373</v>
      </c>
      <c r="H4720" s="10" t="s">
        <v>381</v>
      </c>
      <c r="I4720" s="10" t="s">
        <v>380</v>
      </c>
      <c r="J4720" s="28" t="s">
        <v>373</v>
      </c>
      <c r="K4720" s="8"/>
      <c r="L4720" s="8"/>
      <c r="M4720" s="8"/>
    </row>
    <row r="4721" spans="1:13">
      <c r="A4721" s="12" t="s">
        <v>257</v>
      </c>
      <c r="B4721" s="13">
        <f>データ!$BA$4</f>
        <v>35</v>
      </c>
      <c r="C4721" s="13">
        <f>データ!$BB$4</f>
        <v>30</v>
      </c>
      <c r="D4721" s="13">
        <f>データ!$BC$4</f>
        <v>65</v>
      </c>
      <c r="E4721" s="13">
        <f>データ!$BD$4</f>
        <v>87</v>
      </c>
      <c r="F4721" s="13">
        <f>データ!$BE$4</f>
        <v>75</v>
      </c>
      <c r="G4721" s="13">
        <f>データ!$BF$4</f>
        <v>162</v>
      </c>
      <c r="H4721" s="13">
        <f>データ!$BG$4</f>
        <v>71</v>
      </c>
      <c r="I4721" s="13">
        <f>データ!$BH$4</f>
        <v>64</v>
      </c>
      <c r="J4721" s="14">
        <f>データ!$BI$4</f>
        <v>135</v>
      </c>
      <c r="K4721" s="6"/>
      <c r="L4721" s="6"/>
      <c r="M4721" s="6"/>
    </row>
    <row r="4722" spans="1:13">
      <c r="A4722" s="96" t="s">
        <v>208</v>
      </c>
      <c r="B4722" s="13">
        <f>データ!BA680</f>
        <v>0</v>
      </c>
      <c r="C4722" s="13">
        <f>データ!BB680</f>
        <v>0</v>
      </c>
      <c r="D4722" s="13">
        <f>データ!BC680</f>
        <v>0</v>
      </c>
      <c r="E4722" s="13">
        <f>データ!BD680</f>
        <v>3</v>
      </c>
      <c r="F4722" s="13">
        <f>データ!BE680</f>
        <v>0</v>
      </c>
      <c r="G4722" s="13">
        <f>データ!BF680</f>
        <v>3</v>
      </c>
      <c r="H4722" s="13">
        <f>データ!BG680</f>
        <v>1</v>
      </c>
      <c r="I4722" s="13">
        <f>データ!BH680</f>
        <v>0</v>
      </c>
      <c r="J4722" s="14">
        <f>データ!BI680</f>
        <v>1</v>
      </c>
      <c r="K4722" s="6"/>
      <c r="L4722" s="6"/>
      <c r="M4722" s="6"/>
    </row>
    <row r="4723" spans="1:13" s="19" customFormat="1">
      <c r="A4723" s="96"/>
      <c r="B4723" s="17">
        <f>データ!BA681</f>
        <v>0</v>
      </c>
      <c r="C4723" s="17">
        <f>データ!BB681</f>
        <v>0</v>
      </c>
      <c r="D4723" s="17">
        <f>データ!BC681</f>
        <v>0</v>
      </c>
      <c r="E4723" s="17">
        <f>データ!BD681</f>
        <v>3.4482758620689655E-2</v>
      </c>
      <c r="F4723" s="17">
        <f>データ!BE681</f>
        <v>0</v>
      </c>
      <c r="G4723" s="17">
        <f>データ!BF681</f>
        <v>1.8518518518518517E-2</v>
      </c>
      <c r="H4723" s="17">
        <f>データ!BG681</f>
        <v>1.4084507042253521E-2</v>
      </c>
      <c r="I4723" s="17">
        <f>データ!BH681</f>
        <v>0</v>
      </c>
      <c r="J4723" s="18">
        <f>データ!BI681</f>
        <v>7.4074074074074077E-3</v>
      </c>
      <c r="K4723" s="4"/>
      <c r="L4723" s="4"/>
      <c r="M4723" s="4"/>
    </row>
    <row r="4724" spans="1:13">
      <c r="A4724" s="96" t="s">
        <v>209</v>
      </c>
      <c r="B4724" s="13">
        <f>データ!BA682</f>
        <v>6</v>
      </c>
      <c r="C4724" s="13">
        <f>データ!BB682</f>
        <v>5</v>
      </c>
      <c r="D4724" s="13">
        <f>データ!BC682</f>
        <v>11</v>
      </c>
      <c r="E4724" s="13">
        <f>データ!BD682</f>
        <v>23</v>
      </c>
      <c r="F4724" s="13">
        <f>データ!BE682</f>
        <v>23</v>
      </c>
      <c r="G4724" s="13">
        <f>データ!BF682</f>
        <v>46</v>
      </c>
      <c r="H4724" s="13">
        <f>データ!BG682</f>
        <v>10</v>
      </c>
      <c r="I4724" s="13">
        <f>データ!BH682</f>
        <v>14</v>
      </c>
      <c r="J4724" s="14">
        <f>データ!BI682</f>
        <v>24</v>
      </c>
      <c r="K4724" s="6"/>
      <c r="L4724" s="6"/>
      <c r="M4724" s="6"/>
    </row>
    <row r="4725" spans="1:13" s="19" customFormat="1">
      <c r="A4725" s="96"/>
      <c r="B4725" s="17">
        <f>データ!BA683</f>
        <v>0.17142857142857143</v>
      </c>
      <c r="C4725" s="17">
        <f>データ!BB683</f>
        <v>0.16666666666666666</v>
      </c>
      <c r="D4725" s="17">
        <f>データ!BC683</f>
        <v>0.16923076923076924</v>
      </c>
      <c r="E4725" s="17">
        <f>データ!BD683</f>
        <v>0.26436781609195403</v>
      </c>
      <c r="F4725" s="17">
        <f>データ!BE683</f>
        <v>0.30666666666666664</v>
      </c>
      <c r="G4725" s="17">
        <f>データ!BF683</f>
        <v>0.2839506172839506</v>
      </c>
      <c r="H4725" s="17">
        <f>データ!BG683</f>
        <v>0.14084507042253522</v>
      </c>
      <c r="I4725" s="17">
        <f>データ!BH683</f>
        <v>0.21875</v>
      </c>
      <c r="J4725" s="18">
        <f>データ!BI683</f>
        <v>0.17777777777777778</v>
      </c>
      <c r="K4725" s="4"/>
      <c r="L4725" s="4"/>
      <c r="M4725" s="4"/>
    </row>
    <row r="4726" spans="1:13">
      <c r="A4726" s="96" t="s">
        <v>210</v>
      </c>
      <c r="B4726" s="13">
        <f>データ!BA684</f>
        <v>19</v>
      </c>
      <c r="C4726" s="13">
        <f>データ!BB684</f>
        <v>12</v>
      </c>
      <c r="D4726" s="13">
        <f>データ!BC684</f>
        <v>31</v>
      </c>
      <c r="E4726" s="13">
        <f>データ!BD684</f>
        <v>31</v>
      </c>
      <c r="F4726" s="13">
        <f>データ!BE684</f>
        <v>26</v>
      </c>
      <c r="G4726" s="13">
        <f>データ!BF684</f>
        <v>57</v>
      </c>
      <c r="H4726" s="13">
        <f>データ!BG684</f>
        <v>43</v>
      </c>
      <c r="I4726" s="13">
        <f>データ!BH684</f>
        <v>23</v>
      </c>
      <c r="J4726" s="14">
        <f>データ!BI684</f>
        <v>66</v>
      </c>
      <c r="K4726" s="6"/>
      <c r="L4726" s="6"/>
      <c r="M4726" s="6"/>
    </row>
    <row r="4727" spans="1:13" s="19" customFormat="1">
      <c r="A4727" s="96"/>
      <c r="B4727" s="17">
        <f>データ!BA685</f>
        <v>0.54285714285714282</v>
      </c>
      <c r="C4727" s="17">
        <f>データ!BB685</f>
        <v>0.4</v>
      </c>
      <c r="D4727" s="17">
        <f>データ!BC685</f>
        <v>0.47692307692307695</v>
      </c>
      <c r="E4727" s="17">
        <f>データ!BD685</f>
        <v>0.35632183908045978</v>
      </c>
      <c r="F4727" s="17">
        <f>データ!BE685</f>
        <v>0.34666666666666668</v>
      </c>
      <c r="G4727" s="17">
        <f>データ!BF685</f>
        <v>0.35185185185185186</v>
      </c>
      <c r="H4727" s="17">
        <f>データ!BG685</f>
        <v>0.60563380281690138</v>
      </c>
      <c r="I4727" s="17">
        <f>データ!BH685</f>
        <v>0.359375</v>
      </c>
      <c r="J4727" s="18">
        <f>データ!BI685</f>
        <v>0.48888888888888887</v>
      </c>
      <c r="K4727" s="4"/>
      <c r="L4727" s="4"/>
      <c r="M4727" s="4"/>
    </row>
    <row r="4728" spans="1:13">
      <c r="A4728" s="96" t="s">
        <v>3</v>
      </c>
      <c r="B4728" s="13">
        <f>データ!BA686</f>
        <v>6</v>
      </c>
      <c r="C4728" s="13">
        <f>データ!BB686</f>
        <v>5</v>
      </c>
      <c r="D4728" s="13">
        <f>データ!BC686</f>
        <v>11</v>
      </c>
      <c r="E4728" s="13">
        <f>データ!BD686</f>
        <v>17</v>
      </c>
      <c r="F4728" s="13">
        <f>データ!BE686</f>
        <v>22</v>
      </c>
      <c r="G4728" s="13">
        <f>データ!BF686</f>
        <v>39</v>
      </c>
      <c r="H4728" s="13">
        <f>データ!BG686</f>
        <v>12</v>
      </c>
      <c r="I4728" s="13">
        <f>データ!BH686</f>
        <v>20</v>
      </c>
      <c r="J4728" s="14">
        <f>データ!BI686</f>
        <v>32</v>
      </c>
      <c r="K4728" s="6"/>
      <c r="L4728" s="6"/>
      <c r="M4728" s="6"/>
    </row>
    <row r="4729" spans="1:13" s="19" customFormat="1">
      <c r="A4729" s="96"/>
      <c r="B4729" s="17">
        <f>データ!BA687</f>
        <v>0.17142857142857143</v>
      </c>
      <c r="C4729" s="17">
        <f>データ!BB687</f>
        <v>0.16666666666666666</v>
      </c>
      <c r="D4729" s="17">
        <f>データ!BC687</f>
        <v>0.16923076923076924</v>
      </c>
      <c r="E4729" s="17">
        <f>データ!BD687</f>
        <v>0.19540229885057472</v>
      </c>
      <c r="F4729" s="17">
        <f>データ!BE687</f>
        <v>0.29333333333333333</v>
      </c>
      <c r="G4729" s="17">
        <f>データ!BF687</f>
        <v>0.24074074074074073</v>
      </c>
      <c r="H4729" s="17">
        <f>データ!BG687</f>
        <v>0.16901408450704225</v>
      </c>
      <c r="I4729" s="17">
        <f>データ!BH687</f>
        <v>0.3125</v>
      </c>
      <c r="J4729" s="18">
        <f>データ!BI687</f>
        <v>0.23703703703703705</v>
      </c>
      <c r="K4729" s="4"/>
      <c r="L4729" s="4"/>
      <c r="M4729" s="4"/>
    </row>
    <row r="4730" spans="1:13">
      <c r="A4730" s="96" t="s">
        <v>211</v>
      </c>
      <c r="B4730" s="13">
        <f>データ!BA688</f>
        <v>3</v>
      </c>
      <c r="C4730" s="13">
        <f>データ!BB688</f>
        <v>4</v>
      </c>
      <c r="D4730" s="13">
        <f>データ!BC688</f>
        <v>7</v>
      </c>
      <c r="E4730" s="13">
        <f>データ!BD688</f>
        <v>9</v>
      </c>
      <c r="F4730" s="13">
        <f>データ!BE688</f>
        <v>2</v>
      </c>
      <c r="G4730" s="13">
        <f>データ!BF688</f>
        <v>11</v>
      </c>
      <c r="H4730" s="13">
        <f>データ!BG688</f>
        <v>4</v>
      </c>
      <c r="I4730" s="13">
        <f>データ!BH688</f>
        <v>6</v>
      </c>
      <c r="J4730" s="14">
        <f>データ!BI688</f>
        <v>10</v>
      </c>
      <c r="K4730" s="6"/>
      <c r="L4730" s="6"/>
      <c r="M4730" s="6"/>
    </row>
    <row r="4731" spans="1:13" s="19" customFormat="1">
      <c r="A4731" s="96"/>
      <c r="B4731" s="17">
        <f>データ!BA689</f>
        <v>8.5714285714285715E-2</v>
      </c>
      <c r="C4731" s="17">
        <f>データ!BB689</f>
        <v>0.13333333333333333</v>
      </c>
      <c r="D4731" s="17">
        <f>データ!BC689</f>
        <v>0.1076923076923077</v>
      </c>
      <c r="E4731" s="17">
        <f>データ!BD689</f>
        <v>0.10344827586206896</v>
      </c>
      <c r="F4731" s="17">
        <f>データ!BE689</f>
        <v>2.6666666666666668E-2</v>
      </c>
      <c r="G4731" s="17">
        <f>データ!BF689</f>
        <v>6.7901234567901231E-2</v>
      </c>
      <c r="H4731" s="17">
        <f>データ!BG689</f>
        <v>5.6338028169014086E-2</v>
      </c>
      <c r="I4731" s="17">
        <f>データ!BH689</f>
        <v>9.375E-2</v>
      </c>
      <c r="J4731" s="18">
        <f>データ!BI689</f>
        <v>7.407407407407407E-2</v>
      </c>
      <c r="K4731" s="4"/>
      <c r="L4731" s="4"/>
      <c r="M4731" s="4"/>
    </row>
    <row r="4732" spans="1:13">
      <c r="A4732" s="96" t="s">
        <v>306</v>
      </c>
      <c r="B4732" s="13">
        <f>データ!BA690</f>
        <v>0</v>
      </c>
      <c r="C4732" s="13">
        <f>データ!BB690</f>
        <v>0</v>
      </c>
      <c r="D4732" s="13">
        <f>データ!BC690</f>
        <v>0</v>
      </c>
      <c r="E4732" s="13">
        <f>データ!BD690</f>
        <v>2</v>
      </c>
      <c r="F4732" s="13">
        <f>データ!BE690</f>
        <v>0</v>
      </c>
      <c r="G4732" s="13">
        <f>データ!BF690</f>
        <v>2</v>
      </c>
      <c r="H4732" s="13">
        <f>データ!BG690</f>
        <v>0</v>
      </c>
      <c r="I4732" s="13">
        <f>データ!BH690</f>
        <v>1</v>
      </c>
      <c r="J4732" s="14">
        <f>データ!BI690</f>
        <v>1</v>
      </c>
      <c r="K4732" s="6"/>
      <c r="L4732" s="6"/>
      <c r="M4732" s="6"/>
    </row>
    <row r="4733" spans="1:13" s="19" customFormat="1">
      <c r="A4733" s="96"/>
      <c r="B4733" s="17">
        <f>データ!BA691</f>
        <v>0</v>
      </c>
      <c r="C4733" s="17">
        <f>データ!BB691</f>
        <v>0</v>
      </c>
      <c r="D4733" s="17">
        <f>データ!BC691</f>
        <v>0</v>
      </c>
      <c r="E4733" s="17">
        <f>データ!BD691</f>
        <v>2.2988505747126436E-2</v>
      </c>
      <c r="F4733" s="17">
        <f>データ!BE691</f>
        <v>0</v>
      </c>
      <c r="G4733" s="17">
        <f>データ!BF691</f>
        <v>1.2345679012345678E-2</v>
      </c>
      <c r="H4733" s="17">
        <f>データ!BG691</f>
        <v>0</v>
      </c>
      <c r="I4733" s="17">
        <f>データ!BH691</f>
        <v>1.5625E-2</v>
      </c>
      <c r="J4733" s="18">
        <f>データ!BI691</f>
        <v>7.4074074074074077E-3</v>
      </c>
      <c r="K4733" s="4"/>
      <c r="L4733" s="4"/>
      <c r="M4733" s="4"/>
    </row>
    <row r="4734" spans="1:13">
      <c r="A4734" s="96" t="s">
        <v>147</v>
      </c>
      <c r="B4734" s="13">
        <f>データ!BA692</f>
        <v>1</v>
      </c>
      <c r="C4734" s="13">
        <f>データ!BB692</f>
        <v>4</v>
      </c>
      <c r="D4734" s="13">
        <f>データ!BC692</f>
        <v>5</v>
      </c>
      <c r="E4734" s="13">
        <f>データ!BD692</f>
        <v>2</v>
      </c>
      <c r="F4734" s="13">
        <f>データ!BE692</f>
        <v>2</v>
      </c>
      <c r="G4734" s="13">
        <f>データ!BF692</f>
        <v>4</v>
      </c>
      <c r="H4734" s="13">
        <f>データ!BG692</f>
        <v>1</v>
      </c>
      <c r="I4734" s="13">
        <f>データ!BH692</f>
        <v>0</v>
      </c>
      <c r="J4734" s="14">
        <f>データ!BI692</f>
        <v>1</v>
      </c>
      <c r="K4734" s="6"/>
      <c r="L4734" s="6"/>
      <c r="M4734" s="6"/>
    </row>
    <row r="4735" spans="1:13" s="19" customFormat="1">
      <c r="A4735" s="97"/>
      <c r="B4735" s="20">
        <f>データ!BA693</f>
        <v>2.8571428571428571E-2</v>
      </c>
      <c r="C4735" s="20">
        <f>データ!BB693</f>
        <v>0.13333333333333333</v>
      </c>
      <c r="D4735" s="20">
        <f>データ!BC693</f>
        <v>7.6923076923076927E-2</v>
      </c>
      <c r="E4735" s="20">
        <f>データ!BD693</f>
        <v>2.2988505747126436E-2</v>
      </c>
      <c r="F4735" s="20">
        <f>データ!BE693</f>
        <v>2.6666666666666668E-2</v>
      </c>
      <c r="G4735" s="20">
        <f>データ!BF693</f>
        <v>2.4691358024691357E-2</v>
      </c>
      <c r="H4735" s="20">
        <f>データ!BG693</f>
        <v>1.4084507042253521E-2</v>
      </c>
      <c r="I4735" s="20">
        <f>データ!BH693</f>
        <v>0</v>
      </c>
      <c r="J4735" s="21">
        <f>データ!BI693</f>
        <v>7.4074074074074077E-3</v>
      </c>
      <c r="K4735" s="4"/>
      <c r="L4735" s="4"/>
      <c r="M4735" s="4"/>
    </row>
    <row r="4736" spans="1:13">
      <c r="B4736" s="6"/>
      <c r="C4736" s="6"/>
      <c r="D4736" s="6"/>
      <c r="E4736" s="6"/>
      <c r="F4736" s="6"/>
      <c r="G4736" s="6"/>
      <c r="H4736" s="6"/>
      <c r="I4736" s="6"/>
      <c r="J4736" s="6"/>
      <c r="K4736" s="6"/>
      <c r="L4736" s="6"/>
      <c r="M4736" s="6"/>
    </row>
    <row r="4737" spans="1:11">
      <c r="A4737" s="98" t="s">
        <v>496</v>
      </c>
      <c r="B4737" s="101" t="s">
        <v>414</v>
      </c>
      <c r="C4737" s="102"/>
      <c r="D4737" s="102"/>
      <c r="E4737" s="102"/>
      <c r="F4737" s="111"/>
      <c r="G4737" s="109" t="s">
        <v>449</v>
      </c>
      <c r="H4737" s="109"/>
      <c r="I4737" s="109"/>
      <c r="J4737" s="109"/>
      <c r="K4737" s="110"/>
    </row>
    <row r="4738" spans="1:11" ht="37.5" customHeight="1">
      <c r="A4738" s="100"/>
      <c r="B4738" s="11" t="s">
        <v>426</v>
      </c>
      <c r="C4738" s="11" t="s">
        <v>446</v>
      </c>
      <c r="D4738" s="11" t="s">
        <v>427</v>
      </c>
      <c r="E4738" s="11" t="s">
        <v>447</v>
      </c>
      <c r="F4738" s="11" t="s">
        <v>289</v>
      </c>
      <c r="G4738" s="11" t="s">
        <v>416</v>
      </c>
      <c r="H4738" s="11" t="s">
        <v>417</v>
      </c>
      <c r="I4738" s="11" t="s">
        <v>418</v>
      </c>
      <c r="J4738" s="11" t="s">
        <v>419</v>
      </c>
      <c r="K4738" s="27" t="s">
        <v>420</v>
      </c>
    </row>
    <row r="4739" spans="1:11">
      <c r="A4739" s="12" t="s">
        <v>257</v>
      </c>
      <c r="B4739" s="13">
        <f>データ!$AC$4</f>
        <v>731</v>
      </c>
      <c r="C4739" s="13">
        <f>データ!$AD$4</f>
        <v>36</v>
      </c>
      <c r="D4739" s="13">
        <f>データ!$AE$4</f>
        <v>30</v>
      </c>
      <c r="E4739" s="13">
        <f>データ!$AF$4</f>
        <v>84</v>
      </c>
      <c r="F4739" s="13">
        <f>データ!$AG$4</f>
        <v>24</v>
      </c>
      <c r="G4739" s="13">
        <f>データ!$BJ$4</f>
        <v>10</v>
      </c>
      <c r="H4739" s="13">
        <f>データ!$BK$4</f>
        <v>82</v>
      </c>
      <c r="I4739" s="13">
        <f>データ!$BL$4</f>
        <v>414</v>
      </c>
      <c r="J4739" s="13">
        <f>データ!$BM$4</f>
        <v>275</v>
      </c>
      <c r="K4739" s="14">
        <f>データ!$BN$4</f>
        <v>123</v>
      </c>
    </row>
    <row r="4740" spans="1:11">
      <c r="A4740" s="96" t="s">
        <v>94</v>
      </c>
      <c r="B4740" s="13">
        <f>データ!AC680</f>
        <v>18</v>
      </c>
      <c r="C4740" s="13">
        <f>データ!AD680</f>
        <v>3</v>
      </c>
      <c r="D4740" s="13">
        <f>データ!AE680</f>
        <v>1</v>
      </c>
      <c r="E4740" s="13">
        <f>データ!AF680</f>
        <v>3</v>
      </c>
      <c r="F4740" s="13">
        <f>データ!AG680</f>
        <v>0</v>
      </c>
      <c r="G4740" s="13">
        <f>データ!BJ680</f>
        <v>0</v>
      </c>
      <c r="H4740" s="13">
        <f>データ!BK680</f>
        <v>2</v>
      </c>
      <c r="I4740" s="13">
        <f>データ!BL680</f>
        <v>12</v>
      </c>
      <c r="J4740" s="13">
        <f>データ!BM680</f>
        <v>5</v>
      </c>
      <c r="K4740" s="14">
        <f>データ!BN680</f>
        <v>6</v>
      </c>
    </row>
    <row r="4741" spans="1:11">
      <c r="A4741" s="96"/>
      <c r="B4741" s="17">
        <f>データ!AC681</f>
        <v>2.4623803009575923E-2</v>
      </c>
      <c r="C4741" s="17">
        <f>データ!AD681</f>
        <v>8.3333333333333329E-2</v>
      </c>
      <c r="D4741" s="17">
        <f>データ!AE681</f>
        <v>3.3333333333333333E-2</v>
      </c>
      <c r="E4741" s="17">
        <f>データ!AF681</f>
        <v>3.5714285714285712E-2</v>
      </c>
      <c r="F4741" s="17">
        <f>データ!AG681</f>
        <v>0</v>
      </c>
      <c r="G4741" s="17">
        <f>データ!BJ681</f>
        <v>0</v>
      </c>
      <c r="H4741" s="17">
        <f>データ!BK681</f>
        <v>2.4390243902439025E-2</v>
      </c>
      <c r="I4741" s="17">
        <f>データ!BL681</f>
        <v>2.8985507246376812E-2</v>
      </c>
      <c r="J4741" s="17">
        <f>データ!BM681</f>
        <v>1.8181818181818181E-2</v>
      </c>
      <c r="K4741" s="18">
        <f>データ!BN681</f>
        <v>4.878048780487805E-2</v>
      </c>
    </row>
    <row r="4742" spans="1:11">
      <c r="A4742" s="96" t="s">
        <v>95</v>
      </c>
      <c r="B4742" s="13">
        <f>データ!AC682</f>
        <v>170</v>
      </c>
      <c r="C4742" s="13">
        <f>データ!AD682</f>
        <v>4</v>
      </c>
      <c r="D4742" s="13">
        <f>データ!AE682</f>
        <v>5</v>
      </c>
      <c r="E4742" s="13">
        <f>データ!AF682</f>
        <v>15</v>
      </c>
      <c r="F4742" s="13">
        <f>データ!AG682</f>
        <v>4</v>
      </c>
      <c r="G4742" s="13">
        <f>データ!BJ682</f>
        <v>0</v>
      </c>
      <c r="H4742" s="13">
        <f>データ!BK682</f>
        <v>21</v>
      </c>
      <c r="I4742" s="13">
        <f>データ!BL682</f>
        <v>98</v>
      </c>
      <c r="J4742" s="13">
        <f>データ!BM682</f>
        <v>52</v>
      </c>
      <c r="K4742" s="14">
        <f>データ!BN682</f>
        <v>27</v>
      </c>
    </row>
    <row r="4743" spans="1:11">
      <c r="A4743" s="96"/>
      <c r="B4743" s="17">
        <f>データ!AC683</f>
        <v>0.23255813953488372</v>
      </c>
      <c r="C4743" s="17">
        <f>データ!AD683</f>
        <v>0.1111111111111111</v>
      </c>
      <c r="D4743" s="17">
        <f>データ!AE683</f>
        <v>0.16666666666666666</v>
      </c>
      <c r="E4743" s="17">
        <f>データ!AF683</f>
        <v>0.17857142857142858</v>
      </c>
      <c r="F4743" s="17">
        <f>データ!AG683</f>
        <v>0.16666666666666666</v>
      </c>
      <c r="G4743" s="17">
        <f>データ!BJ683</f>
        <v>0</v>
      </c>
      <c r="H4743" s="17">
        <f>データ!BK683</f>
        <v>0.25609756097560976</v>
      </c>
      <c r="I4743" s="17">
        <f>データ!BL683</f>
        <v>0.23671497584541062</v>
      </c>
      <c r="J4743" s="17">
        <f>データ!BM683</f>
        <v>0.18909090909090909</v>
      </c>
      <c r="K4743" s="18">
        <f>データ!BN683</f>
        <v>0.21951219512195122</v>
      </c>
    </row>
    <row r="4744" spans="1:11">
      <c r="A4744" s="96" t="s">
        <v>96</v>
      </c>
      <c r="B4744" s="13">
        <f>データ!AC684</f>
        <v>337</v>
      </c>
      <c r="C4744" s="13">
        <f>データ!AD684</f>
        <v>21</v>
      </c>
      <c r="D4744" s="13">
        <f>データ!AE684</f>
        <v>13</v>
      </c>
      <c r="E4744" s="13">
        <f>データ!AF684</f>
        <v>44</v>
      </c>
      <c r="F4744" s="13">
        <f>データ!AG684</f>
        <v>10</v>
      </c>
      <c r="G4744" s="13">
        <f>データ!BJ684</f>
        <v>8</v>
      </c>
      <c r="H4744" s="13">
        <f>データ!BK684</f>
        <v>44</v>
      </c>
      <c r="I4744" s="13">
        <f>データ!BL684</f>
        <v>186</v>
      </c>
      <c r="J4744" s="13">
        <f>データ!BM684</f>
        <v>136</v>
      </c>
      <c r="K4744" s="14">
        <f>データ!BN684</f>
        <v>50</v>
      </c>
    </row>
    <row r="4745" spans="1:11">
      <c r="A4745" s="96"/>
      <c r="B4745" s="17">
        <f>データ!AC685</f>
        <v>0.46101231190150477</v>
      </c>
      <c r="C4745" s="17">
        <f>データ!AD685</f>
        <v>0.58333333333333337</v>
      </c>
      <c r="D4745" s="17">
        <f>データ!AE685</f>
        <v>0.43333333333333335</v>
      </c>
      <c r="E4745" s="17">
        <f>データ!AF685</f>
        <v>0.52380952380952384</v>
      </c>
      <c r="F4745" s="17">
        <f>データ!AG685</f>
        <v>0.41666666666666669</v>
      </c>
      <c r="G4745" s="17">
        <f>データ!BJ685</f>
        <v>0.8</v>
      </c>
      <c r="H4745" s="17">
        <f>データ!BK685</f>
        <v>0.53658536585365857</v>
      </c>
      <c r="I4745" s="17">
        <f>データ!BL685</f>
        <v>0.44927536231884058</v>
      </c>
      <c r="J4745" s="17">
        <f>データ!BM685</f>
        <v>0.49454545454545457</v>
      </c>
      <c r="K4745" s="18">
        <f>データ!BN685</f>
        <v>0.4065040650406504</v>
      </c>
    </row>
    <row r="4746" spans="1:11">
      <c r="A4746" s="96" t="s">
        <v>3</v>
      </c>
      <c r="B4746" s="13">
        <f>データ!AC686</f>
        <v>134</v>
      </c>
      <c r="C4746" s="13">
        <f>データ!AD686</f>
        <v>3</v>
      </c>
      <c r="D4746" s="13">
        <f>データ!AE686</f>
        <v>7</v>
      </c>
      <c r="E4746" s="13">
        <f>データ!AF686</f>
        <v>9</v>
      </c>
      <c r="F4746" s="13">
        <f>データ!AG686</f>
        <v>4</v>
      </c>
      <c r="G4746" s="13">
        <f>データ!BJ686</f>
        <v>1</v>
      </c>
      <c r="H4746" s="13">
        <f>データ!BK686</f>
        <v>10</v>
      </c>
      <c r="I4746" s="13">
        <f>データ!BL686</f>
        <v>72</v>
      </c>
      <c r="J4746" s="13">
        <f>データ!BM686</f>
        <v>49</v>
      </c>
      <c r="K4746" s="14">
        <f>データ!BN686</f>
        <v>25</v>
      </c>
    </row>
    <row r="4747" spans="1:11">
      <c r="A4747" s="96"/>
      <c r="B4747" s="17">
        <f>データ!AC687</f>
        <v>0.18331053351573187</v>
      </c>
      <c r="C4747" s="17">
        <f>データ!AD687</f>
        <v>8.3333333333333329E-2</v>
      </c>
      <c r="D4747" s="17">
        <f>データ!AE687</f>
        <v>0.23333333333333334</v>
      </c>
      <c r="E4747" s="17">
        <f>データ!AF687</f>
        <v>0.10714285714285714</v>
      </c>
      <c r="F4747" s="17">
        <f>データ!AG687</f>
        <v>0.16666666666666666</v>
      </c>
      <c r="G4747" s="17">
        <f>データ!BJ687</f>
        <v>0.1</v>
      </c>
      <c r="H4747" s="17">
        <f>データ!BK687</f>
        <v>0.12195121951219512</v>
      </c>
      <c r="I4747" s="17">
        <f>データ!BL687</f>
        <v>0.17391304347826086</v>
      </c>
      <c r="J4747" s="17">
        <f>データ!BM687</f>
        <v>0.17818181818181819</v>
      </c>
      <c r="K4747" s="18">
        <f>データ!BN687</f>
        <v>0.2032520325203252</v>
      </c>
    </row>
    <row r="4748" spans="1:11">
      <c r="A4748" s="96" t="s">
        <v>97</v>
      </c>
      <c r="B4748" s="13">
        <f>データ!AC688</f>
        <v>59</v>
      </c>
      <c r="C4748" s="13">
        <f>データ!AD688</f>
        <v>3</v>
      </c>
      <c r="D4748" s="13">
        <f>データ!AE688</f>
        <v>3</v>
      </c>
      <c r="E4748" s="13">
        <f>データ!AF688</f>
        <v>11</v>
      </c>
      <c r="F4748" s="13">
        <f>データ!AG688</f>
        <v>5</v>
      </c>
      <c r="G4748" s="13">
        <f>データ!BJ688</f>
        <v>1</v>
      </c>
      <c r="H4748" s="13">
        <f>データ!BK688</f>
        <v>4</v>
      </c>
      <c r="I4748" s="13">
        <f>データ!BL688</f>
        <v>38</v>
      </c>
      <c r="J4748" s="13">
        <f>データ!BM688</f>
        <v>26</v>
      </c>
      <c r="K4748" s="14">
        <f>データ!BN688</f>
        <v>11</v>
      </c>
    </row>
    <row r="4749" spans="1:11">
      <c r="A4749" s="96"/>
      <c r="B4749" s="17">
        <f>データ!AC689</f>
        <v>8.0711354309165526E-2</v>
      </c>
      <c r="C4749" s="17">
        <f>データ!AD689</f>
        <v>8.3333333333333329E-2</v>
      </c>
      <c r="D4749" s="17">
        <f>データ!AE689</f>
        <v>0.1</v>
      </c>
      <c r="E4749" s="17">
        <f>データ!AF689</f>
        <v>0.13095238095238096</v>
      </c>
      <c r="F4749" s="17">
        <f>データ!AG689</f>
        <v>0.20833333333333334</v>
      </c>
      <c r="G4749" s="17">
        <f>データ!BJ689</f>
        <v>0.1</v>
      </c>
      <c r="H4749" s="17">
        <f>データ!BK689</f>
        <v>4.878048780487805E-2</v>
      </c>
      <c r="I4749" s="17">
        <f>データ!BL689</f>
        <v>9.1787439613526575E-2</v>
      </c>
      <c r="J4749" s="17">
        <f>データ!BM689</f>
        <v>9.4545454545454544E-2</v>
      </c>
      <c r="K4749" s="18">
        <f>データ!BN689</f>
        <v>8.943089430894309E-2</v>
      </c>
    </row>
    <row r="4750" spans="1:11">
      <c r="A4750" s="96" t="s">
        <v>306</v>
      </c>
      <c r="B4750" s="13">
        <f>データ!AC690</f>
        <v>4</v>
      </c>
      <c r="C4750" s="13">
        <f>データ!AD690</f>
        <v>0</v>
      </c>
      <c r="D4750" s="13">
        <f>データ!AE690</f>
        <v>0</v>
      </c>
      <c r="E4750" s="13">
        <f>データ!AF690</f>
        <v>0</v>
      </c>
      <c r="F4750" s="13">
        <f>データ!AG690</f>
        <v>0</v>
      </c>
      <c r="G4750" s="13">
        <f>データ!BJ690</f>
        <v>0</v>
      </c>
      <c r="H4750" s="13">
        <f>データ!BK690</f>
        <v>0</v>
      </c>
      <c r="I4750" s="13">
        <f>データ!BL690</f>
        <v>2</v>
      </c>
      <c r="J4750" s="13">
        <f>データ!BM690</f>
        <v>2</v>
      </c>
      <c r="K4750" s="14">
        <f>データ!BN690</f>
        <v>0</v>
      </c>
    </row>
    <row r="4751" spans="1:11">
      <c r="A4751" s="96"/>
      <c r="B4751" s="17">
        <f>データ!AC691</f>
        <v>5.4719562243502051E-3</v>
      </c>
      <c r="C4751" s="17">
        <f>データ!AD691</f>
        <v>0</v>
      </c>
      <c r="D4751" s="17">
        <f>データ!AE691</f>
        <v>0</v>
      </c>
      <c r="E4751" s="17">
        <f>データ!AF691</f>
        <v>0</v>
      </c>
      <c r="F4751" s="17">
        <f>データ!AG691</f>
        <v>0</v>
      </c>
      <c r="G4751" s="17">
        <f>データ!BJ691</f>
        <v>0</v>
      </c>
      <c r="H4751" s="17">
        <f>データ!BK691</f>
        <v>0</v>
      </c>
      <c r="I4751" s="17">
        <f>データ!BL691</f>
        <v>4.830917874396135E-3</v>
      </c>
      <c r="J4751" s="17">
        <f>データ!BM691</f>
        <v>7.2727272727272727E-3</v>
      </c>
      <c r="K4751" s="18">
        <f>データ!BN691</f>
        <v>0</v>
      </c>
    </row>
    <row r="4752" spans="1:11">
      <c r="A4752" s="96" t="s">
        <v>12</v>
      </c>
      <c r="B4752" s="13">
        <f>データ!AC692</f>
        <v>9</v>
      </c>
      <c r="C4752" s="13">
        <f>データ!AD692</f>
        <v>2</v>
      </c>
      <c r="D4752" s="13">
        <f>データ!AE692</f>
        <v>1</v>
      </c>
      <c r="E4752" s="13">
        <f>データ!AF692</f>
        <v>2</v>
      </c>
      <c r="F4752" s="13">
        <f>データ!AG692</f>
        <v>1</v>
      </c>
      <c r="G4752" s="13">
        <f>データ!BJ692</f>
        <v>0</v>
      </c>
      <c r="H4752" s="13">
        <f>データ!BK692</f>
        <v>1</v>
      </c>
      <c r="I4752" s="13">
        <f>データ!BL692</f>
        <v>6</v>
      </c>
      <c r="J4752" s="13">
        <f>データ!BM692</f>
        <v>5</v>
      </c>
      <c r="K4752" s="14">
        <f>データ!BN692</f>
        <v>4</v>
      </c>
    </row>
    <row r="4753" spans="1:13">
      <c r="A4753" s="97"/>
      <c r="B4753" s="20">
        <f>データ!AC693</f>
        <v>1.2311901504787962E-2</v>
      </c>
      <c r="C4753" s="20">
        <f>データ!AD693</f>
        <v>5.5555555555555552E-2</v>
      </c>
      <c r="D4753" s="20">
        <f>データ!AE693</f>
        <v>3.3333333333333333E-2</v>
      </c>
      <c r="E4753" s="20">
        <f>データ!AF693</f>
        <v>2.3809523809523808E-2</v>
      </c>
      <c r="F4753" s="20">
        <f>データ!AG693</f>
        <v>4.1666666666666664E-2</v>
      </c>
      <c r="G4753" s="20">
        <f>データ!BJ693</f>
        <v>0</v>
      </c>
      <c r="H4753" s="20">
        <f>データ!BK693</f>
        <v>1.2195121951219513E-2</v>
      </c>
      <c r="I4753" s="20">
        <f>データ!BL693</f>
        <v>1.4492753623188406E-2</v>
      </c>
      <c r="J4753" s="20">
        <f>データ!BM693</f>
        <v>1.8181818181818181E-2</v>
      </c>
      <c r="K4753" s="21">
        <f>データ!BN693</f>
        <v>3.2520325203252036E-2</v>
      </c>
    </row>
    <row r="4754" spans="1:13">
      <c r="B4754" s="6"/>
      <c r="C4754" s="6"/>
      <c r="D4754" s="6"/>
      <c r="E4754" s="6"/>
      <c r="F4754" s="6"/>
      <c r="G4754" s="6"/>
      <c r="H4754" s="6"/>
      <c r="I4754" s="6"/>
      <c r="J4754" s="6"/>
      <c r="K4754" s="6"/>
      <c r="L4754" s="6"/>
      <c r="M4754" s="6"/>
    </row>
    <row r="4755" spans="1:13">
      <c r="B4755" s="6"/>
      <c r="C4755" s="6"/>
      <c r="D4755" s="6"/>
      <c r="E4755" s="6"/>
      <c r="F4755" s="6"/>
      <c r="G4755" s="6"/>
      <c r="H4755" s="6"/>
      <c r="I4755" s="6"/>
      <c r="J4755" s="6"/>
      <c r="K4755" s="6"/>
      <c r="L4755" s="6"/>
      <c r="M4755" s="6"/>
    </row>
    <row r="4756" spans="1:13">
      <c r="A4756" s="98" t="s">
        <v>496</v>
      </c>
      <c r="B4756" s="101" t="s">
        <v>450</v>
      </c>
      <c r="C4756" s="102"/>
      <c r="D4756" s="102"/>
      <c r="E4756" s="103"/>
      <c r="G4756" s="6"/>
    </row>
    <row r="4757" spans="1:13" ht="37.5" customHeight="1">
      <c r="A4757" s="100"/>
      <c r="B4757" s="11" t="s">
        <v>422</v>
      </c>
      <c r="C4757" s="11" t="s">
        <v>423</v>
      </c>
      <c r="D4757" s="11" t="s">
        <v>451</v>
      </c>
      <c r="E4757" s="27" t="s">
        <v>289</v>
      </c>
      <c r="G4757" s="6"/>
    </row>
    <row r="4758" spans="1:13">
      <c r="A4758" s="12" t="s">
        <v>257</v>
      </c>
      <c r="B4758" s="13">
        <f>データ!$BY$4</f>
        <v>801</v>
      </c>
      <c r="C4758" s="13">
        <f>データ!$BZ$4</f>
        <v>45</v>
      </c>
      <c r="D4758" s="13">
        <f>データ!$CA$4</f>
        <v>54</v>
      </c>
      <c r="E4758" s="14">
        <f>データ!$CB$4</f>
        <v>3</v>
      </c>
      <c r="G4758" s="6"/>
    </row>
    <row r="4759" spans="1:13">
      <c r="A4759" s="96" t="s">
        <v>94</v>
      </c>
      <c r="B4759" s="13">
        <f>データ!BY680</f>
        <v>20</v>
      </c>
      <c r="C4759" s="13">
        <f>データ!BZ680</f>
        <v>4</v>
      </c>
      <c r="D4759" s="13">
        <f>データ!CA680</f>
        <v>2</v>
      </c>
      <c r="E4759" s="14">
        <f>データ!CB680</f>
        <v>0</v>
      </c>
      <c r="G4759" s="6"/>
    </row>
    <row r="4760" spans="1:13">
      <c r="A4760" s="96"/>
      <c r="B4760" s="17">
        <f>データ!BY681</f>
        <v>2.4968789013732832E-2</v>
      </c>
      <c r="C4760" s="17">
        <f>データ!BZ681</f>
        <v>8.8888888888888892E-2</v>
      </c>
      <c r="D4760" s="17">
        <f>データ!CA681</f>
        <v>3.7037037037037035E-2</v>
      </c>
      <c r="E4760" s="18">
        <f>データ!CB681</f>
        <v>0</v>
      </c>
      <c r="G4760" s="6"/>
    </row>
    <row r="4761" spans="1:13">
      <c r="A4761" s="96" t="s">
        <v>95</v>
      </c>
      <c r="B4761" s="13">
        <f>データ!BY682</f>
        <v>178</v>
      </c>
      <c r="C4761" s="13">
        <f>データ!BZ682</f>
        <v>10</v>
      </c>
      <c r="D4761" s="13">
        <f>データ!CA682</f>
        <v>9</v>
      </c>
      <c r="E4761" s="14">
        <f>データ!CB682</f>
        <v>1</v>
      </c>
      <c r="G4761" s="6"/>
    </row>
    <row r="4762" spans="1:13">
      <c r="A4762" s="96"/>
      <c r="B4762" s="17">
        <f>データ!BY683</f>
        <v>0.22222222222222221</v>
      </c>
      <c r="C4762" s="17">
        <f>データ!BZ683</f>
        <v>0.22222222222222221</v>
      </c>
      <c r="D4762" s="17">
        <f>データ!CA683</f>
        <v>0.16666666666666666</v>
      </c>
      <c r="E4762" s="18">
        <f>データ!CB683</f>
        <v>0.33333333333333331</v>
      </c>
      <c r="G4762" s="6"/>
    </row>
    <row r="4763" spans="1:13">
      <c r="A4763" s="96" t="s">
        <v>96</v>
      </c>
      <c r="B4763" s="13">
        <f>データ!BY684</f>
        <v>376</v>
      </c>
      <c r="C4763" s="13">
        <f>データ!BZ684</f>
        <v>19</v>
      </c>
      <c r="D4763" s="13">
        <f>データ!CA684</f>
        <v>24</v>
      </c>
      <c r="E4763" s="14">
        <f>データ!CB684</f>
        <v>2</v>
      </c>
      <c r="G4763" s="6"/>
    </row>
    <row r="4764" spans="1:13">
      <c r="A4764" s="96"/>
      <c r="B4764" s="17">
        <f>データ!BY685</f>
        <v>0.46941323345817726</v>
      </c>
      <c r="C4764" s="17">
        <f>データ!BZ685</f>
        <v>0.42222222222222222</v>
      </c>
      <c r="D4764" s="17">
        <f>データ!CA685</f>
        <v>0.44444444444444442</v>
      </c>
      <c r="E4764" s="18">
        <f>データ!CB685</f>
        <v>0.66666666666666663</v>
      </c>
      <c r="G4764" s="6"/>
    </row>
    <row r="4765" spans="1:13">
      <c r="A4765" s="96" t="s">
        <v>3</v>
      </c>
      <c r="B4765" s="13">
        <f>データ!BY686</f>
        <v>146</v>
      </c>
      <c r="C4765" s="13">
        <f>データ!BZ686</f>
        <v>6</v>
      </c>
      <c r="D4765" s="13">
        <f>データ!CA686</f>
        <v>5</v>
      </c>
      <c r="E4765" s="14">
        <f>データ!CB686</f>
        <v>0</v>
      </c>
      <c r="G4765" s="6"/>
    </row>
    <row r="4766" spans="1:13">
      <c r="A4766" s="96"/>
      <c r="B4766" s="17">
        <f>データ!BY687</f>
        <v>0.18227215980024969</v>
      </c>
      <c r="C4766" s="17">
        <f>データ!BZ687</f>
        <v>0.13333333333333333</v>
      </c>
      <c r="D4766" s="17">
        <f>データ!CA687</f>
        <v>9.2592592592592587E-2</v>
      </c>
      <c r="E4766" s="18">
        <f>データ!CB687</f>
        <v>0</v>
      </c>
      <c r="G4766" s="6"/>
    </row>
    <row r="4767" spans="1:13">
      <c r="A4767" s="96" t="s">
        <v>97</v>
      </c>
      <c r="B4767" s="13">
        <f>データ!BY688</f>
        <v>62</v>
      </c>
      <c r="C4767" s="13">
        <f>データ!BZ688</f>
        <v>6</v>
      </c>
      <c r="D4767" s="13">
        <f>データ!CA688</f>
        <v>14</v>
      </c>
      <c r="E4767" s="14">
        <f>データ!CB688</f>
        <v>0</v>
      </c>
      <c r="G4767" s="6"/>
    </row>
    <row r="4768" spans="1:13">
      <c r="A4768" s="96"/>
      <c r="B4768" s="17">
        <f>データ!BY689</f>
        <v>7.740324594257178E-2</v>
      </c>
      <c r="C4768" s="17">
        <f>データ!BZ689</f>
        <v>0.13333333333333333</v>
      </c>
      <c r="D4768" s="17">
        <f>データ!CA689</f>
        <v>0.25925925925925924</v>
      </c>
      <c r="E4768" s="18">
        <f>データ!CB689</f>
        <v>0</v>
      </c>
      <c r="G4768" s="6"/>
    </row>
    <row r="4769" spans="1:13">
      <c r="A4769" s="96" t="s">
        <v>306</v>
      </c>
      <c r="B4769" s="13">
        <f>データ!BY690</f>
        <v>4</v>
      </c>
      <c r="C4769" s="13">
        <f>データ!BZ690</f>
        <v>0</v>
      </c>
      <c r="D4769" s="13">
        <f>データ!CA690</f>
        <v>0</v>
      </c>
      <c r="E4769" s="14">
        <f>データ!CB690</f>
        <v>0</v>
      </c>
      <c r="G4769" s="6"/>
    </row>
    <row r="4770" spans="1:13">
      <c r="A4770" s="96"/>
      <c r="B4770" s="17">
        <f>データ!BY691</f>
        <v>4.9937578027465668E-3</v>
      </c>
      <c r="C4770" s="17">
        <f>データ!BZ691</f>
        <v>0</v>
      </c>
      <c r="D4770" s="17">
        <f>データ!CA691</f>
        <v>0</v>
      </c>
      <c r="E4770" s="18">
        <f>データ!CB691</f>
        <v>0</v>
      </c>
      <c r="G4770" s="6"/>
    </row>
    <row r="4771" spans="1:13">
      <c r="A4771" s="96" t="s">
        <v>12</v>
      </c>
      <c r="B4771" s="13">
        <f>データ!BY692</f>
        <v>15</v>
      </c>
      <c r="C4771" s="13">
        <f>データ!BZ692</f>
        <v>0</v>
      </c>
      <c r="D4771" s="13">
        <f>データ!CA692</f>
        <v>0</v>
      </c>
      <c r="E4771" s="14">
        <f>データ!CB692</f>
        <v>0</v>
      </c>
      <c r="G4771" s="6"/>
    </row>
    <row r="4772" spans="1:13">
      <c r="A4772" s="97"/>
      <c r="B4772" s="20">
        <f>データ!BY693</f>
        <v>1.8726591760299626E-2</v>
      </c>
      <c r="C4772" s="20">
        <f>データ!BZ693</f>
        <v>0</v>
      </c>
      <c r="D4772" s="20">
        <f>データ!CA693</f>
        <v>0</v>
      </c>
      <c r="E4772" s="21">
        <f>データ!CB693</f>
        <v>0</v>
      </c>
      <c r="G4772" s="6"/>
    </row>
    <row r="4773" spans="1:13">
      <c r="B4773" s="6"/>
      <c r="C4773" s="6"/>
      <c r="D4773" s="6"/>
      <c r="E4773" s="6"/>
      <c r="F4773" s="6"/>
      <c r="G4773" s="6"/>
      <c r="H4773" s="6"/>
      <c r="I4773" s="6"/>
      <c r="J4773" s="6"/>
      <c r="K4773" s="6"/>
      <c r="L4773" s="6"/>
      <c r="M4773" s="6"/>
    </row>
    <row r="4774" spans="1:13" ht="11.25" customHeight="1">
      <c r="A4774" s="98" t="s">
        <v>496</v>
      </c>
      <c r="B4774" s="101" t="s">
        <v>347</v>
      </c>
      <c r="C4774" s="102"/>
      <c r="D4774" s="102"/>
      <c r="E4774" s="102"/>
      <c r="F4774" s="102"/>
      <c r="G4774" s="102"/>
      <c r="H4774" s="102"/>
      <c r="I4774" s="102"/>
      <c r="J4774" s="102"/>
      <c r="K4774" s="103"/>
      <c r="L4774" s="8"/>
    </row>
    <row r="4775" spans="1:13" ht="11.25" customHeight="1">
      <c r="A4775" s="99"/>
      <c r="B4775" s="104" t="s">
        <v>448</v>
      </c>
      <c r="C4775" s="104" t="s">
        <v>355</v>
      </c>
      <c r="D4775" s="105" t="s">
        <v>401</v>
      </c>
      <c r="E4775" s="106"/>
      <c r="F4775" s="106"/>
      <c r="G4775" s="106"/>
      <c r="H4775" s="106"/>
      <c r="I4775" s="107"/>
      <c r="J4775" s="104" t="s">
        <v>358</v>
      </c>
      <c r="K4775" s="108" t="s">
        <v>289</v>
      </c>
      <c r="L4775" s="8"/>
    </row>
    <row r="4776" spans="1:13" ht="22.5">
      <c r="A4776" s="100"/>
      <c r="B4776" s="104"/>
      <c r="C4776" s="104"/>
      <c r="D4776" s="10" t="s">
        <v>342</v>
      </c>
      <c r="E4776" s="10" t="s">
        <v>409</v>
      </c>
      <c r="F4776" s="10" t="s">
        <v>258</v>
      </c>
      <c r="G4776" s="11" t="s">
        <v>343</v>
      </c>
      <c r="H4776" s="10" t="s">
        <v>357</v>
      </c>
      <c r="I4776" s="11" t="s">
        <v>393</v>
      </c>
      <c r="J4776" s="104"/>
      <c r="K4776" s="108"/>
      <c r="L4776" s="8"/>
    </row>
    <row r="4777" spans="1:13">
      <c r="A4777" s="12" t="s">
        <v>257</v>
      </c>
      <c r="B4777" s="13">
        <f>データ!$BO$4</f>
        <v>484</v>
      </c>
      <c r="C4777" s="13">
        <f>データ!$BP$4</f>
        <v>89</v>
      </c>
      <c r="D4777" s="13">
        <f>データ!$BQ$4</f>
        <v>77</v>
      </c>
      <c r="E4777" s="13">
        <f>データ!$BR$4</f>
        <v>45</v>
      </c>
      <c r="F4777" s="13">
        <f>データ!$BS$4</f>
        <v>44</v>
      </c>
      <c r="G4777" s="13">
        <f>データ!$BT$4</f>
        <v>25</v>
      </c>
      <c r="H4777" s="13">
        <f>データ!$BU$4</f>
        <v>20</v>
      </c>
      <c r="I4777" s="13">
        <f>データ!$BV$4</f>
        <v>21</v>
      </c>
      <c r="J4777" s="13">
        <f>データ!$BW$4</f>
        <v>192</v>
      </c>
      <c r="K4777" s="14">
        <f>データ!$BX$4</f>
        <v>37</v>
      </c>
    </row>
    <row r="4778" spans="1:13">
      <c r="A4778" s="96" t="s">
        <v>208</v>
      </c>
      <c r="B4778" s="13">
        <f>データ!BO680</f>
        <v>19</v>
      </c>
      <c r="C4778" s="13">
        <f>データ!BP680</f>
        <v>1</v>
      </c>
      <c r="D4778" s="13">
        <f>データ!BQ680</f>
        <v>0</v>
      </c>
      <c r="E4778" s="13">
        <f>データ!BR680</f>
        <v>0</v>
      </c>
      <c r="F4778" s="13">
        <f>データ!BS680</f>
        <v>0</v>
      </c>
      <c r="G4778" s="13">
        <f>データ!BT680</f>
        <v>0</v>
      </c>
      <c r="H4778" s="13">
        <f>データ!BU680</f>
        <v>1</v>
      </c>
      <c r="I4778" s="13">
        <f>データ!BV680</f>
        <v>0</v>
      </c>
      <c r="J4778" s="13">
        <f>データ!BW680</f>
        <v>5</v>
      </c>
      <c r="K4778" s="14">
        <f>データ!BX680</f>
        <v>0</v>
      </c>
      <c r="L4778" s="6"/>
    </row>
    <row r="4779" spans="1:13" s="19" customFormat="1">
      <c r="A4779" s="96"/>
      <c r="B4779" s="17">
        <f>データ!BO681</f>
        <v>3.9256198347107439E-2</v>
      </c>
      <c r="C4779" s="17">
        <f>データ!BP681</f>
        <v>1.1235955056179775E-2</v>
      </c>
      <c r="D4779" s="17">
        <f>データ!BQ681</f>
        <v>0</v>
      </c>
      <c r="E4779" s="17">
        <f>データ!BR681</f>
        <v>0</v>
      </c>
      <c r="F4779" s="17">
        <f>データ!BS681</f>
        <v>0</v>
      </c>
      <c r="G4779" s="17">
        <f>データ!BT681</f>
        <v>0</v>
      </c>
      <c r="H4779" s="17">
        <f>データ!BU681</f>
        <v>0.05</v>
      </c>
      <c r="I4779" s="17">
        <f>データ!BV681</f>
        <v>0</v>
      </c>
      <c r="J4779" s="17">
        <f>データ!BW681</f>
        <v>2.6041666666666668E-2</v>
      </c>
      <c r="K4779" s="18">
        <f>データ!BX681</f>
        <v>0</v>
      </c>
      <c r="L4779" s="4"/>
    </row>
    <row r="4780" spans="1:13">
      <c r="A4780" s="96" t="s">
        <v>209</v>
      </c>
      <c r="B4780" s="13">
        <f>データ!BO682</f>
        <v>102</v>
      </c>
      <c r="C4780" s="13">
        <f>データ!BP682</f>
        <v>20</v>
      </c>
      <c r="D4780" s="13">
        <f>データ!BQ682</f>
        <v>21</v>
      </c>
      <c r="E4780" s="13">
        <f>データ!BR682</f>
        <v>9</v>
      </c>
      <c r="F4780" s="13">
        <f>データ!BS682</f>
        <v>12</v>
      </c>
      <c r="G4780" s="13">
        <f>データ!BT682</f>
        <v>5</v>
      </c>
      <c r="H4780" s="13">
        <f>データ!BU682</f>
        <v>4</v>
      </c>
      <c r="I4780" s="13">
        <f>データ!BV682</f>
        <v>5</v>
      </c>
      <c r="J4780" s="13">
        <f>データ!BW682</f>
        <v>52</v>
      </c>
      <c r="K4780" s="14">
        <f>データ!BX682</f>
        <v>4</v>
      </c>
      <c r="L4780" s="6"/>
    </row>
    <row r="4781" spans="1:13" s="19" customFormat="1">
      <c r="A4781" s="96"/>
      <c r="B4781" s="17">
        <f>データ!BO683</f>
        <v>0.21074380165289255</v>
      </c>
      <c r="C4781" s="17">
        <f>データ!BP683</f>
        <v>0.2247191011235955</v>
      </c>
      <c r="D4781" s="17">
        <f>データ!BQ683</f>
        <v>0.27272727272727271</v>
      </c>
      <c r="E4781" s="17">
        <f>データ!BR683</f>
        <v>0.2</v>
      </c>
      <c r="F4781" s="17">
        <f>データ!BS683</f>
        <v>0.27272727272727271</v>
      </c>
      <c r="G4781" s="17">
        <f>データ!BT683</f>
        <v>0.2</v>
      </c>
      <c r="H4781" s="17">
        <f>データ!BU683</f>
        <v>0.2</v>
      </c>
      <c r="I4781" s="17">
        <f>データ!BV683</f>
        <v>0.23809523809523808</v>
      </c>
      <c r="J4781" s="17">
        <f>データ!BW683</f>
        <v>0.27083333333333331</v>
      </c>
      <c r="K4781" s="18">
        <f>データ!BX683</f>
        <v>0.10810810810810811</v>
      </c>
      <c r="L4781" s="4"/>
    </row>
    <row r="4782" spans="1:13">
      <c r="A4782" s="96" t="s">
        <v>210</v>
      </c>
      <c r="B4782" s="13">
        <f>データ!BO684</f>
        <v>223</v>
      </c>
      <c r="C4782" s="13">
        <f>データ!BP684</f>
        <v>48</v>
      </c>
      <c r="D4782" s="13">
        <f>データ!BQ684</f>
        <v>31</v>
      </c>
      <c r="E4782" s="13">
        <f>データ!BR684</f>
        <v>17</v>
      </c>
      <c r="F4782" s="13">
        <f>データ!BS684</f>
        <v>19</v>
      </c>
      <c r="G4782" s="13">
        <f>データ!BT684</f>
        <v>9</v>
      </c>
      <c r="H4782" s="13">
        <f>データ!BU684</f>
        <v>9</v>
      </c>
      <c r="I4782" s="13">
        <f>データ!BV684</f>
        <v>8</v>
      </c>
      <c r="J4782" s="13">
        <f>データ!BW684</f>
        <v>100</v>
      </c>
      <c r="K4782" s="14">
        <f>データ!BX684</f>
        <v>17</v>
      </c>
      <c r="L4782" s="6"/>
    </row>
    <row r="4783" spans="1:13" s="19" customFormat="1">
      <c r="A4783" s="96"/>
      <c r="B4783" s="17">
        <f>データ!BO685</f>
        <v>0.46074380165289258</v>
      </c>
      <c r="C4783" s="17">
        <f>データ!BP685</f>
        <v>0.5393258426966292</v>
      </c>
      <c r="D4783" s="17">
        <f>データ!BQ685</f>
        <v>0.40259740259740262</v>
      </c>
      <c r="E4783" s="17">
        <f>データ!BR685</f>
        <v>0.37777777777777777</v>
      </c>
      <c r="F4783" s="17">
        <f>データ!BS685</f>
        <v>0.43181818181818182</v>
      </c>
      <c r="G4783" s="17">
        <f>データ!BT685</f>
        <v>0.36</v>
      </c>
      <c r="H4783" s="17">
        <f>データ!BU685</f>
        <v>0.45</v>
      </c>
      <c r="I4783" s="17">
        <f>データ!BV685</f>
        <v>0.38095238095238093</v>
      </c>
      <c r="J4783" s="17">
        <f>データ!BW685</f>
        <v>0.52083333333333337</v>
      </c>
      <c r="K4783" s="18">
        <f>データ!BX685</f>
        <v>0.45945945945945948</v>
      </c>
      <c r="L4783" s="4"/>
    </row>
    <row r="4784" spans="1:13">
      <c r="A4784" s="96" t="s">
        <v>3</v>
      </c>
      <c r="B4784" s="13">
        <f>データ!BO686</f>
        <v>78</v>
      </c>
      <c r="C4784" s="13">
        <f>データ!BP686</f>
        <v>13</v>
      </c>
      <c r="D4784" s="13">
        <f>データ!BQ686</f>
        <v>13</v>
      </c>
      <c r="E4784" s="13">
        <f>データ!BR686</f>
        <v>10</v>
      </c>
      <c r="F4784" s="13">
        <f>データ!BS686</f>
        <v>6</v>
      </c>
      <c r="G4784" s="13">
        <f>データ!BT686</f>
        <v>6</v>
      </c>
      <c r="H4784" s="13">
        <f>データ!BU686</f>
        <v>5</v>
      </c>
      <c r="I4784" s="13">
        <f>データ!BV686</f>
        <v>2</v>
      </c>
      <c r="J4784" s="13">
        <f>データ!BW686</f>
        <v>29</v>
      </c>
      <c r="K4784" s="14">
        <f>データ!BX686</f>
        <v>11</v>
      </c>
      <c r="L4784" s="6"/>
    </row>
    <row r="4785" spans="1:14" s="19" customFormat="1">
      <c r="A4785" s="96"/>
      <c r="B4785" s="17">
        <f>データ!BO687</f>
        <v>0.16115702479338842</v>
      </c>
      <c r="C4785" s="17">
        <f>データ!BP687</f>
        <v>0.14606741573033707</v>
      </c>
      <c r="D4785" s="17">
        <f>データ!BQ687</f>
        <v>0.16883116883116883</v>
      </c>
      <c r="E4785" s="17">
        <f>データ!BR687</f>
        <v>0.22222222222222221</v>
      </c>
      <c r="F4785" s="17">
        <f>データ!BS687</f>
        <v>0.13636363636363635</v>
      </c>
      <c r="G4785" s="17">
        <f>データ!BT687</f>
        <v>0.24</v>
      </c>
      <c r="H4785" s="17">
        <f>データ!BU687</f>
        <v>0.25</v>
      </c>
      <c r="I4785" s="17">
        <f>データ!BV687</f>
        <v>9.5238095238095233E-2</v>
      </c>
      <c r="J4785" s="17">
        <f>データ!BW687</f>
        <v>0.15104166666666666</v>
      </c>
      <c r="K4785" s="18">
        <f>データ!BX687</f>
        <v>0.29729729729729731</v>
      </c>
      <c r="L4785" s="4"/>
    </row>
    <row r="4786" spans="1:14">
      <c r="A4786" s="96" t="s">
        <v>211</v>
      </c>
      <c r="B4786" s="13">
        <f>データ!BO688</f>
        <v>51</v>
      </c>
      <c r="C4786" s="13">
        <f>データ!BP688</f>
        <v>7</v>
      </c>
      <c r="D4786" s="13">
        <f>データ!BQ688</f>
        <v>9</v>
      </c>
      <c r="E4786" s="13">
        <f>データ!BR688</f>
        <v>8</v>
      </c>
      <c r="F4786" s="13">
        <f>データ!BS688</f>
        <v>6</v>
      </c>
      <c r="G4786" s="13">
        <f>データ!BT688</f>
        <v>4</v>
      </c>
      <c r="H4786" s="13">
        <f>データ!BU688</f>
        <v>1</v>
      </c>
      <c r="I4786" s="13">
        <f>データ!BV688</f>
        <v>3</v>
      </c>
      <c r="J4786" s="13">
        <f>データ!BW688</f>
        <v>6</v>
      </c>
      <c r="K4786" s="14">
        <f>データ!BX688</f>
        <v>3</v>
      </c>
      <c r="L4786" s="6"/>
    </row>
    <row r="4787" spans="1:14" s="19" customFormat="1">
      <c r="A4787" s="96"/>
      <c r="B4787" s="17">
        <f>データ!BO689</f>
        <v>0.10537190082644628</v>
      </c>
      <c r="C4787" s="17">
        <f>データ!BP689</f>
        <v>7.8651685393258425E-2</v>
      </c>
      <c r="D4787" s="17">
        <f>データ!BQ689</f>
        <v>0.11688311688311688</v>
      </c>
      <c r="E4787" s="17">
        <f>データ!BR689</f>
        <v>0.17777777777777778</v>
      </c>
      <c r="F4787" s="17">
        <f>データ!BS689</f>
        <v>0.13636363636363635</v>
      </c>
      <c r="G4787" s="17">
        <f>データ!BT689</f>
        <v>0.16</v>
      </c>
      <c r="H4787" s="17">
        <f>データ!BU689</f>
        <v>0.05</v>
      </c>
      <c r="I4787" s="17">
        <f>データ!BV689</f>
        <v>0.14285714285714285</v>
      </c>
      <c r="J4787" s="17">
        <f>データ!BW689</f>
        <v>3.125E-2</v>
      </c>
      <c r="K4787" s="18">
        <f>データ!BX689</f>
        <v>8.1081081081081086E-2</v>
      </c>
      <c r="L4787" s="4"/>
    </row>
    <row r="4788" spans="1:14">
      <c r="A4788" s="96" t="s">
        <v>306</v>
      </c>
      <c r="B4788" s="13">
        <f>データ!BO690</f>
        <v>2</v>
      </c>
      <c r="C4788" s="13">
        <f>データ!BP690</f>
        <v>0</v>
      </c>
      <c r="D4788" s="13">
        <f>データ!BQ690</f>
        <v>0</v>
      </c>
      <c r="E4788" s="13">
        <f>データ!BR690</f>
        <v>0</v>
      </c>
      <c r="F4788" s="13">
        <f>データ!BS690</f>
        <v>0</v>
      </c>
      <c r="G4788" s="13">
        <f>データ!BT690</f>
        <v>0</v>
      </c>
      <c r="H4788" s="13">
        <f>データ!BU690</f>
        <v>0</v>
      </c>
      <c r="I4788" s="13">
        <f>データ!BV690</f>
        <v>0</v>
      </c>
      <c r="J4788" s="13">
        <f>データ!BW690</f>
        <v>0</v>
      </c>
      <c r="K4788" s="14">
        <f>データ!BX690</f>
        <v>2</v>
      </c>
      <c r="L4788" s="6"/>
    </row>
    <row r="4789" spans="1:14" s="19" customFormat="1">
      <c r="A4789" s="96"/>
      <c r="B4789" s="17">
        <f>データ!BO691</f>
        <v>4.1322314049586778E-3</v>
      </c>
      <c r="C4789" s="17">
        <f>データ!BP691</f>
        <v>0</v>
      </c>
      <c r="D4789" s="17">
        <f>データ!BQ691</f>
        <v>0</v>
      </c>
      <c r="E4789" s="17">
        <f>データ!BR691</f>
        <v>0</v>
      </c>
      <c r="F4789" s="17">
        <f>データ!BS691</f>
        <v>0</v>
      </c>
      <c r="G4789" s="17">
        <f>データ!BT691</f>
        <v>0</v>
      </c>
      <c r="H4789" s="17">
        <f>データ!BU691</f>
        <v>0</v>
      </c>
      <c r="I4789" s="17">
        <f>データ!BV691</f>
        <v>0</v>
      </c>
      <c r="J4789" s="17">
        <f>データ!BW691</f>
        <v>0</v>
      </c>
      <c r="K4789" s="18">
        <f>データ!BX691</f>
        <v>5.4054054054054057E-2</v>
      </c>
      <c r="L4789" s="4"/>
    </row>
    <row r="4790" spans="1:14">
      <c r="A4790" s="96" t="s">
        <v>147</v>
      </c>
      <c r="B4790" s="13">
        <f>データ!BO692</f>
        <v>9</v>
      </c>
      <c r="C4790" s="13">
        <f>データ!BP692</f>
        <v>0</v>
      </c>
      <c r="D4790" s="13">
        <f>データ!BQ692</f>
        <v>3</v>
      </c>
      <c r="E4790" s="13">
        <f>データ!BR692</f>
        <v>1</v>
      </c>
      <c r="F4790" s="13">
        <f>データ!BS692</f>
        <v>1</v>
      </c>
      <c r="G4790" s="13">
        <f>データ!BT692</f>
        <v>1</v>
      </c>
      <c r="H4790" s="13">
        <f>データ!BU692</f>
        <v>0</v>
      </c>
      <c r="I4790" s="13">
        <f>データ!BV692</f>
        <v>3</v>
      </c>
      <c r="J4790" s="13">
        <f>データ!BW692</f>
        <v>0</v>
      </c>
      <c r="K4790" s="14">
        <f>データ!BX692</f>
        <v>0</v>
      </c>
      <c r="L4790" s="6"/>
    </row>
    <row r="4791" spans="1:14" s="19" customFormat="1">
      <c r="A4791" s="97"/>
      <c r="B4791" s="20">
        <f>データ!BO693</f>
        <v>1.859504132231405E-2</v>
      </c>
      <c r="C4791" s="20">
        <f>データ!BP693</f>
        <v>0</v>
      </c>
      <c r="D4791" s="20">
        <f>データ!BQ693</f>
        <v>3.896103896103896E-2</v>
      </c>
      <c r="E4791" s="20">
        <f>データ!BR693</f>
        <v>2.2222222222222223E-2</v>
      </c>
      <c r="F4791" s="20">
        <f>データ!BS693</f>
        <v>2.2727272727272728E-2</v>
      </c>
      <c r="G4791" s="20">
        <f>データ!BT693</f>
        <v>0.04</v>
      </c>
      <c r="H4791" s="20">
        <f>データ!BU693</f>
        <v>0</v>
      </c>
      <c r="I4791" s="20">
        <f>データ!BV693</f>
        <v>0.14285714285714285</v>
      </c>
      <c r="J4791" s="20">
        <f>データ!BW693</f>
        <v>0</v>
      </c>
      <c r="K4791" s="21">
        <f>データ!BX693</f>
        <v>0</v>
      </c>
      <c r="L4791" s="4"/>
    </row>
    <row r="4792" spans="1:14">
      <c r="B4792" s="4"/>
      <c r="C4792" s="4"/>
      <c r="D4792" s="4"/>
      <c r="E4792" s="4"/>
      <c r="F4792" s="4"/>
      <c r="G4792" s="4"/>
      <c r="H4792" s="4"/>
      <c r="I4792" s="4"/>
      <c r="J4792" s="4"/>
      <c r="K4792" s="4"/>
      <c r="L4792" s="4"/>
      <c r="M4792" s="4"/>
    </row>
    <row r="4793" spans="1:14" ht="30" customHeight="1">
      <c r="A4793" s="116" t="s">
        <v>570</v>
      </c>
      <c r="B4793" s="116"/>
      <c r="C4793" s="116"/>
      <c r="D4793" s="116"/>
      <c r="E4793" s="116"/>
      <c r="F4793" s="116"/>
      <c r="G4793" s="116"/>
      <c r="H4793" s="116"/>
      <c r="I4793" s="116"/>
      <c r="J4793" s="116"/>
      <c r="K4793" s="116"/>
      <c r="L4793" s="116"/>
      <c r="M4793" s="116"/>
    </row>
    <row r="4794" spans="1:14" ht="13.5">
      <c r="A4794" s="9"/>
      <c r="B4794" s="9"/>
      <c r="C4794" s="9"/>
      <c r="D4794" s="9"/>
      <c r="E4794" s="9"/>
      <c r="F4794" s="9"/>
      <c r="G4794" s="9"/>
      <c r="H4794" s="9"/>
      <c r="I4794" s="9"/>
      <c r="J4794" s="9"/>
      <c r="K4794" s="9"/>
      <c r="L4794" s="9"/>
      <c r="M4794" s="9"/>
    </row>
    <row r="4795" spans="1:14" ht="11.25" customHeight="1">
      <c r="A4795" s="98" t="s">
        <v>571</v>
      </c>
      <c r="B4795" s="117" t="s">
        <v>320</v>
      </c>
      <c r="C4795" s="101" t="s">
        <v>371</v>
      </c>
      <c r="D4795" s="102"/>
      <c r="E4795" s="102"/>
      <c r="F4795" s="102"/>
      <c r="G4795" s="102"/>
      <c r="H4795" s="102"/>
      <c r="I4795" s="102"/>
      <c r="J4795" s="111"/>
      <c r="K4795" s="109" t="s">
        <v>363</v>
      </c>
      <c r="L4795" s="109"/>
      <c r="M4795" s="109"/>
      <c r="N4795" s="110"/>
    </row>
    <row r="4796" spans="1:14">
      <c r="A4796" s="99"/>
      <c r="B4796" s="113"/>
      <c r="C4796" s="113" t="s">
        <v>500</v>
      </c>
      <c r="D4796" s="113" t="s">
        <v>340</v>
      </c>
      <c r="E4796" s="113" t="s">
        <v>267</v>
      </c>
      <c r="F4796" s="113" t="s">
        <v>268</v>
      </c>
      <c r="G4796" s="113" t="s">
        <v>269</v>
      </c>
      <c r="H4796" s="113" t="s">
        <v>270</v>
      </c>
      <c r="I4796" s="113" t="s">
        <v>271</v>
      </c>
      <c r="J4796" s="113" t="s">
        <v>382</v>
      </c>
      <c r="K4796" s="104" t="s">
        <v>368</v>
      </c>
      <c r="L4796" s="104"/>
      <c r="M4796" s="104"/>
      <c r="N4796" s="112" t="s">
        <v>379</v>
      </c>
    </row>
    <row r="4797" spans="1:14" ht="22.5">
      <c r="A4797" s="100"/>
      <c r="B4797" s="113"/>
      <c r="C4797" s="113"/>
      <c r="D4797" s="113"/>
      <c r="E4797" s="113"/>
      <c r="F4797" s="113"/>
      <c r="G4797" s="113"/>
      <c r="H4797" s="113"/>
      <c r="I4797" s="113"/>
      <c r="J4797" s="113"/>
      <c r="K4797" s="10" t="s">
        <v>381</v>
      </c>
      <c r="L4797" s="10" t="s">
        <v>380</v>
      </c>
      <c r="M4797" s="11" t="s">
        <v>365</v>
      </c>
      <c r="N4797" s="112"/>
    </row>
    <row r="4798" spans="1:14">
      <c r="A4798" s="12" t="s">
        <v>257</v>
      </c>
      <c r="B4798" s="13">
        <f>データ!$B$4</f>
        <v>919</v>
      </c>
      <c r="C4798" s="13">
        <f>データ!$E$4</f>
        <v>15</v>
      </c>
      <c r="D4798" s="13">
        <f>データ!$F$4</f>
        <v>49</v>
      </c>
      <c r="E4798" s="13">
        <f>データ!$G$4</f>
        <v>79</v>
      </c>
      <c r="F4798" s="13">
        <f>データ!$H$4</f>
        <v>131</v>
      </c>
      <c r="G4798" s="13">
        <f>データ!$I$4</f>
        <v>134</v>
      </c>
      <c r="H4798" s="13">
        <f>データ!$J$4</f>
        <v>205</v>
      </c>
      <c r="I4798" s="13">
        <f>データ!$K$4</f>
        <v>183</v>
      </c>
      <c r="J4798" s="13">
        <f>データ!$L$4</f>
        <v>108</v>
      </c>
      <c r="K4798" s="13">
        <f>データ!$M$4</f>
        <v>217</v>
      </c>
      <c r="L4798" s="13">
        <f>データ!$N$4</f>
        <v>195</v>
      </c>
      <c r="M4798" s="13">
        <f>データ!$O$4</f>
        <v>412</v>
      </c>
      <c r="N4798" s="14">
        <f>データ!$P$4</f>
        <v>493</v>
      </c>
    </row>
    <row r="4799" spans="1:14">
      <c r="A4799" s="96" t="s">
        <v>212</v>
      </c>
      <c r="B4799" s="13">
        <f>データ!B697</f>
        <v>479</v>
      </c>
      <c r="C4799" s="13">
        <f>データ!E697</f>
        <v>8</v>
      </c>
      <c r="D4799" s="15">
        <f>データ!F697</f>
        <v>20</v>
      </c>
      <c r="E4799" s="15">
        <f>データ!G697</f>
        <v>34</v>
      </c>
      <c r="F4799" s="15">
        <f>データ!H697</f>
        <v>58</v>
      </c>
      <c r="G4799" s="15">
        <f>データ!I697</f>
        <v>71</v>
      </c>
      <c r="H4799" s="15">
        <f>データ!J697</f>
        <v>107</v>
      </c>
      <c r="I4799" s="15">
        <f>データ!K697</f>
        <v>115</v>
      </c>
      <c r="J4799" s="15">
        <f>データ!L697</f>
        <v>59</v>
      </c>
      <c r="K4799" s="15">
        <f>データ!M697</f>
        <v>122</v>
      </c>
      <c r="L4799" s="15">
        <f>データ!N697</f>
        <v>118</v>
      </c>
      <c r="M4799" s="15">
        <f>データ!O697</f>
        <v>240</v>
      </c>
      <c r="N4799" s="16">
        <f>データ!P697</f>
        <v>233</v>
      </c>
    </row>
    <row r="4800" spans="1:14" s="19" customFormat="1">
      <c r="A4800" s="96"/>
      <c r="B4800" s="17">
        <f>データ!B698</f>
        <v>0.5212187159956474</v>
      </c>
      <c r="C4800" s="17">
        <f>データ!E698</f>
        <v>0.53333333333333333</v>
      </c>
      <c r="D4800" s="17">
        <f>データ!F698</f>
        <v>0.40816326530612246</v>
      </c>
      <c r="E4800" s="17">
        <f>データ!G698</f>
        <v>0.43037974683544306</v>
      </c>
      <c r="F4800" s="17">
        <f>データ!H698</f>
        <v>0.44274809160305345</v>
      </c>
      <c r="G4800" s="17">
        <f>データ!I698</f>
        <v>0.52985074626865669</v>
      </c>
      <c r="H4800" s="17">
        <f>データ!J698</f>
        <v>0.52195121951219514</v>
      </c>
      <c r="I4800" s="17">
        <f>データ!K698</f>
        <v>0.62841530054644812</v>
      </c>
      <c r="J4800" s="17">
        <f>データ!L698</f>
        <v>0.54629629629629628</v>
      </c>
      <c r="K4800" s="17">
        <f>データ!M698</f>
        <v>0.56221198156682028</v>
      </c>
      <c r="L4800" s="17">
        <f>データ!N698</f>
        <v>0.60512820512820509</v>
      </c>
      <c r="M4800" s="17">
        <f>データ!O698</f>
        <v>0.58252427184466016</v>
      </c>
      <c r="N4800" s="18">
        <f>データ!P698</f>
        <v>0.47261663286004058</v>
      </c>
    </row>
    <row r="4801" spans="1:14">
      <c r="A4801" s="96" t="s">
        <v>442</v>
      </c>
      <c r="B4801" s="13">
        <f>データ!B699</f>
        <v>142</v>
      </c>
      <c r="C4801" s="13">
        <f>データ!E699</f>
        <v>2</v>
      </c>
      <c r="D4801" s="15">
        <f>データ!F699</f>
        <v>5</v>
      </c>
      <c r="E4801" s="15">
        <f>データ!G699</f>
        <v>9</v>
      </c>
      <c r="F4801" s="15">
        <f>データ!H699</f>
        <v>21</v>
      </c>
      <c r="G4801" s="15">
        <f>データ!I699</f>
        <v>19</v>
      </c>
      <c r="H4801" s="15">
        <f>データ!J699</f>
        <v>25</v>
      </c>
      <c r="I4801" s="15">
        <f>データ!K699</f>
        <v>38</v>
      </c>
      <c r="J4801" s="15">
        <f>データ!L699</f>
        <v>21</v>
      </c>
      <c r="K4801" s="15">
        <f>データ!M699</f>
        <v>34</v>
      </c>
      <c r="L4801" s="15">
        <f>データ!N699</f>
        <v>40</v>
      </c>
      <c r="M4801" s="15">
        <f>データ!O699</f>
        <v>74</v>
      </c>
      <c r="N4801" s="16">
        <f>データ!P699</f>
        <v>66</v>
      </c>
    </row>
    <row r="4802" spans="1:14" s="19" customFormat="1">
      <c r="A4802" s="96"/>
      <c r="B4802" s="17">
        <f>データ!B700</f>
        <v>0.15451577801958652</v>
      </c>
      <c r="C4802" s="17">
        <f>データ!E700</f>
        <v>0.13333333333333333</v>
      </c>
      <c r="D4802" s="17">
        <f>データ!F700</f>
        <v>0.10204081632653061</v>
      </c>
      <c r="E4802" s="17">
        <f>データ!G700</f>
        <v>0.11392405063291139</v>
      </c>
      <c r="F4802" s="17">
        <f>データ!H700</f>
        <v>0.16030534351145037</v>
      </c>
      <c r="G4802" s="17">
        <f>データ!I700</f>
        <v>0.1417910447761194</v>
      </c>
      <c r="H4802" s="17">
        <f>データ!J700</f>
        <v>0.12195121951219512</v>
      </c>
      <c r="I4802" s="17">
        <f>データ!K700</f>
        <v>0.20765027322404372</v>
      </c>
      <c r="J4802" s="17">
        <f>データ!L700</f>
        <v>0.19444444444444445</v>
      </c>
      <c r="K4802" s="17">
        <f>データ!M700</f>
        <v>0.15668202764976957</v>
      </c>
      <c r="L4802" s="17">
        <f>データ!N700</f>
        <v>0.20512820512820512</v>
      </c>
      <c r="M4802" s="17">
        <f>データ!O700</f>
        <v>0.1796116504854369</v>
      </c>
      <c r="N4802" s="18">
        <f>データ!P700</f>
        <v>0.13387423935091278</v>
      </c>
    </row>
    <row r="4803" spans="1:14">
      <c r="A4803" s="96" t="s">
        <v>213</v>
      </c>
      <c r="B4803" s="13">
        <f>データ!B701</f>
        <v>167</v>
      </c>
      <c r="C4803" s="13">
        <f>データ!E701</f>
        <v>1</v>
      </c>
      <c r="D4803" s="15">
        <f>データ!F701</f>
        <v>13</v>
      </c>
      <c r="E4803" s="15">
        <f>データ!G701</f>
        <v>30</v>
      </c>
      <c r="F4803" s="15">
        <f>データ!H701</f>
        <v>36</v>
      </c>
      <c r="G4803" s="15">
        <f>データ!I701</f>
        <v>15</v>
      </c>
      <c r="H4803" s="15">
        <f>データ!J701</f>
        <v>36</v>
      </c>
      <c r="I4803" s="15">
        <f>データ!K701</f>
        <v>19</v>
      </c>
      <c r="J4803" s="15">
        <f>データ!L701</f>
        <v>14</v>
      </c>
      <c r="K4803" s="15">
        <f>データ!M701</f>
        <v>30</v>
      </c>
      <c r="L4803" s="15">
        <f>データ!N701</f>
        <v>25</v>
      </c>
      <c r="M4803" s="15">
        <f>データ!O701</f>
        <v>55</v>
      </c>
      <c r="N4803" s="16">
        <f>データ!P701</f>
        <v>109</v>
      </c>
    </row>
    <row r="4804" spans="1:14" s="19" customFormat="1">
      <c r="A4804" s="96"/>
      <c r="B4804" s="17">
        <f>データ!B702</f>
        <v>0.18171926006528835</v>
      </c>
      <c r="C4804" s="17">
        <f>データ!E702</f>
        <v>6.6666666666666666E-2</v>
      </c>
      <c r="D4804" s="17">
        <f>データ!F702</f>
        <v>0.26530612244897961</v>
      </c>
      <c r="E4804" s="17">
        <f>データ!G702</f>
        <v>0.379746835443038</v>
      </c>
      <c r="F4804" s="17">
        <f>データ!H702</f>
        <v>0.27480916030534353</v>
      </c>
      <c r="G4804" s="17">
        <f>データ!I702</f>
        <v>0.11194029850746269</v>
      </c>
      <c r="H4804" s="17">
        <f>データ!J702</f>
        <v>0.17560975609756097</v>
      </c>
      <c r="I4804" s="17">
        <f>データ!K702</f>
        <v>0.10382513661202186</v>
      </c>
      <c r="J4804" s="17">
        <f>データ!L702</f>
        <v>0.12962962962962962</v>
      </c>
      <c r="K4804" s="17">
        <f>データ!M702</f>
        <v>0.13824884792626729</v>
      </c>
      <c r="L4804" s="17">
        <f>データ!N702</f>
        <v>0.12820512820512819</v>
      </c>
      <c r="M4804" s="17">
        <f>データ!O702</f>
        <v>0.13349514563106796</v>
      </c>
      <c r="N4804" s="18">
        <f>データ!P702</f>
        <v>0.22109533468559839</v>
      </c>
    </row>
    <row r="4805" spans="1:14">
      <c r="A4805" s="96" t="s">
        <v>214</v>
      </c>
      <c r="B4805" s="13">
        <f>データ!B703</f>
        <v>140</v>
      </c>
      <c r="C4805" s="13">
        <f>データ!E703</f>
        <v>2</v>
      </c>
      <c r="D4805" s="15">
        <f>データ!F703</f>
        <v>6</v>
      </c>
      <c r="E4805" s="15">
        <f>データ!G703</f>
        <v>5</v>
      </c>
      <c r="F4805" s="15">
        <f>データ!H703</f>
        <v>10</v>
      </c>
      <c r="G4805" s="15">
        <f>データ!I703</f>
        <v>18</v>
      </c>
      <c r="H4805" s="15">
        <f>データ!J703</f>
        <v>34</v>
      </c>
      <c r="I4805" s="15">
        <f>データ!K703</f>
        <v>40</v>
      </c>
      <c r="J4805" s="15">
        <f>データ!L703</f>
        <v>24</v>
      </c>
      <c r="K4805" s="15">
        <f>データ!M703</f>
        <v>51</v>
      </c>
      <c r="L4805" s="15">
        <f>データ!N703</f>
        <v>42</v>
      </c>
      <c r="M4805" s="15">
        <f>データ!O703</f>
        <v>93</v>
      </c>
      <c r="N4805" s="16">
        <f>データ!P703</f>
        <v>46</v>
      </c>
    </row>
    <row r="4806" spans="1:14" s="19" customFormat="1">
      <c r="A4806" s="96"/>
      <c r="B4806" s="17">
        <f>データ!B704</f>
        <v>0.15233949945593037</v>
      </c>
      <c r="C4806" s="17">
        <f>データ!E704</f>
        <v>0.13333333333333333</v>
      </c>
      <c r="D4806" s="17">
        <f>データ!F704</f>
        <v>0.12244897959183673</v>
      </c>
      <c r="E4806" s="17">
        <f>データ!G704</f>
        <v>6.3291139240506333E-2</v>
      </c>
      <c r="F4806" s="17">
        <f>データ!H704</f>
        <v>7.6335877862595422E-2</v>
      </c>
      <c r="G4806" s="17">
        <f>データ!I704</f>
        <v>0.13432835820895522</v>
      </c>
      <c r="H4806" s="17">
        <f>データ!J704</f>
        <v>0.16585365853658537</v>
      </c>
      <c r="I4806" s="17">
        <f>データ!K704</f>
        <v>0.21857923497267759</v>
      </c>
      <c r="J4806" s="17">
        <f>データ!L704</f>
        <v>0.22222222222222221</v>
      </c>
      <c r="K4806" s="17">
        <f>データ!M704</f>
        <v>0.23502304147465439</v>
      </c>
      <c r="L4806" s="17">
        <f>データ!N704</f>
        <v>0.2153846153846154</v>
      </c>
      <c r="M4806" s="17">
        <f>データ!O704</f>
        <v>0.22572815533980584</v>
      </c>
      <c r="N4806" s="18">
        <f>データ!P704</f>
        <v>9.330628803245436E-2</v>
      </c>
    </row>
    <row r="4807" spans="1:14">
      <c r="A4807" s="96" t="s">
        <v>215</v>
      </c>
      <c r="B4807" s="13">
        <f>データ!B705</f>
        <v>314</v>
      </c>
      <c r="C4807" s="13">
        <f>データ!E705</f>
        <v>3</v>
      </c>
      <c r="D4807" s="15">
        <f>データ!F705</f>
        <v>21</v>
      </c>
      <c r="E4807" s="15">
        <f>データ!G705</f>
        <v>28</v>
      </c>
      <c r="F4807" s="15">
        <f>データ!H705</f>
        <v>41</v>
      </c>
      <c r="G4807" s="15">
        <f>データ!I705</f>
        <v>56</v>
      </c>
      <c r="H4807" s="15">
        <f>データ!J705</f>
        <v>79</v>
      </c>
      <c r="I4807" s="15">
        <f>データ!K705</f>
        <v>55</v>
      </c>
      <c r="J4807" s="15">
        <f>データ!L705</f>
        <v>28</v>
      </c>
      <c r="K4807" s="15">
        <f>データ!M705</f>
        <v>69</v>
      </c>
      <c r="L4807" s="15">
        <f>データ!N705</f>
        <v>56</v>
      </c>
      <c r="M4807" s="15">
        <f>データ!O705</f>
        <v>125</v>
      </c>
      <c r="N4807" s="16">
        <f>データ!P705</f>
        <v>186</v>
      </c>
    </row>
    <row r="4808" spans="1:14" s="19" customFormat="1">
      <c r="A4808" s="96"/>
      <c r="B4808" s="17">
        <f>データ!B706</f>
        <v>0.34167573449401523</v>
      </c>
      <c r="C4808" s="17">
        <f>データ!E706</f>
        <v>0.2</v>
      </c>
      <c r="D4808" s="17">
        <f>データ!F706</f>
        <v>0.42857142857142855</v>
      </c>
      <c r="E4808" s="17">
        <f>データ!G706</f>
        <v>0.35443037974683544</v>
      </c>
      <c r="F4808" s="17">
        <f>データ!H706</f>
        <v>0.31297709923664124</v>
      </c>
      <c r="G4808" s="17">
        <f>データ!I706</f>
        <v>0.41791044776119401</v>
      </c>
      <c r="H4808" s="17">
        <f>データ!J706</f>
        <v>0.38536585365853659</v>
      </c>
      <c r="I4808" s="17">
        <f>データ!K706</f>
        <v>0.30054644808743169</v>
      </c>
      <c r="J4808" s="17">
        <f>データ!L706</f>
        <v>0.25925925925925924</v>
      </c>
      <c r="K4808" s="17">
        <f>データ!M706</f>
        <v>0.31797235023041476</v>
      </c>
      <c r="L4808" s="17">
        <f>データ!N706</f>
        <v>0.28717948717948716</v>
      </c>
      <c r="M4808" s="17">
        <f>データ!O706</f>
        <v>0.30339805825242716</v>
      </c>
      <c r="N4808" s="18">
        <f>データ!P706</f>
        <v>0.37728194726166331</v>
      </c>
    </row>
    <row r="4809" spans="1:14">
      <c r="A4809" s="96" t="s">
        <v>216</v>
      </c>
      <c r="B4809" s="13">
        <f>データ!B707</f>
        <v>207</v>
      </c>
      <c r="C4809" s="13">
        <f>データ!E707</f>
        <v>6</v>
      </c>
      <c r="D4809" s="15">
        <f>データ!F707</f>
        <v>9</v>
      </c>
      <c r="E4809" s="15">
        <f>データ!G707</f>
        <v>21</v>
      </c>
      <c r="F4809" s="15">
        <f>データ!H707</f>
        <v>29</v>
      </c>
      <c r="G4809" s="15">
        <f>データ!I707</f>
        <v>36</v>
      </c>
      <c r="H4809" s="15">
        <f>データ!J707</f>
        <v>44</v>
      </c>
      <c r="I4809" s="15">
        <f>データ!K707</f>
        <v>35</v>
      </c>
      <c r="J4809" s="15">
        <f>データ!L707</f>
        <v>24</v>
      </c>
      <c r="K4809" s="15">
        <f>データ!M707</f>
        <v>47</v>
      </c>
      <c r="L4809" s="15">
        <f>データ!N707</f>
        <v>40</v>
      </c>
      <c r="M4809" s="15">
        <f>データ!O707</f>
        <v>87</v>
      </c>
      <c r="N4809" s="16">
        <f>データ!P707</f>
        <v>117</v>
      </c>
    </row>
    <row r="4810" spans="1:14" s="19" customFormat="1">
      <c r="A4810" s="96"/>
      <c r="B4810" s="17">
        <f>データ!B708</f>
        <v>0.22524483133841131</v>
      </c>
      <c r="C4810" s="17">
        <f>データ!E708</f>
        <v>0.4</v>
      </c>
      <c r="D4810" s="17">
        <f>データ!F708</f>
        <v>0.18367346938775511</v>
      </c>
      <c r="E4810" s="17">
        <f>データ!G708</f>
        <v>0.26582278481012656</v>
      </c>
      <c r="F4810" s="17">
        <f>データ!H708</f>
        <v>0.22137404580152673</v>
      </c>
      <c r="G4810" s="17">
        <f>データ!I708</f>
        <v>0.26865671641791045</v>
      </c>
      <c r="H4810" s="17">
        <f>データ!J708</f>
        <v>0.21463414634146341</v>
      </c>
      <c r="I4810" s="17">
        <f>データ!K708</f>
        <v>0.19125683060109289</v>
      </c>
      <c r="J4810" s="17">
        <f>データ!L708</f>
        <v>0.22222222222222221</v>
      </c>
      <c r="K4810" s="17">
        <f>データ!M708</f>
        <v>0.21658986175115208</v>
      </c>
      <c r="L4810" s="17">
        <f>データ!N708</f>
        <v>0.20512820512820512</v>
      </c>
      <c r="M4810" s="17">
        <f>データ!O708</f>
        <v>0.21116504854368931</v>
      </c>
      <c r="N4810" s="18">
        <f>データ!P708</f>
        <v>0.23732251521298176</v>
      </c>
    </row>
    <row r="4811" spans="1:14">
      <c r="A4811" s="96" t="s">
        <v>217</v>
      </c>
      <c r="B4811" s="13">
        <f>データ!B709</f>
        <v>40</v>
      </c>
      <c r="C4811" s="13">
        <f>データ!E709</f>
        <v>1</v>
      </c>
      <c r="D4811" s="15">
        <f>データ!F709</f>
        <v>0</v>
      </c>
      <c r="E4811" s="15">
        <f>データ!G709</f>
        <v>4</v>
      </c>
      <c r="F4811" s="15">
        <f>データ!H709</f>
        <v>7</v>
      </c>
      <c r="G4811" s="15">
        <f>データ!I709</f>
        <v>3</v>
      </c>
      <c r="H4811" s="15">
        <f>データ!J709</f>
        <v>12</v>
      </c>
      <c r="I4811" s="15">
        <f>データ!K709</f>
        <v>5</v>
      </c>
      <c r="J4811" s="15">
        <f>データ!L709</f>
        <v>7</v>
      </c>
      <c r="K4811" s="15">
        <f>データ!M709</f>
        <v>10</v>
      </c>
      <c r="L4811" s="15">
        <f>データ!N709</f>
        <v>10</v>
      </c>
      <c r="M4811" s="15">
        <f>データ!O709</f>
        <v>20</v>
      </c>
      <c r="N4811" s="16">
        <f>データ!P709</f>
        <v>19</v>
      </c>
    </row>
    <row r="4812" spans="1:14" s="19" customFormat="1">
      <c r="A4812" s="96"/>
      <c r="B4812" s="17">
        <f>データ!B710</f>
        <v>4.3525571273122961E-2</v>
      </c>
      <c r="C4812" s="17">
        <f>データ!E710</f>
        <v>6.6666666666666666E-2</v>
      </c>
      <c r="D4812" s="17">
        <f>データ!F710</f>
        <v>0</v>
      </c>
      <c r="E4812" s="17">
        <f>データ!G710</f>
        <v>5.0632911392405063E-2</v>
      </c>
      <c r="F4812" s="17">
        <f>データ!H710</f>
        <v>5.3435114503816793E-2</v>
      </c>
      <c r="G4812" s="17">
        <f>データ!I710</f>
        <v>2.2388059701492536E-2</v>
      </c>
      <c r="H4812" s="17">
        <f>データ!J710</f>
        <v>5.8536585365853662E-2</v>
      </c>
      <c r="I4812" s="17">
        <f>データ!K710</f>
        <v>2.7322404371584699E-2</v>
      </c>
      <c r="J4812" s="17">
        <f>データ!L710</f>
        <v>6.4814814814814811E-2</v>
      </c>
      <c r="K4812" s="17">
        <f>データ!M710</f>
        <v>4.6082949308755762E-2</v>
      </c>
      <c r="L4812" s="17">
        <f>データ!N710</f>
        <v>5.128205128205128E-2</v>
      </c>
      <c r="M4812" s="17">
        <f>データ!O710</f>
        <v>4.8543689320388349E-2</v>
      </c>
      <c r="N4812" s="18">
        <f>データ!P710</f>
        <v>3.8539553752535496E-2</v>
      </c>
    </row>
    <row r="4813" spans="1:14">
      <c r="A4813" s="96" t="s">
        <v>218</v>
      </c>
      <c r="B4813" s="13">
        <f>データ!B711</f>
        <v>39</v>
      </c>
      <c r="C4813" s="13">
        <f>データ!E711</f>
        <v>1</v>
      </c>
      <c r="D4813" s="15">
        <f>データ!F711</f>
        <v>1</v>
      </c>
      <c r="E4813" s="15">
        <f>データ!G711</f>
        <v>4</v>
      </c>
      <c r="F4813" s="15">
        <f>データ!H711</f>
        <v>11</v>
      </c>
      <c r="G4813" s="15">
        <f>データ!I711</f>
        <v>3</v>
      </c>
      <c r="H4813" s="15">
        <f>データ!J711</f>
        <v>7</v>
      </c>
      <c r="I4813" s="15">
        <f>データ!K711</f>
        <v>8</v>
      </c>
      <c r="J4813" s="15">
        <f>データ!L711</f>
        <v>3</v>
      </c>
      <c r="K4813" s="15">
        <f>データ!M711</f>
        <v>8</v>
      </c>
      <c r="L4813" s="15">
        <f>データ!N711</f>
        <v>6</v>
      </c>
      <c r="M4813" s="15">
        <f>データ!O711</f>
        <v>14</v>
      </c>
      <c r="N4813" s="16">
        <f>データ!P711</f>
        <v>25</v>
      </c>
    </row>
    <row r="4814" spans="1:14" s="19" customFormat="1">
      <c r="A4814" s="96"/>
      <c r="B4814" s="17">
        <f>データ!B712</f>
        <v>4.2437431991294884E-2</v>
      </c>
      <c r="C4814" s="17">
        <f>データ!E712</f>
        <v>6.6666666666666666E-2</v>
      </c>
      <c r="D4814" s="17">
        <f>データ!F712</f>
        <v>2.0408163265306121E-2</v>
      </c>
      <c r="E4814" s="17">
        <f>データ!G712</f>
        <v>5.0632911392405063E-2</v>
      </c>
      <c r="F4814" s="17">
        <f>データ!H712</f>
        <v>8.3969465648854963E-2</v>
      </c>
      <c r="G4814" s="17">
        <f>データ!I712</f>
        <v>2.2388059701492536E-2</v>
      </c>
      <c r="H4814" s="17">
        <f>データ!J712</f>
        <v>3.4146341463414637E-2</v>
      </c>
      <c r="I4814" s="17">
        <f>データ!K712</f>
        <v>4.3715846994535519E-2</v>
      </c>
      <c r="J4814" s="17">
        <f>データ!L712</f>
        <v>2.7777777777777776E-2</v>
      </c>
      <c r="K4814" s="17">
        <f>データ!M712</f>
        <v>3.6866359447004608E-2</v>
      </c>
      <c r="L4814" s="17">
        <f>データ!N712</f>
        <v>3.0769230769230771E-2</v>
      </c>
      <c r="M4814" s="17">
        <f>データ!O712</f>
        <v>3.3980582524271843E-2</v>
      </c>
      <c r="N4814" s="18">
        <f>データ!P712</f>
        <v>5.0709939148073022E-2</v>
      </c>
    </row>
    <row r="4815" spans="1:14">
      <c r="A4815" s="96" t="s">
        <v>219</v>
      </c>
      <c r="B4815" s="13">
        <f>データ!B713</f>
        <v>160</v>
      </c>
      <c r="C4815" s="13">
        <f>データ!E713</f>
        <v>1</v>
      </c>
      <c r="D4815" s="15">
        <f>データ!F713</f>
        <v>4</v>
      </c>
      <c r="E4815" s="15">
        <f>データ!G713</f>
        <v>5</v>
      </c>
      <c r="F4815" s="15">
        <f>データ!H713</f>
        <v>16</v>
      </c>
      <c r="G4815" s="15">
        <f>データ!I713</f>
        <v>22</v>
      </c>
      <c r="H4815" s="15">
        <f>データ!J713</f>
        <v>33</v>
      </c>
      <c r="I4815" s="15">
        <f>データ!K713</f>
        <v>53</v>
      </c>
      <c r="J4815" s="15">
        <f>データ!L713</f>
        <v>25</v>
      </c>
      <c r="K4815" s="15">
        <f>データ!M713</f>
        <v>47</v>
      </c>
      <c r="L4815" s="15">
        <f>データ!N713</f>
        <v>53</v>
      </c>
      <c r="M4815" s="15">
        <f>データ!O713</f>
        <v>100</v>
      </c>
      <c r="N4815" s="16">
        <f>データ!P713</f>
        <v>59</v>
      </c>
    </row>
    <row r="4816" spans="1:14" s="19" customFormat="1">
      <c r="A4816" s="96"/>
      <c r="B4816" s="17">
        <f>データ!B714</f>
        <v>0.17410228509249184</v>
      </c>
      <c r="C4816" s="17">
        <f>データ!E714</f>
        <v>6.6666666666666666E-2</v>
      </c>
      <c r="D4816" s="17">
        <f>データ!F714</f>
        <v>8.1632653061224483E-2</v>
      </c>
      <c r="E4816" s="17">
        <f>データ!G714</f>
        <v>6.3291139240506333E-2</v>
      </c>
      <c r="F4816" s="17">
        <f>データ!H714</f>
        <v>0.12213740458015267</v>
      </c>
      <c r="G4816" s="17">
        <f>データ!I714</f>
        <v>0.16417910447761194</v>
      </c>
      <c r="H4816" s="17">
        <f>データ!J714</f>
        <v>0.16097560975609757</v>
      </c>
      <c r="I4816" s="17">
        <f>データ!K714</f>
        <v>0.2896174863387978</v>
      </c>
      <c r="J4816" s="17">
        <f>データ!L714</f>
        <v>0.23148148148148148</v>
      </c>
      <c r="K4816" s="17">
        <f>データ!M714</f>
        <v>0.21658986175115208</v>
      </c>
      <c r="L4816" s="17">
        <f>データ!N714</f>
        <v>0.27179487179487177</v>
      </c>
      <c r="M4816" s="17">
        <f>データ!O714</f>
        <v>0.24271844660194175</v>
      </c>
      <c r="N4816" s="18">
        <f>データ!P714</f>
        <v>0.11967545638945233</v>
      </c>
    </row>
    <row r="4817" spans="1:14">
      <c r="A4817" s="96" t="s">
        <v>220</v>
      </c>
      <c r="B4817" s="13">
        <f>データ!B715</f>
        <v>40</v>
      </c>
      <c r="C4817" s="13">
        <f>データ!E715</f>
        <v>0</v>
      </c>
      <c r="D4817" s="15">
        <f>データ!F715</f>
        <v>4</v>
      </c>
      <c r="E4817" s="15">
        <f>データ!G715</f>
        <v>8</v>
      </c>
      <c r="F4817" s="15">
        <f>データ!H715</f>
        <v>9</v>
      </c>
      <c r="G4817" s="15">
        <f>データ!I715</f>
        <v>5</v>
      </c>
      <c r="H4817" s="15">
        <f>データ!J715</f>
        <v>6</v>
      </c>
      <c r="I4817" s="15">
        <f>データ!K715</f>
        <v>3</v>
      </c>
      <c r="J4817" s="15">
        <f>データ!L715</f>
        <v>3</v>
      </c>
      <c r="K4817" s="15">
        <f>データ!M715</f>
        <v>4</v>
      </c>
      <c r="L4817" s="15">
        <f>データ!N715</f>
        <v>4</v>
      </c>
      <c r="M4817" s="15">
        <f>データ!O715</f>
        <v>8</v>
      </c>
      <c r="N4817" s="16">
        <f>データ!P715</f>
        <v>30</v>
      </c>
    </row>
    <row r="4818" spans="1:14" s="19" customFormat="1">
      <c r="A4818" s="96"/>
      <c r="B4818" s="17">
        <f>データ!B716</f>
        <v>4.3525571273122961E-2</v>
      </c>
      <c r="C4818" s="17">
        <f>データ!E716</f>
        <v>0</v>
      </c>
      <c r="D4818" s="17">
        <f>データ!F716</f>
        <v>8.1632653061224483E-2</v>
      </c>
      <c r="E4818" s="17">
        <f>データ!G716</f>
        <v>0.10126582278481013</v>
      </c>
      <c r="F4818" s="17">
        <f>データ!H716</f>
        <v>6.8702290076335881E-2</v>
      </c>
      <c r="G4818" s="17">
        <f>データ!I716</f>
        <v>3.7313432835820892E-2</v>
      </c>
      <c r="H4818" s="17">
        <f>データ!J716</f>
        <v>2.9268292682926831E-2</v>
      </c>
      <c r="I4818" s="17">
        <f>データ!K716</f>
        <v>1.6393442622950821E-2</v>
      </c>
      <c r="J4818" s="17">
        <f>データ!L716</f>
        <v>2.7777777777777776E-2</v>
      </c>
      <c r="K4818" s="17">
        <f>データ!M716</f>
        <v>1.8433179723502304E-2</v>
      </c>
      <c r="L4818" s="17">
        <f>データ!N716</f>
        <v>2.0512820512820513E-2</v>
      </c>
      <c r="M4818" s="17">
        <f>データ!O716</f>
        <v>1.9417475728155338E-2</v>
      </c>
      <c r="N4818" s="18">
        <f>データ!P716</f>
        <v>6.0851926977687626E-2</v>
      </c>
    </row>
    <row r="4819" spans="1:14">
      <c r="A4819" s="96" t="s">
        <v>221</v>
      </c>
      <c r="B4819" s="13">
        <f>データ!B717</f>
        <v>86</v>
      </c>
      <c r="C4819" s="13">
        <f>データ!E717</f>
        <v>1</v>
      </c>
      <c r="D4819" s="15">
        <f>データ!F717</f>
        <v>5</v>
      </c>
      <c r="E4819" s="15">
        <f>データ!G717</f>
        <v>4</v>
      </c>
      <c r="F4819" s="15">
        <f>データ!H717</f>
        <v>15</v>
      </c>
      <c r="G4819" s="15">
        <f>データ!I717</f>
        <v>9</v>
      </c>
      <c r="H4819" s="15">
        <f>データ!J717</f>
        <v>19</v>
      </c>
      <c r="I4819" s="15">
        <f>データ!K717</f>
        <v>19</v>
      </c>
      <c r="J4819" s="15">
        <f>データ!L717</f>
        <v>11</v>
      </c>
      <c r="K4819" s="15">
        <f>データ!M717</f>
        <v>20</v>
      </c>
      <c r="L4819" s="15">
        <f>データ!N717</f>
        <v>22</v>
      </c>
      <c r="M4819" s="15">
        <f>データ!O717</f>
        <v>42</v>
      </c>
      <c r="N4819" s="16">
        <f>データ!P717</f>
        <v>42</v>
      </c>
    </row>
    <row r="4820" spans="1:14" s="19" customFormat="1">
      <c r="A4820" s="96"/>
      <c r="B4820" s="17">
        <f>データ!B718</f>
        <v>9.3579978237214367E-2</v>
      </c>
      <c r="C4820" s="17">
        <f>データ!E718</f>
        <v>6.6666666666666666E-2</v>
      </c>
      <c r="D4820" s="17">
        <f>データ!F718</f>
        <v>0.10204081632653061</v>
      </c>
      <c r="E4820" s="17">
        <f>データ!G718</f>
        <v>5.0632911392405063E-2</v>
      </c>
      <c r="F4820" s="17">
        <f>データ!H718</f>
        <v>0.11450381679389313</v>
      </c>
      <c r="G4820" s="17">
        <f>データ!I718</f>
        <v>6.7164179104477612E-2</v>
      </c>
      <c r="H4820" s="17">
        <f>データ!J718</f>
        <v>9.2682926829268292E-2</v>
      </c>
      <c r="I4820" s="17">
        <f>データ!K718</f>
        <v>0.10382513661202186</v>
      </c>
      <c r="J4820" s="17">
        <f>データ!L718</f>
        <v>0.10185185185185185</v>
      </c>
      <c r="K4820" s="17">
        <f>データ!M718</f>
        <v>9.2165898617511524E-2</v>
      </c>
      <c r="L4820" s="17">
        <f>データ!N718</f>
        <v>0.11282051282051282</v>
      </c>
      <c r="M4820" s="17">
        <f>データ!O718</f>
        <v>0.10194174757281553</v>
      </c>
      <c r="N4820" s="18">
        <f>データ!P718</f>
        <v>8.5192697768762676E-2</v>
      </c>
    </row>
    <row r="4821" spans="1:14">
      <c r="A4821" s="96" t="s">
        <v>467</v>
      </c>
      <c r="B4821" s="13">
        <f>データ!B719</f>
        <v>123</v>
      </c>
      <c r="C4821" s="13">
        <f>データ!E719</f>
        <v>4</v>
      </c>
      <c r="D4821" s="15">
        <f>データ!F719</f>
        <v>8</v>
      </c>
      <c r="E4821" s="15">
        <f>データ!G719</f>
        <v>8</v>
      </c>
      <c r="F4821" s="15">
        <f>データ!H719</f>
        <v>14</v>
      </c>
      <c r="G4821" s="15">
        <f>データ!I719</f>
        <v>17</v>
      </c>
      <c r="H4821" s="15">
        <f>データ!J719</f>
        <v>29</v>
      </c>
      <c r="I4821" s="15">
        <f>データ!K719</f>
        <v>28</v>
      </c>
      <c r="J4821" s="15">
        <f>データ!L719</f>
        <v>12</v>
      </c>
      <c r="K4821" s="15">
        <f>データ!M719</f>
        <v>27</v>
      </c>
      <c r="L4821" s="15">
        <f>データ!N719</f>
        <v>28</v>
      </c>
      <c r="M4821" s="15">
        <f>データ!O719</f>
        <v>55</v>
      </c>
      <c r="N4821" s="16">
        <f>データ!P719</f>
        <v>65</v>
      </c>
    </row>
    <row r="4822" spans="1:14" s="19" customFormat="1">
      <c r="A4822" s="96"/>
      <c r="B4822" s="17">
        <f>データ!B720</f>
        <v>0.13384113166485309</v>
      </c>
      <c r="C4822" s="17">
        <f>データ!E720</f>
        <v>0.26666666666666666</v>
      </c>
      <c r="D4822" s="17">
        <f>データ!F720</f>
        <v>0.16326530612244897</v>
      </c>
      <c r="E4822" s="17">
        <f>データ!G720</f>
        <v>0.10126582278481013</v>
      </c>
      <c r="F4822" s="17">
        <f>データ!H720</f>
        <v>0.10687022900763359</v>
      </c>
      <c r="G4822" s="17">
        <f>データ!I720</f>
        <v>0.12686567164179105</v>
      </c>
      <c r="H4822" s="17">
        <f>データ!J720</f>
        <v>0.14146341463414633</v>
      </c>
      <c r="I4822" s="17">
        <f>データ!K720</f>
        <v>0.15300546448087432</v>
      </c>
      <c r="J4822" s="17">
        <f>データ!L720</f>
        <v>0.1111111111111111</v>
      </c>
      <c r="K4822" s="17">
        <f>データ!M720</f>
        <v>0.12442396313364056</v>
      </c>
      <c r="L4822" s="17">
        <f>データ!N720</f>
        <v>0.14358974358974358</v>
      </c>
      <c r="M4822" s="17">
        <f>データ!O720</f>
        <v>0.13349514563106796</v>
      </c>
      <c r="N4822" s="18">
        <f>データ!P720</f>
        <v>0.13184584178498987</v>
      </c>
    </row>
    <row r="4823" spans="1:14">
      <c r="A4823" s="96" t="s">
        <v>222</v>
      </c>
      <c r="B4823" s="13">
        <f>データ!B721</f>
        <v>140</v>
      </c>
      <c r="C4823" s="13">
        <f>データ!E721</f>
        <v>2</v>
      </c>
      <c r="D4823" s="15">
        <f>データ!F721</f>
        <v>6</v>
      </c>
      <c r="E4823" s="15">
        <f>データ!G721</f>
        <v>9</v>
      </c>
      <c r="F4823" s="15">
        <f>データ!H721</f>
        <v>16</v>
      </c>
      <c r="G4823" s="15">
        <f>データ!I721</f>
        <v>21</v>
      </c>
      <c r="H4823" s="15">
        <f>データ!J721</f>
        <v>35</v>
      </c>
      <c r="I4823" s="15">
        <f>データ!K721</f>
        <v>29</v>
      </c>
      <c r="J4823" s="15">
        <f>データ!L721</f>
        <v>17</v>
      </c>
      <c r="K4823" s="15">
        <f>データ!M721</f>
        <v>39</v>
      </c>
      <c r="L4823" s="15">
        <f>データ!N721</f>
        <v>30</v>
      </c>
      <c r="M4823" s="15">
        <f>データ!O721</f>
        <v>69</v>
      </c>
      <c r="N4823" s="16">
        <f>データ!P721</f>
        <v>66</v>
      </c>
    </row>
    <row r="4824" spans="1:14" s="19" customFormat="1">
      <c r="A4824" s="96"/>
      <c r="B4824" s="17">
        <f>データ!B722</f>
        <v>0.15233949945593037</v>
      </c>
      <c r="C4824" s="17">
        <f>データ!E722</f>
        <v>0.13333333333333333</v>
      </c>
      <c r="D4824" s="17">
        <f>データ!F722</f>
        <v>0.12244897959183673</v>
      </c>
      <c r="E4824" s="17">
        <f>データ!G722</f>
        <v>0.11392405063291139</v>
      </c>
      <c r="F4824" s="17">
        <f>データ!H722</f>
        <v>0.12213740458015267</v>
      </c>
      <c r="G4824" s="17">
        <f>データ!I722</f>
        <v>0.15671641791044777</v>
      </c>
      <c r="H4824" s="17">
        <f>データ!J722</f>
        <v>0.17073170731707318</v>
      </c>
      <c r="I4824" s="17">
        <f>データ!K722</f>
        <v>0.15846994535519127</v>
      </c>
      <c r="J4824" s="17">
        <f>データ!L722</f>
        <v>0.15740740740740741</v>
      </c>
      <c r="K4824" s="17">
        <f>データ!M722</f>
        <v>0.17972350230414746</v>
      </c>
      <c r="L4824" s="17">
        <f>データ!N722</f>
        <v>0.15384615384615385</v>
      </c>
      <c r="M4824" s="17">
        <f>データ!O722</f>
        <v>0.16747572815533981</v>
      </c>
      <c r="N4824" s="18">
        <f>データ!P722</f>
        <v>0.13387423935091278</v>
      </c>
    </row>
    <row r="4825" spans="1:14">
      <c r="A4825" s="96" t="s">
        <v>317</v>
      </c>
      <c r="B4825" s="13">
        <f>データ!B723</f>
        <v>111</v>
      </c>
      <c r="C4825" s="13">
        <f>データ!E723</f>
        <v>3</v>
      </c>
      <c r="D4825" s="15">
        <f>データ!F723</f>
        <v>8</v>
      </c>
      <c r="E4825" s="15">
        <f>データ!G723</f>
        <v>15</v>
      </c>
      <c r="F4825" s="15">
        <f>データ!H723</f>
        <v>18</v>
      </c>
      <c r="G4825" s="15">
        <f>データ!I723</f>
        <v>19</v>
      </c>
      <c r="H4825" s="15">
        <f>データ!J723</f>
        <v>27</v>
      </c>
      <c r="I4825" s="15">
        <f>データ!K723</f>
        <v>13</v>
      </c>
      <c r="J4825" s="15">
        <f>データ!L723</f>
        <v>8</v>
      </c>
      <c r="K4825" s="15">
        <f>データ!M723</f>
        <v>20</v>
      </c>
      <c r="L4825" s="15">
        <f>データ!N723</f>
        <v>12</v>
      </c>
      <c r="M4825" s="15">
        <f>データ!O723</f>
        <v>32</v>
      </c>
      <c r="N4825" s="16">
        <f>データ!P723</f>
        <v>79</v>
      </c>
    </row>
    <row r="4826" spans="1:14" s="19" customFormat="1">
      <c r="A4826" s="96"/>
      <c r="B4826" s="17">
        <f>データ!B724</f>
        <v>0.12078346028291621</v>
      </c>
      <c r="C4826" s="17">
        <f>データ!E724</f>
        <v>0.2</v>
      </c>
      <c r="D4826" s="17">
        <f>データ!F724</f>
        <v>0.16326530612244897</v>
      </c>
      <c r="E4826" s="17">
        <f>データ!G724</f>
        <v>0.189873417721519</v>
      </c>
      <c r="F4826" s="17">
        <f>データ!H724</f>
        <v>0.13740458015267176</v>
      </c>
      <c r="G4826" s="17">
        <f>データ!I724</f>
        <v>0.1417910447761194</v>
      </c>
      <c r="H4826" s="17">
        <f>データ!J724</f>
        <v>0.13170731707317074</v>
      </c>
      <c r="I4826" s="17">
        <f>データ!K724</f>
        <v>7.1038251366120214E-2</v>
      </c>
      <c r="J4826" s="17">
        <f>データ!L724</f>
        <v>7.407407407407407E-2</v>
      </c>
      <c r="K4826" s="17">
        <f>データ!M724</f>
        <v>9.2165898617511524E-2</v>
      </c>
      <c r="L4826" s="17">
        <f>データ!N724</f>
        <v>6.1538461538461542E-2</v>
      </c>
      <c r="M4826" s="17">
        <f>データ!O724</f>
        <v>7.7669902912621352E-2</v>
      </c>
      <c r="N4826" s="18">
        <f>データ!P724</f>
        <v>0.16024340770791076</v>
      </c>
    </row>
    <row r="4827" spans="1:14">
      <c r="A4827" s="96" t="s">
        <v>318</v>
      </c>
      <c r="B4827" s="13">
        <f>データ!B725</f>
        <v>7</v>
      </c>
      <c r="C4827" s="13">
        <f>データ!E725</f>
        <v>0</v>
      </c>
      <c r="D4827" s="15">
        <f>データ!F725</f>
        <v>0</v>
      </c>
      <c r="E4827" s="15">
        <f>データ!G725</f>
        <v>1</v>
      </c>
      <c r="F4827" s="15">
        <f>データ!H725</f>
        <v>1</v>
      </c>
      <c r="G4827" s="15">
        <f>データ!I725</f>
        <v>0</v>
      </c>
      <c r="H4827" s="15">
        <f>データ!J725</f>
        <v>1</v>
      </c>
      <c r="I4827" s="15">
        <f>データ!K725</f>
        <v>2</v>
      </c>
      <c r="J4827" s="15">
        <f>データ!L725</f>
        <v>2</v>
      </c>
      <c r="K4827" s="15">
        <f>データ!M725</f>
        <v>1</v>
      </c>
      <c r="L4827" s="15">
        <f>データ!N725</f>
        <v>3</v>
      </c>
      <c r="M4827" s="15">
        <f>データ!O725</f>
        <v>4</v>
      </c>
      <c r="N4827" s="16">
        <f>データ!P725</f>
        <v>3</v>
      </c>
    </row>
    <row r="4828" spans="1:14" s="19" customFormat="1">
      <c r="A4828" s="96"/>
      <c r="B4828" s="17">
        <f>データ!B726</f>
        <v>7.6169749727965181E-3</v>
      </c>
      <c r="C4828" s="17">
        <f>データ!E726</f>
        <v>0</v>
      </c>
      <c r="D4828" s="17">
        <f>データ!F726</f>
        <v>0</v>
      </c>
      <c r="E4828" s="17">
        <f>データ!G726</f>
        <v>1.2658227848101266E-2</v>
      </c>
      <c r="F4828" s="17">
        <f>データ!H726</f>
        <v>7.6335877862595417E-3</v>
      </c>
      <c r="G4828" s="17">
        <f>データ!I726</f>
        <v>0</v>
      </c>
      <c r="H4828" s="17">
        <f>データ!J726</f>
        <v>4.8780487804878049E-3</v>
      </c>
      <c r="I4828" s="17">
        <f>データ!K726</f>
        <v>1.092896174863388E-2</v>
      </c>
      <c r="J4828" s="17">
        <f>データ!L726</f>
        <v>1.8518518518518517E-2</v>
      </c>
      <c r="K4828" s="17">
        <f>データ!M726</f>
        <v>4.608294930875576E-3</v>
      </c>
      <c r="L4828" s="17">
        <f>データ!N726</f>
        <v>1.5384615384615385E-2</v>
      </c>
      <c r="M4828" s="17">
        <f>データ!O726</f>
        <v>9.7087378640776691E-3</v>
      </c>
      <c r="N4828" s="18">
        <f>データ!P726</f>
        <v>6.0851926977687626E-3</v>
      </c>
    </row>
    <row r="4829" spans="1:14">
      <c r="A4829" s="96" t="s">
        <v>147</v>
      </c>
      <c r="B4829" s="13">
        <f>データ!B727</f>
        <v>22</v>
      </c>
      <c r="C4829" s="13">
        <f>データ!E727</f>
        <v>0</v>
      </c>
      <c r="D4829" s="15">
        <f>データ!F727</f>
        <v>1</v>
      </c>
      <c r="E4829" s="15">
        <f>データ!G727</f>
        <v>0</v>
      </c>
      <c r="F4829" s="15">
        <f>データ!H727</f>
        <v>2</v>
      </c>
      <c r="G4829" s="15">
        <f>データ!I727</f>
        <v>0</v>
      </c>
      <c r="H4829" s="15">
        <f>データ!J727</f>
        <v>4</v>
      </c>
      <c r="I4829" s="15">
        <f>データ!K727</f>
        <v>6</v>
      </c>
      <c r="J4829" s="15">
        <f>データ!L727</f>
        <v>7</v>
      </c>
      <c r="K4829" s="15">
        <f>データ!M727</f>
        <v>6</v>
      </c>
      <c r="L4829" s="15">
        <f>データ!N727</f>
        <v>9</v>
      </c>
      <c r="M4829" s="15">
        <f>データ!O727</f>
        <v>15</v>
      </c>
      <c r="N4829" s="16">
        <f>データ!P727</f>
        <v>5</v>
      </c>
    </row>
    <row r="4830" spans="1:14" s="19" customFormat="1">
      <c r="A4830" s="97"/>
      <c r="B4830" s="20">
        <f>データ!B728</f>
        <v>2.3939064200217627E-2</v>
      </c>
      <c r="C4830" s="20">
        <f>データ!E728</f>
        <v>0</v>
      </c>
      <c r="D4830" s="20">
        <f>データ!F728</f>
        <v>2.0408163265306121E-2</v>
      </c>
      <c r="E4830" s="20">
        <f>データ!G728</f>
        <v>0</v>
      </c>
      <c r="F4830" s="20">
        <f>データ!H728</f>
        <v>1.5267175572519083E-2</v>
      </c>
      <c r="G4830" s="20">
        <f>データ!I728</f>
        <v>0</v>
      </c>
      <c r="H4830" s="20">
        <f>データ!J728</f>
        <v>1.9512195121951219E-2</v>
      </c>
      <c r="I4830" s="20">
        <f>データ!K728</f>
        <v>3.2786885245901641E-2</v>
      </c>
      <c r="J4830" s="20">
        <f>データ!L728</f>
        <v>6.4814814814814811E-2</v>
      </c>
      <c r="K4830" s="20">
        <f>データ!M728</f>
        <v>2.7649769585253458E-2</v>
      </c>
      <c r="L4830" s="20">
        <f>データ!N728</f>
        <v>4.6153846153846156E-2</v>
      </c>
      <c r="M4830" s="20">
        <f>データ!O728</f>
        <v>3.640776699029126E-2</v>
      </c>
      <c r="N4830" s="21">
        <f>データ!P728</f>
        <v>1.0141987829614604E-2</v>
      </c>
    </row>
    <row r="4831" spans="1:14">
      <c r="B4831" s="6"/>
      <c r="C4831" s="5"/>
      <c r="D4831" s="5"/>
      <c r="E4831" s="5"/>
      <c r="F4831" s="5"/>
      <c r="G4831" s="5"/>
      <c r="H4831" s="5"/>
      <c r="I4831" s="5"/>
      <c r="J4831" s="6"/>
      <c r="K4831" s="6"/>
      <c r="L4831" s="6"/>
      <c r="M4831" s="6"/>
    </row>
    <row r="4832" spans="1:14">
      <c r="A4832" s="98" t="s">
        <v>497</v>
      </c>
      <c r="B4832" s="109" t="s">
        <v>262</v>
      </c>
      <c r="C4832" s="109"/>
      <c r="D4832" s="109" t="s">
        <v>346</v>
      </c>
      <c r="E4832" s="109"/>
      <c r="F4832" s="109"/>
      <c r="G4832" s="109"/>
      <c r="H4832" s="109"/>
      <c r="I4832" s="109"/>
      <c r="J4832" s="109"/>
      <c r="K4832" s="109"/>
      <c r="L4832" s="109"/>
      <c r="M4832" s="110"/>
    </row>
    <row r="4833" spans="1:13">
      <c r="A4833" s="99"/>
      <c r="B4833" s="113" t="s">
        <v>251</v>
      </c>
      <c r="C4833" s="113" t="s">
        <v>264</v>
      </c>
      <c r="D4833" s="114" t="s">
        <v>366</v>
      </c>
      <c r="E4833" s="114"/>
      <c r="F4833" s="114"/>
      <c r="G4833" s="114"/>
      <c r="H4833" s="114"/>
      <c r="I4833" s="114" t="s">
        <v>367</v>
      </c>
      <c r="J4833" s="114"/>
      <c r="K4833" s="114"/>
      <c r="L4833" s="114"/>
      <c r="M4833" s="115"/>
    </row>
    <row r="4834" spans="1:13" ht="33.75">
      <c r="A4834" s="100"/>
      <c r="B4834" s="113"/>
      <c r="C4834" s="113"/>
      <c r="D4834" s="22" t="s">
        <v>348</v>
      </c>
      <c r="E4834" s="22" t="s">
        <v>349</v>
      </c>
      <c r="F4834" s="22" t="s">
        <v>350</v>
      </c>
      <c r="G4834" s="23" t="s">
        <v>390</v>
      </c>
      <c r="H4834" s="23" t="s">
        <v>365</v>
      </c>
      <c r="I4834" s="23" t="s">
        <v>283</v>
      </c>
      <c r="J4834" s="23" t="s">
        <v>388</v>
      </c>
      <c r="K4834" s="22" t="s">
        <v>252</v>
      </c>
      <c r="L4834" s="23" t="s">
        <v>391</v>
      </c>
      <c r="M4834" s="24" t="s">
        <v>139</v>
      </c>
    </row>
    <row r="4835" spans="1:13">
      <c r="A4835" s="12" t="s">
        <v>257</v>
      </c>
      <c r="B4835" s="13">
        <f>データ!$C$4</f>
        <v>365</v>
      </c>
      <c r="C4835" s="13">
        <f>データ!$D$4</f>
        <v>541</v>
      </c>
      <c r="D4835" s="25">
        <f>データ!$AH$4</f>
        <v>366</v>
      </c>
      <c r="E4835" s="25">
        <f>データ!$AI$4</f>
        <v>19</v>
      </c>
      <c r="F4835" s="25">
        <f>データ!$AJ$4</f>
        <v>54</v>
      </c>
      <c r="G4835" s="25">
        <f>データ!$AK$4</f>
        <v>22</v>
      </c>
      <c r="H4835" s="25">
        <f>データ!$AL$4</f>
        <v>461</v>
      </c>
      <c r="I4835" s="25">
        <f>データ!$AM$4</f>
        <v>24</v>
      </c>
      <c r="J4835" s="25">
        <f>データ!$AN$4</f>
        <v>101</v>
      </c>
      <c r="K4835" s="25">
        <f>データ!$AO$4</f>
        <v>294</v>
      </c>
      <c r="L4835" s="25">
        <f>データ!$AP$4</f>
        <v>18</v>
      </c>
      <c r="M4835" s="26">
        <f>データ!$AQ$4</f>
        <v>437</v>
      </c>
    </row>
    <row r="4836" spans="1:13">
      <c r="A4836" s="96" t="s">
        <v>212</v>
      </c>
      <c r="B4836" s="13">
        <f>データ!C697</f>
        <v>183</v>
      </c>
      <c r="C4836" s="13">
        <f>データ!D697</f>
        <v>289</v>
      </c>
      <c r="D4836" s="15">
        <f>データ!AH697</f>
        <v>178</v>
      </c>
      <c r="E4836" s="15">
        <f>データ!AI697</f>
        <v>9</v>
      </c>
      <c r="F4836" s="15">
        <f>データ!AJ697</f>
        <v>30</v>
      </c>
      <c r="G4836" s="15">
        <f>データ!AK697</f>
        <v>13</v>
      </c>
      <c r="H4836" s="15">
        <f>データ!AL697</f>
        <v>230</v>
      </c>
      <c r="I4836" s="15">
        <f>データ!AM697</f>
        <v>10</v>
      </c>
      <c r="J4836" s="15">
        <f>データ!AN697</f>
        <v>54</v>
      </c>
      <c r="K4836" s="15">
        <f>データ!AO697</f>
        <v>168</v>
      </c>
      <c r="L4836" s="15">
        <f>データ!AP697</f>
        <v>5</v>
      </c>
      <c r="M4836" s="16">
        <f>データ!AQ697</f>
        <v>237</v>
      </c>
    </row>
    <row r="4837" spans="1:13" s="19" customFormat="1">
      <c r="A4837" s="96"/>
      <c r="B4837" s="17">
        <f>データ!C698</f>
        <v>0.50136986301369868</v>
      </c>
      <c r="C4837" s="17">
        <f>データ!D698</f>
        <v>0.53419593345656191</v>
      </c>
      <c r="D4837" s="17">
        <f>データ!AH698</f>
        <v>0.48633879781420764</v>
      </c>
      <c r="E4837" s="17">
        <f>データ!AI698</f>
        <v>0.47368421052631576</v>
      </c>
      <c r="F4837" s="17">
        <f>データ!AJ698</f>
        <v>0.55555555555555558</v>
      </c>
      <c r="G4837" s="17">
        <f>データ!AK698</f>
        <v>0.59090909090909094</v>
      </c>
      <c r="H4837" s="17">
        <f>データ!AL698</f>
        <v>0.49891540130151846</v>
      </c>
      <c r="I4837" s="17">
        <f>データ!AM698</f>
        <v>0.41666666666666669</v>
      </c>
      <c r="J4837" s="17">
        <f>データ!AN698</f>
        <v>0.53465346534653468</v>
      </c>
      <c r="K4837" s="17">
        <f>データ!AO698</f>
        <v>0.5714285714285714</v>
      </c>
      <c r="L4837" s="17">
        <f>データ!AP698</f>
        <v>0.27777777777777779</v>
      </c>
      <c r="M4837" s="18">
        <f>データ!AQ698</f>
        <v>0.54233409610983985</v>
      </c>
    </row>
    <row r="4838" spans="1:13">
      <c r="A4838" s="96" t="s">
        <v>442</v>
      </c>
      <c r="B4838" s="13">
        <f>データ!C699</f>
        <v>55</v>
      </c>
      <c r="C4838" s="13">
        <f>データ!D699</f>
        <v>85</v>
      </c>
      <c r="D4838" s="15">
        <f>データ!AH699</f>
        <v>47</v>
      </c>
      <c r="E4838" s="15">
        <f>データ!AI699</f>
        <v>3</v>
      </c>
      <c r="F4838" s="15">
        <f>データ!AJ699</f>
        <v>8</v>
      </c>
      <c r="G4838" s="15">
        <f>データ!AK699</f>
        <v>6</v>
      </c>
      <c r="H4838" s="15">
        <f>データ!AL699</f>
        <v>64</v>
      </c>
      <c r="I4838" s="15">
        <f>データ!AM699</f>
        <v>2</v>
      </c>
      <c r="J4838" s="15">
        <f>データ!AN699</f>
        <v>16</v>
      </c>
      <c r="K4838" s="15">
        <f>データ!AO699</f>
        <v>51</v>
      </c>
      <c r="L4838" s="15">
        <f>データ!AP699</f>
        <v>4</v>
      </c>
      <c r="M4838" s="16">
        <f>データ!AQ699</f>
        <v>73</v>
      </c>
    </row>
    <row r="4839" spans="1:13" s="19" customFormat="1">
      <c r="A4839" s="96"/>
      <c r="B4839" s="17">
        <f>データ!C700</f>
        <v>0.15068493150684931</v>
      </c>
      <c r="C4839" s="17">
        <f>データ!D700</f>
        <v>0.15711645101663585</v>
      </c>
      <c r="D4839" s="17">
        <f>データ!AH700</f>
        <v>0.12841530054644809</v>
      </c>
      <c r="E4839" s="17">
        <f>データ!AI700</f>
        <v>0.15789473684210525</v>
      </c>
      <c r="F4839" s="17">
        <f>データ!AJ700</f>
        <v>0.14814814814814814</v>
      </c>
      <c r="G4839" s="17">
        <f>データ!AK700</f>
        <v>0.27272727272727271</v>
      </c>
      <c r="H4839" s="17">
        <f>データ!AL700</f>
        <v>0.13882863340563992</v>
      </c>
      <c r="I4839" s="17">
        <f>データ!AM700</f>
        <v>8.3333333333333329E-2</v>
      </c>
      <c r="J4839" s="17">
        <f>データ!AN700</f>
        <v>0.15841584158415842</v>
      </c>
      <c r="K4839" s="17">
        <f>データ!AO700</f>
        <v>0.17346938775510204</v>
      </c>
      <c r="L4839" s="17">
        <f>データ!AP700</f>
        <v>0.22222222222222221</v>
      </c>
      <c r="M4839" s="18">
        <f>データ!AQ700</f>
        <v>0.16704805491990846</v>
      </c>
    </row>
    <row r="4840" spans="1:13">
      <c r="A4840" s="96" t="s">
        <v>213</v>
      </c>
      <c r="B4840" s="13">
        <f>データ!C701</f>
        <v>49</v>
      </c>
      <c r="C4840" s="13">
        <f>データ!D701</f>
        <v>115</v>
      </c>
      <c r="D4840" s="15">
        <f>データ!AH701</f>
        <v>73</v>
      </c>
      <c r="E4840" s="15">
        <f>データ!AI701</f>
        <v>1</v>
      </c>
      <c r="F4840" s="15">
        <f>データ!AJ701</f>
        <v>10</v>
      </c>
      <c r="G4840" s="15">
        <f>データ!AK701</f>
        <v>2</v>
      </c>
      <c r="H4840" s="15">
        <f>データ!AL701</f>
        <v>86</v>
      </c>
      <c r="I4840" s="15">
        <f>データ!AM701</f>
        <v>2</v>
      </c>
      <c r="J4840" s="15">
        <f>データ!AN701</f>
        <v>31</v>
      </c>
      <c r="K4840" s="15">
        <f>データ!AO701</f>
        <v>40</v>
      </c>
      <c r="L4840" s="15">
        <f>データ!AP701</f>
        <v>3</v>
      </c>
      <c r="M4840" s="16">
        <f>データ!AQ701</f>
        <v>76</v>
      </c>
    </row>
    <row r="4841" spans="1:13" s="19" customFormat="1">
      <c r="A4841" s="96"/>
      <c r="B4841" s="17">
        <f>データ!C702</f>
        <v>0.13424657534246576</v>
      </c>
      <c r="C4841" s="17">
        <f>データ!D702</f>
        <v>0.21256931608133087</v>
      </c>
      <c r="D4841" s="17">
        <f>データ!AH702</f>
        <v>0.19945355191256831</v>
      </c>
      <c r="E4841" s="17">
        <f>データ!AI702</f>
        <v>5.2631578947368418E-2</v>
      </c>
      <c r="F4841" s="17">
        <f>データ!AJ702</f>
        <v>0.18518518518518517</v>
      </c>
      <c r="G4841" s="17">
        <f>データ!AK702</f>
        <v>9.0909090909090912E-2</v>
      </c>
      <c r="H4841" s="17">
        <f>データ!AL702</f>
        <v>0.18655097613882862</v>
      </c>
      <c r="I4841" s="17">
        <f>データ!AM702</f>
        <v>8.3333333333333329E-2</v>
      </c>
      <c r="J4841" s="17">
        <f>データ!AN702</f>
        <v>0.30693069306930693</v>
      </c>
      <c r="K4841" s="17">
        <f>データ!AO702</f>
        <v>0.1360544217687075</v>
      </c>
      <c r="L4841" s="17">
        <f>データ!AP702</f>
        <v>0.16666666666666666</v>
      </c>
      <c r="M4841" s="18">
        <f>データ!AQ702</f>
        <v>0.17391304347826086</v>
      </c>
    </row>
    <row r="4842" spans="1:13">
      <c r="A4842" s="96" t="s">
        <v>214</v>
      </c>
      <c r="B4842" s="13">
        <f>データ!C703</f>
        <v>50</v>
      </c>
      <c r="C4842" s="13">
        <f>データ!D703</f>
        <v>90</v>
      </c>
      <c r="D4842" s="15">
        <f>データ!AH703</f>
        <v>42</v>
      </c>
      <c r="E4842" s="15">
        <f>データ!AI703</f>
        <v>3</v>
      </c>
      <c r="F4842" s="15">
        <f>データ!AJ703</f>
        <v>7</v>
      </c>
      <c r="G4842" s="15">
        <f>データ!AK703</f>
        <v>4</v>
      </c>
      <c r="H4842" s="15">
        <f>データ!AL703</f>
        <v>56</v>
      </c>
      <c r="I4842" s="15">
        <f>データ!AM703</f>
        <v>3</v>
      </c>
      <c r="J4842" s="15">
        <f>データ!AN703</f>
        <v>19</v>
      </c>
      <c r="K4842" s="15">
        <f>データ!AO703</f>
        <v>56</v>
      </c>
      <c r="L4842" s="15">
        <f>データ!AP703</f>
        <v>5</v>
      </c>
      <c r="M4842" s="16">
        <f>データ!AQ703</f>
        <v>83</v>
      </c>
    </row>
    <row r="4843" spans="1:13" s="19" customFormat="1">
      <c r="A4843" s="96"/>
      <c r="B4843" s="17">
        <f>データ!C704</f>
        <v>0.13698630136986301</v>
      </c>
      <c r="C4843" s="17">
        <f>データ!D704</f>
        <v>0.16635859519408502</v>
      </c>
      <c r="D4843" s="17">
        <f>データ!AH704</f>
        <v>0.11475409836065574</v>
      </c>
      <c r="E4843" s="17">
        <f>データ!AI704</f>
        <v>0.15789473684210525</v>
      </c>
      <c r="F4843" s="17">
        <f>データ!AJ704</f>
        <v>0.12962962962962962</v>
      </c>
      <c r="G4843" s="17">
        <f>データ!AK704</f>
        <v>0.18181818181818182</v>
      </c>
      <c r="H4843" s="17">
        <f>データ!AL704</f>
        <v>0.12147505422993492</v>
      </c>
      <c r="I4843" s="17">
        <f>データ!AM704</f>
        <v>0.125</v>
      </c>
      <c r="J4843" s="17">
        <f>データ!AN704</f>
        <v>0.18811881188118812</v>
      </c>
      <c r="K4843" s="17">
        <f>データ!AO704</f>
        <v>0.19047619047619047</v>
      </c>
      <c r="L4843" s="17">
        <f>データ!AP704</f>
        <v>0.27777777777777779</v>
      </c>
      <c r="M4843" s="18">
        <f>データ!AQ704</f>
        <v>0.18993135011441648</v>
      </c>
    </row>
    <row r="4844" spans="1:13">
      <c r="A4844" s="96" t="s">
        <v>215</v>
      </c>
      <c r="B4844" s="13">
        <f>データ!C705</f>
        <v>131</v>
      </c>
      <c r="C4844" s="13">
        <f>データ!D705</f>
        <v>180</v>
      </c>
      <c r="D4844" s="15">
        <f>データ!AH705</f>
        <v>144</v>
      </c>
      <c r="E4844" s="15">
        <f>データ!AI705</f>
        <v>8</v>
      </c>
      <c r="F4844" s="15">
        <f>データ!AJ705</f>
        <v>23</v>
      </c>
      <c r="G4844" s="15">
        <f>データ!AK705</f>
        <v>7</v>
      </c>
      <c r="H4844" s="15">
        <f>データ!AL705</f>
        <v>182</v>
      </c>
      <c r="I4844" s="15">
        <f>データ!AM705</f>
        <v>9</v>
      </c>
      <c r="J4844" s="15">
        <f>データ!AN705</f>
        <v>24</v>
      </c>
      <c r="K4844" s="15">
        <f>データ!AO705</f>
        <v>90</v>
      </c>
      <c r="L4844" s="15">
        <f>データ!AP705</f>
        <v>6</v>
      </c>
      <c r="M4844" s="16">
        <f>データ!AQ705</f>
        <v>129</v>
      </c>
    </row>
    <row r="4845" spans="1:13" s="19" customFormat="1">
      <c r="A4845" s="96"/>
      <c r="B4845" s="17">
        <f>データ!C706</f>
        <v>0.35890410958904112</v>
      </c>
      <c r="C4845" s="17">
        <f>データ!D706</f>
        <v>0.33271719038817005</v>
      </c>
      <c r="D4845" s="17">
        <f>データ!AH706</f>
        <v>0.39344262295081966</v>
      </c>
      <c r="E4845" s="17">
        <f>データ!AI706</f>
        <v>0.42105263157894735</v>
      </c>
      <c r="F4845" s="17">
        <f>データ!AJ706</f>
        <v>0.42592592592592593</v>
      </c>
      <c r="G4845" s="17">
        <f>データ!AK706</f>
        <v>0.31818181818181818</v>
      </c>
      <c r="H4845" s="17">
        <f>データ!AL706</f>
        <v>0.39479392624728848</v>
      </c>
      <c r="I4845" s="17">
        <f>データ!AM706</f>
        <v>0.375</v>
      </c>
      <c r="J4845" s="17">
        <f>データ!AN706</f>
        <v>0.23762376237623761</v>
      </c>
      <c r="K4845" s="17">
        <f>データ!AO706</f>
        <v>0.30612244897959184</v>
      </c>
      <c r="L4845" s="17">
        <f>データ!AP706</f>
        <v>0.33333333333333331</v>
      </c>
      <c r="M4845" s="18">
        <f>データ!AQ706</f>
        <v>0.29519450800915331</v>
      </c>
    </row>
    <row r="4846" spans="1:13">
      <c r="A4846" s="96" t="s">
        <v>216</v>
      </c>
      <c r="B4846" s="13">
        <f>データ!C707</f>
        <v>79</v>
      </c>
      <c r="C4846" s="13">
        <f>データ!D707</f>
        <v>125</v>
      </c>
      <c r="D4846" s="15">
        <f>データ!AH707</f>
        <v>81</v>
      </c>
      <c r="E4846" s="15">
        <f>データ!AI707</f>
        <v>5</v>
      </c>
      <c r="F4846" s="15">
        <f>データ!AJ707</f>
        <v>11</v>
      </c>
      <c r="G4846" s="15">
        <f>データ!AK707</f>
        <v>4</v>
      </c>
      <c r="H4846" s="15">
        <f>データ!AL707</f>
        <v>101</v>
      </c>
      <c r="I4846" s="15">
        <f>データ!AM707</f>
        <v>7</v>
      </c>
      <c r="J4846" s="15">
        <f>データ!AN707</f>
        <v>28</v>
      </c>
      <c r="K4846" s="15">
        <f>データ!AO707</f>
        <v>65</v>
      </c>
      <c r="L4846" s="15">
        <f>データ!AP707</f>
        <v>3</v>
      </c>
      <c r="M4846" s="16">
        <f>データ!AQ707</f>
        <v>103</v>
      </c>
    </row>
    <row r="4847" spans="1:13" s="19" customFormat="1">
      <c r="A4847" s="96"/>
      <c r="B4847" s="17">
        <f>データ!C708</f>
        <v>0.21643835616438356</v>
      </c>
      <c r="C4847" s="17">
        <f>データ!D708</f>
        <v>0.23105360443622922</v>
      </c>
      <c r="D4847" s="17">
        <f>データ!AH708</f>
        <v>0.22131147540983606</v>
      </c>
      <c r="E4847" s="17">
        <f>データ!AI708</f>
        <v>0.26315789473684209</v>
      </c>
      <c r="F4847" s="17">
        <f>データ!AJ708</f>
        <v>0.20370370370370369</v>
      </c>
      <c r="G4847" s="17">
        <f>データ!AK708</f>
        <v>0.18181818181818182</v>
      </c>
      <c r="H4847" s="17">
        <f>データ!AL708</f>
        <v>0.21908893709327548</v>
      </c>
      <c r="I4847" s="17">
        <f>データ!AM708</f>
        <v>0.29166666666666669</v>
      </c>
      <c r="J4847" s="17">
        <f>データ!AN708</f>
        <v>0.27722772277227725</v>
      </c>
      <c r="K4847" s="17">
        <f>データ!AO708</f>
        <v>0.22108843537414966</v>
      </c>
      <c r="L4847" s="17">
        <f>データ!AP708</f>
        <v>0.16666666666666666</v>
      </c>
      <c r="M4847" s="18">
        <f>データ!AQ708</f>
        <v>0.23569794050343248</v>
      </c>
    </row>
    <row r="4848" spans="1:13">
      <c r="A4848" s="96" t="s">
        <v>217</v>
      </c>
      <c r="B4848" s="13">
        <f>データ!C709</f>
        <v>16</v>
      </c>
      <c r="C4848" s="13">
        <f>データ!D709</f>
        <v>23</v>
      </c>
      <c r="D4848" s="15">
        <f>データ!AH709</f>
        <v>14</v>
      </c>
      <c r="E4848" s="15">
        <f>データ!AI709</f>
        <v>0</v>
      </c>
      <c r="F4848" s="15">
        <f>データ!AJ709</f>
        <v>2</v>
      </c>
      <c r="G4848" s="15">
        <f>データ!AK709</f>
        <v>1</v>
      </c>
      <c r="H4848" s="15">
        <f>データ!AL709</f>
        <v>17</v>
      </c>
      <c r="I4848" s="15">
        <f>データ!AM709</f>
        <v>1</v>
      </c>
      <c r="J4848" s="15">
        <f>データ!AN709</f>
        <v>2</v>
      </c>
      <c r="K4848" s="15">
        <f>データ!AO709</f>
        <v>17</v>
      </c>
      <c r="L4848" s="15">
        <f>データ!AP709</f>
        <v>2</v>
      </c>
      <c r="M4848" s="16">
        <f>データ!AQ709</f>
        <v>22</v>
      </c>
    </row>
    <row r="4849" spans="1:13" s="19" customFormat="1">
      <c r="A4849" s="96"/>
      <c r="B4849" s="17">
        <f>データ!C710</f>
        <v>4.3835616438356165E-2</v>
      </c>
      <c r="C4849" s="17">
        <f>データ!D710</f>
        <v>4.2513863216266171E-2</v>
      </c>
      <c r="D4849" s="17">
        <f>データ!AH710</f>
        <v>3.825136612021858E-2</v>
      </c>
      <c r="E4849" s="17">
        <f>データ!AI710</f>
        <v>0</v>
      </c>
      <c r="F4849" s="17">
        <f>データ!AJ710</f>
        <v>3.7037037037037035E-2</v>
      </c>
      <c r="G4849" s="17">
        <f>データ!AK710</f>
        <v>4.5454545454545456E-2</v>
      </c>
      <c r="H4849" s="17">
        <f>データ!AL710</f>
        <v>3.6876355748373099E-2</v>
      </c>
      <c r="I4849" s="17">
        <f>データ!AM710</f>
        <v>4.1666666666666664E-2</v>
      </c>
      <c r="J4849" s="17">
        <f>データ!AN710</f>
        <v>1.9801980198019802E-2</v>
      </c>
      <c r="K4849" s="17">
        <f>データ!AO710</f>
        <v>5.7823129251700682E-2</v>
      </c>
      <c r="L4849" s="17">
        <f>データ!AP710</f>
        <v>0.1111111111111111</v>
      </c>
      <c r="M4849" s="18">
        <f>データ!AQ710</f>
        <v>5.0343249427917618E-2</v>
      </c>
    </row>
    <row r="4850" spans="1:13">
      <c r="A4850" s="96" t="s">
        <v>218</v>
      </c>
      <c r="B4850" s="13">
        <f>データ!C711</f>
        <v>22</v>
      </c>
      <c r="C4850" s="13">
        <f>データ!D711</f>
        <v>17</v>
      </c>
      <c r="D4850" s="15">
        <f>データ!AH711</f>
        <v>16</v>
      </c>
      <c r="E4850" s="15">
        <f>データ!AI711</f>
        <v>3</v>
      </c>
      <c r="F4850" s="15">
        <f>データ!AJ711</f>
        <v>1</v>
      </c>
      <c r="G4850" s="15">
        <f>データ!AK711</f>
        <v>0</v>
      </c>
      <c r="H4850" s="15">
        <f>データ!AL711</f>
        <v>20</v>
      </c>
      <c r="I4850" s="15">
        <f>データ!AM711</f>
        <v>1</v>
      </c>
      <c r="J4850" s="15">
        <f>データ!AN711</f>
        <v>2</v>
      </c>
      <c r="K4850" s="15">
        <f>データ!AO711</f>
        <v>13</v>
      </c>
      <c r="L4850" s="15">
        <f>データ!AP711</f>
        <v>2</v>
      </c>
      <c r="M4850" s="16">
        <f>データ!AQ711</f>
        <v>18</v>
      </c>
    </row>
    <row r="4851" spans="1:13" s="19" customFormat="1">
      <c r="A4851" s="96"/>
      <c r="B4851" s="17">
        <f>データ!C712</f>
        <v>6.0273972602739728E-2</v>
      </c>
      <c r="C4851" s="17">
        <f>データ!D712</f>
        <v>3.1423290203327174E-2</v>
      </c>
      <c r="D4851" s="17">
        <f>データ!AH712</f>
        <v>4.3715846994535519E-2</v>
      </c>
      <c r="E4851" s="17">
        <f>データ!AI712</f>
        <v>0.15789473684210525</v>
      </c>
      <c r="F4851" s="17">
        <f>データ!AJ712</f>
        <v>1.8518518518518517E-2</v>
      </c>
      <c r="G4851" s="17">
        <f>データ!AK712</f>
        <v>0</v>
      </c>
      <c r="H4851" s="17">
        <f>データ!AL712</f>
        <v>4.3383947939262472E-2</v>
      </c>
      <c r="I4851" s="17">
        <f>データ!AM712</f>
        <v>4.1666666666666664E-2</v>
      </c>
      <c r="J4851" s="17">
        <f>データ!AN712</f>
        <v>1.9801980198019802E-2</v>
      </c>
      <c r="K4851" s="17">
        <f>データ!AO712</f>
        <v>4.4217687074829932E-2</v>
      </c>
      <c r="L4851" s="17">
        <f>データ!AP712</f>
        <v>0.1111111111111111</v>
      </c>
      <c r="M4851" s="18">
        <f>データ!AQ712</f>
        <v>4.1189931350114416E-2</v>
      </c>
    </row>
    <row r="4852" spans="1:13">
      <c r="A4852" s="96" t="s">
        <v>219</v>
      </c>
      <c r="B4852" s="13">
        <f>データ!C713</f>
        <v>83</v>
      </c>
      <c r="C4852" s="13">
        <f>データ!D713</f>
        <v>76</v>
      </c>
      <c r="D4852" s="15">
        <f>データ!AH713</f>
        <v>42</v>
      </c>
      <c r="E4852" s="15">
        <f>データ!AI713</f>
        <v>6</v>
      </c>
      <c r="F4852" s="15">
        <f>データ!AJ713</f>
        <v>15</v>
      </c>
      <c r="G4852" s="15">
        <f>データ!AK713</f>
        <v>6</v>
      </c>
      <c r="H4852" s="15">
        <f>データ!AL713</f>
        <v>69</v>
      </c>
      <c r="I4852" s="15">
        <f>データ!AM713</f>
        <v>3</v>
      </c>
      <c r="J4852" s="15">
        <f>データ!AN713</f>
        <v>14</v>
      </c>
      <c r="K4852" s="15">
        <f>データ!AO713</f>
        <v>70</v>
      </c>
      <c r="L4852" s="15">
        <f>データ!AP713</f>
        <v>1</v>
      </c>
      <c r="M4852" s="16">
        <f>データ!AQ713</f>
        <v>88</v>
      </c>
    </row>
    <row r="4853" spans="1:13" s="19" customFormat="1">
      <c r="A4853" s="96"/>
      <c r="B4853" s="17">
        <f>データ!C714</f>
        <v>0.22739726027397261</v>
      </c>
      <c r="C4853" s="17">
        <f>データ!D714</f>
        <v>0.14048059149722736</v>
      </c>
      <c r="D4853" s="17">
        <f>データ!AH714</f>
        <v>0.11475409836065574</v>
      </c>
      <c r="E4853" s="17">
        <f>データ!AI714</f>
        <v>0.31578947368421051</v>
      </c>
      <c r="F4853" s="17">
        <f>データ!AJ714</f>
        <v>0.27777777777777779</v>
      </c>
      <c r="G4853" s="17">
        <f>データ!AK714</f>
        <v>0.27272727272727271</v>
      </c>
      <c r="H4853" s="17">
        <f>データ!AL714</f>
        <v>0.14967462039045554</v>
      </c>
      <c r="I4853" s="17">
        <f>データ!AM714</f>
        <v>0.125</v>
      </c>
      <c r="J4853" s="17">
        <f>データ!AN714</f>
        <v>0.13861386138613863</v>
      </c>
      <c r="K4853" s="17">
        <f>データ!AO714</f>
        <v>0.23809523809523808</v>
      </c>
      <c r="L4853" s="17">
        <f>データ!AP714</f>
        <v>5.5555555555555552E-2</v>
      </c>
      <c r="M4853" s="18">
        <f>データ!AQ714</f>
        <v>0.20137299771167047</v>
      </c>
    </row>
    <row r="4854" spans="1:13">
      <c r="A4854" s="96" t="s">
        <v>220</v>
      </c>
      <c r="B4854" s="13">
        <f>データ!C715</f>
        <v>13</v>
      </c>
      <c r="C4854" s="13">
        <f>データ!D715</f>
        <v>25</v>
      </c>
      <c r="D4854" s="15">
        <f>データ!AH715</f>
        <v>20</v>
      </c>
      <c r="E4854" s="15">
        <f>データ!AI715</f>
        <v>1</v>
      </c>
      <c r="F4854" s="15">
        <f>データ!AJ715</f>
        <v>3</v>
      </c>
      <c r="G4854" s="15">
        <f>データ!AK715</f>
        <v>0</v>
      </c>
      <c r="H4854" s="15">
        <f>データ!AL715</f>
        <v>24</v>
      </c>
      <c r="I4854" s="15">
        <f>データ!AM715</f>
        <v>0</v>
      </c>
      <c r="J4854" s="15">
        <f>データ!AN715</f>
        <v>6</v>
      </c>
      <c r="K4854" s="15">
        <f>データ!AO715</f>
        <v>9</v>
      </c>
      <c r="L4854" s="15">
        <f>データ!AP715</f>
        <v>1</v>
      </c>
      <c r="M4854" s="16">
        <f>データ!AQ715</f>
        <v>16</v>
      </c>
    </row>
    <row r="4855" spans="1:13" s="19" customFormat="1">
      <c r="A4855" s="96"/>
      <c r="B4855" s="17">
        <f>データ!C716</f>
        <v>3.5616438356164383E-2</v>
      </c>
      <c r="C4855" s="17">
        <f>データ!D716</f>
        <v>4.6210720887245843E-2</v>
      </c>
      <c r="D4855" s="17">
        <f>データ!AH716</f>
        <v>5.4644808743169397E-2</v>
      </c>
      <c r="E4855" s="17">
        <f>データ!AI716</f>
        <v>5.2631578947368418E-2</v>
      </c>
      <c r="F4855" s="17">
        <f>データ!AJ716</f>
        <v>5.5555555555555552E-2</v>
      </c>
      <c r="G4855" s="17">
        <f>データ!AK716</f>
        <v>0</v>
      </c>
      <c r="H4855" s="17">
        <f>データ!AL716</f>
        <v>5.2060737527114966E-2</v>
      </c>
      <c r="I4855" s="17">
        <f>データ!AM716</f>
        <v>0</v>
      </c>
      <c r="J4855" s="17">
        <f>データ!AN716</f>
        <v>5.9405940594059403E-2</v>
      </c>
      <c r="K4855" s="17">
        <f>データ!AO716</f>
        <v>3.0612244897959183E-2</v>
      </c>
      <c r="L4855" s="17">
        <f>データ!AP716</f>
        <v>5.5555555555555552E-2</v>
      </c>
      <c r="M4855" s="18">
        <f>データ!AQ716</f>
        <v>3.6613272311212815E-2</v>
      </c>
    </row>
    <row r="4856" spans="1:13">
      <c r="A4856" s="96" t="s">
        <v>221</v>
      </c>
      <c r="B4856" s="13">
        <f>データ!C717</f>
        <v>30</v>
      </c>
      <c r="C4856" s="13">
        <f>データ!D717</f>
        <v>55</v>
      </c>
      <c r="D4856" s="15">
        <f>データ!AH717</f>
        <v>36</v>
      </c>
      <c r="E4856" s="15">
        <f>データ!AI717</f>
        <v>1</v>
      </c>
      <c r="F4856" s="15">
        <f>データ!AJ717</f>
        <v>2</v>
      </c>
      <c r="G4856" s="15">
        <f>データ!AK717</f>
        <v>1</v>
      </c>
      <c r="H4856" s="15">
        <f>データ!AL717</f>
        <v>40</v>
      </c>
      <c r="I4856" s="15">
        <f>データ!AM717</f>
        <v>2</v>
      </c>
      <c r="J4856" s="15">
        <f>データ!AN717</f>
        <v>12</v>
      </c>
      <c r="K4856" s="15">
        <f>データ!AO717</f>
        <v>29</v>
      </c>
      <c r="L4856" s="15">
        <f>データ!AP717</f>
        <v>2</v>
      </c>
      <c r="M4856" s="16">
        <f>データ!AQ717</f>
        <v>45</v>
      </c>
    </row>
    <row r="4857" spans="1:13" s="19" customFormat="1">
      <c r="A4857" s="96"/>
      <c r="B4857" s="17">
        <f>データ!C718</f>
        <v>8.2191780821917804E-2</v>
      </c>
      <c r="C4857" s="17">
        <f>データ!D718</f>
        <v>0.10166358595194085</v>
      </c>
      <c r="D4857" s="17">
        <f>データ!AH718</f>
        <v>9.8360655737704916E-2</v>
      </c>
      <c r="E4857" s="17">
        <f>データ!AI718</f>
        <v>5.2631578947368418E-2</v>
      </c>
      <c r="F4857" s="17">
        <f>データ!AJ718</f>
        <v>3.7037037037037035E-2</v>
      </c>
      <c r="G4857" s="17">
        <f>データ!AK718</f>
        <v>4.5454545454545456E-2</v>
      </c>
      <c r="H4857" s="17">
        <f>データ!AL718</f>
        <v>8.6767895878524945E-2</v>
      </c>
      <c r="I4857" s="17">
        <f>データ!AM718</f>
        <v>8.3333333333333329E-2</v>
      </c>
      <c r="J4857" s="17">
        <f>データ!AN718</f>
        <v>0.11881188118811881</v>
      </c>
      <c r="K4857" s="17">
        <f>データ!AO718</f>
        <v>9.8639455782312924E-2</v>
      </c>
      <c r="L4857" s="17">
        <f>データ!AP718</f>
        <v>0.1111111111111111</v>
      </c>
      <c r="M4857" s="18">
        <f>データ!AQ718</f>
        <v>0.10297482837528604</v>
      </c>
    </row>
    <row r="4858" spans="1:13" ht="11.25" customHeight="1">
      <c r="A4858" s="96" t="s">
        <v>467</v>
      </c>
      <c r="B4858" s="13">
        <f>データ!C719</f>
        <v>48</v>
      </c>
      <c r="C4858" s="13">
        <f>データ!D719</f>
        <v>72</v>
      </c>
      <c r="D4858" s="15">
        <f>データ!AH719</f>
        <v>45</v>
      </c>
      <c r="E4858" s="15">
        <f>データ!AI719</f>
        <v>3</v>
      </c>
      <c r="F4858" s="15">
        <f>データ!AJ719</f>
        <v>6</v>
      </c>
      <c r="G4858" s="15">
        <f>データ!AK719</f>
        <v>3</v>
      </c>
      <c r="H4858" s="15">
        <f>データ!AL719</f>
        <v>57</v>
      </c>
      <c r="I4858" s="15">
        <f>データ!AM719</f>
        <v>4</v>
      </c>
      <c r="J4858" s="15">
        <f>データ!AN719</f>
        <v>14</v>
      </c>
      <c r="K4858" s="15">
        <f>データ!AO719</f>
        <v>42</v>
      </c>
      <c r="L4858" s="15">
        <f>データ!AP719</f>
        <v>2</v>
      </c>
      <c r="M4858" s="16">
        <f>データ!AQ719</f>
        <v>62</v>
      </c>
    </row>
    <row r="4859" spans="1:13" s="19" customFormat="1">
      <c r="A4859" s="96"/>
      <c r="B4859" s="17">
        <f>データ!C720</f>
        <v>0.13150684931506848</v>
      </c>
      <c r="C4859" s="17">
        <f>データ!D720</f>
        <v>0.13308687615526801</v>
      </c>
      <c r="D4859" s="17">
        <f>データ!AH720</f>
        <v>0.12295081967213115</v>
      </c>
      <c r="E4859" s="17">
        <f>データ!AI720</f>
        <v>0.15789473684210525</v>
      </c>
      <c r="F4859" s="17">
        <f>データ!AJ720</f>
        <v>0.1111111111111111</v>
      </c>
      <c r="G4859" s="17">
        <f>データ!AK720</f>
        <v>0.13636363636363635</v>
      </c>
      <c r="H4859" s="17">
        <f>データ!AL720</f>
        <v>0.12364425162689804</v>
      </c>
      <c r="I4859" s="17">
        <f>データ!AM720</f>
        <v>0.16666666666666666</v>
      </c>
      <c r="J4859" s="17">
        <f>データ!AN720</f>
        <v>0.13861386138613863</v>
      </c>
      <c r="K4859" s="17">
        <f>データ!AO720</f>
        <v>0.14285714285714285</v>
      </c>
      <c r="L4859" s="17">
        <f>データ!AP720</f>
        <v>0.1111111111111111</v>
      </c>
      <c r="M4859" s="18">
        <f>データ!AQ720</f>
        <v>0.14187643020594964</v>
      </c>
    </row>
    <row r="4860" spans="1:13">
      <c r="A4860" s="96" t="s">
        <v>222</v>
      </c>
      <c r="B4860" s="13">
        <f>データ!C721</f>
        <v>66</v>
      </c>
      <c r="C4860" s="13">
        <f>データ!D721</f>
        <v>71</v>
      </c>
      <c r="D4860" s="15">
        <f>データ!AH721</f>
        <v>59</v>
      </c>
      <c r="E4860" s="15">
        <f>データ!AI721</f>
        <v>4</v>
      </c>
      <c r="F4860" s="15">
        <f>データ!AJ721</f>
        <v>3</v>
      </c>
      <c r="G4860" s="15">
        <f>データ!AK721</f>
        <v>5</v>
      </c>
      <c r="H4860" s="15">
        <f>データ!AL721</f>
        <v>71</v>
      </c>
      <c r="I4860" s="15">
        <f>データ!AM721</f>
        <v>4</v>
      </c>
      <c r="J4860" s="15">
        <f>データ!AN721</f>
        <v>13</v>
      </c>
      <c r="K4860" s="15">
        <f>データ!AO721</f>
        <v>48</v>
      </c>
      <c r="L4860" s="15">
        <f>データ!AP721</f>
        <v>0</v>
      </c>
      <c r="M4860" s="16">
        <f>データ!AQ721</f>
        <v>65</v>
      </c>
    </row>
    <row r="4861" spans="1:13" s="19" customFormat="1">
      <c r="A4861" s="96"/>
      <c r="B4861" s="17">
        <f>データ!C722</f>
        <v>0.18082191780821918</v>
      </c>
      <c r="C4861" s="17">
        <f>データ!D722</f>
        <v>0.13123844731977818</v>
      </c>
      <c r="D4861" s="17">
        <f>データ!AH722</f>
        <v>0.16120218579234974</v>
      </c>
      <c r="E4861" s="17">
        <f>データ!AI722</f>
        <v>0.21052631578947367</v>
      </c>
      <c r="F4861" s="17">
        <f>データ!AJ722</f>
        <v>5.5555555555555552E-2</v>
      </c>
      <c r="G4861" s="17">
        <f>データ!AK722</f>
        <v>0.22727272727272727</v>
      </c>
      <c r="H4861" s="17">
        <f>データ!AL722</f>
        <v>0.15401301518438179</v>
      </c>
      <c r="I4861" s="17">
        <f>データ!AM722</f>
        <v>0.16666666666666666</v>
      </c>
      <c r="J4861" s="17">
        <f>データ!AN722</f>
        <v>0.12871287128712872</v>
      </c>
      <c r="K4861" s="17">
        <f>データ!AO722</f>
        <v>0.16326530612244897</v>
      </c>
      <c r="L4861" s="17">
        <f>データ!AP722</f>
        <v>0</v>
      </c>
      <c r="M4861" s="18">
        <f>データ!AQ722</f>
        <v>0.14874141876430205</v>
      </c>
    </row>
    <row r="4862" spans="1:13">
      <c r="A4862" s="96" t="s">
        <v>317</v>
      </c>
      <c r="B4862" s="13">
        <f>データ!C723</f>
        <v>44</v>
      </c>
      <c r="C4862" s="13">
        <f>データ!D723</f>
        <v>67</v>
      </c>
      <c r="D4862" s="15">
        <f>データ!AH723</f>
        <v>54</v>
      </c>
      <c r="E4862" s="15">
        <f>データ!AI723</f>
        <v>2</v>
      </c>
      <c r="F4862" s="15">
        <f>データ!AJ723</f>
        <v>6</v>
      </c>
      <c r="G4862" s="15">
        <f>データ!AK723</f>
        <v>3</v>
      </c>
      <c r="H4862" s="15">
        <f>データ!AL723</f>
        <v>65</v>
      </c>
      <c r="I4862" s="15">
        <f>データ!AM723</f>
        <v>5</v>
      </c>
      <c r="J4862" s="15">
        <f>データ!AN723</f>
        <v>11</v>
      </c>
      <c r="K4862" s="15">
        <f>データ!AO723</f>
        <v>22</v>
      </c>
      <c r="L4862" s="15">
        <f>データ!AP723</f>
        <v>5</v>
      </c>
      <c r="M4862" s="16">
        <f>データ!AQ723</f>
        <v>43</v>
      </c>
    </row>
    <row r="4863" spans="1:13" s="19" customFormat="1">
      <c r="A4863" s="96"/>
      <c r="B4863" s="17">
        <f>データ!C724</f>
        <v>0.12054794520547946</v>
      </c>
      <c r="C4863" s="17">
        <f>データ!D724</f>
        <v>0.12384473197781885</v>
      </c>
      <c r="D4863" s="17">
        <f>データ!AH724</f>
        <v>0.14754098360655737</v>
      </c>
      <c r="E4863" s="17">
        <f>データ!AI724</f>
        <v>0.10526315789473684</v>
      </c>
      <c r="F4863" s="17">
        <f>データ!AJ724</f>
        <v>0.1111111111111111</v>
      </c>
      <c r="G4863" s="17">
        <f>データ!AK724</f>
        <v>0.13636363636363635</v>
      </c>
      <c r="H4863" s="17">
        <f>データ!AL724</f>
        <v>0.14099783080260303</v>
      </c>
      <c r="I4863" s="17">
        <f>データ!AM724</f>
        <v>0.20833333333333334</v>
      </c>
      <c r="J4863" s="17">
        <f>データ!AN724</f>
        <v>0.10891089108910891</v>
      </c>
      <c r="K4863" s="17">
        <f>データ!AO724</f>
        <v>7.4829931972789115E-2</v>
      </c>
      <c r="L4863" s="17">
        <f>データ!AP724</f>
        <v>0.27777777777777779</v>
      </c>
      <c r="M4863" s="18">
        <f>データ!AQ724</f>
        <v>9.8398169336384442E-2</v>
      </c>
    </row>
    <row r="4864" spans="1:13">
      <c r="A4864" s="96" t="s">
        <v>318</v>
      </c>
      <c r="B4864" s="13">
        <f>データ!C725</f>
        <v>6</v>
      </c>
      <c r="C4864" s="13">
        <f>データ!D725</f>
        <v>1</v>
      </c>
      <c r="D4864" s="15">
        <f>データ!AH725</f>
        <v>3</v>
      </c>
      <c r="E4864" s="15">
        <f>データ!AI725</f>
        <v>0</v>
      </c>
      <c r="F4864" s="15">
        <f>データ!AJ725</f>
        <v>0</v>
      </c>
      <c r="G4864" s="15">
        <f>データ!AK725</f>
        <v>1</v>
      </c>
      <c r="H4864" s="15">
        <f>データ!AL725</f>
        <v>4</v>
      </c>
      <c r="I4864" s="15">
        <f>データ!AM725</f>
        <v>0</v>
      </c>
      <c r="J4864" s="15">
        <f>データ!AN725</f>
        <v>0</v>
      </c>
      <c r="K4864" s="15">
        <f>データ!AO725</f>
        <v>3</v>
      </c>
      <c r="L4864" s="15">
        <f>データ!AP725</f>
        <v>0</v>
      </c>
      <c r="M4864" s="16">
        <f>データ!AQ725</f>
        <v>3</v>
      </c>
    </row>
    <row r="4865" spans="1:13" s="19" customFormat="1">
      <c r="A4865" s="96"/>
      <c r="B4865" s="17">
        <f>データ!C726</f>
        <v>1.643835616438356E-2</v>
      </c>
      <c r="C4865" s="17">
        <f>データ!D726</f>
        <v>1.8484288354898336E-3</v>
      </c>
      <c r="D4865" s="17">
        <f>データ!AH726</f>
        <v>8.1967213114754103E-3</v>
      </c>
      <c r="E4865" s="17">
        <f>データ!AI726</f>
        <v>0</v>
      </c>
      <c r="F4865" s="17">
        <f>データ!AJ726</f>
        <v>0</v>
      </c>
      <c r="G4865" s="17">
        <f>データ!AK726</f>
        <v>4.5454545454545456E-2</v>
      </c>
      <c r="H4865" s="17">
        <f>データ!AL726</f>
        <v>8.6767895878524948E-3</v>
      </c>
      <c r="I4865" s="17">
        <f>データ!AM726</f>
        <v>0</v>
      </c>
      <c r="J4865" s="17">
        <f>データ!AN726</f>
        <v>0</v>
      </c>
      <c r="K4865" s="17">
        <f>データ!AO726</f>
        <v>1.020408163265306E-2</v>
      </c>
      <c r="L4865" s="17">
        <f>データ!AP726</f>
        <v>0</v>
      </c>
      <c r="M4865" s="18">
        <f>データ!AQ726</f>
        <v>6.8649885583524023E-3</v>
      </c>
    </row>
    <row r="4866" spans="1:13">
      <c r="A4866" s="96" t="s">
        <v>147</v>
      </c>
      <c r="B4866" s="13">
        <f>データ!C727</f>
        <v>8</v>
      </c>
      <c r="C4866" s="13">
        <f>データ!D727</f>
        <v>12</v>
      </c>
      <c r="D4866" s="15">
        <f>データ!AH727</f>
        <v>4</v>
      </c>
      <c r="E4866" s="15">
        <f>データ!AI727</f>
        <v>0</v>
      </c>
      <c r="F4866" s="15">
        <f>データ!AJ727</f>
        <v>0</v>
      </c>
      <c r="G4866" s="15">
        <f>データ!AK727</f>
        <v>0</v>
      </c>
      <c r="H4866" s="15">
        <f>データ!AL727</f>
        <v>4</v>
      </c>
      <c r="I4866" s="15">
        <f>データ!AM727</f>
        <v>0</v>
      </c>
      <c r="J4866" s="15">
        <f>データ!AN727</f>
        <v>1</v>
      </c>
      <c r="K4866" s="15">
        <f>データ!AO727</f>
        <v>15</v>
      </c>
      <c r="L4866" s="15">
        <f>データ!AP727</f>
        <v>0</v>
      </c>
      <c r="M4866" s="16">
        <f>データ!AQ727</f>
        <v>16</v>
      </c>
    </row>
    <row r="4867" spans="1:13" s="19" customFormat="1">
      <c r="A4867" s="97"/>
      <c r="B4867" s="20">
        <f>データ!C728</f>
        <v>2.1917808219178082E-2</v>
      </c>
      <c r="C4867" s="20">
        <f>データ!D728</f>
        <v>2.2181146025878003E-2</v>
      </c>
      <c r="D4867" s="20">
        <f>データ!AH728</f>
        <v>1.092896174863388E-2</v>
      </c>
      <c r="E4867" s="20">
        <f>データ!AI728</f>
        <v>0</v>
      </c>
      <c r="F4867" s="20">
        <f>データ!AJ728</f>
        <v>0</v>
      </c>
      <c r="G4867" s="20">
        <f>データ!AK728</f>
        <v>0</v>
      </c>
      <c r="H4867" s="20">
        <f>データ!AL728</f>
        <v>8.6767895878524948E-3</v>
      </c>
      <c r="I4867" s="20">
        <f>データ!AM728</f>
        <v>0</v>
      </c>
      <c r="J4867" s="20">
        <f>データ!AN728</f>
        <v>9.9009900990099011E-3</v>
      </c>
      <c r="K4867" s="20">
        <f>データ!AO728</f>
        <v>5.1020408163265307E-2</v>
      </c>
      <c r="L4867" s="20">
        <f>データ!AP728</f>
        <v>0</v>
      </c>
      <c r="M4867" s="21">
        <f>データ!AQ728</f>
        <v>3.6613272311212815E-2</v>
      </c>
    </row>
    <row r="4868" spans="1:13">
      <c r="A4868" s="7"/>
      <c r="B4868" s="6"/>
      <c r="C4868" s="5"/>
      <c r="D4868" s="5"/>
      <c r="E4868" s="5"/>
      <c r="F4868" s="5"/>
      <c r="G4868" s="5"/>
      <c r="H4868" s="5"/>
      <c r="I4868" s="5"/>
      <c r="J4868" s="5"/>
      <c r="K4868" s="5"/>
      <c r="L4868" s="6"/>
      <c r="M4868" s="6"/>
    </row>
    <row r="4869" spans="1:13">
      <c r="A4869" s="98" t="s">
        <v>497</v>
      </c>
      <c r="B4869" s="109" t="s">
        <v>344</v>
      </c>
      <c r="C4869" s="109"/>
      <c r="D4869" s="109"/>
      <c r="E4869" s="109"/>
      <c r="F4869" s="109"/>
      <c r="G4869" s="109"/>
      <c r="H4869" s="109"/>
      <c r="I4869" s="109" t="s">
        <v>345</v>
      </c>
      <c r="J4869" s="109"/>
      <c r="K4869" s="109"/>
      <c r="L4869" s="109"/>
      <c r="M4869" s="110"/>
    </row>
    <row r="4870" spans="1:13" ht="22.5">
      <c r="A4870" s="100"/>
      <c r="B4870" s="11" t="s">
        <v>321</v>
      </c>
      <c r="C4870" s="11" t="s">
        <v>322</v>
      </c>
      <c r="D4870" s="11" t="s">
        <v>323</v>
      </c>
      <c r="E4870" s="11" t="s">
        <v>324</v>
      </c>
      <c r="F4870" s="11" t="s">
        <v>325</v>
      </c>
      <c r="G4870" s="11" t="s">
        <v>326</v>
      </c>
      <c r="H4870" s="11" t="s">
        <v>327</v>
      </c>
      <c r="I4870" s="11" t="s">
        <v>253</v>
      </c>
      <c r="J4870" s="11" t="s">
        <v>254</v>
      </c>
      <c r="K4870" s="11" t="s">
        <v>384</v>
      </c>
      <c r="L4870" s="11" t="s">
        <v>386</v>
      </c>
      <c r="M4870" s="27" t="s">
        <v>387</v>
      </c>
    </row>
    <row r="4871" spans="1:13">
      <c r="A4871" s="12" t="s">
        <v>257</v>
      </c>
      <c r="B4871" s="13">
        <f>データ!$Q$4</f>
        <v>214</v>
      </c>
      <c r="C4871" s="13">
        <f>データ!$R$4</f>
        <v>180</v>
      </c>
      <c r="D4871" s="13">
        <f>データ!$S$4</f>
        <v>97</v>
      </c>
      <c r="E4871" s="13">
        <f>データ!$T$4</f>
        <v>139</v>
      </c>
      <c r="F4871" s="13">
        <f>データ!$U$4</f>
        <v>235</v>
      </c>
      <c r="G4871" s="13">
        <f>データ!$V$4</f>
        <v>22</v>
      </c>
      <c r="H4871" s="13">
        <f>データ!$W$4</f>
        <v>15</v>
      </c>
      <c r="I4871" s="13">
        <f>データ!$X$4</f>
        <v>37</v>
      </c>
      <c r="J4871" s="13">
        <f>データ!$Y$4</f>
        <v>39</v>
      </c>
      <c r="K4871" s="13">
        <f>データ!$Z$4</f>
        <v>73</v>
      </c>
      <c r="L4871" s="13">
        <f>データ!$AA$4</f>
        <v>137</v>
      </c>
      <c r="M4871" s="14">
        <f>データ!$AB$4</f>
        <v>606</v>
      </c>
    </row>
    <row r="4872" spans="1:13">
      <c r="A4872" s="96" t="s">
        <v>212</v>
      </c>
      <c r="B4872" s="13">
        <f>データ!Q697</f>
        <v>105</v>
      </c>
      <c r="C4872" s="13">
        <f>データ!R697</f>
        <v>104</v>
      </c>
      <c r="D4872" s="13">
        <f>データ!S697</f>
        <v>53</v>
      </c>
      <c r="E4872" s="13">
        <f>データ!T697</f>
        <v>65</v>
      </c>
      <c r="F4872" s="13">
        <f>データ!U697</f>
        <v>121</v>
      </c>
      <c r="G4872" s="13">
        <f>データ!V697</f>
        <v>13</v>
      </c>
      <c r="H4872" s="13">
        <f>データ!W697</f>
        <v>9</v>
      </c>
      <c r="I4872" s="13">
        <f>データ!X697</f>
        <v>10</v>
      </c>
      <c r="J4872" s="13">
        <f>データ!Y697</f>
        <v>17</v>
      </c>
      <c r="K4872" s="13">
        <f>データ!Z697</f>
        <v>36</v>
      </c>
      <c r="L4872" s="13">
        <f>データ!AA697</f>
        <v>74</v>
      </c>
      <c r="M4872" s="14">
        <f>データ!AB697</f>
        <v>326</v>
      </c>
    </row>
    <row r="4873" spans="1:13" s="19" customFormat="1">
      <c r="A4873" s="96"/>
      <c r="B4873" s="17">
        <f>データ!Q698</f>
        <v>0.49065420560747663</v>
      </c>
      <c r="C4873" s="17">
        <f>データ!R698</f>
        <v>0.57777777777777772</v>
      </c>
      <c r="D4873" s="17">
        <f>データ!S698</f>
        <v>0.54639175257731953</v>
      </c>
      <c r="E4873" s="17">
        <f>データ!T698</f>
        <v>0.46762589928057552</v>
      </c>
      <c r="F4873" s="17">
        <f>データ!U698</f>
        <v>0.51489361702127656</v>
      </c>
      <c r="G4873" s="17">
        <f>データ!V698</f>
        <v>0.59090909090909094</v>
      </c>
      <c r="H4873" s="17">
        <f>データ!W698</f>
        <v>0.6</v>
      </c>
      <c r="I4873" s="17">
        <f>データ!X698</f>
        <v>0.27027027027027029</v>
      </c>
      <c r="J4873" s="17">
        <f>データ!Y698</f>
        <v>0.4358974358974359</v>
      </c>
      <c r="K4873" s="17">
        <f>データ!Z698</f>
        <v>0.49315068493150682</v>
      </c>
      <c r="L4873" s="17">
        <f>データ!AA698</f>
        <v>0.54014598540145986</v>
      </c>
      <c r="M4873" s="18">
        <f>データ!AB698</f>
        <v>0.53795379537953791</v>
      </c>
    </row>
    <row r="4874" spans="1:13">
      <c r="A4874" s="96" t="s">
        <v>442</v>
      </c>
      <c r="B4874" s="13">
        <f>データ!Q699</f>
        <v>39</v>
      </c>
      <c r="C4874" s="13">
        <f>データ!R699</f>
        <v>22</v>
      </c>
      <c r="D4874" s="13">
        <f>データ!S699</f>
        <v>16</v>
      </c>
      <c r="E4874" s="13">
        <f>データ!T699</f>
        <v>20</v>
      </c>
      <c r="F4874" s="13">
        <f>データ!U699</f>
        <v>38</v>
      </c>
      <c r="G4874" s="13">
        <f>データ!V699</f>
        <v>4</v>
      </c>
      <c r="H4874" s="13">
        <f>データ!W699</f>
        <v>1</v>
      </c>
      <c r="I4874" s="13">
        <f>データ!X699</f>
        <v>3</v>
      </c>
      <c r="J4874" s="13">
        <f>データ!Y699</f>
        <v>13</v>
      </c>
      <c r="K4874" s="13">
        <f>データ!Z699</f>
        <v>11</v>
      </c>
      <c r="L4874" s="13">
        <f>データ!AA699</f>
        <v>16</v>
      </c>
      <c r="M4874" s="14">
        <f>データ!AB699</f>
        <v>95</v>
      </c>
    </row>
    <row r="4875" spans="1:13" s="19" customFormat="1">
      <c r="A4875" s="96"/>
      <c r="B4875" s="17">
        <f>データ!Q700</f>
        <v>0.1822429906542056</v>
      </c>
      <c r="C4875" s="17">
        <f>データ!R700</f>
        <v>0.12222222222222222</v>
      </c>
      <c r="D4875" s="17">
        <f>データ!S700</f>
        <v>0.16494845360824742</v>
      </c>
      <c r="E4875" s="17">
        <f>データ!T700</f>
        <v>0.14388489208633093</v>
      </c>
      <c r="F4875" s="17">
        <f>データ!U700</f>
        <v>0.16170212765957448</v>
      </c>
      <c r="G4875" s="17">
        <f>データ!V700</f>
        <v>0.18181818181818182</v>
      </c>
      <c r="H4875" s="17">
        <f>データ!W700</f>
        <v>6.6666666666666666E-2</v>
      </c>
      <c r="I4875" s="17">
        <f>データ!X700</f>
        <v>8.1081081081081086E-2</v>
      </c>
      <c r="J4875" s="17">
        <f>データ!Y700</f>
        <v>0.33333333333333331</v>
      </c>
      <c r="K4875" s="17">
        <f>データ!Z700</f>
        <v>0.15068493150684931</v>
      </c>
      <c r="L4875" s="17">
        <f>データ!AA700</f>
        <v>0.11678832116788321</v>
      </c>
      <c r="M4875" s="18">
        <f>データ!AB700</f>
        <v>0.15676567656765678</v>
      </c>
    </row>
    <row r="4876" spans="1:13">
      <c r="A4876" s="96" t="s">
        <v>213</v>
      </c>
      <c r="B4876" s="13">
        <f>データ!Q701</f>
        <v>38</v>
      </c>
      <c r="C4876" s="13">
        <f>データ!R701</f>
        <v>42</v>
      </c>
      <c r="D4876" s="13">
        <f>データ!S701</f>
        <v>17</v>
      </c>
      <c r="E4876" s="13">
        <f>データ!T701</f>
        <v>24</v>
      </c>
      <c r="F4876" s="13">
        <f>データ!U701</f>
        <v>38</v>
      </c>
      <c r="G4876" s="13">
        <f>データ!V701</f>
        <v>3</v>
      </c>
      <c r="H4876" s="13">
        <f>データ!W701</f>
        <v>0</v>
      </c>
      <c r="I4876" s="13">
        <f>データ!X701</f>
        <v>9</v>
      </c>
      <c r="J4876" s="13">
        <f>データ!Y701</f>
        <v>10</v>
      </c>
      <c r="K4876" s="13">
        <f>データ!Z701</f>
        <v>15</v>
      </c>
      <c r="L4876" s="13">
        <f>データ!AA701</f>
        <v>24</v>
      </c>
      <c r="M4876" s="14">
        <f>データ!AB701</f>
        <v>105</v>
      </c>
    </row>
    <row r="4877" spans="1:13" s="19" customFormat="1">
      <c r="A4877" s="96"/>
      <c r="B4877" s="17">
        <f>データ!Q702</f>
        <v>0.17757009345794392</v>
      </c>
      <c r="C4877" s="17">
        <f>データ!R702</f>
        <v>0.23333333333333334</v>
      </c>
      <c r="D4877" s="17">
        <f>データ!S702</f>
        <v>0.17525773195876287</v>
      </c>
      <c r="E4877" s="17">
        <f>データ!T702</f>
        <v>0.17266187050359713</v>
      </c>
      <c r="F4877" s="17">
        <f>データ!U702</f>
        <v>0.16170212765957448</v>
      </c>
      <c r="G4877" s="17">
        <f>データ!V702</f>
        <v>0.13636363636363635</v>
      </c>
      <c r="H4877" s="17">
        <f>データ!W702</f>
        <v>0</v>
      </c>
      <c r="I4877" s="17">
        <f>データ!X702</f>
        <v>0.24324324324324326</v>
      </c>
      <c r="J4877" s="17">
        <f>データ!Y702</f>
        <v>0.25641025641025639</v>
      </c>
      <c r="K4877" s="17">
        <f>データ!Z702</f>
        <v>0.20547945205479451</v>
      </c>
      <c r="L4877" s="17">
        <f>データ!AA702</f>
        <v>0.17518248175182483</v>
      </c>
      <c r="M4877" s="18">
        <f>データ!AB702</f>
        <v>0.17326732673267325</v>
      </c>
    </row>
    <row r="4878" spans="1:13">
      <c r="A4878" s="96" t="s">
        <v>214</v>
      </c>
      <c r="B4878" s="13">
        <f>データ!Q703</f>
        <v>29</v>
      </c>
      <c r="C4878" s="13">
        <f>データ!R703</f>
        <v>29</v>
      </c>
      <c r="D4878" s="13">
        <f>データ!S703</f>
        <v>15</v>
      </c>
      <c r="E4878" s="13">
        <f>データ!T703</f>
        <v>22</v>
      </c>
      <c r="F4878" s="13">
        <f>データ!U703</f>
        <v>36</v>
      </c>
      <c r="G4878" s="13">
        <f>データ!V703</f>
        <v>3</v>
      </c>
      <c r="H4878" s="13">
        <f>データ!W703</f>
        <v>4</v>
      </c>
      <c r="I4878" s="13">
        <f>データ!X703</f>
        <v>3</v>
      </c>
      <c r="J4878" s="13">
        <f>データ!Y703</f>
        <v>4</v>
      </c>
      <c r="K4878" s="13">
        <f>データ!Z703</f>
        <v>10</v>
      </c>
      <c r="L4878" s="13">
        <f>データ!AA703</f>
        <v>16</v>
      </c>
      <c r="M4878" s="14">
        <f>データ!AB703</f>
        <v>101</v>
      </c>
    </row>
    <row r="4879" spans="1:13" s="19" customFormat="1">
      <c r="A4879" s="96"/>
      <c r="B4879" s="17">
        <f>データ!Q704</f>
        <v>0.13551401869158877</v>
      </c>
      <c r="C4879" s="17">
        <f>データ!R704</f>
        <v>0.16111111111111112</v>
      </c>
      <c r="D4879" s="17">
        <f>データ!S704</f>
        <v>0.15463917525773196</v>
      </c>
      <c r="E4879" s="17">
        <f>データ!T704</f>
        <v>0.15827338129496402</v>
      </c>
      <c r="F4879" s="17">
        <f>データ!U704</f>
        <v>0.15319148936170213</v>
      </c>
      <c r="G4879" s="17">
        <f>データ!V704</f>
        <v>0.13636363636363635</v>
      </c>
      <c r="H4879" s="17">
        <f>データ!W704</f>
        <v>0.26666666666666666</v>
      </c>
      <c r="I4879" s="17">
        <f>データ!X704</f>
        <v>8.1081081081081086E-2</v>
      </c>
      <c r="J4879" s="17">
        <f>データ!Y704</f>
        <v>0.10256410256410256</v>
      </c>
      <c r="K4879" s="17">
        <f>データ!Z704</f>
        <v>0.13698630136986301</v>
      </c>
      <c r="L4879" s="17">
        <f>データ!AA704</f>
        <v>0.11678832116788321</v>
      </c>
      <c r="M4879" s="18">
        <f>データ!AB704</f>
        <v>0.16666666666666666</v>
      </c>
    </row>
    <row r="4880" spans="1:13">
      <c r="A4880" s="96" t="s">
        <v>215</v>
      </c>
      <c r="B4880" s="13">
        <f>データ!Q705</f>
        <v>70</v>
      </c>
      <c r="C4880" s="13">
        <f>データ!R705</f>
        <v>52</v>
      </c>
      <c r="D4880" s="13">
        <f>データ!S705</f>
        <v>42</v>
      </c>
      <c r="E4880" s="13">
        <f>データ!T705</f>
        <v>55</v>
      </c>
      <c r="F4880" s="13">
        <f>データ!U705</f>
        <v>75</v>
      </c>
      <c r="G4880" s="13">
        <f>データ!V705</f>
        <v>9</v>
      </c>
      <c r="H4880" s="13">
        <f>データ!W705</f>
        <v>6</v>
      </c>
      <c r="I4880" s="13">
        <f>データ!X705</f>
        <v>15</v>
      </c>
      <c r="J4880" s="13">
        <f>データ!Y705</f>
        <v>12</v>
      </c>
      <c r="K4880" s="13">
        <f>データ!Z705</f>
        <v>28</v>
      </c>
      <c r="L4880" s="13">
        <f>データ!AA705</f>
        <v>51</v>
      </c>
      <c r="M4880" s="14">
        <f>データ!AB705</f>
        <v>204</v>
      </c>
    </row>
    <row r="4881" spans="1:13" s="19" customFormat="1">
      <c r="A4881" s="96"/>
      <c r="B4881" s="17">
        <f>データ!Q706</f>
        <v>0.32710280373831774</v>
      </c>
      <c r="C4881" s="17">
        <f>データ!R706</f>
        <v>0.28888888888888886</v>
      </c>
      <c r="D4881" s="17">
        <f>データ!S706</f>
        <v>0.4329896907216495</v>
      </c>
      <c r="E4881" s="17">
        <f>データ!T706</f>
        <v>0.39568345323741005</v>
      </c>
      <c r="F4881" s="17">
        <f>データ!U706</f>
        <v>0.31914893617021278</v>
      </c>
      <c r="G4881" s="17">
        <f>データ!V706</f>
        <v>0.40909090909090912</v>
      </c>
      <c r="H4881" s="17">
        <f>データ!W706</f>
        <v>0.4</v>
      </c>
      <c r="I4881" s="17">
        <f>データ!X706</f>
        <v>0.40540540540540543</v>
      </c>
      <c r="J4881" s="17">
        <f>データ!Y706</f>
        <v>0.30769230769230771</v>
      </c>
      <c r="K4881" s="17">
        <f>データ!Z706</f>
        <v>0.38356164383561642</v>
      </c>
      <c r="L4881" s="17">
        <f>データ!AA706</f>
        <v>0.37226277372262773</v>
      </c>
      <c r="M4881" s="18">
        <f>データ!AB706</f>
        <v>0.33663366336633666</v>
      </c>
    </row>
    <row r="4882" spans="1:13">
      <c r="A4882" s="96" t="s">
        <v>216</v>
      </c>
      <c r="B4882" s="13">
        <f>データ!Q707</f>
        <v>47</v>
      </c>
      <c r="C4882" s="13">
        <f>データ!R707</f>
        <v>40</v>
      </c>
      <c r="D4882" s="13">
        <f>データ!S707</f>
        <v>21</v>
      </c>
      <c r="E4882" s="13">
        <f>データ!T707</f>
        <v>34</v>
      </c>
      <c r="F4882" s="13">
        <f>データ!U707</f>
        <v>53</v>
      </c>
      <c r="G4882" s="13">
        <f>データ!V707</f>
        <v>6</v>
      </c>
      <c r="H4882" s="13">
        <f>データ!W707</f>
        <v>3</v>
      </c>
      <c r="I4882" s="13">
        <f>データ!X707</f>
        <v>6</v>
      </c>
      <c r="J4882" s="13">
        <f>データ!Y707</f>
        <v>6</v>
      </c>
      <c r="K4882" s="13">
        <f>データ!Z707</f>
        <v>20</v>
      </c>
      <c r="L4882" s="13">
        <f>データ!AA707</f>
        <v>28</v>
      </c>
      <c r="M4882" s="14">
        <f>データ!AB707</f>
        <v>141</v>
      </c>
    </row>
    <row r="4883" spans="1:13" s="19" customFormat="1">
      <c r="A4883" s="96"/>
      <c r="B4883" s="17">
        <f>データ!Q708</f>
        <v>0.21962616822429906</v>
      </c>
      <c r="C4883" s="17">
        <f>データ!R708</f>
        <v>0.22222222222222221</v>
      </c>
      <c r="D4883" s="17">
        <f>データ!S708</f>
        <v>0.21649484536082475</v>
      </c>
      <c r="E4883" s="17">
        <f>データ!T708</f>
        <v>0.2446043165467626</v>
      </c>
      <c r="F4883" s="17">
        <f>データ!U708</f>
        <v>0.22553191489361701</v>
      </c>
      <c r="G4883" s="17">
        <f>データ!V708</f>
        <v>0.27272727272727271</v>
      </c>
      <c r="H4883" s="17">
        <f>データ!W708</f>
        <v>0.2</v>
      </c>
      <c r="I4883" s="17">
        <f>データ!X708</f>
        <v>0.16216216216216217</v>
      </c>
      <c r="J4883" s="17">
        <f>データ!Y708</f>
        <v>0.15384615384615385</v>
      </c>
      <c r="K4883" s="17">
        <f>データ!Z708</f>
        <v>0.27397260273972601</v>
      </c>
      <c r="L4883" s="17">
        <f>データ!AA708</f>
        <v>0.20437956204379562</v>
      </c>
      <c r="M4883" s="18">
        <f>データ!AB708</f>
        <v>0.23267326732673269</v>
      </c>
    </row>
    <row r="4884" spans="1:13">
      <c r="A4884" s="96" t="s">
        <v>217</v>
      </c>
      <c r="B4884" s="13">
        <f>データ!Q709</f>
        <v>11</v>
      </c>
      <c r="C4884" s="13">
        <f>データ!R709</f>
        <v>8</v>
      </c>
      <c r="D4884" s="13">
        <f>データ!S709</f>
        <v>6</v>
      </c>
      <c r="E4884" s="13">
        <f>データ!T709</f>
        <v>7</v>
      </c>
      <c r="F4884" s="13">
        <f>データ!U709</f>
        <v>7</v>
      </c>
      <c r="G4884" s="13">
        <f>データ!V709</f>
        <v>0</v>
      </c>
      <c r="H4884" s="13">
        <f>データ!W709</f>
        <v>1</v>
      </c>
      <c r="I4884" s="13">
        <f>データ!X709</f>
        <v>3</v>
      </c>
      <c r="J4884" s="13">
        <f>データ!Y709</f>
        <v>4</v>
      </c>
      <c r="K4884" s="13">
        <f>データ!Z709</f>
        <v>3</v>
      </c>
      <c r="L4884" s="13">
        <f>データ!AA709</f>
        <v>5</v>
      </c>
      <c r="M4884" s="14">
        <f>データ!AB709</f>
        <v>24</v>
      </c>
    </row>
    <row r="4885" spans="1:13" s="19" customFormat="1">
      <c r="A4885" s="96"/>
      <c r="B4885" s="17">
        <f>データ!Q710</f>
        <v>5.1401869158878503E-2</v>
      </c>
      <c r="C4885" s="17">
        <f>データ!R710</f>
        <v>4.4444444444444446E-2</v>
      </c>
      <c r="D4885" s="17">
        <f>データ!S710</f>
        <v>6.1855670103092786E-2</v>
      </c>
      <c r="E4885" s="17">
        <f>データ!T710</f>
        <v>5.0359712230215826E-2</v>
      </c>
      <c r="F4885" s="17">
        <f>データ!U710</f>
        <v>2.9787234042553193E-2</v>
      </c>
      <c r="G4885" s="17">
        <f>データ!V710</f>
        <v>0</v>
      </c>
      <c r="H4885" s="17">
        <f>データ!W710</f>
        <v>6.6666666666666666E-2</v>
      </c>
      <c r="I4885" s="17">
        <f>データ!X710</f>
        <v>8.1081081081081086E-2</v>
      </c>
      <c r="J4885" s="17">
        <f>データ!Y710</f>
        <v>0.10256410256410256</v>
      </c>
      <c r="K4885" s="17">
        <f>データ!Z710</f>
        <v>4.1095890410958902E-2</v>
      </c>
      <c r="L4885" s="17">
        <f>データ!AA710</f>
        <v>3.6496350364963501E-2</v>
      </c>
      <c r="M4885" s="18">
        <f>データ!AB710</f>
        <v>3.9603960396039604E-2</v>
      </c>
    </row>
    <row r="4886" spans="1:13">
      <c r="A4886" s="96" t="s">
        <v>218</v>
      </c>
      <c r="B4886" s="13">
        <f>データ!Q711</f>
        <v>13</v>
      </c>
      <c r="C4886" s="13">
        <f>データ!R711</f>
        <v>2</v>
      </c>
      <c r="D4886" s="13">
        <f>データ!S711</f>
        <v>5</v>
      </c>
      <c r="E4886" s="13">
        <f>データ!T711</f>
        <v>9</v>
      </c>
      <c r="F4886" s="13">
        <f>データ!U711</f>
        <v>8</v>
      </c>
      <c r="G4886" s="13">
        <f>データ!V711</f>
        <v>0</v>
      </c>
      <c r="H4886" s="13">
        <f>データ!W711</f>
        <v>0</v>
      </c>
      <c r="I4886" s="13">
        <f>データ!X711</f>
        <v>1</v>
      </c>
      <c r="J4886" s="13">
        <f>データ!Y711</f>
        <v>2</v>
      </c>
      <c r="K4886" s="13">
        <f>データ!Z711</f>
        <v>2</v>
      </c>
      <c r="L4886" s="13">
        <f>データ!AA711</f>
        <v>11</v>
      </c>
      <c r="M4886" s="14">
        <f>データ!AB711</f>
        <v>22</v>
      </c>
    </row>
    <row r="4887" spans="1:13" s="19" customFormat="1">
      <c r="A4887" s="96"/>
      <c r="B4887" s="17">
        <f>データ!Q712</f>
        <v>6.0747663551401869E-2</v>
      </c>
      <c r="C4887" s="17">
        <f>データ!R712</f>
        <v>1.1111111111111112E-2</v>
      </c>
      <c r="D4887" s="17">
        <f>データ!S712</f>
        <v>5.1546391752577317E-2</v>
      </c>
      <c r="E4887" s="17">
        <f>データ!T712</f>
        <v>6.4748201438848921E-2</v>
      </c>
      <c r="F4887" s="17">
        <f>データ!U712</f>
        <v>3.4042553191489362E-2</v>
      </c>
      <c r="G4887" s="17">
        <f>データ!V712</f>
        <v>0</v>
      </c>
      <c r="H4887" s="17">
        <f>データ!W712</f>
        <v>0</v>
      </c>
      <c r="I4887" s="17">
        <f>データ!X712</f>
        <v>2.7027027027027029E-2</v>
      </c>
      <c r="J4887" s="17">
        <f>データ!Y712</f>
        <v>5.128205128205128E-2</v>
      </c>
      <c r="K4887" s="17">
        <f>データ!Z712</f>
        <v>2.7397260273972601E-2</v>
      </c>
      <c r="L4887" s="17">
        <f>データ!AA712</f>
        <v>8.0291970802919707E-2</v>
      </c>
      <c r="M4887" s="18">
        <f>データ!AB712</f>
        <v>3.6303630363036306E-2</v>
      </c>
    </row>
    <row r="4888" spans="1:13">
      <c r="A4888" s="96" t="s">
        <v>219</v>
      </c>
      <c r="B4888" s="13">
        <f>データ!Q713</f>
        <v>30</v>
      </c>
      <c r="C4888" s="13">
        <f>データ!R713</f>
        <v>36</v>
      </c>
      <c r="D4888" s="13">
        <f>データ!S713</f>
        <v>16</v>
      </c>
      <c r="E4888" s="13">
        <f>データ!T713</f>
        <v>28</v>
      </c>
      <c r="F4888" s="13">
        <f>データ!U713</f>
        <v>37</v>
      </c>
      <c r="G4888" s="13">
        <f>データ!V713</f>
        <v>8</v>
      </c>
      <c r="H4888" s="13">
        <f>データ!W713</f>
        <v>4</v>
      </c>
      <c r="I4888" s="13">
        <f>データ!X713</f>
        <v>3</v>
      </c>
      <c r="J4888" s="13">
        <f>データ!Y713</f>
        <v>5</v>
      </c>
      <c r="K4888" s="13">
        <f>データ!Z713</f>
        <v>5</v>
      </c>
      <c r="L4888" s="13">
        <f>データ!AA713</f>
        <v>18</v>
      </c>
      <c r="M4888" s="14">
        <f>データ!AB713</f>
        <v>125</v>
      </c>
    </row>
    <row r="4889" spans="1:13" s="19" customFormat="1">
      <c r="A4889" s="96"/>
      <c r="B4889" s="17">
        <f>データ!Q714</f>
        <v>0.14018691588785046</v>
      </c>
      <c r="C4889" s="17">
        <f>データ!R714</f>
        <v>0.2</v>
      </c>
      <c r="D4889" s="17">
        <f>データ!S714</f>
        <v>0.16494845360824742</v>
      </c>
      <c r="E4889" s="17">
        <f>データ!T714</f>
        <v>0.20143884892086331</v>
      </c>
      <c r="F4889" s="17">
        <f>データ!U714</f>
        <v>0.1574468085106383</v>
      </c>
      <c r="G4889" s="17">
        <f>データ!V714</f>
        <v>0.36363636363636365</v>
      </c>
      <c r="H4889" s="17">
        <f>データ!W714</f>
        <v>0.26666666666666666</v>
      </c>
      <c r="I4889" s="17">
        <f>データ!X714</f>
        <v>8.1081081081081086E-2</v>
      </c>
      <c r="J4889" s="17">
        <f>データ!Y714</f>
        <v>0.12820512820512819</v>
      </c>
      <c r="K4889" s="17">
        <f>データ!Z714</f>
        <v>6.8493150684931503E-2</v>
      </c>
      <c r="L4889" s="17">
        <f>データ!AA714</f>
        <v>0.13138686131386862</v>
      </c>
      <c r="M4889" s="18">
        <f>データ!AB714</f>
        <v>0.20627062706270627</v>
      </c>
    </row>
    <row r="4890" spans="1:13">
      <c r="A4890" s="96" t="s">
        <v>220</v>
      </c>
      <c r="B4890" s="13">
        <f>データ!Q715</f>
        <v>11</v>
      </c>
      <c r="C4890" s="13">
        <f>データ!R715</f>
        <v>9</v>
      </c>
      <c r="D4890" s="13">
        <f>データ!S715</f>
        <v>4</v>
      </c>
      <c r="E4890" s="13">
        <f>データ!T715</f>
        <v>6</v>
      </c>
      <c r="F4890" s="13">
        <f>データ!U715</f>
        <v>9</v>
      </c>
      <c r="G4890" s="13">
        <f>データ!V715</f>
        <v>1</v>
      </c>
      <c r="H4890" s="13">
        <f>データ!W715</f>
        <v>0</v>
      </c>
      <c r="I4890" s="13">
        <f>データ!X715</f>
        <v>3</v>
      </c>
      <c r="J4890" s="13">
        <f>データ!Y715</f>
        <v>4</v>
      </c>
      <c r="K4890" s="13">
        <f>データ!Z715</f>
        <v>1</v>
      </c>
      <c r="L4890" s="13">
        <f>データ!AA715</f>
        <v>8</v>
      </c>
      <c r="M4890" s="14">
        <f>データ!AB715</f>
        <v>23</v>
      </c>
    </row>
    <row r="4891" spans="1:13" s="19" customFormat="1">
      <c r="A4891" s="96"/>
      <c r="B4891" s="17">
        <f>データ!Q716</f>
        <v>5.1401869158878503E-2</v>
      </c>
      <c r="C4891" s="17">
        <f>データ!R716</f>
        <v>0.05</v>
      </c>
      <c r="D4891" s="17">
        <f>データ!S716</f>
        <v>4.1237113402061855E-2</v>
      </c>
      <c r="E4891" s="17">
        <f>データ!T716</f>
        <v>4.3165467625899283E-2</v>
      </c>
      <c r="F4891" s="17">
        <f>データ!U716</f>
        <v>3.8297872340425532E-2</v>
      </c>
      <c r="G4891" s="17">
        <f>データ!V716</f>
        <v>4.5454545454545456E-2</v>
      </c>
      <c r="H4891" s="17">
        <f>データ!W716</f>
        <v>0</v>
      </c>
      <c r="I4891" s="17">
        <f>データ!X716</f>
        <v>8.1081081081081086E-2</v>
      </c>
      <c r="J4891" s="17">
        <f>データ!Y716</f>
        <v>0.10256410256410256</v>
      </c>
      <c r="K4891" s="17">
        <f>データ!Z716</f>
        <v>1.3698630136986301E-2</v>
      </c>
      <c r="L4891" s="17">
        <f>データ!AA716</f>
        <v>5.8394160583941604E-2</v>
      </c>
      <c r="M4891" s="18">
        <f>データ!AB716</f>
        <v>3.7953795379537955E-2</v>
      </c>
    </row>
    <row r="4892" spans="1:13">
      <c r="A4892" s="96" t="s">
        <v>221</v>
      </c>
      <c r="B4892" s="13">
        <f>データ!Q717</f>
        <v>22</v>
      </c>
      <c r="C4892" s="13">
        <f>データ!R717</f>
        <v>18</v>
      </c>
      <c r="D4892" s="13">
        <f>データ!S717</f>
        <v>5</v>
      </c>
      <c r="E4892" s="13">
        <f>データ!T717</f>
        <v>10</v>
      </c>
      <c r="F4892" s="13">
        <f>データ!U717</f>
        <v>24</v>
      </c>
      <c r="G4892" s="13">
        <f>データ!V717</f>
        <v>1</v>
      </c>
      <c r="H4892" s="13">
        <f>データ!W717</f>
        <v>3</v>
      </c>
      <c r="I4892" s="13">
        <f>データ!X717</f>
        <v>5</v>
      </c>
      <c r="J4892" s="13">
        <f>データ!Y717</f>
        <v>4</v>
      </c>
      <c r="K4892" s="13">
        <f>データ!Z717</f>
        <v>5</v>
      </c>
      <c r="L4892" s="13">
        <f>データ!AA717</f>
        <v>12</v>
      </c>
      <c r="M4892" s="14">
        <f>データ!AB717</f>
        <v>57</v>
      </c>
    </row>
    <row r="4893" spans="1:13" s="19" customFormat="1">
      <c r="A4893" s="96"/>
      <c r="B4893" s="17">
        <f>データ!Q718</f>
        <v>0.10280373831775701</v>
      </c>
      <c r="C4893" s="17">
        <f>データ!R718</f>
        <v>0.1</v>
      </c>
      <c r="D4893" s="17">
        <f>データ!S718</f>
        <v>5.1546391752577317E-2</v>
      </c>
      <c r="E4893" s="17">
        <f>データ!T718</f>
        <v>7.1942446043165464E-2</v>
      </c>
      <c r="F4893" s="17">
        <f>データ!U718</f>
        <v>0.10212765957446808</v>
      </c>
      <c r="G4893" s="17">
        <f>データ!V718</f>
        <v>4.5454545454545456E-2</v>
      </c>
      <c r="H4893" s="17">
        <f>データ!W718</f>
        <v>0.2</v>
      </c>
      <c r="I4893" s="17">
        <f>データ!X718</f>
        <v>0.13513513513513514</v>
      </c>
      <c r="J4893" s="17">
        <f>データ!Y718</f>
        <v>0.10256410256410256</v>
      </c>
      <c r="K4893" s="17">
        <f>データ!Z718</f>
        <v>6.8493150684931503E-2</v>
      </c>
      <c r="L4893" s="17">
        <f>データ!AA718</f>
        <v>8.7591240875912413E-2</v>
      </c>
      <c r="M4893" s="18">
        <f>データ!AB718</f>
        <v>9.405940594059406E-2</v>
      </c>
    </row>
    <row r="4894" spans="1:13" ht="11.25" customHeight="1">
      <c r="A4894" s="96" t="s">
        <v>467</v>
      </c>
      <c r="B4894" s="13">
        <f>データ!Q719</f>
        <v>28</v>
      </c>
      <c r="C4894" s="13">
        <f>データ!R719</f>
        <v>24</v>
      </c>
      <c r="D4894" s="13">
        <f>データ!S719</f>
        <v>13</v>
      </c>
      <c r="E4894" s="13">
        <f>データ!T719</f>
        <v>19</v>
      </c>
      <c r="F4894" s="13">
        <f>データ!U719</f>
        <v>34</v>
      </c>
      <c r="G4894" s="13">
        <f>データ!V719</f>
        <v>2</v>
      </c>
      <c r="H4894" s="13">
        <f>データ!W719</f>
        <v>2</v>
      </c>
      <c r="I4894" s="13">
        <f>データ!X719</f>
        <v>8</v>
      </c>
      <c r="J4894" s="13">
        <f>データ!Y719</f>
        <v>7</v>
      </c>
      <c r="K4894" s="13">
        <f>データ!Z719</f>
        <v>11</v>
      </c>
      <c r="L4894" s="13">
        <f>データ!AA719</f>
        <v>15</v>
      </c>
      <c r="M4894" s="14">
        <f>データ!AB719</f>
        <v>78</v>
      </c>
    </row>
    <row r="4895" spans="1:13" s="19" customFormat="1">
      <c r="A4895" s="96"/>
      <c r="B4895" s="17">
        <f>データ!Q720</f>
        <v>0.13084112149532709</v>
      </c>
      <c r="C4895" s="17">
        <f>データ!R720</f>
        <v>0.13333333333333333</v>
      </c>
      <c r="D4895" s="17">
        <f>データ!S720</f>
        <v>0.13402061855670103</v>
      </c>
      <c r="E4895" s="17">
        <f>データ!T720</f>
        <v>0.1366906474820144</v>
      </c>
      <c r="F4895" s="17">
        <f>データ!U720</f>
        <v>0.14468085106382977</v>
      </c>
      <c r="G4895" s="17">
        <f>データ!V720</f>
        <v>9.0909090909090912E-2</v>
      </c>
      <c r="H4895" s="17">
        <f>データ!W720</f>
        <v>0.13333333333333333</v>
      </c>
      <c r="I4895" s="17">
        <f>データ!X720</f>
        <v>0.21621621621621623</v>
      </c>
      <c r="J4895" s="17">
        <f>データ!Y720</f>
        <v>0.17948717948717949</v>
      </c>
      <c r="K4895" s="17">
        <f>データ!Z720</f>
        <v>0.15068493150684931</v>
      </c>
      <c r="L4895" s="17">
        <f>データ!AA720</f>
        <v>0.10948905109489052</v>
      </c>
      <c r="M4895" s="18">
        <f>データ!AB720</f>
        <v>0.12871287128712872</v>
      </c>
    </row>
    <row r="4896" spans="1:13">
      <c r="A4896" s="96" t="s">
        <v>222</v>
      </c>
      <c r="B4896" s="13">
        <f>データ!Q721</f>
        <v>26</v>
      </c>
      <c r="C4896" s="13">
        <f>データ!R721</f>
        <v>28</v>
      </c>
      <c r="D4896" s="13">
        <f>データ!S721</f>
        <v>17</v>
      </c>
      <c r="E4896" s="13">
        <f>データ!T721</f>
        <v>24</v>
      </c>
      <c r="F4896" s="13">
        <f>データ!U721</f>
        <v>39</v>
      </c>
      <c r="G4896" s="13">
        <f>データ!V721</f>
        <v>1</v>
      </c>
      <c r="H4896" s="13">
        <f>データ!W721</f>
        <v>0</v>
      </c>
      <c r="I4896" s="13">
        <f>データ!X721</f>
        <v>2</v>
      </c>
      <c r="J4896" s="13">
        <f>データ!Y721</f>
        <v>5</v>
      </c>
      <c r="K4896" s="13">
        <f>データ!Z721</f>
        <v>6</v>
      </c>
      <c r="L4896" s="13">
        <f>データ!AA721</f>
        <v>24</v>
      </c>
      <c r="M4896" s="14">
        <f>データ!AB721</f>
        <v>98</v>
      </c>
    </row>
    <row r="4897" spans="1:13" s="19" customFormat="1">
      <c r="A4897" s="96"/>
      <c r="B4897" s="17">
        <f>データ!Q722</f>
        <v>0.12149532710280374</v>
      </c>
      <c r="C4897" s="17">
        <f>データ!R722</f>
        <v>0.15555555555555556</v>
      </c>
      <c r="D4897" s="17">
        <f>データ!S722</f>
        <v>0.17525773195876287</v>
      </c>
      <c r="E4897" s="17">
        <f>データ!T722</f>
        <v>0.17266187050359713</v>
      </c>
      <c r="F4897" s="17">
        <f>データ!U722</f>
        <v>0.16595744680851063</v>
      </c>
      <c r="G4897" s="17">
        <f>データ!V722</f>
        <v>4.5454545454545456E-2</v>
      </c>
      <c r="H4897" s="17">
        <f>データ!W722</f>
        <v>0</v>
      </c>
      <c r="I4897" s="17">
        <f>データ!X722</f>
        <v>5.4054054054054057E-2</v>
      </c>
      <c r="J4897" s="17">
        <f>データ!Y722</f>
        <v>0.12820512820512819</v>
      </c>
      <c r="K4897" s="17">
        <f>データ!Z722</f>
        <v>8.2191780821917804E-2</v>
      </c>
      <c r="L4897" s="17">
        <f>データ!AA722</f>
        <v>0.17518248175182483</v>
      </c>
      <c r="M4897" s="18">
        <f>データ!AB722</f>
        <v>0.1617161716171617</v>
      </c>
    </row>
    <row r="4898" spans="1:13">
      <c r="A4898" s="96" t="s">
        <v>317</v>
      </c>
      <c r="B4898" s="13">
        <f>データ!Q723</f>
        <v>29</v>
      </c>
      <c r="C4898" s="13">
        <f>データ!R723</f>
        <v>20</v>
      </c>
      <c r="D4898" s="13">
        <f>データ!S723</f>
        <v>9</v>
      </c>
      <c r="E4898" s="13">
        <f>データ!T723</f>
        <v>14</v>
      </c>
      <c r="F4898" s="13">
        <f>データ!U723</f>
        <v>35</v>
      </c>
      <c r="G4898" s="13">
        <f>データ!V723</f>
        <v>2</v>
      </c>
      <c r="H4898" s="13">
        <f>データ!W723</f>
        <v>1</v>
      </c>
      <c r="I4898" s="13">
        <f>データ!X723</f>
        <v>12</v>
      </c>
      <c r="J4898" s="13">
        <f>データ!Y723</f>
        <v>6</v>
      </c>
      <c r="K4898" s="13">
        <f>データ!Z723</f>
        <v>10</v>
      </c>
      <c r="L4898" s="13">
        <f>データ!AA723</f>
        <v>16</v>
      </c>
      <c r="M4898" s="14">
        <f>データ!AB723</f>
        <v>65</v>
      </c>
    </row>
    <row r="4899" spans="1:13" s="19" customFormat="1">
      <c r="A4899" s="96"/>
      <c r="B4899" s="17">
        <f>データ!Q724</f>
        <v>0.13551401869158877</v>
      </c>
      <c r="C4899" s="17">
        <f>データ!R724</f>
        <v>0.1111111111111111</v>
      </c>
      <c r="D4899" s="17">
        <f>データ!S724</f>
        <v>9.2783505154639179E-2</v>
      </c>
      <c r="E4899" s="17">
        <f>データ!T724</f>
        <v>0.10071942446043165</v>
      </c>
      <c r="F4899" s="17">
        <f>データ!U724</f>
        <v>0.14893617021276595</v>
      </c>
      <c r="G4899" s="17">
        <f>データ!V724</f>
        <v>9.0909090909090912E-2</v>
      </c>
      <c r="H4899" s="17">
        <f>データ!W724</f>
        <v>6.6666666666666666E-2</v>
      </c>
      <c r="I4899" s="17">
        <f>データ!X724</f>
        <v>0.32432432432432434</v>
      </c>
      <c r="J4899" s="17">
        <f>データ!Y724</f>
        <v>0.15384615384615385</v>
      </c>
      <c r="K4899" s="17">
        <f>データ!Z724</f>
        <v>0.13698630136986301</v>
      </c>
      <c r="L4899" s="17">
        <f>データ!AA724</f>
        <v>0.11678832116788321</v>
      </c>
      <c r="M4899" s="18">
        <f>データ!AB724</f>
        <v>0.10726072607260725</v>
      </c>
    </row>
    <row r="4900" spans="1:13">
      <c r="A4900" s="96" t="s">
        <v>318</v>
      </c>
      <c r="B4900" s="13">
        <f>データ!Q725</f>
        <v>0</v>
      </c>
      <c r="C4900" s="13">
        <f>データ!R725</f>
        <v>2</v>
      </c>
      <c r="D4900" s="13">
        <f>データ!S725</f>
        <v>0</v>
      </c>
      <c r="E4900" s="13">
        <f>データ!T725</f>
        <v>1</v>
      </c>
      <c r="F4900" s="13">
        <f>データ!U725</f>
        <v>3</v>
      </c>
      <c r="G4900" s="13">
        <f>データ!V725</f>
        <v>1</v>
      </c>
      <c r="H4900" s="13">
        <f>データ!W725</f>
        <v>0</v>
      </c>
      <c r="I4900" s="13">
        <f>データ!X725</f>
        <v>0</v>
      </c>
      <c r="J4900" s="13">
        <f>データ!Y725</f>
        <v>0</v>
      </c>
      <c r="K4900" s="13">
        <f>データ!Z725</f>
        <v>0</v>
      </c>
      <c r="L4900" s="13">
        <f>データ!AA725</f>
        <v>0</v>
      </c>
      <c r="M4900" s="14">
        <f>データ!AB725</f>
        <v>7</v>
      </c>
    </row>
    <row r="4901" spans="1:13" s="19" customFormat="1">
      <c r="A4901" s="96"/>
      <c r="B4901" s="17">
        <f>データ!Q726</f>
        <v>0</v>
      </c>
      <c r="C4901" s="17">
        <f>データ!R726</f>
        <v>1.1111111111111112E-2</v>
      </c>
      <c r="D4901" s="17">
        <f>データ!S726</f>
        <v>0</v>
      </c>
      <c r="E4901" s="17">
        <f>データ!T726</f>
        <v>7.1942446043165471E-3</v>
      </c>
      <c r="F4901" s="17">
        <f>データ!U726</f>
        <v>1.276595744680851E-2</v>
      </c>
      <c r="G4901" s="17">
        <f>データ!V726</f>
        <v>4.5454545454545456E-2</v>
      </c>
      <c r="H4901" s="17">
        <f>データ!W726</f>
        <v>0</v>
      </c>
      <c r="I4901" s="17">
        <f>データ!X726</f>
        <v>0</v>
      </c>
      <c r="J4901" s="17">
        <f>データ!Y726</f>
        <v>0</v>
      </c>
      <c r="K4901" s="17">
        <f>データ!Z726</f>
        <v>0</v>
      </c>
      <c r="L4901" s="17">
        <f>データ!AA726</f>
        <v>0</v>
      </c>
      <c r="M4901" s="18">
        <f>データ!AB726</f>
        <v>1.155115511551155E-2</v>
      </c>
    </row>
    <row r="4902" spans="1:13">
      <c r="A4902" s="96" t="s">
        <v>147</v>
      </c>
      <c r="B4902" s="13">
        <f>データ!Q727</f>
        <v>7</v>
      </c>
      <c r="C4902" s="13">
        <f>データ!R727</f>
        <v>4</v>
      </c>
      <c r="D4902" s="13">
        <f>データ!S727</f>
        <v>1</v>
      </c>
      <c r="E4902" s="13">
        <f>データ!T727</f>
        <v>0</v>
      </c>
      <c r="F4902" s="13">
        <f>データ!U727</f>
        <v>5</v>
      </c>
      <c r="G4902" s="13">
        <f>データ!V727</f>
        <v>2</v>
      </c>
      <c r="H4902" s="13">
        <f>データ!W727</f>
        <v>1</v>
      </c>
      <c r="I4902" s="13">
        <f>データ!X727</f>
        <v>1</v>
      </c>
      <c r="J4902" s="13">
        <f>データ!Y727</f>
        <v>0</v>
      </c>
      <c r="K4902" s="13">
        <f>データ!Z727</f>
        <v>2</v>
      </c>
      <c r="L4902" s="13">
        <f>データ!AA727</f>
        <v>1</v>
      </c>
      <c r="M4902" s="14">
        <f>データ!AB727</f>
        <v>14</v>
      </c>
    </row>
    <row r="4903" spans="1:13" s="19" customFormat="1">
      <c r="A4903" s="97"/>
      <c r="B4903" s="20">
        <f>データ!Q728</f>
        <v>3.2710280373831772E-2</v>
      </c>
      <c r="C4903" s="20">
        <f>データ!R728</f>
        <v>2.2222222222222223E-2</v>
      </c>
      <c r="D4903" s="20">
        <f>データ!S728</f>
        <v>1.0309278350515464E-2</v>
      </c>
      <c r="E4903" s="20">
        <f>データ!T728</f>
        <v>0</v>
      </c>
      <c r="F4903" s="20">
        <f>データ!U728</f>
        <v>2.1276595744680851E-2</v>
      </c>
      <c r="G4903" s="20">
        <f>データ!V728</f>
        <v>9.0909090909090912E-2</v>
      </c>
      <c r="H4903" s="20">
        <f>データ!W728</f>
        <v>6.6666666666666666E-2</v>
      </c>
      <c r="I4903" s="20">
        <f>データ!X728</f>
        <v>2.7027027027027029E-2</v>
      </c>
      <c r="J4903" s="20">
        <f>データ!Y728</f>
        <v>0</v>
      </c>
      <c r="K4903" s="20">
        <f>データ!Z728</f>
        <v>2.7397260273972601E-2</v>
      </c>
      <c r="L4903" s="20">
        <f>データ!AA728</f>
        <v>7.2992700729927005E-3</v>
      </c>
      <c r="M4903" s="21">
        <f>データ!AB728</f>
        <v>2.3102310231023101E-2</v>
      </c>
    </row>
    <row r="4904" spans="1:13">
      <c r="B4904" s="6"/>
      <c r="C4904" s="6"/>
      <c r="D4904" s="6"/>
      <c r="E4904" s="6"/>
      <c r="F4904" s="6"/>
      <c r="G4904" s="6"/>
      <c r="H4904" s="6"/>
      <c r="I4904" s="6"/>
      <c r="J4904" s="6"/>
      <c r="K4904" s="6"/>
      <c r="L4904" s="6"/>
      <c r="M4904" s="6"/>
    </row>
    <row r="4905" spans="1:13">
      <c r="A4905" s="98" t="s">
        <v>497</v>
      </c>
      <c r="B4905" s="109" t="s">
        <v>249</v>
      </c>
      <c r="C4905" s="109"/>
      <c r="D4905" s="109"/>
      <c r="E4905" s="109"/>
      <c r="F4905" s="109"/>
      <c r="G4905" s="109"/>
      <c r="H4905" s="109"/>
      <c r="I4905" s="109"/>
      <c r="J4905" s="110"/>
      <c r="K4905" s="8"/>
      <c r="L4905" s="8"/>
      <c r="M4905" s="8"/>
    </row>
    <row r="4906" spans="1:13">
      <c r="A4906" s="99"/>
      <c r="B4906" s="104" t="s">
        <v>259</v>
      </c>
      <c r="C4906" s="104"/>
      <c r="D4906" s="104"/>
      <c r="E4906" s="104"/>
      <c r="F4906" s="104"/>
      <c r="G4906" s="104" t="s">
        <v>260</v>
      </c>
      <c r="H4906" s="104"/>
      <c r="I4906" s="104"/>
      <c r="J4906" s="112" t="s">
        <v>289</v>
      </c>
      <c r="K4906" s="8"/>
      <c r="L4906" s="8"/>
      <c r="M4906" s="8"/>
    </row>
    <row r="4907" spans="1:13" ht="22.5">
      <c r="A4907" s="100"/>
      <c r="B4907" s="11" t="s">
        <v>287</v>
      </c>
      <c r="C4907" s="11" t="s">
        <v>392</v>
      </c>
      <c r="D4907" s="10" t="s">
        <v>255</v>
      </c>
      <c r="E4907" s="10" t="s">
        <v>256</v>
      </c>
      <c r="F4907" s="10" t="s">
        <v>365</v>
      </c>
      <c r="G4907" s="10" t="s">
        <v>255</v>
      </c>
      <c r="H4907" s="10" t="s">
        <v>256</v>
      </c>
      <c r="I4907" s="10" t="s">
        <v>365</v>
      </c>
      <c r="J4907" s="112"/>
      <c r="K4907" s="8"/>
      <c r="L4907" s="8"/>
      <c r="M4907" s="8"/>
    </row>
    <row r="4908" spans="1:13">
      <c r="A4908" s="12" t="s">
        <v>257</v>
      </c>
      <c r="B4908" s="13">
        <f>データ!$AR$4</f>
        <v>121</v>
      </c>
      <c r="C4908" s="13">
        <f>データ!$AS$4</f>
        <v>264</v>
      </c>
      <c r="D4908" s="13">
        <f>データ!$AU$4</f>
        <v>231</v>
      </c>
      <c r="E4908" s="13">
        <f>データ!$AW$4</f>
        <v>45</v>
      </c>
      <c r="F4908" s="13">
        <f>データ!$AZ$4</f>
        <v>661</v>
      </c>
      <c r="G4908" s="13">
        <f>データ!$AT$4</f>
        <v>133</v>
      </c>
      <c r="H4908" s="13">
        <f>データ!$AV$4</f>
        <v>35</v>
      </c>
      <c r="I4908" s="13">
        <f>データ!$AY$4</f>
        <v>168</v>
      </c>
      <c r="J4908" s="14">
        <f>データ!$AX$4</f>
        <v>65</v>
      </c>
    </row>
    <row r="4909" spans="1:13">
      <c r="A4909" s="96" t="s">
        <v>212</v>
      </c>
      <c r="B4909" s="13">
        <f>データ!AR697</f>
        <v>66</v>
      </c>
      <c r="C4909" s="13">
        <f>データ!AS697</f>
        <v>146</v>
      </c>
      <c r="D4909" s="13">
        <f>データ!AU697</f>
        <v>114</v>
      </c>
      <c r="E4909" s="13">
        <f>データ!AW697</f>
        <v>26</v>
      </c>
      <c r="F4909" s="13">
        <f>データ!AZ697</f>
        <v>352</v>
      </c>
      <c r="G4909" s="13">
        <f>データ!AT697</f>
        <v>64</v>
      </c>
      <c r="H4909" s="13">
        <f>データ!AV697</f>
        <v>19</v>
      </c>
      <c r="I4909" s="13">
        <f>データ!AY697</f>
        <v>83</v>
      </c>
      <c r="J4909" s="14">
        <f>データ!AX697</f>
        <v>30</v>
      </c>
      <c r="K4909" s="6"/>
      <c r="L4909" s="6"/>
      <c r="M4909" s="6"/>
    </row>
    <row r="4910" spans="1:13" s="19" customFormat="1">
      <c r="A4910" s="96"/>
      <c r="B4910" s="17">
        <f>データ!AR698</f>
        <v>0.54545454545454541</v>
      </c>
      <c r="C4910" s="17">
        <f>データ!AS698</f>
        <v>0.55303030303030298</v>
      </c>
      <c r="D4910" s="17">
        <f>データ!AU698</f>
        <v>0.4935064935064935</v>
      </c>
      <c r="E4910" s="17">
        <f>データ!AW698</f>
        <v>0.57777777777777772</v>
      </c>
      <c r="F4910" s="17">
        <f>データ!AZ698</f>
        <v>0.53252647503782147</v>
      </c>
      <c r="G4910" s="17">
        <f>データ!AT698</f>
        <v>0.48120300751879697</v>
      </c>
      <c r="H4910" s="17">
        <f>データ!AV698</f>
        <v>0.54285714285714282</v>
      </c>
      <c r="I4910" s="17">
        <f>データ!AY698</f>
        <v>0.49404761904761907</v>
      </c>
      <c r="J4910" s="18">
        <f>データ!AX698</f>
        <v>0.46153846153846156</v>
      </c>
      <c r="K4910" s="4"/>
      <c r="L4910" s="4"/>
      <c r="M4910" s="4"/>
    </row>
    <row r="4911" spans="1:13">
      <c r="A4911" s="96" t="s">
        <v>442</v>
      </c>
      <c r="B4911" s="13">
        <f>データ!AR699</f>
        <v>21</v>
      </c>
      <c r="C4911" s="13">
        <f>データ!AS699</f>
        <v>40</v>
      </c>
      <c r="D4911" s="13">
        <f>データ!AU699</f>
        <v>31</v>
      </c>
      <c r="E4911" s="13">
        <f>データ!AW699</f>
        <v>5</v>
      </c>
      <c r="F4911" s="13">
        <f>データ!AZ699</f>
        <v>97</v>
      </c>
      <c r="G4911" s="13">
        <f>データ!AT699</f>
        <v>24</v>
      </c>
      <c r="H4911" s="13">
        <f>データ!AV699</f>
        <v>7</v>
      </c>
      <c r="I4911" s="13">
        <f>データ!AY699</f>
        <v>31</v>
      </c>
      <c r="J4911" s="14">
        <f>データ!AX699</f>
        <v>10</v>
      </c>
      <c r="K4911" s="6"/>
      <c r="L4911" s="6"/>
      <c r="M4911" s="6"/>
    </row>
    <row r="4912" spans="1:13" s="19" customFormat="1">
      <c r="A4912" s="96"/>
      <c r="B4912" s="17">
        <f>データ!AR700</f>
        <v>0.17355371900826447</v>
      </c>
      <c r="C4912" s="17">
        <f>データ!AS700</f>
        <v>0.15151515151515152</v>
      </c>
      <c r="D4912" s="17">
        <f>データ!AU700</f>
        <v>0.13419913419913421</v>
      </c>
      <c r="E4912" s="17">
        <f>データ!AW700</f>
        <v>0.1111111111111111</v>
      </c>
      <c r="F4912" s="17">
        <f>データ!AZ700</f>
        <v>0.14674735249621784</v>
      </c>
      <c r="G4912" s="17">
        <f>データ!AT700</f>
        <v>0.18045112781954886</v>
      </c>
      <c r="H4912" s="17">
        <f>データ!AV700</f>
        <v>0.2</v>
      </c>
      <c r="I4912" s="17">
        <f>データ!AY700</f>
        <v>0.18452380952380953</v>
      </c>
      <c r="J4912" s="18">
        <f>データ!AX700</f>
        <v>0.15384615384615385</v>
      </c>
      <c r="K4912" s="4"/>
      <c r="L4912" s="4"/>
      <c r="M4912" s="4"/>
    </row>
    <row r="4913" spans="1:13">
      <c r="A4913" s="96" t="s">
        <v>213</v>
      </c>
      <c r="B4913" s="13">
        <f>データ!AR701</f>
        <v>13</v>
      </c>
      <c r="C4913" s="13">
        <f>データ!AS701</f>
        <v>43</v>
      </c>
      <c r="D4913" s="13">
        <f>データ!AU701</f>
        <v>36</v>
      </c>
      <c r="E4913" s="13">
        <f>データ!AW701</f>
        <v>7</v>
      </c>
      <c r="F4913" s="13">
        <f>データ!AZ701</f>
        <v>99</v>
      </c>
      <c r="G4913" s="13">
        <f>データ!AT701</f>
        <v>48</v>
      </c>
      <c r="H4913" s="13">
        <f>データ!AV701</f>
        <v>6</v>
      </c>
      <c r="I4913" s="13">
        <f>データ!AY701</f>
        <v>54</v>
      </c>
      <c r="J4913" s="14">
        <f>データ!AX701</f>
        <v>9</v>
      </c>
      <c r="K4913" s="6"/>
      <c r="L4913" s="6"/>
      <c r="M4913" s="6"/>
    </row>
    <row r="4914" spans="1:13" s="19" customFormat="1">
      <c r="A4914" s="96"/>
      <c r="B4914" s="17">
        <f>データ!AR702</f>
        <v>0.10743801652892562</v>
      </c>
      <c r="C4914" s="17">
        <f>データ!AS702</f>
        <v>0.16287878787878787</v>
      </c>
      <c r="D4914" s="17">
        <f>データ!AU702</f>
        <v>0.15584415584415584</v>
      </c>
      <c r="E4914" s="17">
        <f>データ!AW702</f>
        <v>0.15555555555555556</v>
      </c>
      <c r="F4914" s="17">
        <f>データ!AZ702</f>
        <v>0.14977307110438728</v>
      </c>
      <c r="G4914" s="17">
        <f>データ!AT702</f>
        <v>0.36090225563909772</v>
      </c>
      <c r="H4914" s="17">
        <f>データ!AV702</f>
        <v>0.17142857142857143</v>
      </c>
      <c r="I4914" s="17">
        <f>データ!AY702</f>
        <v>0.32142857142857145</v>
      </c>
      <c r="J4914" s="18">
        <f>データ!AX702</f>
        <v>0.13846153846153847</v>
      </c>
      <c r="K4914" s="4"/>
      <c r="L4914" s="4"/>
      <c r="M4914" s="4"/>
    </row>
    <row r="4915" spans="1:13">
      <c r="A4915" s="96" t="s">
        <v>214</v>
      </c>
      <c r="B4915" s="13">
        <f>データ!AR703</f>
        <v>16</v>
      </c>
      <c r="C4915" s="13">
        <f>データ!AS703</f>
        <v>50</v>
      </c>
      <c r="D4915" s="13">
        <f>データ!AU703</f>
        <v>31</v>
      </c>
      <c r="E4915" s="13">
        <f>データ!AW703</f>
        <v>8</v>
      </c>
      <c r="F4915" s="13">
        <f>データ!AZ703</f>
        <v>105</v>
      </c>
      <c r="G4915" s="13">
        <f>データ!AT703</f>
        <v>11</v>
      </c>
      <c r="H4915" s="13">
        <f>データ!AV703</f>
        <v>8</v>
      </c>
      <c r="I4915" s="13">
        <f>データ!AY703</f>
        <v>19</v>
      </c>
      <c r="J4915" s="14">
        <f>データ!AX703</f>
        <v>11</v>
      </c>
      <c r="K4915" s="6"/>
      <c r="L4915" s="6"/>
      <c r="M4915" s="6"/>
    </row>
    <row r="4916" spans="1:13" s="19" customFormat="1">
      <c r="A4916" s="96"/>
      <c r="B4916" s="17">
        <f>データ!AR704</f>
        <v>0.13223140495867769</v>
      </c>
      <c r="C4916" s="17">
        <f>データ!AS704</f>
        <v>0.18939393939393939</v>
      </c>
      <c r="D4916" s="17">
        <f>データ!AU704</f>
        <v>0.13419913419913421</v>
      </c>
      <c r="E4916" s="17">
        <f>データ!AW704</f>
        <v>0.17777777777777778</v>
      </c>
      <c r="F4916" s="17">
        <f>データ!AZ704</f>
        <v>0.15885022692889561</v>
      </c>
      <c r="G4916" s="17">
        <f>データ!AT704</f>
        <v>8.2706766917293228E-2</v>
      </c>
      <c r="H4916" s="17">
        <f>データ!AV704</f>
        <v>0.22857142857142856</v>
      </c>
      <c r="I4916" s="17">
        <f>データ!AY704</f>
        <v>0.1130952380952381</v>
      </c>
      <c r="J4916" s="18">
        <f>データ!AX704</f>
        <v>0.16923076923076924</v>
      </c>
      <c r="K4916" s="4"/>
      <c r="L4916" s="4"/>
      <c r="M4916" s="4"/>
    </row>
    <row r="4917" spans="1:13">
      <c r="A4917" s="96" t="s">
        <v>215</v>
      </c>
      <c r="B4917" s="13">
        <f>データ!AR705</f>
        <v>37</v>
      </c>
      <c r="C4917" s="13">
        <f>データ!AS705</f>
        <v>97</v>
      </c>
      <c r="D4917" s="13">
        <f>データ!AU705</f>
        <v>79</v>
      </c>
      <c r="E4917" s="13">
        <f>データ!AW705</f>
        <v>19</v>
      </c>
      <c r="F4917" s="13">
        <f>データ!AZ705</f>
        <v>232</v>
      </c>
      <c r="G4917" s="13">
        <f>データ!AT705</f>
        <v>47</v>
      </c>
      <c r="H4917" s="13">
        <f>データ!AV705</f>
        <v>10</v>
      </c>
      <c r="I4917" s="13">
        <f>データ!AY705</f>
        <v>57</v>
      </c>
      <c r="J4917" s="14">
        <f>データ!AX705</f>
        <v>21</v>
      </c>
      <c r="K4917" s="6"/>
      <c r="L4917" s="6"/>
      <c r="M4917" s="6"/>
    </row>
    <row r="4918" spans="1:13" s="19" customFormat="1">
      <c r="A4918" s="96"/>
      <c r="B4918" s="17">
        <f>データ!AR706</f>
        <v>0.30578512396694213</v>
      </c>
      <c r="C4918" s="17">
        <f>データ!AS706</f>
        <v>0.36742424242424243</v>
      </c>
      <c r="D4918" s="17">
        <f>データ!AU706</f>
        <v>0.34199134199134201</v>
      </c>
      <c r="E4918" s="17">
        <f>データ!AW706</f>
        <v>0.42222222222222222</v>
      </c>
      <c r="F4918" s="17">
        <f>データ!AZ706</f>
        <v>0.35098335854765506</v>
      </c>
      <c r="G4918" s="17">
        <f>データ!AT706</f>
        <v>0.35338345864661652</v>
      </c>
      <c r="H4918" s="17">
        <f>データ!AV706</f>
        <v>0.2857142857142857</v>
      </c>
      <c r="I4918" s="17">
        <f>データ!AY706</f>
        <v>0.3392857142857143</v>
      </c>
      <c r="J4918" s="18">
        <f>データ!AX706</f>
        <v>0.32307692307692309</v>
      </c>
      <c r="K4918" s="4"/>
      <c r="L4918" s="4"/>
      <c r="M4918" s="4"/>
    </row>
    <row r="4919" spans="1:13">
      <c r="A4919" s="96" t="s">
        <v>216</v>
      </c>
      <c r="B4919" s="13">
        <f>データ!AR707</f>
        <v>23</v>
      </c>
      <c r="C4919" s="13">
        <f>データ!AS707</f>
        <v>59</v>
      </c>
      <c r="D4919" s="13">
        <f>データ!AU707</f>
        <v>54</v>
      </c>
      <c r="E4919" s="13">
        <f>データ!AW707</f>
        <v>15</v>
      </c>
      <c r="F4919" s="13">
        <f>データ!AZ707</f>
        <v>151</v>
      </c>
      <c r="G4919" s="13">
        <f>データ!AT707</f>
        <v>33</v>
      </c>
      <c r="H4919" s="13">
        <f>データ!AV707</f>
        <v>8</v>
      </c>
      <c r="I4919" s="13">
        <f>データ!AY707</f>
        <v>41</v>
      </c>
      <c r="J4919" s="14">
        <f>データ!AX707</f>
        <v>11</v>
      </c>
      <c r="K4919" s="6"/>
      <c r="L4919" s="6"/>
      <c r="M4919" s="6"/>
    </row>
    <row r="4920" spans="1:13" s="19" customFormat="1">
      <c r="A4920" s="96"/>
      <c r="B4920" s="17">
        <f>データ!AR708</f>
        <v>0.19008264462809918</v>
      </c>
      <c r="C4920" s="17">
        <f>データ!AS708</f>
        <v>0.22348484848484848</v>
      </c>
      <c r="D4920" s="17">
        <f>データ!AU708</f>
        <v>0.23376623376623376</v>
      </c>
      <c r="E4920" s="17">
        <f>データ!AW708</f>
        <v>0.33333333333333331</v>
      </c>
      <c r="F4920" s="17">
        <f>データ!AZ708</f>
        <v>0.22844175491679275</v>
      </c>
      <c r="G4920" s="17">
        <f>データ!AT708</f>
        <v>0.24812030075187969</v>
      </c>
      <c r="H4920" s="17">
        <f>データ!AV708</f>
        <v>0.22857142857142856</v>
      </c>
      <c r="I4920" s="17">
        <f>データ!AY708</f>
        <v>0.24404761904761904</v>
      </c>
      <c r="J4920" s="18">
        <f>データ!AX708</f>
        <v>0.16923076923076924</v>
      </c>
      <c r="K4920" s="4"/>
      <c r="L4920" s="4"/>
      <c r="M4920" s="4"/>
    </row>
    <row r="4921" spans="1:13">
      <c r="A4921" s="96" t="s">
        <v>217</v>
      </c>
      <c r="B4921" s="13">
        <f>データ!AR709</f>
        <v>6</v>
      </c>
      <c r="C4921" s="13">
        <f>データ!AS709</f>
        <v>12</v>
      </c>
      <c r="D4921" s="13">
        <f>データ!AU709</f>
        <v>14</v>
      </c>
      <c r="E4921" s="13">
        <f>データ!AW709</f>
        <v>1</v>
      </c>
      <c r="F4921" s="13">
        <f>データ!AZ709</f>
        <v>33</v>
      </c>
      <c r="G4921" s="13">
        <f>データ!AT709</f>
        <v>5</v>
      </c>
      <c r="H4921" s="13">
        <f>データ!AV709</f>
        <v>1</v>
      </c>
      <c r="I4921" s="13">
        <f>データ!AY709</f>
        <v>6</v>
      </c>
      <c r="J4921" s="14">
        <f>データ!AX709</f>
        <v>1</v>
      </c>
      <c r="K4921" s="6"/>
      <c r="L4921" s="6"/>
      <c r="M4921" s="6"/>
    </row>
    <row r="4922" spans="1:13" s="19" customFormat="1">
      <c r="A4922" s="96"/>
      <c r="B4922" s="17">
        <f>データ!AR710</f>
        <v>4.9586776859504134E-2</v>
      </c>
      <c r="C4922" s="17">
        <f>データ!AS710</f>
        <v>4.5454545454545456E-2</v>
      </c>
      <c r="D4922" s="17">
        <f>データ!AU710</f>
        <v>6.0606060606060608E-2</v>
      </c>
      <c r="E4922" s="17">
        <f>データ!AW710</f>
        <v>2.2222222222222223E-2</v>
      </c>
      <c r="F4922" s="17">
        <f>データ!AZ710</f>
        <v>4.9924357034795766E-2</v>
      </c>
      <c r="G4922" s="17">
        <f>データ!AT710</f>
        <v>3.7593984962406013E-2</v>
      </c>
      <c r="H4922" s="17">
        <f>データ!AV710</f>
        <v>2.8571428571428571E-2</v>
      </c>
      <c r="I4922" s="17">
        <f>データ!AY710</f>
        <v>3.5714285714285712E-2</v>
      </c>
      <c r="J4922" s="18">
        <f>データ!AX710</f>
        <v>1.5384615384615385E-2</v>
      </c>
      <c r="K4922" s="4"/>
      <c r="L4922" s="4"/>
      <c r="M4922" s="4"/>
    </row>
    <row r="4923" spans="1:13">
      <c r="A4923" s="96" t="s">
        <v>218</v>
      </c>
      <c r="B4923" s="13">
        <f>データ!AR711</f>
        <v>6</v>
      </c>
      <c r="C4923" s="13">
        <f>データ!AS711</f>
        <v>14</v>
      </c>
      <c r="D4923" s="13">
        <f>データ!AU711</f>
        <v>8</v>
      </c>
      <c r="E4923" s="13">
        <f>データ!AW711</f>
        <v>0</v>
      </c>
      <c r="F4923" s="13">
        <f>データ!AZ711</f>
        <v>28</v>
      </c>
      <c r="G4923" s="13">
        <f>データ!AT711</f>
        <v>8</v>
      </c>
      <c r="H4923" s="13">
        <f>データ!AV711</f>
        <v>1</v>
      </c>
      <c r="I4923" s="13">
        <f>データ!AY711</f>
        <v>9</v>
      </c>
      <c r="J4923" s="14">
        <f>データ!AX711</f>
        <v>1</v>
      </c>
      <c r="K4923" s="6"/>
      <c r="L4923" s="6"/>
      <c r="M4923" s="6"/>
    </row>
    <row r="4924" spans="1:13" s="19" customFormat="1">
      <c r="A4924" s="96"/>
      <c r="B4924" s="17">
        <f>データ!AR712</f>
        <v>4.9586776859504134E-2</v>
      </c>
      <c r="C4924" s="17">
        <f>データ!AS712</f>
        <v>5.3030303030303032E-2</v>
      </c>
      <c r="D4924" s="17">
        <f>データ!AU712</f>
        <v>3.4632034632034632E-2</v>
      </c>
      <c r="E4924" s="17">
        <f>データ!AW712</f>
        <v>0</v>
      </c>
      <c r="F4924" s="17">
        <f>データ!AZ712</f>
        <v>4.2360060514372161E-2</v>
      </c>
      <c r="G4924" s="17">
        <f>データ!AT712</f>
        <v>6.0150375939849621E-2</v>
      </c>
      <c r="H4924" s="17">
        <f>データ!AV712</f>
        <v>2.8571428571428571E-2</v>
      </c>
      <c r="I4924" s="17">
        <f>データ!AY712</f>
        <v>5.3571428571428568E-2</v>
      </c>
      <c r="J4924" s="18">
        <f>データ!AX712</f>
        <v>1.5384615384615385E-2</v>
      </c>
      <c r="K4924" s="4"/>
      <c r="L4924" s="4"/>
      <c r="M4924" s="4"/>
    </row>
    <row r="4925" spans="1:13">
      <c r="A4925" s="96" t="s">
        <v>219</v>
      </c>
      <c r="B4925" s="13">
        <f>データ!AR713</f>
        <v>21</v>
      </c>
      <c r="C4925" s="13">
        <f>データ!AS713</f>
        <v>56</v>
      </c>
      <c r="D4925" s="13">
        <f>データ!AU713</f>
        <v>41</v>
      </c>
      <c r="E4925" s="13">
        <f>データ!AW713</f>
        <v>4</v>
      </c>
      <c r="F4925" s="13">
        <f>データ!AZ713</f>
        <v>122</v>
      </c>
      <c r="G4925" s="13">
        <f>データ!AT713</f>
        <v>18</v>
      </c>
      <c r="H4925" s="13">
        <f>データ!AV713</f>
        <v>6</v>
      </c>
      <c r="I4925" s="13">
        <f>データ!AY713</f>
        <v>24</v>
      </c>
      <c r="J4925" s="14">
        <f>データ!AX713</f>
        <v>8</v>
      </c>
      <c r="K4925" s="6"/>
      <c r="L4925" s="6"/>
      <c r="M4925" s="6"/>
    </row>
    <row r="4926" spans="1:13" s="19" customFormat="1">
      <c r="A4926" s="96"/>
      <c r="B4926" s="17">
        <f>データ!AR714</f>
        <v>0.17355371900826447</v>
      </c>
      <c r="C4926" s="17">
        <f>データ!AS714</f>
        <v>0.21212121212121213</v>
      </c>
      <c r="D4926" s="17">
        <f>データ!AU714</f>
        <v>0.1774891774891775</v>
      </c>
      <c r="E4926" s="17">
        <f>データ!AW714</f>
        <v>8.8888888888888892E-2</v>
      </c>
      <c r="F4926" s="17">
        <f>データ!AZ714</f>
        <v>0.18456883509833585</v>
      </c>
      <c r="G4926" s="17">
        <f>データ!AT714</f>
        <v>0.13533834586466165</v>
      </c>
      <c r="H4926" s="17">
        <f>データ!AV714</f>
        <v>0.17142857142857143</v>
      </c>
      <c r="I4926" s="17">
        <f>データ!AY714</f>
        <v>0.14285714285714285</v>
      </c>
      <c r="J4926" s="18">
        <f>データ!AX714</f>
        <v>0.12307692307692308</v>
      </c>
      <c r="K4926" s="4"/>
      <c r="L4926" s="4"/>
      <c r="M4926" s="4"/>
    </row>
    <row r="4927" spans="1:13">
      <c r="A4927" s="96" t="s">
        <v>220</v>
      </c>
      <c r="B4927" s="13">
        <f>データ!AR715</f>
        <v>4</v>
      </c>
      <c r="C4927" s="13">
        <f>データ!AS715</f>
        <v>6</v>
      </c>
      <c r="D4927" s="13">
        <f>データ!AU715</f>
        <v>14</v>
      </c>
      <c r="E4927" s="13">
        <f>データ!AW715</f>
        <v>1</v>
      </c>
      <c r="F4927" s="13">
        <f>データ!AZ715</f>
        <v>25</v>
      </c>
      <c r="G4927" s="13">
        <f>データ!AT715</f>
        <v>11</v>
      </c>
      <c r="H4927" s="13">
        <f>データ!AV715</f>
        <v>3</v>
      </c>
      <c r="I4927" s="13">
        <f>データ!AY715</f>
        <v>14</v>
      </c>
      <c r="J4927" s="14">
        <f>データ!AX715</f>
        <v>1</v>
      </c>
      <c r="K4927" s="6"/>
      <c r="L4927" s="6"/>
      <c r="M4927" s="6"/>
    </row>
    <row r="4928" spans="1:13" s="19" customFormat="1">
      <c r="A4928" s="96"/>
      <c r="B4928" s="17">
        <f>データ!AR716</f>
        <v>3.3057851239669422E-2</v>
      </c>
      <c r="C4928" s="17">
        <f>データ!AS716</f>
        <v>2.2727272727272728E-2</v>
      </c>
      <c r="D4928" s="17">
        <f>データ!AU716</f>
        <v>6.0606060606060608E-2</v>
      </c>
      <c r="E4928" s="17">
        <f>データ!AW716</f>
        <v>2.2222222222222223E-2</v>
      </c>
      <c r="F4928" s="17">
        <f>データ!AZ716</f>
        <v>3.7821482602118005E-2</v>
      </c>
      <c r="G4928" s="17">
        <f>データ!AT716</f>
        <v>8.2706766917293228E-2</v>
      </c>
      <c r="H4928" s="17">
        <f>データ!AV716</f>
        <v>8.5714285714285715E-2</v>
      </c>
      <c r="I4928" s="17">
        <f>データ!AY716</f>
        <v>8.3333333333333329E-2</v>
      </c>
      <c r="J4928" s="18">
        <f>データ!AX716</f>
        <v>1.5384615384615385E-2</v>
      </c>
      <c r="K4928" s="4"/>
      <c r="L4928" s="4"/>
      <c r="M4928" s="4"/>
    </row>
    <row r="4929" spans="1:13">
      <c r="A4929" s="96" t="s">
        <v>221</v>
      </c>
      <c r="B4929" s="13">
        <f>データ!AR717</f>
        <v>9</v>
      </c>
      <c r="C4929" s="13">
        <f>データ!AS717</f>
        <v>22</v>
      </c>
      <c r="D4929" s="13">
        <f>データ!AU717</f>
        <v>29</v>
      </c>
      <c r="E4929" s="13">
        <f>データ!AW717</f>
        <v>3</v>
      </c>
      <c r="F4929" s="13">
        <f>データ!AZ717</f>
        <v>63</v>
      </c>
      <c r="G4929" s="13">
        <f>データ!AT717</f>
        <v>13</v>
      </c>
      <c r="H4929" s="13">
        <f>データ!AV717</f>
        <v>1</v>
      </c>
      <c r="I4929" s="13">
        <f>データ!AY717</f>
        <v>14</v>
      </c>
      <c r="J4929" s="14">
        <f>データ!AX717</f>
        <v>7</v>
      </c>
      <c r="K4929" s="6"/>
      <c r="L4929" s="6"/>
      <c r="M4929" s="6"/>
    </row>
    <row r="4930" spans="1:13" s="19" customFormat="1">
      <c r="A4930" s="96"/>
      <c r="B4930" s="17">
        <f>データ!AR718</f>
        <v>7.43801652892562E-2</v>
      </c>
      <c r="C4930" s="17">
        <f>データ!AS718</f>
        <v>8.3333333333333329E-2</v>
      </c>
      <c r="D4930" s="17">
        <f>データ!AU718</f>
        <v>0.12554112554112554</v>
      </c>
      <c r="E4930" s="17">
        <f>データ!AW718</f>
        <v>6.6666666666666666E-2</v>
      </c>
      <c r="F4930" s="17">
        <f>データ!AZ718</f>
        <v>9.5310136157337369E-2</v>
      </c>
      <c r="G4930" s="17">
        <f>データ!AT718</f>
        <v>9.7744360902255634E-2</v>
      </c>
      <c r="H4930" s="17">
        <f>データ!AV718</f>
        <v>2.8571428571428571E-2</v>
      </c>
      <c r="I4930" s="17">
        <f>データ!AY718</f>
        <v>8.3333333333333329E-2</v>
      </c>
      <c r="J4930" s="18">
        <f>データ!AX718</f>
        <v>0.1076923076923077</v>
      </c>
      <c r="K4930" s="4"/>
      <c r="L4930" s="4"/>
      <c r="M4930" s="4"/>
    </row>
    <row r="4931" spans="1:13" ht="11.25" customHeight="1">
      <c r="A4931" s="96" t="s">
        <v>467</v>
      </c>
      <c r="B4931" s="13">
        <f>データ!AR719</f>
        <v>12</v>
      </c>
      <c r="C4931" s="13">
        <f>データ!AS719</f>
        <v>41</v>
      </c>
      <c r="D4931" s="13">
        <f>データ!AU719</f>
        <v>22</v>
      </c>
      <c r="E4931" s="13">
        <f>データ!AW719</f>
        <v>10</v>
      </c>
      <c r="F4931" s="13">
        <f>データ!AZ719</f>
        <v>85</v>
      </c>
      <c r="G4931" s="13">
        <f>データ!AT719</f>
        <v>21</v>
      </c>
      <c r="H4931" s="13">
        <f>データ!AV719</f>
        <v>5</v>
      </c>
      <c r="I4931" s="13">
        <f>データ!AY719</f>
        <v>26</v>
      </c>
      <c r="J4931" s="14">
        <f>データ!AX719</f>
        <v>9</v>
      </c>
      <c r="K4931" s="6"/>
      <c r="L4931" s="6"/>
      <c r="M4931" s="6"/>
    </row>
    <row r="4932" spans="1:13" s="19" customFormat="1">
      <c r="A4932" s="96"/>
      <c r="B4932" s="17">
        <f>データ!AR720</f>
        <v>9.9173553719008267E-2</v>
      </c>
      <c r="C4932" s="17">
        <f>データ!AS720</f>
        <v>0.1553030303030303</v>
      </c>
      <c r="D4932" s="17">
        <f>データ!AU720</f>
        <v>9.5238095238095233E-2</v>
      </c>
      <c r="E4932" s="17">
        <f>データ!AW720</f>
        <v>0.22222222222222221</v>
      </c>
      <c r="F4932" s="17">
        <f>データ!AZ720</f>
        <v>0.12859304084720122</v>
      </c>
      <c r="G4932" s="17">
        <f>データ!AT720</f>
        <v>0.15789473684210525</v>
      </c>
      <c r="H4932" s="17">
        <f>データ!AV720</f>
        <v>0.14285714285714285</v>
      </c>
      <c r="I4932" s="17">
        <f>データ!AY720</f>
        <v>0.15476190476190477</v>
      </c>
      <c r="J4932" s="18">
        <f>データ!AX720</f>
        <v>0.13846153846153847</v>
      </c>
      <c r="K4932" s="4"/>
      <c r="L4932" s="4"/>
      <c r="M4932" s="4"/>
    </row>
    <row r="4933" spans="1:13">
      <c r="A4933" s="96" t="s">
        <v>222</v>
      </c>
      <c r="B4933" s="13">
        <f>データ!AR721</f>
        <v>15</v>
      </c>
      <c r="C4933" s="13">
        <f>データ!AS721</f>
        <v>50</v>
      </c>
      <c r="D4933" s="13">
        <f>データ!AU721</f>
        <v>36</v>
      </c>
      <c r="E4933" s="13">
        <f>データ!AW721</f>
        <v>6</v>
      </c>
      <c r="F4933" s="13">
        <f>データ!AZ721</f>
        <v>107</v>
      </c>
      <c r="G4933" s="13">
        <f>データ!AT721</f>
        <v>16</v>
      </c>
      <c r="H4933" s="13">
        <f>データ!AV721</f>
        <v>5</v>
      </c>
      <c r="I4933" s="13">
        <f>データ!AY721</f>
        <v>21</v>
      </c>
      <c r="J4933" s="14">
        <f>データ!AX721</f>
        <v>8</v>
      </c>
      <c r="K4933" s="6"/>
      <c r="L4933" s="6"/>
      <c r="M4933" s="6"/>
    </row>
    <row r="4934" spans="1:13" s="19" customFormat="1">
      <c r="A4934" s="96"/>
      <c r="B4934" s="17">
        <f>データ!AR722</f>
        <v>0.12396694214876033</v>
      </c>
      <c r="C4934" s="17">
        <f>データ!AS722</f>
        <v>0.18939393939393939</v>
      </c>
      <c r="D4934" s="17">
        <f>データ!AU722</f>
        <v>0.15584415584415584</v>
      </c>
      <c r="E4934" s="17">
        <f>データ!AW722</f>
        <v>0.13333333333333333</v>
      </c>
      <c r="F4934" s="17">
        <f>データ!AZ722</f>
        <v>0.16187594553706505</v>
      </c>
      <c r="G4934" s="17">
        <f>データ!AT722</f>
        <v>0.12030075187969924</v>
      </c>
      <c r="H4934" s="17">
        <f>データ!AV722</f>
        <v>0.14285714285714285</v>
      </c>
      <c r="I4934" s="17">
        <f>データ!AY722</f>
        <v>0.125</v>
      </c>
      <c r="J4934" s="18">
        <f>データ!AX722</f>
        <v>0.12307692307692308</v>
      </c>
      <c r="K4934" s="4"/>
      <c r="L4934" s="4"/>
      <c r="M4934" s="4"/>
    </row>
    <row r="4935" spans="1:13">
      <c r="A4935" s="96" t="s">
        <v>317</v>
      </c>
      <c r="B4935" s="13">
        <f>データ!AR723</f>
        <v>22</v>
      </c>
      <c r="C4935" s="13">
        <f>データ!AS723</f>
        <v>16</v>
      </c>
      <c r="D4935" s="13">
        <f>データ!AU723</f>
        <v>28</v>
      </c>
      <c r="E4935" s="13">
        <f>データ!AW723</f>
        <v>5</v>
      </c>
      <c r="F4935" s="13">
        <f>データ!AZ723</f>
        <v>71</v>
      </c>
      <c r="G4935" s="13">
        <f>データ!AT723</f>
        <v>16</v>
      </c>
      <c r="H4935" s="13">
        <f>データ!AV723</f>
        <v>3</v>
      </c>
      <c r="I4935" s="13">
        <f>データ!AY723</f>
        <v>19</v>
      </c>
      <c r="J4935" s="14">
        <f>データ!AX723</f>
        <v>16</v>
      </c>
      <c r="K4935" s="6"/>
      <c r="L4935" s="6"/>
      <c r="M4935" s="6"/>
    </row>
    <row r="4936" spans="1:13" s="19" customFormat="1">
      <c r="A4936" s="96"/>
      <c r="B4936" s="17">
        <f>データ!AR724</f>
        <v>0.18181818181818182</v>
      </c>
      <c r="C4936" s="17">
        <f>データ!AS724</f>
        <v>6.0606060606060608E-2</v>
      </c>
      <c r="D4936" s="17">
        <f>データ!AU724</f>
        <v>0.12121212121212122</v>
      </c>
      <c r="E4936" s="17">
        <f>データ!AW724</f>
        <v>0.1111111111111111</v>
      </c>
      <c r="F4936" s="17">
        <f>データ!AZ724</f>
        <v>0.10741301059001512</v>
      </c>
      <c r="G4936" s="17">
        <f>データ!AT724</f>
        <v>0.12030075187969924</v>
      </c>
      <c r="H4936" s="17">
        <f>データ!AV724</f>
        <v>8.5714285714285715E-2</v>
      </c>
      <c r="I4936" s="17">
        <f>データ!AY724</f>
        <v>0.1130952380952381</v>
      </c>
      <c r="J4936" s="18">
        <f>データ!AX724</f>
        <v>0.24615384615384617</v>
      </c>
      <c r="K4936" s="4"/>
      <c r="L4936" s="4"/>
      <c r="M4936" s="4"/>
    </row>
    <row r="4937" spans="1:13">
      <c r="A4937" s="96" t="s">
        <v>318</v>
      </c>
      <c r="B4937" s="13">
        <f>データ!AR725</f>
        <v>2</v>
      </c>
      <c r="C4937" s="13">
        <f>データ!AS725</f>
        <v>1</v>
      </c>
      <c r="D4937" s="13">
        <f>データ!AU725</f>
        <v>1</v>
      </c>
      <c r="E4937" s="13">
        <f>データ!AW725</f>
        <v>0</v>
      </c>
      <c r="F4937" s="13">
        <f>データ!AZ725</f>
        <v>4</v>
      </c>
      <c r="G4937" s="13">
        <f>データ!AT725</f>
        <v>0</v>
      </c>
      <c r="H4937" s="13">
        <f>データ!AV725</f>
        <v>1</v>
      </c>
      <c r="I4937" s="13">
        <f>データ!AY725</f>
        <v>1</v>
      </c>
      <c r="J4937" s="14">
        <f>データ!AX725</f>
        <v>2</v>
      </c>
      <c r="K4937" s="6"/>
      <c r="L4937" s="6"/>
      <c r="M4937" s="6"/>
    </row>
    <row r="4938" spans="1:13" s="19" customFormat="1">
      <c r="A4938" s="96"/>
      <c r="B4938" s="17">
        <f>データ!AR726</f>
        <v>1.6528925619834711E-2</v>
      </c>
      <c r="C4938" s="17">
        <f>データ!AS726</f>
        <v>3.787878787878788E-3</v>
      </c>
      <c r="D4938" s="17">
        <f>データ!AU726</f>
        <v>4.329004329004329E-3</v>
      </c>
      <c r="E4938" s="17">
        <f>データ!AW726</f>
        <v>0</v>
      </c>
      <c r="F4938" s="17">
        <f>データ!AZ726</f>
        <v>6.0514372163388806E-3</v>
      </c>
      <c r="G4938" s="17">
        <f>データ!AT726</f>
        <v>0</v>
      </c>
      <c r="H4938" s="17">
        <f>データ!AV726</f>
        <v>2.8571428571428571E-2</v>
      </c>
      <c r="I4938" s="17">
        <f>データ!AY726</f>
        <v>5.9523809523809521E-3</v>
      </c>
      <c r="J4938" s="18">
        <f>データ!AX726</f>
        <v>3.0769230769230771E-2</v>
      </c>
      <c r="K4938" s="4"/>
      <c r="L4938" s="4"/>
      <c r="M4938" s="4"/>
    </row>
    <row r="4939" spans="1:13">
      <c r="A4939" s="96" t="s">
        <v>147</v>
      </c>
      <c r="B4939" s="13">
        <f>データ!AR727</f>
        <v>3</v>
      </c>
      <c r="C4939" s="13">
        <f>データ!AS727</f>
        <v>8</v>
      </c>
      <c r="D4939" s="13">
        <f>データ!AU727</f>
        <v>7</v>
      </c>
      <c r="E4939" s="13">
        <f>データ!AW727</f>
        <v>1</v>
      </c>
      <c r="F4939" s="13">
        <f>データ!AZ727</f>
        <v>19</v>
      </c>
      <c r="G4939" s="13">
        <f>データ!AT727</f>
        <v>0</v>
      </c>
      <c r="H4939" s="13">
        <f>データ!AV727</f>
        <v>0</v>
      </c>
      <c r="I4939" s="13">
        <f>データ!AY727</f>
        <v>0</v>
      </c>
      <c r="J4939" s="14">
        <f>データ!AX727</f>
        <v>1</v>
      </c>
      <c r="K4939" s="6"/>
      <c r="L4939" s="6"/>
      <c r="M4939" s="6"/>
    </row>
    <row r="4940" spans="1:13" s="19" customFormat="1">
      <c r="A4940" s="97"/>
      <c r="B4940" s="20">
        <f>データ!AR728</f>
        <v>2.4793388429752067E-2</v>
      </c>
      <c r="C4940" s="20">
        <f>データ!AS728</f>
        <v>3.0303030303030304E-2</v>
      </c>
      <c r="D4940" s="20">
        <f>データ!AU728</f>
        <v>3.0303030303030304E-2</v>
      </c>
      <c r="E4940" s="20">
        <f>データ!AW728</f>
        <v>2.2222222222222223E-2</v>
      </c>
      <c r="F4940" s="20">
        <f>データ!AZ728</f>
        <v>2.8744326777609682E-2</v>
      </c>
      <c r="G4940" s="20">
        <f>データ!AT728</f>
        <v>0</v>
      </c>
      <c r="H4940" s="20">
        <f>データ!AV728</f>
        <v>0</v>
      </c>
      <c r="I4940" s="20">
        <f>データ!AY728</f>
        <v>0</v>
      </c>
      <c r="J4940" s="21">
        <f>データ!AX728</f>
        <v>1.5384615384615385E-2</v>
      </c>
      <c r="K4940" s="4"/>
      <c r="L4940" s="4"/>
      <c r="M4940" s="4"/>
    </row>
    <row r="4941" spans="1:13">
      <c r="B4941" s="6"/>
      <c r="C4941" s="6"/>
      <c r="K4941" s="6"/>
      <c r="L4941" s="6"/>
      <c r="M4941" s="6"/>
    </row>
    <row r="4942" spans="1:13">
      <c r="A4942" s="98" t="s">
        <v>497</v>
      </c>
      <c r="B4942" s="109" t="s">
        <v>250</v>
      </c>
      <c r="C4942" s="109"/>
      <c r="D4942" s="109"/>
      <c r="E4942" s="109"/>
      <c r="F4942" s="109"/>
      <c r="G4942" s="109"/>
      <c r="H4942" s="109"/>
      <c r="I4942" s="109"/>
      <c r="J4942" s="110"/>
      <c r="K4942" s="8"/>
      <c r="L4942" s="8"/>
      <c r="M4942" s="8"/>
    </row>
    <row r="4943" spans="1:13">
      <c r="A4943" s="99"/>
      <c r="B4943" s="104" t="s">
        <v>287</v>
      </c>
      <c r="C4943" s="104"/>
      <c r="D4943" s="104"/>
      <c r="E4943" s="104" t="s">
        <v>288</v>
      </c>
      <c r="F4943" s="104"/>
      <c r="G4943" s="104"/>
      <c r="H4943" s="104" t="s">
        <v>364</v>
      </c>
      <c r="I4943" s="104"/>
      <c r="J4943" s="108"/>
      <c r="K4943" s="8"/>
      <c r="L4943" s="8"/>
      <c r="M4943" s="8"/>
    </row>
    <row r="4944" spans="1:13" ht="22.5">
      <c r="A4944" s="100"/>
      <c r="B4944" s="10" t="s">
        <v>381</v>
      </c>
      <c r="C4944" s="10" t="s">
        <v>380</v>
      </c>
      <c r="D4944" s="10" t="s">
        <v>373</v>
      </c>
      <c r="E4944" s="10" t="s">
        <v>381</v>
      </c>
      <c r="F4944" s="10" t="s">
        <v>380</v>
      </c>
      <c r="G4944" s="10" t="s">
        <v>373</v>
      </c>
      <c r="H4944" s="10" t="s">
        <v>381</v>
      </c>
      <c r="I4944" s="10" t="s">
        <v>380</v>
      </c>
      <c r="J4944" s="28" t="s">
        <v>373</v>
      </c>
      <c r="K4944" s="8"/>
      <c r="L4944" s="8"/>
      <c r="M4944" s="8"/>
    </row>
    <row r="4945" spans="1:13">
      <c r="A4945" s="12" t="s">
        <v>257</v>
      </c>
      <c r="B4945" s="13">
        <f>データ!$BA$4</f>
        <v>35</v>
      </c>
      <c r="C4945" s="13">
        <f>データ!$BB$4</f>
        <v>30</v>
      </c>
      <c r="D4945" s="13">
        <f>データ!$BC$4</f>
        <v>65</v>
      </c>
      <c r="E4945" s="13">
        <f>データ!$BD$4</f>
        <v>87</v>
      </c>
      <c r="F4945" s="13">
        <f>データ!$BE$4</f>
        <v>75</v>
      </c>
      <c r="G4945" s="13">
        <f>データ!$BF$4</f>
        <v>162</v>
      </c>
      <c r="H4945" s="13">
        <f>データ!$BG$4</f>
        <v>71</v>
      </c>
      <c r="I4945" s="13">
        <f>データ!$BH$4</f>
        <v>64</v>
      </c>
      <c r="J4945" s="14">
        <f>データ!$BI$4</f>
        <v>135</v>
      </c>
      <c r="K4945" s="6"/>
      <c r="L4945" s="6"/>
      <c r="M4945" s="6"/>
    </row>
    <row r="4946" spans="1:13">
      <c r="A4946" s="96" t="s">
        <v>212</v>
      </c>
      <c r="B4946" s="13">
        <f>データ!BA697</f>
        <v>21</v>
      </c>
      <c r="C4946" s="13">
        <f>データ!BB697</f>
        <v>19</v>
      </c>
      <c r="D4946" s="13">
        <f>データ!BC697</f>
        <v>40</v>
      </c>
      <c r="E4946" s="13">
        <f>データ!BD697</f>
        <v>50</v>
      </c>
      <c r="F4946" s="13">
        <f>データ!BE697</f>
        <v>43</v>
      </c>
      <c r="G4946" s="13">
        <f>データ!BF697</f>
        <v>93</v>
      </c>
      <c r="H4946" s="13">
        <f>データ!BG697</f>
        <v>42</v>
      </c>
      <c r="I4946" s="13">
        <f>データ!BH697</f>
        <v>40</v>
      </c>
      <c r="J4946" s="14">
        <f>データ!BI697</f>
        <v>82</v>
      </c>
      <c r="K4946" s="6"/>
      <c r="L4946" s="6"/>
      <c r="M4946" s="6"/>
    </row>
    <row r="4947" spans="1:13" s="19" customFormat="1">
      <c r="A4947" s="96"/>
      <c r="B4947" s="17">
        <f>データ!BA698</f>
        <v>0.6</v>
      </c>
      <c r="C4947" s="17">
        <f>データ!BB698</f>
        <v>0.6333333333333333</v>
      </c>
      <c r="D4947" s="17">
        <f>データ!BC698</f>
        <v>0.61538461538461542</v>
      </c>
      <c r="E4947" s="17">
        <f>データ!BD698</f>
        <v>0.57471264367816088</v>
      </c>
      <c r="F4947" s="17">
        <f>データ!BE698</f>
        <v>0.57333333333333336</v>
      </c>
      <c r="G4947" s="17">
        <f>データ!BF698</f>
        <v>0.57407407407407407</v>
      </c>
      <c r="H4947" s="17">
        <f>データ!BG698</f>
        <v>0.59154929577464788</v>
      </c>
      <c r="I4947" s="17">
        <f>データ!BH698</f>
        <v>0.625</v>
      </c>
      <c r="J4947" s="18">
        <f>データ!BI698</f>
        <v>0.6074074074074074</v>
      </c>
      <c r="K4947" s="4"/>
      <c r="L4947" s="4"/>
      <c r="M4947" s="4"/>
    </row>
    <row r="4948" spans="1:13">
      <c r="A4948" s="96" t="s">
        <v>442</v>
      </c>
      <c r="B4948" s="13">
        <f>データ!BA699</f>
        <v>6</v>
      </c>
      <c r="C4948" s="13">
        <f>データ!BB699</f>
        <v>6</v>
      </c>
      <c r="D4948" s="13">
        <f>データ!BC699</f>
        <v>12</v>
      </c>
      <c r="E4948" s="13">
        <f>データ!BD699</f>
        <v>12</v>
      </c>
      <c r="F4948" s="13">
        <f>データ!BE699</f>
        <v>18</v>
      </c>
      <c r="G4948" s="13">
        <f>データ!BF699</f>
        <v>30</v>
      </c>
      <c r="H4948" s="13">
        <f>データ!BG699</f>
        <v>12</v>
      </c>
      <c r="I4948" s="13">
        <f>データ!BH699</f>
        <v>12</v>
      </c>
      <c r="J4948" s="14">
        <f>データ!BI699</f>
        <v>24</v>
      </c>
      <c r="K4948" s="6"/>
      <c r="L4948" s="6"/>
      <c r="M4948" s="6"/>
    </row>
    <row r="4949" spans="1:13" s="19" customFormat="1">
      <c r="A4949" s="96"/>
      <c r="B4949" s="17">
        <f>データ!BA700</f>
        <v>0.17142857142857143</v>
      </c>
      <c r="C4949" s="17">
        <f>データ!BB700</f>
        <v>0.2</v>
      </c>
      <c r="D4949" s="17">
        <f>データ!BC700</f>
        <v>0.18461538461538463</v>
      </c>
      <c r="E4949" s="17">
        <f>データ!BD700</f>
        <v>0.13793103448275862</v>
      </c>
      <c r="F4949" s="17">
        <f>データ!BE700</f>
        <v>0.24</v>
      </c>
      <c r="G4949" s="17">
        <f>データ!BF700</f>
        <v>0.18518518518518517</v>
      </c>
      <c r="H4949" s="17">
        <f>データ!BG700</f>
        <v>0.16901408450704225</v>
      </c>
      <c r="I4949" s="17">
        <f>データ!BH700</f>
        <v>0.1875</v>
      </c>
      <c r="J4949" s="18">
        <f>データ!BI700</f>
        <v>0.17777777777777778</v>
      </c>
      <c r="K4949" s="4"/>
      <c r="L4949" s="4"/>
      <c r="M4949" s="4"/>
    </row>
    <row r="4950" spans="1:13">
      <c r="A4950" s="96" t="s">
        <v>213</v>
      </c>
      <c r="B4950" s="13">
        <f>データ!BA701</f>
        <v>4</v>
      </c>
      <c r="C4950" s="13">
        <f>データ!BB701</f>
        <v>2</v>
      </c>
      <c r="D4950" s="13">
        <f>データ!BC701</f>
        <v>6</v>
      </c>
      <c r="E4950" s="13">
        <f>データ!BD701</f>
        <v>16</v>
      </c>
      <c r="F4950" s="13">
        <f>データ!BE701</f>
        <v>8</v>
      </c>
      <c r="G4950" s="13">
        <f>データ!BF701</f>
        <v>24</v>
      </c>
      <c r="H4950" s="13">
        <f>データ!BG701</f>
        <v>8</v>
      </c>
      <c r="I4950" s="13">
        <f>データ!BH701</f>
        <v>10</v>
      </c>
      <c r="J4950" s="14">
        <f>データ!BI701</f>
        <v>18</v>
      </c>
      <c r="K4950" s="6"/>
      <c r="L4950" s="6"/>
      <c r="M4950" s="6"/>
    </row>
    <row r="4951" spans="1:13" s="19" customFormat="1">
      <c r="A4951" s="96"/>
      <c r="B4951" s="17">
        <f>データ!BA702</f>
        <v>0.11428571428571428</v>
      </c>
      <c r="C4951" s="17">
        <f>データ!BB702</f>
        <v>6.6666666666666666E-2</v>
      </c>
      <c r="D4951" s="17">
        <f>データ!BC702</f>
        <v>9.2307692307692313E-2</v>
      </c>
      <c r="E4951" s="17">
        <f>データ!BD702</f>
        <v>0.18390804597701149</v>
      </c>
      <c r="F4951" s="17">
        <f>データ!BE702</f>
        <v>0.10666666666666667</v>
      </c>
      <c r="G4951" s="17">
        <f>データ!BF702</f>
        <v>0.14814814814814814</v>
      </c>
      <c r="H4951" s="17">
        <f>データ!BG702</f>
        <v>0.11267605633802817</v>
      </c>
      <c r="I4951" s="17">
        <f>データ!BH702</f>
        <v>0.15625</v>
      </c>
      <c r="J4951" s="18">
        <f>データ!BI702</f>
        <v>0.13333333333333333</v>
      </c>
      <c r="K4951" s="4"/>
      <c r="L4951" s="4"/>
      <c r="M4951" s="4"/>
    </row>
    <row r="4952" spans="1:13">
      <c r="A4952" s="96" t="s">
        <v>214</v>
      </c>
      <c r="B4952" s="13">
        <f>データ!BA703</f>
        <v>4</v>
      </c>
      <c r="C4952" s="13">
        <f>データ!BB703</f>
        <v>8</v>
      </c>
      <c r="D4952" s="13">
        <f>データ!BC703</f>
        <v>12</v>
      </c>
      <c r="E4952" s="13">
        <f>データ!BD703</f>
        <v>20</v>
      </c>
      <c r="F4952" s="13">
        <f>データ!BE703</f>
        <v>20</v>
      </c>
      <c r="G4952" s="13">
        <f>データ!BF703</f>
        <v>40</v>
      </c>
      <c r="H4952" s="13">
        <f>データ!BG703</f>
        <v>20</v>
      </c>
      <c r="I4952" s="13">
        <f>データ!BH703</f>
        <v>8</v>
      </c>
      <c r="J4952" s="14">
        <f>データ!BI703</f>
        <v>28</v>
      </c>
      <c r="K4952" s="6"/>
      <c r="L4952" s="6"/>
      <c r="M4952" s="6"/>
    </row>
    <row r="4953" spans="1:13" s="19" customFormat="1">
      <c r="A4953" s="96"/>
      <c r="B4953" s="17">
        <f>データ!BA704</f>
        <v>0.11428571428571428</v>
      </c>
      <c r="C4953" s="17">
        <f>データ!BB704</f>
        <v>0.26666666666666666</v>
      </c>
      <c r="D4953" s="17">
        <f>データ!BC704</f>
        <v>0.18461538461538463</v>
      </c>
      <c r="E4953" s="17">
        <f>データ!BD704</f>
        <v>0.22988505747126436</v>
      </c>
      <c r="F4953" s="17">
        <f>データ!BE704</f>
        <v>0.26666666666666666</v>
      </c>
      <c r="G4953" s="17">
        <f>データ!BF704</f>
        <v>0.24691358024691357</v>
      </c>
      <c r="H4953" s="17">
        <f>データ!BG704</f>
        <v>0.28169014084507044</v>
      </c>
      <c r="I4953" s="17">
        <f>データ!BH704</f>
        <v>0.125</v>
      </c>
      <c r="J4953" s="18">
        <f>データ!BI704</f>
        <v>0.2074074074074074</v>
      </c>
      <c r="K4953" s="4"/>
      <c r="L4953" s="4"/>
      <c r="M4953" s="4"/>
    </row>
    <row r="4954" spans="1:13">
      <c r="A4954" s="96" t="s">
        <v>215</v>
      </c>
      <c r="B4954" s="13">
        <f>データ!BA705</f>
        <v>12</v>
      </c>
      <c r="C4954" s="13">
        <f>データ!BB705</f>
        <v>5</v>
      </c>
      <c r="D4954" s="13">
        <f>データ!BC705</f>
        <v>17</v>
      </c>
      <c r="E4954" s="13">
        <f>データ!BD705</f>
        <v>28</v>
      </c>
      <c r="F4954" s="13">
        <f>データ!BE705</f>
        <v>29</v>
      </c>
      <c r="G4954" s="13">
        <f>データ!BF705</f>
        <v>57</v>
      </c>
      <c r="H4954" s="13">
        <f>データ!BG705</f>
        <v>25</v>
      </c>
      <c r="I4954" s="13">
        <f>データ!BH705</f>
        <v>11</v>
      </c>
      <c r="J4954" s="14">
        <f>データ!BI705</f>
        <v>36</v>
      </c>
      <c r="K4954" s="6"/>
      <c r="L4954" s="6"/>
      <c r="M4954" s="6"/>
    </row>
    <row r="4955" spans="1:13" s="19" customFormat="1">
      <c r="A4955" s="96"/>
      <c r="B4955" s="17">
        <f>データ!BA706</f>
        <v>0.34285714285714286</v>
      </c>
      <c r="C4955" s="17">
        <f>データ!BB706</f>
        <v>0.16666666666666666</v>
      </c>
      <c r="D4955" s="17">
        <f>データ!BC706</f>
        <v>0.26153846153846155</v>
      </c>
      <c r="E4955" s="17">
        <f>データ!BD706</f>
        <v>0.32183908045977011</v>
      </c>
      <c r="F4955" s="17">
        <f>データ!BE706</f>
        <v>0.38666666666666666</v>
      </c>
      <c r="G4955" s="17">
        <f>データ!BF706</f>
        <v>0.35185185185185186</v>
      </c>
      <c r="H4955" s="17">
        <f>データ!BG706</f>
        <v>0.352112676056338</v>
      </c>
      <c r="I4955" s="17">
        <f>データ!BH706</f>
        <v>0.171875</v>
      </c>
      <c r="J4955" s="18">
        <f>データ!BI706</f>
        <v>0.26666666666666666</v>
      </c>
      <c r="K4955" s="4"/>
      <c r="L4955" s="4"/>
      <c r="M4955" s="4"/>
    </row>
    <row r="4956" spans="1:13">
      <c r="A4956" s="96" t="s">
        <v>216</v>
      </c>
      <c r="B4956" s="13">
        <f>データ!BA707</f>
        <v>8</v>
      </c>
      <c r="C4956" s="13">
        <f>データ!BB707</f>
        <v>6</v>
      </c>
      <c r="D4956" s="13">
        <f>データ!BC707</f>
        <v>14</v>
      </c>
      <c r="E4956" s="13">
        <f>データ!BD707</f>
        <v>19</v>
      </c>
      <c r="F4956" s="13">
        <f>データ!BE707</f>
        <v>18</v>
      </c>
      <c r="G4956" s="13">
        <f>データ!BF707</f>
        <v>37</v>
      </c>
      <c r="H4956" s="13">
        <f>データ!BG707</f>
        <v>16</v>
      </c>
      <c r="I4956" s="13">
        <f>データ!BH707</f>
        <v>10</v>
      </c>
      <c r="J4956" s="14">
        <f>データ!BI707</f>
        <v>26</v>
      </c>
      <c r="K4956" s="6"/>
      <c r="L4956" s="6"/>
      <c r="M4956" s="6"/>
    </row>
    <row r="4957" spans="1:13" s="19" customFormat="1">
      <c r="A4957" s="96"/>
      <c r="B4957" s="17">
        <f>データ!BA708</f>
        <v>0.22857142857142856</v>
      </c>
      <c r="C4957" s="17">
        <f>データ!BB708</f>
        <v>0.2</v>
      </c>
      <c r="D4957" s="17">
        <f>データ!BC708</f>
        <v>0.2153846153846154</v>
      </c>
      <c r="E4957" s="17">
        <f>データ!BD708</f>
        <v>0.21839080459770116</v>
      </c>
      <c r="F4957" s="17">
        <f>データ!BE708</f>
        <v>0.24</v>
      </c>
      <c r="G4957" s="17">
        <f>データ!BF708</f>
        <v>0.22839506172839505</v>
      </c>
      <c r="H4957" s="17">
        <f>データ!BG708</f>
        <v>0.22535211267605634</v>
      </c>
      <c r="I4957" s="17">
        <f>データ!BH708</f>
        <v>0.15625</v>
      </c>
      <c r="J4957" s="18">
        <f>データ!BI708</f>
        <v>0.19259259259259259</v>
      </c>
      <c r="K4957" s="4"/>
      <c r="L4957" s="4"/>
      <c r="M4957" s="4"/>
    </row>
    <row r="4958" spans="1:13">
      <c r="A4958" s="96" t="s">
        <v>217</v>
      </c>
      <c r="B4958" s="13">
        <f>データ!BA709</f>
        <v>2</v>
      </c>
      <c r="C4958" s="13">
        <f>データ!BB709</f>
        <v>1</v>
      </c>
      <c r="D4958" s="13">
        <f>データ!BC709</f>
        <v>3</v>
      </c>
      <c r="E4958" s="13">
        <f>データ!BD709</f>
        <v>5</v>
      </c>
      <c r="F4958" s="13">
        <f>データ!BE709</f>
        <v>3</v>
      </c>
      <c r="G4958" s="13">
        <f>データ!BF709</f>
        <v>8</v>
      </c>
      <c r="H4958" s="13">
        <f>データ!BG709</f>
        <v>3</v>
      </c>
      <c r="I4958" s="13">
        <f>データ!BH709</f>
        <v>5</v>
      </c>
      <c r="J4958" s="14">
        <f>データ!BI709</f>
        <v>8</v>
      </c>
      <c r="K4958" s="6"/>
      <c r="L4958" s="6"/>
      <c r="M4958" s="6"/>
    </row>
    <row r="4959" spans="1:13" s="19" customFormat="1">
      <c r="A4959" s="96"/>
      <c r="B4959" s="17">
        <f>データ!BA710</f>
        <v>5.7142857142857141E-2</v>
      </c>
      <c r="C4959" s="17">
        <f>データ!BB710</f>
        <v>3.3333333333333333E-2</v>
      </c>
      <c r="D4959" s="17">
        <f>データ!BC710</f>
        <v>4.6153846153846156E-2</v>
      </c>
      <c r="E4959" s="17">
        <f>データ!BD710</f>
        <v>5.7471264367816091E-2</v>
      </c>
      <c r="F4959" s="17">
        <f>データ!BE710</f>
        <v>0.04</v>
      </c>
      <c r="G4959" s="17">
        <f>データ!BF710</f>
        <v>4.9382716049382713E-2</v>
      </c>
      <c r="H4959" s="17">
        <f>データ!BG710</f>
        <v>4.2253521126760563E-2</v>
      </c>
      <c r="I4959" s="17">
        <f>データ!BH710</f>
        <v>7.8125E-2</v>
      </c>
      <c r="J4959" s="18">
        <f>データ!BI710</f>
        <v>5.9259259259259262E-2</v>
      </c>
      <c r="K4959" s="4"/>
      <c r="L4959" s="4"/>
      <c r="M4959" s="4"/>
    </row>
    <row r="4960" spans="1:13">
      <c r="A4960" s="96" t="s">
        <v>218</v>
      </c>
      <c r="B4960" s="13">
        <f>データ!BA711</f>
        <v>2</v>
      </c>
      <c r="C4960" s="13">
        <f>データ!BB711</f>
        <v>2</v>
      </c>
      <c r="D4960" s="13">
        <f>データ!BC711</f>
        <v>4</v>
      </c>
      <c r="E4960" s="13">
        <f>データ!BD711</f>
        <v>4</v>
      </c>
      <c r="F4960" s="13">
        <f>データ!BE711</f>
        <v>3</v>
      </c>
      <c r="G4960" s="13">
        <f>データ!BF711</f>
        <v>7</v>
      </c>
      <c r="H4960" s="13">
        <f>データ!BG711</f>
        <v>2</v>
      </c>
      <c r="I4960" s="13">
        <f>データ!BH711</f>
        <v>1</v>
      </c>
      <c r="J4960" s="14">
        <f>データ!BI711</f>
        <v>3</v>
      </c>
      <c r="K4960" s="6"/>
      <c r="L4960" s="6"/>
      <c r="M4960" s="6"/>
    </row>
    <row r="4961" spans="1:13" s="19" customFormat="1">
      <c r="A4961" s="96"/>
      <c r="B4961" s="17">
        <f>データ!BA712</f>
        <v>5.7142857142857141E-2</v>
      </c>
      <c r="C4961" s="17">
        <f>データ!BB712</f>
        <v>6.6666666666666666E-2</v>
      </c>
      <c r="D4961" s="17">
        <f>データ!BC712</f>
        <v>6.1538461538461542E-2</v>
      </c>
      <c r="E4961" s="17">
        <f>データ!BD712</f>
        <v>4.5977011494252873E-2</v>
      </c>
      <c r="F4961" s="17">
        <f>データ!BE712</f>
        <v>0.04</v>
      </c>
      <c r="G4961" s="17">
        <f>データ!BF712</f>
        <v>4.3209876543209874E-2</v>
      </c>
      <c r="H4961" s="17">
        <f>データ!BG712</f>
        <v>2.8169014084507043E-2</v>
      </c>
      <c r="I4961" s="17">
        <f>データ!BH712</f>
        <v>1.5625E-2</v>
      </c>
      <c r="J4961" s="18">
        <f>データ!BI712</f>
        <v>2.2222222222222223E-2</v>
      </c>
      <c r="K4961" s="4"/>
      <c r="L4961" s="4"/>
      <c r="M4961" s="4"/>
    </row>
    <row r="4962" spans="1:13">
      <c r="A4962" s="96" t="s">
        <v>219</v>
      </c>
      <c r="B4962" s="13">
        <f>データ!BA713</f>
        <v>3</v>
      </c>
      <c r="C4962" s="13">
        <f>データ!BB713</f>
        <v>9</v>
      </c>
      <c r="D4962" s="13">
        <f>データ!BC713</f>
        <v>12</v>
      </c>
      <c r="E4962" s="13">
        <f>データ!BD713</f>
        <v>21</v>
      </c>
      <c r="F4962" s="13">
        <f>データ!BE713</f>
        <v>21</v>
      </c>
      <c r="G4962" s="13">
        <f>データ!BF713</f>
        <v>42</v>
      </c>
      <c r="H4962" s="13">
        <f>データ!BG713</f>
        <v>19</v>
      </c>
      <c r="I4962" s="13">
        <f>データ!BH713</f>
        <v>18</v>
      </c>
      <c r="J4962" s="14">
        <f>データ!BI713</f>
        <v>37</v>
      </c>
      <c r="K4962" s="6"/>
      <c r="L4962" s="6"/>
      <c r="M4962" s="6"/>
    </row>
    <row r="4963" spans="1:13" s="19" customFormat="1">
      <c r="A4963" s="96"/>
      <c r="B4963" s="17">
        <f>データ!BA714</f>
        <v>8.5714285714285715E-2</v>
      </c>
      <c r="C4963" s="17">
        <f>データ!BB714</f>
        <v>0.3</v>
      </c>
      <c r="D4963" s="17">
        <f>データ!BC714</f>
        <v>0.18461538461538463</v>
      </c>
      <c r="E4963" s="17">
        <f>データ!BD714</f>
        <v>0.2413793103448276</v>
      </c>
      <c r="F4963" s="17">
        <f>データ!BE714</f>
        <v>0.28000000000000003</v>
      </c>
      <c r="G4963" s="17">
        <f>データ!BF714</f>
        <v>0.25925925925925924</v>
      </c>
      <c r="H4963" s="17">
        <f>データ!BG714</f>
        <v>0.26760563380281688</v>
      </c>
      <c r="I4963" s="17">
        <f>データ!BH714</f>
        <v>0.28125</v>
      </c>
      <c r="J4963" s="18">
        <f>データ!BI714</f>
        <v>0.27407407407407408</v>
      </c>
      <c r="K4963" s="4"/>
      <c r="L4963" s="4"/>
      <c r="M4963" s="4"/>
    </row>
    <row r="4964" spans="1:13">
      <c r="A4964" s="96" t="s">
        <v>220</v>
      </c>
      <c r="B4964" s="13">
        <f>データ!BA715</f>
        <v>0</v>
      </c>
      <c r="C4964" s="13">
        <f>データ!BB715</f>
        <v>0</v>
      </c>
      <c r="D4964" s="13">
        <f>データ!BC715</f>
        <v>0</v>
      </c>
      <c r="E4964" s="13">
        <f>データ!BD715</f>
        <v>1</v>
      </c>
      <c r="F4964" s="13">
        <f>データ!BE715</f>
        <v>0</v>
      </c>
      <c r="G4964" s="13">
        <f>データ!BF715</f>
        <v>1</v>
      </c>
      <c r="H4964" s="13">
        <f>データ!BG715</f>
        <v>2</v>
      </c>
      <c r="I4964" s="13">
        <f>データ!BH715</f>
        <v>4</v>
      </c>
      <c r="J4964" s="14">
        <f>データ!BI715</f>
        <v>6</v>
      </c>
      <c r="K4964" s="6"/>
      <c r="L4964" s="6"/>
      <c r="M4964" s="6"/>
    </row>
    <row r="4965" spans="1:13" s="19" customFormat="1">
      <c r="A4965" s="96"/>
      <c r="B4965" s="17">
        <f>データ!BA716</f>
        <v>0</v>
      </c>
      <c r="C4965" s="17">
        <f>データ!BB716</f>
        <v>0</v>
      </c>
      <c r="D4965" s="17">
        <f>データ!BC716</f>
        <v>0</v>
      </c>
      <c r="E4965" s="17">
        <f>データ!BD716</f>
        <v>1.1494252873563218E-2</v>
      </c>
      <c r="F4965" s="17">
        <f>データ!BE716</f>
        <v>0</v>
      </c>
      <c r="G4965" s="17">
        <f>データ!BF716</f>
        <v>6.1728395061728392E-3</v>
      </c>
      <c r="H4965" s="17">
        <f>データ!BG716</f>
        <v>2.8169014084507043E-2</v>
      </c>
      <c r="I4965" s="17">
        <f>データ!BH716</f>
        <v>6.25E-2</v>
      </c>
      <c r="J4965" s="18">
        <f>データ!BI716</f>
        <v>4.4444444444444446E-2</v>
      </c>
      <c r="K4965" s="4"/>
      <c r="L4965" s="4"/>
      <c r="M4965" s="4"/>
    </row>
    <row r="4966" spans="1:13">
      <c r="A4966" s="96" t="s">
        <v>221</v>
      </c>
      <c r="B4966" s="13">
        <f>データ!BA717</f>
        <v>2</v>
      </c>
      <c r="C4966" s="13">
        <f>データ!BB717</f>
        <v>3</v>
      </c>
      <c r="D4966" s="13">
        <f>データ!BC717</f>
        <v>5</v>
      </c>
      <c r="E4966" s="13">
        <f>データ!BD717</f>
        <v>9</v>
      </c>
      <c r="F4966" s="13">
        <f>データ!BE717</f>
        <v>7</v>
      </c>
      <c r="G4966" s="13">
        <f>データ!BF717</f>
        <v>16</v>
      </c>
      <c r="H4966" s="13">
        <f>データ!BG717</f>
        <v>6</v>
      </c>
      <c r="I4966" s="13">
        <f>データ!BH717</f>
        <v>10</v>
      </c>
      <c r="J4966" s="14">
        <f>データ!BI717</f>
        <v>16</v>
      </c>
      <c r="K4966" s="6"/>
      <c r="L4966" s="6"/>
      <c r="M4966" s="6"/>
    </row>
    <row r="4967" spans="1:13" s="19" customFormat="1">
      <c r="A4967" s="96"/>
      <c r="B4967" s="17">
        <f>データ!BA718</f>
        <v>5.7142857142857141E-2</v>
      </c>
      <c r="C4967" s="17">
        <f>データ!BB718</f>
        <v>0.1</v>
      </c>
      <c r="D4967" s="17">
        <f>データ!BC718</f>
        <v>7.6923076923076927E-2</v>
      </c>
      <c r="E4967" s="17">
        <f>データ!BD718</f>
        <v>0.10344827586206896</v>
      </c>
      <c r="F4967" s="17">
        <f>データ!BE718</f>
        <v>9.3333333333333338E-2</v>
      </c>
      <c r="G4967" s="17">
        <f>データ!BF718</f>
        <v>9.8765432098765427E-2</v>
      </c>
      <c r="H4967" s="17">
        <f>データ!BG718</f>
        <v>8.4507042253521125E-2</v>
      </c>
      <c r="I4967" s="17">
        <f>データ!BH718</f>
        <v>0.15625</v>
      </c>
      <c r="J4967" s="18">
        <f>データ!BI718</f>
        <v>0.11851851851851852</v>
      </c>
      <c r="K4967" s="4"/>
      <c r="L4967" s="4"/>
      <c r="M4967" s="4"/>
    </row>
    <row r="4968" spans="1:13" ht="11.25" customHeight="1">
      <c r="A4968" s="96" t="s">
        <v>467</v>
      </c>
      <c r="B4968" s="13">
        <f>データ!BA719</f>
        <v>4</v>
      </c>
      <c r="C4968" s="13">
        <f>データ!BB719</f>
        <v>2</v>
      </c>
      <c r="D4968" s="13">
        <f>データ!BC719</f>
        <v>6</v>
      </c>
      <c r="E4968" s="13">
        <f>データ!BD719</f>
        <v>15</v>
      </c>
      <c r="F4968" s="13">
        <f>データ!BE719</f>
        <v>7</v>
      </c>
      <c r="G4968" s="13">
        <f>データ!BF719</f>
        <v>22</v>
      </c>
      <c r="H4968" s="13">
        <f>データ!BG719</f>
        <v>6</v>
      </c>
      <c r="I4968" s="13">
        <f>データ!BH719</f>
        <v>14</v>
      </c>
      <c r="J4968" s="14">
        <f>データ!BI719</f>
        <v>20</v>
      </c>
      <c r="K4968" s="6"/>
      <c r="L4968" s="6"/>
      <c r="M4968" s="6"/>
    </row>
    <row r="4969" spans="1:13" s="19" customFormat="1">
      <c r="A4969" s="96"/>
      <c r="B4969" s="17">
        <f>データ!BA720</f>
        <v>0.11428571428571428</v>
      </c>
      <c r="C4969" s="17">
        <f>データ!BB720</f>
        <v>6.6666666666666666E-2</v>
      </c>
      <c r="D4969" s="17">
        <f>データ!BC720</f>
        <v>9.2307692307692313E-2</v>
      </c>
      <c r="E4969" s="17">
        <f>データ!BD720</f>
        <v>0.17241379310344829</v>
      </c>
      <c r="F4969" s="17">
        <f>データ!BE720</f>
        <v>9.3333333333333338E-2</v>
      </c>
      <c r="G4969" s="17">
        <f>データ!BF720</f>
        <v>0.13580246913580246</v>
      </c>
      <c r="H4969" s="17">
        <f>データ!BG720</f>
        <v>8.4507042253521125E-2</v>
      </c>
      <c r="I4969" s="17">
        <f>データ!BH720</f>
        <v>0.21875</v>
      </c>
      <c r="J4969" s="18">
        <f>データ!BI720</f>
        <v>0.14814814814814814</v>
      </c>
      <c r="K4969" s="4"/>
      <c r="L4969" s="4"/>
      <c r="M4969" s="4"/>
    </row>
    <row r="4970" spans="1:13">
      <c r="A4970" s="96" t="s">
        <v>222</v>
      </c>
      <c r="B4970" s="13">
        <f>データ!BA721</f>
        <v>6</v>
      </c>
      <c r="C4970" s="13">
        <f>データ!BB721</f>
        <v>3</v>
      </c>
      <c r="D4970" s="13">
        <f>データ!BC721</f>
        <v>9</v>
      </c>
      <c r="E4970" s="13">
        <f>データ!BD721</f>
        <v>17</v>
      </c>
      <c r="F4970" s="13">
        <f>データ!BE721</f>
        <v>12</v>
      </c>
      <c r="G4970" s="13">
        <f>データ!BF721</f>
        <v>29</v>
      </c>
      <c r="H4970" s="13">
        <f>データ!BG721</f>
        <v>10</v>
      </c>
      <c r="I4970" s="13">
        <f>データ!BH721</f>
        <v>13</v>
      </c>
      <c r="J4970" s="14">
        <f>データ!BI721</f>
        <v>23</v>
      </c>
      <c r="K4970" s="6"/>
      <c r="L4970" s="6"/>
      <c r="M4970" s="6"/>
    </row>
    <row r="4971" spans="1:13" s="19" customFormat="1">
      <c r="A4971" s="96"/>
      <c r="B4971" s="17">
        <f>データ!BA722</f>
        <v>0.17142857142857143</v>
      </c>
      <c r="C4971" s="17">
        <f>データ!BB722</f>
        <v>0.1</v>
      </c>
      <c r="D4971" s="17">
        <f>データ!BC722</f>
        <v>0.13846153846153847</v>
      </c>
      <c r="E4971" s="17">
        <f>データ!BD722</f>
        <v>0.19540229885057472</v>
      </c>
      <c r="F4971" s="17">
        <f>データ!BE722</f>
        <v>0.16</v>
      </c>
      <c r="G4971" s="17">
        <f>データ!BF722</f>
        <v>0.17901234567901234</v>
      </c>
      <c r="H4971" s="17">
        <f>データ!BG722</f>
        <v>0.14084507042253522</v>
      </c>
      <c r="I4971" s="17">
        <f>データ!BH722</f>
        <v>0.203125</v>
      </c>
      <c r="J4971" s="18">
        <f>データ!BI722</f>
        <v>0.17037037037037037</v>
      </c>
      <c r="K4971" s="4"/>
      <c r="L4971" s="4"/>
      <c r="M4971" s="4"/>
    </row>
    <row r="4972" spans="1:13">
      <c r="A4972" s="96" t="s">
        <v>317</v>
      </c>
      <c r="B4972" s="13">
        <f>データ!BA723</f>
        <v>5</v>
      </c>
      <c r="C4972" s="13">
        <f>データ!BB723</f>
        <v>3</v>
      </c>
      <c r="D4972" s="13">
        <f>データ!BC723</f>
        <v>8</v>
      </c>
      <c r="E4972" s="13">
        <f>データ!BD723</f>
        <v>4</v>
      </c>
      <c r="F4972" s="13">
        <f>データ!BE723</f>
        <v>2</v>
      </c>
      <c r="G4972" s="13">
        <f>データ!BF723</f>
        <v>6</v>
      </c>
      <c r="H4972" s="13">
        <f>データ!BG723</f>
        <v>4</v>
      </c>
      <c r="I4972" s="13">
        <f>データ!BH723</f>
        <v>5</v>
      </c>
      <c r="J4972" s="14">
        <f>データ!BI723</f>
        <v>9</v>
      </c>
      <c r="K4972" s="6"/>
      <c r="L4972" s="6"/>
      <c r="M4972" s="6"/>
    </row>
    <row r="4973" spans="1:13" s="19" customFormat="1">
      <c r="A4973" s="96"/>
      <c r="B4973" s="17">
        <f>データ!BA724</f>
        <v>0.14285714285714285</v>
      </c>
      <c r="C4973" s="17">
        <f>データ!BB724</f>
        <v>0.1</v>
      </c>
      <c r="D4973" s="17">
        <f>データ!BC724</f>
        <v>0.12307692307692308</v>
      </c>
      <c r="E4973" s="17">
        <f>データ!BD724</f>
        <v>4.5977011494252873E-2</v>
      </c>
      <c r="F4973" s="17">
        <f>データ!BE724</f>
        <v>2.6666666666666668E-2</v>
      </c>
      <c r="G4973" s="17">
        <f>データ!BF724</f>
        <v>3.7037037037037035E-2</v>
      </c>
      <c r="H4973" s="17">
        <f>データ!BG724</f>
        <v>5.6338028169014086E-2</v>
      </c>
      <c r="I4973" s="17">
        <f>データ!BH724</f>
        <v>7.8125E-2</v>
      </c>
      <c r="J4973" s="18">
        <f>データ!BI724</f>
        <v>6.6666666666666666E-2</v>
      </c>
      <c r="K4973" s="4"/>
      <c r="L4973" s="4"/>
      <c r="M4973" s="4"/>
    </row>
    <row r="4974" spans="1:13">
      <c r="A4974" s="96" t="s">
        <v>318</v>
      </c>
      <c r="B4974" s="13">
        <f>データ!BA725</f>
        <v>0</v>
      </c>
      <c r="C4974" s="13">
        <f>データ!BB725</f>
        <v>1</v>
      </c>
      <c r="D4974" s="13">
        <f>データ!BC725</f>
        <v>1</v>
      </c>
      <c r="E4974" s="13">
        <f>データ!BD725</f>
        <v>0</v>
      </c>
      <c r="F4974" s="13">
        <f>データ!BE725</f>
        <v>1</v>
      </c>
      <c r="G4974" s="13">
        <f>データ!BF725</f>
        <v>1</v>
      </c>
      <c r="H4974" s="13">
        <f>データ!BG725</f>
        <v>1</v>
      </c>
      <c r="I4974" s="13">
        <f>データ!BH725</f>
        <v>0</v>
      </c>
      <c r="J4974" s="14">
        <f>データ!BI725</f>
        <v>1</v>
      </c>
      <c r="K4974" s="6"/>
      <c r="L4974" s="6"/>
      <c r="M4974" s="6"/>
    </row>
    <row r="4975" spans="1:13" s="19" customFormat="1">
      <c r="A4975" s="96"/>
      <c r="B4975" s="17">
        <f>データ!BA726</f>
        <v>0</v>
      </c>
      <c r="C4975" s="17">
        <f>データ!BB726</f>
        <v>3.3333333333333333E-2</v>
      </c>
      <c r="D4975" s="17">
        <f>データ!BC726</f>
        <v>1.5384615384615385E-2</v>
      </c>
      <c r="E4975" s="17">
        <f>データ!BD726</f>
        <v>0</v>
      </c>
      <c r="F4975" s="17">
        <f>データ!BE726</f>
        <v>1.3333333333333334E-2</v>
      </c>
      <c r="G4975" s="17">
        <f>データ!BF726</f>
        <v>6.1728395061728392E-3</v>
      </c>
      <c r="H4975" s="17">
        <f>データ!BG726</f>
        <v>1.4084507042253521E-2</v>
      </c>
      <c r="I4975" s="17">
        <f>データ!BH726</f>
        <v>0</v>
      </c>
      <c r="J4975" s="18">
        <f>データ!BI726</f>
        <v>7.4074074074074077E-3</v>
      </c>
      <c r="K4975" s="4"/>
      <c r="L4975" s="4"/>
      <c r="M4975" s="4"/>
    </row>
    <row r="4976" spans="1:13">
      <c r="A4976" s="96" t="s">
        <v>147</v>
      </c>
      <c r="B4976" s="13">
        <f>データ!BA727</f>
        <v>1</v>
      </c>
      <c r="C4976" s="13">
        <f>データ!BB727</f>
        <v>2</v>
      </c>
      <c r="D4976" s="13">
        <f>データ!BC727</f>
        <v>3</v>
      </c>
      <c r="E4976" s="13">
        <f>データ!BD727</f>
        <v>4</v>
      </c>
      <c r="F4976" s="13">
        <f>データ!BE727</f>
        <v>2</v>
      </c>
      <c r="G4976" s="13">
        <f>データ!BF727</f>
        <v>6</v>
      </c>
      <c r="H4976" s="13">
        <f>データ!BG727</f>
        <v>1</v>
      </c>
      <c r="I4976" s="13">
        <f>データ!BH727</f>
        <v>3</v>
      </c>
      <c r="J4976" s="14">
        <f>データ!BI727</f>
        <v>4</v>
      </c>
      <c r="K4976" s="6"/>
      <c r="L4976" s="6"/>
      <c r="M4976" s="6"/>
    </row>
    <row r="4977" spans="1:13" s="19" customFormat="1">
      <c r="A4977" s="97"/>
      <c r="B4977" s="20">
        <f>データ!BA728</f>
        <v>2.8571428571428571E-2</v>
      </c>
      <c r="C4977" s="20">
        <f>データ!BB728</f>
        <v>6.6666666666666666E-2</v>
      </c>
      <c r="D4977" s="20">
        <f>データ!BC728</f>
        <v>4.6153846153846156E-2</v>
      </c>
      <c r="E4977" s="20">
        <f>データ!BD728</f>
        <v>4.5977011494252873E-2</v>
      </c>
      <c r="F4977" s="20">
        <f>データ!BE728</f>
        <v>2.6666666666666668E-2</v>
      </c>
      <c r="G4977" s="20">
        <f>データ!BF728</f>
        <v>3.7037037037037035E-2</v>
      </c>
      <c r="H4977" s="20">
        <f>データ!BG728</f>
        <v>1.4084507042253521E-2</v>
      </c>
      <c r="I4977" s="20">
        <f>データ!BH728</f>
        <v>4.6875E-2</v>
      </c>
      <c r="J4977" s="21">
        <f>データ!BI728</f>
        <v>2.9629629629629631E-2</v>
      </c>
      <c r="K4977" s="4"/>
      <c r="L4977" s="4"/>
      <c r="M4977" s="4"/>
    </row>
    <row r="4978" spans="1:13">
      <c r="B4978" s="6"/>
      <c r="C4978" s="6"/>
      <c r="D4978" s="6"/>
      <c r="E4978" s="6"/>
      <c r="F4978" s="6"/>
      <c r="G4978" s="6"/>
      <c r="H4978" s="6"/>
      <c r="I4978" s="6"/>
      <c r="J4978" s="6"/>
      <c r="K4978" s="6"/>
      <c r="L4978" s="6"/>
      <c r="M4978" s="6"/>
    </row>
    <row r="4979" spans="1:13">
      <c r="A4979" s="98" t="s">
        <v>497</v>
      </c>
      <c r="B4979" s="101" t="s">
        <v>414</v>
      </c>
      <c r="C4979" s="102"/>
      <c r="D4979" s="102"/>
      <c r="E4979" s="102"/>
      <c r="F4979" s="111"/>
      <c r="G4979" s="109" t="s">
        <v>449</v>
      </c>
      <c r="H4979" s="109"/>
      <c r="I4979" s="109"/>
      <c r="J4979" s="109"/>
      <c r="K4979" s="110"/>
    </row>
    <row r="4980" spans="1:13" ht="37.5" customHeight="1">
      <c r="A4980" s="100"/>
      <c r="B4980" s="11" t="s">
        <v>426</v>
      </c>
      <c r="C4980" s="11" t="s">
        <v>446</v>
      </c>
      <c r="D4980" s="11" t="s">
        <v>427</v>
      </c>
      <c r="E4980" s="11" t="s">
        <v>447</v>
      </c>
      <c r="F4980" s="11" t="s">
        <v>289</v>
      </c>
      <c r="G4980" s="11" t="s">
        <v>416</v>
      </c>
      <c r="H4980" s="11" t="s">
        <v>417</v>
      </c>
      <c r="I4980" s="11" t="s">
        <v>418</v>
      </c>
      <c r="J4980" s="11" t="s">
        <v>419</v>
      </c>
      <c r="K4980" s="27" t="s">
        <v>420</v>
      </c>
    </row>
    <row r="4981" spans="1:13">
      <c r="A4981" s="12" t="s">
        <v>257</v>
      </c>
      <c r="B4981" s="13">
        <f>データ!$AC$4</f>
        <v>731</v>
      </c>
      <c r="C4981" s="13">
        <f>データ!$AD$4</f>
        <v>36</v>
      </c>
      <c r="D4981" s="13">
        <f>データ!$AE$4</f>
        <v>30</v>
      </c>
      <c r="E4981" s="13">
        <f>データ!$AF$4</f>
        <v>84</v>
      </c>
      <c r="F4981" s="13">
        <f>データ!$AG$4</f>
        <v>24</v>
      </c>
      <c r="G4981" s="13">
        <f>データ!$BJ$4</f>
        <v>10</v>
      </c>
      <c r="H4981" s="13">
        <f>データ!$BK$4</f>
        <v>82</v>
      </c>
      <c r="I4981" s="13">
        <f>データ!$BL$4</f>
        <v>414</v>
      </c>
      <c r="J4981" s="13">
        <f>データ!$BM$4</f>
        <v>275</v>
      </c>
      <c r="K4981" s="14">
        <f>データ!$BN$4</f>
        <v>123</v>
      </c>
    </row>
    <row r="4982" spans="1:13">
      <c r="A4982" s="96" t="s">
        <v>99</v>
      </c>
      <c r="B4982" s="13">
        <f>データ!AC697</f>
        <v>397</v>
      </c>
      <c r="C4982" s="13">
        <f>データ!AD697</f>
        <v>23</v>
      </c>
      <c r="D4982" s="13">
        <f>データ!AE697</f>
        <v>12</v>
      </c>
      <c r="E4982" s="13">
        <f>データ!AF697</f>
        <v>36</v>
      </c>
      <c r="F4982" s="13">
        <f>データ!AG697</f>
        <v>5</v>
      </c>
      <c r="G4982" s="13">
        <f>データ!BJ697</f>
        <v>8</v>
      </c>
      <c r="H4982" s="13">
        <f>データ!BK697</f>
        <v>43</v>
      </c>
      <c r="I4982" s="13">
        <f>データ!BL697</f>
        <v>201</v>
      </c>
      <c r="J4982" s="13">
        <f>データ!BM697</f>
        <v>157</v>
      </c>
      <c r="K4982" s="14">
        <f>データ!BN697</f>
        <v>62</v>
      </c>
    </row>
    <row r="4983" spans="1:13">
      <c r="A4983" s="96"/>
      <c r="B4983" s="17">
        <f>データ!AC698</f>
        <v>0.54309165526675784</v>
      </c>
      <c r="C4983" s="17">
        <f>データ!AD698</f>
        <v>0.63888888888888884</v>
      </c>
      <c r="D4983" s="17">
        <f>データ!AE698</f>
        <v>0.4</v>
      </c>
      <c r="E4983" s="17">
        <f>データ!AF698</f>
        <v>0.42857142857142855</v>
      </c>
      <c r="F4983" s="17">
        <f>データ!AG698</f>
        <v>0.20833333333333334</v>
      </c>
      <c r="G4983" s="17">
        <f>データ!BJ698</f>
        <v>0.8</v>
      </c>
      <c r="H4983" s="17">
        <f>データ!BK698</f>
        <v>0.52439024390243905</v>
      </c>
      <c r="I4983" s="17">
        <f>データ!BL698</f>
        <v>0.48550724637681159</v>
      </c>
      <c r="J4983" s="17">
        <f>データ!BM698</f>
        <v>0.57090909090909092</v>
      </c>
      <c r="K4983" s="18">
        <f>データ!BN698</f>
        <v>0.50406504065040647</v>
      </c>
    </row>
    <row r="4984" spans="1:13">
      <c r="A4984" s="96" t="s">
        <v>442</v>
      </c>
      <c r="B4984" s="13">
        <f>データ!AC699</f>
        <v>113</v>
      </c>
      <c r="C4984" s="13">
        <f>データ!AD699</f>
        <v>8</v>
      </c>
      <c r="D4984" s="13">
        <f>データ!AE699</f>
        <v>2</v>
      </c>
      <c r="E4984" s="13">
        <f>データ!AF699</f>
        <v>14</v>
      </c>
      <c r="F4984" s="13">
        <f>データ!AG699</f>
        <v>3</v>
      </c>
      <c r="G4984" s="13">
        <f>データ!BJ699</f>
        <v>4</v>
      </c>
      <c r="H4984" s="13">
        <f>データ!BK699</f>
        <v>17</v>
      </c>
      <c r="I4984" s="13">
        <f>データ!BL699</f>
        <v>57</v>
      </c>
      <c r="J4984" s="13">
        <f>データ!BM699</f>
        <v>44</v>
      </c>
      <c r="K4984" s="14">
        <f>データ!BN699</f>
        <v>18</v>
      </c>
    </row>
    <row r="4985" spans="1:13">
      <c r="A4985" s="96"/>
      <c r="B4985" s="17">
        <f>データ!AC700</f>
        <v>0.15458276333789331</v>
      </c>
      <c r="C4985" s="17">
        <f>データ!AD700</f>
        <v>0.22222222222222221</v>
      </c>
      <c r="D4985" s="17">
        <f>データ!AE700</f>
        <v>6.6666666666666666E-2</v>
      </c>
      <c r="E4985" s="17">
        <f>データ!AF700</f>
        <v>0.16666666666666666</v>
      </c>
      <c r="F4985" s="17">
        <f>データ!AG700</f>
        <v>0.125</v>
      </c>
      <c r="G4985" s="17">
        <f>データ!BJ700</f>
        <v>0.4</v>
      </c>
      <c r="H4985" s="17">
        <f>データ!BK700</f>
        <v>0.2073170731707317</v>
      </c>
      <c r="I4985" s="17">
        <f>データ!BL700</f>
        <v>0.13768115942028986</v>
      </c>
      <c r="J4985" s="17">
        <f>データ!BM700</f>
        <v>0.16</v>
      </c>
      <c r="K4985" s="18">
        <f>データ!BN700</f>
        <v>0.14634146341463414</v>
      </c>
    </row>
    <row r="4986" spans="1:13">
      <c r="A4986" s="96" t="s">
        <v>100</v>
      </c>
      <c r="B4986" s="13">
        <f>データ!AC701</f>
        <v>126</v>
      </c>
      <c r="C4986" s="13">
        <f>データ!AD701</f>
        <v>8</v>
      </c>
      <c r="D4986" s="13">
        <f>データ!AE701</f>
        <v>4</v>
      </c>
      <c r="E4986" s="13">
        <f>データ!AF701</f>
        <v>20</v>
      </c>
      <c r="F4986" s="13">
        <f>データ!AG701</f>
        <v>4</v>
      </c>
      <c r="G4986" s="13">
        <f>データ!BJ701</f>
        <v>3</v>
      </c>
      <c r="H4986" s="13">
        <f>データ!BK701</f>
        <v>12</v>
      </c>
      <c r="I4986" s="13">
        <f>データ!BL701</f>
        <v>81</v>
      </c>
      <c r="J4986" s="13">
        <f>データ!BM701</f>
        <v>55</v>
      </c>
      <c r="K4986" s="14">
        <f>データ!BN701</f>
        <v>12</v>
      </c>
    </row>
    <row r="4987" spans="1:13">
      <c r="A4987" s="96"/>
      <c r="B4987" s="17">
        <f>データ!AC702</f>
        <v>0.17236662106703146</v>
      </c>
      <c r="C4987" s="17">
        <f>データ!AD702</f>
        <v>0.22222222222222221</v>
      </c>
      <c r="D4987" s="17">
        <f>データ!AE702</f>
        <v>0.13333333333333333</v>
      </c>
      <c r="E4987" s="17">
        <f>データ!AF702</f>
        <v>0.23809523809523808</v>
      </c>
      <c r="F4987" s="17">
        <f>データ!AG702</f>
        <v>0.16666666666666666</v>
      </c>
      <c r="G4987" s="17">
        <f>データ!BJ702</f>
        <v>0.3</v>
      </c>
      <c r="H4987" s="17">
        <f>データ!BK702</f>
        <v>0.14634146341463414</v>
      </c>
      <c r="I4987" s="17">
        <f>データ!BL702</f>
        <v>0.19565217391304349</v>
      </c>
      <c r="J4987" s="17">
        <f>データ!BM702</f>
        <v>0.2</v>
      </c>
      <c r="K4987" s="18">
        <f>データ!BN702</f>
        <v>9.7560975609756101E-2</v>
      </c>
    </row>
    <row r="4988" spans="1:13">
      <c r="A4988" s="96" t="s">
        <v>101</v>
      </c>
      <c r="B4988" s="13">
        <f>データ!AC703</f>
        <v>115</v>
      </c>
      <c r="C4988" s="13">
        <f>データ!AD703</f>
        <v>9</v>
      </c>
      <c r="D4988" s="13">
        <f>データ!AE703</f>
        <v>2</v>
      </c>
      <c r="E4988" s="13">
        <f>データ!AF703</f>
        <v>10</v>
      </c>
      <c r="F4988" s="13">
        <f>データ!AG703</f>
        <v>3</v>
      </c>
      <c r="G4988" s="13">
        <f>データ!BJ703</f>
        <v>1</v>
      </c>
      <c r="H4988" s="13">
        <f>データ!BK703</f>
        <v>17</v>
      </c>
      <c r="I4988" s="13">
        <f>データ!BL703</f>
        <v>68</v>
      </c>
      <c r="J4988" s="13">
        <f>データ!BM703</f>
        <v>40</v>
      </c>
      <c r="K4988" s="14">
        <f>データ!BN703</f>
        <v>14</v>
      </c>
    </row>
    <row r="4989" spans="1:13">
      <c r="A4989" s="96"/>
      <c r="B4989" s="17">
        <f>データ!AC704</f>
        <v>0.15731874145006841</v>
      </c>
      <c r="C4989" s="17">
        <f>データ!AD704</f>
        <v>0.25</v>
      </c>
      <c r="D4989" s="17">
        <f>データ!AE704</f>
        <v>6.6666666666666666E-2</v>
      </c>
      <c r="E4989" s="17">
        <f>データ!AF704</f>
        <v>0.11904761904761904</v>
      </c>
      <c r="F4989" s="17">
        <f>データ!AG704</f>
        <v>0.125</v>
      </c>
      <c r="G4989" s="17">
        <f>データ!BJ704</f>
        <v>0.1</v>
      </c>
      <c r="H4989" s="17">
        <f>データ!BK704</f>
        <v>0.2073170731707317</v>
      </c>
      <c r="I4989" s="17">
        <f>データ!BL704</f>
        <v>0.16425120772946861</v>
      </c>
      <c r="J4989" s="17">
        <f>データ!BM704</f>
        <v>0.14545454545454545</v>
      </c>
      <c r="K4989" s="18">
        <f>データ!BN704</f>
        <v>0.11382113821138211</v>
      </c>
    </row>
    <row r="4990" spans="1:13">
      <c r="A4990" s="96" t="s">
        <v>102</v>
      </c>
      <c r="B4990" s="13">
        <f>データ!AC705</f>
        <v>259</v>
      </c>
      <c r="C4990" s="13">
        <f>データ!AD705</f>
        <v>9</v>
      </c>
      <c r="D4990" s="13">
        <f>データ!AE705</f>
        <v>10</v>
      </c>
      <c r="E4990" s="13">
        <f>データ!AF705</f>
        <v>26</v>
      </c>
      <c r="F4990" s="13">
        <f>データ!AG705</f>
        <v>6</v>
      </c>
      <c r="G4990" s="13">
        <f>データ!BJ705</f>
        <v>2</v>
      </c>
      <c r="H4990" s="13">
        <f>データ!BK705</f>
        <v>31</v>
      </c>
      <c r="I4990" s="13">
        <f>データ!BL705</f>
        <v>137</v>
      </c>
      <c r="J4990" s="13">
        <f>データ!BM705</f>
        <v>98</v>
      </c>
      <c r="K4990" s="14">
        <f>データ!BN705</f>
        <v>41</v>
      </c>
    </row>
    <row r="4991" spans="1:13">
      <c r="A4991" s="96"/>
      <c r="B4991" s="17">
        <f>データ!AC706</f>
        <v>0.3543091655266758</v>
      </c>
      <c r="C4991" s="17">
        <f>データ!AD706</f>
        <v>0.25</v>
      </c>
      <c r="D4991" s="17">
        <f>データ!AE706</f>
        <v>0.33333333333333331</v>
      </c>
      <c r="E4991" s="17">
        <f>データ!AF706</f>
        <v>0.30952380952380953</v>
      </c>
      <c r="F4991" s="17">
        <f>データ!AG706</f>
        <v>0.25</v>
      </c>
      <c r="G4991" s="17">
        <f>データ!BJ706</f>
        <v>0.2</v>
      </c>
      <c r="H4991" s="17">
        <f>データ!BK706</f>
        <v>0.37804878048780488</v>
      </c>
      <c r="I4991" s="17">
        <f>データ!BL706</f>
        <v>0.33091787439613529</v>
      </c>
      <c r="J4991" s="17">
        <f>データ!BM706</f>
        <v>0.35636363636363638</v>
      </c>
      <c r="K4991" s="18">
        <f>データ!BN706</f>
        <v>0.33333333333333331</v>
      </c>
    </row>
    <row r="4992" spans="1:13">
      <c r="A4992" s="96" t="s">
        <v>103</v>
      </c>
      <c r="B4992" s="13">
        <f>データ!AC707</f>
        <v>166</v>
      </c>
      <c r="C4992" s="13">
        <f>データ!AD707</f>
        <v>6</v>
      </c>
      <c r="D4992" s="13">
        <f>データ!AE707</f>
        <v>6</v>
      </c>
      <c r="E4992" s="13">
        <f>データ!AF707</f>
        <v>23</v>
      </c>
      <c r="F4992" s="13">
        <f>データ!AG707</f>
        <v>4</v>
      </c>
      <c r="G4992" s="13">
        <f>データ!BJ707</f>
        <v>0</v>
      </c>
      <c r="H4992" s="13">
        <f>データ!BK707</f>
        <v>24</v>
      </c>
      <c r="I4992" s="13">
        <f>データ!BL707</f>
        <v>88</v>
      </c>
      <c r="J4992" s="13">
        <f>データ!BM707</f>
        <v>72</v>
      </c>
      <c r="K4992" s="14">
        <f>データ!BN707</f>
        <v>21</v>
      </c>
    </row>
    <row r="4993" spans="1:11">
      <c r="A4993" s="96"/>
      <c r="B4993" s="17">
        <f>データ!AC708</f>
        <v>0.22708618331053351</v>
      </c>
      <c r="C4993" s="17">
        <f>データ!AD708</f>
        <v>0.16666666666666666</v>
      </c>
      <c r="D4993" s="17">
        <f>データ!AE708</f>
        <v>0.2</v>
      </c>
      <c r="E4993" s="17">
        <f>データ!AF708</f>
        <v>0.27380952380952384</v>
      </c>
      <c r="F4993" s="17">
        <f>データ!AG708</f>
        <v>0.16666666666666666</v>
      </c>
      <c r="G4993" s="17">
        <f>データ!BJ708</f>
        <v>0</v>
      </c>
      <c r="H4993" s="17">
        <f>データ!BK708</f>
        <v>0.29268292682926828</v>
      </c>
      <c r="I4993" s="17">
        <f>データ!BL708</f>
        <v>0.21256038647342995</v>
      </c>
      <c r="J4993" s="17">
        <f>データ!BM708</f>
        <v>0.26181818181818184</v>
      </c>
      <c r="K4993" s="18">
        <f>データ!BN708</f>
        <v>0.17073170731707318</v>
      </c>
    </row>
    <row r="4994" spans="1:11">
      <c r="A4994" s="96" t="s">
        <v>104</v>
      </c>
      <c r="B4994" s="13">
        <f>データ!AC709</f>
        <v>37</v>
      </c>
      <c r="C4994" s="13">
        <f>データ!AD709</f>
        <v>0</v>
      </c>
      <c r="D4994" s="13">
        <f>データ!AE709</f>
        <v>0</v>
      </c>
      <c r="E4994" s="13">
        <f>データ!AF709</f>
        <v>2</v>
      </c>
      <c r="F4994" s="13">
        <f>データ!AG709</f>
        <v>1</v>
      </c>
      <c r="G4994" s="13">
        <f>データ!BJ709</f>
        <v>0</v>
      </c>
      <c r="H4994" s="13">
        <f>データ!BK709</f>
        <v>4</v>
      </c>
      <c r="I4994" s="13">
        <f>データ!BL709</f>
        <v>18</v>
      </c>
      <c r="J4994" s="13">
        <f>データ!BM709</f>
        <v>12</v>
      </c>
      <c r="K4994" s="14">
        <f>データ!BN709</f>
        <v>6</v>
      </c>
    </row>
    <row r="4995" spans="1:11">
      <c r="A4995" s="96"/>
      <c r="B4995" s="17">
        <f>データ!AC710</f>
        <v>5.0615595075239397E-2</v>
      </c>
      <c r="C4995" s="17">
        <f>データ!AD710</f>
        <v>0</v>
      </c>
      <c r="D4995" s="17">
        <f>データ!AE710</f>
        <v>0</v>
      </c>
      <c r="E4995" s="17">
        <f>データ!AF710</f>
        <v>2.3809523809523808E-2</v>
      </c>
      <c r="F4995" s="17">
        <f>データ!AG710</f>
        <v>4.1666666666666664E-2</v>
      </c>
      <c r="G4995" s="17">
        <f>データ!BJ710</f>
        <v>0</v>
      </c>
      <c r="H4995" s="17">
        <f>データ!BK710</f>
        <v>4.878048780487805E-2</v>
      </c>
      <c r="I4995" s="17">
        <f>データ!BL710</f>
        <v>4.3478260869565216E-2</v>
      </c>
      <c r="J4995" s="17">
        <f>データ!BM710</f>
        <v>4.363636363636364E-2</v>
      </c>
      <c r="K4995" s="18">
        <f>データ!BN710</f>
        <v>4.878048780487805E-2</v>
      </c>
    </row>
    <row r="4996" spans="1:11">
      <c r="A4996" s="96" t="s">
        <v>105</v>
      </c>
      <c r="B4996" s="13">
        <f>データ!AC711</f>
        <v>28</v>
      </c>
      <c r="C4996" s="13">
        <f>データ!AD711</f>
        <v>1</v>
      </c>
      <c r="D4996" s="13">
        <f>データ!AE711</f>
        <v>2</v>
      </c>
      <c r="E4996" s="13">
        <f>データ!AF711</f>
        <v>8</v>
      </c>
      <c r="F4996" s="13">
        <f>データ!AG711</f>
        <v>0</v>
      </c>
      <c r="G4996" s="13">
        <f>データ!BJ711</f>
        <v>0</v>
      </c>
      <c r="H4996" s="13">
        <f>データ!BK711</f>
        <v>5</v>
      </c>
      <c r="I4996" s="13">
        <f>データ!BL711</f>
        <v>18</v>
      </c>
      <c r="J4996" s="13">
        <f>データ!BM711</f>
        <v>9</v>
      </c>
      <c r="K4996" s="14">
        <f>データ!BN711</f>
        <v>6</v>
      </c>
    </row>
    <row r="4997" spans="1:11">
      <c r="A4997" s="96"/>
      <c r="B4997" s="17">
        <f>データ!AC712</f>
        <v>3.8303693570451436E-2</v>
      </c>
      <c r="C4997" s="17">
        <f>データ!AD712</f>
        <v>2.7777777777777776E-2</v>
      </c>
      <c r="D4997" s="17">
        <f>データ!AE712</f>
        <v>6.6666666666666666E-2</v>
      </c>
      <c r="E4997" s="17">
        <f>データ!AF712</f>
        <v>9.5238095238095233E-2</v>
      </c>
      <c r="F4997" s="17">
        <f>データ!AG712</f>
        <v>0</v>
      </c>
      <c r="G4997" s="17">
        <f>データ!BJ712</f>
        <v>0</v>
      </c>
      <c r="H4997" s="17">
        <f>データ!BK712</f>
        <v>6.097560975609756E-2</v>
      </c>
      <c r="I4997" s="17">
        <f>データ!BL712</f>
        <v>4.3478260869565216E-2</v>
      </c>
      <c r="J4997" s="17">
        <f>データ!BM712</f>
        <v>3.272727272727273E-2</v>
      </c>
      <c r="K4997" s="18">
        <f>データ!BN712</f>
        <v>4.878048780487805E-2</v>
      </c>
    </row>
    <row r="4998" spans="1:11">
      <c r="A4998" s="96" t="s">
        <v>106</v>
      </c>
      <c r="B4998" s="13">
        <f>データ!AC713</f>
        <v>142</v>
      </c>
      <c r="C4998" s="13">
        <f>データ!AD713</f>
        <v>5</v>
      </c>
      <c r="D4998" s="13">
        <f>データ!AE713</f>
        <v>0</v>
      </c>
      <c r="E4998" s="13">
        <f>データ!AF713</f>
        <v>7</v>
      </c>
      <c r="F4998" s="13">
        <f>データ!AG713</f>
        <v>4</v>
      </c>
      <c r="G4998" s="13">
        <f>データ!BJ713</f>
        <v>0</v>
      </c>
      <c r="H4998" s="13">
        <f>データ!BK713</f>
        <v>15</v>
      </c>
      <c r="I4998" s="13">
        <f>データ!BL713</f>
        <v>72</v>
      </c>
      <c r="J4998" s="13">
        <f>データ!BM713</f>
        <v>49</v>
      </c>
      <c r="K4998" s="14">
        <f>データ!BN713</f>
        <v>22</v>
      </c>
    </row>
    <row r="4999" spans="1:11">
      <c r="A4999" s="96"/>
      <c r="B4999" s="17">
        <f>データ!AC714</f>
        <v>0.19425444596443228</v>
      </c>
      <c r="C4999" s="17">
        <f>データ!AD714</f>
        <v>0.1388888888888889</v>
      </c>
      <c r="D4999" s="17">
        <f>データ!AE714</f>
        <v>0</v>
      </c>
      <c r="E4999" s="17">
        <f>データ!AF714</f>
        <v>8.3333333333333329E-2</v>
      </c>
      <c r="F4999" s="17">
        <f>データ!AG714</f>
        <v>0.16666666666666666</v>
      </c>
      <c r="G4999" s="17">
        <f>データ!BJ714</f>
        <v>0</v>
      </c>
      <c r="H4999" s="17">
        <f>データ!BK714</f>
        <v>0.18292682926829268</v>
      </c>
      <c r="I4999" s="17">
        <f>データ!BL714</f>
        <v>0.17391304347826086</v>
      </c>
      <c r="J4999" s="17">
        <f>データ!BM714</f>
        <v>0.17818181818181819</v>
      </c>
      <c r="K4999" s="18">
        <f>データ!BN714</f>
        <v>0.17886178861788618</v>
      </c>
    </row>
    <row r="5000" spans="1:11">
      <c r="A5000" s="96" t="s">
        <v>107</v>
      </c>
      <c r="B5000" s="13">
        <f>データ!AC715</f>
        <v>33</v>
      </c>
      <c r="C5000" s="13">
        <f>データ!AD715</f>
        <v>1</v>
      </c>
      <c r="D5000" s="13">
        <f>データ!AE715</f>
        <v>0</v>
      </c>
      <c r="E5000" s="13">
        <f>データ!AF715</f>
        <v>5</v>
      </c>
      <c r="F5000" s="13">
        <f>データ!AG715</f>
        <v>1</v>
      </c>
      <c r="G5000" s="13">
        <f>データ!BJ715</f>
        <v>2</v>
      </c>
      <c r="H5000" s="13">
        <f>データ!BK715</f>
        <v>2</v>
      </c>
      <c r="I5000" s="13">
        <f>データ!BL715</f>
        <v>19</v>
      </c>
      <c r="J5000" s="13">
        <f>データ!BM715</f>
        <v>14</v>
      </c>
      <c r="K5000" s="14">
        <f>データ!BN715</f>
        <v>3</v>
      </c>
    </row>
    <row r="5001" spans="1:11">
      <c r="A5001" s="96"/>
      <c r="B5001" s="17">
        <f>データ!AC716</f>
        <v>4.5143638850889192E-2</v>
      </c>
      <c r="C5001" s="17">
        <f>データ!AD716</f>
        <v>2.7777777777777776E-2</v>
      </c>
      <c r="D5001" s="17">
        <f>データ!AE716</f>
        <v>0</v>
      </c>
      <c r="E5001" s="17">
        <f>データ!AF716</f>
        <v>5.9523809523809521E-2</v>
      </c>
      <c r="F5001" s="17">
        <f>データ!AG716</f>
        <v>4.1666666666666664E-2</v>
      </c>
      <c r="G5001" s="17">
        <f>データ!BJ716</f>
        <v>0.2</v>
      </c>
      <c r="H5001" s="17">
        <f>データ!BK716</f>
        <v>2.4390243902439025E-2</v>
      </c>
      <c r="I5001" s="17">
        <f>データ!BL716</f>
        <v>4.5893719806763288E-2</v>
      </c>
      <c r="J5001" s="17">
        <f>データ!BM716</f>
        <v>5.0909090909090911E-2</v>
      </c>
      <c r="K5001" s="18">
        <f>データ!BN716</f>
        <v>2.4390243902439025E-2</v>
      </c>
    </row>
    <row r="5002" spans="1:11">
      <c r="A5002" s="96" t="s">
        <v>108</v>
      </c>
      <c r="B5002" s="13">
        <f>データ!AC717</f>
        <v>72</v>
      </c>
      <c r="C5002" s="13">
        <f>データ!AD717</f>
        <v>4</v>
      </c>
      <c r="D5002" s="13">
        <f>データ!AE717</f>
        <v>1</v>
      </c>
      <c r="E5002" s="13">
        <f>データ!AF717</f>
        <v>4</v>
      </c>
      <c r="F5002" s="13">
        <f>データ!AG717</f>
        <v>4</v>
      </c>
      <c r="G5002" s="13">
        <f>データ!BJ717</f>
        <v>1</v>
      </c>
      <c r="H5002" s="13">
        <f>データ!BK717</f>
        <v>14</v>
      </c>
      <c r="I5002" s="13">
        <f>データ!BL717</f>
        <v>42</v>
      </c>
      <c r="J5002" s="13">
        <f>データ!BM717</f>
        <v>21</v>
      </c>
      <c r="K5002" s="14">
        <f>データ!BN717</f>
        <v>6</v>
      </c>
    </row>
    <row r="5003" spans="1:11">
      <c r="A5003" s="96"/>
      <c r="B5003" s="17">
        <f>データ!AC718</f>
        <v>9.8495212038303692E-2</v>
      </c>
      <c r="C5003" s="17">
        <f>データ!AD718</f>
        <v>0.1111111111111111</v>
      </c>
      <c r="D5003" s="17">
        <f>データ!AE718</f>
        <v>3.3333333333333333E-2</v>
      </c>
      <c r="E5003" s="17">
        <f>データ!AF718</f>
        <v>4.7619047619047616E-2</v>
      </c>
      <c r="F5003" s="17">
        <f>データ!AG718</f>
        <v>0.16666666666666666</v>
      </c>
      <c r="G5003" s="17">
        <f>データ!BJ718</f>
        <v>0.1</v>
      </c>
      <c r="H5003" s="17">
        <f>データ!BK718</f>
        <v>0.17073170731707318</v>
      </c>
      <c r="I5003" s="17">
        <f>データ!BL718</f>
        <v>0.10144927536231885</v>
      </c>
      <c r="J5003" s="17">
        <f>データ!BM718</f>
        <v>7.636363636363637E-2</v>
      </c>
      <c r="K5003" s="18">
        <f>データ!BN718</f>
        <v>4.878048780487805E-2</v>
      </c>
    </row>
    <row r="5004" spans="1:11">
      <c r="A5004" s="96" t="s">
        <v>467</v>
      </c>
      <c r="B5004" s="13">
        <f>データ!AC719</f>
        <v>100</v>
      </c>
      <c r="C5004" s="13">
        <f>データ!AD719</f>
        <v>3</v>
      </c>
      <c r="D5004" s="13">
        <f>データ!AE719</f>
        <v>4</v>
      </c>
      <c r="E5004" s="13">
        <f>データ!AF719</f>
        <v>13</v>
      </c>
      <c r="F5004" s="13">
        <f>データ!AG719</f>
        <v>2</v>
      </c>
      <c r="G5004" s="13">
        <f>データ!BJ719</f>
        <v>1</v>
      </c>
      <c r="H5004" s="13">
        <f>データ!BK719</f>
        <v>10</v>
      </c>
      <c r="I5004" s="13">
        <f>データ!BL719</f>
        <v>56</v>
      </c>
      <c r="J5004" s="13">
        <f>データ!BM719</f>
        <v>36</v>
      </c>
      <c r="K5004" s="14">
        <f>データ!BN719</f>
        <v>19</v>
      </c>
    </row>
    <row r="5005" spans="1:11">
      <c r="A5005" s="96"/>
      <c r="B5005" s="17">
        <f>データ!AC720</f>
        <v>0.13679890560875513</v>
      </c>
      <c r="C5005" s="17">
        <f>データ!AD720</f>
        <v>8.3333333333333329E-2</v>
      </c>
      <c r="D5005" s="17">
        <f>データ!AE720</f>
        <v>0.13333333333333333</v>
      </c>
      <c r="E5005" s="17">
        <f>データ!AF720</f>
        <v>0.15476190476190477</v>
      </c>
      <c r="F5005" s="17">
        <f>データ!AG720</f>
        <v>8.3333333333333329E-2</v>
      </c>
      <c r="G5005" s="17">
        <f>データ!BJ720</f>
        <v>0.1</v>
      </c>
      <c r="H5005" s="17">
        <f>データ!BK720</f>
        <v>0.12195121951219512</v>
      </c>
      <c r="I5005" s="17">
        <f>データ!BL720</f>
        <v>0.13526570048309178</v>
      </c>
      <c r="J5005" s="17">
        <f>データ!BM720</f>
        <v>0.13090909090909092</v>
      </c>
      <c r="K5005" s="18">
        <f>データ!BN720</f>
        <v>0.15447154471544716</v>
      </c>
    </row>
    <row r="5006" spans="1:11">
      <c r="A5006" s="96" t="s">
        <v>110</v>
      </c>
      <c r="B5006" s="13">
        <f>データ!AC721</f>
        <v>118</v>
      </c>
      <c r="C5006" s="13">
        <f>データ!AD721</f>
        <v>4</v>
      </c>
      <c r="D5006" s="13">
        <f>データ!AE721</f>
        <v>2</v>
      </c>
      <c r="E5006" s="13">
        <f>データ!AF721</f>
        <v>10</v>
      </c>
      <c r="F5006" s="13">
        <f>データ!AG721</f>
        <v>3</v>
      </c>
      <c r="G5006" s="13">
        <f>データ!BJ721</f>
        <v>3</v>
      </c>
      <c r="H5006" s="13">
        <f>データ!BK721</f>
        <v>11</v>
      </c>
      <c r="I5006" s="13">
        <f>データ!BL721</f>
        <v>45</v>
      </c>
      <c r="J5006" s="13">
        <f>データ!BM721</f>
        <v>46</v>
      </c>
      <c r="K5006" s="14">
        <f>データ!BN721</f>
        <v>33</v>
      </c>
    </row>
    <row r="5007" spans="1:11">
      <c r="A5007" s="96"/>
      <c r="B5007" s="17">
        <f>データ!AC722</f>
        <v>0.16142270861833105</v>
      </c>
      <c r="C5007" s="17">
        <f>データ!AD722</f>
        <v>0.1111111111111111</v>
      </c>
      <c r="D5007" s="17">
        <f>データ!AE722</f>
        <v>6.6666666666666666E-2</v>
      </c>
      <c r="E5007" s="17">
        <f>データ!AF722</f>
        <v>0.11904761904761904</v>
      </c>
      <c r="F5007" s="17">
        <f>データ!AG722</f>
        <v>0.125</v>
      </c>
      <c r="G5007" s="17">
        <f>データ!BJ722</f>
        <v>0.3</v>
      </c>
      <c r="H5007" s="17">
        <f>データ!BK722</f>
        <v>0.13414634146341464</v>
      </c>
      <c r="I5007" s="17">
        <f>データ!BL722</f>
        <v>0.10869565217391304</v>
      </c>
      <c r="J5007" s="17">
        <f>データ!BM722</f>
        <v>0.16727272727272727</v>
      </c>
      <c r="K5007" s="18">
        <f>データ!BN722</f>
        <v>0.26829268292682928</v>
      </c>
    </row>
    <row r="5008" spans="1:11">
      <c r="A5008" s="96" t="s">
        <v>317</v>
      </c>
      <c r="B5008" s="13">
        <f>データ!AC723</f>
        <v>72</v>
      </c>
      <c r="C5008" s="13">
        <f>データ!AD723</f>
        <v>4</v>
      </c>
      <c r="D5008" s="13">
        <f>データ!AE723</f>
        <v>10</v>
      </c>
      <c r="E5008" s="13">
        <f>データ!AF723</f>
        <v>17</v>
      </c>
      <c r="F5008" s="13">
        <f>データ!AG723</f>
        <v>7</v>
      </c>
      <c r="G5008" s="13">
        <f>データ!BJ723</f>
        <v>1</v>
      </c>
      <c r="H5008" s="13">
        <f>データ!BK723</f>
        <v>8</v>
      </c>
      <c r="I5008" s="13">
        <f>データ!BL723</f>
        <v>59</v>
      </c>
      <c r="J5008" s="13">
        <f>データ!BM723</f>
        <v>24</v>
      </c>
      <c r="K5008" s="14">
        <f>データ!BN723</f>
        <v>17</v>
      </c>
    </row>
    <row r="5009" spans="1:11">
      <c r="A5009" s="96"/>
      <c r="B5009" s="17">
        <f>データ!AC724</f>
        <v>9.8495212038303692E-2</v>
      </c>
      <c r="C5009" s="17">
        <f>データ!AD724</f>
        <v>0.1111111111111111</v>
      </c>
      <c r="D5009" s="17">
        <f>データ!AE724</f>
        <v>0.33333333333333331</v>
      </c>
      <c r="E5009" s="17">
        <f>データ!AF724</f>
        <v>0.20238095238095238</v>
      </c>
      <c r="F5009" s="17">
        <f>データ!AG724</f>
        <v>0.29166666666666669</v>
      </c>
      <c r="G5009" s="17">
        <f>データ!BJ724</f>
        <v>0.1</v>
      </c>
      <c r="H5009" s="17">
        <f>データ!BK724</f>
        <v>9.7560975609756101E-2</v>
      </c>
      <c r="I5009" s="17">
        <f>データ!BL724</f>
        <v>0.14251207729468598</v>
      </c>
      <c r="J5009" s="17">
        <f>データ!BM724</f>
        <v>8.727272727272728E-2</v>
      </c>
      <c r="K5009" s="18">
        <f>データ!BN724</f>
        <v>0.13821138211382114</v>
      </c>
    </row>
    <row r="5010" spans="1:11">
      <c r="A5010" s="96" t="s">
        <v>318</v>
      </c>
      <c r="B5010" s="13">
        <f>データ!AC725</f>
        <v>3</v>
      </c>
      <c r="C5010" s="13">
        <f>データ!AD725</f>
        <v>0</v>
      </c>
      <c r="D5010" s="13">
        <f>データ!AE725</f>
        <v>2</v>
      </c>
      <c r="E5010" s="13">
        <f>データ!AF725</f>
        <v>1</v>
      </c>
      <c r="F5010" s="13">
        <f>データ!AG725</f>
        <v>1</v>
      </c>
      <c r="G5010" s="13">
        <f>データ!BJ725</f>
        <v>0</v>
      </c>
      <c r="H5010" s="13">
        <f>データ!BK725</f>
        <v>1</v>
      </c>
      <c r="I5010" s="13">
        <f>データ!BL725</f>
        <v>5</v>
      </c>
      <c r="J5010" s="13">
        <f>データ!BM725</f>
        <v>1</v>
      </c>
      <c r="K5010" s="14">
        <f>データ!BN725</f>
        <v>0</v>
      </c>
    </row>
    <row r="5011" spans="1:11">
      <c r="A5011" s="96"/>
      <c r="B5011" s="17">
        <f>データ!AC726</f>
        <v>4.1039671682626538E-3</v>
      </c>
      <c r="C5011" s="17">
        <f>データ!AD726</f>
        <v>0</v>
      </c>
      <c r="D5011" s="17">
        <f>データ!AE726</f>
        <v>6.6666666666666666E-2</v>
      </c>
      <c r="E5011" s="17">
        <f>データ!AF726</f>
        <v>1.1904761904761904E-2</v>
      </c>
      <c r="F5011" s="17">
        <f>データ!AG726</f>
        <v>4.1666666666666664E-2</v>
      </c>
      <c r="G5011" s="17">
        <f>データ!BJ726</f>
        <v>0</v>
      </c>
      <c r="H5011" s="17">
        <f>データ!BK726</f>
        <v>1.2195121951219513E-2</v>
      </c>
      <c r="I5011" s="17">
        <f>データ!BL726</f>
        <v>1.2077294685990338E-2</v>
      </c>
      <c r="J5011" s="17">
        <f>データ!BM726</f>
        <v>3.6363636363636364E-3</v>
      </c>
      <c r="K5011" s="18">
        <f>データ!BN726</f>
        <v>0</v>
      </c>
    </row>
    <row r="5012" spans="1:11">
      <c r="A5012" s="96" t="s">
        <v>12</v>
      </c>
      <c r="B5012" s="13">
        <f>データ!AC727</f>
        <v>18</v>
      </c>
      <c r="C5012" s="13">
        <f>データ!AD727</f>
        <v>1</v>
      </c>
      <c r="D5012" s="13">
        <f>データ!AE727</f>
        <v>0</v>
      </c>
      <c r="E5012" s="13">
        <f>データ!AF727</f>
        <v>0</v>
      </c>
      <c r="F5012" s="13">
        <f>データ!AG727</f>
        <v>1</v>
      </c>
      <c r="G5012" s="13">
        <f>データ!BJ727</f>
        <v>0</v>
      </c>
      <c r="H5012" s="13">
        <f>データ!BK727</f>
        <v>0</v>
      </c>
      <c r="I5012" s="13">
        <f>データ!BL727</f>
        <v>9</v>
      </c>
      <c r="J5012" s="13">
        <f>データ!BM727</f>
        <v>7</v>
      </c>
      <c r="K5012" s="14">
        <f>データ!BN727</f>
        <v>4</v>
      </c>
    </row>
    <row r="5013" spans="1:11">
      <c r="A5013" s="97"/>
      <c r="B5013" s="20">
        <f>データ!AC728</f>
        <v>2.4623803009575923E-2</v>
      </c>
      <c r="C5013" s="20">
        <f>データ!AD728</f>
        <v>2.7777777777777776E-2</v>
      </c>
      <c r="D5013" s="20">
        <f>データ!AE728</f>
        <v>0</v>
      </c>
      <c r="E5013" s="20">
        <f>データ!AF728</f>
        <v>0</v>
      </c>
      <c r="F5013" s="20">
        <f>データ!AG728</f>
        <v>4.1666666666666664E-2</v>
      </c>
      <c r="G5013" s="20">
        <f>データ!BJ728</f>
        <v>0</v>
      </c>
      <c r="H5013" s="20">
        <f>データ!BK728</f>
        <v>0</v>
      </c>
      <c r="I5013" s="20">
        <f>データ!BL728</f>
        <v>2.1739130434782608E-2</v>
      </c>
      <c r="J5013" s="20">
        <f>データ!BM728</f>
        <v>2.5454545454545455E-2</v>
      </c>
      <c r="K5013" s="21">
        <f>データ!BN728</f>
        <v>3.2520325203252036E-2</v>
      </c>
    </row>
    <row r="5014" spans="1:11">
      <c r="B5014" s="6"/>
      <c r="C5014" s="6"/>
      <c r="D5014" s="6"/>
      <c r="E5014" s="6"/>
      <c r="F5014" s="6"/>
      <c r="G5014" s="6"/>
      <c r="H5014" s="6"/>
      <c r="I5014" s="6"/>
      <c r="J5014" s="6"/>
      <c r="K5014" s="6"/>
    </row>
    <row r="5015" spans="1:11">
      <c r="A5015" s="98" t="s">
        <v>497</v>
      </c>
      <c r="B5015" s="101" t="s">
        <v>450</v>
      </c>
      <c r="C5015" s="102"/>
      <c r="D5015" s="102"/>
      <c r="E5015" s="103"/>
      <c r="F5015" s="6"/>
      <c r="G5015" s="6"/>
    </row>
    <row r="5016" spans="1:11" ht="37.5" customHeight="1">
      <c r="A5016" s="100"/>
      <c r="B5016" s="11" t="s">
        <v>422</v>
      </c>
      <c r="C5016" s="11" t="s">
        <v>423</v>
      </c>
      <c r="D5016" s="11" t="s">
        <v>451</v>
      </c>
      <c r="E5016" s="27" t="s">
        <v>289</v>
      </c>
      <c r="F5016" s="6"/>
      <c r="G5016" s="6"/>
    </row>
    <row r="5017" spans="1:11">
      <c r="A5017" s="12" t="s">
        <v>257</v>
      </c>
      <c r="B5017" s="13">
        <f>データ!$BY$4</f>
        <v>801</v>
      </c>
      <c r="C5017" s="13">
        <f>データ!$BZ$4</f>
        <v>45</v>
      </c>
      <c r="D5017" s="13">
        <f>データ!$CA$4</f>
        <v>54</v>
      </c>
      <c r="E5017" s="14">
        <f>データ!$CB$4</f>
        <v>3</v>
      </c>
      <c r="F5017" s="6"/>
      <c r="G5017" s="6"/>
    </row>
    <row r="5018" spans="1:11">
      <c r="A5018" s="96" t="s">
        <v>99</v>
      </c>
      <c r="B5018" s="13">
        <f>データ!BY697</f>
        <v>425</v>
      </c>
      <c r="C5018" s="13">
        <f>データ!BZ697</f>
        <v>21</v>
      </c>
      <c r="D5018" s="13">
        <f>データ!CA697</f>
        <v>21</v>
      </c>
      <c r="E5018" s="14">
        <f>データ!CB697</f>
        <v>1</v>
      </c>
      <c r="F5018" s="6"/>
      <c r="G5018" s="6"/>
    </row>
    <row r="5019" spans="1:11">
      <c r="A5019" s="96"/>
      <c r="B5019" s="17">
        <f>データ!BY698</f>
        <v>0.53058676654182269</v>
      </c>
      <c r="C5019" s="17">
        <f>データ!BZ698</f>
        <v>0.46666666666666667</v>
      </c>
      <c r="D5019" s="17">
        <f>データ!CA698</f>
        <v>0.3888888888888889</v>
      </c>
      <c r="E5019" s="18">
        <f>データ!CB698</f>
        <v>0.33333333333333331</v>
      </c>
      <c r="F5019" s="6"/>
      <c r="G5019" s="6"/>
    </row>
    <row r="5020" spans="1:11">
      <c r="A5020" s="96" t="s">
        <v>442</v>
      </c>
      <c r="B5020" s="13">
        <f>データ!BY699</f>
        <v>125</v>
      </c>
      <c r="C5020" s="13">
        <f>データ!BZ699</f>
        <v>8</v>
      </c>
      <c r="D5020" s="13">
        <f>データ!CA699</f>
        <v>6</v>
      </c>
      <c r="E5020" s="14">
        <f>データ!CB699</f>
        <v>1</v>
      </c>
      <c r="F5020" s="6"/>
      <c r="G5020" s="6"/>
    </row>
    <row r="5021" spans="1:11">
      <c r="A5021" s="96"/>
      <c r="B5021" s="17">
        <f>データ!BY700</f>
        <v>0.1560549313358302</v>
      </c>
      <c r="C5021" s="17">
        <f>データ!BZ700</f>
        <v>0.17777777777777778</v>
      </c>
      <c r="D5021" s="17">
        <f>データ!CA700</f>
        <v>0.1111111111111111</v>
      </c>
      <c r="E5021" s="18">
        <f>データ!CB700</f>
        <v>0.33333333333333331</v>
      </c>
      <c r="F5021" s="6"/>
      <c r="G5021" s="6"/>
    </row>
    <row r="5022" spans="1:11">
      <c r="A5022" s="96" t="s">
        <v>100</v>
      </c>
      <c r="B5022" s="13">
        <f>データ!BY701</f>
        <v>145</v>
      </c>
      <c r="C5022" s="13">
        <f>データ!BZ701</f>
        <v>11</v>
      </c>
      <c r="D5022" s="13">
        <f>データ!CA701</f>
        <v>8</v>
      </c>
      <c r="E5022" s="14">
        <f>データ!CB701</f>
        <v>0</v>
      </c>
      <c r="F5022" s="6"/>
      <c r="G5022" s="6"/>
    </row>
    <row r="5023" spans="1:11">
      <c r="A5023" s="96"/>
      <c r="B5023" s="17">
        <f>データ!BY702</f>
        <v>0.18102372034956304</v>
      </c>
      <c r="C5023" s="17">
        <f>データ!BZ702</f>
        <v>0.24444444444444444</v>
      </c>
      <c r="D5023" s="17">
        <f>データ!CA702</f>
        <v>0.14814814814814814</v>
      </c>
      <c r="E5023" s="18">
        <f>データ!CB702</f>
        <v>0</v>
      </c>
      <c r="F5023" s="6"/>
      <c r="G5023" s="6"/>
    </row>
    <row r="5024" spans="1:11">
      <c r="A5024" s="96" t="s">
        <v>101</v>
      </c>
      <c r="B5024" s="13">
        <f>データ!BY703</f>
        <v>127</v>
      </c>
      <c r="C5024" s="13">
        <f>データ!BZ703</f>
        <v>4</v>
      </c>
      <c r="D5024" s="13">
        <f>データ!CA703</f>
        <v>4</v>
      </c>
      <c r="E5024" s="14">
        <f>データ!CB703</f>
        <v>1</v>
      </c>
      <c r="F5024" s="6"/>
      <c r="G5024" s="6"/>
    </row>
    <row r="5025" spans="1:7">
      <c r="A5025" s="96"/>
      <c r="B5025" s="17">
        <f>データ!BY704</f>
        <v>0.15855181023720349</v>
      </c>
      <c r="C5025" s="17">
        <f>データ!BZ704</f>
        <v>8.8888888888888892E-2</v>
      </c>
      <c r="D5025" s="17">
        <f>データ!CA704</f>
        <v>7.407407407407407E-2</v>
      </c>
      <c r="E5025" s="18">
        <f>データ!CB704</f>
        <v>0.33333333333333331</v>
      </c>
      <c r="F5025" s="6"/>
      <c r="G5025" s="6"/>
    </row>
    <row r="5026" spans="1:7">
      <c r="A5026" s="96" t="s">
        <v>102</v>
      </c>
      <c r="B5026" s="13">
        <f>データ!BY705</f>
        <v>286</v>
      </c>
      <c r="C5026" s="13">
        <f>データ!BZ705</f>
        <v>15</v>
      </c>
      <c r="D5026" s="13">
        <f>データ!CA705</f>
        <v>10</v>
      </c>
      <c r="E5026" s="14">
        <f>データ!CB705</f>
        <v>0</v>
      </c>
      <c r="F5026" s="6"/>
      <c r="G5026" s="6"/>
    </row>
    <row r="5027" spans="1:7">
      <c r="A5027" s="96"/>
      <c r="B5027" s="17">
        <f>データ!BY706</f>
        <v>0.35705368289637951</v>
      </c>
      <c r="C5027" s="17">
        <f>データ!BZ706</f>
        <v>0.33333333333333331</v>
      </c>
      <c r="D5027" s="17">
        <f>データ!CA706</f>
        <v>0.18518518518518517</v>
      </c>
      <c r="E5027" s="18">
        <f>データ!CB706</f>
        <v>0</v>
      </c>
      <c r="F5027" s="6"/>
      <c r="G5027" s="6"/>
    </row>
    <row r="5028" spans="1:7">
      <c r="A5028" s="96" t="s">
        <v>103</v>
      </c>
      <c r="B5028" s="13">
        <f>データ!BY707</f>
        <v>181</v>
      </c>
      <c r="C5028" s="13">
        <f>データ!BZ707</f>
        <v>13</v>
      </c>
      <c r="D5028" s="13">
        <f>データ!CA707</f>
        <v>10</v>
      </c>
      <c r="E5028" s="14">
        <f>データ!CB707</f>
        <v>1</v>
      </c>
      <c r="F5028" s="6"/>
      <c r="G5028" s="6"/>
    </row>
    <row r="5029" spans="1:7">
      <c r="A5029" s="96"/>
      <c r="B5029" s="17">
        <f>データ!BY708</f>
        <v>0.22596754057428214</v>
      </c>
      <c r="C5029" s="17">
        <f>データ!BZ708</f>
        <v>0.28888888888888886</v>
      </c>
      <c r="D5029" s="17">
        <f>データ!CA708</f>
        <v>0.18518518518518517</v>
      </c>
      <c r="E5029" s="18">
        <f>データ!CB708</f>
        <v>0.33333333333333331</v>
      </c>
      <c r="F5029" s="6"/>
      <c r="G5029" s="6"/>
    </row>
    <row r="5030" spans="1:7">
      <c r="A5030" s="96" t="s">
        <v>104</v>
      </c>
      <c r="B5030" s="13">
        <f>データ!BY709</f>
        <v>37</v>
      </c>
      <c r="C5030" s="13">
        <f>データ!BZ709</f>
        <v>2</v>
      </c>
      <c r="D5030" s="13">
        <f>データ!CA709</f>
        <v>0</v>
      </c>
      <c r="E5030" s="14">
        <f>データ!CB709</f>
        <v>0</v>
      </c>
      <c r="F5030" s="6"/>
      <c r="G5030" s="6"/>
    </row>
    <row r="5031" spans="1:7">
      <c r="A5031" s="96"/>
      <c r="B5031" s="17">
        <f>データ!BY710</f>
        <v>4.6192259675405745E-2</v>
      </c>
      <c r="C5031" s="17">
        <f>データ!BZ710</f>
        <v>4.4444444444444446E-2</v>
      </c>
      <c r="D5031" s="17">
        <f>データ!CA710</f>
        <v>0</v>
      </c>
      <c r="E5031" s="18">
        <f>データ!CB710</f>
        <v>0</v>
      </c>
      <c r="F5031" s="6"/>
      <c r="G5031" s="6"/>
    </row>
    <row r="5032" spans="1:7">
      <c r="A5032" s="96" t="s">
        <v>105</v>
      </c>
      <c r="B5032" s="13">
        <f>データ!BY711</f>
        <v>30</v>
      </c>
      <c r="C5032" s="13">
        <f>データ!BZ711</f>
        <v>4</v>
      </c>
      <c r="D5032" s="13">
        <f>データ!CA711</f>
        <v>5</v>
      </c>
      <c r="E5032" s="14">
        <f>データ!CB711</f>
        <v>0</v>
      </c>
      <c r="F5032" s="6"/>
      <c r="G5032" s="6"/>
    </row>
    <row r="5033" spans="1:7">
      <c r="A5033" s="96"/>
      <c r="B5033" s="17">
        <f>データ!BY712</f>
        <v>3.7453183520599252E-2</v>
      </c>
      <c r="C5033" s="17">
        <f>データ!BZ712</f>
        <v>8.8888888888888892E-2</v>
      </c>
      <c r="D5033" s="17">
        <f>データ!CA712</f>
        <v>9.2592592592592587E-2</v>
      </c>
      <c r="E5033" s="18">
        <f>データ!CB712</f>
        <v>0</v>
      </c>
      <c r="F5033" s="6"/>
      <c r="G5033" s="6"/>
    </row>
    <row r="5034" spans="1:7">
      <c r="A5034" s="96" t="s">
        <v>106</v>
      </c>
      <c r="B5034" s="13">
        <f>データ!BY713</f>
        <v>148</v>
      </c>
      <c r="C5034" s="13">
        <f>データ!BZ713</f>
        <v>3</v>
      </c>
      <c r="D5034" s="13">
        <f>データ!CA713</f>
        <v>5</v>
      </c>
      <c r="E5034" s="14">
        <f>データ!CB713</f>
        <v>1</v>
      </c>
      <c r="F5034" s="6"/>
      <c r="G5034" s="6"/>
    </row>
    <row r="5035" spans="1:7">
      <c r="A5035" s="96"/>
      <c r="B5035" s="17">
        <f>データ!BY714</f>
        <v>0.18476903870162298</v>
      </c>
      <c r="C5035" s="17">
        <f>データ!BZ714</f>
        <v>6.6666666666666666E-2</v>
      </c>
      <c r="D5035" s="17">
        <f>データ!CA714</f>
        <v>9.2592592592592587E-2</v>
      </c>
      <c r="E5035" s="18">
        <f>データ!CB714</f>
        <v>0.33333333333333331</v>
      </c>
      <c r="F5035" s="6"/>
      <c r="G5035" s="6"/>
    </row>
    <row r="5036" spans="1:7">
      <c r="A5036" s="96" t="s">
        <v>107</v>
      </c>
      <c r="B5036" s="13">
        <f>データ!BY715</f>
        <v>35</v>
      </c>
      <c r="C5036" s="13">
        <f>データ!BZ715</f>
        <v>1</v>
      </c>
      <c r="D5036" s="13">
        <f>データ!CA715</f>
        <v>1</v>
      </c>
      <c r="E5036" s="14">
        <f>データ!CB715</f>
        <v>1</v>
      </c>
      <c r="F5036" s="6"/>
      <c r="G5036" s="6"/>
    </row>
    <row r="5037" spans="1:7">
      <c r="A5037" s="96"/>
      <c r="B5037" s="17">
        <f>データ!BY716</f>
        <v>4.3695380774032462E-2</v>
      </c>
      <c r="C5037" s="17">
        <f>データ!BZ716</f>
        <v>2.2222222222222223E-2</v>
      </c>
      <c r="D5037" s="17">
        <f>データ!CA716</f>
        <v>1.8518518518518517E-2</v>
      </c>
      <c r="E5037" s="18">
        <f>データ!CB716</f>
        <v>0.33333333333333331</v>
      </c>
      <c r="F5037" s="6"/>
      <c r="G5037" s="6"/>
    </row>
    <row r="5038" spans="1:7">
      <c r="A5038" s="96" t="s">
        <v>108</v>
      </c>
      <c r="B5038" s="13">
        <f>データ!BY717</f>
        <v>78</v>
      </c>
      <c r="C5038" s="13">
        <f>データ!BZ717</f>
        <v>1</v>
      </c>
      <c r="D5038" s="13">
        <f>データ!CA717</f>
        <v>5</v>
      </c>
      <c r="E5038" s="14">
        <f>データ!CB717</f>
        <v>1</v>
      </c>
      <c r="F5038" s="6"/>
      <c r="G5038" s="6"/>
    </row>
    <row r="5039" spans="1:7">
      <c r="A5039" s="96"/>
      <c r="B5039" s="17">
        <f>データ!BY718</f>
        <v>9.7378277153558054E-2</v>
      </c>
      <c r="C5039" s="17">
        <f>データ!BZ718</f>
        <v>2.2222222222222223E-2</v>
      </c>
      <c r="D5039" s="17">
        <f>データ!CA718</f>
        <v>9.2592592592592587E-2</v>
      </c>
      <c r="E5039" s="18">
        <f>データ!CB718</f>
        <v>0.33333333333333331</v>
      </c>
      <c r="F5039" s="6"/>
      <c r="G5039" s="6"/>
    </row>
    <row r="5040" spans="1:7">
      <c r="A5040" s="96" t="s">
        <v>467</v>
      </c>
      <c r="B5040" s="13">
        <f>データ!BY719</f>
        <v>115</v>
      </c>
      <c r="C5040" s="13">
        <f>データ!BZ719</f>
        <v>6</v>
      </c>
      <c r="D5040" s="13">
        <f>データ!CA719</f>
        <v>2</v>
      </c>
      <c r="E5040" s="14">
        <f>データ!CB719</f>
        <v>0</v>
      </c>
      <c r="F5040" s="6"/>
      <c r="G5040" s="6"/>
    </row>
    <row r="5041" spans="1:13">
      <c r="A5041" s="96"/>
      <c r="B5041" s="17">
        <f>データ!BY720</f>
        <v>0.14357053682896379</v>
      </c>
      <c r="C5041" s="17">
        <f>データ!BZ720</f>
        <v>0.13333333333333333</v>
      </c>
      <c r="D5041" s="17">
        <f>データ!CA720</f>
        <v>3.7037037037037035E-2</v>
      </c>
      <c r="E5041" s="18">
        <f>データ!CB720</f>
        <v>0</v>
      </c>
      <c r="F5041" s="6"/>
      <c r="G5041" s="6"/>
    </row>
    <row r="5042" spans="1:13">
      <c r="A5042" s="96" t="s">
        <v>110</v>
      </c>
      <c r="B5042" s="13">
        <f>データ!BY721</f>
        <v>122</v>
      </c>
      <c r="C5042" s="13">
        <f>データ!BZ721</f>
        <v>6</v>
      </c>
      <c r="D5042" s="13">
        <f>データ!CA721</f>
        <v>11</v>
      </c>
      <c r="E5042" s="14">
        <f>データ!CB721</f>
        <v>0</v>
      </c>
      <c r="F5042" s="6"/>
      <c r="G5042" s="6"/>
    </row>
    <row r="5043" spans="1:13">
      <c r="A5043" s="96"/>
      <c r="B5043" s="17">
        <f>データ!BY722</f>
        <v>0.1523096129837703</v>
      </c>
      <c r="C5043" s="17">
        <f>データ!BZ722</f>
        <v>0.13333333333333333</v>
      </c>
      <c r="D5043" s="17">
        <f>データ!CA722</f>
        <v>0.20370370370370369</v>
      </c>
      <c r="E5043" s="18">
        <f>データ!CB722</f>
        <v>0</v>
      </c>
      <c r="F5043" s="6"/>
      <c r="G5043" s="6"/>
    </row>
    <row r="5044" spans="1:13">
      <c r="A5044" s="96" t="s">
        <v>317</v>
      </c>
      <c r="B5044" s="13">
        <f>データ!BY723</f>
        <v>81</v>
      </c>
      <c r="C5044" s="13">
        <f>データ!BZ723</f>
        <v>9</v>
      </c>
      <c r="D5044" s="13">
        <f>データ!CA723</f>
        <v>19</v>
      </c>
      <c r="E5044" s="14">
        <f>データ!CB723</f>
        <v>0</v>
      </c>
      <c r="F5044" s="6"/>
      <c r="G5044" s="6"/>
    </row>
    <row r="5045" spans="1:13">
      <c r="A5045" s="96"/>
      <c r="B5045" s="17">
        <f>データ!BY724</f>
        <v>0.10112359550561797</v>
      </c>
      <c r="C5045" s="17">
        <f>データ!BZ724</f>
        <v>0.2</v>
      </c>
      <c r="D5045" s="17">
        <f>データ!CA724</f>
        <v>0.35185185185185186</v>
      </c>
      <c r="E5045" s="18">
        <f>データ!CB724</f>
        <v>0</v>
      </c>
      <c r="F5045" s="6"/>
      <c r="G5045" s="6"/>
    </row>
    <row r="5046" spans="1:13">
      <c r="A5046" s="96" t="s">
        <v>318</v>
      </c>
      <c r="B5046" s="13">
        <f>データ!BY725</f>
        <v>4</v>
      </c>
      <c r="C5046" s="13">
        <f>データ!BZ725</f>
        <v>1</v>
      </c>
      <c r="D5046" s="13">
        <f>データ!CA725</f>
        <v>1</v>
      </c>
      <c r="E5046" s="14">
        <f>データ!CB725</f>
        <v>0</v>
      </c>
      <c r="F5046" s="6"/>
      <c r="G5046" s="6"/>
    </row>
    <row r="5047" spans="1:13">
      <c r="A5047" s="96"/>
      <c r="B5047" s="17">
        <f>データ!BY726</f>
        <v>4.9937578027465668E-3</v>
      </c>
      <c r="C5047" s="17">
        <f>データ!BZ726</f>
        <v>2.2222222222222223E-2</v>
      </c>
      <c r="D5047" s="17">
        <f>データ!CA726</f>
        <v>1.8518518518518517E-2</v>
      </c>
      <c r="E5047" s="18">
        <f>データ!CB726</f>
        <v>0</v>
      </c>
      <c r="F5047" s="6"/>
      <c r="G5047" s="6"/>
    </row>
    <row r="5048" spans="1:13">
      <c r="A5048" s="96" t="s">
        <v>12</v>
      </c>
      <c r="B5048" s="13">
        <f>データ!BY727</f>
        <v>20</v>
      </c>
      <c r="C5048" s="13">
        <f>データ!BZ727</f>
        <v>1</v>
      </c>
      <c r="D5048" s="13">
        <f>データ!CA727</f>
        <v>0</v>
      </c>
      <c r="E5048" s="14">
        <f>データ!CB727</f>
        <v>0</v>
      </c>
      <c r="F5048" s="6"/>
      <c r="G5048" s="6"/>
    </row>
    <row r="5049" spans="1:13">
      <c r="A5049" s="97"/>
      <c r="B5049" s="20">
        <f>データ!BY728</f>
        <v>2.4968789013732832E-2</v>
      </c>
      <c r="C5049" s="20">
        <f>データ!BZ728</f>
        <v>2.2222222222222223E-2</v>
      </c>
      <c r="D5049" s="20">
        <f>データ!CA728</f>
        <v>0</v>
      </c>
      <c r="E5049" s="21">
        <f>データ!CB728</f>
        <v>0</v>
      </c>
      <c r="F5049" s="6"/>
      <c r="G5049" s="6"/>
    </row>
    <row r="5050" spans="1:13">
      <c r="B5050" s="6"/>
      <c r="C5050" s="6"/>
      <c r="D5050" s="6"/>
      <c r="E5050" s="6"/>
      <c r="F5050" s="6"/>
      <c r="G5050" s="6"/>
      <c r="H5050" s="6"/>
      <c r="I5050" s="6"/>
      <c r="J5050" s="6"/>
      <c r="K5050" s="6"/>
      <c r="L5050" s="6"/>
      <c r="M5050" s="6"/>
    </row>
    <row r="5051" spans="1:13" ht="11.25" customHeight="1">
      <c r="A5051" s="98" t="s">
        <v>497</v>
      </c>
      <c r="B5051" s="101" t="s">
        <v>347</v>
      </c>
      <c r="C5051" s="102"/>
      <c r="D5051" s="102"/>
      <c r="E5051" s="102"/>
      <c r="F5051" s="102"/>
      <c r="G5051" s="102"/>
      <c r="H5051" s="102"/>
      <c r="I5051" s="102"/>
      <c r="J5051" s="102"/>
      <c r="K5051" s="103"/>
      <c r="L5051" s="8"/>
    </row>
    <row r="5052" spans="1:13" ht="11.25" customHeight="1">
      <c r="A5052" s="99"/>
      <c r="B5052" s="104" t="s">
        <v>448</v>
      </c>
      <c r="C5052" s="104" t="s">
        <v>355</v>
      </c>
      <c r="D5052" s="105" t="s">
        <v>401</v>
      </c>
      <c r="E5052" s="106"/>
      <c r="F5052" s="106"/>
      <c r="G5052" s="106"/>
      <c r="H5052" s="106"/>
      <c r="I5052" s="107"/>
      <c r="J5052" s="104" t="s">
        <v>358</v>
      </c>
      <c r="K5052" s="108" t="s">
        <v>289</v>
      </c>
      <c r="L5052" s="8"/>
    </row>
    <row r="5053" spans="1:13" ht="22.5">
      <c r="A5053" s="100"/>
      <c r="B5053" s="104"/>
      <c r="C5053" s="104"/>
      <c r="D5053" s="10" t="s">
        <v>342</v>
      </c>
      <c r="E5053" s="10" t="s">
        <v>409</v>
      </c>
      <c r="F5053" s="10" t="s">
        <v>258</v>
      </c>
      <c r="G5053" s="11" t="s">
        <v>343</v>
      </c>
      <c r="H5053" s="10" t="s">
        <v>357</v>
      </c>
      <c r="I5053" s="11" t="s">
        <v>393</v>
      </c>
      <c r="J5053" s="104"/>
      <c r="K5053" s="108"/>
      <c r="L5053" s="8"/>
    </row>
    <row r="5054" spans="1:13">
      <c r="A5054" s="12" t="s">
        <v>257</v>
      </c>
      <c r="B5054" s="13">
        <f>データ!$BO$4</f>
        <v>484</v>
      </c>
      <c r="C5054" s="13">
        <f>データ!$BP$4</f>
        <v>89</v>
      </c>
      <c r="D5054" s="13">
        <f>データ!$BQ$4</f>
        <v>77</v>
      </c>
      <c r="E5054" s="13">
        <f>データ!$BR$4</f>
        <v>45</v>
      </c>
      <c r="F5054" s="13">
        <f>データ!$BS$4</f>
        <v>44</v>
      </c>
      <c r="G5054" s="13">
        <f>データ!$BT$4</f>
        <v>25</v>
      </c>
      <c r="H5054" s="13">
        <f>データ!$BU$4</f>
        <v>20</v>
      </c>
      <c r="I5054" s="13">
        <f>データ!$BV$4</f>
        <v>21</v>
      </c>
      <c r="J5054" s="13">
        <f>データ!$BW$4</f>
        <v>192</v>
      </c>
      <c r="K5054" s="14">
        <f>データ!$BX$4</f>
        <v>37</v>
      </c>
    </row>
    <row r="5055" spans="1:13">
      <c r="A5055" s="96" t="s">
        <v>212</v>
      </c>
      <c r="B5055" s="13">
        <f>データ!BO697</f>
        <v>239</v>
      </c>
      <c r="C5055" s="13">
        <f>データ!BP697</f>
        <v>53</v>
      </c>
      <c r="D5055" s="13">
        <f>データ!BQ697</f>
        <v>46</v>
      </c>
      <c r="E5055" s="13">
        <f>データ!BR697</f>
        <v>20</v>
      </c>
      <c r="F5055" s="13">
        <f>データ!BS697</f>
        <v>18</v>
      </c>
      <c r="G5055" s="13">
        <f>データ!BT697</f>
        <v>15</v>
      </c>
      <c r="H5055" s="13">
        <f>データ!BU697</f>
        <v>11</v>
      </c>
      <c r="I5055" s="13">
        <f>データ!BV697</f>
        <v>10</v>
      </c>
      <c r="J5055" s="13">
        <f>データ!BW697</f>
        <v>110</v>
      </c>
      <c r="K5055" s="14">
        <f>データ!BX697</f>
        <v>17</v>
      </c>
      <c r="L5055" s="6"/>
    </row>
    <row r="5056" spans="1:13" s="19" customFormat="1">
      <c r="A5056" s="96"/>
      <c r="B5056" s="17">
        <f>データ!BO698</f>
        <v>0.493801652892562</v>
      </c>
      <c r="C5056" s="17">
        <f>データ!BP698</f>
        <v>0.5955056179775281</v>
      </c>
      <c r="D5056" s="17">
        <f>データ!BQ698</f>
        <v>0.59740259740259738</v>
      </c>
      <c r="E5056" s="17">
        <f>データ!BR698</f>
        <v>0.44444444444444442</v>
      </c>
      <c r="F5056" s="17">
        <f>データ!BS698</f>
        <v>0.40909090909090912</v>
      </c>
      <c r="G5056" s="17">
        <f>データ!BT698</f>
        <v>0.6</v>
      </c>
      <c r="H5056" s="17">
        <f>データ!BU698</f>
        <v>0.55000000000000004</v>
      </c>
      <c r="I5056" s="17">
        <f>データ!BV698</f>
        <v>0.47619047619047616</v>
      </c>
      <c r="J5056" s="17">
        <f>データ!BW698</f>
        <v>0.57291666666666663</v>
      </c>
      <c r="K5056" s="18">
        <f>データ!BX698</f>
        <v>0.45945945945945948</v>
      </c>
      <c r="L5056" s="4"/>
    </row>
    <row r="5057" spans="1:12">
      <c r="A5057" s="96" t="s">
        <v>442</v>
      </c>
      <c r="B5057" s="13">
        <f>データ!BO699</f>
        <v>72</v>
      </c>
      <c r="C5057" s="13">
        <f>データ!BP699</f>
        <v>19</v>
      </c>
      <c r="D5057" s="13">
        <f>データ!BQ699</f>
        <v>18</v>
      </c>
      <c r="E5057" s="13">
        <f>データ!BR699</f>
        <v>20</v>
      </c>
      <c r="F5057" s="13">
        <f>データ!BS699</f>
        <v>4</v>
      </c>
      <c r="G5057" s="13">
        <f>データ!BT699</f>
        <v>11</v>
      </c>
      <c r="H5057" s="13">
        <f>データ!BU699</f>
        <v>3</v>
      </c>
      <c r="I5057" s="13">
        <f>データ!BV699</f>
        <v>4</v>
      </c>
      <c r="J5057" s="13">
        <f>データ!BW699</f>
        <v>28</v>
      </c>
      <c r="K5057" s="14">
        <f>データ!BX699</f>
        <v>3</v>
      </c>
      <c r="L5057" s="6"/>
    </row>
    <row r="5058" spans="1:12" s="19" customFormat="1">
      <c r="A5058" s="96"/>
      <c r="B5058" s="17">
        <f>データ!BO700</f>
        <v>0.1487603305785124</v>
      </c>
      <c r="C5058" s="17">
        <f>データ!BP700</f>
        <v>0.21348314606741572</v>
      </c>
      <c r="D5058" s="17">
        <f>データ!BQ700</f>
        <v>0.23376623376623376</v>
      </c>
      <c r="E5058" s="17">
        <f>データ!BR700</f>
        <v>0.44444444444444442</v>
      </c>
      <c r="F5058" s="17">
        <f>データ!BS700</f>
        <v>9.0909090909090912E-2</v>
      </c>
      <c r="G5058" s="17">
        <f>データ!BT700</f>
        <v>0.44</v>
      </c>
      <c r="H5058" s="17">
        <f>データ!BU700</f>
        <v>0.15</v>
      </c>
      <c r="I5058" s="17">
        <f>データ!BV700</f>
        <v>0.19047619047619047</v>
      </c>
      <c r="J5058" s="17">
        <f>データ!BW700</f>
        <v>0.14583333333333334</v>
      </c>
      <c r="K5058" s="18">
        <f>データ!BX700</f>
        <v>8.1081081081081086E-2</v>
      </c>
      <c r="L5058" s="4"/>
    </row>
    <row r="5059" spans="1:12">
      <c r="A5059" s="96" t="s">
        <v>213</v>
      </c>
      <c r="B5059" s="13">
        <f>データ!BO701</f>
        <v>76</v>
      </c>
      <c r="C5059" s="13">
        <f>データ!BP701</f>
        <v>20</v>
      </c>
      <c r="D5059" s="13">
        <f>データ!BQ701</f>
        <v>7</v>
      </c>
      <c r="E5059" s="13">
        <f>データ!BR701</f>
        <v>5</v>
      </c>
      <c r="F5059" s="13">
        <f>データ!BS701</f>
        <v>20</v>
      </c>
      <c r="G5059" s="13">
        <f>データ!BT701</f>
        <v>4</v>
      </c>
      <c r="H5059" s="13">
        <f>データ!BU701</f>
        <v>6</v>
      </c>
      <c r="I5059" s="13">
        <f>データ!BV701</f>
        <v>0</v>
      </c>
      <c r="J5059" s="13">
        <f>データ!BW701</f>
        <v>45</v>
      </c>
      <c r="K5059" s="14">
        <f>データ!BX701</f>
        <v>7</v>
      </c>
      <c r="L5059" s="6"/>
    </row>
    <row r="5060" spans="1:12" s="19" customFormat="1">
      <c r="A5060" s="96"/>
      <c r="B5060" s="17">
        <f>データ!BO702</f>
        <v>0.15702479338842976</v>
      </c>
      <c r="C5060" s="17">
        <f>データ!BP702</f>
        <v>0.2247191011235955</v>
      </c>
      <c r="D5060" s="17">
        <f>データ!BQ702</f>
        <v>9.0909090909090912E-2</v>
      </c>
      <c r="E5060" s="17">
        <f>データ!BR702</f>
        <v>0.1111111111111111</v>
      </c>
      <c r="F5060" s="17">
        <f>データ!BS702</f>
        <v>0.45454545454545453</v>
      </c>
      <c r="G5060" s="17">
        <f>データ!BT702</f>
        <v>0.16</v>
      </c>
      <c r="H5060" s="17">
        <f>データ!BU702</f>
        <v>0.3</v>
      </c>
      <c r="I5060" s="17">
        <f>データ!BV702</f>
        <v>0</v>
      </c>
      <c r="J5060" s="17">
        <f>データ!BW702</f>
        <v>0.234375</v>
      </c>
      <c r="K5060" s="18">
        <f>データ!BX702</f>
        <v>0.1891891891891892</v>
      </c>
      <c r="L5060" s="4"/>
    </row>
    <row r="5061" spans="1:12">
      <c r="A5061" s="96" t="s">
        <v>214</v>
      </c>
      <c r="B5061" s="13">
        <f>データ!BO703</f>
        <v>59</v>
      </c>
      <c r="C5061" s="13">
        <f>データ!BP703</f>
        <v>19</v>
      </c>
      <c r="D5061" s="13">
        <f>データ!BQ703</f>
        <v>19</v>
      </c>
      <c r="E5061" s="13">
        <f>データ!BR703</f>
        <v>11</v>
      </c>
      <c r="F5061" s="13">
        <f>データ!BS703</f>
        <v>1</v>
      </c>
      <c r="G5061" s="13">
        <f>データ!BT703</f>
        <v>4</v>
      </c>
      <c r="H5061" s="13">
        <f>データ!BU703</f>
        <v>4</v>
      </c>
      <c r="I5061" s="13">
        <f>データ!BV703</f>
        <v>5</v>
      </c>
      <c r="J5061" s="13">
        <f>データ!BW703</f>
        <v>35</v>
      </c>
      <c r="K5061" s="14">
        <f>データ!BX703</f>
        <v>6</v>
      </c>
      <c r="L5061" s="6"/>
    </row>
    <row r="5062" spans="1:12" s="19" customFormat="1">
      <c r="A5062" s="96"/>
      <c r="B5062" s="17">
        <f>データ!BO704</f>
        <v>0.12190082644628099</v>
      </c>
      <c r="C5062" s="17">
        <f>データ!BP704</f>
        <v>0.21348314606741572</v>
      </c>
      <c r="D5062" s="17">
        <f>データ!BQ704</f>
        <v>0.24675324675324675</v>
      </c>
      <c r="E5062" s="17">
        <f>データ!BR704</f>
        <v>0.24444444444444444</v>
      </c>
      <c r="F5062" s="17">
        <f>データ!BS704</f>
        <v>2.2727272727272728E-2</v>
      </c>
      <c r="G5062" s="17">
        <f>データ!BT704</f>
        <v>0.16</v>
      </c>
      <c r="H5062" s="17">
        <f>データ!BU704</f>
        <v>0.2</v>
      </c>
      <c r="I5062" s="17">
        <f>データ!BV704</f>
        <v>0.23809523809523808</v>
      </c>
      <c r="J5062" s="17">
        <f>データ!BW704</f>
        <v>0.18229166666666666</v>
      </c>
      <c r="K5062" s="18">
        <f>データ!BX704</f>
        <v>0.16216216216216217</v>
      </c>
      <c r="L5062" s="4"/>
    </row>
    <row r="5063" spans="1:12">
      <c r="A5063" s="96" t="s">
        <v>215</v>
      </c>
      <c r="B5063" s="13">
        <f>データ!BO705</f>
        <v>162</v>
      </c>
      <c r="C5063" s="13">
        <f>データ!BP705</f>
        <v>28</v>
      </c>
      <c r="D5063" s="13">
        <f>データ!BQ705</f>
        <v>26</v>
      </c>
      <c r="E5063" s="13">
        <f>データ!BR705</f>
        <v>11</v>
      </c>
      <c r="F5063" s="13">
        <f>データ!BS705</f>
        <v>16</v>
      </c>
      <c r="G5063" s="13">
        <f>データ!BT705</f>
        <v>9</v>
      </c>
      <c r="H5063" s="13">
        <f>データ!BU705</f>
        <v>8</v>
      </c>
      <c r="I5063" s="13">
        <f>データ!BV705</f>
        <v>7</v>
      </c>
      <c r="J5063" s="13">
        <f>データ!BW705</f>
        <v>70</v>
      </c>
      <c r="K5063" s="14">
        <f>データ!BX705</f>
        <v>10</v>
      </c>
      <c r="L5063" s="6"/>
    </row>
    <row r="5064" spans="1:12" s="19" customFormat="1">
      <c r="A5064" s="96"/>
      <c r="B5064" s="17">
        <f>データ!BO706</f>
        <v>0.33471074380165289</v>
      </c>
      <c r="C5064" s="17">
        <f>データ!BP706</f>
        <v>0.3146067415730337</v>
      </c>
      <c r="D5064" s="17">
        <f>データ!BQ706</f>
        <v>0.33766233766233766</v>
      </c>
      <c r="E5064" s="17">
        <f>データ!BR706</f>
        <v>0.24444444444444444</v>
      </c>
      <c r="F5064" s="17">
        <f>データ!BS706</f>
        <v>0.36363636363636365</v>
      </c>
      <c r="G5064" s="17">
        <f>データ!BT706</f>
        <v>0.36</v>
      </c>
      <c r="H5064" s="17">
        <f>データ!BU706</f>
        <v>0.4</v>
      </c>
      <c r="I5064" s="17">
        <f>データ!BV706</f>
        <v>0.33333333333333331</v>
      </c>
      <c r="J5064" s="17">
        <f>データ!BW706</f>
        <v>0.36458333333333331</v>
      </c>
      <c r="K5064" s="18">
        <f>データ!BX706</f>
        <v>0.27027027027027029</v>
      </c>
      <c r="L5064" s="4"/>
    </row>
    <row r="5065" spans="1:12">
      <c r="A5065" s="96" t="s">
        <v>216</v>
      </c>
      <c r="B5065" s="13">
        <f>データ!BO707</f>
        <v>104</v>
      </c>
      <c r="C5065" s="13">
        <f>データ!BP707</f>
        <v>15</v>
      </c>
      <c r="D5065" s="13">
        <f>データ!BQ707</f>
        <v>18</v>
      </c>
      <c r="E5065" s="13">
        <f>データ!BR707</f>
        <v>11</v>
      </c>
      <c r="F5065" s="13">
        <f>データ!BS707</f>
        <v>15</v>
      </c>
      <c r="G5065" s="13">
        <f>データ!BT707</f>
        <v>5</v>
      </c>
      <c r="H5065" s="13">
        <f>データ!BU707</f>
        <v>4</v>
      </c>
      <c r="I5065" s="13">
        <f>データ!BV707</f>
        <v>6</v>
      </c>
      <c r="J5065" s="13">
        <f>データ!BW707</f>
        <v>49</v>
      </c>
      <c r="K5065" s="14">
        <f>データ!BX707</f>
        <v>3</v>
      </c>
      <c r="L5065" s="6"/>
    </row>
    <row r="5066" spans="1:12" s="19" customFormat="1">
      <c r="A5066" s="96"/>
      <c r="B5066" s="17">
        <f>データ!BO708</f>
        <v>0.21487603305785125</v>
      </c>
      <c r="C5066" s="17">
        <f>データ!BP708</f>
        <v>0.16853932584269662</v>
      </c>
      <c r="D5066" s="17">
        <f>データ!BQ708</f>
        <v>0.23376623376623376</v>
      </c>
      <c r="E5066" s="17">
        <f>データ!BR708</f>
        <v>0.24444444444444444</v>
      </c>
      <c r="F5066" s="17">
        <f>データ!BS708</f>
        <v>0.34090909090909088</v>
      </c>
      <c r="G5066" s="17">
        <f>データ!BT708</f>
        <v>0.2</v>
      </c>
      <c r="H5066" s="17">
        <f>データ!BU708</f>
        <v>0.2</v>
      </c>
      <c r="I5066" s="17">
        <f>データ!BV708</f>
        <v>0.2857142857142857</v>
      </c>
      <c r="J5066" s="17">
        <f>データ!BW708</f>
        <v>0.25520833333333331</v>
      </c>
      <c r="K5066" s="18">
        <f>データ!BX708</f>
        <v>8.1081081081081086E-2</v>
      </c>
      <c r="L5066" s="4"/>
    </row>
    <row r="5067" spans="1:12">
      <c r="A5067" s="96" t="s">
        <v>217</v>
      </c>
      <c r="B5067" s="13">
        <f>データ!BO709</f>
        <v>23</v>
      </c>
      <c r="C5067" s="13">
        <f>データ!BP709</f>
        <v>4</v>
      </c>
      <c r="D5067" s="13">
        <f>データ!BQ709</f>
        <v>5</v>
      </c>
      <c r="E5067" s="13">
        <f>データ!BR709</f>
        <v>2</v>
      </c>
      <c r="F5067" s="13">
        <f>データ!BS709</f>
        <v>1</v>
      </c>
      <c r="G5067" s="13">
        <f>データ!BT709</f>
        <v>0</v>
      </c>
      <c r="H5067" s="13">
        <f>データ!BU709</f>
        <v>0</v>
      </c>
      <c r="I5067" s="13">
        <f>データ!BV709</f>
        <v>0</v>
      </c>
      <c r="J5067" s="13">
        <f>データ!BW709</f>
        <v>6</v>
      </c>
      <c r="K5067" s="14">
        <f>データ!BX709</f>
        <v>1</v>
      </c>
      <c r="L5067" s="6"/>
    </row>
    <row r="5068" spans="1:12" s="19" customFormat="1">
      <c r="A5068" s="96"/>
      <c r="B5068" s="17">
        <f>データ!BO710</f>
        <v>4.7520661157024795E-2</v>
      </c>
      <c r="C5068" s="17">
        <f>データ!BP710</f>
        <v>4.49438202247191E-2</v>
      </c>
      <c r="D5068" s="17">
        <f>データ!BQ710</f>
        <v>6.4935064935064929E-2</v>
      </c>
      <c r="E5068" s="17">
        <f>データ!BR710</f>
        <v>4.4444444444444446E-2</v>
      </c>
      <c r="F5068" s="17">
        <f>データ!BS710</f>
        <v>2.2727272727272728E-2</v>
      </c>
      <c r="G5068" s="17">
        <f>データ!BT710</f>
        <v>0</v>
      </c>
      <c r="H5068" s="17">
        <f>データ!BU710</f>
        <v>0</v>
      </c>
      <c r="I5068" s="17">
        <f>データ!BV710</f>
        <v>0</v>
      </c>
      <c r="J5068" s="17">
        <f>データ!BW710</f>
        <v>3.125E-2</v>
      </c>
      <c r="K5068" s="18">
        <f>データ!BX710</f>
        <v>2.7027027027027029E-2</v>
      </c>
      <c r="L5068" s="4"/>
    </row>
    <row r="5069" spans="1:12">
      <c r="A5069" s="96" t="s">
        <v>218</v>
      </c>
      <c r="B5069" s="13">
        <f>データ!BO711</f>
        <v>21</v>
      </c>
      <c r="C5069" s="13">
        <f>データ!BP711</f>
        <v>1</v>
      </c>
      <c r="D5069" s="13">
        <f>データ!BQ711</f>
        <v>3</v>
      </c>
      <c r="E5069" s="13">
        <f>データ!BR711</f>
        <v>1</v>
      </c>
      <c r="F5069" s="13">
        <f>データ!BS711</f>
        <v>1</v>
      </c>
      <c r="G5069" s="13">
        <f>データ!BT711</f>
        <v>2</v>
      </c>
      <c r="H5069" s="13">
        <f>データ!BU711</f>
        <v>0</v>
      </c>
      <c r="I5069" s="13">
        <f>データ!BV711</f>
        <v>2</v>
      </c>
      <c r="J5069" s="13">
        <f>データ!BW711</f>
        <v>9</v>
      </c>
      <c r="K5069" s="14">
        <f>データ!BX711</f>
        <v>1</v>
      </c>
      <c r="L5069" s="6"/>
    </row>
    <row r="5070" spans="1:12" s="19" customFormat="1">
      <c r="A5070" s="96"/>
      <c r="B5070" s="17">
        <f>データ!BO712</f>
        <v>4.3388429752066117E-2</v>
      </c>
      <c r="C5070" s="17">
        <f>データ!BP712</f>
        <v>1.1235955056179775E-2</v>
      </c>
      <c r="D5070" s="17">
        <f>データ!BQ712</f>
        <v>3.896103896103896E-2</v>
      </c>
      <c r="E5070" s="17">
        <f>データ!BR712</f>
        <v>2.2222222222222223E-2</v>
      </c>
      <c r="F5070" s="17">
        <f>データ!BS712</f>
        <v>2.2727272727272728E-2</v>
      </c>
      <c r="G5070" s="17">
        <f>データ!BT712</f>
        <v>0.08</v>
      </c>
      <c r="H5070" s="17">
        <f>データ!BU712</f>
        <v>0</v>
      </c>
      <c r="I5070" s="17">
        <f>データ!BV712</f>
        <v>9.5238095238095233E-2</v>
      </c>
      <c r="J5070" s="17">
        <f>データ!BW712</f>
        <v>4.6875E-2</v>
      </c>
      <c r="K5070" s="18">
        <f>データ!BX712</f>
        <v>2.7027027027027029E-2</v>
      </c>
      <c r="L5070" s="4"/>
    </row>
    <row r="5071" spans="1:12">
      <c r="A5071" s="96" t="s">
        <v>219</v>
      </c>
      <c r="B5071" s="13">
        <f>データ!BO713</f>
        <v>81</v>
      </c>
      <c r="C5071" s="13">
        <f>データ!BP713</f>
        <v>19</v>
      </c>
      <c r="D5071" s="13">
        <f>データ!BQ713</f>
        <v>13</v>
      </c>
      <c r="E5071" s="13">
        <f>データ!BR713</f>
        <v>8</v>
      </c>
      <c r="F5071" s="13">
        <f>データ!BS713</f>
        <v>4</v>
      </c>
      <c r="G5071" s="13">
        <f>データ!BT713</f>
        <v>4</v>
      </c>
      <c r="H5071" s="13">
        <f>データ!BU713</f>
        <v>2</v>
      </c>
      <c r="I5071" s="13">
        <f>データ!BV713</f>
        <v>4</v>
      </c>
      <c r="J5071" s="13">
        <f>データ!BW713</f>
        <v>37</v>
      </c>
      <c r="K5071" s="14">
        <f>データ!BX713</f>
        <v>9</v>
      </c>
      <c r="L5071" s="6"/>
    </row>
    <row r="5072" spans="1:12" s="19" customFormat="1">
      <c r="A5072" s="96"/>
      <c r="B5072" s="17">
        <f>データ!BO714</f>
        <v>0.16735537190082644</v>
      </c>
      <c r="C5072" s="17">
        <f>データ!BP714</f>
        <v>0.21348314606741572</v>
      </c>
      <c r="D5072" s="17">
        <f>データ!BQ714</f>
        <v>0.16883116883116883</v>
      </c>
      <c r="E5072" s="17">
        <f>データ!BR714</f>
        <v>0.17777777777777778</v>
      </c>
      <c r="F5072" s="17">
        <f>データ!BS714</f>
        <v>9.0909090909090912E-2</v>
      </c>
      <c r="G5072" s="17">
        <f>データ!BT714</f>
        <v>0.16</v>
      </c>
      <c r="H5072" s="17">
        <f>データ!BU714</f>
        <v>0.1</v>
      </c>
      <c r="I5072" s="17">
        <f>データ!BV714</f>
        <v>0.19047619047619047</v>
      </c>
      <c r="J5072" s="17">
        <f>データ!BW714</f>
        <v>0.19270833333333334</v>
      </c>
      <c r="K5072" s="18">
        <f>データ!BX714</f>
        <v>0.24324324324324326</v>
      </c>
      <c r="L5072" s="4"/>
    </row>
    <row r="5073" spans="1:13">
      <c r="A5073" s="96" t="s">
        <v>220</v>
      </c>
      <c r="B5073" s="13">
        <f>データ!BO715</f>
        <v>15</v>
      </c>
      <c r="C5073" s="13">
        <f>データ!BP715</f>
        <v>8</v>
      </c>
      <c r="D5073" s="13">
        <f>データ!BQ715</f>
        <v>5</v>
      </c>
      <c r="E5073" s="13">
        <f>データ!BR715</f>
        <v>2</v>
      </c>
      <c r="F5073" s="13">
        <f>データ!BS715</f>
        <v>5</v>
      </c>
      <c r="G5073" s="13">
        <f>データ!BT715</f>
        <v>1</v>
      </c>
      <c r="H5073" s="13">
        <f>データ!BU715</f>
        <v>2</v>
      </c>
      <c r="I5073" s="13">
        <f>データ!BV715</f>
        <v>0</v>
      </c>
      <c r="J5073" s="13">
        <f>データ!BW715</f>
        <v>13</v>
      </c>
      <c r="K5073" s="14">
        <f>データ!BX715</f>
        <v>2</v>
      </c>
      <c r="L5073" s="6"/>
    </row>
    <row r="5074" spans="1:13" s="19" customFormat="1">
      <c r="A5074" s="96"/>
      <c r="B5074" s="17">
        <f>データ!BO716</f>
        <v>3.0991735537190084E-2</v>
      </c>
      <c r="C5074" s="17">
        <f>データ!BP716</f>
        <v>8.98876404494382E-2</v>
      </c>
      <c r="D5074" s="17">
        <f>データ!BQ716</f>
        <v>6.4935064935064929E-2</v>
      </c>
      <c r="E5074" s="17">
        <f>データ!BR716</f>
        <v>4.4444444444444446E-2</v>
      </c>
      <c r="F5074" s="17">
        <f>データ!BS716</f>
        <v>0.11363636363636363</v>
      </c>
      <c r="G5074" s="17">
        <f>データ!BT716</f>
        <v>0.04</v>
      </c>
      <c r="H5074" s="17">
        <f>データ!BU716</f>
        <v>0.1</v>
      </c>
      <c r="I5074" s="17">
        <f>データ!BV716</f>
        <v>0</v>
      </c>
      <c r="J5074" s="17">
        <f>データ!BW716</f>
        <v>6.7708333333333329E-2</v>
      </c>
      <c r="K5074" s="18">
        <f>データ!BX716</f>
        <v>5.4054054054054057E-2</v>
      </c>
      <c r="L5074" s="4"/>
    </row>
    <row r="5075" spans="1:13">
      <c r="A5075" s="96" t="s">
        <v>221</v>
      </c>
      <c r="B5075" s="13">
        <f>データ!BO717</f>
        <v>40</v>
      </c>
      <c r="C5075" s="13">
        <f>データ!BP717</f>
        <v>14</v>
      </c>
      <c r="D5075" s="13">
        <f>データ!BQ717</f>
        <v>7</v>
      </c>
      <c r="E5075" s="13">
        <f>データ!BR717</f>
        <v>2</v>
      </c>
      <c r="F5075" s="13">
        <f>データ!BS717</f>
        <v>5</v>
      </c>
      <c r="G5075" s="13">
        <f>データ!BT717</f>
        <v>0</v>
      </c>
      <c r="H5075" s="13">
        <f>データ!BU717</f>
        <v>3</v>
      </c>
      <c r="I5075" s="13">
        <f>データ!BV717</f>
        <v>1</v>
      </c>
      <c r="J5075" s="13">
        <f>データ!BW717</f>
        <v>24</v>
      </c>
      <c r="K5075" s="14">
        <f>データ!BX717</f>
        <v>6</v>
      </c>
      <c r="L5075" s="6"/>
    </row>
    <row r="5076" spans="1:13" s="19" customFormat="1">
      <c r="A5076" s="96"/>
      <c r="B5076" s="17">
        <f>データ!BO718</f>
        <v>8.2644628099173556E-2</v>
      </c>
      <c r="C5076" s="17">
        <f>データ!BP718</f>
        <v>0.15730337078651685</v>
      </c>
      <c r="D5076" s="17">
        <f>データ!BQ718</f>
        <v>9.0909090909090912E-2</v>
      </c>
      <c r="E5076" s="17">
        <f>データ!BR718</f>
        <v>4.4444444444444446E-2</v>
      </c>
      <c r="F5076" s="17">
        <f>データ!BS718</f>
        <v>0.11363636363636363</v>
      </c>
      <c r="G5076" s="17">
        <f>データ!BT718</f>
        <v>0</v>
      </c>
      <c r="H5076" s="17">
        <f>データ!BU718</f>
        <v>0.15</v>
      </c>
      <c r="I5076" s="17">
        <f>データ!BV718</f>
        <v>4.7619047619047616E-2</v>
      </c>
      <c r="J5076" s="17">
        <f>データ!BW718</f>
        <v>0.125</v>
      </c>
      <c r="K5076" s="18">
        <f>データ!BX718</f>
        <v>0.16216216216216217</v>
      </c>
      <c r="L5076" s="4"/>
    </row>
    <row r="5077" spans="1:13" ht="11.25" customHeight="1">
      <c r="A5077" s="96" t="s">
        <v>467</v>
      </c>
      <c r="B5077" s="13">
        <f>データ!BO719</f>
        <v>69</v>
      </c>
      <c r="C5077" s="13">
        <f>データ!BP719</f>
        <v>10</v>
      </c>
      <c r="D5077" s="13">
        <f>データ!BQ719</f>
        <v>7</v>
      </c>
      <c r="E5077" s="13">
        <f>データ!BR719</f>
        <v>8</v>
      </c>
      <c r="F5077" s="13">
        <f>データ!BS719</f>
        <v>6</v>
      </c>
      <c r="G5077" s="13">
        <f>データ!BT719</f>
        <v>2</v>
      </c>
      <c r="H5077" s="13">
        <f>データ!BU719</f>
        <v>2</v>
      </c>
      <c r="I5077" s="13">
        <f>データ!BV719</f>
        <v>5</v>
      </c>
      <c r="J5077" s="13">
        <f>データ!BW719</f>
        <v>21</v>
      </c>
      <c r="K5077" s="14">
        <f>データ!BX719</f>
        <v>5</v>
      </c>
      <c r="L5077" s="6"/>
    </row>
    <row r="5078" spans="1:13" s="19" customFormat="1">
      <c r="A5078" s="96"/>
      <c r="B5078" s="17">
        <f>データ!BO720</f>
        <v>0.14256198347107438</v>
      </c>
      <c r="C5078" s="17">
        <f>データ!BP720</f>
        <v>0.11235955056179775</v>
      </c>
      <c r="D5078" s="17">
        <f>データ!BQ720</f>
        <v>9.0909090909090912E-2</v>
      </c>
      <c r="E5078" s="17">
        <f>データ!BR720</f>
        <v>0.17777777777777778</v>
      </c>
      <c r="F5078" s="17">
        <f>データ!BS720</f>
        <v>0.13636363636363635</v>
      </c>
      <c r="G5078" s="17">
        <f>データ!BT720</f>
        <v>0.08</v>
      </c>
      <c r="H5078" s="17">
        <f>データ!BU720</f>
        <v>0.1</v>
      </c>
      <c r="I5078" s="17">
        <f>データ!BV720</f>
        <v>0.23809523809523808</v>
      </c>
      <c r="J5078" s="17">
        <f>データ!BW720</f>
        <v>0.109375</v>
      </c>
      <c r="K5078" s="18">
        <f>データ!BX720</f>
        <v>0.13513513513513514</v>
      </c>
      <c r="L5078" s="4"/>
    </row>
    <row r="5079" spans="1:13">
      <c r="A5079" s="96" t="s">
        <v>222</v>
      </c>
      <c r="B5079" s="13">
        <f>データ!BO721</f>
        <v>72</v>
      </c>
      <c r="C5079" s="13">
        <f>データ!BP721</f>
        <v>12</v>
      </c>
      <c r="D5079" s="13">
        <f>データ!BQ721</f>
        <v>13</v>
      </c>
      <c r="E5079" s="13">
        <f>データ!BR721</f>
        <v>6</v>
      </c>
      <c r="F5079" s="13">
        <f>データ!BS721</f>
        <v>3</v>
      </c>
      <c r="G5079" s="13">
        <f>データ!BT721</f>
        <v>4</v>
      </c>
      <c r="H5079" s="13">
        <f>データ!BU721</f>
        <v>5</v>
      </c>
      <c r="I5079" s="13">
        <f>データ!BV721</f>
        <v>3</v>
      </c>
      <c r="J5079" s="13">
        <f>データ!BW721</f>
        <v>31</v>
      </c>
      <c r="K5079" s="14">
        <f>データ!BX721</f>
        <v>4</v>
      </c>
      <c r="L5079" s="6"/>
    </row>
    <row r="5080" spans="1:13" s="19" customFormat="1">
      <c r="A5080" s="96"/>
      <c r="B5080" s="17">
        <f>データ!BO722</f>
        <v>0.1487603305785124</v>
      </c>
      <c r="C5080" s="17">
        <f>データ!BP722</f>
        <v>0.1348314606741573</v>
      </c>
      <c r="D5080" s="17">
        <f>データ!BQ722</f>
        <v>0.16883116883116883</v>
      </c>
      <c r="E5080" s="17">
        <f>データ!BR722</f>
        <v>0.13333333333333333</v>
      </c>
      <c r="F5080" s="17">
        <f>データ!BS722</f>
        <v>6.8181818181818177E-2</v>
      </c>
      <c r="G5080" s="17">
        <f>データ!BT722</f>
        <v>0.16</v>
      </c>
      <c r="H5080" s="17">
        <f>データ!BU722</f>
        <v>0.25</v>
      </c>
      <c r="I5080" s="17">
        <f>データ!BV722</f>
        <v>0.14285714285714285</v>
      </c>
      <c r="J5080" s="17">
        <f>データ!BW722</f>
        <v>0.16145833333333334</v>
      </c>
      <c r="K5080" s="18">
        <f>データ!BX722</f>
        <v>0.10810810810810811</v>
      </c>
      <c r="L5080" s="4"/>
    </row>
    <row r="5081" spans="1:13">
      <c r="A5081" s="96" t="s">
        <v>317</v>
      </c>
      <c r="B5081" s="13">
        <f>データ!BO723</f>
        <v>69</v>
      </c>
      <c r="C5081" s="13">
        <f>データ!BP723</f>
        <v>6</v>
      </c>
      <c r="D5081" s="13">
        <f>データ!BQ723</f>
        <v>7</v>
      </c>
      <c r="E5081" s="13">
        <f>データ!BR723</f>
        <v>6</v>
      </c>
      <c r="F5081" s="13">
        <f>データ!BS723</f>
        <v>7</v>
      </c>
      <c r="G5081" s="13">
        <f>データ!BT723</f>
        <v>3</v>
      </c>
      <c r="H5081" s="13">
        <f>データ!BU723</f>
        <v>2</v>
      </c>
      <c r="I5081" s="13">
        <f>データ!BV723</f>
        <v>3</v>
      </c>
      <c r="J5081" s="13">
        <f>データ!BW723</f>
        <v>14</v>
      </c>
      <c r="K5081" s="14">
        <f>データ!BX723</f>
        <v>7</v>
      </c>
      <c r="L5081" s="6"/>
    </row>
    <row r="5082" spans="1:13" s="19" customFormat="1">
      <c r="A5082" s="96"/>
      <c r="B5082" s="17">
        <f>データ!BO724</f>
        <v>0.14256198347107438</v>
      </c>
      <c r="C5082" s="17">
        <f>データ!BP724</f>
        <v>6.741573033707865E-2</v>
      </c>
      <c r="D5082" s="17">
        <f>データ!BQ724</f>
        <v>9.0909090909090912E-2</v>
      </c>
      <c r="E5082" s="17">
        <f>データ!BR724</f>
        <v>0.13333333333333333</v>
      </c>
      <c r="F5082" s="17">
        <f>データ!BS724</f>
        <v>0.15909090909090909</v>
      </c>
      <c r="G5082" s="17">
        <f>データ!BT724</f>
        <v>0.12</v>
      </c>
      <c r="H5082" s="17">
        <f>データ!BU724</f>
        <v>0.1</v>
      </c>
      <c r="I5082" s="17">
        <f>データ!BV724</f>
        <v>0.14285714285714285</v>
      </c>
      <c r="J5082" s="17">
        <f>データ!BW724</f>
        <v>7.2916666666666671E-2</v>
      </c>
      <c r="K5082" s="18">
        <f>データ!BX724</f>
        <v>0.1891891891891892</v>
      </c>
      <c r="L5082" s="4"/>
    </row>
    <row r="5083" spans="1:13">
      <c r="A5083" s="96" t="s">
        <v>318</v>
      </c>
      <c r="B5083" s="13">
        <f>データ!BO725</f>
        <v>3</v>
      </c>
      <c r="C5083" s="13">
        <f>データ!BP725</f>
        <v>1</v>
      </c>
      <c r="D5083" s="13">
        <f>データ!BQ725</f>
        <v>1</v>
      </c>
      <c r="E5083" s="13">
        <f>データ!BR725</f>
        <v>2</v>
      </c>
      <c r="F5083" s="13">
        <f>データ!BS725</f>
        <v>0</v>
      </c>
      <c r="G5083" s="13">
        <f>データ!BT725</f>
        <v>1</v>
      </c>
      <c r="H5083" s="13">
        <f>データ!BU725</f>
        <v>0</v>
      </c>
      <c r="I5083" s="13">
        <f>データ!BV725</f>
        <v>1</v>
      </c>
      <c r="J5083" s="13">
        <f>データ!BW725</f>
        <v>2</v>
      </c>
      <c r="K5083" s="14">
        <f>データ!BX725</f>
        <v>0</v>
      </c>
      <c r="L5083" s="6"/>
    </row>
    <row r="5084" spans="1:13" s="19" customFormat="1">
      <c r="A5084" s="96"/>
      <c r="B5084" s="17">
        <f>データ!BO726</f>
        <v>6.1983471074380167E-3</v>
      </c>
      <c r="C5084" s="17">
        <f>データ!BP726</f>
        <v>1.1235955056179775E-2</v>
      </c>
      <c r="D5084" s="17">
        <f>データ!BQ726</f>
        <v>1.2987012987012988E-2</v>
      </c>
      <c r="E5084" s="17">
        <f>データ!BR726</f>
        <v>4.4444444444444446E-2</v>
      </c>
      <c r="F5084" s="17">
        <f>データ!BS726</f>
        <v>0</v>
      </c>
      <c r="G5084" s="17">
        <f>データ!BT726</f>
        <v>0.04</v>
      </c>
      <c r="H5084" s="17">
        <f>データ!BU726</f>
        <v>0</v>
      </c>
      <c r="I5084" s="17">
        <f>データ!BV726</f>
        <v>4.7619047619047616E-2</v>
      </c>
      <c r="J5084" s="17">
        <f>データ!BW726</f>
        <v>1.0416666666666666E-2</v>
      </c>
      <c r="K5084" s="18">
        <f>データ!BX726</f>
        <v>0</v>
      </c>
      <c r="L5084" s="4"/>
    </row>
    <row r="5085" spans="1:13">
      <c r="A5085" s="96" t="s">
        <v>147</v>
      </c>
      <c r="B5085" s="13">
        <f>データ!BO727</f>
        <v>11</v>
      </c>
      <c r="C5085" s="13">
        <f>データ!BP727</f>
        <v>0</v>
      </c>
      <c r="D5085" s="13">
        <f>データ!BQ727</f>
        <v>3</v>
      </c>
      <c r="E5085" s="13">
        <f>データ!BR727</f>
        <v>1</v>
      </c>
      <c r="F5085" s="13">
        <f>データ!BS727</f>
        <v>0</v>
      </c>
      <c r="G5085" s="13">
        <f>データ!BT727</f>
        <v>1</v>
      </c>
      <c r="H5085" s="13">
        <f>データ!BU727</f>
        <v>1</v>
      </c>
      <c r="I5085" s="13">
        <f>データ!BV727</f>
        <v>0</v>
      </c>
      <c r="J5085" s="13">
        <f>データ!BW727</f>
        <v>3</v>
      </c>
      <c r="K5085" s="14">
        <f>データ!BX727</f>
        <v>3</v>
      </c>
      <c r="L5085" s="6"/>
    </row>
    <row r="5086" spans="1:13" s="19" customFormat="1">
      <c r="A5086" s="97"/>
      <c r="B5086" s="20">
        <f>データ!BO728</f>
        <v>2.2727272727272728E-2</v>
      </c>
      <c r="C5086" s="20">
        <f>データ!BP728</f>
        <v>0</v>
      </c>
      <c r="D5086" s="20">
        <f>データ!BQ728</f>
        <v>3.896103896103896E-2</v>
      </c>
      <c r="E5086" s="20">
        <f>データ!BR728</f>
        <v>2.2222222222222223E-2</v>
      </c>
      <c r="F5086" s="20">
        <f>データ!BS728</f>
        <v>0</v>
      </c>
      <c r="G5086" s="20">
        <f>データ!BT728</f>
        <v>0.04</v>
      </c>
      <c r="H5086" s="20">
        <f>データ!BU728</f>
        <v>0.05</v>
      </c>
      <c r="I5086" s="20">
        <f>データ!BV728</f>
        <v>0</v>
      </c>
      <c r="J5086" s="20">
        <f>データ!BW728</f>
        <v>1.5625E-2</v>
      </c>
      <c r="K5086" s="21">
        <f>データ!BX728</f>
        <v>8.1081081081081086E-2</v>
      </c>
      <c r="L5086" s="4"/>
    </row>
    <row r="5087" spans="1:13">
      <c r="B5087" s="4"/>
      <c r="C5087" s="4"/>
      <c r="D5087" s="4"/>
      <c r="E5087" s="4"/>
      <c r="F5087" s="4"/>
      <c r="G5087" s="4"/>
      <c r="H5087" s="4"/>
      <c r="I5087" s="4"/>
      <c r="J5087" s="4"/>
      <c r="K5087" s="4"/>
      <c r="L5087" s="4"/>
      <c r="M5087" s="4"/>
    </row>
    <row r="5088" spans="1:13" ht="30" customHeight="1">
      <c r="A5088" s="116" t="s">
        <v>513</v>
      </c>
      <c r="B5088" s="116"/>
      <c r="C5088" s="116"/>
      <c r="D5088" s="116"/>
      <c r="E5088" s="116"/>
      <c r="F5088" s="116"/>
      <c r="G5088" s="116"/>
      <c r="H5088" s="116"/>
      <c r="I5088" s="116"/>
      <c r="J5088" s="116"/>
      <c r="K5088" s="116"/>
      <c r="L5088" s="116"/>
      <c r="M5088" s="116"/>
    </row>
    <row r="5089" spans="1:14" ht="13.5">
      <c r="A5089" s="9"/>
      <c r="B5089" s="9"/>
      <c r="C5089" s="9"/>
      <c r="D5089" s="9"/>
      <c r="E5089" s="9"/>
      <c r="F5089" s="9"/>
      <c r="G5089" s="9"/>
      <c r="H5089" s="9"/>
      <c r="I5089" s="9"/>
      <c r="J5089" s="9"/>
      <c r="K5089" s="9"/>
      <c r="L5089" s="9"/>
      <c r="M5089" s="9"/>
    </row>
    <row r="5090" spans="1:14" ht="11.25" customHeight="1">
      <c r="A5090" s="98" t="s">
        <v>498</v>
      </c>
      <c r="B5090" s="117" t="s">
        <v>320</v>
      </c>
      <c r="C5090" s="101" t="s">
        <v>371</v>
      </c>
      <c r="D5090" s="102"/>
      <c r="E5090" s="102"/>
      <c r="F5090" s="102"/>
      <c r="G5090" s="102"/>
      <c r="H5090" s="102"/>
      <c r="I5090" s="102"/>
      <c r="J5090" s="111"/>
      <c r="K5090" s="109" t="s">
        <v>363</v>
      </c>
      <c r="L5090" s="109"/>
      <c r="M5090" s="109"/>
      <c r="N5090" s="110"/>
    </row>
    <row r="5091" spans="1:14">
      <c r="A5091" s="99"/>
      <c r="B5091" s="113"/>
      <c r="C5091" s="113" t="s">
        <v>500</v>
      </c>
      <c r="D5091" s="113" t="s">
        <v>340</v>
      </c>
      <c r="E5091" s="113" t="s">
        <v>267</v>
      </c>
      <c r="F5091" s="113" t="s">
        <v>268</v>
      </c>
      <c r="G5091" s="113" t="s">
        <v>269</v>
      </c>
      <c r="H5091" s="113" t="s">
        <v>270</v>
      </c>
      <c r="I5091" s="113" t="s">
        <v>271</v>
      </c>
      <c r="J5091" s="113" t="s">
        <v>382</v>
      </c>
      <c r="K5091" s="104" t="s">
        <v>368</v>
      </c>
      <c r="L5091" s="104"/>
      <c r="M5091" s="104"/>
      <c r="N5091" s="112" t="s">
        <v>379</v>
      </c>
    </row>
    <row r="5092" spans="1:14" ht="22.5">
      <c r="A5092" s="100"/>
      <c r="B5092" s="113"/>
      <c r="C5092" s="113"/>
      <c r="D5092" s="113"/>
      <c r="E5092" s="113"/>
      <c r="F5092" s="113"/>
      <c r="G5092" s="113"/>
      <c r="H5092" s="113"/>
      <c r="I5092" s="113"/>
      <c r="J5092" s="113"/>
      <c r="K5092" s="10" t="s">
        <v>381</v>
      </c>
      <c r="L5092" s="10" t="s">
        <v>380</v>
      </c>
      <c r="M5092" s="11" t="s">
        <v>365</v>
      </c>
      <c r="N5092" s="112"/>
    </row>
    <row r="5093" spans="1:14">
      <c r="A5093" s="12" t="s">
        <v>257</v>
      </c>
      <c r="B5093" s="13">
        <f>データ!$B$4</f>
        <v>919</v>
      </c>
      <c r="C5093" s="13">
        <f>データ!$E$4</f>
        <v>15</v>
      </c>
      <c r="D5093" s="13">
        <f>データ!$F$4</f>
        <v>49</v>
      </c>
      <c r="E5093" s="13">
        <f>データ!$G$4</f>
        <v>79</v>
      </c>
      <c r="F5093" s="13">
        <f>データ!$H$4</f>
        <v>131</v>
      </c>
      <c r="G5093" s="13">
        <f>データ!$I$4</f>
        <v>134</v>
      </c>
      <c r="H5093" s="13">
        <f>データ!$J$4</f>
        <v>205</v>
      </c>
      <c r="I5093" s="13">
        <f>データ!$K$4</f>
        <v>183</v>
      </c>
      <c r="J5093" s="13">
        <f>データ!$L$4</f>
        <v>108</v>
      </c>
      <c r="K5093" s="13">
        <f>データ!$M$4</f>
        <v>217</v>
      </c>
      <c r="L5093" s="13">
        <f>データ!$N$4</f>
        <v>195</v>
      </c>
      <c r="M5093" s="13">
        <f>データ!$O$4</f>
        <v>412</v>
      </c>
      <c r="N5093" s="14">
        <f>データ!$P$4</f>
        <v>493</v>
      </c>
    </row>
    <row r="5094" spans="1:14">
      <c r="A5094" s="96" t="s">
        <v>223</v>
      </c>
      <c r="B5094" s="13">
        <f>データ!B732</f>
        <v>140</v>
      </c>
      <c r="C5094" s="13">
        <f>データ!E732</f>
        <v>2</v>
      </c>
      <c r="D5094" s="15">
        <f>データ!F732</f>
        <v>7</v>
      </c>
      <c r="E5094" s="15">
        <f>データ!G732</f>
        <v>6</v>
      </c>
      <c r="F5094" s="15">
        <f>データ!H732</f>
        <v>13</v>
      </c>
      <c r="G5094" s="15">
        <f>データ!I732</f>
        <v>22</v>
      </c>
      <c r="H5094" s="15">
        <f>データ!J732</f>
        <v>31</v>
      </c>
      <c r="I5094" s="15">
        <f>データ!K732</f>
        <v>30</v>
      </c>
      <c r="J5094" s="15">
        <f>データ!L732</f>
        <v>23</v>
      </c>
      <c r="K5094" s="15">
        <f>データ!M732</f>
        <v>29</v>
      </c>
      <c r="L5094" s="15">
        <f>データ!N732</f>
        <v>39</v>
      </c>
      <c r="M5094" s="15">
        <f>データ!O732</f>
        <v>68</v>
      </c>
      <c r="N5094" s="16">
        <f>データ!P732</f>
        <v>66</v>
      </c>
    </row>
    <row r="5095" spans="1:14" s="19" customFormat="1">
      <c r="A5095" s="96"/>
      <c r="B5095" s="17">
        <f>データ!B733</f>
        <v>0.15233949945593037</v>
      </c>
      <c r="C5095" s="17">
        <f>データ!E733</f>
        <v>0.13333333333333333</v>
      </c>
      <c r="D5095" s="17">
        <f>データ!F733</f>
        <v>0.14285714285714285</v>
      </c>
      <c r="E5095" s="17">
        <f>データ!G733</f>
        <v>7.5949367088607597E-2</v>
      </c>
      <c r="F5095" s="17">
        <f>データ!H733</f>
        <v>9.9236641221374045E-2</v>
      </c>
      <c r="G5095" s="17">
        <f>データ!I733</f>
        <v>0.16417910447761194</v>
      </c>
      <c r="H5095" s="17">
        <f>データ!J733</f>
        <v>0.15121951219512195</v>
      </c>
      <c r="I5095" s="17">
        <f>データ!K733</f>
        <v>0.16393442622950818</v>
      </c>
      <c r="J5095" s="17">
        <f>データ!L733</f>
        <v>0.21296296296296297</v>
      </c>
      <c r="K5095" s="17">
        <f>データ!M733</f>
        <v>0.13364055299539171</v>
      </c>
      <c r="L5095" s="17">
        <f>データ!N733</f>
        <v>0.2</v>
      </c>
      <c r="M5095" s="17">
        <f>データ!O733</f>
        <v>0.1650485436893204</v>
      </c>
      <c r="N5095" s="18">
        <f>データ!P733</f>
        <v>0.13387423935091278</v>
      </c>
    </row>
    <row r="5096" spans="1:14">
      <c r="A5096" s="96" t="s">
        <v>224</v>
      </c>
      <c r="B5096" s="13">
        <f>データ!B734</f>
        <v>345</v>
      </c>
      <c r="C5096" s="13">
        <f>データ!E734</f>
        <v>5</v>
      </c>
      <c r="D5096" s="15">
        <f>データ!F734</f>
        <v>15</v>
      </c>
      <c r="E5096" s="15">
        <f>データ!G734</f>
        <v>25</v>
      </c>
      <c r="F5096" s="15">
        <f>データ!H734</f>
        <v>40</v>
      </c>
      <c r="G5096" s="15">
        <f>データ!I734</f>
        <v>47</v>
      </c>
      <c r="H5096" s="15">
        <f>データ!J734</f>
        <v>89</v>
      </c>
      <c r="I5096" s="15">
        <f>データ!K734</f>
        <v>78</v>
      </c>
      <c r="J5096" s="15">
        <f>データ!L734</f>
        <v>44</v>
      </c>
      <c r="K5096" s="15">
        <f>データ!M734</f>
        <v>91</v>
      </c>
      <c r="L5096" s="15">
        <f>データ!N734</f>
        <v>85</v>
      </c>
      <c r="M5096" s="15">
        <f>データ!O734</f>
        <v>176</v>
      </c>
      <c r="N5096" s="16">
        <f>データ!P734</f>
        <v>167</v>
      </c>
    </row>
    <row r="5097" spans="1:14" s="19" customFormat="1">
      <c r="A5097" s="96"/>
      <c r="B5097" s="17">
        <f>データ!B735</f>
        <v>0.37540805223068552</v>
      </c>
      <c r="C5097" s="17">
        <f>データ!E735</f>
        <v>0.33333333333333331</v>
      </c>
      <c r="D5097" s="17">
        <f>データ!F735</f>
        <v>0.30612244897959184</v>
      </c>
      <c r="E5097" s="17">
        <f>データ!G735</f>
        <v>0.31645569620253167</v>
      </c>
      <c r="F5097" s="17">
        <f>データ!H735</f>
        <v>0.30534351145038169</v>
      </c>
      <c r="G5097" s="17">
        <f>データ!I735</f>
        <v>0.35074626865671643</v>
      </c>
      <c r="H5097" s="17">
        <f>データ!J735</f>
        <v>0.43414634146341463</v>
      </c>
      <c r="I5097" s="17">
        <f>データ!K735</f>
        <v>0.42622950819672129</v>
      </c>
      <c r="J5097" s="17">
        <f>データ!L735</f>
        <v>0.40740740740740738</v>
      </c>
      <c r="K5097" s="17">
        <f>データ!M735</f>
        <v>0.41935483870967744</v>
      </c>
      <c r="L5097" s="17">
        <f>データ!N735</f>
        <v>0.4358974358974359</v>
      </c>
      <c r="M5097" s="17">
        <f>データ!O735</f>
        <v>0.42718446601941745</v>
      </c>
      <c r="N5097" s="18">
        <f>データ!P735</f>
        <v>0.33874239350912777</v>
      </c>
    </row>
    <row r="5098" spans="1:14">
      <c r="A5098" s="96" t="s">
        <v>225</v>
      </c>
      <c r="B5098" s="13">
        <f>データ!B736</f>
        <v>277</v>
      </c>
      <c r="C5098" s="13">
        <f>データ!E736</f>
        <v>5</v>
      </c>
      <c r="D5098" s="15">
        <f>データ!F736</f>
        <v>13</v>
      </c>
      <c r="E5098" s="15">
        <f>データ!G736</f>
        <v>17</v>
      </c>
      <c r="F5098" s="15">
        <f>データ!H736</f>
        <v>43</v>
      </c>
      <c r="G5098" s="15">
        <f>データ!I736</f>
        <v>43</v>
      </c>
      <c r="H5098" s="15">
        <f>データ!J736</f>
        <v>71</v>
      </c>
      <c r="I5098" s="15">
        <f>データ!K736</f>
        <v>50</v>
      </c>
      <c r="J5098" s="15">
        <f>データ!L736</f>
        <v>31</v>
      </c>
      <c r="K5098" s="15">
        <f>データ!M736</f>
        <v>59</v>
      </c>
      <c r="L5098" s="15">
        <f>データ!N736</f>
        <v>61</v>
      </c>
      <c r="M5098" s="15">
        <f>データ!O736</f>
        <v>120</v>
      </c>
      <c r="N5098" s="16">
        <f>データ!P736</f>
        <v>153</v>
      </c>
    </row>
    <row r="5099" spans="1:14" s="19" customFormat="1">
      <c r="A5099" s="96"/>
      <c r="B5099" s="17">
        <f>データ!B737</f>
        <v>0.30141458106637647</v>
      </c>
      <c r="C5099" s="17">
        <f>データ!E737</f>
        <v>0.33333333333333331</v>
      </c>
      <c r="D5099" s="17">
        <f>データ!F737</f>
        <v>0.26530612244897961</v>
      </c>
      <c r="E5099" s="17">
        <f>データ!G737</f>
        <v>0.21518987341772153</v>
      </c>
      <c r="F5099" s="17">
        <f>データ!H737</f>
        <v>0.3282442748091603</v>
      </c>
      <c r="G5099" s="17">
        <f>データ!I737</f>
        <v>0.32089552238805968</v>
      </c>
      <c r="H5099" s="17">
        <f>データ!J737</f>
        <v>0.34634146341463412</v>
      </c>
      <c r="I5099" s="17">
        <f>データ!K737</f>
        <v>0.27322404371584702</v>
      </c>
      <c r="J5099" s="17">
        <f>データ!L737</f>
        <v>0.28703703703703703</v>
      </c>
      <c r="K5099" s="17">
        <f>データ!M737</f>
        <v>0.27188940092165897</v>
      </c>
      <c r="L5099" s="17">
        <f>データ!N737</f>
        <v>0.31282051282051282</v>
      </c>
      <c r="M5099" s="17">
        <f>データ!O737</f>
        <v>0.29126213592233008</v>
      </c>
      <c r="N5099" s="18">
        <f>データ!P737</f>
        <v>0.31034482758620691</v>
      </c>
    </row>
    <row r="5100" spans="1:14">
      <c r="A5100" s="96" t="s">
        <v>226</v>
      </c>
      <c r="B5100" s="13">
        <f>データ!B738</f>
        <v>520</v>
      </c>
      <c r="C5100" s="13">
        <f>データ!E738</f>
        <v>4</v>
      </c>
      <c r="D5100" s="15">
        <f>データ!F738</f>
        <v>19</v>
      </c>
      <c r="E5100" s="15">
        <f>データ!G738</f>
        <v>30</v>
      </c>
      <c r="F5100" s="15">
        <f>データ!H738</f>
        <v>69</v>
      </c>
      <c r="G5100" s="15">
        <f>データ!I738</f>
        <v>83</v>
      </c>
      <c r="H5100" s="15">
        <f>データ!J738</f>
        <v>120</v>
      </c>
      <c r="I5100" s="15">
        <f>データ!K738</f>
        <v>118</v>
      </c>
      <c r="J5100" s="15">
        <f>データ!L738</f>
        <v>66</v>
      </c>
      <c r="K5100" s="15">
        <f>データ!M738</f>
        <v>133</v>
      </c>
      <c r="L5100" s="15">
        <f>データ!N738</f>
        <v>121</v>
      </c>
      <c r="M5100" s="15">
        <f>データ!O738</f>
        <v>254</v>
      </c>
      <c r="N5100" s="16">
        <f>データ!P738</f>
        <v>256</v>
      </c>
    </row>
    <row r="5101" spans="1:14" s="19" customFormat="1">
      <c r="A5101" s="96"/>
      <c r="B5101" s="17">
        <f>データ!B739</f>
        <v>0.56583242655059851</v>
      </c>
      <c r="C5101" s="17">
        <f>データ!E739</f>
        <v>0.26666666666666666</v>
      </c>
      <c r="D5101" s="17">
        <f>データ!F739</f>
        <v>0.38775510204081631</v>
      </c>
      <c r="E5101" s="17">
        <f>データ!G739</f>
        <v>0.379746835443038</v>
      </c>
      <c r="F5101" s="17">
        <f>データ!H739</f>
        <v>0.52671755725190839</v>
      </c>
      <c r="G5101" s="17">
        <f>データ!I739</f>
        <v>0.61940298507462688</v>
      </c>
      <c r="H5101" s="17">
        <f>データ!J739</f>
        <v>0.58536585365853655</v>
      </c>
      <c r="I5101" s="17">
        <f>データ!K739</f>
        <v>0.64480874316939896</v>
      </c>
      <c r="J5101" s="17">
        <f>データ!L739</f>
        <v>0.61111111111111116</v>
      </c>
      <c r="K5101" s="17">
        <f>データ!M739</f>
        <v>0.61290322580645162</v>
      </c>
      <c r="L5101" s="17">
        <f>データ!N739</f>
        <v>0.62051282051282053</v>
      </c>
      <c r="M5101" s="17">
        <f>データ!O739</f>
        <v>0.61650485436893199</v>
      </c>
      <c r="N5101" s="18">
        <f>データ!P739</f>
        <v>0.51926977687626774</v>
      </c>
    </row>
    <row r="5102" spans="1:14">
      <c r="A5102" s="96" t="s">
        <v>227</v>
      </c>
      <c r="B5102" s="13">
        <f>データ!B740</f>
        <v>225</v>
      </c>
      <c r="C5102" s="13">
        <f>データ!E740</f>
        <v>3</v>
      </c>
      <c r="D5102" s="15">
        <f>データ!F740</f>
        <v>21</v>
      </c>
      <c r="E5102" s="15">
        <f>データ!G740</f>
        <v>26</v>
      </c>
      <c r="F5102" s="15">
        <f>データ!H740</f>
        <v>33</v>
      </c>
      <c r="G5102" s="15">
        <f>データ!I740</f>
        <v>20</v>
      </c>
      <c r="H5102" s="15">
        <f>データ!J740</f>
        <v>51</v>
      </c>
      <c r="I5102" s="15">
        <f>データ!K740</f>
        <v>46</v>
      </c>
      <c r="J5102" s="15">
        <f>データ!L740</f>
        <v>20</v>
      </c>
      <c r="K5102" s="15">
        <f>データ!M740</f>
        <v>53</v>
      </c>
      <c r="L5102" s="15">
        <f>データ!N740</f>
        <v>42</v>
      </c>
      <c r="M5102" s="15">
        <f>データ!O740</f>
        <v>95</v>
      </c>
      <c r="N5102" s="16">
        <f>データ!P740</f>
        <v>126</v>
      </c>
    </row>
    <row r="5103" spans="1:14" s="19" customFormat="1">
      <c r="A5103" s="96"/>
      <c r="B5103" s="17">
        <f>データ!B741</f>
        <v>0.24483133841131666</v>
      </c>
      <c r="C5103" s="17">
        <f>データ!E741</f>
        <v>0.2</v>
      </c>
      <c r="D5103" s="17">
        <f>データ!F741</f>
        <v>0.42857142857142855</v>
      </c>
      <c r="E5103" s="17">
        <f>データ!G741</f>
        <v>0.32911392405063289</v>
      </c>
      <c r="F5103" s="17">
        <f>データ!H741</f>
        <v>0.25190839694656486</v>
      </c>
      <c r="G5103" s="17">
        <f>データ!I741</f>
        <v>0.14925373134328357</v>
      </c>
      <c r="H5103" s="17">
        <f>データ!J741</f>
        <v>0.24878048780487805</v>
      </c>
      <c r="I5103" s="17">
        <f>データ!K741</f>
        <v>0.25136612021857924</v>
      </c>
      <c r="J5103" s="17">
        <f>データ!L741</f>
        <v>0.18518518518518517</v>
      </c>
      <c r="K5103" s="17">
        <f>データ!M741</f>
        <v>0.24423963133640553</v>
      </c>
      <c r="L5103" s="17">
        <f>データ!N741</f>
        <v>0.2153846153846154</v>
      </c>
      <c r="M5103" s="17">
        <f>データ!O741</f>
        <v>0.23058252427184467</v>
      </c>
      <c r="N5103" s="18">
        <f>データ!P741</f>
        <v>0.25557809330628806</v>
      </c>
    </row>
    <row r="5104" spans="1:14">
      <c r="A5104" s="96" t="s">
        <v>228</v>
      </c>
      <c r="B5104" s="13">
        <f>データ!B742</f>
        <v>42</v>
      </c>
      <c r="C5104" s="13">
        <f>データ!E742</f>
        <v>0</v>
      </c>
      <c r="D5104" s="15">
        <f>データ!F742</f>
        <v>0</v>
      </c>
      <c r="E5104" s="15">
        <f>データ!G742</f>
        <v>0</v>
      </c>
      <c r="F5104" s="15">
        <f>データ!H742</f>
        <v>7</v>
      </c>
      <c r="G5104" s="15">
        <f>データ!I742</f>
        <v>8</v>
      </c>
      <c r="H5104" s="15">
        <f>データ!J742</f>
        <v>14</v>
      </c>
      <c r="I5104" s="15">
        <f>データ!K742</f>
        <v>5</v>
      </c>
      <c r="J5104" s="15">
        <f>データ!L742</f>
        <v>6</v>
      </c>
      <c r="K5104" s="15">
        <f>データ!M742</f>
        <v>10</v>
      </c>
      <c r="L5104" s="15">
        <f>データ!N742</f>
        <v>9</v>
      </c>
      <c r="M5104" s="15">
        <f>データ!O742</f>
        <v>19</v>
      </c>
      <c r="N5104" s="16">
        <f>データ!P742</f>
        <v>21</v>
      </c>
    </row>
    <row r="5105" spans="1:14" s="19" customFormat="1">
      <c r="A5105" s="96"/>
      <c r="B5105" s="17">
        <f>データ!B743</f>
        <v>4.5701849836779107E-2</v>
      </c>
      <c r="C5105" s="17">
        <f>データ!E743</f>
        <v>0</v>
      </c>
      <c r="D5105" s="17">
        <f>データ!F743</f>
        <v>0</v>
      </c>
      <c r="E5105" s="17">
        <f>データ!G743</f>
        <v>0</v>
      </c>
      <c r="F5105" s="17">
        <f>データ!H743</f>
        <v>5.3435114503816793E-2</v>
      </c>
      <c r="G5105" s="17">
        <f>データ!I743</f>
        <v>5.9701492537313432E-2</v>
      </c>
      <c r="H5105" s="17">
        <f>データ!J743</f>
        <v>6.8292682926829273E-2</v>
      </c>
      <c r="I5105" s="17">
        <f>データ!K743</f>
        <v>2.7322404371584699E-2</v>
      </c>
      <c r="J5105" s="17">
        <f>データ!L743</f>
        <v>5.5555555555555552E-2</v>
      </c>
      <c r="K5105" s="17">
        <f>データ!M743</f>
        <v>4.6082949308755762E-2</v>
      </c>
      <c r="L5105" s="17">
        <f>データ!N743</f>
        <v>4.6153846153846156E-2</v>
      </c>
      <c r="M5105" s="17">
        <f>データ!O743</f>
        <v>4.6116504854368932E-2</v>
      </c>
      <c r="N5105" s="18">
        <f>データ!P743</f>
        <v>4.2596348884381338E-2</v>
      </c>
    </row>
    <row r="5106" spans="1:14">
      <c r="A5106" s="96" t="s">
        <v>229</v>
      </c>
      <c r="B5106" s="13">
        <f>データ!B744</f>
        <v>69</v>
      </c>
      <c r="C5106" s="13">
        <f>データ!E744</f>
        <v>3</v>
      </c>
      <c r="D5106" s="15">
        <f>データ!F744</f>
        <v>5</v>
      </c>
      <c r="E5106" s="15">
        <f>データ!G744</f>
        <v>10</v>
      </c>
      <c r="F5106" s="15">
        <f>データ!H744</f>
        <v>24</v>
      </c>
      <c r="G5106" s="15">
        <f>データ!I744</f>
        <v>10</v>
      </c>
      <c r="H5106" s="15">
        <f>データ!J744</f>
        <v>8</v>
      </c>
      <c r="I5106" s="15">
        <f>データ!K744</f>
        <v>4</v>
      </c>
      <c r="J5106" s="15">
        <f>データ!L744</f>
        <v>5</v>
      </c>
      <c r="K5106" s="15">
        <f>データ!M744</f>
        <v>5</v>
      </c>
      <c r="L5106" s="15">
        <f>データ!N744</f>
        <v>6</v>
      </c>
      <c r="M5106" s="15">
        <f>データ!O744</f>
        <v>11</v>
      </c>
      <c r="N5106" s="16">
        <f>データ!P744</f>
        <v>58</v>
      </c>
    </row>
    <row r="5107" spans="1:14" s="19" customFormat="1">
      <c r="A5107" s="96"/>
      <c r="B5107" s="17">
        <f>データ!B745</f>
        <v>7.5081610446137106E-2</v>
      </c>
      <c r="C5107" s="17">
        <f>データ!E745</f>
        <v>0.2</v>
      </c>
      <c r="D5107" s="17">
        <f>データ!F745</f>
        <v>0.10204081632653061</v>
      </c>
      <c r="E5107" s="17">
        <f>データ!G745</f>
        <v>0.12658227848101267</v>
      </c>
      <c r="F5107" s="17">
        <f>データ!H745</f>
        <v>0.18320610687022901</v>
      </c>
      <c r="G5107" s="17">
        <f>データ!I745</f>
        <v>7.4626865671641784E-2</v>
      </c>
      <c r="H5107" s="17">
        <f>データ!J745</f>
        <v>3.9024390243902439E-2</v>
      </c>
      <c r="I5107" s="17">
        <f>データ!K745</f>
        <v>2.185792349726776E-2</v>
      </c>
      <c r="J5107" s="17">
        <f>データ!L745</f>
        <v>4.6296296296296294E-2</v>
      </c>
      <c r="K5107" s="17">
        <f>データ!M745</f>
        <v>2.3041474654377881E-2</v>
      </c>
      <c r="L5107" s="17">
        <f>データ!N745</f>
        <v>3.0769230769230771E-2</v>
      </c>
      <c r="M5107" s="17">
        <f>データ!O745</f>
        <v>2.6699029126213591E-2</v>
      </c>
      <c r="N5107" s="18">
        <f>データ!P745</f>
        <v>0.11764705882352941</v>
      </c>
    </row>
    <row r="5108" spans="1:14">
      <c r="A5108" s="96" t="s">
        <v>468</v>
      </c>
      <c r="B5108" s="13">
        <f>データ!B746</f>
        <v>246</v>
      </c>
      <c r="C5108" s="13">
        <f>データ!E746</f>
        <v>2</v>
      </c>
      <c r="D5108" s="15">
        <f>データ!F746</f>
        <v>4</v>
      </c>
      <c r="E5108" s="15">
        <f>データ!G746</f>
        <v>25</v>
      </c>
      <c r="F5108" s="15">
        <f>データ!H746</f>
        <v>33</v>
      </c>
      <c r="G5108" s="15">
        <f>データ!I746</f>
        <v>46</v>
      </c>
      <c r="H5108" s="15">
        <f>データ!J746</f>
        <v>50</v>
      </c>
      <c r="I5108" s="15">
        <f>データ!K746</f>
        <v>47</v>
      </c>
      <c r="J5108" s="15">
        <f>データ!L746</f>
        <v>37</v>
      </c>
      <c r="K5108" s="15">
        <f>データ!M746</f>
        <v>56</v>
      </c>
      <c r="L5108" s="15">
        <f>データ!N746</f>
        <v>60</v>
      </c>
      <c r="M5108" s="15">
        <f>データ!O746</f>
        <v>116</v>
      </c>
      <c r="N5108" s="16">
        <f>データ!P746</f>
        <v>129</v>
      </c>
    </row>
    <row r="5109" spans="1:14" s="19" customFormat="1">
      <c r="A5109" s="96"/>
      <c r="B5109" s="17">
        <f>データ!B747</f>
        <v>0.26768226332970618</v>
      </c>
      <c r="C5109" s="17">
        <f>データ!E747</f>
        <v>0.13333333333333333</v>
      </c>
      <c r="D5109" s="17">
        <f>データ!F747</f>
        <v>8.1632653061224483E-2</v>
      </c>
      <c r="E5109" s="17">
        <f>データ!G747</f>
        <v>0.31645569620253167</v>
      </c>
      <c r="F5109" s="17">
        <f>データ!H747</f>
        <v>0.25190839694656486</v>
      </c>
      <c r="G5109" s="17">
        <f>データ!I747</f>
        <v>0.34328358208955223</v>
      </c>
      <c r="H5109" s="17">
        <f>データ!J747</f>
        <v>0.24390243902439024</v>
      </c>
      <c r="I5109" s="17">
        <f>データ!K747</f>
        <v>0.25683060109289618</v>
      </c>
      <c r="J5109" s="17">
        <f>データ!L747</f>
        <v>0.34259259259259262</v>
      </c>
      <c r="K5109" s="17">
        <f>データ!M747</f>
        <v>0.25806451612903225</v>
      </c>
      <c r="L5109" s="17">
        <f>データ!N747</f>
        <v>0.30769230769230771</v>
      </c>
      <c r="M5109" s="17">
        <f>データ!O747</f>
        <v>0.28155339805825241</v>
      </c>
      <c r="N5109" s="18">
        <f>データ!P747</f>
        <v>0.26166328600405681</v>
      </c>
    </row>
    <row r="5110" spans="1:14">
      <c r="A5110" s="96" t="s">
        <v>230</v>
      </c>
      <c r="B5110" s="13">
        <f>データ!B748</f>
        <v>236</v>
      </c>
      <c r="C5110" s="13">
        <f>データ!E748</f>
        <v>5</v>
      </c>
      <c r="D5110" s="15">
        <f>データ!F748</f>
        <v>19</v>
      </c>
      <c r="E5110" s="15">
        <f>データ!G748</f>
        <v>35</v>
      </c>
      <c r="F5110" s="15">
        <f>データ!H748</f>
        <v>44</v>
      </c>
      <c r="G5110" s="15">
        <f>データ!I748</f>
        <v>37</v>
      </c>
      <c r="H5110" s="15">
        <f>データ!J748</f>
        <v>47</v>
      </c>
      <c r="I5110" s="15">
        <f>データ!K748</f>
        <v>39</v>
      </c>
      <c r="J5110" s="15">
        <f>データ!L748</f>
        <v>10</v>
      </c>
      <c r="K5110" s="15">
        <f>データ!M748</f>
        <v>50</v>
      </c>
      <c r="L5110" s="15">
        <f>データ!N748</f>
        <v>26</v>
      </c>
      <c r="M5110" s="15">
        <f>データ!O748</f>
        <v>76</v>
      </c>
      <c r="N5110" s="16">
        <f>データ!P748</f>
        <v>160</v>
      </c>
    </row>
    <row r="5111" spans="1:14" s="19" customFormat="1">
      <c r="A5111" s="96"/>
      <c r="B5111" s="17">
        <f>データ!B749</f>
        <v>0.25680087051142547</v>
      </c>
      <c r="C5111" s="17">
        <f>データ!E749</f>
        <v>0.33333333333333331</v>
      </c>
      <c r="D5111" s="17">
        <f>データ!F749</f>
        <v>0.38775510204081631</v>
      </c>
      <c r="E5111" s="17">
        <f>データ!G749</f>
        <v>0.44303797468354428</v>
      </c>
      <c r="F5111" s="17">
        <f>データ!H749</f>
        <v>0.33587786259541985</v>
      </c>
      <c r="G5111" s="17">
        <f>データ!I749</f>
        <v>0.27611940298507465</v>
      </c>
      <c r="H5111" s="17">
        <f>データ!J749</f>
        <v>0.22926829268292684</v>
      </c>
      <c r="I5111" s="17">
        <f>データ!K749</f>
        <v>0.21311475409836064</v>
      </c>
      <c r="J5111" s="17">
        <f>データ!L749</f>
        <v>9.2592592592592587E-2</v>
      </c>
      <c r="K5111" s="17">
        <f>データ!M749</f>
        <v>0.2304147465437788</v>
      </c>
      <c r="L5111" s="17">
        <f>データ!N749</f>
        <v>0.13333333333333333</v>
      </c>
      <c r="M5111" s="17">
        <f>データ!O749</f>
        <v>0.18446601941747573</v>
      </c>
      <c r="N5111" s="18">
        <f>データ!P749</f>
        <v>0.32454361054766734</v>
      </c>
    </row>
    <row r="5112" spans="1:14">
      <c r="A5112" s="96" t="s">
        <v>231</v>
      </c>
      <c r="B5112" s="13">
        <f>データ!B750</f>
        <v>172</v>
      </c>
      <c r="C5112" s="13">
        <f>データ!E750</f>
        <v>2</v>
      </c>
      <c r="D5112" s="15">
        <f>データ!F750</f>
        <v>12</v>
      </c>
      <c r="E5112" s="15">
        <f>データ!G750</f>
        <v>16</v>
      </c>
      <c r="F5112" s="15">
        <f>データ!H750</f>
        <v>32</v>
      </c>
      <c r="G5112" s="15">
        <f>データ!I750</f>
        <v>21</v>
      </c>
      <c r="H5112" s="15">
        <f>データ!J750</f>
        <v>27</v>
      </c>
      <c r="I5112" s="15">
        <f>データ!K750</f>
        <v>38</v>
      </c>
      <c r="J5112" s="15">
        <f>データ!L750</f>
        <v>20</v>
      </c>
      <c r="K5112" s="15">
        <f>データ!M750</f>
        <v>37</v>
      </c>
      <c r="L5112" s="15">
        <f>データ!N750</f>
        <v>40</v>
      </c>
      <c r="M5112" s="15">
        <f>データ!O750</f>
        <v>77</v>
      </c>
      <c r="N5112" s="16">
        <f>データ!P750</f>
        <v>91</v>
      </c>
    </row>
    <row r="5113" spans="1:14" s="19" customFormat="1">
      <c r="A5113" s="96"/>
      <c r="B5113" s="17">
        <f>データ!B751</f>
        <v>0.18715995647442873</v>
      </c>
      <c r="C5113" s="17">
        <f>データ!E751</f>
        <v>0.13333333333333333</v>
      </c>
      <c r="D5113" s="17">
        <f>データ!F751</f>
        <v>0.24489795918367346</v>
      </c>
      <c r="E5113" s="17">
        <f>データ!G751</f>
        <v>0.20253164556962025</v>
      </c>
      <c r="F5113" s="17">
        <f>データ!H751</f>
        <v>0.24427480916030533</v>
      </c>
      <c r="G5113" s="17">
        <f>データ!I751</f>
        <v>0.15671641791044777</v>
      </c>
      <c r="H5113" s="17">
        <f>データ!J751</f>
        <v>0.13170731707317074</v>
      </c>
      <c r="I5113" s="17">
        <f>データ!K751</f>
        <v>0.20765027322404372</v>
      </c>
      <c r="J5113" s="17">
        <f>データ!L751</f>
        <v>0.18518518518518517</v>
      </c>
      <c r="K5113" s="17">
        <f>データ!M751</f>
        <v>0.17050691244239632</v>
      </c>
      <c r="L5113" s="17">
        <f>データ!N751</f>
        <v>0.20512820512820512</v>
      </c>
      <c r="M5113" s="17">
        <f>データ!O751</f>
        <v>0.18689320388349515</v>
      </c>
      <c r="N5113" s="18">
        <f>データ!P751</f>
        <v>0.18458417849898581</v>
      </c>
    </row>
    <row r="5114" spans="1:14">
      <c r="A5114" s="96" t="s">
        <v>319</v>
      </c>
      <c r="B5114" s="13">
        <f>データ!B752</f>
        <v>62</v>
      </c>
      <c r="C5114" s="13">
        <f>データ!E752</f>
        <v>3</v>
      </c>
      <c r="D5114" s="15">
        <f>データ!F752</f>
        <v>8</v>
      </c>
      <c r="E5114" s="15">
        <f>データ!G752</f>
        <v>5</v>
      </c>
      <c r="F5114" s="15">
        <f>データ!H752</f>
        <v>7</v>
      </c>
      <c r="G5114" s="15">
        <f>データ!I752</f>
        <v>7</v>
      </c>
      <c r="H5114" s="15">
        <f>データ!J752</f>
        <v>10</v>
      </c>
      <c r="I5114" s="15">
        <f>データ!K752</f>
        <v>15</v>
      </c>
      <c r="J5114" s="15">
        <f>データ!L752</f>
        <v>6</v>
      </c>
      <c r="K5114" s="15">
        <f>データ!M752</f>
        <v>16</v>
      </c>
      <c r="L5114" s="15">
        <f>データ!N752</f>
        <v>13</v>
      </c>
      <c r="M5114" s="15">
        <f>データ!O752</f>
        <v>29</v>
      </c>
      <c r="N5114" s="16">
        <f>データ!P752</f>
        <v>32</v>
      </c>
    </row>
    <row r="5115" spans="1:14" s="19" customFormat="1">
      <c r="A5115" s="96"/>
      <c r="B5115" s="17">
        <f>データ!B753</f>
        <v>6.7464635473340584E-2</v>
      </c>
      <c r="C5115" s="17">
        <f>データ!E753</f>
        <v>0.2</v>
      </c>
      <c r="D5115" s="17">
        <f>データ!F753</f>
        <v>0.16326530612244897</v>
      </c>
      <c r="E5115" s="17">
        <f>データ!G753</f>
        <v>6.3291139240506333E-2</v>
      </c>
      <c r="F5115" s="17">
        <f>データ!H753</f>
        <v>5.3435114503816793E-2</v>
      </c>
      <c r="G5115" s="17">
        <f>データ!I753</f>
        <v>5.2238805970149252E-2</v>
      </c>
      <c r="H5115" s="17">
        <f>データ!J753</f>
        <v>4.878048780487805E-2</v>
      </c>
      <c r="I5115" s="17">
        <f>データ!K753</f>
        <v>8.1967213114754092E-2</v>
      </c>
      <c r="J5115" s="17">
        <f>データ!L753</f>
        <v>5.5555555555555552E-2</v>
      </c>
      <c r="K5115" s="17">
        <f>データ!M753</f>
        <v>7.3732718894009217E-2</v>
      </c>
      <c r="L5115" s="17">
        <f>データ!N753</f>
        <v>6.6666666666666666E-2</v>
      </c>
      <c r="M5115" s="17">
        <f>データ!O753</f>
        <v>7.0388349514563103E-2</v>
      </c>
      <c r="N5115" s="18">
        <f>データ!P753</f>
        <v>6.4908722109533468E-2</v>
      </c>
    </row>
    <row r="5116" spans="1:14">
      <c r="A5116" s="96" t="s">
        <v>307</v>
      </c>
      <c r="B5116" s="13">
        <f>データ!B754</f>
        <v>5</v>
      </c>
      <c r="C5116" s="13">
        <f>データ!E754</f>
        <v>0</v>
      </c>
      <c r="D5116" s="15">
        <f>データ!F754</f>
        <v>0</v>
      </c>
      <c r="E5116" s="15">
        <f>データ!G754</f>
        <v>0</v>
      </c>
      <c r="F5116" s="15">
        <f>データ!H754</f>
        <v>0</v>
      </c>
      <c r="G5116" s="15">
        <f>データ!I754</f>
        <v>1</v>
      </c>
      <c r="H5116" s="15">
        <f>データ!J754</f>
        <v>1</v>
      </c>
      <c r="I5116" s="15">
        <f>データ!K754</f>
        <v>1</v>
      </c>
      <c r="J5116" s="15">
        <f>データ!L754</f>
        <v>2</v>
      </c>
      <c r="K5116" s="15">
        <f>データ!M754</f>
        <v>1</v>
      </c>
      <c r="L5116" s="15">
        <f>データ!N754</f>
        <v>2</v>
      </c>
      <c r="M5116" s="15">
        <f>データ!O754</f>
        <v>3</v>
      </c>
      <c r="N5116" s="16">
        <f>データ!P754</f>
        <v>2</v>
      </c>
    </row>
    <row r="5117" spans="1:14" s="19" customFormat="1">
      <c r="A5117" s="96"/>
      <c r="B5117" s="17">
        <f>データ!B755</f>
        <v>5.4406964091403701E-3</v>
      </c>
      <c r="C5117" s="17">
        <f>データ!E755</f>
        <v>0</v>
      </c>
      <c r="D5117" s="17">
        <f>データ!F755</f>
        <v>0</v>
      </c>
      <c r="E5117" s="17">
        <f>データ!G755</f>
        <v>0</v>
      </c>
      <c r="F5117" s="17">
        <f>データ!H755</f>
        <v>0</v>
      </c>
      <c r="G5117" s="17">
        <f>データ!I755</f>
        <v>7.462686567164179E-3</v>
      </c>
      <c r="H5117" s="17">
        <f>データ!J755</f>
        <v>4.8780487804878049E-3</v>
      </c>
      <c r="I5117" s="17">
        <f>データ!K755</f>
        <v>5.4644808743169399E-3</v>
      </c>
      <c r="J5117" s="17">
        <f>データ!L755</f>
        <v>1.8518518518518517E-2</v>
      </c>
      <c r="K5117" s="17">
        <f>データ!M755</f>
        <v>4.608294930875576E-3</v>
      </c>
      <c r="L5117" s="17">
        <f>データ!N755</f>
        <v>1.0256410256410256E-2</v>
      </c>
      <c r="M5117" s="17">
        <f>データ!O755</f>
        <v>7.2815533980582527E-3</v>
      </c>
      <c r="N5117" s="18">
        <f>データ!P755</f>
        <v>4.0567951318458417E-3</v>
      </c>
    </row>
    <row r="5118" spans="1:14">
      <c r="A5118" s="96" t="s">
        <v>147</v>
      </c>
      <c r="B5118" s="13">
        <f>データ!B756</f>
        <v>17</v>
      </c>
      <c r="C5118" s="13">
        <f>データ!E756</f>
        <v>0</v>
      </c>
      <c r="D5118" s="15">
        <f>データ!F756</f>
        <v>0</v>
      </c>
      <c r="E5118" s="15">
        <f>データ!G756</f>
        <v>2</v>
      </c>
      <c r="F5118" s="15">
        <f>データ!H756</f>
        <v>0</v>
      </c>
      <c r="G5118" s="15">
        <f>データ!I756</f>
        <v>0</v>
      </c>
      <c r="H5118" s="15">
        <f>データ!J756</f>
        <v>4</v>
      </c>
      <c r="I5118" s="15">
        <f>データ!K756</f>
        <v>4</v>
      </c>
      <c r="J5118" s="15">
        <f>データ!L756</f>
        <v>6</v>
      </c>
      <c r="K5118" s="15">
        <f>データ!M756</f>
        <v>6</v>
      </c>
      <c r="L5118" s="15">
        <f>データ!N756</f>
        <v>8</v>
      </c>
      <c r="M5118" s="15">
        <f>データ!O756</f>
        <v>14</v>
      </c>
      <c r="N5118" s="16">
        <f>データ!P756</f>
        <v>2</v>
      </c>
    </row>
    <row r="5119" spans="1:14" s="19" customFormat="1">
      <c r="A5119" s="97"/>
      <c r="B5119" s="20">
        <f>データ!B757</f>
        <v>1.8498367791077257E-2</v>
      </c>
      <c r="C5119" s="20">
        <f>データ!E757</f>
        <v>0</v>
      </c>
      <c r="D5119" s="20">
        <f>データ!F757</f>
        <v>0</v>
      </c>
      <c r="E5119" s="20">
        <f>データ!G757</f>
        <v>2.5316455696202531E-2</v>
      </c>
      <c r="F5119" s="20">
        <f>データ!H757</f>
        <v>0</v>
      </c>
      <c r="G5119" s="20">
        <f>データ!I757</f>
        <v>0</v>
      </c>
      <c r="H5119" s="20">
        <f>データ!J757</f>
        <v>1.9512195121951219E-2</v>
      </c>
      <c r="I5119" s="20">
        <f>データ!K757</f>
        <v>2.185792349726776E-2</v>
      </c>
      <c r="J5119" s="20">
        <f>データ!L757</f>
        <v>5.5555555555555552E-2</v>
      </c>
      <c r="K5119" s="20">
        <f>データ!M757</f>
        <v>2.7649769585253458E-2</v>
      </c>
      <c r="L5119" s="20">
        <f>データ!N757</f>
        <v>4.1025641025641026E-2</v>
      </c>
      <c r="M5119" s="20">
        <f>データ!O757</f>
        <v>3.3980582524271843E-2</v>
      </c>
      <c r="N5119" s="21">
        <f>データ!P757</f>
        <v>4.0567951318458417E-3</v>
      </c>
    </row>
    <row r="5120" spans="1:14">
      <c r="B5120" s="6"/>
      <c r="C5120" s="5"/>
      <c r="D5120" s="5"/>
      <c r="E5120" s="5"/>
      <c r="F5120" s="5"/>
      <c r="G5120" s="5"/>
      <c r="H5120" s="5"/>
      <c r="I5120" s="5"/>
      <c r="J5120" s="6"/>
      <c r="K5120" s="6"/>
      <c r="L5120" s="6"/>
      <c r="M5120" s="6"/>
    </row>
    <row r="5121" spans="1:13">
      <c r="A5121" s="98" t="s">
        <v>572</v>
      </c>
      <c r="B5121" s="109" t="s">
        <v>262</v>
      </c>
      <c r="C5121" s="109"/>
      <c r="D5121" s="109" t="s">
        <v>346</v>
      </c>
      <c r="E5121" s="109"/>
      <c r="F5121" s="109"/>
      <c r="G5121" s="109"/>
      <c r="H5121" s="109"/>
      <c r="I5121" s="109"/>
      <c r="J5121" s="109"/>
      <c r="K5121" s="109"/>
      <c r="L5121" s="109"/>
      <c r="M5121" s="110"/>
    </row>
    <row r="5122" spans="1:13">
      <c r="A5122" s="99"/>
      <c r="B5122" s="113" t="s">
        <v>251</v>
      </c>
      <c r="C5122" s="113" t="s">
        <v>264</v>
      </c>
      <c r="D5122" s="114" t="s">
        <v>366</v>
      </c>
      <c r="E5122" s="114"/>
      <c r="F5122" s="114"/>
      <c r="G5122" s="114"/>
      <c r="H5122" s="114"/>
      <c r="I5122" s="114" t="s">
        <v>367</v>
      </c>
      <c r="J5122" s="114"/>
      <c r="K5122" s="114"/>
      <c r="L5122" s="114"/>
      <c r="M5122" s="115"/>
    </row>
    <row r="5123" spans="1:13" ht="33.75">
      <c r="A5123" s="100"/>
      <c r="B5123" s="113"/>
      <c r="C5123" s="113"/>
      <c r="D5123" s="22" t="s">
        <v>348</v>
      </c>
      <c r="E5123" s="22" t="s">
        <v>349</v>
      </c>
      <c r="F5123" s="22" t="s">
        <v>350</v>
      </c>
      <c r="G5123" s="23" t="s">
        <v>390</v>
      </c>
      <c r="H5123" s="23" t="s">
        <v>365</v>
      </c>
      <c r="I5123" s="23" t="s">
        <v>283</v>
      </c>
      <c r="J5123" s="23" t="s">
        <v>388</v>
      </c>
      <c r="K5123" s="22" t="s">
        <v>252</v>
      </c>
      <c r="L5123" s="23" t="s">
        <v>391</v>
      </c>
      <c r="M5123" s="24" t="s">
        <v>139</v>
      </c>
    </row>
    <row r="5124" spans="1:13">
      <c r="A5124" s="12" t="s">
        <v>257</v>
      </c>
      <c r="B5124" s="13">
        <f>データ!$C$4</f>
        <v>365</v>
      </c>
      <c r="C5124" s="13">
        <f>データ!$D$4</f>
        <v>541</v>
      </c>
      <c r="D5124" s="25">
        <f>データ!$AH$4</f>
        <v>366</v>
      </c>
      <c r="E5124" s="25">
        <f>データ!$AI$4</f>
        <v>19</v>
      </c>
      <c r="F5124" s="25">
        <f>データ!$AJ$4</f>
        <v>54</v>
      </c>
      <c r="G5124" s="25">
        <f>データ!$AK$4</f>
        <v>22</v>
      </c>
      <c r="H5124" s="25">
        <f>データ!$AL$4</f>
        <v>461</v>
      </c>
      <c r="I5124" s="25">
        <f>データ!$AM$4</f>
        <v>24</v>
      </c>
      <c r="J5124" s="25">
        <f>データ!$AN$4</f>
        <v>101</v>
      </c>
      <c r="K5124" s="25">
        <f>データ!$AO$4</f>
        <v>294</v>
      </c>
      <c r="L5124" s="25">
        <f>データ!$AP$4</f>
        <v>18</v>
      </c>
      <c r="M5124" s="26">
        <f>データ!$AQ$4</f>
        <v>437</v>
      </c>
    </row>
    <row r="5125" spans="1:13">
      <c r="A5125" s="96" t="s">
        <v>223</v>
      </c>
      <c r="B5125" s="13">
        <f>データ!C732</f>
        <v>68</v>
      </c>
      <c r="C5125" s="13">
        <f>データ!D732</f>
        <v>67</v>
      </c>
      <c r="D5125" s="15">
        <f>データ!AH732</f>
        <v>48</v>
      </c>
      <c r="E5125" s="15">
        <f>データ!AI732</f>
        <v>3</v>
      </c>
      <c r="F5125" s="15">
        <f>データ!AJ732</f>
        <v>12</v>
      </c>
      <c r="G5125" s="15">
        <f>データ!AK732</f>
        <v>7</v>
      </c>
      <c r="H5125" s="15">
        <f>データ!AL732</f>
        <v>70</v>
      </c>
      <c r="I5125" s="15">
        <f>データ!AM732</f>
        <v>2</v>
      </c>
      <c r="J5125" s="15">
        <f>データ!AN732</f>
        <v>14</v>
      </c>
      <c r="K5125" s="15">
        <f>データ!AO732</f>
        <v>46</v>
      </c>
      <c r="L5125" s="15">
        <f>データ!AP732</f>
        <v>1</v>
      </c>
      <c r="M5125" s="16">
        <f>データ!AQ732</f>
        <v>63</v>
      </c>
    </row>
    <row r="5126" spans="1:13" s="19" customFormat="1">
      <c r="A5126" s="96"/>
      <c r="B5126" s="17">
        <f>データ!C733</f>
        <v>0.18630136986301371</v>
      </c>
      <c r="C5126" s="17">
        <f>データ!D733</f>
        <v>0.12384473197781885</v>
      </c>
      <c r="D5126" s="17">
        <f>データ!AH733</f>
        <v>0.13114754098360656</v>
      </c>
      <c r="E5126" s="17">
        <f>データ!AI733</f>
        <v>0.15789473684210525</v>
      </c>
      <c r="F5126" s="17">
        <f>データ!AJ733</f>
        <v>0.22222222222222221</v>
      </c>
      <c r="G5126" s="17">
        <f>データ!AK733</f>
        <v>0.31818181818181818</v>
      </c>
      <c r="H5126" s="17">
        <f>データ!AL733</f>
        <v>0.15184381778741865</v>
      </c>
      <c r="I5126" s="17">
        <f>データ!AM733</f>
        <v>8.3333333333333329E-2</v>
      </c>
      <c r="J5126" s="17">
        <f>データ!AN733</f>
        <v>0.13861386138613863</v>
      </c>
      <c r="K5126" s="17">
        <f>データ!AO733</f>
        <v>0.15646258503401361</v>
      </c>
      <c r="L5126" s="17">
        <f>データ!AP733</f>
        <v>5.5555555555555552E-2</v>
      </c>
      <c r="M5126" s="18">
        <f>データ!AQ733</f>
        <v>0.14416475972540047</v>
      </c>
    </row>
    <row r="5127" spans="1:13">
      <c r="A5127" s="96" t="s">
        <v>224</v>
      </c>
      <c r="B5127" s="13">
        <f>データ!C734</f>
        <v>151</v>
      </c>
      <c r="C5127" s="13">
        <f>データ!D734</f>
        <v>191</v>
      </c>
      <c r="D5127" s="15">
        <f>データ!AH734</f>
        <v>132</v>
      </c>
      <c r="E5127" s="15">
        <f>データ!AI734</f>
        <v>6</v>
      </c>
      <c r="F5127" s="15">
        <f>データ!AJ734</f>
        <v>16</v>
      </c>
      <c r="G5127" s="15">
        <f>データ!AK734</f>
        <v>10</v>
      </c>
      <c r="H5127" s="15">
        <f>データ!AL734</f>
        <v>164</v>
      </c>
      <c r="I5127" s="15">
        <f>データ!AM734</f>
        <v>9</v>
      </c>
      <c r="J5127" s="15">
        <f>データ!AN734</f>
        <v>40</v>
      </c>
      <c r="K5127" s="15">
        <f>データ!AO734</f>
        <v>121</v>
      </c>
      <c r="L5127" s="15">
        <f>データ!AP734</f>
        <v>5</v>
      </c>
      <c r="M5127" s="16">
        <f>データ!AQ734</f>
        <v>175</v>
      </c>
    </row>
    <row r="5128" spans="1:13" s="19" customFormat="1">
      <c r="A5128" s="96"/>
      <c r="B5128" s="17">
        <f>データ!C735</f>
        <v>0.41369863013698632</v>
      </c>
      <c r="C5128" s="17">
        <f>データ!D735</f>
        <v>0.35304990757855825</v>
      </c>
      <c r="D5128" s="17">
        <f>データ!AH735</f>
        <v>0.36065573770491804</v>
      </c>
      <c r="E5128" s="17">
        <f>データ!AI735</f>
        <v>0.31578947368421051</v>
      </c>
      <c r="F5128" s="17">
        <f>データ!AJ735</f>
        <v>0.29629629629629628</v>
      </c>
      <c r="G5128" s="17">
        <f>データ!AK735</f>
        <v>0.45454545454545453</v>
      </c>
      <c r="H5128" s="17">
        <f>データ!AL735</f>
        <v>0.35574837310195229</v>
      </c>
      <c r="I5128" s="17">
        <f>データ!AM735</f>
        <v>0.375</v>
      </c>
      <c r="J5128" s="17">
        <f>データ!AN735</f>
        <v>0.39603960396039606</v>
      </c>
      <c r="K5128" s="17">
        <f>データ!AO735</f>
        <v>0.41156462585034015</v>
      </c>
      <c r="L5128" s="17">
        <f>データ!AP735</f>
        <v>0.27777777777777779</v>
      </c>
      <c r="M5128" s="18">
        <f>データ!AQ735</f>
        <v>0.40045766590389015</v>
      </c>
    </row>
    <row r="5129" spans="1:13">
      <c r="A5129" s="96" t="s">
        <v>225</v>
      </c>
      <c r="B5129" s="13">
        <f>データ!C736</f>
        <v>93</v>
      </c>
      <c r="C5129" s="13">
        <f>データ!D736</f>
        <v>181</v>
      </c>
      <c r="D5129" s="15">
        <f>データ!AH736</f>
        <v>104</v>
      </c>
      <c r="E5129" s="15">
        <f>データ!AI736</f>
        <v>5</v>
      </c>
      <c r="F5129" s="15">
        <f>データ!AJ736</f>
        <v>15</v>
      </c>
      <c r="G5129" s="15">
        <f>データ!AK736</f>
        <v>7</v>
      </c>
      <c r="H5129" s="15">
        <f>データ!AL736</f>
        <v>131</v>
      </c>
      <c r="I5129" s="15">
        <f>データ!AM736</f>
        <v>8</v>
      </c>
      <c r="J5129" s="15">
        <f>データ!AN736</f>
        <v>43</v>
      </c>
      <c r="K5129" s="15">
        <f>データ!AO736</f>
        <v>88</v>
      </c>
      <c r="L5129" s="15">
        <f>データ!AP736</f>
        <v>3</v>
      </c>
      <c r="M5129" s="16">
        <f>データ!AQ736</f>
        <v>142</v>
      </c>
    </row>
    <row r="5130" spans="1:13" s="19" customFormat="1">
      <c r="A5130" s="96"/>
      <c r="B5130" s="17">
        <f>データ!C737</f>
        <v>0.25479452054794521</v>
      </c>
      <c r="C5130" s="17">
        <f>データ!D737</f>
        <v>0.3345656192236599</v>
      </c>
      <c r="D5130" s="17">
        <f>データ!AH737</f>
        <v>0.28415300546448086</v>
      </c>
      <c r="E5130" s="17">
        <f>データ!AI737</f>
        <v>0.26315789473684209</v>
      </c>
      <c r="F5130" s="17">
        <f>データ!AJ737</f>
        <v>0.27777777777777779</v>
      </c>
      <c r="G5130" s="17">
        <f>データ!AK737</f>
        <v>0.31818181818181818</v>
      </c>
      <c r="H5130" s="17">
        <f>データ!AL737</f>
        <v>0.2841648590021692</v>
      </c>
      <c r="I5130" s="17">
        <f>データ!AM737</f>
        <v>0.33333333333333331</v>
      </c>
      <c r="J5130" s="17">
        <f>データ!AN737</f>
        <v>0.42574257425742573</v>
      </c>
      <c r="K5130" s="17">
        <f>データ!AO737</f>
        <v>0.29931972789115646</v>
      </c>
      <c r="L5130" s="17">
        <f>データ!AP737</f>
        <v>0.16666666666666666</v>
      </c>
      <c r="M5130" s="18">
        <f>データ!AQ737</f>
        <v>0.32494279176201374</v>
      </c>
    </row>
    <row r="5131" spans="1:13">
      <c r="A5131" s="96" t="s">
        <v>226</v>
      </c>
      <c r="B5131" s="13">
        <f>データ!C738</f>
        <v>196</v>
      </c>
      <c r="C5131" s="13">
        <f>データ!D738</f>
        <v>315</v>
      </c>
      <c r="D5131" s="15">
        <f>データ!AH738</f>
        <v>192</v>
      </c>
      <c r="E5131" s="15">
        <f>データ!AI738</f>
        <v>10</v>
      </c>
      <c r="F5131" s="15">
        <f>データ!AJ738</f>
        <v>27</v>
      </c>
      <c r="G5131" s="15">
        <f>データ!AK738</f>
        <v>14</v>
      </c>
      <c r="H5131" s="15">
        <f>データ!AL738</f>
        <v>243</v>
      </c>
      <c r="I5131" s="15">
        <f>データ!AM738</f>
        <v>7</v>
      </c>
      <c r="J5131" s="15">
        <f>データ!AN738</f>
        <v>57</v>
      </c>
      <c r="K5131" s="15">
        <f>データ!AO738</f>
        <v>187</v>
      </c>
      <c r="L5131" s="15">
        <f>データ!AP738</f>
        <v>13</v>
      </c>
      <c r="M5131" s="16">
        <f>データ!AQ738</f>
        <v>264</v>
      </c>
    </row>
    <row r="5132" spans="1:13" s="19" customFormat="1">
      <c r="A5132" s="96"/>
      <c r="B5132" s="17">
        <f>データ!C739</f>
        <v>0.53698630136986303</v>
      </c>
      <c r="C5132" s="17">
        <f>データ!D739</f>
        <v>0.58225508317929764</v>
      </c>
      <c r="D5132" s="17">
        <f>データ!AH739</f>
        <v>0.52459016393442626</v>
      </c>
      <c r="E5132" s="17">
        <f>データ!AI739</f>
        <v>0.52631578947368418</v>
      </c>
      <c r="F5132" s="17">
        <f>データ!AJ739</f>
        <v>0.5</v>
      </c>
      <c r="G5132" s="17">
        <f>データ!AK739</f>
        <v>0.63636363636363635</v>
      </c>
      <c r="H5132" s="17">
        <f>データ!AL739</f>
        <v>0.52711496746203901</v>
      </c>
      <c r="I5132" s="17">
        <f>データ!AM739</f>
        <v>0.29166666666666669</v>
      </c>
      <c r="J5132" s="17">
        <f>データ!AN739</f>
        <v>0.5643564356435643</v>
      </c>
      <c r="K5132" s="17">
        <f>データ!AO739</f>
        <v>0.63605442176870752</v>
      </c>
      <c r="L5132" s="17">
        <f>データ!AP739</f>
        <v>0.72222222222222221</v>
      </c>
      <c r="M5132" s="18">
        <f>データ!AQ739</f>
        <v>0.60411899313501149</v>
      </c>
    </row>
    <row r="5133" spans="1:13">
      <c r="A5133" s="96" t="s">
        <v>227</v>
      </c>
      <c r="B5133" s="13">
        <f>データ!C740</f>
        <v>90</v>
      </c>
      <c r="C5133" s="13">
        <f>データ!D740</f>
        <v>132</v>
      </c>
      <c r="D5133" s="15">
        <f>データ!AH740</f>
        <v>93</v>
      </c>
      <c r="E5133" s="15">
        <f>データ!AI740</f>
        <v>5</v>
      </c>
      <c r="F5133" s="15">
        <f>データ!AJ740</f>
        <v>19</v>
      </c>
      <c r="G5133" s="15">
        <f>データ!AK740</f>
        <v>7</v>
      </c>
      <c r="H5133" s="15">
        <f>データ!AL740</f>
        <v>124</v>
      </c>
      <c r="I5133" s="15">
        <f>データ!AM740</f>
        <v>5</v>
      </c>
      <c r="J5133" s="15">
        <f>データ!AN740</f>
        <v>23</v>
      </c>
      <c r="K5133" s="15">
        <f>データ!AO740</f>
        <v>63</v>
      </c>
      <c r="L5133" s="15">
        <f>データ!AP740</f>
        <v>5</v>
      </c>
      <c r="M5133" s="16">
        <f>データ!AQ740</f>
        <v>96</v>
      </c>
    </row>
    <row r="5134" spans="1:13" s="19" customFormat="1">
      <c r="A5134" s="96"/>
      <c r="B5134" s="17">
        <f>データ!C741</f>
        <v>0.24657534246575341</v>
      </c>
      <c r="C5134" s="17">
        <f>データ!D741</f>
        <v>0.24399260628465805</v>
      </c>
      <c r="D5134" s="17">
        <f>データ!AH741</f>
        <v>0.25409836065573771</v>
      </c>
      <c r="E5134" s="17">
        <f>データ!AI741</f>
        <v>0.26315789473684209</v>
      </c>
      <c r="F5134" s="17">
        <f>データ!AJ741</f>
        <v>0.35185185185185186</v>
      </c>
      <c r="G5134" s="17">
        <f>データ!AK741</f>
        <v>0.31818181818181818</v>
      </c>
      <c r="H5134" s="17">
        <f>データ!AL741</f>
        <v>0.26898047722342733</v>
      </c>
      <c r="I5134" s="17">
        <f>データ!AM741</f>
        <v>0.20833333333333334</v>
      </c>
      <c r="J5134" s="17">
        <f>データ!AN741</f>
        <v>0.22772277227722773</v>
      </c>
      <c r="K5134" s="17">
        <f>データ!AO741</f>
        <v>0.21428571428571427</v>
      </c>
      <c r="L5134" s="17">
        <f>データ!AP741</f>
        <v>0.27777777777777779</v>
      </c>
      <c r="M5134" s="18">
        <f>データ!AQ741</f>
        <v>0.21967963386727687</v>
      </c>
    </row>
    <row r="5135" spans="1:13">
      <c r="A5135" s="96" t="s">
        <v>228</v>
      </c>
      <c r="B5135" s="13">
        <f>データ!C742</f>
        <v>19</v>
      </c>
      <c r="C5135" s="13">
        <f>データ!D742</f>
        <v>22</v>
      </c>
      <c r="D5135" s="15">
        <f>データ!AH742</f>
        <v>13</v>
      </c>
      <c r="E5135" s="15">
        <f>データ!AI742</f>
        <v>1</v>
      </c>
      <c r="F5135" s="15">
        <f>データ!AJ742</f>
        <v>3</v>
      </c>
      <c r="G5135" s="15">
        <f>データ!AK742</f>
        <v>1</v>
      </c>
      <c r="H5135" s="15">
        <f>データ!AL742</f>
        <v>18</v>
      </c>
      <c r="I5135" s="15">
        <f>データ!AM742</f>
        <v>0</v>
      </c>
      <c r="J5135" s="15">
        <f>データ!AN742</f>
        <v>4</v>
      </c>
      <c r="K5135" s="15">
        <f>データ!AO742</f>
        <v>20</v>
      </c>
      <c r="L5135" s="15">
        <f>データ!AP742</f>
        <v>0</v>
      </c>
      <c r="M5135" s="16">
        <f>データ!AQ742</f>
        <v>24</v>
      </c>
    </row>
    <row r="5136" spans="1:13" s="19" customFormat="1">
      <c r="A5136" s="96"/>
      <c r="B5136" s="17">
        <f>データ!C743</f>
        <v>5.2054794520547946E-2</v>
      </c>
      <c r="C5136" s="17">
        <f>データ!D743</f>
        <v>4.0665434380776341E-2</v>
      </c>
      <c r="D5136" s="17">
        <f>データ!AH743</f>
        <v>3.5519125683060107E-2</v>
      </c>
      <c r="E5136" s="17">
        <f>データ!AI743</f>
        <v>5.2631578947368418E-2</v>
      </c>
      <c r="F5136" s="17">
        <f>データ!AJ743</f>
        <v>5.5555555555555552E-2</v>
      </c>
      <c r="G5136" s="17">
        <f>データ!AK743</f>
        <v>4.5454545454545456E-2</v>
      </c>
      <c r="H5136" s="17">
        <f>データ!AL743</f>
        <v>3.9045553145336226E-2</v>
      </c>
      <c r="I5136" s="17">
        <f>データ!AM743</f>
        <v>0</v>
      </c>
      <c r="J5136" s="17">
        <f>データ!AN743</f>
        <v>3.9603960396039604E-2</v>
      </c>
      <c r="K5136" s="17">
        <f>データ!AO743</f>
        <v>6.8027210884353748E-2</v>
      </c>
      <c r="L5136" s="17">
        <f>データ!AP743</f>
        <v>0</v>
      </c>
      <c r="M5136" s="18">
        <f>データ!AQ743</f>
        <v>5.4919908466819219E-2</v>
      </c>
    </row>
    <row r="5137" spans="1:13">
      <c r="A5137" s="96" t="s">
        <v>229</v>
      </c>
      <c r="B5137" s="13">
        <f>データ!C744</f>
        <v>24</v>
      </c>
      <c r="C5137" s="13">
        <f>データ!D744</f>
        <v>45</v>
      </c>
      <c r="D5137" s="15">
        <f>データ!AH744</f>
        <v>41</v>
      </c>
      <c r="E5137" s="15">
        <f>データ!AI744</f>
        <v>2</v>
      </c>
      <c r="F5137" s="15">
        <f>データ!AJ744</f>
        <v>5</v>
      </c>
      <c r="G5137" s="15">
        <f>データ!AK744</f>
        <v>0</v>
      </c>
      <c r="H5137" s="15">
        <f>データ!AL744</f>
        <v>48</v>
      </c>
      <c r="I5137" s="15">
        <f>データ!AM744</f>
        <v>3</v>
      </c>
      <c r="J5137" s="15">
        <f>データ!AN744</f>
        <v>10</v>
      </c>
      <c r="K5137" s="15">
        <f>データ!AO744</f>
        <v>7</v>
      </c>
      <c r="L5137" s="15">
        <f>データ!AP744</f>
        <v>1</v>
      </c>
      <c r="M5137" s="16">
        <f>データ!AQ744</f>
        <v>21</v>
      </c>
    </row>
    <row r="5138" spans="1:13" s="19" customFormat="1">
      <c r="A5138" s="96"/>
      <c r="B5138" s="17">
        <f>データ!C745</f>
        <v>6.575342465753424E-2</v>
      </c>
      <c r="C5138" s="17">
        <f>データ!D745</f>
        <v>8.3179297597042512E-2</v>
      </c>
      <c r="D5138" s="17">
        <f>データ!AH745</f>
        <v>0.11202185792349727</v>
      </c>
      <c r="E5138" s="17">
        <f>データ!AI745</f>
        <v>0.10526315789473684</v>
      </c>
      <c r="F5138" s="17">
        <f>データ!AJ745</f>
        <v>9.2592592592592587E-2</v>
      </c>
      <c r="G5138" s="17">
        <f>データ!AK745</f>
        <v>0</v>
      </c>
      <c r="H5138" s="17">
        <f>データ!AL745</f>
        <v>0.10412147505422993</v>
      </c>
      <c r="I5138" s="17">
        <f>データ!AM745</f>
        <v>0.125</v>
      </c>
      <c r="J5138" s="17">
        <f>データ!AN745</f>
        <v>9.9009900990099015E-2</v>
      </c>
      <c r="K5138" s="17">
        <f>データ!AO745</f>
        <v>2.3809523809523808E-2</v>
      </c>
      <c r="L5138" s="17">
        <f>データ!AP745</f>
        <v>5.5555555555555552E-2</v>
      </c>
      <c r="M5138" s="18">
        <f>データ!AQ745</f>
        <v>4.8054919908466817E-2</v>
      </c>
    </row>
    <row r="5139" spans="1:13" ht="11.25" customHeight="1">
      <c r="A5139" s="96" t="s">
        <v>468</v>
      </c>
      <c r="B5139" s="13">
        <f>データ!C746</f>
        <v>85</v>
      </c>
      <c r="C5139" s="13">
        <f>データ!D746</f>
        <v>159</v>
      </c>
      <c r="D5139" s="15">
        <f>データ!AH746</f>
        <v>99</v>
      </c>
      <c r="E5139" s="15">
        <f>データ!AI746</f>
        <v>4</v>
      </c>
      <c r="F5139" s="15">
        <f>データ!AJ746</f>
        <v>12</v>
      </c>
      <c r="G5139" s="15">
        <f>データ!AK746</f>
        <v>4</v>
      </c>
      <c r="H5139" s="15">
        <f>データ!AL746</f>
        <v>119</v>
      </c>
      <c r="I5139" s="15">
        <f>データ!AM746</f>
        <v>3</v>
      </c>
      <c r="J5139" s="15">
        <f>データ!AN746</f>
        <v>26</v>
      </c>
      <c r="K5139" s="15">
        <f>データ!AO746</f>
        <v>91</v>
      </c>
      <c r="L5139" s="15">
        <f>データ!AP746</f>
        <v>6</v>
      </c>
      <c r="M5139" s="16">
        <f>データ!AQ746</f>
        <v>126</v>
      </c>
    </row>
    <row r="5140" spans="1:13" s="19" customFormat="1">
      <c r="A5140" s="96"/>
      <c r="B5140" s="17">
        <f>データ!C747</f>
        <v>0.23287671232876711</v>
      </c>
      <c r="C5140" s="17">
        <f>データ!D747</f>
        <v>0.29390018484288355</v>
      </c>
      <c r="D5140" s="17">
        <f>データ!AH747</f>
        <v>0.27049180327868855</v>
      </c>
      <c r="E5140" s="17">
        <f>データ!AI747</f>
        <v>0.21052631578947367</v>
      </c>
      <c r="F5140" s="17">
        <f>データ!AJ747</f>
        <v>0.22222222222222221</v>
      </c>
      <c r="G5140" s="17">
        <f>データ!AK747</f>
        <v>0.18181818181818182</v>
      </c>
      <c r="H5140" s="17">
        <f>データ!AL747</f>
        <v>0.25813449023861174</v>
      </c>
      <c r="I5140" s="17">
        <f>データ!AM747</f>
        <v>0.125</v>
      </c>
      <c r="J5140" s="17">
        <f>データ!AN747</f>
        <v>0.25742574257425743</v>
      </c>
      <c r="K5140" s="17">
        <f>データ!AO747</f>
        <v>0.30952380952380953</v>
      </c>
      <c r="L5140" s="17">
        <f>データ!AP747</f>
        <v>0.33333333333333331</v>
      </c>
      <c r="M5140" s="18">
        <f>データ!AQ747</f>
        <v>0.28832951945080093</v>
      </c>
    </row>
    <row r="5141" spans="1:13">
      <c r="A5141" s="96" t="s">
        <v>230</v>
      </c>
      <c r="B5141" s="13">
        <f>データ!C748</f>
        <v>91</v>
      </c>
      <c r="C5141" s="13">
        <f>データ!D748</f>
        <v>145</v>
      </c>
      <c r="D5141" s="15">
        <f>データ!AH748</f>
        <v>124</v>
      </c>
      <c r="E5141" s="15">
        <f>データ!AI748</f>
        <v>4</v>
      </c>
      <c r="F5141" s="15">
        <f>データ!AJ748</f>
        <v>12</v>
      </c>
      <c r="G5141" s="15">
        <f>データ!AK748</f>
        <v>6</v>
      </c>
      <c r="H5141" s="15">
        <f>データ!AL748</f>
        <v>146</v>
      </c>
      <c r="I5141" s="15">
        <f>データ!AM748</f>
        <v>7</v>
      </c>
      <c r="J5141" s="15">
        <f>データ!AN748</f>
        <v>29</v>
      </c>
      <c r="K5141" s="15">
        <f>データ!AO748</f>
        <v>49</v>
      </c>
      <c r="L5141" s="15">
        <f>データ!AP748</f>
        <v>3</v>
      </c>
      <c r="M5141" s="16">
        <f>データ!AQ748</f>
        <v>88</v>
      </c>
    </row>
    <row r="5142" spans="1:13" s="19" customFormat="1">
      <c r="A5142" s="96"/>
      <c r="B5142" s="17">
        <f>データ!C749</f>
        <v>0.24931506849315069</v>
      </c>
      <c r="C5142" s="17">
        <f>データ!D749</f>
        <v>0.26802218114602588</v>
      </c>
      <c r="D5142" s="17">
        <f>データ!AH749</f>
        <v>0.33879781420765026</v>
      </c>
      <c r="E5142" s="17">
        <f>データ!AI749</f>
        <v>0.21052631578947367</v>
      </c>
      <c r="F5142" s="17">
        <f>データ!AJ749</f>
        <v>0.22222222222222221</v>
      </c>
      <c r="G5142" s="17">
        <f>データ!AK749</f>
        <v>0.27272727272727271</v>
      </c>
      <c r="H5142" s="17">
        <f>データ!AL749</f>
        <v>0.31670281995661603</v>
      </c>
      <c r="I5142" s="17">
        <f>データ!AM749</f>
        <v>0.29166666666666669</v>
      </c>
      <c r="J5142" s="17">
        <f>データ!AN749</f>
        <v>0.28712871287128711</v>
      </c>
      <c r="K5142" s="17">
        <f>データ!AO749</f>
        <v>0.16666666666666666</v>
      </c>
      <c r="L5142" s="17">
        <f>データ!AP749</f>
        <v>0.16666666666666666</v>
      </c>
      <c r="M5142" s="18">
        <f>データ!AQ749</f>
        <v>0.20137299771167047</v>
      </c>
    </row>
    <row r="5143" spans="1:13">
      <c r="A5143" s="96" t="s">
        <v>231</v>
      </c>
      <c r="B5143" s="13">
        <f>データ!C750</f>
        <v>79</v>
      </c>
      <c r="C5143" s="13">
        <f>データ!D750</f>
        <v>89</v>
      </c>
      <c r="D5143" s="15">
        <f>データ!AH750</f>
        <v>68</v>
      </c>
      <c r="E5143" s="15">
        <f>データ!AI750</f>
        <v>6</v>
      </c>
      <c r="F5143" s="15">
        <f>データ!AJ750</f>
        <v>8</v>
      </c>
      <c r="G5143" s="15">
        <f>データ!AK750</f>
        <v>2</v>
      </c>
      <c r="H5143" s="15">
        <f>データ!AL750</f>
        <v>84</v>
      </c>
      <c r="I5143" s="15">
        <f>データ!AM750</f>
        <v>6</v>
      </c>
      <c r="J5143" s="15">
        <f>データ!AN750</f>
        <v>16</v>
      </c>
      <c r="K5143" s="15">
        <f>データ!AO750</f>
        <v>57</v>
      </c>
      <c r="L5143" s="15">
        <f>データ!AP750</f>
        <v>3</v>
      </c>
      <c r="M5143" s="16">
        <f>データ!AQ750</f>
        <v>82</v>
      </c>
    </row>
    <row r="5144" spans="1:13" s="19" customFormat="1">
      <c r="A5144" s="96"/>
      <c r="B5144" s="17">
        <f>データ!C751</f>
        <v>0.21643835616438356</v>
      </c>
      <c r="C5144" s="17">
        <f>データ!D751</f>
        <v>0.16451016635859519</v>
      </c>
      <c r="D5144" s="17">
        <f>データ!AH751</f>
        <v>0.18579234972677597</v>
      </c>
      <c r="E5144" s="17">
        <f>データ!AI751</f>
        <v>0.31578947368421051</v>
      </c>
      <c r="F5144" s="17">
        <f>データ!AJ751</f>
        <v>0.14814814814814814</v>
      </c>
      <c r="G5144" s="17">
        <f>データ!AK751</f>
        <v>9.0909090909090912E-2</v>
      </c>
      <c r="H5144" s="17">
        <f>データ!AL751</f>
        <v>0.1822125813449024</v>
      </c>
      <c r="I5144" s="17">
        <f>データ!AM751</f>
        <v>0.25</v>
      </c>
      <c r="J5144" s="17">
        <f>データ!AN751</f>
        <v>0.15841584158415842</v>
      </c>
      <c r="K5144" s="17">
        <f>データ!AO751</f>
        <v>0.19387755102040816</v>
      </c>
      <c r="L5144" s="17">
        <f>データ!AP751</f>
        <v>0.16666666666666666</v>
      </c>
      <c r="M5144" s="18">
        <f>データ!AQ751</f>
        <v>0.18764302059496568</v>
      </c>
    </row>
    <row r="5145" spans="1:13">
      <c r="A5145" s="96" t="s">
        <v>319</v>
      </c>
      <c r="B5145" s="13">
        <f>データ!C752</f>
        <v>26</v>
      </c>
      <c r="C5145" s="13">
        <f>データ!D752</f>
        <v>35</v>
      </c>
      <c r="D5145" s="15">
        <f>データ!AH752</f>
        <v>25</v>
      </c>
      <c r="E5145" s="15">
        <f>データ!AI752</f>
        <v>1</v>
      </c>
      <c r="F5145" s="15">
        <f>データ!AJ752</f>
        <v>5</v>
      </c>
      <c r="G5145" s="15">
        <f>データ!AK752</f>
        <v>2</v>
      </c>
      <c r="H5145" s="15">
        <f>データ!AL752</f>
        <v>33</v>
      </c>
      <c r="I5145" s="15">
        <f>データ!AM752</f>
        <v>4</v>
      </c>
      <c r="J5145" s="15">
        <f>データ!AN752</f>
        <v>2</v>
      </c>
      <c r="K5145" s="15">
        <f>データ!AO752</f>
        <v>18</v>
      </c>
      <c r="L5145" s="15">
        <f>データ!AP752</f>
        <v>2</v>
      </c>
      <c r="M5145" s="16">
        <f>データ!AQ752</f>
        <v>26</v>
      </c>
    </row>
    <row r="5146" spans="1:13" s="19" customFormat="1">
      <c r="A5146" s="96"/>
      <c r="B5146" s="17">
        <f>データ!C753</f>
        <v>7.1232876712328766E-2</v>
      </c>
      <c r="C5146" s="17">
        <f>データ!D753</f>
        <v>6.4695009242144177E-2</v>
      </c>
      <c r="D5146" s="17">
        <f>データ!AH753</f>
        <v>6.8306010928961755E-2</v>
      </c>
      <c r="E5146" s="17">
        <f>データ!AI753</f>
        <v>5.2631578947368418E-2</v>
      </c>
      <c r="F5146" s="17">
        <f>データ!AJ753</f>
        <v>9.2592592592592587E-2</v>
      </c>
      <c r="G5146" s="17">
        <f>データ!AK753</f>
        <v>9.0909090909090912E-2</v>
      </c>
      <c r="H5146" s="17">
        <f>データ!AL753</f>
        <v>7.1583514099783085E-2</v>
      </c>
      <c r="I5146" s="17">
        <f>データ!AM753</f>
        <v>0.16666666666666666</v>
      </c>
      <c r="J5146" s="17">
        <f>データ!AN753</f>
        <v>1.9801980198019802E-2</v>
      </c>
      <c r="K5146" s="17">
        <f>データ!AO753</f>
        <v>6.1224489795918366E-2</v>
      </c>
      <c r="L5146" s="17">
        <f>データ!AP753</f>
        <v>0.1111111111111111</v>
      </c>
      <c r="M5146" s="18">
        <f>データ!AQ753</f>
        <v>5.9496567505720827E-2</v>
      </c>
    </row>
    <row r="5147" spans="1:13">
      <c r="A5147" s="96" t="s">
        <v>307</v>
      </c>
      <c r="B5147" s="13">
        <f>データ!C754</f>
        <v>4</v>
      </c>
      <c r="C5147" s="13">
        <f>データ!D754</f>
        <v>1</v>
      </c>
      <c r="D5147" s="15">
        <f>データ!AH754</f>
        <v>1</v>
      </c>
      <c r="E5147" s="15">
        <f>データ!AI754</f>
        <v>1</v>
      </c>
      <c r="F5147" s="15">
        <f>データ!AJ754</f>
        <v>0</v>
      </c>
      <c r="G5147" s="15">
        <f>データ!AK754</f>
        <v>0</v>
      </c>
      <c r="H5147" s="15">
        <f>データ!AL754</f>
        <v>2</v>
      </c>
      <c r="I5147" s="15">
        <f>データ!AM754</f>
        <v>0</v>
      </c>
      <c r="J5147" s="15">
        <f>データ!AN754</f>
        <v>0</v>
      </c>
      <c r="K5147" s="15">
        <f>データ!AO754</f>
        <v>3</v>
      </c>
      <c r="L5147" s="15">
        <f>データ!AP754</f>
        <v>0</v>
      </c>
      <c r="M5147" s="16">
        <f>データ!AQ754</f>
        <v>3</v>
      </c>
    </row>
    <row r="5148" spans="1:13" s="19" customFormat="1">
      <c r="A5148" s="96"/>
      <c r="B5148" s="17">
        <f>データ!C755</f>
        <v>1.0958904109589041E-2</v>
      </c>
      <c r="C5148" s="17">
        <f>データ!D755</f>
        <v>1.8484288354898336E-3</v>
      </c>
      <c r="D5148" s="17">
        <f>データ!AH755</f>
        <v>2.7322404371584699E-3</v>
      </c>
      <c r="E5148" s="17">
        <f>データ!AI755</f>
        <v>5.2631578947368418E-2</v>
      </c>
      <c r="F5148" s="17">
        <f>データ!AJ755</f>
        <v>0</v>
      </c>
      <c r="G5148" s="17">
        <f>データ!AK755</f>
        <v>0</v>
      </c>
      <c r="H5148" s="17">
        <f>データ!AL755</f>
        <v>4.3383947939262474E-3</v>
      </c>
      <c r="I5148" s="17">
        <f>データ!AM755</f>
        <v>0</v>
      </c>
      <c r="J5148" s="17">
        <f>データ!AN755</f>
        <v>0</v>
      </c>
      <c r="K5148" s="17">
        <f>データ!AO755</f>
        <v>1.020408163265306E-2</v>
      </c>
      <c r="L5148" s="17">
        <f>データ!AP755</f>
        <v>0</v>
      </c>
      <c r="M5148" s="18">
        <f>データ!AQ755</f>
        <v>6.8649885583524023E-3</v>
      </c>
    </row>
    <row r="5149" spans="1:13">
      <c r="A5149" s="96" t="s">
        <v>147</v>
      </c>
      <c r="B5149" s="13">
        <f>データ!C756</f>
        <v>4</v>
      </c>
      <c r="C5149" s="13">
        <f>データ!D756</f>
        <v>12</v>
      </c>
      <c r="D5149" s="15">
        <f>データ!AH756</f>
        <v>2</v>
      </c>
      <c r="E5149" s="15">
        <f>データ!AI756</f>
        <v>0</v>
      </c>
      <c r="F5149" s="15">
        <f>データ!AJ756</f>
        <v>0</v>
      </c>
      <c r="G5149" s="15">
        <f>データ!AK756</f>
        <v>0</v>
      </c>
      <c r="H5149" s="15">
        <f>データ!AL756</f>
        <v>2</v>
      </c>
      <c r="I5149" s="15">
        <f>データ!AM756</f>
        <v>0</v>
      </c>
      <c r="J5149" s="15">
        <f>データ!AN756</f>
        <v>1</v>
      </c>
      <c r="K5149" s="15">
        <f>データ!AO756</f>
        <v>11</v>
      </c>
      <c r="L5149" s="15">
        <f>データ!AP756</f>
        <v>1</v>
      </c>
      <c r="M5149" s="16">
        <f>データ!AQ756</f>
        <v>13</v>
      </c>
    </row>
    <row r="5150" spans="1:13" s="19" customFormat="1">
      <c r="A5150" s="97"/>
      <c r="B5150" s="20">
        <f>データ!C757</f>
        <v>1.0958904109589041E-2</v>
      </c>
      <c r="C5150" s="20">
        <f>データ!D757</f>
        <v>2.2181146025878003E-2</v>
      </c>
      <c r="D5150" s="20">
        <f>データ!AH757</f>
        <v>5.4644808743169399E-3</v>
      </c>
      <c r="E5150" s="20">
        <f>データ!AI757</f>
        <v>0</v>
      </c>
      <c r="F5150" s="20">
        <f>データ!AJ757</f>
        <v>0</v>
      </c>
      <c r="G5150" s="20">
        <f>データ!AK757</f>
        <v>0</v>
      </c>
      <c r="H5150" s="20">
        <f>データ!AL757</f>
        <v>4.3383947939262474E-3</v>
      </c>
      <c r="I5150" s="20">
        <f>データ!AM757</f>
        <v>0</v>
      </c>
      <c r="J5150" s="20">
        <f>データ!AN757</f>
        <v>9.9009900990099011E-3</v>
      </c>
      <c r="K5150" s="20">
        <f>データ!AO757</f>
        <v>3.7414965986394558E-2</v>
      </c>
      <c r="L5150" s="20">
        <f>データ!AP757</f>
        <v>5.5555555555555552E-2</v>
      </c>
      <c r="M5150" s="21">
        <f>データ!AQ757</f>
        <v>2.9748283752860413E-2</v>
      </c>
    </row>
    <row r="5151" spans="1:13">
      <c r="A5151" s="7"/>
      <c r="B5151" s="6"/>
      <c r="C5151" s="5"/>
      <c r="D5151" s="5"/>
      <c r="E5151" s="5"/>
      <c r="F5151" s="5"/>
      <c r="G5151" s="5"/>
      <c r="H5151" s="5"/>
      <c r="I5151" s="5"/>
      <c r="J5151" s="5"/>
      <c r="K5151" s="5"/>
      <c r="L5151" s="6"/>
      <c r="M5151" s="6"/>
    </row>
    <row r="5152" spans="1:13">
      <c r="A5152" s="98" t="s">
        <v>498</v>
      </c>
      <c r="B5152" s="109" t="s">
        <v>344</v>
      </c>
      <c r="C5152" s="109"/>
      <c r="D5152" s="109"/>
      <c r="E5152" s="109"/>
      <c r="F5152" s="109"/>
      <c r="G5152" s="109"/>
      <c r="H5152" s="109"/>
      <c r="I5152" s="109" t="s">
        <v>345</v>
      </c>
      <c r="J5152" s="109"/>
      <c r="K5152" s="109"/>
      <c r="L5152" s="109"/>
      <c r="M5152" s="110"/>
    </row>
    <row r="5153" spans="1:13" ht="22.5">
      <c r="A5153" s="100"/>
      <c r="B5153" s="11" t="s">
        <v>321</v>
      </c>
      <c r="C5153" s="11" t="s">
        <v>322</v>
      </c>
      <c r="D5153" s="11" t="s">
        <v>323</v>
      </c>
      <c r="E5153" s="11" t="s">
        <v>324</v>
      </c>
      <c r="F5153" s="11" t="s">
        <v>325</v>
      </c>
      <c r="G5153" s="11" t="s">
        <v>326</v>
      </c>
      <c r="H5153" s="11" t="s">
        <v>327</v>
      </c>
      <c r="I5153" s="11" t="s">
        <v>253</v>
      </c>
      <c r="J5153" s="11" t="s">
        <v>254</v>
      </c>
      <c r="K5153" s="11" t="s">
        <v>384</v>
      </c>
      <c r="L5153" s="11" t="s">
        <v>386</v>
      </c>
      <c r="M5153" s="27" t="s">
        <v>387</v>
      </c>
    </row>
    <row r="5154" spans="1:13">
      <c r="A5154" s="12" t="s">
        <v>257</v>
      </c>
      <c r="B5154" s="13">
        <f>データ!$Q$4</f>
        <v>214</v>
      </c>
      <c r="C5154" s="13">
        <f>データ!$R$4</f>
        <v>180</v>
      </c>
      <c r="D5154" s="13">
        <f>データ!$S$4</f>
        <v>97</v>
      </c>
      <c r="E5154" s="13">
        <f>データ!$T$4</f>
        <v>139</v>
      </c>
      <c r="F5154" s="13">
        <f>データ!$U$4</f>
        <v>235</v>
      </c>
      <c r="G5154" s="13">
        <f>データ!$V$4</f>
        <v>22</v>
      </c>
      <c r="H5154" s="13">
        <f>データ!$W$4</f>
        <v>15</v>
      </c>
      <c r="I5154" s="13">
        <f>データ!$X$4</f>
        <v>37</v>
      </c>
      <c r="J5154" s="13">
        <f>データ!$Y$4</f>
        <v>39</v>
      </c>
      <c r="K5154" s="13">
        <f>データ!$Z$4</f>
        <v>73</v>
      </c>
      <c r="L5154" s="13">
        <f>データ!$AA$4</f>
        <v>137</v>
      </c>
      <c r="M5154" s="14">
        <f>データ!$AB$4</f>
        <v>606</v>
      </c>
    </row>
    <row r="5155" spans="1:13">
      <c r="A5155" s="96" t="s">
        <v>223</v>
      </c>
      <c r="B5155" s="13">
        <f>データ!Q732</f>
        <v>22</v>
      </c>
      <c r="C5155" s="13">
        <f>データ!R732</f>
        <v>29</v>
      </c>
      <c r="D5155" s="13">
        <f>データ!S732</f>
        <v>16</v>
      </c>
      <c r="E5155" s="13">
        <f>データ!T732</f>
        <v>18</v>
      </c>
      <c r="F5155" s="13">
        <f>データ!U732</f>
        <v>37</v>
      </c>
      <c r="G5155" s="13">
        <f>データ!V732</f>
        <v>7</v>
      </c>
      <c r="H5155" s="13">
        <f>データ!W732</f>
        <v>5</v>
      </c>
      <c r="I5155" s="13">
        <f>データ!X732</f>
        <v>4</v>
      </c>
      <c r="J5155" s="13">
        <f>データ!Y732</f>
        <v>5</v>
      </c>
      <c r="K5155" s="13">
        <f>データ!Z732</f>
        <v>9</v>
      </c>
      <c r="L5155" s="13">
        <f>データ!AA732</f>
        <v>19</v>
      </c>
      <c r="M5155" s="14">
        <f>データ!AB732</f>
        <v>94</v>
      </c>
    </row>
    <row r="5156" spans="1:13" s="19" customFormat="1">
      <c r="A5156" s="96"/>
      <c r="B5156" s="17">
        <f>データ!Q733</f>
        <v>0.10280373831775701</v>
      </c>
      <c r="C5156" s="17">
        <f>データ!R733</f>
        <v>0.16111111111111112</v>
      </c>
      <c r="D5156" s="17">
        <f>データ!S733</f>
        <v>0.16494845360824742</v>
      </c>
      <c r="E5156" s="17">
        <f>データ!T733</f>
        <v>0.12949640287769784</v>
      </c>
      <c r="F5156" s="17">
        <f>データ!U733</f>
        <v>0.1574468085106383</v>
      </c>
      <c r="G5156" s="17">
        <f>データ!V733</f>
        <v>0.31818181818181818</v>
      </c>
      <c r="H5156" s="17">
        <f>データ!W733</f>
        <v>0.33333333333333331</v>
      </c>
      <c r="I5156" s="17">
        <f>データ!X733</f>
        <v>0.10810810810810811</v>
      </c>
      <c r="J5156" s="17">
        <f>データ!Y733</f>
        <v>0.12820512820512819</v>
      </c>
      <c r="K5156" s="17">
        <f>データ!Z733</f>
        <v>0.12328767123287671</v>
      </c>
      <c r="L5156" s="17">
        <f>データ!AA733</f>
        <v>0.13868613138686131</v>
      </c>
      <c r="M5156" s="18">
        <f>データ!AB733</f>
        <v>0.15511551155115511</v>
      </c>
    </row>
    <row r="5157" spans="1:13">
      <c r="A5157" s="96" t="s">
        <v>224</v>
      </c>
      <c r="B5157" s="13">
        <f>データ!Q734</f>
        <v>72</v>
      </c>
      <c r="C5157" s="13">
        <f>データ!R734</f>
        <v>74</v>
      </c>
      <c r="D5157" s="13">
        <f>データ!S734</f>
        <v>42</v>
      </c>
      <c r="E5157" s="13">
        <f>データ!T734</f>
        <v>45</v>
      </c>
      <c r="F5157" s="13">
        <f>データ!U734</f>
        <v>85</v>
      </c>
      <c r="G5157" s="13">
        <f>データ!V734</f>
        <v>13</v>
      </c>
      <c r="H5157" s="13">
        <f>データ!W734</f>
        <v>9</v>
      </c>
      <c r="I5157" s="13">
        <f>データ!X734</f>
        <v>9</v>
      </c>
      <c r="J5157" s="13">
        <f>データ!Y734</f>
        <v>14</v>
      </c>
      <c r="K5157" s="13">
        <f>データ!Z734</f>
        <v>27</v>
      </c>
      <c r="L5157" s="13">
        <f>データ!AA734</f>
        <v>43</v>
      </c>
      <c r="M5157" s="14">
        <f>データ!AB734</f>
        <v>246</v>
      </c>
    </row>
    <row r="5158" spans="1:13" s="19" customFormat="1">
      <c r="A5158" s="96"/>
      <c r="B5158" s="17">
        <f>データ!Q735</f>
        <v>0.3364485981308411</v>
      </c>
      <c r="C5158" s="17">
        <f>データ!R735</f>
        <v>0.41111111111111109</v>
      </c>
      <c r="D5158" s="17">
        <f>データ!S735</f>
        <v>0.4329896907216495</v>
      </c>
      <c r="E5158" s="17">
        <f>データ!T735</f>
        <v>0.32374100719424459</v>
      </c>
      <c r="F5158" s="17">
        <f>データ!U735</f>
        <v>0.36170212765957449</v>
      </c>
      <c r="G5158" s="17">
        <f>データ!V735</f>
        <v>0.59090909090909094</v>
      </c>
      <c r="H5158" s="17">
        <f>データ!W735</f>
        <v>0.6</v>
      </c>
      <c r="I5158" s="17">
        <f>データ!X735</f>
        <v>0.24324324324324326</v>
      </c>
      <c r="J5158" s="17">
        <f>データ!Y735</f>
        <v>0.35897435897435898</v>
      </c>
      <c r="K5158" s="17">
        <f>データ!Z735</f>
        <v>0.36986301369863012</v>
      </c>
      <c r="L5158" s="17">
        <f>データ!AA735</f>
        <v>0.31386861313868614</v>
      </c>
      <c r="M5158" s="18">
        <f>データ!AB735</f>
        <v>0.40594059405940597</v>
      </c>
    </row>
    <row r="5159" spans="1:13">
      <c r="A5159" s="96" t="s">
        <v>225</v>
      </c>
      <c r="B5159" s="13">
        <f>データ!Q736</f>
        <v>66</v>
      </c>
      <c r="C5159" s="13">
        <f>データ!R736</f>
        <v>55</v>
      </c>
      <c r="D5159" s="13">
        <f>データ!S736</f>
        <v>33</v>
      </c>
      <c r="E5159" s="13">
        <f>データ!T736</f>
        <v>43</v>
      </c>
      <c r="F5159" s="13">
        <f>データ!U736</f>
        <v>66</v>
      </c>
      <c r="G5159" s="13">
        <f>データ!V736</f>
        <v>7</v>
      </c>
      <c r="H5159" s="13">
        <f>データ!W736</f>
        <v>4</v>
      </c>
      <c r="I5159" s="13">
        <f>データ!X736</f>
        <v>9</v>
      </c>
      <c r="J5159" s="13">
        <f>データ!Y736</f>
        <v>9</v>
      </c>
      <c r="K5159" s="13">
        <f>データ!Z736</f>
        <v>22</v>
      </c>
      <c r="L5159" s="13">
        <f>データ!AA736</f>
        <v>38</v>
      </c>
      <c r="M5159" s="14">
        <f>データ!AB736</f>
        <v>191</v>
      </c>
    </row>
    <row r="5160" spans="1:13" s="19" customFormat="1">
      <c r="A5160" s="96"/>
      <c r="B5160" s="17">
        <f>データ!Q737</f>
        <v>0.30841121495327101</v>
      </c>
      <c r="C5160" s="17">
        <f>データ!R737</f>
        <v>0.30555555555555558</v>
      </c>
      <c r="D5160" s="17">
        <f>データ!S737</f>
        <v>0.34020618556701032</v>
      </c>
      <c r="E5160" s="17">
        <f>データ!T737</f>
        <v>0.30935251798561153</v>
      </c>
      <c r="F5160" s="17">
        <f>データ!U737</f>
        <v>0.28085106382978725</v>
      </c>
      <c r="G5160" s="17">
        <f>データ!V737</f>
        <v>0.31818181818181818</v>
      </c>
      <c r="H5160" s="17">
        <f>データ!W737</f>
        <v>0.26666666666666666</v>
      </c>
      <c r="I5160" s="17">
        <f>データ!X737</f>
        <v>0.24324324324324326</v>
      </c>
      <c r="J5160" s="17">
        <f>データ!Y737</f>
        <v>0.23076923076923078</v>
      </c>
      <c r="K5160" s="17">
        <f>データ!Z737</f>
        <v>0.30136986301369861</v>
      </c>
      <c r="L5160" s="17">
        <f>データ!AA737</f>
        <v>0.27737226277372262</v>
      </c>
      <c r="M5160" s="18">
        <f>データ!AB737</f>
        <v>0.31518151815181517</v>
      </c>
    </row>
    <row r="5161" spans="1:13">
      <c r="A5161" s="96" t="s">
        <v>226</v>
      </c>
      <c r="B5161" s="13">
        <f>データ!Q738</f>
        <v>114</v>
      </c>
      <c r="C5161" s="13">
        <f>データ!R738</f>
        <v>107</v>
      </c>
      <c r="D5161" s="13">
        <f>データ!S738</f>
        <v>56</v>
      </c>
      <c r="E5161" s="13">
        <f>データ!T738</f>
        <v>83</v>
      </c>
      <c r="F5161" s="13">
        <f>データ!U738</f>
        <v>129</v>
      </c>
      <c r="G5161" s="13">
        <f>データ!V738</f>
        <v>10</v>
      </c>
      <c r="H5161" s="13">
        <f>データ!W738</f>
        <v>12</v>
      </c>
      <c r="I5161" s="13">
        <f>データ!X738</f>
        <v>17</v>
      </c>
      <c r="J5161" s="13">
        <f>データ!Y738</f>
        <v>19</v>
      </c>
      <c r="K5161" s="13">
        <f>データ!Z738</f>
        <v>27</v>
      </c>
      <c r="L5161" s="13">
        <f>データ!AA738</f>
        <v>80</v>
      </c>
      <c r="M5161" s="14">
        <f>データ!AB738</f>
        <v>360</v>
      </c>
    </row>
    <row r="5162" spans="1:13" s="19" customFormat="1">
      <c r="A5162" s="96"/>
      <c r="B5162" s="17">
        <f>データ!Q739</f>
        <v>0.53271028037383172</v>
      </c>
      <c r="C5162" s="17">
        <f>データ!R739</f>
        <v>0.59444444444444444</v>
      </c>
      <c r="D5162" s="17">
        <f>データ!S739</f>
        <v>0.57731958762886593</v>
      </c>
      <c r="E5162" s="17">
        <f>データ!T739</f>
        <v>0.59712230215827333</v>
      </c>
      <c r="F5162" s="17">
        <f>データ!U739</f>
        <v>0.54893617021276597</v>
      </c>
      <c r="G5162" s="17">
        <f>データ!V739</f>
        <v>0.45454545454545453</v>
      </c>
      <c r="H5162" s="17">
        <f>データ!W739</f>
        <v>0.8</v>
      </c>
      <c r="I5162" s="17">
        <f>データ!X739</f>
        <v>0.45945945945945948</v>
      </c>
      <c r="J5162" s="17">
        <f>データ!Y739</f>
        <v>0.48717948717948717</v>
      </c>
      <c r="K5162" s="17">
        <f>データ!Z739</f>
        <v>0.36986301369863012</v>
      </c>
      <c r="L5162" s="17">
        <f>データ!AA739</f>
        <v>0.58394160583941601</v>
      </c>
      <c r="M5162" s="18">
        <f>データ!AB739</f>
        <v>0.59405940594059403</v>
      </c>
    </row>
    <row r="5163" spans="1:13">
      <c r="A5163" s="96" t="s">
        <v>227</v>
      </c>
      <c r="B5163" s="13">
        <f>データ!Q740</f>
        <v>47</v>
      </c>
      <c r="C5163" s="13">
        <f>データ!R740</f>
        <v>45</v>
      </c>
      <c r="D5163" s="13">
        <f>データ!S740</f>
        <v>22</v>
      </c>
      <c r="E5163" s="13">
        <f>データ!T740</f>
        <v>44</v>
      </c>
      <c r="F5163" s="13">
        <f>データ!U740</f>
        <v>55</v>
      </c>
      <c r="G5163" s="13">
        <f>データ!V740</f>
        <v>3</v>
      </c>
      <c r="H5163" s="13">
        <f>データ!W740</f>
        <v>3</v>
      </c>
      <c r="I5163" s="13">
        <f>データ!X740</f>
        <v>13</v>
      </c>
      <c r="J5163" s="13">
        <f>データ!Y740</f>
        <v>12</v>
      </c>
      <c r="K5163" s="13">
        <f>データ!Z740</f>
        <v>12</v>
      </c>
      <c r="L5163" s="13">
        <f>データ!AA740</f>
        <v>38</v>
      </c>
      <c r="M5163" s="14">
        <f>データ!AB740</f>
        <v>144</v>
      </c>
    </row>
    <row r="5164" spans="1:13" s="19" customFormat="1">
      <c r="A5164" s="96"/>
      <c r="B5164" s="17">
        <f>データ!Q741</f>
        <v>0.21962616822429906</v>
      </c>
      <c r="C5164" s="17">
        <f>データ!R741</f>
        <v>0.25</v>
      </c>
      <c r="D5164" s="17">
        <f>データ!S741</f>
        <v>0.22680412371134021</v>
      </c>
      <c r="E5164" s="17">
        <f>データ!T741</f>
        <v>0.31654676258992803</v>
      </c>
      <c r="F5164" s="17">
        <f>データ!U741</f>
        <v>0.23404255319148937</v>
      </c>
      <c r="G5164" s="17">
        <f>データ!V741</f>
        <v>0.13636363636363635</v>
      </c>
      <c r="H5164" s="17">
        <f>データ!W741</f>
        <v>0.2</v>
      </c>
      <c r="I5164" s="17">
        <f>データ!X741</f>
        <v>0.35135135135135137</v>
      </c>
      <c r="J5164" s="17">
        <f>データ!Y741</f>
        <v>0.30769230769230771</v>
      </c>
      <c r="K5164" s="17">
        <f>データ!Z741</f>
        <v>0.16438356164383561</v>
      </c>
      <c r="L5164" s="17">
        <f>データ!AA741</f>
        <v>0.27737226277372262</v>
      </c>
      <c r="M5164" s="18">
        <f>データ!AB741</f>
        <v>0.23762376237623761</v>
      </c>
    </row>
    <row r="5165" spans="1:13">
      <c r="A5165" s="96" t="s">
        <v>228</v>
      </c>
      <c r="B5165" s="13">
        <f>データ!Q742</f>
        <v>6</v>
      </c>
      <c r="C5165" s="13">
        <f>データ!R742</f>
        <v>9</v>
      </c>
      <c r="D5165" s="13">
        <f>データ!S742</f>
        <v>2</v>
      </c>
      <c r="E5165" s="13">
        <f>データ!T742</f>
        <v>5</v>
      </c>
      <c r="F5165" s="13">
        <f>データ!U742</f>
        <v>18</v>
      </c>
      <c r="G5165" s="13">
        <f>データ!V742</f>
        <v>1</v>
      </c>
      <c r="H5165" s="13">
        <f>データ!W742</f>
        <v>0</v>
      </c>
      <c r="I5165" s="13">
        <f>データ!X742</f>
        <v>2</v>
      </c>
      <c r="J5165" s="13">
        <f>データ!Y742</f>
        <v>1</v>
      </c>
      <c r="K5165" s="13">
        <f>データ!Z742</f>
        <v>2</v>
      </c>
      <c r="L5165" s="13">
        <f>データ!AA742</f>
        <v>6</v>
      </c>
      <c r="M5165" s="14">
        <f>データ!AB742</f>
        <v>30</v>
      </c>
    </row>
    <row r="5166" spans="1:13" s="19" customFormat="1">
      <c r="A5166" s="96"/>
      <c r="B5166" s="17">
        <f>データ!Q743</f>
        <v>2.8037383177570093E-2</v>
      </c>
      <c r="C5166" s="17">
        <f>データ!R743</f>
        <v>0.05</v>
      </c>
      <c r="D5166" s="17">
        <f>データ!S743</f>
        <v>2.0618556701030927E-2</v>
      </c>
      <c r="E5166" s="17">
        <f>データ!T743</f>
        <v>3.5971223021582732E-2</v>
      </c>
      <c r="F5166" s="17">
        <f>データ!U743</f>
        <v>7.6595744680851063E-2</v>
      </c>
      <c r="G5166" s="17">
        <f>データ!V743</f>
        <v>4.5454545454545456E-2</v>
      </c>
      <c r="H5166" s="17">
        <f>データ!W743</f>
        <v>0</v>
      </c>
      <c r="I5166" s="17">
        <f>データ!X743</f>
        <v>5.4054054054054057E-2</v>
      </c>
      <c r="J5166" s="17">
        <f>データ!Y743</f>
        <v>2.564102564102564E-2</v>
      </c>
      <c r="K5166" s="17">
        <f>データ!Z743</f>
        <v>2.7397260273972601E-2</v>
      </c>
      <c r="L5166" s="17">
        <f>データ!AA743</f>
        <v>4.3795620437956206E-2</v>
      </c>
      <c r="M5166" s="18">
        <f>データ!AB743</f>
        <v>4.9504950495049507E-2</v>
      </c>
    </row>
    <row r="5167" spans="1:13">
      <c r="A5167" s="96" t="s">
        <v>229</v>
      </c>
      <c r="B5167" s="13">
        <f>データ!Q744</f>
        <v>19</v>
      </c>
      <c r="C5167" s="13">
        <f>データ!R744</f>
        <v>14</v>
      </c>
      <c r="D5167" s="13">
        <f>データ!S744</f>
        <v>7</v>
      </c>
      <c r="E5167" s="13">
        <f>データ!T744</f>
        <v>14</v>
      </c>
      <c r="F5167" s="13">
        <f>データ!U744</f>
        <v>12</v>
      </c>
      <c r="G5167" s="13">
        <f>データ!V744</f>
        <v>1</v>
      </c>
      <c r="H5167" s="13">
        <f>データ!W744</f>
        <v>2</v>
      </c>
      <c r="I5167" s="13">
        <f>データ!X744</f>
        <v>2</v>
      </c>
      <c r="J5167" s="13">
        <f>データ!Y744</f>
        <v>6</v>
      </c>
      <c r="K5167" s="13">
        <f>データ!Z744</f>
        <v>9</v>
      </c>
      <c r="L5167" s="13">
        <f>データ!AA744</f>
        <v>16</v>
      </c>
      <c r="M5167" s="14">
        <f>データ!AB744</f>
        <v>36</v>
      </c>
    </row>
    <row r="5168" spans="1:13" s="19" customFormat="1">
      <c r="A5168" s="96"/>
      <c r="B5168" s="17">
        <f>データ!Q745</f>
        <v>8.8785046728971959E-2</v>
      </c>
      <c r="C5168" s="17">
        <f>データ!R745</f>
        <v>7.7777777777777779E-2</v>
      </c>
      <c r="D5168" s="17">
        <f>データ!S745</f>
        <v>7.2164948453608241E-2</v>
      </c>
      <c r="E5168" s="17">
        <f>データ!T745</f>
        <v>0.10071942446043165</v>
      </c>
      <c r="F5168" s="17">
        <f>データ!U745</f>
        <v>5.106382978723404E-2</v>
      </c>
      <c r="G5168" s="17">
        <f>データ!V745</f>
        <v>4.5454545454545456E-2</v>
      </c>
      <c r="H5168" s="17">
        <f>データ!W745</f>
        <v>0.13333333333333333</v>
      </c>
      <c r="I5168" s="17">
        <f>データ!X745</f>
        <v>5.4054054054054057E-2</v>
      </c>
      <c r="J5168" s="17">
        <f>データ!Y745</f>
        <v>0.15384615384615385</v>
      </c>
      <c r="K5168" s="17">
        <f>データ!Z745</f>
        <v>0.12328767123287671</v>
      </c>
      <c r="L5168" s="17">
        <f>データ!AA745</f>
        <v>0.11678832116788321</v>
      </c>
      <c r="M5168" s="18">
        <f>データ!AB745</f>
        <v>5.9405940594059403E-2</v>
      </c>
    </row>
    <row r="5169" spans="1:13" ht="11.25" customHeight="1">
      <c r="A5169" s="96" t="s">
        <v>468</v>
      </c>
      <c r="B5169" s="13">
        <f>データ!Q746</f>
        <v>70</v>
      </c>
      <c r="C5169" s="13">
        <f>データ!R746</f>
        <v>42</v>
      </c>
      <c r="D5169" s="13">
        <f>データ!S746</f>
        <v>19</v>
      </c>
      <c r="E5169" s="13">
        <f>データ!T746</f>
        <v>44</v>
      </c>
      <c r="F5169" s="13">
        <f>データ!U746</f>
        <v>58</v>
      </c>
      <c r="G5169" s="13">
        <f>データ!V746</f>
        <v>5</v>
      </c>
      <c r="H5169" s="13">
        <f>データ!W746</f>
        <v>6</v>
      </c>
      <c r="I5169" s="13">
        <f>データ!X746</f>
        <v>14</v>
      </c>
      <c r="J5169" s="13">
        <f>データ!Y746</f>
        <v>9</v>
      </c>
      <c r="K5169" s="13">
        <f>データ!Z746</f>
        <v>19</v>
      </c>
      <c r="L5169" s="13">
        <f>データ!AA746</f>
        <v>34</v>
      </c>
      <c r="M5169" s="14">
        <f>データ!AB746</f>
        <v>169</v>
      </c>
    </row>
    <row r="5170" spans="1:13" s="19" customFormat="1">
      <c r="A5170" s="96"/>
      <c r="B5170" s="17">
        <f>データ!Q747</f>
        <v>0.32710280373831774</v>
      </c>
      <c r="C5170" s="17">
        <f>データ!R747</f>
        <v>0.23333333333333334</v>
      </c>
      <c r="D5170" s="17">
        <f>データ!S747</f>
        <v>0.19587628865979381</v>
      </c>
      <c r="E5170" s="17">
        <f>データ!T747</f>
        <v>0.31654676258992803</v>
      </c>
      <c r="F5170" s="17">
        <f>データ!U747</f>
        <v>0.24680851063829787</v>
      </c>
      <c r="G5170" s="17">
        <f>データ!V747</f>
        <v>0.22727272727272727</v>
      </c>
      <c r="H5170" s="17">
        <f>データ!W747</f>
        <v>0.4</v>
      </c>
      <c r="I5170" s="17">
        <f>データ!X747</f>
        <v>0.3783783783783784</v>
      </c>
      <c r="J5170" s="17">
        <f>データ!Y747</f>
        <v>0.23076923076923078</v>
      </c>
      <c r="K5170" s="17">
        <f>データ!Z747</f>
        <v>0.26027397260273971</v>
      </c>
      <c r="L5170" s="17">
        <f>データ!AA747</f>
        <v>0.24817518248175183</v>
      </c>
      <c r="M5170" s="18">
        <f>データ!AB747</f>
        <v>0.27887788778877887</v>
      </c>
    </row>
    <row r="5171" spans="1:13">
      <c r="A5171" s="96" t="s">
        <v>230</v>
      </c>
      <c r="B5171" s="13">
        <f>データ!Q748</f>
        <v>52</v>
      </c>
      <c r="C5171" s="13">
        <f>データ!R748</f>
        <v>39</v>
      </c>
      <c r="D5171" s="13">
        <f>データ!S748</f>
        <v>25</v>
      </c>
      <c r="E5171" s="13">
        <f>データ!T748</f>
        <v>33</v>
      </c>
      <c r="F5171" s="13">
        <f>データ!U748</f>
        <v>79</v>
      </c>
      <c r="G5171" s="13">
        <f>データ!V748</f>
        <v>4</v>
      </c>
      <c r="H5171" s="13">
        <f>データ!W748</f>
        <v>3</v>
      </c>
      <c r="I5171" s="13">
        <f>データ!X748</f>
        <v>10</v>
      </c>
      <c r="J5171" s="13">
        <f>データ!Y748</f>
        <v>11</v>
      </c>
      <c r="K5171" s="13">
        <f>データ!Z748</f>
        <v>18</v>
      </c>
      <c r="L5171" s="13">
        <f>データ!AA748</f>
        <v>40</v>
      </c>
      <c r="M5171" s="14">
        <f>データ!AB748</f>
        <v>153</v>
      </c>
    </row>
    <row r="5172" spans="1:13" s="19" customFormat="1">
      <c r="A5172" s="96"/>
      <c r="B5172" s="17">
        <f>データ!Q749</f>
        <v>0.24299065420560748</v>
      </c>
      <c r="C5172" s="17">
        <f>データ!R749</f>
        <v>0.21666666666666667</v>
      </c>
      <c r="D5172" s="17">
        <f>データ!S749</f>
        <v>0.25773195876288657</v>
      </c>
      <c r="E5172" s="17">
        <f>データ!T749</f>
        <v>0.23741007194244604</v>
      </c>
      <c r="F5172" s="17">
        <f>データ!U749</f>
        <v>0.33617021276595743</v>
      </c>
      <c r="G5172" s="17">
        <f>データ!V749</f>
        <v>0.18181818181818182</v>
      </c>
      <c r="H5172" s="17">
        <f>データ!W749</f>
        <v>0.2</v>
      </c>
      <c r="I5172" s="17">
        <f>データ!X749</f>
        <v>0.27027027027027029</v>
      </c>
      <c r="J5172" s="17">
        <f>データ!Y749</f>
        <v>0.28205128205128205</v>
      </c>
      <c r="K5172" s="17">
        <f>データ!Z749</f>
        <v>0.24657534246575341</v>
      </c>
      <c r="L5172" s="17">
        <f>データ!AA749</f>
        <v>0.29197080291970801</v>
      </c>
      <c r="M5172" s="18">
        <f>データ!AB749</f>
        <v>0.25247524752475248</v>
      </c>
    </row>
    <row r="5173" spans="1:13">
      <c r="A5173" s="96" t="s">
        <v>231</v>
      </c>
      <c r="B5173" s="13">
        <f>データ!Q750</f>
        <v>44</v>
      </c>
      <c r="C5173" s="13">
        <f>データ!R750</f>
        <v>32</v>
      </c>
      <c r="D5173" s="13">
        <f>データ!S750</f>
        <v>21</v>
      </c>
      <c r="E5173" s="13">
        <f>データ!T750</f>
        <v>28</v>
      </c>
      <c r="F5173" s="13">
        <f>データ!U750</f>
        <v>38</v>
      </c>
      <c r="G5173" s="13">
        <f>データ!V750</f>
        <v>3</v>
      </c>
      <c r="H5173" s="13">
        <f>データ!W750</f>
        <v>1</v>
      </c>
      <c r="I5173" s="13">
        <f>データ!X750</f>
        <v>12</v>
      </c>
      <c r="J5173" s="13">
        <f>データ!Y750</f>
        <v>7</v>
      </c>
      <c r="K5173" s="13">
        <f>データ!Z750</f>
        <v>18</v>
      </c>
      <c r="L5173" s="13">
        <f>データ!AA750</f>
        <v>33</v>
      </c>
      <c r="M5173" s="14">
        <f>データ!AB750</f>
        <v>94</v>
      </c>
    </row>
    <row r="5174" spans="1:13" s="19" customFormat="1">
      <c r="A5174" s="96"/>
      <c r="B5174" s="17">
        <f>データ!Q751</f>
        <v>0.20560747663551401</v>
      </c>
      <c r="C5174" s="17">
        <f>データ!R751</f>
        <v>0.17777777777777778</v>
      </c>
      <c r="D5174" s="17">
        <f>データ!S751</f>
        <v>0.21649484536082475</v>
      </c>
      <c r="E5174" s="17">
        <f>データ!T751</f>
        <v>0.20143884892086331</v>
      </c>
      <c r="F5174" s="17">
        <f>データ!U751</f>
        <v>0.16170212765957448</v>
      </c>
      <c r="G5174" s="17">
        <f>データ!V751</f>
        <v>0.13636363636363635</v>
      </c>
      <c r="H5174" s="17">
        <f>データ!W751</f>
        <v>6.6666666666666666E-2</v>
      </c>
      <c r="I5174" s="17">
        <f>データ!X751</f>
        <v>0.32432432432432434</v>
      </c>
      <c r="J5174" s="17">
        <f>データ!Y751</f>
        <v>0.17948717948717949</v>
      </c>
      <c r="K5174" s="17">
        <f>データ!Z751</f>
        <v>0.24657534246575341</v>
      </c>
      <c r="L5174" s="17">
        <f>データ!AA751</f>
        <v>0.24087591240875914</v>
      </c>
      <c r="M5174" s="18">
        <f>データ!AB751</f>
        <v>0.15511551155115511</v>
      </c>
    </row>
    <row r="5175" spans="1:13">
      <c r="A5175" s="96" t="s">
        <v>319</v>
      </c>
      <c r="B5175" s="13">
        <f>データ!Q752</f>
        <v>15</v>
      </c>
      <c r="C5175" s="13">
        <f>データ!R752</f>
        <v>14</v>
      </c>
      <c r="D5175" s="13">
        <f>データ!S752</f>
        <v>7</v>
      </c>
      <c r="E5175" s="13">
        <f>データ!T752</f>
        <v>7</v>
      </c>
      <c r="F5175" s="13">
        <f>データ!U752</f>
        <v>16</v>
      </c>
      <c r="G5175" s="13">
        <f>データ!V752</f>
        <v>2</v>
      </c>
      <c r="H5175" s="13">
        <f>データ!W752</f>
        <v>0</v>
      </c>
      <c r="I5175" s="13">
        <f>データ!X752</f>
        <v>5</v>
      </c>
      <c r="J5175" s="13">
        <f>データ!Y752</f>
        <v>3</v>
      </c>
      <c r="K5175" s="13">
        <f>データ!Z752</f>
        <v>11</v>
      </c>
      <c r="L5175" s="13">
        <f>データ!AA752</f>
        <v>7</v>
      </c>
      <c r="M5175" s="14">
        <f>データ!AB752</f>
        <v>34</v>
      </c>
    </row>
    <row r="5176" spans="1:13" s="19" customFormat="1">
      <c r="A5176" s="96"/>
      <c r="B5176" s="17">
        <f>データ!Q753</f>
        <v>7.0093457943925228E-2</v>
      </c>
      <c r="C5176" s="17">
        <f>データ!R753</f>
        <v>7.7777777777777779E-2</v>
      </c>
      <c r="D5176" s="17">
        <f>データ!S753</f>
        <v>7.2164948453608241E-2</v>
      </c>
      <c r="E5176" s="17">
        <f>データ!T753</f>
        <v>5.0359712230215826E-2</v>
      </c>
      <c r="F5176" s="17">
        <f>データ!U753</f>
        <v>6.8085106382978725E-2</v>
      </c>
      <c r="G5176" s="17">
        <f>データ!V753</f>
        <v>9.0909090909090912E-2</v>
      </c>
      <c r="H5176" s="17">
        <f>データ!W753</f>
        <v>0</v>
      </c>
      <c r="I5176" s="17">
        <f>データ!X753</f>
        <v>0.13513513513513514</v>
      </c>
      <c r="J5176" s="17">
        <f>データ!Y753</f>
        <v>7.6923076923076927E-2</v>
      </c>
      <c r="K5176" s="17">
        <f>データ!Z753</f>
        <v>0.15068493150684931</v>
      </c>
      <c r="L5176" s="17">
        <f>データ!AA753</f>
        <v>5.1094890510948905E-2</v>
      </c>
      <c r="M5176" s="18">
        <f>データ!AB753</f>
        <v>5.6105610561056105E-2</v>
      </c>
    </row>
    <row r="5177" spans="1:13">
      <c r="A5177" s="96" t="s">
        <v>307</v>
      </c>
      <c r="B5177" s="13">
        <f>データ!Q754</f>
        <v>3</v>
      </c>
      <c r="C5177" s="13">
        <f>データ!R754</f>
        <v>0</v>
      </c>
      <c r="D5177" s="13">
        <f>データ!S754</f>
        <v>1</v>
      </c>
      <c r="E5177" s="13">
        <f>データ!T754</f>
        <v>1</v>
      </c>
      <c r="F5177" s="13">
        <f>データ!U754</f>
        <v>0</v>
      </c>
      <c r="G5177" s="13">
        <f>データ!V754</f>
        <v>0</v>
      </c>
      <c r="H5177" s="13">
        <f>データ!W754</f>
        <v>0</v>
      </c>
      <c r="I5177" s="13">
        <f>データ!X754</f>
        <v>0</v>
      </c>
      <c r="J5177" s="13">
        <f>データ!Y754</f>
        <v>0</v>
      </c>
      <c r="K5177" s="13">
        <f>データ!Z754</f>
        <v>0</v>
      </c>
      <c r="L5177" s="13">
        <f>データ!AA754</f>
        <v>1</v>
      </c>
      <c r="M5177" s="14">
        <f>データ!AB754</f>
        <v>4</v>
      </c>
    </row>
    <row r="5178" spans="1:13" s="19" customFormat="1">
      <c r="A5178" s="96"/>
      <c r="B5178" s="17">
        <f>データ!Q755</f>
        <v>1.4018691588785047E-2</v>
      </c>
      <c r="C5178" s="17">
        <f>データ!R755</f>
        <v>0</v>
      </c>
      <c r="D5178" s="17">
        <f>データ!S755</f>
        <v>1.0309278350515464E-2</v>
      </c>
      <c r="E5178" s="17">
        <f>データ!T755</f>
        <v>7.1942446043165471E-3</v>
      </c>
      <c r="F5178" s="17">
        <f>データ!U755</f>
        <v>0</v>
      </c>
      <c r="G5178" s="17">
        <f>データ!V755</f>
        <v>0</v>
      </c>
      <c r="H5178" s="17">
        <f>データ!W755</f>
        <v>0</v>
      </c>
      <c r="I5178" s="17">
        <f>データ!X755</f>
        <v>0</v>
      </c>
      <c r="J5178" s="17">
        <f>データ!Y755</f>
        <v>0</v>
      </c>
      <c r="K5178" s="17">
        <f>データ!Z755</f>
        <v>0</v>
      </c>
      <c r="L5178" s="17">
        <f>データ!AA755</f>
        <v>7.2992700729927005E-3</v>
      </c>
      <c r="M5178" s="18">
        <f>データ!AB755</f>
        <v>6.6006600660066007E-3</v>
      </c>
    </row>
    <row r="5179" spans="1:13">
      <c r="A5179" s="96" t="s">
        <v>147</v>
      </c>
      <c r="B5179" s="13">
        <f>データ!Q756</f>
        <v>4</v>
      </c>
      <c r="C5179" s="13">
        <f>データ!R756</f>
        <v>4</v>
      </c>
      <c r="D5179" s="13">
        <f>データ!S756</f>
        <v>0</v>
      </c>
      <c r="E5179" s="13">
        <f>データ!T756</f>
        <v>0</v>
      </c>
      <c r="F5179" s="13">
        <f>データ!U756</f>
        <v>5</v>
      </c>
      <c r="G5179" s="13">
        <f>データ!V756</f>
        <v>1</v>
      </c>
      <c r="H5179" s="13">
        <f>データ!W756</f>
        <v>0</v>
      </c>
      <c r="I5179" s="13">
        <f>データ!X756</f>
        <v>0</v>
      </c>
      <c r="J5179" s="13">
        <f>データ!Y756</f>
        <v>1</v>
      </c>
      <c r="K5179" s="13">
        <f>データ!Z756</f>
        <v>1</v>
      </c>
      <c r="L5179" s="13">
        <f>データ!AA756</f>
        <v>0</v>
      </c>
      <c r="M5179" s="14">
        <f>データ!AB756</f>
        <v>11</v>
      </c>
    </row>
    <row r="5180" spans="1:13" s="19" customFormat="1">
      <c r="A5180" s="97"/>
      <c r="B5180" s="20">
        <f>データ!Q757</f>
        <v>1.8691588785046728E-2</v>
      </c>
      <c r="C5180" s="20">
        <f>データ!R757</f>
        <v>2.2222222222222223E-2</v>
      </c>
      <c r="D5180" s="20">
        <f>データ!S757</f>
        <v>0</v>
      </c>
      <c r="E5180" s="20">
        <f>データ!T757</f>
        <v>0</v>
      </c>
      <c r="F5180" s="20">
        <f>データ!U757</f>
        <v>2.1276595744680851E-2</v>
      </c>
      <c r="G5180" s="20">
        <f>データ!V757</f>
        <v>4.5454545454545456E-2</v>
      </c>
      <c r="H5180" s="20">
        <f>データ!W757</f>
        <v>0</v>
      </c>
      <c r="I5180" s="20">
        <f>データ!X757</f>
        <v>0</v>
      </c>
      <c r="J5180" s="20">
        <f>データ!Y757</f>
        <v>2.564102564102564E-2</v>
      </c>
      <c r="K5180" s="20">
        <f>データ!Z757</f>
        <v>1.3698630136986301E-2</v>
      </c>
      <c r="L5180" s="20">
        <f>データ!AA757</f>
        <v>0</v>
      </c>
      <c r="M5180" s="21">
        <f>データ!AB757</f>
        <v>1.8151815181518153E-2</v>
      </c>
    </row>
    <row r="5181" spans="1:13">
      <c r="B5181" s="6"/>
      <c r="C5181" s="6"/>
      <c r="D5181" s="6"/>
      <c r="E5181" s="6"/>
      <c r="F5181" s="6"/>
      <c r="G5181" s="6"/>
      <c r="H5181" s="6"/>
      <c r="I5181" s="6"/>
      <c r="J5181" s="6"/>
      <c r="K5181" s="6"/>
      <c r="L5181" s="6"/>
      <c r="M5181" s="6"/>
    </row>
    <row r="5182" spans="1:13">
      <c r="A5182" s="98" t="s">
        <v>498</v>
      </c>
      <c r="B5182" s="109" t="s">
        <v>249</v>
      </c>
      <c r="C5182" s="109"/>
      <c r="D5182" s="109"/>
      <c r="E5182" s="109"/>
      <c r="F5182" s="109"/>
      <c r="G5182" s="109"/>
      <c r="H5182" s="109"/>
      <c r="I5182" s="109"/>
      <c r="J5182" s="110"/>
      <c r="K5182" s="8"/>
      <c r="L5182" s="8"/>
      <c r="M5182" s="8"/>
    </row>
    <row r="5183" spans="1:13">
      <c r="A5183" s="99"/>
      <c r="B5183" s="104" t="s">
        <v>259</v>
      </c>
      <c r="C5183" s="104"/>
      <c r="D5183" s="104"/>
      <c r="E5183" s="104"/>
      <c r="F5183" s="104"/>
      <c r="G5183" s="104" t="s">
        <v>260</v>
      </c>
      <c r="H5183" s="104"/>
      <c r="I5183" s="104"/>
      <c r="J5183" s="112" t="s">
        <v>289</v>
      </c>
      <c r="K5183" s="8"/>
      <c r="L5183" s="8"/>
      <c r="M5183" s="8"/>
    </row>
    <row r="5184" spans="1:13" ht="22.5">
      <c r="A5184" s="100"/>
      <c r="B5184" s="11" t="s">
        <v>287</v>
      </c>
      <c r="C5184" s="11" t="s">
        <v>392</v>
      </c>
      <c r="D5184" s="10" t="s">
        <v>255</v>
      </c>
      <c r="E5184" s="10" t="s">
        <v>256</v>
      </c>
      <c r="F5184" s="10" t="s">
        <v>365</v>
      </c>
      <c r="G5184" s="10" t="s">
        <v>255</v>
      </c>
      <c r="H5184" s="10" t="s">
        <v>256</v>
      </c>
      <c r="I5184" s="10" t="s">
        <v>365</v>
      </c>
      <c r="J5184" s="112"/>
      <c r="K5184" s="8"/>
      <c r="L5184" s="8"/>
      <c r="M5184" s="8"/>
    </row>
    <row r="5185" spans="1:13">
      <c r="A5185" s="12" t="s">
        <v>257</v>
      </c>
      <c r="B5185" s="13">
        <f>データ!$AR$4</f>
        <v>121</v>
      </c>
      <c r="C5185" s="13">
        <f>データ!$AS$4</f>
        <v>264</v>
      </c>
      <c r="D5185" s="13">
        <f>データ!$AU$4</f>
        <v>231</v>
      </c>
      <c r="E5185" s="13">
        <f>データ!$AW$4</f>
        <v>45</v>
      </c>
      <c r="F5185" s="13">
        <f>データ!$AZ$4</f>
        <v>661</v>
      </c>
      <c r="G5185" s="13">
        <f>データ!$AT$4</f>
        <v>133</v>
      </c>
      <c r="H5185" s="13">
        <f>データ!$AV$4</f>
        <v>35</v>
      </c>
      <c r="I5185" s="13">
        <f>データ!$AY$4</f>
        <v>168</v>
      </c>
      <c r="J5185" s="14">
        <f>データ!$AX$4</f>
        <v>65</v>
      </c>
    </row>
    <row r="5186" spans="1:13">
      <c r="A5186" s="96" t="s">
        <v>223</v>
      </c>
      <c r="B5186" s="13">
        <f>データ!AR732</f>
        <v>19</v>
      </c>
      <c r="C5186" s="13">
        <f>データ!AS732</f>
        <v>46</v>
      </c>
      <c r="D5186" s="13">
        <f>データ!AU732</f>
        <v>36</v>
      </c>
      <c r="E5186" s="13">
        <f>データ!AW732</f>
        <v>6</v>
      </c>
      <c r="F5186" s="13">
        <f>データ!AZ732</f>
        <v>107</v>
      </c>
      <c r="G5186" s="13">
        <f>データ!AT732</f>
        <v>17</v>
      </c>
      <c r="H5186" s="13">
        <f>データ!AV732</f>
        <v>4</v>
      </c>
      <c r="I5186" s="13">
        <f>データ!AY732</f>
        <v>21</v>
      </c>
      <c r="J5186" s="14">
        <f>データ!AX732</f>
        <v>6</v>
      </c>
      <c r="K5186" s="6"/>
      <c r="L5186" s="6"/>
      <c r="M5186" s="6"/>
    </row>
    <row r="5187" spans="1:13" s="19" customFormat="1">
      <c r="A5187" s="96"/>
      <c r="B5187" s="17">
        <f>データ!AR733</f>
        <v>0.15702479338842976</v>
      </c>
      <c r="C5187" s="17">
        <f>データ!AS733</f>
        <v>0.17424242424242425</v>
      </c>
      <c r="D5187" s="17">
        <f>データ!AU733</f>
        <v>0.15584415584415584</v>
      </c>
      <c r="E5187" s="17">
        <f>データ!AW733</f>
        <v>0.13333333333333333</v>
      </c>
      <c r="F5187" s="17">
        <f>データ!AZ733</f>
        <v>0.16187594553706505</v>
      </c>
      <c r="G5187" s="17">
        <f>データ!AT733</f>
        <v>0.12781954887218044</v>
      </c>
      <c r="H5187" s="17">
        <f>データ!AV733</f>
        <v>0.11428571428571428</v>
      </c>
      <c r="I5187" s="17">
        <f>データ!AY733</f>
        <v>0.125</v>
      </c>
      <c r="J5187" s="18">
        <f>データ!AX733</f>
        <v>9.2307692307692313E-2</v>
      </c>
      <c r="K5187" s="4"/>
      <c r="L5187" s="4"/>
      <c r="M5187" s="4"/>
    </row>
    <row r="5188" spans="1:13">
      <c r="A5188" s="96" t="s">
        <v>224</v>
      </c>
      <c r="B5188" s="13">
        <f>データ!AR734</f>
        <v>41</v>
      </c>
      <c r="C5188" s="13">
        <f>データ!AS734</f>
        <v>122</v>
      </c>
      <c r="D5188" s="13">
        <f>データ!AU734</f>
        <v>79</v>
      </c>
      <c r="E5188" s="13">
        <f>データ!AW734</f>
        <v>17</v>
      </c>
      <c r="F5188" s="13">
        <f>データ!AZ734</f>
        <v>259</v>
      </c>
      <c r="G5188" s="13">
        <f>データ!AT734</f>
        <v>44</v>
      </c>
      <c r="H5188" s="13">
        <f>データ!AV734</f>
        <v>9</v>
      </c>
      <c r="I5188" s="13">
        <f>データ!AY734</f>
        <v>53</v>
      </c>
      <c r="J5188" s="14">
        <f>データ!AX734</f>
        <v>28</v>
      </c>
      <c r="K5188" s="6"/>
      <c r="L5188" s="6"/>
      <c r="M5188" s="6"/>
    </row>
    <row r="5189" spans="1:13" s="19" customFormat="1">
      <c r="A5189" s="96"/>
      <c r="B5189" s="17">
        <f>データ!AR735</f>
        <v>0.33884297520661155</v>
      </c>
      <c r="C5189" s="17">
        <f>データ!AS735</f>
        <v>0.4621212121212121</v>
      </c>
      <c r="D5189" s="17">
        <f>データ!AU735</f>
        <v>0.34199134199134201</v>
      </c>
      <c r="E5189" s="17">
        <f>データ!AW735</f>
        <v>0.37777777777777777</v>
      </c>
      <c r="F5189" s="17">
        <f>データ!AZ735</f>
        <v>0.39183055975794251</v>
      </c>
      <c r="G5189" s="17">
        <f>データ!AT735</f>
        <v>0.33082706766917291</v>
      </c>
      <c r="H5189" s="17">
        <f>データ!AV735</f>
        <v>0.25714285714285712</v>
      </c>
      <c r="I5189" s="17">
        <f>データ!AY735</f>
        <v>0.31547619047619047</v>
      </c>
      <c r="J5189" s="18">
        <f>データ!AX735</f>
        <v>0.43076923076923079</v>
      </c>
      <c r="K5189" s="4"/>
      <c r="L5189" s="4"/>
      <c r="M5189" s="4"/>
    </row>
    <row r="5190" spans="1:13">
      <c r="A5190" s="96" t="s">
        <v>225</v>
      </c>
      <c r="B5190" s="13">
        <f>データ!AR736</f>
        <v>34</v>
      </c>
      <c r="C5190" s="13">
        <f>データ!AS736</f>
        <v>84</v>
      </c>
      <c r="D5190" s="13">
        <f>データ!AU736</f>
        <v>83</v>
      </c>
      <c r="E5190" s="13">
        <f>データ!AW736</f>
        <v>11</v>
      </c>
      <c r="F5190" s="13">
        <f>データ!AZ736</f>
        <v>212</v>
      </c>
      <c r="G5190" s="13">
        <f>データ!AT736</f>
        <v>35</v>
      </c>
      <c r="H5190" s="13">
        <f>データ!AV736</f>
        <v>8</v>
      </c>
      <c r="I5190" s="13">
        <f>データ!AY736</f>
        <v>43</v>
      </c>
      <c r="J5190" s="14">
        <f>データ!AX736</f>
        <v>15</v>
      </c>
      <c r="K5190" s="6"/>
      <c r="L5190" s="6"/>
      <c r="M5190" s="6"/>
    </row>
    <row r="5191" spans="1:13" s="19" customFormat="1">
      <c r="A5191" s="96"/>
      <c r="B5191" s="17">
        <f>データ!AR737</f>
        <v>0.28099173553719009</v>
      </c>
      <c r="C5191" s="17">
        <f>データ!AS737</f>
        <v>0.31818181818181818</v>
      </c>
      <c r="D5191" s="17">
        <f>データ!AU737</f>
        <v>0.3593073593073593</v>
      </c>
      <c r="E5191" s="17">
        <f>データ!AW737</f>
        <v>0.24444444444444444</v>
      </c>
      <c r="F5191" s="17">
        <f>データ!AZ737</f>
        <v>0.32072617246596069</v>
      </c>
      <c r="G5191" s="17">
        <f>データ!AT737</f>
        <v>0.26315789473684209</v>
      </c>
      <c r="H5191" s="17">
        <f>データ!AV737</f>
        <v>0.22857142857142856</v>
      </c>
      <c r="I5191" s="17">
        <f>データ!AY737</f>
        <v>0.25595238095238093</v>
      </c>
      <c r="J5191" s="18">
        <f>データ!AX737</f>
        <v>0.23076923076923078</v>
      </c>
      <c r="K5191" s="4"/>
      <c r="L5191" s="4"/>
      <c r="M5191" s="4"/>
    </row>
    <row r="5192" spans="1:13">
      <c r="A5192" s="96" t="s">
        <v>226</v>
      </c>
      <c r="B5192" s="13">
        <f>データ!AR738</f>
        <v>65</v>
      </c>
      <c r="C5192" s="13">
        <f>データ!AS738</f>
        <v>167</v>
      </c>
      <c r="D5192" s="13">
        <f>データ!AU738</f>
        <v>118</v>
      </c>
      <c r="E5192" s="13">
        <f>データ!AW738</f>
        <v>26</v>
      </c>
      <c r="F5192" s="13">
        <f>データ!AZ738</f>
        <v>376</v>
      </c>
      <c r="G5192" s="13">
        <f>データ!AT738</f>
        <v>63</v>
      </c>
      <c r="H5192" s="13">
        <f>データ!AV738</f>
        <v>22</v>
      </c>
      <c r="I5192" s="13">
        <f>データ!AY738</f>
        <v>85</v>
      </c>
      <c r="J5192" s="14">
        <f>データ!AX738</f>
        <v>44</v>
      </c>
      <c r="K5192" s="6"/>
      <c r="L5192" s="6"/>
      <c r="M5192" s="6"/>
    </row>
    <row r="5193" spans="1:13" s="19" customFormat="1">
      <c r="A5193" s="96"/>
      <c r="B5193" s="17">
        <f>データ!AR739</f>
        <v>0.53719008264462809</v>
      </c>
      <c r="C5193" s="17">
        <f>データ!AS739</f>
        <v>0.63257575757575757</v>
      </c>
      <c r="D5193" s="17">
        <f>データ!AU739</f>
        <v>0.51082251082251084</v>
      </c>
      <c r="E5193" s="17">
        <f>データ!AW739</f>
        <v>0.57777777777777772</v>
      </c>
      <c r="F5193" s="17">
        <f>データ!AZ739</f>
        <v>0.56883509833585477</v>
      </c>
      <c r="G5193" s="17">
        <f>データ!AT739</f>
        <v>0.47368421052631576</v>
      </c>
      <c r="H5193" s="17">
        <f>データ!AV739</f>
        <v>0.62857142857142856</v>
      </c>
      <c r="I5193" s="17">
        <f>データ!AY739</f>
        <v>0.50595238095238093</v>
      </c>
      <c r="J5193" s="18">
        <f>データ!AX739</f>
        <v>0.67692307692307696</v>
      </c>
      <c r="K5193" s="4"/>
      <c r="L5193" s="4"/>
      <c r="M5193" s="4"/>
    </row>
    <row r="5194" spans="1:13">
      <c r="A5194" s="96" t="s">
        <v>227</v>
      </c>
      <c r="B5194" s="13">
        <f>データ!AR740</f>
        <v>29</v>
      </c>
      <c r="C5194" s="13">
        <f>データ!AS740</f>
        <v>58</v>
      </c>
      <c r="D5194" s="13">
        <f>データ!AU740</f>
        <v>61</v>
      </c>
      <c r="E5194" s="13">
        <f>データ!AW740</f>
        <v>10</v>
      </c>
      <c r="F5194" s="13">
        <f>データ!AZ740</f>
        <v>158</v>
      </c>
      <c r="G5194" s="13">
        <f>データ!AT740</f>
        <v>35</v>
      </c>
      <c r="H5194" s="13">
        <f>データ!AV740</f>
        <v>11</v>
      </c>
      <c r="I5194" s="13">
        <f>データ!AY740</f>
        <v>46</v>
      </c>
      <c r="J5194" s="14">
        <f>データ!AX740</f>
        <v>14</v>
      </c>
      <c r="K5194" s="6"/>
      <c r="L5194" s="6"/>
      <c r="M5194" s="6"/>
    </row>
    <row r="5195" spans="1:13" s="19" customFormat="1">
      <c r="A5195" s="96"/>
      <c r="B5195" s="17">
        <f>データ!AR741</f>
        <v>0.23966942148760331</v>
      </c>
      <c r="C5195" s="17">
        <f>データ!AS741</f>
        <v>0.2196969696969697</v>
      </c>
      <c r="D5195" s="17">
        <f>データ!AU741</f>
        <v>0.26406926406926406</v>
      </c>
      <c r="E5195" s="17">
        <f>データ!AW741</f>
        <v>0.22222222222222221</v>
      </c>
      <c r="F5195" s="17">
        <f>データ!AZ741</f>
        <v>0.23903177004538578</v>
      </c>
      <c r="G5195" s="17">
        <f>データ!AT741</f>
        <v>0.26315789473684209</v>
      </c>
      <c r="H5195" s="17">
        <f>データ!AV741</f>
        <v>0.31428571428571428</v>
      </c>
      <c r="I5195" s="17">
        <f>データ!AY741</f>
        <v>0.27380952380952384</v>
      </c>
      <c r="J5195" s="18">
        <f>データ!AX741</f>
        <v>0.2153846153846154</v>
      </c>
      <c r="K5195" s="4"/>
      <c r="L5195" s="4"/>
      <c r="M5195" s="4"/>
    </row>
    <row r="5196" spans="1:13">
      <c r="A5196" s="96" t="s">
        <v>228</v>
      </c>
      <c r="B5196" s="13">
        <f>データ!AR742</f>
        <v>2</v>
      </c>
      <c r="C5196" s="13">
        <f>データ!AS742</f>
        <v>14</v>
      </c>
      <c r="D5196" s="13">
        <f>データ!AU742</f>
        <v>13</v>
      </c>
      <c r="E5196" s="13">
        <f>データ!AW742</f>
        <v>2</v>
      </c>
      <c r="F5196" s="13">
        <f>データ!AZ742</f>
        <v>31</v>
      </c>
      <c r="G5196" s="13">
        <f>データ!AT742</f>
        <v>6</v>
      </c>
      <c r="H5196" s="13">
        <f>データ!AV742</f>
        <v>3</v>
      </c>
      <c r="I5196" s="13">
        <f>データ!AY742</f>
        <v>9</v>
      </c>
      <c r="J5196" s="14">
        <f>データ!AX742</f>
        <v>2</v>
      </c>
      <c r="K5196" s="6"/>
      <c r="L5196" s="6"/>
      <c r="M5196" s="6"/>
    </row>
    <row r="5197" spans="1:13" s="19" customFormat="1">
      <c r="A5197" s="96"/>
      <c r="B5197" s="17">
        <f>データ!AR743</f>
        <v>1.6528925619834711E-2</v>
      </c>
      <c r="C5197" s="17">
        <f>データ!AS743</f>
        <v>5.3030303030303032E-2</v>
      </c>
      <c r="D5197" s="17">
        <f>データ!AU743</f>
        <v>5.627705627705628E-2</v>
      </c>
      <c r="E5197" s="17">
        <f>データ!AW743</f>
        <v>4.4444444444444446E-2</v>
      </c>
      <c r="F5197" s="17">
        <f>データ!AZ743</f>
        <v>4.6898638426626324E-2</v>
      </c>
      <c r="G5197" s="17">
        <f>データ!AT743</f>
        <v>4.5112781954887216E-2</v>
      </c>
      <c r="H5197" s="17">
        <f>データ!AV743</f>
        <v>8.5714285714285715E-2</v>
      </c>
      <c r="I5197" s="17">
        <f>データ!AY743</f>
        <v>5.3571428571428568E-2</v>
      </c>
      <c r="J5197" s="18">
        <f>データ!AX743</f>
        <v>3.0769230769230771E-2</v>
      </c>
      <c r="K5197" s="4"/>
      <c r="L5197" s="4"/>
      <c r="M5197" s="4"/>
    </row>
    <row r="5198" spans="1:13">
      <c r="A5198" s="96" t="s">
        <v>229</v>
      </c>
      <c r="B5198" s="13">
        <f>データ!AR744</f>
        <v>3</v>
      </c>
      <c r="C5198" s="13">
        <f>データ!AS744</f>
        <v>7</v>
      </c>
      <c r="D5198" s="13">
        <f>データ!AU744</f>
        <v>23</v>
      </c>
      <c r="E5198" s="13">
        <f>データ!AW744</f>
        <v>4</v>
      </c>
      <c r="F5198" s="13">
        <f>データ!AZ744</f>
        <v>37</v>
      </c>
      <c r="G5198" s="13">
        <f>データ!AT744</f>
        <v>24</v>
      </c>
      <c r="H5198" s="13">
        <f>データ!AV744</f>
        <v>4</v>
      </c>
      <c r="I5198" s="13">
        <f>データ!AY744</f>
        <v>28</v>
      </c>
      <c r="J5198" s="14">
        <f>データ!AX744</f>
        <v>4</v>
      </c>
      <c r="K5198" s="6"/>
      <c r="L5198" s="6"/>
      <c r="M5198" s="6"/>
    </row>
    <row r="5199" spans="1:13" s="19" customFormat="1">
      <c r="A5199" s="96"/>
      <c r="B5199" s="17">
        <f>データ!AR745</f>
        <v>2.4793388429752067E-2</v>
      </c>
      <c r="C5199" s="17">
        <f>データ!AS745</f>
        <v>2.6515151515151516E-2</v>
      </c>
      <c r="D5199" s="17">
        <f>データ!AU745</f>
        <v>9.9567099567099568E-2</v>
      </c>
      <c r="E5199" s="17">
        <f>データ!AW745</f>
        <v>8.8888888888888892E-2</v>
      </c>
      <c r="F5199" s="17">
        <f>データ!AZ745</f>
        <v>5.5975794251134643E-2</v>
      </c>
      <c r="G5199" s="17">
        <f>データ!AT745</f>
        <v>0.18045112781954886</v>
      </c>
      <c r="H5199" s="17">
        <f>データ!AV745</f>
        <v>0.11428571428571428</v>
      </c>
      <c r="I5199" s="17">
        <f>データ!AY745</f>
        <v>0.16666666666666666</v>
      </c>
      <c r="J5199" s="18">
        <f>データ!AX745</f>
        <v>6.1538461538461542E-2</v>
      </c>
      <c r="K5199" s="4"/>
      <c r="L5199" s="4"/>
      <c r="M5199" s="4"/>
    </row>
    <row r="5200" spans="1:13" ht="11.25" customHeight="1">
      <c r="A5200" s="96" t="s">
        <v>468</v>
      </c>
      <c r="B5200" s="13">
        <f>データ!AR746</f>
        <v>24</v>
      </c>
      <c r="C5200" s="13">
        <f>データ!AS746</f>
        <v>75</v>
      </c>
      <c r="D5200" s="13">
        <f>データ!AU746</f>
        <v>56</v>
      </c>
      <c r="E5200" s="13">
        <f>データ!AW746</f>
        <v>15</v>
      </c>
      <c r="F5200" s="13">
        <f>データ!AZ746</f>
        <v>170</v>
      </c>
      <c r="G5200" s="13">
        <f>データ!AT746</f>
        <v>44</v>
      </c>
      <c r="H5200" s="13">
        <f>データ!AV746</f>
        <v>5</v>
      </c>
      <c r="I5200" s="13">
        <f>データ!AY746</f>
        <v>49</v>
      </c>
      <c r="J5200" s="14">
        <f>データ!AX746</f>
        <v>21</v>
      </c>
      <c r="K5200" s="6"/>
      <c r="L5200" s="6"/>
      <c r="M5200" s="6"/>
    </row>
    <row r="5201" spans="1:13" s="19" customFormat="1">
      <c r="A5201" s="96"/>
      <c r="B5201" s="17">
        <f>データ!AR747</f>
        <v>0.19834710743801653</v>
      </c>
      <c r="C5201" s="17">
        <f>データ!AS747</f>
        <v>0.28409090909090912</v>
      </c>
      <c r="D5201" s="17">
        <f>データ!AU747</f>
        <v>0.24242424242424243</v>
      </c>
      <c r="E5201" s="17">
        <f>データ!AW747</f>
        <v>0.33333333333333331</v>
      </c>
      <c r="F5201" s="17">
        <f>データ!AZ747</f>
        <v>0.25718608169440244</v>
      </c>
      <c r="G5201" s="17">
        <f>データ!AT747</f>
        <v>0.33082706766917291</v>
      </c>
      <c r="H5201" s="17">
        <f>データ!AV747</f>
        <v>0.14285714285714285</v>
      </c>
      <c r="I5201" s="17">
        <f>データ!AY747</f>
        <v>0.29166666666666669</v>
      </c>
      <c r="J5201" s="18">
        <f>データ!AX747</f>
        <v>0.32307692307692309</v>
      </c>
      <c r="K5201" s="4"/>
      <c r="L5201" s="4"/>
      <c r="M5201" s="4"/>
    </row>
    <row r="5202" spans="1:13">
      <c r="A5202" s="96" t="s">
        <v>230</v>
      </c>
      <c r="B5202" s="13">
        <f>データ!AR748</f>
        <v>29</v>
      </c>
      <c r="C5202" s="13">
        <f>データ!AS748</f>
        <v>50</v>
      </c>
      <c r="D5202" s="13">
        <f>データ!AU748</f>
        <v>57</v>
      </c>
      <c r="E5202" s="13">
        <f>データ!AW748</f>
        <v>15</v>
      </c>
      <c r="F5202" s="13">
        <f>データ!AZ748</f>
        <v>151</v>
      </c>
      <c r="G5202" s="13">
        <f>データ!AT748</f>
        <v>50</v>
      </c>
      <c r="H5202" s="13">
        <f>データ!AV748</f>
        <v>16</v>
      </c>
      <c r="I5202" s="13">
        <f>データ!AY748</f>
        <v>66</v>
      </c>
      <c r="J5202" s="14">
        <f>データ!AX748</f>
        <v>15</v>
      </c>
      <c r="K5202" s="6"/>
      <c r="L5202" s="6"/>
      <c r="M5202" s="6"/>
    </row>
    <row r="5203" spans="1:13" s="19" customFormat="1">
      <c r="A5203" s="96"/>
      <c r="B5203" s="17">
        <f>データ!AR749</f>
        <v>0.23966942148760331</v>
      </c>
      <c r="C5203" s="17">
        <f>データ!AS749</f>
        <v>0.18939393939393939</v>
      </c>
      <c r="D5203" s="17">
        <f>データ!AU749</f>
        <v>0.24675324675324675</v>
      </c>
      <c r="E5203" s="17">
        <f>データ!AW749</f>
        <v>0.33333333333333331</v>
      </c>
      <c r="F5203" s="17">
        <f>データ!AZ749</f>
        <v>0.22844175491679275</v>
      </c>
      <c r="G5203" s="17">
        <f>データ!AT749</f>
        <v>0.37593984962406013</v>
      </c>
      <c r="H5203" s="17">
        <f>データ!AV749</f>
        <v>0.45714285714285713</v>
      </c>
      <c r="I5203" s="17">
        <f>データ!AY749</f>
        <v>0.39285714285714285</v>
      </c>
      <c r="J5203" s="18">
        <f>データ!AX749</f>
        <v>0.23076923076923078</v>
      </c>
      <c r="K5203" s="4"/>
      <c r="L5203" s="4"/>
      <c r="M5203" s="4"/>
    </row>
    <row r="5204" spans="1:13">
      <c r="A5204" s="96" t="s">
        <v>231</v>
      </c>
      <c r="B5204" s="13">
        <f>データ!AR750</f>
        <v>16</v>
      </c>
      <c r="C5204" s="13">
        <f>データ!AS750</f>
        <v>54</v>
      </c>
      <c r="D5204" s="13">
        <f>データ!AU750</f>
        <v>40</v>
      </c>
      <c r="E5204" s="13">
        <f>データ!AW750</f>
        <v>12</v>
      </c>
      <c r="F5204" s="13">
        <f>データ!AZ750</f>
        <v>122</v>
      </c>
      <c r="G5204" s="13">
        <f>データ!AT750</f>
        <v>29</v>
      </c>
      <c r="H5204" s="13">
        <f>データ!AV750</f>
        <v>3</v>
      </c>
      <c r="I5204" s="13">
        <f>データ!AY750</f>
        <v>32</v>
      </c>
      <c r="J5204" s="14">
        <f>データ!AX750</f>
        <v>10</v>
      </c>
      <c r="K5204" s="6"/>
      <c r="L5204" s="6"/>
      <c r="M5204" s="6"/>
    </row>
    <row r="5205" spans="1:13" s="19" customFormat="1">
      <c r="A5205" s="96"/>
      <c r="B5205" s="17">
        <f>データ!AR751</f>
        <v>0.13223140495867769</v>
      </c>
      <c r="C5205" s="17">
        <f>データ!AS751</f>
        <v>0.20454545454545456</v>
      </c>
      <c r="D5205" s="17">
        <f>データ!AU751</f>
        <v>0.17316017316017315</v>
      </c>
      <c r="E5205" s="17">
        <f>データ!AW751</f>
        <v>0.26666666666666666</v>
      </c>
      <c r="F5205" s="17">
        <f>データ!AZ751</f>
        <v>0.18456883509833585</v>
      </c>
      <c r="G5205" s="17">
        <f>データ!AT751</f>
        <v>0.21804511278195488</v>
      </c>
      <c r="H5205" s="17">
        <f>データ!AV751</f>
        <v>8.5714285714285715E-2</v>
      </c>
      <c r="I5205" s="17">
        <f>データ!AY751</f>
        <v>0.19047619047619047</v>
      </c>
      <c r="J5205" s="18">
        <f>データ!AX751</f>
        <v>0.15384615384615385</v>
      </c>
      <c r="K5205" s="4"/>
      <c r="L5205" s="4"/>
      <c r="M5205" s="4"/>
    </row>
    <row r="5206" spans="1:13">
      <c r="A5206" s="96" t="s">
        <v>319</v>
      </c>
      <c r="B5206" s="13">
        <f>データ!AR752</f>
        <v>18</v>
      </c>
      <c r="C5206" s="13">
        <f>データ!AS752</f>
        <v>10</v>
      </c>
      <c r="D5206" s="13">
        <f>データ!AU752</f>
        <v>15</v>
      </c>
      <c r="E5206" s="13">
        <f>データ!AW752</f>
        <v>3</v>
      </c>
      <c r="F5206" s="13">
        <f>データ!AZ752</f>
        <v>46</v>
      </c>
      <c r="G5206" s="13">
        <f>データ!AT752</f>
        <v>6</v>
      </c>
      <c r="H5206" s="13">
        <f>データ!AV752</f>
        <v>2</v>
      </c>
      <c r="I5206" s="13">
        <f>データ!AY752</f>
        <v>8</v>
      </c>
      <c r="J5206" s="14">
        <f>データ!AX752</f>
        <v>6</v>
      </c>
      <c r="K5206" s="6"/>
      <c r="L5206" s="6"/>
      <c r="M5206" s="6"/>
    </row>
    <row r="5207" spans="1:13" s="19" customFormat="1">
      <c r="A5207" s="96"/>
      <c r="B5207" s="17">
        <f>データ!AR753</f>
        <v>0.1487603305785124</v>
      </c>
      <c r="C5207" s="17">
        <f>データ!AS753</f>
        <v>3.787878787878788E-2</v>
      </c>
      <c r="D5207" s="17">
        <f>データ!AU753</f>
        <v>6.4935064935064929E-2</v>
      </c>
      <c r="E5207" s="17">
        <f>データ!AW753</f>
        <v>6.6666666666666666E-2</v>
      </c>
      <c r="F5207" s="17">
        <f>データ!AZ753</f>
        <v>6.9591527987897125E-2</v>
      </c>
      <c r="G5207" s="17">
        <f>データ!AT753</f>
        <v>4.5112781954887216E-2</v>
      </c>
      <c r="H5207" s="17">
        <f>データ!AV753</f>
        <v>5.7142857142857141E-2</v>
      </c>
      <c r="I5207" s="17">
        <f>データ!AY753</f>
        <v>4.7619047619047616E-2</v>
      </c>
      <c r="J5207" s="18">
        <f>データ!AX753</f>
        <v>9.2307692307692313E-2</v>
      </c>
      <c r="K5207" s="4"/>
      <c r="L5207" s="4"/>
      <c r="M5207" s="4"/>
    </row>
    <row r="5208" spans="1:13">
      <c r="A5208" s="96" t="s">
        <v>307</v>
      </c>
      <c r="B5208" s="13">
        <f>データ!AR754</f>
        <v>1</v>
      </c>
      <c r="C5208" s="13">
        <f>データ!AS754</f>
        <v>3</v>
      </c>
      <c r="D5208" s="13">
        <f>データ!AU754</f>
        <v>1</v>
      </c>
      <c r="E5208" s="13">
        <f>データ!AW754</f>
        <v>0</v>
      </c>
      <c r="F5208" s="13">
        <f>データ!AZ754</f>
        <v>5</v>
      </c>
      <c r="G5208" s="13">
        <f>データ!AT754</f>
        <v>0</v>
      </c>
      <c r="H5208" s="13">
        <f>データ!AV754</f>
        <v>0</v>
      </c>
      <c r="I5208" s="13">
        <f>データ!AY754</f>
        <v>0</v>
      </c>
      <c r="J5208" s="14">
        <f>データ!AX754</f>
        <v>0</v>
      </c>
      <c r="K5208" s="6"/>
      <c r="L5208" s="6"/>
      <c r="M5208" s="6"/>
    </row>
    <row r="5209" spans="1:13" s="19" customFormat="1">
      <c r="A5209" s="96"/>
      <c r="B5209" s="17">
        <f>データ!AR755</f>
        <v>8.2644628099173556E-3</v>
      </c>
      <c r="C5209" s="17">
        <f>データ!AS755</f>
        <v>1.1363636363636364E-2</v>
      </c>
      <c r="D5209" s="17">
        <f>データ!AU755</f>
        <v>4.329004329004329E-3</v>
      </c>
      <c r="E5209" s="17">
        <f>データ!AW755</f>
        <v>0</v>
      </c>
      <c r="F5209" s="17">
        <f>データ!AZ755</f>
        <v>7.5642965204236008E-3</v>
      </c>
      <c r="G5209" s="17">
        <f>データ!AT755</f>
        <v>0</v>
      </c>
      <c r="H5209" s="17">
        <f>データ!AV755</f>
        <v>0</v>
      </c>
      <c r="I5209" s="17">
        <f>データ!AY755</f>
        <v>0</v>
      </c>
      <c r="J5209" s="18">
        <f>データ!AX755</f>
        <v>0</v>
      </c>
      <c r="K5209" s="4"/>
      <c r="L5209" s="4"/>
      <c r="M5209" s="4"/>
    </row>
    <row r="5210" spans="1:13">
      <c r="A5210" s="96" t="s">
        <v>147</v>
      </c>
      <c r="B5210" s="13">
        <f>データ!AR756</f>
        <v>5</v>
      </c>
      <c r="C5210" s="13">
        <f>データ!AS756</f>
        <v>3</v>
      </c>
      <c r="D5210" s="13">
        <f>データ!AU756</f>
        <v>3</v>
      </c>
      <c r="E5210" s="13">
        <f>データ!AW756</f>
        <v>0</v>
      </c>
      <c r="F5210" s="13">
        <f>データ!AZ756</f>
        <v>11</v>
      </c>
      <c r="G5210" s="13">
        <f>データ!AT756</f>
        <v>0</v>
      </c>
      <c r="H5210" s="13">
        <f>データ!AV756</f>
        <v>1</v>
      </c>
      <c r="I5210" s="13">
        <f>データ!AY756</f>
        <v>1</v>
      </c>
      <c r="J5210" s="14">
        <f>データ!AX756</f>
        <v>2</v>
      </c>
      <c r="K5210" s="6"/>
      <c r="L5210" s="6"/>
      <c r="M5210" s="6"/>
    </row>
    <row r="5211" spans="1:13" s="19" customFormat="1">
      <c r="A5211" s="97"/>
      <c r="B5211" s="20">
        <f>データ!AR757</f>
        <v>4.1322314049586778E-2</v>
      </c>
      <c r="C5211" s="20">
        <f>データ!AS757</f>
        <v>1.1363636363636364E-2</v>
      </c>
      <c r="D5211" s="20">
        <f>データ!AU757</f>
        <v>1.2987012987012988E-2</v>
      </c>
      <c r="E5211" s="20">
        <f>データ!AW757</f>
        <v>0</v>
      </c>
      <c r="F5211" s="20">
        <f>データ!AZ757</f>
        <v>1.6641452344931921E-2</v>
      </c>
      <c r="G5211" s="20">
        <f>データ!AT757</f>
        <v>0</v>
      </c>
      <c r="H5211" s="20">
        <f>データ!AV757</f>
        <v>2.8571428571428571E-2</v>
      </c>
      <c r="I5211" s="20">
        <f>データ!AY757</f>
        <v>5.9523809523809521E-3</v>
      </c>
      <c r="J5211" s="21">
        <f>データ!AX757</f>
        <v>3.0769230769230771E-2</v>
      </c>
      <c r="K5211" s="4"/>
      <c r="L5211" s="4"/>
      <c r="M5211" s="4"/>
    </row>
    <row r="5212" spans="1:13">
      <c r="B5212" s="6"/>
      <c r="C5212" s="6"/>
      <c r="K5212" s="6"/>
      <c r="L5212" s="6"/>
      <c r="M5212" s="6"/>
    </row>
    <row r="5213" spans="1:13">
      <c r="A5213" s="98" t="s">
        <v>498</v>
      </c>
      <c r="B5213" s="109" t="s">
        <v>250</v>
      </c>
      <c r="C5213" s="109"/>
      <c r="D5213" s="109"/>
      <c r="E5213" s="109"/>
      <c r="F5213" s="109"/>
      <c r="G5213" s="109"/>
      <c r="H5213" s="109"/>
      <c r="I5213" s="109"/>
      <c r="J5213" s="110"/>
      <c r="K5213" s="8"/>
      <c r="L5213" s="8"/>
      <c r="M5213" s="8"/>
    </row>
    <row r="5214" spans="1:13">
      <c r="A5214" s="99"/>
      <c r="B5214" s="104" t="s">
        <v>287</v>
      </c>
      <c r="C5214" s="104"/>
      <c r="D5214" s="104"/>
      <c r="E5214" s="104" t="s">
        <v>288</v>
      </c>
      <c r="F5214" s="104"/>
      <c r="G5214" s="104"/>
      <c r="H5214" s="104" t="s">
        <v>364</v>
      </c>
      <c r="I5214" s="104"/>
      <c r="J5214" s="108"/>
      <c r="K5214" s="8"/>
      <c r="L5214" s="8"/>
      <c r="M5214" s="8"/>
    </row>
    <row r="5215" spans="1:13" ht="22.5">
      <c r="A5215" s="100"/>
      <c r="B5215" s="10" t="s">
        <v>381</v>
      </c>
      <c r="C5215" s="10" t="s">
        <v>380</v>
      </c>
      <c r="D5215" s="10" t="s">
        <v>373</v>
      </c>
      <c r="E5215" s="10" t="s">
        <v>381</v>
      </c>
      <c r="F5215" s="10" t="s">
        <v>380</v>
      </c>
      <c r="G5215" s="10" t="s">
        <v>373</v>
      </c>
      <c r="H5215" s="10" t="s">
        <v>381</v>
      </c>
      <c r="I5215" s="10" t="s">
        <v>380</v>
      </c>
      <c r="J5215" s="28" t="s">
        <v>373</v>
      </c>
      <c r="K5215" s="8"/>
      <c r="L5215" s="8"/>
      <c r="M5215" s="8"/>
    </row>
    <row r="5216" spans="1:13">
      <c r="A5216" s="12" t="s">
        <v>257</v>
      </c>
      <c r="B5216" s="13">
        <f>データ!$BA$4</f>
        <v>35</v>
      </c>
      <c r="C5216" s="13">
        <f>データ!$BB$4</f>
        <v>30</v>
      </c>
      <c r="D5216" s="13">
        <f>データ!$BC$4</f>
        <v>65</v>
      </c>
      <c r="E5216" s="13">
        <f>データ!$BD$4</f>
        <v>87</v>
      </c>
      <c r="F5216" s="13">
        <f>データ!$BE$4</f>
        <v>75</v>
      </c>
      <c r="G5216" s="13">
        <f>データ!$BF$4</f>
        <v>162</v>
      </c>
      <c r="H5216" s="13">
        <f>データ!$BG$4</f>
        <v>71</v>
      </c>
      <c r="I5216" s="13">
        <f>データ!$BH$4</f>
        <v>64</v>
      </c>
      <c r="J5216" s="14">
        <f>データ!$BI$4</f>
        <v>135</v>
      </c>
      <c r="K5216" s="6"/>
      <c r="L5216" s="6"/>
      <c r="M5216" s="6"/>
    </row>
    <row r="5217" spans="1:13">
      <c r="A5217" s="96" t="s">
        <v>223</v>
      </c>
      <c r="B5217" s="13">
        <f>データ!BA732</f>
        <v>1</v>
      </c>
      <c r="C5217" s="13">
        <f>データ!BB732</f>
        <v>6</v>
      </c>
      <c r="D5217" s="13">
        <f>データ!BC732</f>
        <v>7</v>
      </c>
      <c r="E5217" s="13">
        <f>データ!BD732</f>
        <v>17</v>
      </c>
      <c r="F5217" s="13">
        <f>データ!BE732</f>
        <v>14</v>
      </c>
      <c r="G5217" s="13">
        <f>データ!BF732</f>
        <v>31</v>
      </c>
      <c r="H5217" s="13">
        <f>データ!BG732</f>
        <v>10</v>
      </c>
      <c r="I5217" s="13">
        <f>データ!BH732</f>
        <v>13</v>
      </c>
      <c r="J5217" s="14">
        <f>データ!BI732</f>
        <v>23</v>
      </c>
      <c r="K5217" s="6"/>
      <c r="L5217" s="6"/>
      <c r="M5217" s="6"/>
    </row>
    <row r="5218" spans="1:13" s="19" customFormat="1">
      <c r="A5218" s="96"/>
      <c r="B5218" s="17">
        <f>データ!BA733</f>
        <v>2.8571428571428571E-2</v>
      </c>
      <c r="C5218" s="17">
        <f>データ!BB733</f>
        <v>0.2</v>
      </c>
      <c r="D5218" s="17">
        <f>データ!BC733</f>
        <v>0.1076923076923077</v>
      </c>
      <c r="E5218" s="17">
        <f>データ!BD733</f>
        <v>0.19540229885057472</v>
      </c>
      <c r="F5218" s="17">
        <f>データ!BE733</f>
        <v>0.18666666666666668</v>
      </c>
      <c r="G5218" s="17">
        <f>データ!BF733</f>
        <v>0.19135802469135801</v>
      </c>
      <c r="H5218" s="17">
        <f>データ!BG733</f>
        <v>0.14084507042253522</v>
      </c>
      <c r="I5218" s="17">
        <f>データ!BH733</f>
        <v>0.203125</v>
      </c>
      <c r="J5218" s="18">
        <f>データ!BI733</f>
        <v>0.17037037037037037</v>
      </c>
      <c r="K5218" s="4"/>
      <c r="L5218" s="4"/>
      <c r="M5218" s="4"/>
    </row>
    <row r="5219" spans="1:13">
      <c r="A5219" s="96" t="s">
        <v>224</v>
      </c>
      <c r="B5219" s="13">
        <f>データ!BA734</f>
        <v>12</v>
      </c>
      <c r="C5219" s="13">
        <f>データ!BB734</f>
        <v>12</v>
      </c>
      <c r="D5219" s="13">
        <f>データ!BC734</f>
        <v>24</v>
      </c>
      <c r="E5219" s="13">
        <f>データ!BD734</f>
        <v>43</v>
      </c>
      <c r="F5219" s="13">
        <f>データ!BE734</f>
        <v>41</v>
      </c>
      <c r="G5219" s="13">
        <f>データ!BF734</f>
        <v>84</v>
      </c>
      <c r="H5219" s="13">
        <f>データ!BG734</f>
        <v>23</v>
      </c>
      <c r="I5219" s="13">
        <f>データ!BH734</f>
        <v>24</v>
      </c>
      <c r="J5219" s="14">
        <f>データ!BI734</f>
        <v>47</v>
      </c>
      <c r="K5219" s="6"/>
      <c r="L5219" s="6"/>
      <c r="M5219" s="6"/>
    </row>
    <row r="5220" spans="1:13" s="19" customFormat="1">
      <c r="A5220" s="96"/>
      <c r="B5220" s="17">
        <f>データ!BA735</f>
        <v>0.34285714285714286</v>
      </c>
      <c r="C5220" s="17">
        <f>データ!BB735</f>
        <v>0.4</v>
      </c>
      <c r="D5220" s="17">
        <f>データ!BC735</f>
        <v>0.36923076923076925</v>
      </c>
      <c r="E5220" s="17">
        <f>データ!BD735</f>
        <v>0.4942528735632184</v>
      </c>
      <c r="F5220" s="17">
        <f>データ!BE735</f>
        <v>0.54666666666666663</v>
      </c>
      <c r="G5220" s="17">
        <f>データ!BF735</f>
        <v>0.51851851851851849</v>
      </c>
      <c r="H5220" s="17">
        <f>データ!BG735</f>
        <v>0.323943661971831</v>
      </c>
      <c r="I5220" s="17">
        <f>データ!BH735</f>
        <v>0.375</v>
      </c>
      <c r="J5220" s="18">
        <f>データ!BI735</f>
        <v>0.34814814814814815</v>
      </c>
      <c r="K5220" s="4"/>
      <c r="L5220" s="4"/>
      <c r="M5220" s="4"/>
    </row>
    <row r="5221" spans="1:13">
      <c r="A5221" s="96" t="s">
        <v>225</v>
      </c>
      <c r="B5221" s="13">
        <f>データ!BA736</f>
        <v>11</v>
      </c>
      <c r="C5221" s="13">
        <f>データ!BB736</f>
        <v>5</v>
      </c>
      <c r="D5221" s="13">
        <f>データ!BC736</f>
        <v>16</v>
      </c>
      <c r="E5221" s="13">
        <f>データ!BD736</f>
        <v>28</v>
      </c>
      <c r="F5221" s="13">
        <f>データ!BE736</f>
        <v>24</v>
      </c>
      <c r="G5221" s="13">
        <f>データ!BF736</f>
        <v>52</v>
      </c>
      <c r="H5221" s="13">
        <f>データ!BG736</f>
        <v>16</v>
      </c>
      <c r="I5221" s="13">
        <f>データ!BH736</f>
        <v>24</v>
      </c>
      <c r="J5221" s="14">
        <f>データ!BI736</f>
        <v>40</v>
      </c>
      <c r="K5221" s="6"/>
      <c r="L5221" s="6"/>
      <c r="M5221" s="6"/>
    </row>
    <row r="5222" spans="1:13" s="19" customFormat="1">
      <c r="A5222" s="96"/>
      <c r="B5222" s="17">
        <f>データ!BA737</f>
        <v>0.31428571428571428</v>
      </c>
      <c r="C5222" s="17">
        <f>データ!BB737</f>
        <v>0.16666666666666666</v>
      </c>
      <c r="D5222" s="17">
        <f>データ!BC737</f>
        <v>0.24615384615384617</v>
      </c>
      <c r="E5222" s="17">
        <f>データ!BD737</f>
        <v>0.32183908045977011</v>
      </c>
      <c r="F5222" s="17">
        <f>データ!BE737</f>
        <v>0.32</v>
      </c>
      <c r="G5222" s="17">
        <f>データ!BF737</f>
        <v>0.32098765432098764</v>
      </c>
      <c r="H5222" s="17">
        <f>データ!BG737</f>
        <v>0.22535211267605634</v>
      </c>
      <c r="I5222" s="17">
        <f>データ!BH737</f>
        <v>0.375</v>
      </c>
      <c r="J5222" s="18">
        <f>データ!BI737</f>
        <v>0.29629629629629628</v>
      </c>
      <c r="K5222" s="4"/>
      <c r="L5222" s="4"/>
      <c r="M5222" s="4"/>
    </row>
    <row r="5223" spans="1:13">
      <c r="A5223" s="96" t="s">
        <v>226</v>
      </c>
      <c r="B5223" s="13">
        <f>データ!BA738</f>
        <v>18</v>
      </c>
      <c r="C5223" s="13">
        <f>データ!BB738</f>
        <v>20</v>
      </c>
      <c r="D5223" s="13">
        <f>データ!BC738</f>
        <v>38</v>
      </c>
      <c r="E5223" s="13">
        <f>データ!BD738</f>
        <v>56</v>
      </c>
      <c r="F5223" s="13">
        <f>データ!BE738</f>
        <v>49</v>
      </c>
      <c r="G5223" s="13">
        <f>データ!BF738</f>
        <v>105</v>
      </c>
      <c r="H5223" s="13">
        <f>データ!BG738</f>
        <v>42</v>
      </c>
      <c r="I5223" s="13">
        <f>データ!BH738</f>
        <v>37</v>
      </c>
      <c r="J5223" s="14">
        <f>データ!BI738</f>
        <v>79</v>
      </c>
      <c r="K5223" s="6"/>
      <c r="L5223" s="6"/>
      <c r="M5223" s="6"/>
    </row>
    <row r="5224" spans="1:13" s="19" customFormat="1">
      <c r="A5224" s="96"/>
      <c r="B5224" s="17">
        <f>データ!BA739</f>
        <v>0.51428571428571423</v>
      </c>
      <c r="C5224" s="17">
        <f>データ!BB739</f>
        <v>0.66666666666666663</v>
      </c>
      <c r="D5224" s="17">
        <f>データ!BC739</f>
        <v>0.58461538461538465</v>
      </c>
      <c r="E5224" s="17">
        <f>データ!BD739</f>
        <v>0.64367816091954022</v>
      </c>
      <c r="F5224" s="17">
        <f>データ!BE739</f>
        <v>0.65333333333333332</v>
      </c>
      <c r="G5224" s="17">
        <f>データ!BF739</f>
        <v>0.64814814814814814</v>
      </c>
      <c r="H5224" s="17">
        <f>データ!BG739</f>
        <v>0.59154929577464788</v>
      </c>
      <c r="I5224" s="17">
        <f>データ!BH739</f>
        <v>0.578125</v>
      </c>
      <c r="J5224" s="18">
        <f>データ!BI739</f>
        <v>0.58518518518518514</v>
      </c>
      <c r="K5224" s="4"/>
      <c r="L5224" s="4"/>
      <c r="M5224" s="4"/>
    </row>
    <row r="5225" spans="1:13">
      <c r="A5225" s="96" t="s">
        <v>227</v>
      </c>
      <c r="B5225" s="13">
        <f>データ!BA740</f>
        <v>7</v>
      </c>
      <c r="C5225" s="13">
        <f>データ!BB740</f>
        <v>4</v>
      </c>
      <c r="D5225" s="13">
        <f>データ!BC740</f>
        <v>11</v>
      </c>
      <c r="E5225" s="13">
        <f>データ!BD740</f>
        <v>20</v>
      </c>
      <c r="F5225" s="13">
        <f>データ!BE740</f>
        <v>14</v>
      </c>
      <c r="G5225" s="13">
        <f>データ!BF740</f>
        <v>34</v>
      </c>
      <c r="H5225" s="13">
        <f>データ!BG740</f>
        <v>20</v>
      </c>
      <c r="I5225" s="13">
        <f>データ!BH740</f>
        <v>15</v>
      </c>
      <c r="J5225" s="14">
        <f>データ!BI740</f>
        <v>35</v>
      </c>
      <c r="K5225" s="6"/>
      <c r="L5225" s="6"/>
      <c r="M5225" s="6"/>
    </row>
    <row r="5226" spans="1:13" s="19" customFormat="1">
      <c r="A5226" s="96"/>
      <c r="B5226" s="17">
        <f>データ!BA741</f>
        <v>0.2</v>
      </c>
      <c r="C5226" s="17">
        <f>データ!BB741</f>
        <v>0.13333333333333333</v>
      </c>
      <c r="D5226" s="17">
        <f>データ!BC741</f>
        <v>0.16923076923076924</v>
      </c>
      <c r="E5226" s="17">
        <f>データ!BD741</f>
        <v>0.22988505747126436</v>
      </c>
      <c r="F5226" s="17">
        <f>データ!BE741</f>
        <v>0.18666666666666668</v>
      </c>
      <c r="G5226" s="17">
        <f>データ!BF741</f>
        <v>0.20987654320987653</v>
      </c>
      <c r="H5226" s="17">
        <f>データ!BG741</f>
        <v>0.28169014084507044</v>
      </c>
      <c r="I5226" s="17">
        <f>データ!BH741</f>
        <v>0.234375</v>
      </c>
      <c r="J5226" s="18">
        <f>データ!BI741</f>
        <v>0.25925925925925924</v>
      </c>
      <c r="K5226" s="4"/>
      <c r="L5226" s="4"/>
      <c r="M5226" s="4"/>
    </row>
    <row r="5227" spans="1:13">
      <c r="A5227" s="96" t="s">
        <v>228</v>
      </c>
      <c r="B5227" s="13">
        <f>データ!BA742</f>
        <v>0</v>
      </c>
      <c r="C5227" s="13">
        <f>データ!BB742</f>
        <v>1</v>
      </c>
      <c r="D5227" s="13">
        <f>データ!BC742</f>
        <v>1</v>
      </c>
      <c r="E5227" s="13">
        <f>データ!BD742</f>
        <v>4</v>
      </c>
      <c r="F5227" s="13">
        <f>データ!BE742</f>
        <v>5</v>
      </c>
      <c r="G5227" s="13">
        <f>データ!BF742</f>
        <v>9</v>
      </c>
      <c r="H5227" s="13">
        <f>データ!BG742</f>
        <v>6</v>
      </c>
      <c r="I5227" s="13">
        <f>データ!BH742</f>
        <v>2</v>
      </c>
      <c r="J5227" s="14">
        <f>データ!BI742</f>
        <v>8</v>
      </c>
      <c r="K5227" s="6"/>
      <c r="L5227" s="6"/>
      <c r="M5227" s="6"/>
    </row>
    <row r="5228" spans="1:13" s="19" customFormat="1">
      <c r="A5228" s="96"/>
      <c r="B5228" s="17">
        <f>データ!BA743</f>
        <v>0</v>
      </c>
      <c r="C5228" s="17">
        <f>データ!BB743</f>
        <v>3.3333333333333333E-2</v>
      </c>
      <c r="D5228" s="17">
        <f>データ!BC743</f>
        <v>1.5384615384615385E-2</v>
      </c>
      <c r="E5228" s="17">
        <f>データ!BD743</f>
        <v>4.5977011494252873E-2</v>
      </c>
      <c r="F5228" s="17">
        <f>データ!BE743</f>
        <v>6.6666666666666666E-2</v>
      </c>
      <c r="G5228" s="17">
        <f>データ!BF743</f>
        <v>5.5555555555555552E-2</v>
      </c>
      <c r="H5228" s="17">
        <f>データ!BG743</f>
        <v>8.4507042253521125E-2</v>
      </c>
      <c r="I5228" s="17">
        <f>データ!BH743</f>
        <v>3.125E-2</v>
      </c>
      <c r="J5228" s="18">
        <f>データ!BI743</f>
        <v>5.9259259259259262E-2</v>
      </c>
      <c r="K5228" s="4"/>
      <c r="L5228" s="4"/>
      <c r="M5228" s="4"/>
    </row>
    <row r="5229" spans="1:13">
      <c r="A5229" s="96" t="s">
        <v>229</v>
      </c>
      <c r="B5229" s="13">
        <f>データ!BA744</f>
        <v>0</v>
      </c>
      <c r="C5229" s="13">
        <f>データ!BB744</f>
        <v>0</v>
      </c>
      <c r="D5229" s="13">
        <f>データ!BC744</f>
        <v>0</v>
      </c>
      <c r="E5229" s="13">
        <f>データ!BD744</f>
        <v>1</v>
      </c>
      <c r="F5229" s="13">
        <f>データ!BE744</f>
        <v>0</v>
      </c>
      <c r="G5229" s="13">
        <f>データ!BF744</f>
        <v>1</v>
      </c>
      <c r="H5229" s="13">
        <f>データ!BG744</f>
        <v>3</v>
      </c>
      <c r="I5229" s="13">
        <f>データ!BH744</f>
        <v>5</v>
      </c>
      <c r="J5229" s="14">
        <f>データ!BI744</f>
        <v>8</v>
      </c>
      <c r="K5229" s="6"/>
      <c r="L5229" s="6"/>
      <c r="M5229" s="6"/>
    </row>
    <row r="5230" spans="1:13" s="19" customFormat="1">
      <c r="A5230" s="96"/>
      <c r="B5230" s="17">
        <f>データ!BA745</f>
        <v>0</v>
      </c>
      <c r="C5230" s="17">
        <f>データ!BB745</f>
        <v>0</v>
      </c>
      <c r="D5230" s="17">
        <f>データ!BC745</f>
        <v>0</v>
      </c>
      <c r="E5230" s="17">
        <f>データ!BD745</f>
        <v>1.1494252873563218E-2</v>
      </c>
      <c r="F5230" s="17">
        <f>データ!BE745</f>
        <v>0</v>
      </c>
      <c r="G5230" s="17">
        <f>データ!BF745</f>
        <v>6.1728395061728392E-3</v>
      </c>
      <c r="H5230" s="17">
        <f>データ!BG745</f>
        <v>4.2253521126760563E-2</v>
      </c>
      <c r="I5230" s="17">
        <f>データ!BH745</f>
        <v>7.8125E-2</v>
      </c>
      <c r="J5230" s="18">
        <f>データ!BI745</f>
        <v>5.9259259259259262E-2</v>
      </c>
      <c r="K5230" s="4"/>
      <c r="L5230" s="4"/>
      <c r="M5230" s="4"/>
    </row>
    <row r="5231" spans="1:13" ht="11.25" customHeight="1">
      <c r="A5231" s="96" t="s">
        <v>468</v>
      </c>
      <c r="B5231" s="13">
        <f>データ!BA746</f>
        <v>6</v>
      </c>
      <c r="C5231" s="13">
        <f>データ!BB746</f>
        <v>9</v>
      </c>
      <c r="D5231" s="13">
        <f>データ!BC746</f>
        <v>15</v>
      </c>
      <c r="E5231" s="13">
        <f>データ!BD746</f>
        <v>24</v>
      </c>
      <c r="F5231" s="13">
        <f>データ!BE746</f>
        <v>28</v>
      </c>
      <c r="G5231" s="13">
        <f>データ!BF746</f>
        <v>52</v>
      </c>
      <c r="H5231" s="13">
        <f>データ!BG746</f>
        <v>21</v>
      </c>
      <c r="I5231" s="13">
        <f>データ!BH746</f>
        <v>16</v>
      </c>
      <c r="J5231" s="14">
        <f>データ!BI746</f>
        <v>37</v>
      </c>
      <c r="K5231" s="6"/>
      <c r="L5231" s="6"/>
      <c r="M5231" s="6"/>
    </row>
    <row r="5232" spans="1:13" s="19" customFormat="1">
      <c r="A5232" s="96"/>
      <c r="B5232" s="17">
        <f>データ!BA747</f>
        <v>0.17142857142857143</v>
      </c>
      <c r="C5232" s="17">
        <f>データ!BB747</f>
        <v>0.3</v>
      </c>
      <c r="D5232" s="17">
        <f>データ!BC747</f>
        <v>0.23076923076923078</v>
      </c>
      <c r="E5232" s="17">
        <f>データ!BD747</f>
        <v>0.27586206896551724</v>
      </c>
      <c r="F5232" s="17">
        <f>データ!BE747</f>
        <v>0.37333333333333335</v>
      </c>
      <c r="G5232" s="17">
        <f>データ!BF747</f>
        <v>0.32098765432098764</v>
      </c>
      <c r="H5232" s="17">
        <f>データ!BG747</f>
        <v>0.29577464788732394</v>
      </c>
      <c r="I5232" s="17">
        <f>データ!BH747</f>
        <v>0.25</v>
      </c>
      <c r="J5232" s="18">
        <f>データ!BI747</f>
        <v>0.27407407407407408</v>
      </c>
      <c r="K5232" s="4"/>
      <c r="L5232" s="4"/>
      <c r="M5232" s="4"/>
    </row>
    <row r="5233" spans="1:13">
      <c r="A5233" s="96" t="s">
        <v>230</v>
      </c>
      <c r="B5233" s="13">
        <f>データ!BA748</f>
        <v>8</v>
      </c>
      <c r="C5233" s="13">
        <f>データ!BB748</f>
        <v>3</v>
      </c>
      <c r="D5233" s="13">
        <f>データ!BC748</f>
        <v>11</v>
      </c>
      <c r="E5233" s="13">
        <f>データ!BD748</f>
        <v>17</v>
      </c>
      <c r="F5233" s="13">
        <f>データ!BE748</f>
        <v>8</v>
      </c>
      <c r="G5233" s="13">
        <f>データ!BF748</f>
        <v>25</v>
      </c>
      <c r="H5233" s="13">
        <f>データ!BG748</f>
        <v>19</v>
      </c>
      <c r="I5233" s="13">
        <f>データ!BH748</f>
        <v>12</v>
      </c>
      <c r="J5233" s="14">
        <f>データ!BI748</f>
        <v>31</v>
      </c>
      <c r="K5233" s="6"/>
      <c r="L5233" s="6"/>
      <c r="M5233" s="6"/>
    </row>
    <row r="5234" spans="1:13" s="19" customFormat="1">
      <c r="A5234" s="96"/>
      <c r="B5234" s="17">
        <f>データ!BA749</f>
        <v>0.22857142857142856</v>
      </c>
      <c r="C5234" s="17">
        <f>データ!BB749</f>
        <v>0.1</v>
      </c>
      <c r="D5234" s="17">
        <f>データ!BC749</f>
        <v>0.16923076923076924</v>
      </c>
      <c r="E5234" s="17">
        <f>データ!BD749</f>
        <v>0.19540229885057472</v>
      </c>
      <c r="F5234" s="17">
        <f>データ!BE749</f>
        <v>0.10666666666666667</v>
      </c>
      <c r="G5234" s="17">
        <f>データ!BF749</f>
        <v>0.15432098765432098</v>
      </c>
      <c r="H5234" s="17">
        <f>データ!BG749</f>
        <v>0.26760563380281688</v>
      </c>
      <c r="I5234" s="17">
        <f>データ!BH749</f>
        <v>0.1875</v>
      </c>
      <c r="J5234" s="18">
        <f>データ!BI749</f>
        <v>0.22962962962962963</v>
      </c>
      <c r="K5234" s="4"/>
      <c r="L5234" s="4"/>
      <c r="M5234" s="4"/>
    </row>
    <row r="5235" spans="1:13">
      <c r="A5235" s="96" t="s">
        <v>231</v>
      </c>
      <c r="B5235" s="13">
        <f>データ!BA750</f>
        <v>7</v>
      </c>
      <c r="C5235" s="13">
        <f>データ!BB750</f>
        <v>2</v>
      </c>
      <c r="D5235" s="13">
        <f>データ!BC750</f>
        <v>9</v>
      </c>
      <c r="E5235" s="13">
        <f>データ!BD750</f>
        <v>14</v>
      </c>
      <c r="F5235" s="13">
        <f>データ!BE750</f>
        <v>15</v>
      </c>
      <c r="G5235" s="13">
        <f>データ!BF750</f>
        <v>29</v>
      </c>
      <c r="H5235" s="13">
        <f>データ!BG750</f>
        <v>14</v>
      </c>
      <c r="I5235" s="13">
        <f>データ!BH750</f>
        <v>15</v>
      </c>
      <c r="J5235" s="14">
        <f>データ!BI750</f>
        <v>29</v>
      </c>
      <c r="K5235" s="6"/>
      <c r="L5235" s="6"/>
      <c r="M5235" s="6"/>
    </row>
    <row r="5236" spans="1:13" s="19" customFormat="1">
      <c r="A5236" s="96"/>
      <c r="B5236" s="17">
        <f>データ!BA751</f>
        <v>0.2</v>
      </c>
      <c r="C5236" s="17">
        <f>データ!BB751</f>
        <v>6.6666666666666666E-2</v>
      </c>
      <c r="D5236" s="17">
        <f>データ!BC751</f>
        <v>0.13846153846153847</v>
      </c>
      <c r="E5236" s="17">
        <f>データ!BD751</f>
        <v>0.16091954022988506</v>
      </c>
      <c r="F5236" s="17">
        <f>データ!BE751</f>
        <v>0.2</v>
      </c>
      <c r="G5236" s="17">
        <f>データ!BF751</f>
        <v>0.17901234567901234</v>
      </c>
      <c r="H5236" s="17">
        <f>データ!BG751</f>
        <v>0.19718309859154928</v>
      </c>
      <c r="I5236" s="17">
        <f>データ!BH751</f>
        <v>0.234375</v>
      </c>
      <c r="J5236" s="18">
        <f>データ!BI751</f>
        <v>0.21481481481481482</v>
      </c>
      <c r="K5236" s="4"/>
      <c r="L5236" s="4"/>
      <c r="M5236" s="4"/>
    </row>
    <row r="5237" spans="1:13">
      <c r="A5237" s="96" t="s">
        <v>319</v>
      </c>
      <c r="B5237" s="13">
        <f>データ!BA752</f>
        <v>6</v>
      </c>
      <c r="C5237" s="13">
        <f>データ!BB752</f>
        <v>4</v>
      </c>
      <c r="D5237" s="13">
        <f>データ!BC752</f>
        <v>10</v>
      </c>
      <c r="E5237" s="13">
        <f>データ!BD752</f>
        <v>3</v>
      </c>
      <c r="F5237" s="13">
        <f>データ!BE752</f>
        <v>3</v>
      </c>
      <c r="G5237" s="13">
        <f>データ!BF752</f>
        <v>6</v>
      </c>
      <c r="H5237" s="13">
        <f>データ!BG752</f>
        <v>4</v>
      </c>
      <c r="I5237" s="13">
        <f>データ!BH752</f>
        <v>5</v>
      </c>
      <c r="J5237" s="14">
        <f>データ!BI752</f>
        <v>9</v>
      </c>
      <c r="K5237" s="6"/>
      <c r="L5237" s="6"/>
      <c r="M5237" s="6"/>
    </row>
    <row r="5238" spans="1:13" s="19" customFormat="1">
      <c r="A5238" s="96"/>
      <c r="B5238" s="17">
        <f>データ!BA753</f>
        <v>0.17142857142857143</v>
      </c>
      <c r="C5238" s="17">
        <f>データ!BB753</f>
        <v>0.13333333333333333</v>
      </c>
      <c r="D5238" s="17">
        <f>データ!BC753</f>
        <v>0.15384615384615385</v>
      </c>
      <c r="E5238" s="17">
        <f>データ!BD753</f>
        <v>3.4482758620689655E-2</v>
      </c>
      <c r="F5238" s="17">
        <f>データ!BE753</f>
        <v>0.04</v>
      </c>
      <c r="G5238" s="17">
        <f>データ!BF753</f>
        <v>3.7037037037037035E-2</v>
      </c>
      <c r="H5238" s="17">
        <f>データ!BG753</f>
        <v>5.6338028169014086E-2</v>
      </c>
      <c r="I5238" s="17">
        <f>データ!BH753</f>
        <v>7.8125E-2</v>
      </c>
      <c r="J5238" s="18">
        <f>データ!BI753</f>
        <v>6.6666666666666666E-2</v>
      </c>
      <c r="K5238" s="4"/>
      <c r="L5238" s="4"/>
      <c r="M5238" s="4"/>
    </row>
    <row r="5239" spans="1:13">
      <c r="A5239" s="96" t="s">
        <v>307</v>
      </c>
      <c r="B5239" s="13">
        <f>データ!BA754</f>
        <v>0</v>
      </c>
      <c r="C5239" s="13">
        <f>データ!BB754</f>
        <v>1</v>
      </c>
      <c r="D5239" s="13">
        <f>データ!BC754</f>
        <v>1</v>
      </c>
      <c r="E5239" s="13">
        <f>データ!BD754</f>
        <v>1</v>
      </c>
      <c r="F5239" s="13">
        <f>データ!BE754</f>
        <v>1</v>
      </c>
      <c r="G5239" s="13">
        <f>データ!BF754</f>
        <v>2</v>
      </c>
      <c r="H5239" s="13">
        <f>データ!BG754</f>
        <v>0</v>
      </c>
      <c r="I5239" s="13">
        <f>データ!BH754</f>
        <v>0</v>
      </c>
      <c r="J5239" s="14">
        <f>データ!BI754</f>
        <v>0</v>
      </c>
      <c r="K5239" s="6"/>
      <c r="L5239" s="6"/>
      <c r="M5239" s="6"/>
    </row>
    <row r="5240" spans="1:13" s="19" customFormat="1">
      <c r="A5240" s="96"/>
      <c r="B5240" s="17">
        <f>データ!BA755</f>
        <v>0</v>
      </c>
      <c r="C5240" s="17">
        <f>データ!BB755</f>
        <v>3.3333333333333333E-2</v>
      </c>
      <c r="D5240" s="17">
        <f>データ!BC755</f>
        <v>1.5384615384615385E-2</v>
      </c>
      <c r="E5240" s="17">
        <f>データ!BD755</f>
        <v>1.1494252873563218E-2</v>
      </c>
      <c r="F5240" s="17">
        <f>データ!BE755</f>
        <v>1.3333333333333334E-2</v>
      </c>
      <c r="G5240" s="17">
        <f>データ!BF755</f>
        <v>1.2345679012345678E-2</v>
      </c>
      <c r="H5240" s="17">
        <f>データ!BG755</f>
        <v>0</v>
      </c>
      <c r="I5240" s="17">
        <f>データ!BH755</f>
        <v>0</v>
      </c>
      <c r="J5240" s="18">
        <f>データ!BI755</f>
        <v>0</v>
      </c>
      <c r="K5240" s="4"/>
      <c r="L5240" s="4"/>
      <c r="M5240" s="4"/>
    </row>
    <row r="5241" spans="1:13">
      <c r="A5241" s="96" t="s">
        <v>147</v>
      </c>
      <c r="B5241" s="13">
        <f>データ!BA756</f>
        <v>2</v>
      </c>
      <c r="C5241" s="13">
        <f>データ!BB756</f>
        <v>2</v>
      </c>
      <c r="D5241" s="13">
        <f>データ!BC756</f>
        <v>4</v>
      </c>
      <c r="E5241" s="13">
        <f>データ!BD756</f>
        <v>1</v>
      </c>
      <c r="F5241" s="13">
        <f>データ!BE756</f>
        <v>2</v>
      </c>
      <c r="G5241" s="13">
        <f>データ!BF756</f>
        <v>3</v>
      </c>
      <c r="H5241" s="13">
        <f>データ!BG756</f>
        <v>1</v>
      </c>
      <c r="I5241" s="13">
        <f>データ!BH756</f>
        <v>2</v>
      </c>
      <c r="J5241" s="14">
        <f>データ!BI756</f>
        <v>3</v>
      </c>
      <c r="K5241" s="6"/>
      <c r="L5241" s="6"/>
      <c r="M5241" s="6"/>
    </row>
    <row r="5242" spans="1:13" s="19" customFormat="1">
      <c r="A5242" s="97"/>
      <c r="B5242" s="20">
        <f>データ!BA757</f>
        <v>5.7142857142857141E-2</v>
      </c>
      <c r="C5242" s="20">
        <f>データ!BB757</f>
        <v>6.6666666666666666E-2</v>
      </c>
      <c r="D5242" s="20">
        <f>データ!BC757</f>
        <v>6.1538461538461542E-2</v>
      </c>
      <c r="E5242" s="20">
        <f>データ!BD757</f>
        <v>1.1494252873563218E-2</v>
      </c>
      <c r="F5242" s="20">
        <f>データ!BE757</f>
        <v>2.6666666666666668E-2</v>
      </c>
      <c r="G5242" s="20">
        <f>データ!BF757</f>
        <v>1.8518518518518517E-2</v>
      </c>
      <c r="H5242" s="20">
        <f>データ!BG757</f>
        <v>1.4084507042253521E-2</v>
      </c>
      <c r="I5242" s="20">
        <f>データ!BH757</f>
        <v>3.125E-2</v>
      </c>
      <c r="J5242" s="21">
        <f>データ!BI757</f>
        <v>2.2222222222222223E-2</v>
      </c>
      <c r="K5242" s="4"/>
      <c r="L5242" s="4"/>
      <c r="M5242" s="4"/>
    </row>
    <row r="5243" spans="1:13">
      <c r="B5243" s="6"/>
      <c r="C5243" s="6"/>
      <c r="D5243" s="6"/>
      <c r="E5243" s="6"/>
      <c r="F5243" s="6"/>
      <c r="G5243" s="6"/>
      <c r="H5243" s="6"/>
      <c r="I5243" s="6"/>
      <c r="J5243" s="6"/>
      <c r="K5243" s="6"/>
      <c r="L5243" s="6"/>
      <c r="M5243" s="6"/>
    </row>
    <row r="5244" spans="1:13">
      <c r="A5244" s="98" t="s">
        <v>498</v>
      </c>
      <c r="B5244" s="101" t="s">
        <v>414</v>
      </c>
      <c r="C5244" s="102"/>
      <c r="D5244" s="102"/>
      <c r="E5244" s="102"/>
      <c r="F5244" s="111"/>
      <c r="G5244" s="109" t="s">
        <v>449</v>
      </c>
      <c r="H5244" s="109"/>
      <c r="I5244" s="109"/>
      <c r="J5244" s="109"/>
      <c r="K5244" s="110"/>
    </row>
    <row r="5245" spans="1:13" ht="37.5" customHeight="1">
      <c r="A5245" s="100"/>
      <c r="B5245" s="11" t="s">
        <v>426</v>
      </c>
      <c r="C5245" s="11" t="s">
        <v>446</v>
      </c>
      <c r="D5245" s="11" t="s">
        <v>427</v>
      </c>
      <c r="E5245" s="11" t="s">
        <v>447</v>
      </c>
      <c r="F5245" s="11" t="s">
        <v>289</v>
      </c>
      <c r="G5245" s="11" t="s">
        <v>416</v>
      </c>
      <c r="H5245" s="11" t="s">
        <v>417</v>
      </c>
      <c r="I5245" s="11" t="s">
        <v>418</v>
      </c>
      <c r="J5245" s="11" t="s">
        <v>419</v>
      </c>
      <c r="K5245" s="27" t="s">
        <v>420</v>
      </c>
    </row>
    <row r="5246" spans="1:13">
      <c r="A5246" s="12" t="s">
        <v>257</v>
      </c>
      <c r="B5246" s="13">
        <f>データ!$AC$4</f>
        <v>731</v>
      </c>
      <c r="C5246" s="13">
        <f>データ!$AD$4</f>
        <v>36</v>
      </c>
      <c r="D5246" s="13">
        <f>データ!$AE$4</f>
        <v>30</v>
      </c>
      <c r="E5246" s="13">
        <f>データ!$AF$4</f>
        <v>84</v>
      </c>
      <c r="F5246" s="13">
        <f>データ!$AG$4</f>
        <v>24</v>
      </c>
      <c r="G5246" s="13">
        <f>データ!$BJ$4</f>
        <v>10</v>
      </c>
      <c r="H5246" s="13">
        <f>データ!$BK$4</f>
        <v>82</v>
      </c>
      <c r="I5246" s="13">
        <f>データ!$BL$4</f>
        <v>414</v>
      </c>
      <c r="J5246" s="13">
        <f>データ!$BM$4</f>
        <v>275</v>
      </c>
      <c r="K5246" s="14">
        <f>データ!$BN$4</f>
        <v>123</v>
      </c>
    </row>
    <row r="5247" spans="1:13">
      <c r="A5247" s="96" t="s">
        <v>111</v>
      </c>
      <c r="B5247" s="13">
        <f>データ!AC732</f>
        <v>115</v>
      </c>
      <c r="C5247" s="13">
        <f>データ!AD732</f>
        <v>7</v>
      </c>
      <c r="D5247" s="13">
        <f>データ!AE732</f>
        <v>3</v>
      </c>
      <c r="E5247" s="13">
        <f>データ!AF732</f>
        <v>9</v>
      </c>
      <c r="F5247" s="13">
        <f>データ!AG732</f>
        <v>1</v>
      </c>
      <c r="G5247" s="13">
        <f>データ!BJ732</f>
        <v>3</v>
      </c>
      <c r="H5247" s="13">
        <f>データ!BK732</f>
        <v>19</v>
      </c>
      <c r="I5247" s="13">
        <f>データ!BL732</f>
        <v>60</v>
      </c>
      <c r="J5247" s="13">
        <f>データ!BM732</f>
        <v>40</v>
      </c>
      <c r="K5247" s="14">
        <f>データ!BN732</f>
        <v>12</v>
      </c>
    </row>
    <row r="5248" spans="1:13">
      <c r="A5248" s="96"/>
      <c r="B5248" s="17">
        <f>データ!AC733</f>
        <v>0.15731874145006841</v>
      </c>
      <c r="C5248" s="17">
        <f>データ!AD733</f>
        <v>0.19444444444444445</v>
      </c>
      <c r="D5248" s="17">
        <f>データ!AE733</f>
        <v>0.1</v>
      </c>
      <c r="E5248" s="17">
        <f>データ!AF733</f>
        <v>0.10714285714285714</v>
      </c>
      <c r="F5248" s="17">
        <f>データ!AG733</f>
        <v>4.1666666666666664E-2</v>
      </c>
      <c r="G5248" s="17">
        <f>データ!BJ733</f>
        <v>0.3</v>
      </c>
      <c r="H5248" s="17">
        <f>データ!BK733</f>
        <v>0.23170731707317074</v>
      </c>
      <c r="I5248" s="17">
        <f>データ!BL733</f>
        <v>0.14492753623188406</v>
      </c>
      <c r="J5248" s="17">
        <f>データ!BM733</f>
        <v>0.14545454545454545</v>
      </c>
      <c r="K5248" s="18">
        <f>データ!BN733</f>
        <v>9.7560975609756101E-2</v>
      </c>
    </row>
    <row r="5249" spans="1:11">
      <c r="A5249" s="96" t="s">
        <v>112</v>
      </c>
      <c r="B5249" s="13">
        <f>データ!AC734</f>
        <v>299</v>
      </c>
      <c r="C5249" s="13">
        <f>データ!AD734</f>
        <v>7</v>
      </c>
      <c r="D5249" s="13">
        <f>データ!AE734</f>
        <v>9</v>
      </c>
      <c r="E5249" s="13">
        <f>データ!AF734</f>
        <v>20</v>
      </c>
      <c r="F5249" s="13">
        <f>データ!AG734</f>
        <v>6</v>
      </c>
      <c r="G5249" s="13">
        <f>データ!BJ734</f>
        <v>2</v>
      </c>
      <c r="H5249" s="13">
        <f>データ!BK734</f>
        <v>33</v>
      </c>
      <c r="I5249" s="13">
        <f>データ!BL734</f>
        <v>169</v>
      </c>
      <c r="J5249" s="13">
        <f>データ!BM734</f>
        <v>106</v>
      </c>
      <c r="K5249" s="14">
        <f>データ!BN734</f>
        <v>31</v>
      </c>
    </row>
    <row r="5250" spans="1:11">
      <c r="A5250" s="96"/>
      <c r="B5250" s="17">
        <f>データ!AC735</f>
        <v>0.40902872777017785</v>
      </c>
      <c r="C5250" s="17">
        <f>データ!AD735</f>
        <v>0.19444444444444445</v>
      </c>
      <c r="D5250" s="17">
        <f>データ!AE735</f>
        <v>0.3</v>
      </c>
      <c r="E5250" s="17">
        <f>データ!AF735</f>
        <v>0.23809523809523808</v>
      </c>
      <c r="F5250" s="17">
        <f>データ!AG735</f>
        <v>0.25</v>
      </c>
      <c r="G5250" s="17">
        <f>データ!BJ735</f>
        <v>0.2</v>
      </c>
      <c r="H5250" s="17">
        <f>データ!BK735</f>
        <v>0.40243902439024393</v>
      </c>
      <c r="I5250" s="17">
        <f>データ!BL735</f>
        <v>0.40821256038647341</v>
      </c>
      <c r="J5250" s="17">
        <f>データ!BM735</f>
        <v>0.38545454545454544</v>
      </c>
      <c r="K5250" s="18">
        <f>データ!BN735</f>
        <v>0.25203252032520324</v>
      </c>
    </row>
    <row r="5251" spans="1:11">
      <c r="A5251" s="96" t="s">
        <v>113</v>
      </c>
      <c r="B5251" s="13">
        <f>データ!AC736</f>
        <v>219</v>
      </c>
      <c r="C5251" s="13">
        <f>データ!AD736</f>
        <v>17</v>
      </c>
      <c r="D5251" s="13">
        <f>データ!AE736</f>
        <v>11</v>
      </c>
      <c r="E5251" s="13">
        <f>データ!AF736</f>
        <v>22</v>
      </c>
      <c r="F5251" s="13">
        <f>データ!AG736</f>
        <v>4</v>
      </c>
      <c r="G5251" s="13">
        <f>データ!BJ736</f>
        <v>3</v>
      </c>
      <c r="H5251" s="13">
        <f>データ!BK736</f>
        <v>24</v>
      </c>
      <c r="I5251" s="13">
        <f>データ!BL736</f>
        <v>134</v>
      </c>
      <c r="J5251" s="13">
        <f>データ!BM736</f>
        <v>81</v>
      </c>
      <c r="K5251" s="14">
        <f>データ!BN736</f>
        <v>32</v>
      </c>
    </row>
    <row r="5252" spans="1:11">
      <c r="A5252" s="96"/>
      <c r="B5252" s="17">
        <f>データ!AC737</f>
        <v>0.29958960328317374</v>
      </c>
      <c r="C5252" s="17">
        <f>データ!AD737</f>
        <v>0.47222222222222221</v>
      </c>
      <c r="D5252" s="17">
        <f>データ!AE737</f>
        <v>0.36666666666666664</v>
      </c>
      <c r="E5252" s="17">
        <f>データ!AF737</f>
        <v>0.26190476190476192</v>
      </c>
      <c r="F5252" s="17">
        <f>データ!AG737</f>
        <v>0.16666666666666666</v>
      </c>
      <c r="G5252" s="17">
        <f>データ!BJ737</f>
        <v>0.3</v>
      </c>
      <c r="H5252" s="17">
        <f>データ!BK737</f>
        <v>0.29268292682926828</v>
      </c>
      <c r="I5252" s="17">
        <f>データ!BL737</f>
        <v>0.32367149758454106</v>
      </c>
      <c r="J5252" s="17">
        <f>データ!BM737</f>
        <v>0.29454545454545455</v>
      </c>
      <c r="K5252" s="18">
        <f>データ!BN737</f>
        <v>0.26016260162601629</v>
      </c>
    </row>
    <row r="5253" spans="1:11">
      <c r="A5253" s="96" t="s">
        <v>114</v>
      </c>
      <c r="B5253" s="13">
        <f>データ!AC738</f>
        <v>425</v>
      </c>
      <c r="C5253" s="13">
        <f>データ!AD738</f>
        <v>19</v>
      </c>
      <c r="D5253" s="13">
        <f>データ!AE738</f>
        <v>14</v>
      </c>
      <c r="E5253" s="13">
        <f>データ!AF738</f>
        <v>39</v>
      </c>
      <c r="F5253" s="13">
        <f>データ!AG738</f>
        <v>14</v>
      </c>
      <c r="G5253" s="13">
        <f>データ!BJ738</f>
        <v>7</v>
      </c>
      <c r="H5253" s="13">
        <f>データ!BK738</f>
        <v>43</v>
      </c>
      <c r="I5253" s="13">
        <f>データ!BL738</f>
        <v>225</v>
      </c>
      <c r="J5253" s="13">
        <f>データ!BM738</f>
        <v>161</v>
      </c>
      <c r="K5253" s="14">
        <f>データ!BN738</f>
        <v>75</v>
      </c>
    </row>
    <row r="5254" spans="1:11">
      <c r="A5254" s="96"/>
      <c r="B5254" s="17">
        <f>データ!AC739</f>
        <v>0.58139534883720934</v>
      </c>
      <c r="C5254" s="17">
        <f>データ!AD739</f>
        <v>0.52777777777777779</v>
      </c>
      <c r="D5254" s="17">
        <f>データ!AE739</f>
        <v>0.46666666666666667</v>
      </c>
      <c r="E5254" s="17">
        <f>データ!AF739</f>
        <v>0.4642857142857143</v>
      </c>
      <c r="F5254" s="17">
        <f>データ!AG739</f>
        <v>0.58333333333333337</v>
      </c>
      <c r="G5254" s="17">
        <f>データ!BJ739</f>
        <v>0.7</v>
      </c>
      <c r="H5254" s="17">
        <f>データ!BK739</f>
        <v>0.52439024390243905</v>
      </c>
      <c r="I5254" s="17">
        <f>データ!BL739</f>
        <v>0.54347826086956519</v>
      </c>
      <c r="J5254" s="17">
        <f>データ!BM739</f>
        <v>0.58545454545454545</v>
      </c>
      <c r="K5254" s="18">
        <f>データ!BN739</f>
        <v>0.6097560975609756</v>
      </c>
    </row>
    <row r="5255" spans="1:11">
      <c r="A5255" s="96" t="s">
        <v>115</v>
      </c>
      <c r="B5255" s="13">
        <f>データ!AC740</f>
        <v>181</v>
      </c>
      <c r="C5255" s="13">
        <f>データ!AD740</f>
        <v>7</v>
      </c>
      <c r="D5255" s="13">
        <f>データ!AE740</f>
        <v>7</v>
      </c>
      <c r="E5255" s="13">
        <f>データ!AF740</f>
        <v>22</v>
      </c>
      <c r="F5255" s="13">
        <f>データ!AG740</f>
        <v>5</v>
      </c>
      <c r="G5255" s="13">
        <f>データ!BJ740</f>
        <v>3</v>
      </c>
      <c r="H5255" s="13">
        <f>データ!BK740</f>
        <v>27</v>
      </c>
      <c r="I5255" s="13">
        <f>データ!BL740</f>
        <v>100</v>
      </c>
      <c r="J5255" s="13">
        <f>データ!BM740</f>
        <v>62</v>
      </c>
      <c r="K5255" s="14">
        <f>データ!BN740</f>
        <v>29</v>
      </c>
    </row>
    <row r="5256" spans="1:11">
      <c r="A5256" s="96"/>
      <c r="B5256" s="17">
        <f>データ!AC741</f>
        <v>0.2476060191518468</v>
      </c>
      <c r="C5256" s="17">
        <f>データ!AD741</f>
        <v>0.19444444444444445</v>
      </c>
      <c r="D5256" s="17">
        <f>データ!AE741</f>
        <v>0.23333333333333334</v>
      </c>
      <c r="E5256" s="17">
        <f>データ!AF741</f>
        <v>0.26190476190476192</v>
      </c>
      <c r="F5256" s="17">
        <f>データ!AG741</f>
        <v>0.20833333333333334</v>
      </c>
      <c r="G5256" s="17">
        <f>データ!BJ741</f>
        <v>0.3</v>
      </c>
      <c r="H5256" s="17">
        <f>データ!BK741</f>
        <v>0.32926829268292684</v>
      </c>
      <c r="I5256" s="17">
        <f>データ!BL741</f>
        <v>0.24154589371980675</v>
      </c>
      <c r="J5256" s="17">
        <f>データ!BM741</f>
        <v>0.22545454545454546</v>
      </c>
      <c r="K5256" s="18">
        <f>データ!BN741</f>
        <v>0.23577235772357724</v>
      </c>
    </row>
    <row r="5257" spans="1:11">
      <c r="A5257" s="96" t="s">
        <v>116</v>
      </c>
      <c r="B5257" s="13">
        <f>データ!AC742</f>
        <v>40</v>
      </c>
      <c r="C5257" s="13">
        <f>データ!AD742</f>
        <v>0</v>
      </c>
      <c r="D5257" s="13">
        <f>データ!AE742</f>
        <v>1</v>
      </c>
      <c r="E5257" s="13">
        <f>データ!AF742</f>
        <v>1</v>
      </c>
      <c r="F5257" s="13">
        <f>データ!AG742</f>
        <v>0</v>
      </c>
      <c r="G5257" s="13">
        <f>データ!BJ742</f>
        <v>0</v>
      </c>
      <c r="H5257" s="13">
        <f>データ!BK742</f>
        <v>2</v>
      </c>
      <c r="I5257" s="13">
        <f>データ!BL742</f>
        <v>12</v>
      </c>
      <c r="J5257" s="13">
        <f>データ!BM742</f>
        <v>14</v>
      </c>
      <c r="K5257" s="14">
        <f>データ!BN742</f>
        <v>14</v>
      </c>
    </row>
    <row r="5258" spans="1:11">
      <c r="A5258" s="96"/>
      <c r="B5258" s="17">
        <f>データ!AC743</f>
        <v>5.4719562243502051E-2</v>
      </c>
      <c r="C5258" s="17">
        <f>データ!AD743</f>
        <v>0</v>
      </c>
      <c r="D5258" s="17">
        <f>データ!AE743</f>
        <v>3.3333333333333333E-2</v>
      </c>
      <c r="E5258" s="17">
        <f>データ!AF743</f>
        <v>1.1904761904761904E-2</v>
      </c>
      <c r="F5258" s="17">
        <f>データ!AG743</f>
        <v>0</v>
      </c>
      <c r="G5258" s="17">
        <f>データ!BJ743</f>
        <v>0</v>
      </c>
      <c r="H5258" s="17">
        <f>データ!BK743</f>
        <v>2.4390243902439025E-2</v>
      </c>
      <c r="I5258" s="17">
        <f>データ!BL743</f>
        <v>2.8985507246376812E-2</v>
      </c>
      <c r="J5258" s="17">
        <f>データ!BM743</f>
        <v>5.0909090909090911E-2</v>
      </c>
      <c r="K5258" s="18">
        <f>データ!BN743</f>
        <v>0.11382113821138211</v>
      </c>
    </row>
    <row r="5259" spans="1:11">
      <c r="A5259" s="96" t="s">
        <v>117</v>
      </c>
      <c r="B5259" s="13">
        <f>データ!AC744</f>
        <v>55</v>
      </c>
      <c r="C5259" s="13">
        <f>データ!AD744</f>
        <v>1</v>
      </c>
      <c r="D5259" s="13">
        <f>データ!AE744</f>
        <v>2</v>
      </c>
      <c r="E5259" s="13">
        <f>データ!AF744</f>
        <v>8</v>
      </c>
      <c r="F5259" s="13">
        <f>データ!AG744</f>
        <v>3</v>
      </c>
      <c r="G5259" s="13">
        <f>データ!BJ744</f>
        <v>0</v>
      </c>
      <c r="H5259" s="13">
        <f>データ!BK744</f>
        <v>10</v>
      </c>
      <c r="I5259" s="13">
        <f>データ!BL744</f>
        <v>34</v>
      </c>
      <c r="J5259" s="13">
        <f>データ!BM744</f>
        <v>19</v>
      </c>
      <c r="K5259" s="14">
        <f>データ!BN744</f>
        <v>6</v>
      </c>
    </row>
    <row r="5260" spans="1:11">
      <c r="A5260" s="96"/>
      <c r="B5260" s="17">
        <f>データ!AC745</f>
        <v>7.523939808481532E-2</v>
      </c>
      <c r="C5260" s="17">
        <f>データ!AD745</f>
        <v>2.7777777777777776E-2</v>
      </c>
      <c r="D5260" s="17">
        <f>データ!AE745</f>
        <v>6.6666666666666666E-2</v>
      </c>
      <c r="E5260" s="17">
        <f>データ!AF745</f>
        <v>9.5238095238095233E-2</v>
      </c>
      <c r="F5260" s="17">
        <f>データ!AG745</f>
        <v>0.125</v>
      </c>
      <c r="G5260" s="17">
        <f>データ!BJ745</f>
        <v>0</v>
      </c>
      <c r="H5260" s="17">
        <f>データ!BK745</f>
        <v>0.12195121951219512</v>
      </c>
      <c r="I5260" s="17">
        <f>データ!BL745</f>
        <v>8.2125603864734303E-2</v>
      </c>
      <c r="J5260" s="17">
        <f>データ!BM745</f>
        <v>6.9090909090909092E-2</v>
      </c>
      <c r="K5260" s="18">
        <f>データ!BN745</f>
        <v>4.878048780487805E-2</v>
      </c>
    </row>
    <row r="5261" spans="1:11">
      <c r="A5261" s="96" t="s">
        <v>468</v>
      </c>
      <c r="B5261" s="13">
        <f>データ!AC746</f>
        <v>204</v>
      </c>
      <c r="C5261" s="13">
        <f>データ!AD746</f>
        <v>10</v>
      </c>
      <c r="D5261" s="13">
        <f>データ!AE746</f>
        <v>7</v>
      </c>
      <c r="E5261" s="13">
        <f>データ!AF746</f>
        <v>19</v>
      </c>
      <c r="F5261" s="13">
        <f>データ!AG746</f>
        <v>5</v>
      </c>
      <c r="G5261" s="13">
        <f>データ!BJ746</f>
        <v>4</v>
      </c>
      <c r="H5261" s="13">
        <f>データ!BK746</f>
        <v>26</v>
      </c>
      <c r="I5261" s="13">
        <f>データ!BL746</f>
        <v>117</v>
      </c>
      <c r="J5261" s="13">
        <f>データ!BM746</f>
        <v>77</v>
      </c>
      <c r="K5261" s="14">
        <f>データ!BN746</f>
        <v>19</v>
      </c>
    </row>
    <row r="5262" spans="1:11">
      <c r="A5262" s="96"/>
      <c r="B5262" s="17">
        <f>データ!AC747</f>
        <v>0.27906976744186046</v>
      </c>
      <c r="C5262" s="17">
        <f>データ!AD747</f>
        <v>0.27777777777777779</v>
      </c>
      <c r="D5262" s="17">
        <f>データ!AE747</f>
        <v>0.23333333333333334</v>
      </c>
      <c r="E5262" s="17">
        <f>データ!AF747</f>
        <v>0.22619047619047619</v>
      </c>
      <c r="F5262" s="17">
        <f>データ!AG747</f>
        <v>0.20833333333333334</v>
      </c>
      <c r="G5262" s="17">
        <f>データ!BJ747</f>
        <v>0.4</v>
      </c>
      <c r="H5262" s="17">
        <f>データ!BK747</f>
        <v>0.31707317073170732</v>
      </c>
      <c r="I5262" s="17">
        <f>データ!BL747</f>
        <v>0.28260869565217389</v>
      </c>
      <c r="J5262" s="17">
        <f>データ!BM747</f>
        <v>0.28000000000000003</v>
      </c>
      <c r="K5262" s="18">
        <f>データ!BN747</f>
        <v>0.15447154471544716</v>
      </c>
    </row>
    <row r="5263" spans="1:11">
      <c r="A5263" s="96" t="s">
        <v>118</v>
      </c>
      <c r="B5263" s="13">
        <f>データ!AC748</f>
        <v>178</v>
      </c>
      <c r="C5263" s="13">
        <f>データ!AD748</f>
        <v>11</v>
      </c>
      <c r="D5263" s="13">
        <f>データ!AE748</f>
        <v>13</v>
      </c>
      <c r="E5263" s="13">
        <f>データ!AF748</f>
        <v>27</v>
      </c>
      <c r="F5263" s="13">
        <f>データ!AG748</f>
        <v>6</v>
      </c>
      <c r="G5263" s="13">
        <f>データ!BJ748</f>
        <v>2</v>
      </c>
      <c r="H5263" s="13">
        <f>データ!BK748</f>
        <v>16</v>
      </c>
      <c r="I5263" s="13">
        <f>データ!BL748</f>
        <v>77</v>
      </c>
      <c r="J5263" s="13">
        <f>データ!BM748</f>
        <v>84</v>
      </c>
      <c r="K5263" s="14">
        <f>データ!BN748</f>
        <v>57</v>
      </c>
    </row>
    <row r="5264" spans="1:11">
      <c r="A5264" s="96"/>
      <c r="B5264" s="17">
        <f>データ!AC749</f>
        <v>0.24350205198358413</v>
      </c>
      <c r="C5264" s="17">
        <f>データ!AD749</f>
        <v>0.30555555555555558</v>
      </c>
      <c r="D5264" s="17">
        <f>データ!AE749</f>
        <v>0.43333333333333335</v>
      </c>
      <c r="E5264" s="17">
        <f>データ!AF749</f>
        <v>0.32142857142857145</v>
      </c>
      <c r="F5264" s="17">
        <f>データ!AG749</f>
        <v>0.25</v>
      </c>
      <c r="G5264" s="17">
        <f>データ!BJ749</f>
        <v>0.2</v>
      </c>
      <c r="H5264" s="17">
        <f>データ!BK749</f>
        <v>0.1951219512195122</v>
      </c>
      <c r="I5264" s="17">
        <f>データ!BL749</f>
        <v>0.1859903381642512</v>
      </c>
      <c r="J5264" s="17">
        <f>データ!BM749</f>
        <v>0.30545454545454548</v>
      </c>
      <c r="K5264" s="18">
        <f>データ!BN749</f>
        <v>0.46341463414634149</v>
      </c>
    </row>
    <row r="5265" spans="1:13">
      <c r="A5265" s="96" t="s">
        <v>119</v>
      </c>
      <c r="B5265" s="13">
        <f>データ!AC750</f>
        <v>131</v>
      </c>
      <c r="C5265" s="13">
        <f>データ!AD750</f>
        <v>8</v>
      </c>
      <c r="D5265" s="13">
        <f>データ!AE750</f>
        <v>5</v>
      </c>
      <c r="E5265" s="13">
        <f>データ!AF750</f>
        <v>22</v>
      </c>
      <c r="F5265" s="13">
        <f>データ!AG750</f>
        <v>2</v>
      </c>
      <c r="G5265" s="13">
        <f>データ!BJ750</f>
        <v>1</v>
      </c>
      <c r="H5265" s="13">
        <f>データ!BK750</f>
        <v>18</v>
      </c>
      <c r="I5265" s="13">
        <f>データ!BL750</f>
        <v>79</v>
      </c>
      <c r="J5265" s="13">
        <f>データ!BM750</f>
        <v>42</v>
      </c>
      <c r="K5265" s="14">
        <f>データ!BN750</f>
        <v>29</v>
      </c>
    </row>
    <row r="5266" spans="1:13">
      <c r="A5266" s="96"/>
      <c r="B5266" s="17">
        <f>データ!AC751</f>
        <v>0.17920656634746923</v>
      </c>
      <c r="C5266" s="17">
        <f>データ!AD751</f>
        <v>0.22222222222222221</v>
      </c>
      <c r="D5266" s="17">
        <f>データ!AE751</f>
        <v>0.16666666666666666</v>
      </c>
      <c r="E5266" s="17">
        <f>データ!AF751</f>
        <v>0.26190476190476192</v>
      </c>
      <c r="F5266" s="17">
        <f>データ!AG751</f>
        <v>8.3333333333333329E-2</v>
      </c>
      <c r="G5266" s="17">
        <f>データ!BJ751</f>
        <v>0.1</v>
      </c>
      <c r="H5266" s="17">
        <f>データ!BK751</f>
        <v>0.21951219512195122</v>
      </c>
      <c r="I5266" s="17">
        <f>データ!BL751</f>
        <v>0.19082125603864733</v>
      </c>
      <c r="J5266" s="17">
        <f>データ!BM751</f>
        <v>0.15272727272727274</v>
      </c>
      <c r="K5266" s="18">
        <f>データ!BN751</f>
        <v>0.23577235772357724</v>
      </c>
    </row>
    <row r="5267" spans="1:13">
      <c r="A5267" s="96" t="s">
        <v>319</v>
      </c>
      <c r="B5267" s="13">
        <f>データ!AC752</f>
        <v>43</v>
      </c>
      <c r="C5267" s="13">
        <f>データ!AD752</f>
        <v>2</v>
      </c>
      <c r="D5267" s="13">
        <f>データ!AE752</f>
        <v>2</v>
      </c>
      <c r="E5267" s="13">
        <f>データ!AF752</f>
        <v>9</v>
      </c>
      <c r="F5267" s="13">
        <f>データ!AG752</f>
        <v>5</v>
      </c>
      <c r="G5267" s="13">
        <f>データ!BJ752</f>
        <v>1</v>
      </c>
      <c r="H5267" s="13">
        <f>データ!BK752</f>
        <v>1</v>
      </c>
      <c r="I5267" s="13">
        <f>データ!BL752</f>
        <v>36</v>
      </c>
      <c r="J5267" s="13">
        <f>データ!BM752</f>
        <v>15</v>
      </c>
      <c r="K5267" s="14">
        <f>データ!BN752</f>
        <v>7</v>
      </c>
    </row>
    <row r="5268" spans="1:13">
      <c r="A5268" s="96"/>
      <c r="B5268" s="17">
        <f>データ!AC753</f>
        <v>5.8823529411764705E-2</v>
      </c>
      <c r="C5268" s="17">
        <f>データ!AD753</f>
        <v>5.5555555555555552E-2</v>
      </c>
      <c r="D5268" s="17">
        <f>データ!AE753</f>
        <v>6.6666666666666666E-2</v>
      </c>
      <c r="E5268" s="17">
        <f>データ!AF753</f>
        <v>0.10714285714285714</v>
      </c>
      <c r="F5268" s="17">
        <f>データ!AG753</f>
        <v>0.20833333333333334</v>
      </c>
      <c r="G5268" s="17">
        <f>データ!BJ753</f>
        <v>0.1</v>
      </c>
      <c r="H5268" s="17">
        <f>データ!BK753</f>
        <v>1.2195121951219513E-2</v>
      </c>
      <c r="I5268" s="17">
        <f>データ!BL753</f>
        <v>8.6956521739130432E-2</v>
      </c>
      <c r="J5268" s="17">
        <f>データ!BM753</f>
        <v>5.4545454545454543E-2</v>
      </c>
      <c r="K5268" s="18">
        <f>データ!BN753</f>
        <v>5.6910569105691054E-2</v>
      </c>
    </row>
    <row r="5269" spans="1:13">
      <c r="A5269" s="96" t="s">
        <v>307</v>
      </c>
      <c r="B5269" s="13">
        <f>データ!AC754</f>
        <v>3</v>
      </c>
      <c r="C5269" s="13">
        <f>データ!AD754</f>
        <v>1</v>
      </c>
      <c r="D5269" s="13">
        <f>データ!AE754</f>
        <v>0</v>
      </c>
      <c r="E5269" s="13">
        <f>データ!AF754</f>
        <v>1</v>
      </c>
      <c r="F5269" s="13">
        <f>データ!AG754</f>
        <v>0</v>
      </c>
      <c r="G5269" s="13">
        <f>データ!BJ754</f>
        <v>0</v>
      </c>
      <c r="H5269" s="13">
        <f>データ!BK754</f>
        <v>1</v>
      </c>
      <c r="I5269" s="13">
        <f>データ!BL754</f>
        <v>2</v>
      </c>
      <c r="J5269" s="13">
        <f>データ!BM754</f>
        <v>2</v>
      </c>
      <c r="K5269" s="14">
        <f>データ!BN754</f>
        <v>0</v>
      </c>
    </row>
    <row r="5270" spans="1:13">
      <c r="A5270" s="96"/>
      <c r="B5270" s="17">
        <f>データ!AC755</f>
        <v>4.1039671682626538E-3</v>
      </c>
      <c r="C5270" s="17">
        <f>データ!AD755</f>
        <v>2.7777777777777776E-2</v>
      </c>
      <c r="D5270" s="17">
        <f>データ!AE755</f>
        <v>0</v>
      </c>
      <c r="E5270" s="17">
        <f>データ!AF755</f>
        <v>1.1904761904761904E-2</v>
      </c>
      <c r="F5270" s="17">
        <f>データ!AG755</f>
        <v>0</v>
      </c>
      <c r="G5270" s="17">
        <f>データ!BJ755</f>
        <v>0</v>
      </c>
      <c r="H5270" s="17">
        <f>データ!BK755</f>
        <v>1.2195121951219513E-2</v>
      </c>
      <c r="I5270" s="17">
        <f>データ!BL755</f>
        <v>4.830917874396135E-3</v>
      </c>
      <c r="J5270" s="17">
        <f>データ!BM755</f>
        <v>7.2727272727272727E-3</v>
      </c>
      <c r="K5270" s="18">
        <f>データ!BN755</f>
        <v>0</v>
      </c>
    </row>
    <row r="5271" spans="1:13">
      <c r="A5271" s="96" t="s">
        <v>12</v>
      </c>
      <c r="B5271" s="13">
        <f>データ!AC756</f>
        <v>9</v>
      </c>
      <c r="C5271" s="13">
        <f>データ!AD756</f>
        <v>1</v>
      </c>
      <c r="D5271" s="13">
        <f>データ!AE756</f>
        <v>0</v>
      </c>
      <c r="E5271" s="13">
        <f>データ!AF756</f>
        <v>3</v>
      </c>
      <c r="F5271" s="13">
        <f>データ!AG756</f>
        <v>2</v>
      </c>
      <c r="G5271" s="13">
        <f>データ!BJ756</f>
        <v>0</v>
      </c>
      <c r="H5271" s="13">
        <f>データ!BK756</f>
        <v>0</v>
      </c>
      <c r="I5271" s="13">
        <f>データ!BL756</f>
        <v>5</v>
      </c>
      <c r="J5271" s="13">
        <f>データ!BM756</f>
        <v>6</v>
      </c>
      <c r="K5271" s="14">
        <f>データ!BN756</f>
        <v>4</v>
      </c>
    </row>
    <row r="5272" spans="1:13">
      <c r="A5272" s="97"/>
      <c r="B5272" s="20">
        <f>データ!AC757</f>
        <v>1.2311901504787962E-2</v>
      </c>
      <c r="C5272" s="20">
        <f>データ!AD757</f>
        <v>2.7777777777777776E-2</v>
      </c>
      <c r="D5272" s="20">
        <f>データ!AE757</f>
        <v>0</v>
      </c>
      <c r="E5272" s="20">
        <f>データ!AF757</f>
        <v>3.5714285714285712E-2</v>
      </c>
      <c r="F5272" s="20">
        <f>データ!AG757</f>
        <v>8.3333333333333329E-2</v>
      </c>
      <c r="G5272" s="20">
        <f>データ!BJ757</f>
        <v>0</v>
      </c>
      <c r="H5272" s="20">
        <f>データ!BK757</f>
        <v>0</v>
      </c>
      <c r="I5272" s="20">
        <f>データ!BL757</f>
        <v>1.2077294685990338E-2</v>
      </c>
      <c r="J5272" s="20">
        <f>データ!BM757</f>
        <v>2.181818181818182E-2</v>
      </c>
      <c r="K5272" s="21">
        <f>データ!BN757</f>
        <v>3.2520325203252036E-2</v>
      </c>
    </row>
    <row r="5273" spans="1:13">
      <c r="B5273" s="6"/>
      <c r="C5273" s="6"/>
      <c r="D5273" s="6"/>
      <c r="E5273" s="6"/>
      <c r="F5273" s="6"/>
      <c r="G5273" s="6"/>
      <c r="H5273" s="6"/>
      <c r="I5273" s="6"/>
      <c r="J5273" s="6"/>
      <c r="K5273" s="6"/>
      <c r="L5273" s="6"/>
      <c r="M5273" s="6"/>
    </row>
    <row r="5274" spans="1:13">
      <c r="B5274" s="6"/>
      <c r="C5274" s="6"/>
      <c r="D5274" s="6"/>
      <c r="E5274" s="6"/>
      <c r="F5274" s="6"/>
      <c r="G5274" s="6"/>
      <c r="H5274" s="6"/>
      <c r="I5274" s="6"/>
      <c r="J5274" s="6"/>
      <c r="K5274" s="6"/>
      <c r="L5274" s="6"/>
      <c r="M5274" s="6"/>
    </row>
    <row r="5275" spans="1:13">
      <c r="A5275" s="98" t="s">
        <v>498</v>
      </c>
      <c r="B5275" s="101" t="s">
        <v>450</v>
      </c>
      <c r="C5275" s="102"/>
      <c r="D5275" s="102"/>
      <c r="E5275" s="103"/>
      <c r="F5275" s="6"/>
      <c r="G5275" s="6"/>
    </row>
    <row r="5276" spans="1:13" ht="37.5" customHeight="1">
      <c r="A5276" s="100"/>
      <c r="B5276" s="11" t="s">
        <v>422</v>
      </c>
      <c r="C5276" s="11" t="s">
        <v>423</v>
      </c>
      <c r="D5276" s="11" t="s">
        <v>451</v>
      </c>
      <c r="E5276" s="27" t="s">
        <v>289</v>
      </c>
      <c r="F5276" s="6"/>
      <c r="G5276" s="6"/>
    </row>
    <row r="5277" spans="1:13">
      <c r="A5277" s="12" t="s">
        <v>257</v>
      </c>
      <c r="B5277" s="13">
        <f>データ!$BY$4</f>
        <v>801</v>
      </c>
      <c r="C5277" s="13">
        <f>データ!$BZ$4</f>
        <v>45</v>
      </c>
      <c r="D5277" s="13">
        <f>データ!$CA$4</f>
        <v>54</v>
      </c>
      <c r="E5277" s="14">
        <f>データ!$CB$4</f>
        <v>3</v>
      </c>
      <c r="F5277" s="6"/>
      <c r="G5277" s="6"/>
    </row>
    <row r="5278" spans="1:13">
      <c r="A5278" s="96" t="s">
        <v>111</v>
      </c>
      <c r="B5278" s="13">
        <f>データ!BY732</f>
        <v>126</v>
      </c>
      <c r="C5278" s="13">
        <f>データ!BZ732</f>
        <v>5</v>
      </c>
      <c r="D5278" s="13">
        <f>データ!CA732</f>
        <v>5</v>
      </c>
      <c r="E5278" s="14">
        <f>データ!CB732</f>
        <v>1</v>
      </c>
      <c r="F5278" s="6"/>
      <c r="G5278" s="6"/>
    </row>
    <row r="5279" spans="1:13">
      <c r="A5279" s="96"/>
      <c r="B5279" s="17">
        <f>データ!BY733</f>
        <v>0.15730337078651685</v>
      </c>
      <c r="C5279" s="17">
        <f>データ!BZ733</f>
        <v>0.1111111111111111</v>
      </c>
      <c r="D5279" s="17">
        <f>データ!CA733</f>
        <v>9.2592592592592587E-2</v>
      </c>
      <c r="E5279" s="18">
        <f>データ!CB733</f>
        <v>0.33333333333333331</v>
      </c>
      <c r="F5279" s="6"/>
      <c r="G5279" s="6"/>
    </row>
    <row r="5280" spans="1:13">
      <c r="A5280" s="96" t="s">
        <v>112</v>
      </c>
      <c r="B5280" s="13">
        <f>データ!BY734</f>
        <v>321</v>
      </c>
      <c r="C5280" s="13">
        <f>データ!BZ734</f>
        <v>13</v>
      </c>
      <c r="D5280" s="13">
        <f>データ!CA734</f>
        <v>10</v>
      </c>
      <c r="E5280" s="14">
        <f>データ!CB734</f>
        <v>0</v>
      </c>
      <c r="F5280" s="6"/>
      <c r="G5280" s="6"/>
    </row>
    <row r="5281" spans="1:7">
      <c r="A5281" s="96"/>
      <c r="B5281" s="17">
        <f>データ!BY735</f>
        <v>0.40074906367041196</v>
      </c>
      <c r="C5281" s="17">
        <f>データ!BZ735</f>
        <v>0.28888888888888886</v>
      </c>
      <c r="D5281" s="17">
        <f>データ!CA735</f>
        <v>0.18518518518518517</v>
      </c>
      <c r="E5281" s="18">
        <f>データ!CB735</f>
        <v>0</v>
      </c>
      <c r="F5281" s="6"/>
      <c r="G5281" s="6"/>
    </row>
    <row r="5282" spans="1:7">
      <c r="A5282" s="96" t="s">
        <v>113</v>
      </c>
      <c r="B5282" s="13">
        <f>データ!BY736</f>
        <v>248</v>
      </c>
      <c r="C5282" s="13">
        <f>データ!BZ736</f>
        <v>16</v>
      </c>
      <c r="D5282" s="13">
        <f>データ!CA736</f>
        <v>11</v>
      </c>
      <c r="E5282" s="14">
        <f>データ!CB736</f>
        <v>0</v>
      </c>
      <c r="F5282" s="6"/>
      <c r="G5282" s="6"/>
    </row>
    <row r="5283" spans="1:7">
      <c r="A5283" s="96"/>
      <c r="B5283" s="17">
        <f>データ!BY737</f>
        <v>0.30961298377028712</v>
      </c>
      <c r="C5283" s="17">
        <f>データ!BZ737</f>
        <v>0.35555555555555557</v>
      </c>
      <c r="D5283" s="17">
        <f>データ!CA737</f>
        <v>0.20370370370370369</v>
      </c>
      <c r="E5283" s="18">
        <f>データ!CB737</f>
        <v>0</v>
      </c>
      <c r="F5283" s="6"/>
      <c r="G5283" s="6"/>
    </row>
    <row r="5284" spans="1:7">
      <c r="A5284" s="96" t="s">
        <v>114</v>
      </c>
      <c r="B5284" s="13">
        <f>データ!BY738</f>
        <v>467</v>
      </c>
      <c r="C5284" s="13">
        <f>データ!BZ738</f>
        <v>18</v>
      </c>
      <c r="D5284" s="13">
        <f>データ!CA738</f>
        <v>23</v>
      </c>
      <c r="E5284" s="14">
        <f>データ!CB738</f>
        <v>2</v>
      </c>
      <c r="F5284" s="6"/>
      <c r="G5284" s="6"/>
    </row>
    <row r="5285" spans="1:7">
      <c r="A5285" s="96"/>
      <c r="B5285" s="17">
        <f>データ!BY739</f>
        <v>0.58302122347066165</v>
      </c>
      <c r="C5285" s="17">
        <f>データ!BZ739</f>
        <v>0.4</v>
      </c>
      <c r="D5285" s="17">
        <f>データ!CA739</f>
        <v>0.42592592592592593</v>
      </c>
      <c r="E5285" s="18">
        <f>データ!CB739</f>
        <v>0.66666666666666663</v>
      </c>
      <c r="F5285" s="6"/>
      <c r="G5285" s="6"/>
    </row>
    <row r="5286" spans="1:7">
      <c r="A5286" s="96" t="s">
        <v>115</v>
      </c>
      <c r="B5286" s="13">
        <f>データ!BY740</f>
        <v>198</v>
      </c>
      <c r="C5286" s="13">
        <f>データ!BZ740</f>
        <v>12</v>
      </c>
      <c r="D5286" s="13">
        <f>データ!CA740</f>
        <v>10</v>
      </c>
      <c r="E5286" s="14">
        <f>データ!CB740</f>
        <v>0</v>
      </c>
      <c r="F5286" s="6"/>
      <c r="G5286" s="6"/>
    </row>
    <row r="5287" spans="1:7">
      <c r="A5287" s="96"/>
      <c r="B5287" s="17">
        <f>データ!BY741</f>
        <v>0.24719101123595505</v>
      </c>
      <c r="C5287" s="17">
        <f>データ!BZ741</f>
        <v>0.26666666666666666</v>
      </c>
      <c r="D5287" s="17">
        <f>データ!CA741</f>
        <v>0.18518518518518517</v>
      </c>
      <c r="E5287" s="18">
        <f>データ!CB741</f>
        <v>0</v>
      </c>
      <c r="F5287" s="6"/>
      <c r="G5287" s="6"/>
    </row>
    <row r="5288" spans="1:7">
      <c r="A5288" s="96" t="s">
        <v>116</v>
      </c>
      <c r="B5288" s="13">
        <f>データ!BY742</f>
        <v>38</v>
      </c>
      <c r="C5288" s="13">
        <f>データ!BZ742</f>
        <v>1</v>
      </c>
      <c r="D5288" s="13">
        <f>データ!CA742</f>
        <v>0</v>
      </c>
      <c r="E5288" s="14">
        <f>データ!CB742</f>
        <v>1</v>
      </c>
      <c r="F5288" s="6"/>
      <c r="G5288" s="6"/>
    </row>
    <row r="5289" spans="1:7">
      <c r="A5289" s="96"/>
      <c r="B5289" s="17">
        <f>データ!BY743</f>
        <v>4.7440699126092382E-2</v>
      </c>
      <c r="C5289" s="17">
        <f>データ!BZ743</f>
        <v>2.2222222222222223E-2</v>
      </c>
      <c r="D5289" s="17">
        <f>データ!CA743</f>
        <v>0</v>
      </c>
      <c r="E5289" s="18">
        <f>データ!CB743</f>
        <v>0.33333333333333331</v>
      </c>
      <c r="F5289" s="6"/>
      <c r="G5289" s="6"/>
    </row>
    <row r="5290" spans="1:7">
      <c r="A5290" s="96" t="s">
        <v>117</v>
      </c>
      <c r="B5290" s="13">
        <f>データ!BY744</f>
        <v>62</v>
      </c>
      <c r="C5290" s="13">
        <f>データ!BZ744</f>
        <v>1</v>
      </c>
      <c r="D5290" s="13">
        <f>データ!CA744</f>
        <v>5</v>
      </c>
      <c r="E5290" s="14">
        <f>データ!CB744</f>
        <v>1</v>
      </c>
      <c r="F5290" s="6"/>
      <c r="G5290" s="6"/>
    </row>
    <row r="5291" spans="1:7">
      <c r="A5291" s="96"/>
      <c r="B5291" s="17">
        <f>データ!BY745</f>
        <v>7.740324594257178E-2</v>
      </c>
      <c r="C5291" s="17">
        <f>データ!BZ745</f>
        <v>2.2222222222222223E-2</v>
      </c>
      <c r="D5291" s="17">
        <f>データ!CA745</f>
        <v>9.2592592592592587E-2</v>
      </c>
      <c r="E5291" s="18">
        <f>データ!CB745</f>
        <v>0.33333333333333331</v>
      </c>
      <c r="F5291" s="6"/>
      <c r="G5291" s="6"/>
    </row>
    <row r="5292" spans="1:7">
      <c r="A5292" s="96" t="s">
        <v>468</v>
      </c>
      <c r="B5292" s="13">
        <f>データ!BY746</f>
        <v>224</v>
      </c>
      <c r="C5292" s="13">
        <f>データ!BZ746</f>
        <v>9</v>
      </c>
      <c r="D5292" s="13">
        <f>データ!CA746</f>
        <v>7</v>
      </c>
      <c r="E5292" s="14">
        <f>データ!CB746</f>
        <v>1</v>
      </c>
      <c r="F5292" s="6"/>
      <c r="G5292" s="6"/>
    </row>
    <row r="5293" spans="1:7">
      <c r="A5293" s="96"/>
      <c r="B5293" s="17">
        <f>データ!BY747</f>
        <v>0.27965043695380776</v>
      </c>
      <c r="C5293" s="17">
        <f>データ!BZ747</f>
        <v>0.2</v>
      </c>
      <c r="D5293" s="17">
        <f>データ!CA747</f>
        <v>0.12962962962962962</v>
      </c>
      <c r="E5293" s="18">
        <f>データ!CB747</f>
        <v>0.33333333333333331</v>
      </c>
      <c r="F5293" s="6"/>
      <c r="G5293" s="6"/>
    </row>
    <row r="5294" spans="1:7">
      <c r="A5294" s="96" t="s">
        <v>118</v>
      </c>
      <c r="B5294" s="13">
        <f>データ!BY748</f>
        <v>191</v>
      </c>
      <c r="C5294" s="13">
        <f>データ!BZ748</f>
        <v>16</v>
      </c>
      <c r="D5294" s="13">
        <f>データ!CA748</f>
        <v>23</v>
      </c>
      <c r="E5294" s="14">
        <f>データ!CB748</f>
        <v>0</v>
      </c>
      <c r="F5294" s="6"/>
      <c r="G5294" s="6"/>
    </row>
    <row r="5295" spans="1:7">
      <c r="A5295" s="96"/>
      <c r="B5295" s="17">
        <f>データ!BY749</f>
        <v>0.23845193508114856</v>
      </c>
      <c r="C5295" s="17">
        <f>データ!BZ749</f>
        <v>0.35555555555555557</v>
      </c>
      <c r="D5295" s="17">
        <f>データ!CA749</f>
        <v>0.42592592592592593</v>
      </c>
      <c r="E5295" s="18">
        <f>データ!CB749</f>
        <v>0</v>
      </c>
      <c r="F5295" s="6"/>
      <c r="G5295" s="6"/>
    </row>
    <row r="5296" spans="1:7">
      <c r="A5296" s="96" t="s">
        <v>119</v>
      </c>
      <c r="B5296" s="13">
        <f>データ!BY750</f>
        <v>144</v>
      </c>
      <c r="C5296" s="13">
        <f>データ!BZ750</f>
        <v>11</v>
      </c>
      <c r="D5296" s="13">
        <f>データ!CA750</f>
        <v>13</v>
      </c>
      <c r="E5296" s="14">
        <f>データ!CB750</f>
        <v>1</v>
      </c>
      <c r="F5296" s="6"/>
      <c r="G5296" s="6"/>
    </row>
    <row r="5297" spans="1:13">
      <c r="A5297" s="96"/>
      <c r="B5297" s="17">
        <f>データ!BY751</f>
        <v>0.1797752808988764</v>
      </c>
      <c r="C5297" s="17">
        <f>データ!BZ751</f>
        <v>0.24444444444444444</v>
      </c>
      <c r="D5297" s="17">
        <f>データ!CA751</f>
        <v>0.24074074074074073</v>
      </c>
      <c r="E5297" s="18">
        <f>データ!CB751</f>
        <v>0.33333333333333331</v>
      </c>
      <c r="F5297" s="6"/>
      <c r="G5297" s="6"/>
    </row>
    <row r="5298" spans="1:13">
      <c r="A5298" s="96" t="s">
        <v>319</v>
      </c>
      <c r="B5298" s="13">
        <f>データ!BY752</f>
        <v>42</v>
      </c>
      <c r="C5298" s="13">
        <f>データ!BZ752</f>
        <v>5</v>
      </c>
      <c r="D5298" s="13">
        <f>データ!CA752</f>
        <v>13</v>
      </c>
      <c r="E5298" s="14">
        <f>データ!CB752</f>
        <v>0</v>
      </c>
      <c r="F5298" s="6"/>
      <c r="G5298" s="6"/>
    </row>
    <row r="5299" spans="1:13">
      <c r="A5299" s="96"/>
      <c r="B5299" s="17">
        <f>データ!BY753</f>
        <v>5.2434456928838954E-2</v>
      </c>
      <c r="C5299" s="17">
        <f>データ!BZ753</f>
        <v>0.1111111111111111</v>
      </c>
      <c r="D5299" s="17">
        <f>データ!CA753</f>
        <v>0.24074074074074073</v>
      </c>
      <c r="E5299" s="18">
        <f>データ!CB753</f>
        <v>0</v>
      </c>
      <c r="F5299" s="6"/>
      <c r="G5299" s="6"/>
    </row>
    <row r="5300" spans="1:13">
      <c r="A5300" s="96" t="s">
        <v>307</v>
      </c>
      <c r="B5300" s="13">
        <f>データ!BY754</f>
        <v>5</v>
      </c>
      <c r="C5300" s="13">
        <f>データ!BZ754</f>
        <v>0</v>
      </c>
      <c r="D5300" s="13">
        <f>データ!CA754</f>
        <v>0</v>
      </c>
      <c r="E5300" s="14">
        <f>データ!CB754</f>
        <v>0</v>
      </c>
      <c r="F5300" s="6"/>
      <c r="G5300" s="6"/>
    </row>
    <row r="5301" spans="1:13">
      <c r="A5301" s="96"/>
      <c r="B5301" s="17">
        <f>データ!BY755</f>
        <v>6.2421972534332081E-3</v>
      </c>
      <c r="C5301" s="17">
        <f>データ!BZ755</f>
        <v>0</v>
      </c>
      <c r="D5301" s="17">
        <f>データ!CA755</f>
        <v>0</v>
      </c>
      <c r="E5301" s="18">
        <f>データ!CB755</f>
        <v>0</v>
      </c>
      <c r="F5301" s="6"/>
      <c r="G5301" s="6"/>
    </row>
    <row r="5302" spans="1:13">
      <c r="A5302" s="96" t="s">
        <v>12</v>
      </c>
      <c r="B5302" s="13">
        <f>データ!BY756</f>
        <v>15</v>
      </c>
      <c r="C5302" s="13">
        <f>データ!BZ756</f>
        <v>1</v>
      </c>
      <c r="D5302" s="13">
        <f>データ!CA756</f>
        <v>0</v>
      </c>
      <c r="E5302" s="14">
        <f>データ!CB756</f>
        <v>0</v>
      </c>
      <c r="F5302" s="6"/>
      <c r="G5302" s="6"/>
    </row>
    <row r="5303" spans="1:13">
      <c r="A5303" s="97"/>
      <c r="B5303" s="20">
        <f>データ!BY757</f>
        <v>1.8726591760299626E-2</v>
      </c>
      <c r="C5303" s="20">
        <f>データ!BZ757</f>
        <v>2.2222222222222223E-2</v>
      </c>
      <c r="D5303" s="20">
        <f>データ!CA757</f>
        <v>0</v>
      </c>
      <c r="E5303" s="21">
        <f>データ!CB757</f>
        <v>0</v>
      </c>
      <c r="F5303" s="6"/>
      <c r="G5303" s="6"/>
    </row>
    <row r="5304" spans="1:13">
      <c r="B5304" s="6"/>
      <c r="C5304" s="6"/>
      <c r="D5304" s="6"/>
      <c r="E5304" s="6"/>
      <c r="F5304" s="6"/>
      <c r="G5304" s="6"/>
      <c r="H5304" s="6"/>
      <c r="I5304" s="6"/>
      <c r="J5304" s="6"/>
      <c r="K5304" s="6"/>
      <c r="L5304" s="6"/>
      <c r="M5304" s="6"/>
    </row>
    <row r="5305" spans="1:13" ht="11.25" customHeight="1">
      <c r="A5305" s="98" t="s">
        <v>498</v>
      </c>
      <c r="B5305" s="101" t="s">
        <v>347</v>
      </c>
      <c r="C5305" s="102"/>
      <c r="D5305" s="102"/>
      <c r="E5305" s="102"/>
      <c r="F5305" s="102"/>
      <c r="G5305" s="102"/>
      <c r="H5305" s="102"/>
      <c r="I5305" s="102"/>
      <c r="J5305" s="102"/>
      <c r="K5305" s="103"/>
      <c r="L5305" s="8"/>
    </row>
    <row r="5306" spans="1:13" ht="11.25" customHeight="1">
      <c r="A5306" s="99"/>
      <c r="B5306" s="104" t="s">
        <v>448</v>
      </c>
      <c r="C5306" s="104" t="s">
        <v>355</v>
      </c>
      <c r="D5306" s="105" t="s">
        <v>401</v>
      </c>
      <c r="E5306" s="106"/>
      <c r="F5306" s="106"/>
      <c r="G5306" s="106"/>
      <c r="H5306" s="106"/>
      <c r="I5306" s="107"/>
      <c r="J5306" s="104" t="s">
        <v>358</v>
      </c>
      <c r="K5306" s="108" t="s">
        <v>289</v>
      </c>
      <c r="L5306" s="8"/>
    </row>
    <row r="5307" spans="1:13" ht="22.5">
      <c r="A5307" s="100"/>
      <c r="B5307" s="104"/>
      <c r="C5307" s="104"/>
      <c r="D5307" s="10" t="s">
        <v>342</v>
      </c>
      <c r="E5307" s="10" t="s">
        <v>409</v>
      </c>
      <c r="F5307" s="10" t="s">
        <v>258</v>
      </c>
      <c r="G5307" s="11" t="s">
        <v>343</v>
      </c>
      <c r="H5307" s="10" t="s">
        <v>357</v>
      </c>
      <c r="I5307" s="11" t="s">
        <v>393</v>
      </c>
      <c r="J5307" s="104"/>
      <c r="K5307" s="108"/>
      <c r="L5307" s="8"/>
    </row>
    <row r="5308" spans="1:13">
      <c r="A5308" s="12" t="s">
        <v>257</v>
      </c>
      <c r="B5308" s="13">
        <f>データ!$BO$4</f>
        <v>484</v>
      </c>
      <c r="C5308" s="13">
        <f>データ!$BP$4</f>
        <v>89</v>
      </c>
      <c r="D5308" s="13">
        <f>データ!$BQ$4</f>
        <v>77</v>
      </c>
      <c r="E5308" s="13">
        <f>データ!$BR$4</f>
        <v>45</v>
      </c>
      <c r="F5308" s="13">
        <f>データ!$BS$4</f>
        <v>44</v>
      </c>
      <c r="G5308" s="13">
        <f>データ!$BT$4</f>
        <v>25</v>
      </c>
      <c r="H5308" s="13">
        <f>データ!$BU$4</f>
        <v>20</v>
      </c>
      <c r="I5308" s="13">
        <f>データ!$BV$4</f>
        <v>21</v>
      </c>
      <c r="J5308" s="13">
        <f>データ!$BW$4</f>
        <v>192</v>
      </c>
      <c r="K5308" s="14">
        <f>データ!$BX$4</f>
        <v>37</v>
      </c>
    </row>
    <row r="5309" spans="1:13">
      <c r="A5309" s="96" t="s">
        <v>223</v>
      </c>
      <c r="B5309" s="13">
        <f>データ!BO732</f>
        <v>74</v>
      </c>
      <c r="C5309" s="13">
        <f>データ!BP732</f>
        <v>28</v>
      </c>
      <c r="D5309" s="13">
        <f>データ!BQ732</f>
        <v>11</v>
      </c>
      <c r="E5309" s="13">
        <f>データ!BR732</f>
        <v>5</v>
      </c>
      <c r="F5309" s="13">
        <f>データ!BS732</f>
        <v>4</v>
      </c>
      <c r="G5309" s="13">
        <f>データ!BT732</f>
        <v>1</v>
      </c>
      <c r="H5309" s="13">
        <f>データ!BU732</f>
        <v>2</v>
      </c>
      <c r="I5309" s="13">
        <f>データ!BV732</f>
        <v>2</v>
      </c>
      <c r="J5309" s="13">
        <f>データ!BW732</f>
        <v>23</v>
      </c>
      <c r="K5309" s="14">
        <f>データ!BX732</f>
        <v>5</v>
      </c>
      <c r="L5309" s="6"/>
    </row>
    <row r="5310" spans="1:13" s="19" customFormat="1">
      <c r="A5310" s="96"/>
      <c r="B5310" s="17">
        <f>データ!BO733</f>
        <v>0.15289256198347106</v>
      </c>
      <c r="C5310" s="17">
        <f>データ!BP733</f>
        <v>0.3146067415730337</v>
      </c>
      <c r="D5310" s="17">
        <f>データ!BQ733</f>
        <v>0.14285714285714285</v>
      </c>
      <c r="E5310" s="17">
        <f>データ!BR733</f>
        <v>0.1111111111111111</v>
      </c>
      <c r="F5310" s="17">
        <f>データ!BS733</f>
        <v>9.0909090909090912E-2</v>
      </c>
      <c r="G5310" s="17">
        <f>データ!BT733</f>
        <v>0.04</v>
      </c>
      <c r="H5310" s="17">
        <f>データ!BU733</f>
        <v>0.1</v>
      </c>
      <c r="I5310" s="17">
        <f>データ!BV733</f>
        <v>9.5238095238095233E-2</v>
      </c>
      <c r="J5310" s="17">
        <f>データ!BW733</f>
        <v>0.11979166666666667</v>
      </c>
      <c r="K5310" s="18">
        <f>データ!BX733</f>
        <v>0.13513513513513514</v>
      </c>
      <c r="L5310" s="4"/>
    </row>
    <row r="5311" spans="1:13">
      <c r="A5311" s="96" t="s">
        <v>224</v>
      </c>
      <c r="B5311" s="13">
        <f>データ!BO734</f>
        <v>182</v>
      </c>
      <c r="C5311" s="13">
        <f>データ!BP734</f>
        <v>33</v>
      </c>
      <c r="D5311" s="13">
        <f>データ!BQ734</f>
        <v>26</v>
      </c>
      <c r="E5311" s="13">
        <f>データ!BR734</f>
        <v>15</v>
      </c>
      <c r="F5311" s="13">
        <f>データ!BS734</f>
        <v>13</v>
      </c>
      <c r="G5311" s="13">
        <f>データ!BT734</f>
        <v>8</v>
      </c>
      <c r="H5311" s="13">
        <f>データ!BU734</f>
        <v>6</v>
      </c>
      <c r="I5311" s="13">
        <f>データ!BV734</f>
        <v>10</v>
      </c>
      <c r="J5311" s="13">
        <f>データ!BW734</f>
        <v>75</v>
      </c>
      <c r="K5311" s="14">
        <f>データ!BX734</f>
        <v>12</v>
      </c>
      <c r="L5311" s="6"/>
    </row>
    <row r="5312" spans="1:13" s="19" customFormat="1">
      <c r="A5312" s="96"/>
      <c r="B5312" s="17">
        <f>データ!BO735</f>
        <v>0.37603305785123969</v>
      </c>
      <c r="C5312" s="17">
        <f>データ!BP735</f>
        <v>0.3707865168539326</v>
      </c>
      <c r="D5312" s="17">
        <f>データ!BQ735</f>
        <v>0.33766233766233766</v>
      </c>
      <c r="E5312" s="17">
        <f>データ!BR735</f>
        <v>0.33333333333333331</v>
      </c>
      <c r="F5312" s="17">
        <f>データ!BS735</f>
        <v>0.29545454545454547</v>
      </c>
      <c r="G5312" s="17">
        <f>データ!BT735</f>
        <v>0.32</v>
      </c>
      <c r="H5312" s="17">
        <f>データ!BU735</f>
        <v>0.3</v>
      </c>
      <c r="I5312" s="17">
        <f>データ!BV735</f>
        <v>0.47619047619047616</v>
      </c>
      <c r="J5312" s="17">
        <f>データ!BW735</f>
        <v>0.390625</v>
      </c>
      <c r="K5312" s="18">
        <f>データ!BX735</f>
        <v>0.32432432432432434</v>
      </c>
      <c r="L5312" s="4"/>
    </row>
    <row r="5313" spans="1:12">
      <c r="A5313" s="96" t="s">
        <v>225</v>
      </c>
      <c r="B5313" s="13">
        <f>データ!BO736</f>
        <v>149</v>
      </c>
      <c r="C5313" s="13">
        <f>データ!BP736</f>
        <v>27</v>
      </c>
      <c r="D5313" s="13">
        <f>データ!BQ736</f>
        <v>25</v>
      </c>
      <c r="E5313" s="13">
        <f>データ!BR736</f>
        <v>8</v>
      </c>
      <c r="F5313" s="13">
        <f>データ!BS736</f>
        <v>10</v>
      </c>
      <c r="G5313" s="13">
        <f>データ!BT736</f>
        <v>6</v>
      </c>
      <c r="H5313" s="13">
        <f>データ!BU736</f>
        <v>10</v>
      </c>
      <c r="I5313" s="13">
        <f>データ!BV736</f>
        <v>6</v>
      </c>
      <c r="J5313" s="13">
        <f>データ!BW736</f>
        <v>62</v>
      </c>
      <c r="K5313" s="14">
        <f>データ!BX736</f>
        <v>9</v>
      </c>
      <c r="L5313" s="6"/>
    </row>
    <row r="5314" spans="1:12" s="19" customFormat="1">
      <c r="A5314" s="96"/>
      <c r="B5314" s="17">
        <f>データ!BO737</f>
        <v>0.30785123966942146</v>
      </c>
      <c r="C5314" s="17">
        <f>データ!BP737</f>
        <v>0.30337078651685395</v>
      </c>
      <c r="D5314" s="17">
        <f>データ!BQ737</f>
        <v>0.32467532467532467</v>
      </c>
      <c r="E5314" s="17">
        <f>データ!BR737</f>
        <v>0.17777777777777778</v>
      </c>
      <c r="F5314" s="17">
        <f>データ!BS737</f>
        <v>0.22727272727272727</v>
      </c>
      <c r="G5314" s="17">
        <f>データ!BT737</f>
        <v>0.24</v>
      </c>
      <c r="H5314" s="17">
        <f>データ!BU737</f>
        <v>0.5</v>
      </c>
      <c r="I5314" s="17">
        <f>データ!BV737</f>
        <v>0.2857142857142857</v>
      </c>
      <c r="J5314" s="17">
        <f>データ!BW737</f>
        <v>0.32291666666666669</v>
      </c>
      <c r="K5314" s="18">
        <f>データ!BX737</f>
        <v>0.24324324324324326</v>
      </c>
      <c r="L5314" s="4"/>
    </row>
    <row r="5315" spans="1:12">
      <c r="A5315" s="96" t="s">
        <v>226</v>
      </c>
      <c r="B5315" s="13">
        <f>データ!BO738</f>
        <v>261</v>
      </c>
      <c r="C5315" s="13">
        <f>データ!BP738</f>
        <v>52</v>
      </c>
      <c r="D5315" s="13">
        <f>データ!BQ738</f>
        <v>53</v>
      </c>
      <c r="E5315" s="13">
        <f>データ!BR738</f>
        <v>28</v>
      </c>
      <c r="F5315" s="13">
        <f>データ!BS738</f>
        <v>18</v>
      </c>
      <c r="G5315" s="13">
        <f>データ!BT738</f>
        <v>14</v>
      </c>
      <c r="H5315" s="13">
        <f>データ!BU738</f>
        <v>10</v>
      </c>
      <c r="I5315" s="13">
        <f>データ!BV738</f>
        <v>12</v>
      </c>
      <c r="J5315" s="13">
        <f>データ!BW738</f>
        <v>120</v>
      </c>
      <c r="K5315" s="14">
        <f>データ!BX738</f>
        <v>19</v>
      </c>
      <c r="L5315" s="6"/>
    </row>
    <row r="5316" spans="1:12" s="19" customFormat="1">
      <c r="A5316" s="96"/>
      <c r="B5316" s="17">
        <f>データ!BO739</f>
        <v>0.53925619834710747</v>
      </c>
      <c r="C5316" s="17">
        <f>データ!BP739</f>
        <v>0.5842696629213483</v>
      </c>
      <c r="D5316" s="17">
        <f>データ!BQ739</f>
        <v>0.68831168831168832</v>
      </c>
      <c r="E5316" s="17">
        <f>データ!BR739</f>
        <v>0.62222222222222223</v>
      </c>
      <c r="F5316" s="17">
        <f>データ!BS739</f>
        <v>0.40909090909090912</v>
      </c>
      <c r="G5316" s="17">
        <f>データ!BT739</f>
        <v>0.56000000000000005</v>
      </c>
      <c r="H5316" s="17">
        <f>データ!BU739</f>
        <v>0.5</v>
      </c>
      <c r="I5316" s="17">
        <f>データ!BV739</f>
        <v>0.5714285714285714</v>
      </c>
      <c r="J5316" s="17">
        <f>データ!BW739</f>
        <v>0.625</v>
      </c>
      <c r="K5316" s="18">
        <f>データ!BX739</f>
        <v>0.51351351351351349</v>
      </c>
      <c r="L5316" s="4"/>
    </row>
    <row r="5317" spans="1:12">
      <c r="A5317" s="96" t="s">
        <v>227</v>
      </c>
      <c r="B5317" s="13">
        <f>データ!BO740</f>
        <v>120</v>
      </c>
      <c r="C5317" s="13">
        <f>データ!BP740</f>
        <v>28</v>
      </c>
      <c r="D5317" s="13">
        <f>データ!BQ740</f>
        <v>12</v>
      </c>
      <c r="E5317" s="13">
        <f>データ!BR740</f>
        <v>7</v>
      </c>
      <c r="F5317" s="13">
        <f>データ!BS740</f>
        <v>10</v>
      </c>
      <c r="G5317" s="13">
        <f>データ!BT740</f>
        <v>2</v>
      </c>
      <c r="H5317" s="13">
        <f>データ!BU740</f>
        <v>2</v>
      </c>
      <c r="I5317" s="13">
        <f>データ!BV740</f>
        <v>4</v>
      </c>
      <c r="J5317" s="13">
        <f>データ!BW740</f>
        <v>52</v>
      </c>
      <c r="K5317" s="14">
        <f>データ!BX740</f>
        <v>4</v>
      </c>
      <c r="L5317" s="6"/>
    </row>
    <row r="5318" spans="1:12" s="19" customFormat="1">
      <c r="A5318" s="96"/>
      <c r="B5318" s="17">
        <f>データ!BO741</f>
        <v>0.24793388429752067</v>
      </c>
      <c r="C5318" s="17">
        <f>データ!BP741</f>
        <v>0.3146067415730337</v>
      </c>
      <c r="D5318" s="17">
        <f>データ!BQ741</f>
        <v>0.15584415584415584</v>
      </c>
      <c r="E5318" s="17">
        <f>データ!BR741</f>
        <v>0.15555555555555556</v>
      </c>
      <c r="F5318" s="17">
        <f>データ!BS741</f>
        <v>0.22727272727272727</v>
      </c>
      <c r="G5318" s="17">
        <f>データ!BT741</f>
        <v>0.08</v>
      </c>
      <c r="H5318" s="17">
        <f>データ!BU741</f>
        <v>0.1</v>
      </c>
      <c r="I5318" s="17">
        <f>データ!BV741</f>
        <v>0.19047619047619047</v>
      </c>
      <c r="J5318" s="17">
        <f>データ!BW741</f>
        <v>0.27083333333333331</v>
      </c>
      <c r="K5318" s="18">
        <f>データ!BX741</f>
        <v>0.10810810810810811</v>
      </c>
      <c r="L5318" s="4"/>
    </row>
    <row r="5319" spans="1:12">
      <c r="A5319" s="96" t="s">
        <v>228</v>
      </c>
      <c r="B5319" s="13">
        <f>データ!BO742</f>
        <v>19</v>
      </c>
      <c r="C5319" s="13">
        <f>データ!BP742</f>
        <v>6</v>
      </c>
      <c r="D5319" s="13">
        <f>データ!BQ742</f>
        <v>5</v>
      </c>
      <c r="E5319" s="13">
        <f>データ!BR742</f>
        <v>3</v>
      </c>
      <c r="F5319" s="13">
        <f>データ!BS742</f>
        <v>2</v>
      </c>
      <c r="G5319" s="13">
        <f>データ!BT742</f>
        <v>2</v>
      </c>
      <c r="H5319" s="13">
        <f>データ!BU742</f>
        <v>2</v>
      </c>
      <c r="I5319" s="13">
        <f>データ!BV742</f>
        <v>1</v>
      </c>
      <c r="J5319" s="13">
        <f>データ!BW742</f>
        <v>11</v>
      </c>
      <c r="K5319" s="14">
        <f>データ!BX742</f>
        <v>2</v>
      </c>
      <c r="L5319" s="6"/>
    </row>
    <row r="5320" spans="1:12" s="19" customFormat="1">
      <c r="A5320" s="96"/>
      <c r="B5320" s="17">
        <f>データ!BO743</f>
        <v>3.9256198347107439E-2</v>
      </c>
      <c r="C5320" s="17">
        <f>データ!BP743</f>
        <v>6.741573033707865E-2</v>
      </c>
      <c r="D5320" s="17">
        <f>データ!BQ743</f>
        <v>6.4935064935064929E-2</v>
      </c>
      <c r="E5320" s="17">
        <f>データ!BR743</f>
        <v>6.6666666666666666E-2</v>
      </c>
      <c r="F5320" s="17">
        <f>データ!BS743</f>
        <v>4.5454545454545456E-2</v>
      </c>
      <c r="G5320" s="17">
        <f>データ!BT743</f>
        <v>0.08</v>
      </c>
      <c r="H5320" s="17">
        <f>データ!BU743</f>
        <v>0.1</v>
      </c>
      <c r="I5320" s="17">
        <f>データ!BV743</f>
        <v>4.7619047619047616E-2</v>
      </c>
      <c r="J5320" s="17">
        <f>データ!BW743</f>
        <v>5.7291666666666664E-2</v>
      </c>
      <c r="K5320" s="18">
        <f>データ!BX743</f>
        <v>5.4054054054054057E-2</v>
      </c>
      <c r="L5320" s="4"/>
    </row>
    <row r="5321" spans="1:12">
      <c r="A5321" s="96" t="s">
        <v>229</v>
      </c>
      <c r="B5321" s="13">
        <f>データ!BO744</f>
        <v>35</v>
      </c>
      <c r="C5321" s="13">
        <f>データ!BP744</f>
        <v>11</v>
      </c>
      <c r="D5321" s="13">
        <f>データ!BQ744</f>
        <v>1</v>
      </c>
      <c r="E5321" s="13">
        <f>データ!BR744</f>
        <v>0</v>
      </c>
      <c r="F5321" s="13">
        <f>データ!BS744</f>
        <v>10</v>
      </c>
      <c r="G5321" s="13">
        <f>データ!BT744</f>
        <v>2</v>
      </c>
      <c r="H5321" s="13">
        <f>データ!BU744</f>
        <v>2</v>
      </c>
      <c r="I5321" s="13">
        <f>データ!BV744</f>
        <v>1</v>
      </c>
      <c r="J5321" s="13">
        <f>データ!BW744</f>
        <v>17</v>
      </c>
      <c r="K5321" s="14">
        <f>データ!BX744</f>
        <v>3</v>
      </c>
      <c r="L5321" s="6"/>
    </row>
    <row r="5322" spans="1:12" s="19" customFormat="1">
      <c r="A5322" s="96"/>
      <c r="B5322" s="17">
        <f>データ!BO745</f>
        <v>7.2314049586776855E-2</v>
      </c>
      <c r="C5322" s="17">
        <f>データ!BP745</f>
        <v>0.12359550561797752</v>
      </c>
      <c r="D5322" s="17">
        <f>データ!BQ745</f>
        <v>1.2987012987012988E-2</v>
      </c>
      <c r="E5322" s="17">
        <f>データ!BR745</f>
        <v>0</v>
      </c>
      <c r="F5322" s="17">
        <f>データ!BS745</f>
        <v>0.22727272727272727</v>
      </c>
      <c r="G5322" s="17">
        <f>データ!BT745</f>
        <v>0.08</v>
      </c>
      <c r="H5322" s="17">
        <f>データ!BU745</f>
        <v>0.1</v>
      </c>
      <c r="I5322" s="17">
        <f>データ!BV745</f>
        <v>4.7619047619047616E-2</v>
      </c>
      <c r="J5322" s="17">
        <f>データ!BW745</f>
        <v>8.8541666666666671E-2</v>
      </c>
      <c r="K5322" s="18">
        <f>データ!BX745</f>
        <v>8.1081081081081086E-2</v>
      </c>
      <c r="L5322" s="4"/>
    </row>
    <row r="5323" spans="1:12" ht="11.25" customHeight="1">
      <c r="A5323" s="96" t="s">
        <v>468</v>
      </c>
      <c r="B5323" s="13">
        <f>データ!BO746</f>
        <v>104</v>
      </c>
      <c r="C5323" s="13">
        <f>データ!BP746</f>
        <v>26</v>
      </c>
      <c r="D5323" s="13">
        <f>データ!BQ746</f>
        <v>24</v>
      </c>
      <c r="E5323" s="13">
        <f>データ!BR746</f>
        <v>22</v>
      </c>
      <c r="F5323" s="13">
        <f>データ!BS746</f>
        <v>15</v>
      </c>
      <c r="G5323" s="13">
        <f>データ!BT746</f>
        <v>12</v>
      </c>
      <c r="H5323" s="13">
        <f>データ!BU746</f>
        <v>11</v>
      </c>
      <c r="I5323" s="13">
        <f>データ!BV746</f>
        <v>2</v>
      </c>
      <c r="J5323" s="13">
        <f>データ!BW746</f>
        <v>65</v>
      </c>
      <c r="K5323" s="14">
        <f>データ!BX746</f>
        <v>8</v>
      </c>
      <c r="L5323" s="6"/>
    </row>
    <row r="5324" spans="1:12" s="19" customFormat="1">
      <c r="A5324" s="96"/>
      <c r="B5324" s="17">
        <f>データ!BO747</f>
        <v>0.21487603305785125</v>
      </c>
      <c r="C5324" s="17">
        <f>データ!BP747</f>
        <v>0.29213483146067415</v>
      </c>
      <c r="D5324" s="17">
        <f>データ!BQ747</f>
        <v>0.31168831168831168</v>
      </c>
      <c r="E5324" s="17">
        <f>データ!BR747</f>
        <v>0.48888888888888887</v>
      </c>
      <c r="F5324" s="17">
        <f>データ!BS747</f>
        <v>0.34090909090909088</v>
      </c>
      <c r="G5324" s="17">
        <f>データ!BT747</f>
        <v>0.48</v>
      </c>
      <c r="H5324" s="17">
        <f>データ!BU747</f>
        <v>0.55000000000000004</v>
      </c>
      <c r="I5324" s="17">
        <f>データ!BV747</f>
        <v>9.5238095238095233E-2</v>
      </c>
      <c r="J5324" s="17">
        <f>データ!BW747</f>
        <v>0.33854166666666669</v>
      </c>
      <c r="K5324" s="18">
        <f>データ!BX747</f>
        <v>0.21621621621621623</v>
      </c>
      <c r="L5324" s="4"/>
    </row>
    <row r="5325" spans="1:12">
      <c r="A5325" s="96" t="s">
        <v>230</v>
      </c>
      <c r="B5325" s="13">
        <f>データ!BO748</f>
        <v>134</v>
      </c>
      <c r="C5325" s="13">
        <f>データ!BP748</f>
        <v>20</v>
      </c>
      <c r="D5325" s="13">
        <f>データ!BQ748</f>
        <v>14</v>
      </c>
      <c r="E5325" s="13">
        <f>データ!BR748</f>
        <v>9</v>
      </c>
      <c r="F5325" s="13">
        <f>データ!BS748</f>
        <v>19</v>
      </c>
      <c r="G5325" s="13">
        <f>データ!BT748</f>
        <v>8</v>
      </c>
      <c r="H5325" s="13">
        <f>データ!BU748</f>
        <v>9</v>
      </c>
      <c r="I5325" s="13">
        <f>データ!BV748</f>
        <v>7</v>
      </c>
      <c r="J5325" s="13">
        <f>データ!BW748</f>
        <v>46</v>
      </c>
      <c r="K5325" s="14">
        <f>データ!BX748</f>
        <v>8</v>
      </c>
      <c r="L5325" s="6"/>
    </row>
    <row r="5326" spans="1:12" s="19" customFormat="1">
      <c r="A5326" s="96"/>
      <c r="B5326" s="17">
        <f>データ!BO749</f>
        <v>0.27685950413223143</v>
      </c>
      <c r="C5326" s="17">
        <f>データ!BP749</f>
        <v>0.2247191011235955</v>
      </c>
      <c r="D5326" s="17">
        <f>データ!BQ749</f>
        <v>0.18181818181818182</v>
      </c>
      <c r="E5326" s="17">
        <f>データ!BR749</f>
        <v>0.2</v>
      </c>
      <c r="F5326" s="17">
        <f>データ!BS749</f>
        <v>0.43181818181818182</v>
      </c>
      <c r="G5326" s="17">
        <f>データ!BT749</f>
        <v>0.32</v>
      </c>
      <c r="H5326" s="17">
        <f>データ!BU749</f>
        <v>0.45</v>
      </c>
      <c r="I5326" s="17">
        <f>データ!BV749</f>
        <v>0.33333333333333331</v>
      </c>
      <c r="J5326" s="17">
        <f>データ!BW749</f>
        <v>0.23958333333333334</v>
      </c>
      <c r="K5326" s="18">
        <f>データ!BX749</f>
        <v>0.21621621621621623</v>
      </c>
      <c r="L5326" s="4"/>
    </row>
    <row r="5327" spans="1:12">
      <c r="A5327" s="96" t="s">
        <v>231</v>
      </c>
      <c r="B5327" s="13">
        <f>データ!BO750</f>
        <v>98</v>
      </c>
      <c r="C5327" s="13">
        <f>データ!BP750</f>
        <v>12</v>
      </c>
      <c r="D5327" s="13">
        <f>データ!BQ750</f>
        <v>13</v>
      </c>
      <c r="E5327" s="13">
        <f>データ!BR750</f>
        <v>7</v>
      </c>
      <c r="F5327" s="13">
        <f>データ!BS750</f>
        <v>9</v>
      </c>
      <c r="G5327" s="13">
        <f>データ!BT750</f>
        <v>7</v>
      </c>
      <c r="H5327" s="13">
        <f>データ!BU750</f>
        <v>3</v>
      </c>
      <c r="I5327" s="13">
        <f>データ!BV750</f>
        <v>1</v>
      </c>
      <c r="J5327" s="13">
        <f>データ!BW750</f>
        <v>36</v>
      </c>
      <c r="K5327" s="14">
        <f>データ!BX750</f>
        <v>6</v>
      </c>
      <c r="L5327" s="6"/>
    </row>
    <row r="5328" spans="1:12" s="19" customFormat="1">
      <c r="A5328" s="96"/>
      <c r="B5328" s="17">
        <f>データ!BO751</f>
        <v>0.2024793388429752</v>
      </c>
      <c r="C5328" s="17">
        <f>データ!BP751</f>
        <v>0.1348314606741573</v>
      </c>
      <c r="D5328" s="17">
        <f>データ!BQ751</f>
        <v>0.16883116883116883</v>
      </c>
      <c r="E5328" s="17">
        <f>データ!BR751</f>
        <v>0.15555555555555556</v>
      </c>
      <c r="F5328" s="17">
        <f>データ!BS751</f>
        <v>0.20454545454545456</v>
      </c>
      <c r="G5328" s="17">
        <f>データ!BT751</f>
        <v>0.28000000000000003</v>
      </c>
      <c r="H5328" s="17">
        <f>データ!BU751</f>
        <v>0.15</v>
      </c>
      <c r="I5328" s="17">
        <f>データ!BV751</f>
        <v>4.7619047619047616E-2</v>
      </c>
      <c r="J5328" s="17">
        <f>データ!BW751</f>
        <v>0.1875</v>
      </c>
      <c r="K5328" s="18">
        <f>データ!BX751</f>
        <v>0.16216216216216217</v>
      </c>
      <c r="L5328" s="4"/>
    </row>
    <row r="5329" spans="1:14">
      <c r="A5329" s="96" t="s">
        <v>319</v>
      </c>
      <c r="B5329" s="13">
        <f>データ!BO752</f>
        <v>40</v>
      </c>
      <c r="C5329" s="13">
        <f>データ!BP752</f>
        <v>1</v>
      </c>
      <c r="D5329" s="13">
        <f>データ!BQ752</f>
        <v>7</v>
      </c>
      <c r="E5329" s="13">
        <f>データ!BR752</f>
        <v>5</v>
      </c>
      <c r="F5329" s="13">
        <f>データ!BS752</f>
        <v>4</v>
      </c>
      <c r="G5329" s="13">
        <f>データ!BT752</f>
        <v>3</v>
      </c>
      <c r="H5329" s="13">
        <f>データ!BU752</f>
        <v>0</v>
      </c>
      <c r="I5329" s="13">
        <f>データ!BV752</f>
        <v>2</v>
      </c>
      <c r="J5329" s="13">
        <f>データ!BW752</f>
        <v>4</v>
      </c>
      <c r="K5329" s="14">
        <f>データ!BX752</f>
        <v>5</v>
      </c>
      <c r="L5329" s="6"/>
    </row>
    <row r="5330" spans="1:14" s="19" customFormat="1">
      <c r="A5330" s="96"/>
      <c r="B5330" s="17">
        <f>データ!BO753</f>
        <v>8.2644628099173556E-2</v>
      </c>
      <c r="C5330" s="17">
        <f>データ!BP753</f>
        <v>1.1235955056179775E-2</v>
      </c>
      <c r="D5330" s="17">
        <f>データ!BQ753</f>
        <v>9.0909090909090912E-2</v>
      </c>
      <c r="E5330" s="17">
        <f>データ!BR753</f>
        <v>0.1111111111111111</v>
      </c>
      <c r="F5330" s="17">
        <f>データ!BS753</f>
        <v>9.0909090909090912E-2</v>
      </c>
      <c r="G5330" s="17">
        <f>データ!BT753</f>
        <v>0.12</v>
      </c>
      <c r="H5330" s="17">
        <f>データ!BU753</f>
        <v>0</v>
      </c>
      <c r="I5330" s="17">
        <f>データ!BV753</f>
        <v>9.5238095238095233E-2</v>
      </c>
      <c r="J5330" s="17">
        <f>データ!BW753</f>
        <v>2.0833333333333332E-2</v>
      </c>
      <c r="K5330" s="18">
        <f>データ!BX753</f>
        <v>0.13513513513513514</v>
      </c>
      <c r="L5330" s="4"/>
    </row>
    <row r="5331" spans="1:14">
      <c r="A5331" s="96" t="s">
        <v>307</v>
      </c>
      <c r="B5331" s="13">
        <f>データ!BO754</f>
        <v>2</v>
      </c>
      <c r="C5331" s="13">
        <f>データ!BP754</f>
        <v>0</v>
      </c>
      <c r="D5331" s="13">
        <f>データ!BQ754</f>
        <v>1</v>
      </c>
      <c r="E5331" s="13">
        <f>データ!BR754</f>
        <v>0</v>
      </c>
      <c r="F5331" s="13">
        <f>データ!BS754</f>
        <v>0</v>
      </c>
      <c r="G5331" s="13">
        <f>データ!BT754</f>
        <v>0</v>
      </c>
      <c r="H5331" s="13">
        <f>データ!BU754</f>
        <v>0</v>
      </c>
      <c r="I5331" s="13">
        <f>データ!BV754</f>
        <v>0</v>
      </c>
      <c r="J5331" s="13">
        <f>データ!BW754</f>
        <v>0</v>
      </c>
      <c r="K5331" s="14">
        <f>データ!BX754</f>
        <v>2</v>
      </c>
      <c r="L5331" s="6"/>
    </row>
    <row r="5332" spans="1:14" s="19" customFormat="1">
      <c r="A5332" s="96"/>
      <c r="B5332" s="17">
        <f>データ!BO755</f>
        <v>4.1322314049586778E-3</v>
      </c>
      <c r="C5332" s="17">
        <f>データ!BP755</f>
        <v>0</v>
      </c>
      <c r="D5332" s="17">
        <f>データ!BQ755</f>
        <v>1.2987012987012988E-2</v>
      </c>
      <c r="E5332" s="17">
        <f>データ!BR755</f>
        <v>0</v>
      </c>
      <c r="F5332" s="17">
        <f>データ!BS755</f>
        <v>0</v>
      </c>
      <c r="G5332" s="17">
        <f>データ!BT755</f>
        <v>0</v>
      </c>
      <c r="H5332" s="17">
        <f>データ!BU755</f>
        <v>0</v>
      </c>
      <c r="I5332" s="17">
        <f>データ!BV755</f>
        <v>0</v>
      </c>
      <c r="J5332" s="17">
        <f>データ!BW755</f>
        <v>0</v>
      </c>
      <c r="K5332" s="18">
        <f>データ!BX755</f>
        <v>5.4054054054054057E-2</v>
      </c>
      <c r="L5332" s="4"/>
    </row>
    <row r="5333" spans="1:14">
      <c r="A5333" s="96" t="s">
        <v>147</v>
      </c>
      <c r="B5333" s="13">
        <f>データ!BO756</f>
        <v>6</v>
      </c>
      <c r="C5333" s="13">
        <f>データ!BP756</f>
        <v>0</v>
      </c>
      <c r="D5333" s="13">
        <f>データ!BQ756</f>
        <v>2</v>
      </c>
      <c r="E5333" s="13">
        <f>データ!BR756</f>
        <v>2</v>
      </c>
      <c r="F5333" s="13">
        <f>データ!BS756</f>
        <v>1</v>
      </c>
      <c r="G5333" s="13">
        <f>データ!BT756</f>
        <v>1</v>
      </c>
      <c r="H5333" s="13">
        <f>データ!BU756</f>
        <v>0</v>
      </c>
      <c r="I5333" s="13">
        <f>データ!BV756</f>
        <v>1</v>
      </c>
      <c r="J5333" s="13">
        <f>データ!BW756</f>
        <v>2</v>
      </c>
      <c r="K5333" s="14">
        <f>データ!BX756</f>
        <v>3</v>
      </c>
      <c r="L5333" s="6"/>
    </row>
    <row r="5334" spans="1:14" s="19" customFormat="1">
      <c r="A5334" s="97"/>
      <c r="B5334" s="20">
        <f>データ!BO757</f>
        <v>1.2396694214876033E-2</v>
      </c>
      <c r="C5334" s="20">
        <f>データ!BP757</f>
        <v>0</v>
      </c>
      <c r="D5334" s="20">
        <f>データ!BQ757</f>
        <v>2.5974025974025976E-2</v>
      </c>
      <c r="E5334" s="20">
        <f>データ!BR757</f>
        <v>4.4444444444444446E-2</v>
      </c>
      <c r="F5334" s="20">
        <f>データ!BS757</f>
        <v>2.2727272727272728E-2</v>
      </c>
      <c r="G5334" s="20">
        <f>データ!BT757</f>
        <v>0.04</v>
      </c>
      <c r="H5334" s="20">
        <f>データ!BU757</f>
        <v>0</v>
      </c>
      <c r="I5334" s="20">
        <f>データ!BV757</f>
        <v>4.7619047619047616E-2</v>
      </c>
      <c r="J5334" s="20">
        <f>データ!BW757</f>
        <v>1.0416666666666666E-2</v>
      </c>
      <c r="K5334" s="21">
        <f>データ!BX757</f>
        <v>8.1081081081081086E-2</v>
      </c>
      <c r="L5334" s="4"/>
    </row>
    <row r="5335" spans="1:14">
      <c r="B5335" s="4"/>
      <c r="C5335" s="2"/>
      <c r="D5335" s="2"/>
      <c r="E5335" s="2"/>
      <c r="F5335" s="2"/>
      <c r="G5335" s="2"/>
      <c r="H5335" s="2"/>
      <c r="I5335" s="2"/>
      <c r="J5335" s="2"/>
      <c r="K5335" s="2"/>
      <c r="L5335" s="6"/>
      <c r="M5335" s="6"/>
    </row>
    <row r="5336" spans="1:14" ht="30" customHeight="1">
      <c r="A5336" s="116" t="s">
        <v>514</v>
      </c>
      <c r="B5336" s="116"/>
      <c r="C5336" s="116"/>
      <c r="D5336" s="116"/>
      <c r="E5336" s="116"/>
      <c r="F5336" s="116"/>
      <c r="G5336" s="116"/>
      <c r="H5336" s="116"/>
      <c r="I5336" s="116"/>
      <c r="J5336" s="116"/>
      <c r="K5336" s="116"/>
      <c r="L5336" s="116"/>
      <c r="M5336" s="116"/>
    </row>
    <row r="5337" spans="1:14" ht="13.5">
      <c r="A5337" s="9"/>
      <c r="B5337" s="9"/>
      <c r="C5337" s="9"/>
      <c r="D5337" s="9"/>
      <c r="E5337" s="9"/>
      <c r="F5337" s="9"/>
      <c r="G5337" s="9"/>
      <c r="H5337" s="9"/>
      <c r="I5337" s="9"/>
      <c r="J5337" s="9"/>
      <c r="K5337" s="9"/>
      <c r="L5337" s="9"/>
      <c r="M5337" s="9"/>
    </row>
    <row r="5338" spans="1:14" ht="11.25" customHeight="1">
      <c r="A5338" s="98" t="s">
        <v>573</v>
      </c>
      <c r="B5338" s="117" t="s">
        <v>320</v>
      </c>
      <c r="C5338" s="101" t="s">
        <v>371</v>
      </c>
      <c r="D5338" s="102"/>
      <c r="E5338" s="102"/>
      <c r="F5338" s="102"/>
      <c r="G5338" s="102"/>
      <c r="H5338" s="102"/>
      <c r="I5338" s="102"/>
      <c r="J5338" s="111"/>
      <c r="K5338" s="109" t="s">
        <v>363</v>
      </c>
      <c r="L5338" s="109"/>
      <c r="M5338" s="109"/>
      <c r="N5338" s="110"/>
    </row>
    <row r="5339" spans="1:14">
      <c r="A5339" s="99"/>
      <c r="B5339" s="113"/>
      <c r="C5339" s="113" t="s">
        <v>500</v>
      </c>
      <c r="D5339" s="113" t="s">
        <v>340</v>
      </c>
      <c r="E5339" s="113" t="s">
        <v>267</v>
      </c>
      <c r="F5339" s="113" t="s">
        <v>268</v>
      </c>
      <c r="G5339" s="113" t="s">
        <v>269</v>
      </c>
      <c r="H5339" s="113" t="s">
        <v>270</v>
      </c>
      <c r="I5339" s="113" t="s">
        <v>271</v>
      </c>
      <c r="J5339" s="113" t="s">
        <v>382</v>
      </c>
      <c r="K5339" s="104" t="s">
        <v>368</v>
      </c>
      <c r="L5339" s="104"/>
      <c r="M5339" s="104"/>
      <c r="N5339" s="112" t="s">
        <v>379</v>
      </c>
    </row>
    <row r="5340" spans="1:14" ht="22.5">
      <c r="A5340" s="100"/>
      <c r="B5340" s="113"/>
      <c r="C5340" s="113"/>
      <c r="D5340" s="113"/>
      <c r="E5340" s="113"/>
      <c r="F5340" s="113"/>
      <c r="G5340" s="113"/>
      <c r="H5340" s="113"/>
      <c r="I5340" s="113"/>
      <c r="J5340" s="113"/>
      <c r="K5340" s="10" t="s">
        <v>381</v>
      </c>
      <c r="L5340" s="10" t="s">
        <v>380</v>
      </c>
      <c r="M5340" s="11" t="s">
        <v>365</v>
      </c>
      <c r="N5340" s="112"/>
    </row>
    <row r="5341" spans="1:14">
      <c r="A5341" s="12" t="s">
        <v>257</v>
      </c>
      <c r="B5341" s="13">
        <f>データ!$B$4</f>
        <v>919</v>
      </c>
      <c r="C5341" s="13">
        <f>データ!$E$4</f>
        <v>15</v>
      </c>
      <c r="D5341" s="13">
        <f>データ!$F$4</f>
        <v>49</v>
      </c>
      <c r="E5341" s="13">
        <f>データ!$G$4</f>
        <v>79</v>
      </c>
      <c r="F5341" s="13">
        <f>データ!$H$4</f>
        <v>131</v>
      </c>
      <c r="G5341" s="13">
        <f>データ!$I$4</f>
        <v>134</v>
      </c>
      <c r="H5341" s="13">
        <f>データ!$J$4</f>
        <v>205</v>
      </c>
      <c r="I5341" s="13">
        <f>データ!$K$4</f>
        <v>183</v>
      </c>
      <c r="J5341" s="13">
        <f>データ!$L$4</f>
        <v>108</v>
      </c>
      <c r="K5341" s="13">
        <f>データ!$M$4</f>
        <v>217</v>
      </c>
      <c r="L5341" s="13">
        <f>データ!$N$4</f>
        <v>195</v>
      </c>
      <c r="M5341" s="13">
        <f>データ!$O$4</f>
        <v>412</v>
      </c>
      <c r="N5341" s="14">
        <f>データ!$P$4</f>
        <v>493</v>
      </c>
    </row>
    <row r="5342" spans="1:14">
      <c r="A5342" s="96" t="s">
        <v>232</v>
      </c>
      <c r="B5342" s="13">
        <f>データ!B761</f>
        <v>354</v>
      </c>
      <c r="C5342" s="13">
        <f>データ!E761</f>
        <v>11</v>
      </c>
      <c r="D5342" s="15">
        <f>データ!F761</f>
        <v>24</v>
      </c>
      <c r="E5342" s="15">
        <f>データ!G761</f>
        <v>39</v>
      </c>
      <c r="F5342" s="15">
        <f>データ!H761</f>
        <v>54</v>
      </c>
      <c r="G5342" s="15">
        <f>データ!I761</f>
        <v>48</v>
      </c>
      <c r="H5342" s="15">
        <f>データ!J761</f>
        <v>68</v>
      </c>
      <c r="I5342" s="15">
        <f>データ!K761</f>
        <v>67</v>
      </c>
      <c r="J5342" s="15">
        <f>データ!L761</f>
        <v>35</v>
      </c>
      <c r="K5342" s="15">
        <f>データ!M761</f>
        <v>76</v>
      </c>
      <c r="L5342" s="15">
        <f>データ!N761</f>
        <v>70</v>
      </c>
      <c r="M5342" s="15">
        <f>データ!O761</f>
        <v>146</v>
      </c>
      <c r="N5342" s="16">
        <f>データ!P761</f>
        <v>201</v>
      </c>
    </row>
    <row r="5343" spans="1:14" s="19" customFormat="1">
      <c r="A5343" s="96"/>
      <c r="B5343" s="17">
        <f>データ!B762</f>
        <v>0.38520130576713818</v>
      </c>
      <c r="C5343" s="17">
        <f>データ!E762</f>
        <v>0.73333333333333328</v>
      </c>
      <c r="D5343" s="17">
        <f>データ!F762</f>
        <v>0.48979591836734693</v>
      </c>
      <c r="E5343" s="17">
        <f>データ!G762</f>
        <v>0.49367088607594939</v>
      </c>
      <c r="F5343" s="17">
        <f>データ!H762</f>
        <v>0.41221374045801529</v>
      </c>
      <c r="G5343" s="17">
        <f>データ!I762</f>
        <v>0.35820895522388058</v>
      </c>
      <c r="H5343" s="17">
        <f>データ!J762</f>
        <v>0.33170731707317075</v>
      </c>
      <c r="I5343" s="17">
        <f>データ!K762</f>
        <v>0.36612021857923499</v>
      </c>
      <c r="J5343" s="17">
        <f>データ!L762</f>
        <v>0.32407407407407407</v>
      </c>
      <c r="K5343" s="17">
        <f>データ!M762</f>
        <v>0.35023041474654376</v>
      </c>
      <c r="L5343" s="17">
        <f>データ!N762</f>
        <v>0.35897435897435898</v>
      </c>
      <c r="M5343" s="17">
        <f>データ!O762</f>
        <v>0.35436893203883496</v>
      </c>
      <c r="N5343" s="18">
        <f>データ!P762</f>
        <v>0.40770791075050711</v>
      </c>
    </row>
    <row r="5344" spans="1:14">
      <c r="A5344" s="96" t="s">
        <v>233</v>
      </c>
      <c r="B5344" s="13">
        <f>データ!B763</f>
        <v>401</v>
      </c>
      <c r="C5344" s="13">
        <f>データ!E763</f>
        <v>8</v>
      </c>
      <c r="D5344" s="15">
        <f>データ!F763</f>
        <v>22</v>
      </c>
      <c r="E5344" s="15">
        <f>データ!G763</f>
        <v>31</v>
      </c>
      <c r="F5344" s="15">
        <f>データ!H763</f>
        <v>55</v>
      </c>
      <c r="G5344" s="15">
        <f>データ!I763</f>
        <v>54</v>
      </c>
      <c r="H5344" s="15">
        <f>データ!J763</f>
        <v>90</v>
      </c>
      <c r="I5344" s="15">
        <f>データ!K763</f>
        <v>94</v>
      </c>
      <c r="J5344" s="15">
        <f>データ!L763</f>
        <v>41</v>
      </c>
      <c r="K5344" s="15">
        <f>データ!M763</f>
        <v>102</v>
      </c>
      <c r="L5344" s="15">
        <f>データ!N763</f>
        <v>88</v>
      </c>
      <c r="M5344" s="15">
        <f>データ!O763</f>
        <v>190</v>
      </c>
      <c r="N5344" s="16">
        <f>データ!P763</f>
        <v>205</v>
      </c>
    </row>
    <row r="5345" spans="1:14" s="19" customFormat="1">
      <c r="A5345" s="96"/>
      <c r="B5345" s="17">
        <f>データ!B764</f>
        <v>0.4363438520130577</v>
      </c>
      <c r="C5345" s="17">
        <f>データ!E764</f>
        <v>0.53333333333333333</v>
      </c>
      <c r="D5345" s="17">
        <f>データ!F764</f>
        <v>0.44897959183673469</v>
      </c>
      <c r="E5345" s="17">
        <f>データ!G764</f>
        <v>0.39240506329113922</v>
      </c>
      <c r="F5345" s="17">
        <f>データ!H764</f>
        <v>0.41984732824427479</v>
      </c>
      <c r="G5345" s="17">
        <f>データ!I764</f>
        <v>0.40298507462686567</v>
      </c>
      <c r="H5345" s="17">
        <f>データ!J764</f>
        <v>0.43902439024390244</v>
      </c>
      <c r="I5345" s="17">
        <f>データ!K764</f>
        <v>0.51366120218579236</v>
      </c>
      <c r="J5345" s="17">
        <f>データ!L764</f>
        <v>0.37962962962962965</v>
      </c>
      <c r="K5345" s="17">
        <f>データ!M764</f>
        <v>0.47004608294930877</v>
      </c>
      <c r="L5345" s="17">
        <f>データ!N764</f>
        <v>0.45128205128205129</v>
      </c>
      <c r="M5345" s="17">
        <f>データ!O764</f>
        <v>0.46116504854368934</v>
      </c>
      <c r="N5345" s="18">
        <f>データ!P764</f>
        <v>0.41582150101419879</v>
      </c>
    </row>
    <row r="5346" spans="1:14">
      <c r="A5346" s="96" t="s">
        <v>234</v>
      </c>
      <c r="B5346" s="13">
        <f>データ!B765</f>
        <v>108</v>
      </c>
      <c r="C5346" s="13">
        <f>データ!E765</f>
        <v>3</v>
      </c>
      <c r="D5346" s="15">
        <f>データ!F765</f>
        <v>8</v>
      </c>
      <c r="E5346" s="15">
        <f>データ!G765</f>
        <v>7</v>
      </c>
      <c r="F5346" s="15">
        <f>データ!H765</f>
        <v>13</v>
      </c>
      <c r="G5346" s="15">
        <f>データ!I765</f>
        <v>15</v>
      </c>
      <c r="H5346" s="15">
        <f>データ!J765</f>
        <v>24</v>
      </c>
      <c r="I5346" s="15">
        <f>データ!K765</f>
        <v>25</v>
      </c>
      <c r="J5346" s="15">
        <f>データ!L765</f>
        <v>12</v>
      </c>
      <c r="K5346" s="15">
        <f>データ!M765</f>
        <v>26</v>
      </c>
      <c r="L5346" s="15">
        <f>データ!N765</f>
        <v>25</v>
      </c>
      <c r="M5346" s="15">
        <f>データ!O765</f>
        <v>51</v>
      </c>
      <c r="N5346" s="16">
        <f>データ!P765</f>
        <v>56</v>
      </c>
    </row>
    <row r="5347" spans="1:14" s="19" customFormat="1">
      <c r="A5347" s="96"/>
      <c r="B5347" s="17">
        <f>データ!B766</f>
        <v>0.117519042437432</v>
      </c>
      <c r="C5347" s="17">
        <f>データ!E766</f>
        <v>0.2</v>
      </c>
      <c r="D5347" s="17">
        <f>データ!F766</f>
        <v>0.16326530612244897</v>
      </c>
      <c r="E5347" s="17">
        <f>データ!G766</f>
        <v>8.8607594936708861E-2</v>
      </c>
      <c r="F5347" s="17">
        <f>データ!H766</f>
        <v>9.9236641221374045E-2</v>
      </c>
      <c r="G5347" s="17">
        <f>データ!I766</f>
        <v>0.11194029850746269</v>
      </c>
      <c r="H5347" s="17">
        <f>データ!J766</f>
        <v>0.11707317073170732</v>
      </c>
      <c r="I5347" s="17">
        <f>データ!K766</f>
        <v>0.13661202185792351</v>
      </c>
      <c r="J5347" s="17">
        <f>データ!L766</f>
        <v>0.1111111111111111</v>
      </c>
      <c r="K5347" s="17">
        <f>データ!M766</f>
        <v>0.11981566820276497</v>
      </c>
      <c r="L5347" s="17">
        <f>データ!N766</f>
        <v>0.12820512820512819</v>
      </c>
      <c r="M5347" s="17">
        <f>データ!O766</f>
        <v>0.12378640776699029</v>
      </c>
      <c r="N5347" s="18">
        <f>データ!P766</f>
        <v>0.11359026369168357</v>
      </c>
    </row>
    <row r="5348" spans="1:14">
      <c r="A5348" s="96" t="s">
        <v>235</v>
      </c>
      <c r="B5348" s="13">
        <f>データ!B767</f>
        <v>204</v>
      </c>
      <c r="C5348" s="13">
        <f>データ!E767</f>
        <v>5</v>
      </c>
      <c r="D5348" s="15">
        <f>データ!F767</f>
        <v>14</v>
      </c>
      <c r="E5348" s="15">
        <f>データ!G767</f>
        <v>18</v>
      </c>
      <c r="F5348" s="15">
        <f>データ!H767</f>
        <v>33</v>
      </c>
      <c r="G5348" s="15">
        <f>データ!I767</f>
        <v>29</v>
      </c>
      <c r="H5348" s="15">
        <f>データ!J767</f>
        <v>46</v>
      </c>
      <c r="I5348" s="15">
        <f>データ!K767</f>
        <v>35</v>
      </c>
      <c r="J5348" s="15">
        <f>データ!L767</f>
        <v>21</v>
      </c>
      <c r="K5348" s="15">
        <f>データ!M767</f>
        <v>41</v>
      </c>
      <c r="L5348" s="15">
        <f>データ!N767</f>
        <v>39</v>
      </c>
      <c r="M5348" s="15">
        <f>データ!O767</f>
        <v>80</v>
      </c>
      <c r="N5348" s="16">
        <f>データ!P767</f>
        <v>121</v>
      </c>
    </row>
    <row r="5349" spans="1:14" s="19" customFormat="1">
      <c r="A5349" s="96"/>
      <c r="B5349" s="17">
        <f>データ!B768</f>
        <v>0.2219804134929271</v>
      </c>
      <c r="C5349" s="17">
        <f>データ!E768</f>
        <v>0.33333333333333331</v>
      </c>
      <c r="D5349" s="17">
        <f>データ!F768</f>
        <v>0.2857142857142857</v>
      </c>
      <c r="E5349" s="17">
        <f>データ!G768</f>
        <v>0.22784810126582278</v>
      </c>
      <c r="F5349" s="17">
        <f>データ!H768</f>
        <v>0.25190839694656486</v>
      </c>
      <c r="G5349" s="17">
        <f>データ!I768</f>
        <v>0.21641791044776118</v>
      </c>
      <c r="H5349" s="17">
        <f>データ!J768</f>
        <v>0.22439024390243903</v>
      </c>
      <c r="I5349" s="17">
        <f>データ!K768</f>
        <v>0.19125683060109289</v>
      </c>
      <c r="J5349" s="17">
        <f>データ!L768</f>
        <v>0.19444444444444445</v>
      </c>
      <c r="K5349" s="17">
        <f>データ!M768</f>
        <v>0.1889400921658986</v>
      </c>
      <c r="L5349" s="17">
        <f>データ!N768</f>
        <v>0.2</v>
      </c>
      <c r="M5349" s="17">
        <f>データ!O768</f>
        <v>0.1941747572815534</v>
      </c>
      <c r="N5349" s="18">
        <f>データ!P768</f>
        <v>0.24543610547667344</v>
      </c>
    </row>
    <row r="5350" spans="1:14">
      <c r="A5350" s="96" t="s">
        <v>4</v>
      </c>
      <c r="B5350" s="13">
        <f>データ!B769</f>
        <v>163</v>
      </c>
      <c r="C5350" s="13">
        <f>データ!E769</f>
        <v>1</v>
      </c>
      <c r="D5350" s="15">
        <f>データ!F769</f>
        <v>4</v>
      </c>
      <c r="E5350" s="15">
        <f>データ!G769</f>
        <v>13</v>
      </c>
      <c r="F5350" s="15">
        <f>データ!H769</f>
        <v>16</v>
      </c>
      <c r="G5350" s="15">
        <f>データ!I769</f>
        <v>27</v>
      </c>
      <c r="H5350" s="15">
        <f>データ!J769</f>
        <v>40</v>
      </c>
      <c r="I5350" s="15">
        <f>データ!K769</f>
        <v>40</v>
      </c>
      <c r="J5350" s="15">
        <f>データ!L769</f>
        <v>21</v>
      </c>
      <c r="K5350" s="15">
        <f>データ!M769</f>
        <v>45</v>
      </c>
      <c r="L5350" s="15">
        <f>データ!N769</f>
        <v>42</v>
      </c>
      <c r="M5350" s="15">
        <f>データ!O769</f>
        <v>87</v>
      </c>
      <c r="N5350" s="16">
        <f>データ!P769</f>
        <v>75</v>
      </c>
    </row>
    <row r="5351" spans="1:14" s="19" customFormat="1">
      <c r="A5351" s="96"/>
      <c r="B5351" s="17">
        <f>データ!B770</f>
        <v>0.17736670293797607</v>
      </c>
      <c r="C5351" s="17">
        <f>データ!E770</f>
        <v>6.6666666666666666E-2</v>
      </c>
      <c r="D5351" s="17">
        <f>データ!F770</f>
        <v>8.1632653061224483E-2</v>
      </c>
      <c r="E5351" s="17">
        <f>データ!G770</f>
        <v>0.16455696202531644</v>
      </c>
      <c r="F5351" s="17">
        <f>データ!H770</f>
        <v>0.12213740458015267</v>
      </c>
      <c r="G5351" s="17">
        <f>データ!I770</f>
        <v>0.20149253731343283</v>
      </c>
      <c r="H5351" s="17">
        <f>データ!J770</f>
        <v>0.1951219512195122</v>
      </c>
      <c r="I5351" s="17">
        <f>データ!K770</f>
        <v>0.21857923497267759</v>
      </c>
      <c r="J5351" s="17">
        <f>データ!L770</f>
        <v>0.19444444444444445</v>
      </c>
      <c r="K5351" s="17">
        <f>データ!M770</f>
        <v>0.20737327188940091</v>
      </c>
      <c r="L5351" s="17">
        <f>データ!N770</f>
        <v>0.2153846153846154</v>
      </c>
      <c r="M5351" s="17">
        <f>データ!O770</f>
        <v>0.21116504854368931</v>
      </c>
      <c r="N5351" s="18">
        <f>データ!P770</f>
        <v>0.15212981744421908</v>
      </c>
    </row>
    <row r="5352" spans="1:14">
      <c r="A5352" s="96" t="s">
        <v>236</v>
      </c>
      <c r="B5352" s="13">
        <f>データ!B771</f>
        <v>439</v>
      </c>
      <c r="C5352" s="13">
        <f>データ!E771</f>
        <v>8</v>
      </c>
      <c r="D5352" s="15">
        <f>データ!F771</f>
        <v>19</v>
      </c>
      <c r="E5352" s="15">
        <f>データ!G771</f>
        <v>35</v>
      </c>
      <c r="F5352" s="15">
        <f>データ!H771</f>
        <v>68</v>
      </c>
      <c r="G5352" s="15">
        <f>データ!I771</f>
        <v>63</v>
      </c>
      <c r="H5352" s="15">
        <f>データ!J771</f>
        <v>105</v>
      </c>
      <c r="I5352" s="15">
        <f>データ!K771</f>
        <v>85</v>
      </c>
      <c r="J5352" s="15">
        <f>データ!L771</f>
        <v>48</v>
      </c>
      <c r="K5352" s="15">
        <f>データ!M771</f>
        <v>100</v>
      </c>
      <c r="L5352" s="15">
        <f>データ!N771</f>
        <v>93</v>
      </c>
      <c r="M5352" s="15">
        <f>データ!O771</f>
        <v>193</v>
      </c>
      <c r="N5352" s="16">
        <f>データ!P771</f>
        <v>239</v>
      </c>
    </row>
    <row r="5353" spans="1:14" s="19" customFormat="1">
      <c r="A5353" s="96"/>
      <c r="B5353" s="17">
        <f>データ!B772</f>
        <v>0.4776931447225245</v>
      </c>
      <c r="C5353" s="17">
        <f>データ!E772</f>
        <v>0.53333333333333333</v>
      </c>
      <c r="D5353" s="17">
        <f>データ!F772</f>
        <v>0.38775510204081631</v>
      </c>
      <c r="E5353" s="17">
        <f>データ!G772</f>
        <v>0.44303797468354428</v>
      </c>
      <c r="F5353" s="17">
        <f>データ!H772</f>
        <v>0.51908396946564883</v>
      </c>
      <c r="G5353" s="17">
        <f>データ!I772</f>
        <v>0.47014925373134331</v>
      </c>
      <c r="H5353" s="17">
        <f>データ!J772</f>
        <v>0.51219512195121952</v>
      </c>
      <c r="I5353" s="17">
        <f>データ!K772</f>
        <v>0.46448087431693991</v>
      </c>
      <c r="J5353" s="17">
        <f>データ!L772</f>
        <v>0.44444444444444442</v>
      </c>
      <c r="K5353" s="17">
        <f>データ!M772</f>
        <v>0.46082949308755761</v>
      </c>
      <c r="L5353" s="17">
        <f>データ!N772</f>
        <v>0.47692307692307695</v>
      </c>
      <c r="M5353" s="17">
        <f>データ!O772</f>
        <v>0.46844660194174759</v>
      </c>
      <c r="N5353" s="18">
        <f>データ!P772</f>
        <v>0.48478701825557807</v>
      </c>
    </row>
    <row r="5354" spans="1:14">
      <c r="A5354" s="96" t="s">
        <v>237</v>
      </c>
      <c r="B5354" s="13">
        <f>データ!B773</f>
        <v>330</v>
      </c>
      <c r="C5354" s="13">
        <f>データ!E773</f>
        <v>7</v>
      </c>
      <c r="D5354" s="15">
        <f>データ!F773</f>
        <v>11</v>
      </c>
      <c r="E5354" s="15">
        <f>データ!G773</f>
        <v>24</v>
      </c>
      <c r="F5354" s="15">
        <f>データ!H773</f>
        <v>45</v>
      </c>
      <c r="G5354" s="15">
        <f>データ!I773</f>
        <v>52</v>
      </c>
      <c r="H5354" s="15">
        <f>データ!J773</f>
        <v>84</v>
      </c>
      <c r="I5354" s="15">
        <f>データ!K773</f>
        <v>62</v>
      </c>
      <c r="J5354" s="15">
        <f>データ!L773</f>
        <v>40</v>
      </c>
      <c r="K5354" s="15">
        <f>データ!M773</f>
        <v>74</v>
      </c>
      <c r="L5354" s="15">
        <f>データ!N773</f>
        <v>75</v>
      </c>
      <c r="M5354" s="15">
        <f>データ!O773</f>
        <v>149</v>
      </c>
      <c r="N5354" s="16">
        <f>データ!P773</f>
        <v>177</v>
      </c>
    </row>
    <row r="5355" spans="1:14" s="19" customFormat="1">
      <c r="A5355" s="96"/>
      <c r="B5355" s="17">
        <f>データ!B774</f>
        <v>0.3590859630032644</v>
      </c>
      <c r="C5355" s="17">
        <f>データ!E774</f>
        <v>0.46666666666666667</v>
      </c>
      <c r="D5355" s="17">
        <f>データ!F774</f>
        <v>0.22448979591836735</v>
      </c>
      <c r="E5355" s="17">
        <f>データ!G774</f>
        <v>0.30379746835443039</v>
      </c>
      <c r="F5355" s="17">
        <f>データ!H774</f>
        <v>0.34351145038167941</v>
      </c>
      <c r="G5355" s="17">
        <f>データ!I774</f>
        <v>0.38805970149253732</v>
      </c>
      <c r="H5355" s="17">
        <f>データ!J774</f>
        <v>0.40975609756097559</v>
      </c>
      <c r="I5355" s="17">
        <f>データ!K774</f>
        <v>0.33879781420765026</v>
      </c>
      <c r="J5355" s="17">
        <f>データ!L774</f>
        <v>0.37037037037037035</v>
      </c>
      <c r="K5355" s="17">
        <f>データ!M774</f>
        <v>0.34101382488479265</v>
      </c>
      <c r="L5355" s="17">
        <f>データ!N774</f>
        <v>0.38461538461538464</v>
      </c>
      <c r="M5355" s="17">
        <f>データ!O774</f>
        <v>0.36165048543689321</v>
      </c>
      <c r="N5355" s="18">
        <f>データ!P774</f>
        <v>0.35902636916835701</v>
      </c>
    </row>
    <row r="5356" spans="1:14">
      <c r="A5356" s="96" t="s">
        <v>238</v>
      </c>
      <c r="B5356" s="13">
        <f>データ!B775</f>
        <v>13</v>
      </c>
      <c r="C5356" s="13">
        <f>データ!E775</f>
        <v>0</v>
      </c>
      <c r="D5356" s="15">
        <f>データ!F775</f>
        <v>1</v>
      </c>
      <c r="E5356" s="15">
        <f>データ!G775</f>
        <v>1</v>
      </c>
      <c r="F5356" s="15">
        <f>データ!H775</f>
        <v>4</v>
      </c>
      <c r="G5356" s="15">
        <f>データ!I775</f>
        <v>2</v>
      </c>
      <c r="H5356" s="15">
        <f>データ!J775</f>
        <v>1</v>
      </c>
      <c r="I5356" s="15">
        <f>データ!K775</f>
        <v>2</v>
      </c>
      <c r="J5356" s="15">
        <f>データ!L775</f>
        <v>2</v>
      </c>
      <c r="K5356" s="15">
        <f>データ!M775</f>
        <v>1</v>
      </c>
      <c r="L5356" s="15">
        <f>データ!N775</f>
        <v>3</v>
      </c>
      <c r="M5356" s="15">
        <f>データ!O775</f>
        <v>4</v>
      </c>
      <c r="N5356" s="16">
        <f>データ!P775</f>
        <v>9</v>
      </c>
    </row>
    <row r="5357" spans="1:14" s="19" customFormat="1">
      <c r="A5357" s="96"/>
      <c r="B5357" s="17">
        <f>データ!B776</f>
        <v>1.4145810663764961E-2</v>
      </c>
      <c r="C5357" s="17">
        <f>データ!E776</f>
        <v>0</v>
      </c>
      <c r="D5357" s="17">
        <f>データ!F776</f>
        <v>2.0408163265306121E-2</v>
      </c>
      <c r="E5357" s="17">
        <f>データ!G776</f>
        <v>1.2658227848101266E-2</v>
      </c>
      <c r="F5357" s="17">
        <f>データ!H776</f>
        <v>3.0534351145038167E-2</v>
      </c>
      <c r="G5357" s="17">
        <f>データ!I776</f>
        <v>1.4925373134328358E-2</v>
      </c>
      <c r="H5357" s="17">
        <f>データ!J776</f>
        <v>4.8780487804878049E-3</v>
      </c>
      <c r="I5357" s="17">
        <f>データ!K776</f>
        <v>1.092896174863388E-2</v>
      </c>
      <c r="J5357" s="17">
        <f>データ!L776</f>
        <v>1.8518518518518517E-2</v>
      </c>
      <c r="K5357" s="17">
        <f>データ!M776</f>
        <v>4.608294930875576E-3</v>
      </c>
      <c r="L5357" s="17">
        <f>データ!N776</f>
        <v>1.5384615384615385E-2</v>
      </c>
      <c r="M5357" s="17">
        <f>データ!O776</f>
        <v>9.7087378640776691E-3</v>
      </c>
      <c r="N5357" s="18">
        <f>データ!P776</f>
        <v>1.8255578093306288E-2</v>
      </c>
    </row>
    <row r="5358" spans="1:14">
      <c r="A5358" s="96" t="s">
        <v>239</v>
      </c>
      <c r="B5358" s="13">
        <f>データ!B777</f>
        <v>51</v>
      </c>
      <c r="C5358" s="13">
        <f>データ!E777</f>
        <v>0</v>
      </c>
      <c r="D5358" s="15">
        <f>データ!F777</f>
        <v>2</v>
      </c>
      <c r="E5358" s="15">
        <f>データ!G777</f>
        <v>0</v>
      </c>
      <c r="F5358" s="15">
        <f>データ!H777</f>
        <v>4</v>
      </c>
      <c r="G5358" s="15">
        <f>データ!I777</f>
        <v>5</v>
      </c>
      <c r="H5358" s="15">
        <f>データ!J777</f>
        <v>6</v>
      </c>
      <c r="I5358" s="15">
        <f>データ!K777</f>
        <v>17</v>
      </c>
      <c r="J5358" s="15">
        <f>データ!L777</f>
        <v>15</v>
      </c>
      <c r="K5358" s="15">
        <f>データ!M777</f>
        <v>19</v>
      </c>
      <c r="L5358" s="15">
        <f>データ!N777</f>
        <v>18</v>
      </c>
      <c r="M5358" s="15">
        <f>データ!O777</f>
        <v>37</v>
      </c>
      <c r="N5358" s="16">
        <f>データ!P777</f>
        <v>12</v>
      </c>
    </row>
    <row r="5359" spans="1:14" s="19" customFormat="1">
      <c r="A5359" s="97"/>
      <c r="B5359" s="20">
        <f>データ!B778</f>
        <v>5.5495103373231776E-2</v>
      </c>
      <c r="C5359" s="20">
        <f>データ!E778</f>
        <v>0</v>
      </c>
      <c r="D5359" s="20">
        <f>データ!F778</f>
        <v>4.0816326530612242E-2</v>
      </c>
      <c r="E5359" s="20">
        <f>データ!G778</f>
        <v>0</v>
      </c>
      <c r="F5359" s="20">
        <f>データ!H778</f>
        <v>3.0534351145038167E-2</v>
      </c>
      <c r="G5359" s="20">
        <f>データ!I778</f>
        <v>3.7313432835820892E-2</v>
      </c>
      <c r="H5359" s="20">
        <f>データ!J778</f>
        <v>2.9268292682926831E-2</v>
      </c>
      <c r="I5359" s="20">
        <f>データ!K778</f>
        <v>9.2896174863387984E-2</v>
      </c>
      <c r="J5359" s="20">
        <f>データ!L778</f>
        <v>0.1388888888888889</v>
      </c>
      <c r="K5359" s="20">
        <f>データ!M778</f>
        <v>8.755760368663594E-2</v>
      </c>
      <c r="L5359" s="20">
        <f>データ!N778</f>
        <v>9.2307692307692313E-2</v>
      </c>
      <c r="M5359" s="20">
        <f>データ!O778</f>
        <v>8.9805825242718448E-2</v>
      </c>
      <c r="N5359" s="21">
        <f>データ!P778</f>
        <v>2.434077079107505E-2</v>
      </c>
    </row>
    <row r="5360" spans="1:14">
      <c r="B5360" s="6"/>
      <c r="C5360" s="5"/>
      <c r="D5360" s="5"/>
      <c r="E5360" s="5"/>
      <c r="F5360" s="5"/>
      <c r="G5360" s="5"/>
      <c r="H5360" s="5"/>
      <c r="I5360" s="5"/>
      <c r="J5360" s="6"/>
      <c r="K5360" s="6"/>
      <c r="L5360" s="6"/>
      <c r="M5360" s="6"/>
    </row>
    <row r="5361" spans="1:13">
      <c r="A5361" s="98" t="s">
        <v>573</v>
      </c>
      <c r="B5361" s="109" t="s">
        <v>262</v>
      </c>
      <c r="C5361" s="109"/>
      <c r="D5361" s="109" t="s">
        <v>346</v>
      </c>
      <c r="E5361" s="109"/>
      <c r="F5361" s="109"/>
      <c r="G5361" s="109"/>
      <c r="H5361" s="109"/>
      <c r="I5361" s="109"/>
      <c r="J5361" s="109"/>
      <c r="K5361" s="109"/>
      <c r="L5361" s="109"/>
      <c r="M5361" s="110"/>
    </row>
    <row r="5362" spans="1:13">
      <c r="A5362" s="99"/>
      <c r="B5362" s="113" t="s">
        <v>251</v>
      </c>
      <c r="C5362" s="113" t="s">
        <v>264</v>
      </c>
      <c r="D5362" s="114" t="s">
        <v>366</v>
      </c>
      <c r="E5362" s="114"/>
      <c r="F5362" s="114"/>
      <c r="G5362" s="114"/>
      <c r="H5362" s="114"/>
      <c r="I5362" s="114" t="s">
        <v>367</v>
      </c>
      <c r="J5362" s="114"/>
      <c r="K5362" s="114"/>
      <c r="L5362" s="114"/>
      <c r="M5362" s="115"/>
    </row>
    <row r="5363" spans="1:13" ht="33.75">
      <c r="A5363" s="100"/>
      <c r="B5363" s="113"/>
      <c r="C5363" s="113"/>
      <c r="D5363" s="22" t="s">
        <v>348</v>
      </c>
      <c r="E5363" s="22" t="s">
        <v>349</v>
      </c>
      <c r="F5363" s="22" t="s">
        <v>350</v>
      </c>
      <c r="G5363" s="23" t="s">
        <v>390</v>
      </c>
      <c r="H5363" s="23" t="s">
        <v>365</v>
      </c>
      <c r="I5363" s="23" t="s">
        <v>283</v>
      </c>
      <c r="J5363" s="23" t="s">
        <v>388</v>
      </c>
      <c r="K5363" s="22" t="s">
        <v>252</v>
      </c>
      <c r="L5363" s="23" t="s">
        <v>391</v>
      </c>
      <c r="M5363" s="24" t="s">
        <v>139</v>
      </c>
    </row>
    <row r="5364" spans="1:13">
      <c r="A5364" s="12" t="s">
        <v>257</v>
      </c>
      <c r="B5364" s="13">
        <f>データ!$C$4</f>
        <v>365</v>
      </c>
      <c r="C5364" s="13">
        <f>データ!$D$4</f>
        <v>541</v>
      </c>
      <c r="D5364" s="25">
        <f>データ!$AH$4</f>
        <v>366</v>
      </c>
      <c r="E5364" s="25">
        <f>データ!$AI$4</f>
        <v>19</v>
      </c>
      <c r="F5364" s="25">
        <f>データ!$AJ$4</f>
        <v>54</v>
      </c>
      <c r="G5364" s="25">
        <f>データ!$AK$4</f>
        <v>22</v>
      </c>
      <c r="H5364" s="25">
        <f>データ!$AL$4</f>
        <v>461</v>
      </c>
      <c r="I5364" s="25">
        <f>データ!$AM$4</f>
        <v>24</v>
      </c>
      <c r="J5364" s="25">
        <f>データ!$AN$4</f>
        <v>101</v>
      </c>
      <c r="K5364" s="25">
        <f>データ!$AO$4</f>
        <v>294</v>
      </c>
      <c r="L5364" s="25">
        <f>データ!$AP$4</f>
        <v>18</v>
      </c>
      <c r="M5364" s="26">
        <f>データ!$AQ$4</f>
        <v>437</v>
      </c>
    </row>
    <row r="5365" spans="1:13">
      <c r="A5365" s="96" t="s">
        <v>232</v>
      </c>
      <c r="B5365" s="13">
        <f>データ!C761</f>
        <v>156</v>
      </c>
      <c r="C5365" s="13">
        <f>データ!D761</f>
        <v>192</v>
      </c>
      <c r="D5365" s="15">
        <f>データ!AH761</f>
        <v>158</v>
      </c>
      <c r="E5365" s="15">
        <f>データ!AI761</f>
        <v>6</v>
      </c>
      <c r="F5365" s="15">
        <f>データ!AJ761</f>
        <v>16</v>
      </c>
      <c r="G5365" s="15">
        <f>データ!AK761</f>
        <v>8</v>
      </c>
      <c r="H5365" s="15">
        <f>データ!AL761</f>
        <v>188</v>
      </c>
      <c r="I5365" s="15">
        <f>データ!AM761</f>
        <v>12</v>
      </c>
      <c r="J5365" s="15">
        <f>データ!AN761</f>
        <v>40</v>
      </c>
      <c r="K5365" s="15">
        <f>データ!AO761</f>
        <v>99</v>
      </c>
      <c r="L5365" s="15">
        <f>データ!AP761</f>
        <v>9</v>
      </c>
      <c r="M5365" s="16">
        <f>データ!AQ761</f>
        <v>160</v>
      </c>
    </row>
    <row r="5366" spans="1:13" s="19" customFormat="1">
      <c r="A5366" s="96"/>
      <c r="B5366" s="17">
        <f>データ!C762</f>
        <v>0.42739726027397262</v>
      </c>
      <c r="C5366" s="17">
        <f>データ!D762</f>
        <v>0.35489833641404805</v>
      </c>
      <c r="D5366" s="17">
        <f>データ!AH762</f>
        <v>0.43169398907103823</v>
      </c>
      <c r="E5366" s="17">
        <f>データ!AI762</f>
        <v>0.31578947368421051</v>
      </c>
      <c r="F5366" s="17">
        <f>データ!AJ762</f>
        <v>0.29629629629629628</v>
      </c>
      <c r="G5366" s="17">
        <f>データ!AK762</f>
        <v>0.36363636363636365</v>
      </c>
      <c r="H5366" s="17">
        <f>データ!AL762</f>
        <v>0.40780911062906722</v>
      </c>
      <c r="I5366" s="17">
        <f>データ!AM762</f>
        <v>0.5</v>
      </c>
      <c r="J5366" s="17">
        <f>データ!AN762</f>
        <v>0.39603960396039606</v>
      </c>
      <c r="K5366" s="17">
        <f>データ!AO762</f>
        <v>0.33673469387755101</v>
      </c>
      <c r="L5366" s="17">
        <f>データ!AP762</f>
        <v>0.5</v>
      </c>
      <c r="M5366" s="18">
        <f>データ!AQ762</f>
        <v>0.36613272311212813</v>
      </c>
    </row>
    <row r="5367" spans="1:13">
      <c r="A5367" s="96" t="s">
        <v>233</v>
      </c>
      <c r="B5367" s="13">
        <f>データ!C763</f>
        <v>165</v>
      </c>
      <c r="C5367" s="13">
        <f>データ!D763</f>
        <v>230</v>
      </c>
      <c r="D5367" s="15">
        <f>データ!AH763</f>
        <v>154</v>
      </c>
      <c r="E5367" s="15">
        <f>データ!AI763</f>
        <v>9</v>
      </c>
      <c r="F5367" s="15">
        <f>データ!AJ763</f>
        <v>24</v>
      </c>
      <c r="G5367" s="15">
        <f>データ!AK763</f>
        <v>13</v>
      </c>
      <c r="H5367" s="15">
        <f>データ!AL763</f>
        <v>200</v>
      </c>
      <c r="I5367" s="15">
        <f>データ!AM763</f>
        <v>13</v>
      </c>
      <c r="J5367" s="15">
        <f>データ!AN763</f>
        <v>42</v>
      </c>
      <c r="K5367" s="15">
        <f>データ!AO763</f>
        <v>131</v>
      </c>
      <c r="L5367" s="15">
        <f>データ!AP763</f>
        <v>6</v>
      </c>
      <c r="M5367" s="16">
        <f>データ!AQ763</f>
        <v>192</v>
      </c>
    </row>
    <row r="5368" spans="1:13" s="19" customFormat="1">
      <c r="A5368" s="96"/>
      <c r="B5368" s="17">
        <f>データ!C764</f>
        <v>0.45205479452054792</v>
      </c>
      <c r="C5368" s="17">
        <f>データ!D764</f>
        <v>0.42513863216266173</v>
      </c>
      <c r="D5368" s="17">
        <f>データ!AH764</f>
        <v>0.42076502732240439</v>
      </c>
      <c r="E5368" s="17">
        <f>データ!AI764</f>
        <v>0.47368421052631576</v>
      </c>
      <c r="F5368" s="17">
        <f>データ!AJ764</f>
        <v>0.44444444444444442</v>
      </c>
      <c r="G5368" s="17">
        <f>データ!AK764</f>
        <v>0.59090909090909094</v>
      </c>
      <c r="H5368" s="17">
        <f>データ!AL764</f>
        <v>0.43383947939262474</v>
      </c>
      <c r="I5368" s="17">
        <f>データ!AM764</f>
        <v>0.54166666666666663</v>
      </c>
      <c r="J5368" s="17">
        <f>データ!AN764</f>
        <v>0.41584158415841582</v>
      </c>
      <c r="K5368" s="17">
        <f>データ!AO764</f>
        <v>0.445578231292517</v>
      </c>
      <c r="L5368" s="17">
        <f>データ!AP764</f>
        <v>0.33333333333333331</v>
      </c>
      <c r="M5368" s="18">
        <f>データ!AQ764</f>
        <v>0.43935926773455375</v>
      </c>
    </row>
    <row r="5369" spans="1:13">
      <c r="A5369" s="96" t="s">
        <v>234</v>
      </c>
      <c r="B5369" s="13">
        <f>データ!C765</f>
        <v>39</v>
      </c>
      <c r="C5369" s="13">
        <f>データ!D765</f>
        <v>68</v>
      </c>
      <c r="D5369" s="15">
        <f>データ!AH765</f>
        <v>43</v>
      </c>
      <c r="E5369" s="15">
        <f>データ!AI765</f>
        <v>1</v>
      </c>
      <c r="F5369" s="15">
        <f>データ!AJ765</f>
        <v>7</v>
      </c>
      <c r="G5369" s="15">
        <f>データ!AK765</f>
        <v>1</v>
      </c>
      <c r="H5369" s="15">
        <f>データ!AL765</f>
        <v>52</v>
      </c>
      <c r="I5369" s="15">
        <f>データ!AM765</f>
        <v>3</v>
      </c>
      <c r="J5369" s="15">
        <f>データ!AN765</f>
        <v>13</v>
      </c>
      <c r="K5369" s="15">
        <f>データ!AO765</f>
        <v>38</v>
      </c>
      <c r="L5369" s="15">
        <f>データ!AP765</f>
        <v>2</v>
      </c>
      <c r="M5369" s="16">
        <f>データ!AQ765</f>
        <v>56</v>
      </c>
    </row>
    <row r="5370" spans="1:13" s="19" customFormat="1">
      <c r="A5370" s="96"/>
      <c r="B5370" s="17">
        <f>データ!C766</f>
        <v>0.10684931506849316</v>
      </c>
      <c r="C5370" s="17">
        <f>データ!D766</f>
        <v>0.1256931608133087</v>
      </c>
      <c r="D5370" s="17">
        <f>データ!AH766</f>
        <v>0.11748633879781421</v>
      </c>
      <c r="E5370" s="17">
        <f>データ!AI766</f>
        <v>5.2631578947368418E-2</v>
      </c>
      <c r="F5370" s="17">
        <f>データ!AJ766</f>
        <v>0.12962962962962962</v>
      </c>
      <c r="G5370" s="17">
        <f>データ!AK766</f>
        <v>4.5454545454545456E-2</v>
      </c>
      <c r="H5370" s="17">
        <f>データ!AL766</f>
        <v>0.11279826464208242</v>
      </c>
      <c r="I5370" s="17">
        <f>データ!AM766</f>
        <v>0.125</v>
      </c>
      <c r="J5370" s="17">
        <f>データ!AN766</f>
        <v>0.12871287128712872</v>
      </c>
      <c r="K5370" s="17">
        <f>データ!AO766</f>
        <v>0.12925170068027211</v>
      </c>
      <c r="L5370" s="17">
        <f>データ!AP766</f>
        <v>0.1111111111111111</v>
      </c>
      <c r="M5370" s="18">
        <f>データ!AQ766</f>
        <v>0.12814645308924486</v>
      </c>
    </row>
    <row r="5371" spans="1:13">
      <c r="A5371" s="96" t="s">
        <v>235</v>
      </c>
      <c r="B5371" s="13">
        <f>データ!C767</f>
        <v>70</v>
      </c>
      <c r="C5371" s="13">
        <f>データ!D767</f>
        <v>132</v>
      </c>
      <c r="D5371" s="15">
        <f>データ!AH767</f>
        <v>91</v>
      </c>
      <c r="E5371" s="15">
        <f>データ!AI767</f>
        <v>4</v>
      </c>
      <c r="F5371" s="15">
        <f>データ!AJ767</f>
        <v>8</v>
      </c>
      <c r="G5371" s="15">
        <f>データ!AK767</f>
        <v>6</v>
      </c>
      <c r="H5371" s="15">
        <f>データ!AL767</f>
        <v>109</v>
      </c>
      <c r="I5371" s="15">
        <f>データ!AM767</f>
        <v>10</v>
      </c>
      <c r="J5371" s="15">
        <f>データ!AN767</f>
        <v>21</v>
      </c>
      <c r="K5371" s="15">
        <f>データ!AO767</f>
        <v>55</v>
      </c>
      <c r="L5371" s="15">
        <f>データ!AP767</f>
        <v>4</v>
      </c>
      <c r="M5371" s="16">
        <f>データ!AQ767</f>
        <v>90</v>
      </c>
    </row>
    <row r="5372" spans="1:13" s="19" customFormat="1">
      <c r="A5372" s="96"/>
      <c r="B5372" s="17">
        <f>データ!C768</f>
        <v>0.19178082191780821</v>
      </c>
      <c r="C5372" s="17">
        <f>データ!D768</f>
        <v>0.24399260628465805</v>
      </c>
      <c r="D5372" s="17">
        <f>データ!AH768</f>
        <v>0.24863387978142076</v>
      </c>
      <c r="E5372" s="17">
        <f>データ!AI768</f>
        <v>0.21052631578947367</v>
      </c>
      <c r="F5372" s="17">
        <f>データ!AJ768</f>
        <v>0.14814814814814814</v>
      </c>
      <c r="G5372" s="17">
        <f>データ!AK768</f>
        <v>0.27272727272727271</v>
      </c>
      <c r="H5372" s="17">
        <f>データ!AL768</f>
        <v>0.23644251626898047</v>
      </c>
      <c r="I5372" s="17">
        <f>データ!AM768</f>
        <v>0.41666666666666669</v>
      </c>
      <c r="J5372" s="17">
        <f>データ!AN768</f>
        <v>0.20792079207920791</v>
      </c>
      <c r="K5372" s="17">
        <f>データ!AO768</f>
        <v>0.1870748299319728</v>
      </c>
      <c r="L5372" s="17">
        <f>データ!AP768</f>
        <v>0.22222222222222221</v>
      </c>
      <c r="M5372" s="18">
        <f>データ!AQ768</f>
        <v>0.20594965675057209</v>
      </c>
    </row>
    <row r="5373" spans="1:13">
      <c r="A5373" s="96" t="s">
        <v>4</v>
      </c>
      <c r="B5373" s="13">
        <f>データ!C769</f>
        <v>77</v>
      </c>
      <c r="C5373" s="13">
        <f>データ!D769</f>
        <v>85</v>
      </c>
      <c r="D5373" s="15">
        <f>データ!AH769</f>
        <v>58</v>
      </c>
      <c r="E5373" s="15">
        <f>データ!AI769</f>
        <v>5</v>
      </c>
      <c r="F5373" s="15">
        <f>データ!AJ769</f>
        <v>9</v>
      </c>
      <c r="G5373" s="15">
        <f>データ!AK769</f>
        <v>7</v>
      </c>
      <c r="H5373" s="15">
        <f>データ!AL769</f>
        <v>79</v>
      </c>
      <c r="I5373" s="15">
        <f>データ!AM769</f>
        <v>2</v>
      </c>
      <c r="J5373" s="15">
        <f>データ!AN769</f>
        <v>22</v>
      </c>
      <c r="K5373" s="15">
        <f>データ!AO769</f>
        <v>56</v>
      </c>
      <c r="L5373" s="15">
        <f>データ!AP769</f>
        <v>2</v>
      </c>
      <c r="M5373" s="16">
        <f>データ!AQ769</f>
        <v>82</v>
      </c>
    </row>
    <row r="5374" spans="1:13" s="19" customFormat="1">
      <c r="A5374" s="96"/>
      <c r="B5374" s="17">
        <f>データ!C770</f>
        <v>0.21095890410958903</v>
      </c>
      <c r="C5374" s="17">
        <f>データ!D770</f>
        <v>0.15711645101663585</v>
      </c>
      <c r="D5374" s="17">
        <f>データ!AH770</f>
        <v>0.15846994535519127</v>
      </c>
      <c r="E5374" s="17">
        <f>データ!AI770</f>
        <v>0.26315789473684209</v>
      </c>
      <c r="F5374" s="17">
        <f>データ!AJ770</f>
        <v>0.16666666666666666</v>
      </c>
      <c r="G5374" s="17">
        <f>データ!AK770</f>
        <v>0.31818181818181818</v>
      </c>
      <c r="H5374" s="17">
        <f>データ!AL770</f>
        <v>0.17136659436008678</v>
      </c>
      <c r="I5374" s="17">
        <f>データ!AM770</f>
        <v>8.3333333333333329E-2</v>
      </c>
      <c r="J5374" s="17">
        <f>データ!AN770</f>
        <v>0.21782178217821782</v>
      </c>
      <c r="K5374" s="17">
        <f>データ!AO770</f>
        <v>0.19047619047619047</v>
      </c>
      <c r="L5374" s="17">
        <f>データ!AP770</f>
        <v>0.1111111111111111</v>
      </c>
      <c r="M5374" s="18">
        <f>データ!AQ770</f>
        <v>0.18764302059496568</v>
      </c>
    </row>
    <row r="5375" spans="1:13">
      <c r="A5375" s="96" t="s">
        <v>236</v>
      </c>
      <c r="B5375" s="13">
        <f>データ!C771</f>
        <v>184</v>
      </c>
      <c r="C5375" s="13">
        <f>データ!D771</f>
        <v>248</v>
      </c>
      <c r="D5375" s="15">
        <f>データ!AH771</f>
        <v>180</v>
      </c>
      <c r="E5375" s="15">
        <f>データ!AI771</f>
        <v>10</v>
      </c>
      <c r="F5375" s="15">
        <f>データ!AJ771</f>
        <v>21</v>
      </c>
      <c r="G5375" s="15">
        <f>データ!AK771</f>
        <v>8</v>
      </c>
      <c r="H5375" s="15">
        <f>データ!AL771</f>
        <v>219</v>
      </c>
      <c r="I5375" s="15">
        <f>データ!AM771</f>
        <v>12</v>
      </c>
      <c r="J5375" s="15">
        <f>データ!AN771</f>
        <v>44</v>
      </c>
      <c r="K5375" s="15">
        <f>データ!AO771</f>
        <v>143</v>
      </c>
      <c r="L5375" s="15">
        <f>データ!AP771</f>
        <v>12</v>
      </c>
      <c r="M5375" s="16">
        <f>データ!AQ771</f>
        <v>211</v>
      </c>
    </row>
    <row r="5376" spans="1:13" s="19" customFormat="1">
      <c r="A5376" s="96"/>
      <c r="B5376" s="17">
        <f>データ!C772</f>
        <v>0.50410958904109593</v>
      </c>
      <c r="C5376" s="17">
        <f>データ!D772</f>
        <v>0.45841035120147872</v>
      </c>
      <c r="D5376" s="17">
        <f>データ!AH772</f>
        <v>0.49180327868852458</v>
      </c>
      <c r="E5376" s="17">
        <f>データ!AI772</f>
        <v>0.52631578947368418</v>
      </c>
      <c r="F5376" s="17">
        <f>データ!AJ772</f>
        <v>0.3888888888888889</v>
      </c>
      <c r="G5376" s="17">
        <f>データ!AK772</f>
        <v>0.36363636363636365</v>
      </c>
      <c r="H5376" s="17">
        <f>データ!AL772</f>
        <v>0.47505422993492408</v>
      </c>
      <c r="I5376" s="17">
        <f>データ!AM772</f>
        <v>0.5</v>
      </c>
      <c r="J5376" s="17">
        <f>データ!AN772</f>
        <v>0.43564356435643564</v>
      </c>
      <c r="K5376" s="17">
        <f>データ!AO772</f>
        <v>0.48639455782312924</v>
      </c>
      <c r="L5376" s="17">
        <f>データ!AP772</f>
        <v>0.66666666666666663</v>
      </c>
      <c r="M5376" s="18">
        <f>データ!AQ772</f>
        <v>0.48283752860411899</v>
      </c>
    </row>
    <row r="5377" spans="1:13">
      <c r="A5377" s="96" t="s">
        <v>237</v>
      </c>
      <c r="B5377" s="13">
        <f>データ!C773</f>
        <v>121</v>
      </c>
      <c r="C5377" s="13">
        <f>データ!D773</f>
        <v>207</v>
      </c>
      <c r="D5377" s="15">
        <f>データ!AH773</f>
        <v>129</v>
      </c>
      <c r="E5377" s="15">
        <f>データ!AI773</f>
        <v>7</v>
      </c>
      <c r="F5377" s="15">
        <f>データ!AJ773</f>
        <v>13</v>
      </c>
      <c r="G5377" s="15">
        <f>データ!AK773</f>
        <v>8</v>
      </c>
      <c r="H5377" s="15">
        <f>データ!AL773</f>
        <v>157</v>
      </c>
      <c r="I5377" s="15">
        <f>データ!AM773</f>
        <v>10</v>
      </c>
      <c r="J5377" s="15">
        <f>データ!AN773</f>
        <v>38</v>
      </c>
      <c r="K5377" s="15">
        <f>データ!AO773</f>
        <v>112</v>
      </c>
      <c r="L5377" s="15">
        <f>データ!AP773</f>
        <v>6</v>
      </c>
      <c r="M5377" s="16">
        <f>データ!AQ773</f>
        <v>166</v>
      </c>
    </row>
    <row r="5378" spans="1:13" s="19" customFormat="1">
      <c r="A5378" s="96"/>
      <c r="B5378" s="17">
        <f>データ!C774</f>
        <v>0.33150684931506852</v>
      </c>
      <c r="C5378" s="17">
        <f>データ!D774</f>
        <v>0.38262476894639558</v>
      </c>
      <c r="D5378" s="17">
        <f>データ!AH774</f>
        <v>0.35245901639344263</v>
      </c>
      <c r="E5378" s="17">
        <f>データ!AI774</f>
        <v>0.36842105263157893</v>
      </c>
      <c r="F5378" s="17">
        <f>データ!AJ774</f>
        <v>0.24074074074074073</v>
      </c>
      <c r="G5378" s="17">
        <f>データ!AK774</f>
        <v>0.36363636363636365</v>
      </c>
      <c r="H5378" s="17">
        <f>データ!AL774</f>
        <v>0.34056399132321041</v>
      </c>
      <c r="I5378" s="17">
        <f>データ!AM774</f>
        <v>0.41666666666666669</v>
      </c>
      <c r="J5378" s="17">
        <f>データ!AN774</f>
        <v>0.37623762376237624</v>
      </c>
      <c r="K5378" s="17">
        <f>データ!AO774</f>
        <v>0.38095238095238093</v>
      </c>
      <c r="L5378" s="17">
        <f>データ!AP774</f>
        <v>0.33333333333333331</v>
      </c>
      <c r="M5378" s="18">
        <f>データ!AQ774</f>
        <v>0.37986270022883295</v>
      </c>
    </row>
    <row r="5379" spans="1:13">
      <c r="A5379" s="96" t="s">
        <v>238</v>
      </c>
      <c r="B5379" s="13">
        <f>データ!C775</f>
        <v>8</v>
      </c>
      <c r="C5379" s="13">
        <f>データ!D775</f>
        <v>5</v>
      </c>
      <c r="D5379" s="15">
        <f>データ!AH775</f>
        <v>6</v>
      </c>
      <c r="E5379" s="15">
        <f>データ!AI775</f>
        <v>0</v>
      </c>
      <c r="F5379" s="15">
        <f>データ!AJ775</f>
        <v>1</v>
      </c>
      <c r="G5379" s="15">
        <f>データ!AK775</f>
        <v>1</v>
      </c>
      <c r="H5379" s="15">
        <f>データ!AL775</f>
        <v>8</v>
      </c>
      <c r="I5379" s="15">
        <f>データ!AM775</f>
        <v>0</v>
      </c>
      <c r="J5379" s="15">
        <f>データ!AN775</f>
        <v>0</v>
      </c>
      <c r="K5379" s="15">
        <f>データ!AO775</f>
        <v>5</v>
      </c>
      <c r="L5379" s="15">
        <f>データ!AP775</f>
        <v>0</v>
      </c>
      <c r="M5379" s="16">
        <f>データ!AQ775</f>
        <v>5</v>
      </c>
    </row>
    <row r="5380" spans="1:13" s="19" customFormat="1">
      <c r="A5380" s="96"/>
      <c r="B5380" s="17">
        <f>データ!C776</f>
        <v>2.1917808219178082E-2</v>
      </c>
      <c r="C5380" s="17">
        <f>データ!D776</f>
        <v>9.242144177449169E-3</v>
      </c>
      <c r="D5380" s="17">
        <f>データ!AH776</f>
        <v>1.6393442622950821E-2</v>
      </c>
      <c r="E5380" s="17">
        <f>データ!AI776</f>
        <v>0</v>
      </c>
      <c r="F5380" s="17">
        <f>データ!AJ776</f>
        <v>1.8518518518518517E-2</v>
      </c>
      <c r="G5380" s="17">
        <f>データ!AK776</f>
        <v>4.5454545454545456E-2</v>
      </c>
      <c r="H5380" s="17">
        <f>データ!AL776</f>
        <v>1.735357917570499E-2</v>
      </c>
      <c r="I5380" s="17">
        <f>データ!AM776</f>
        <v>0</v>
      </c>
      <c r="J5380" s="17">
        <f>データ!AN776</f>
        <v>0</v>
      </c>
      <c r="K5380" s="17">
        <f>データ!AO776</f>
        <v>1.7006802721088437E-2</v>
      </c>
      <c r="L5380" s="17">
        <f>データ!AP776</f>
        <v>0</v>
      </c>
      <c r="M5380" s="18">
        <f>データ!AQ776</f>
        <v>1.1441647597254004E-2</v>
      </c>
    </row>
    <row r="5381" spans="1:13">
      <c r="A5381" s="96" t="s">
        <v>239</v>
      </c>
      <c r="B5381" s="13">
        <f>データ!C777</f>
        <v>13</v>
      </c>
      <c r="C5381" s="13">
        <f>データ!D777</f>
        <v>36</v>
      </c>
      <c r="D5381" s="15">
        <f>データ!AH777</f>
        <v>10</v>
      </c>
      <c r="E5381" s="15">
        <f>データ!AI777</f>
        <v>0</v>
      </c>
      <c r="F5381" s="15">
        <f>データ!AJ777</f>
        <v>4</v>
      </c>
      <c r="G5381" s="15">
        <f>データ!AK777</f>
        <v>0</v>
      </c>
      <c r="H5381" s="15">
        <f>データ!AL777</f>
        <v>14</v>
      </c>
      <c r="I5381" s="15">
        <f>データ!AM777</f>
        <v>0</v>
      </c>
      <c r="J5381" s="15">
        <f>データ!AN777</f>
        <v>4</v>
      </c>
      <c r="K5381" s="15">
        <f>データ!AO777</f>
        <v>26</v>
      </c>
      <c r="L5381" s="15">
        <f>データ!AP777</f>
        <v>1</v>
      </c>
      <c r="M5381" s="16">
        <f>データ!AQ777</f>
        <v>31</v>
      </c>
    </row>
    <row r="5382" spans="1:13" s="19" customFormat="1">
      <c r="A5382" s="97"/>
      <c r="B5382" s="20">
        <f>データ!C778</f>
        <v>3.5616438356164383E-2</v>
      </c>
      <c r="C5382" s="20">
        <f>データ!D778</f>
        <v>6.6543438077634007E-2</v>
      </c>
      <c r="D5382" s="20">
        <f>データ!AH778</f>
        <v>2.7322404371584699E-2</v>
      </c>
      <c r="E5382" s="20">
        <f>データ!AI778</f>
        <v>0</v>
      </c>
      <c r="F5382" s="20">
        <f>データ!AJ778</f>
        <v>7.407407407407407E-2</v>
      </c>
      <c r="G5382" s="20">
        <f>データ!AK778</f>
        <v>0</v>
      </c>
      <c r="H5382" s="20">
        <f>データ!AL778</f>
        <v>3.0368763557483729E-2</v>
      </c>
      <c r="I5382" s="20">
        <f>データ!AM778</f>
        <v>0</v>
      </c>
      <c r="J5382" s="20">
        <f>データ!AN778</f>
        <v>3.9603960396039604E-2</v>
      </c>
      <c r="K5382" s="20">
        <f>データ!AO778</f>
        <v>8.8435374149659865E-2</v>
      </c>
      <c r="L5382" s="20">
        <f>データ!AP778</f>
        <v>5.5555555555555552E-2</v>
      </c>
      <c r="M5382" s="21">
        <f>データ!AQ778</f>
        <v>7.0938215102974822E-2</v>
      </c>
    </row>
    <row r="5383" spans="1:13">
      <c r="A5383" s="7"/>
      <c r="B5383" s="6"/>
      <c r="C5383" s="5"/>
      <c r="D5383" s="5"/>
      <c r="E5383" s="5"/>
      <c r="F5383" s="5"/>
      <c r="G5383" s="5"/>
      <c r="H5383" s="5"/>
      <c r="I5383" s="5"/>
      <c r="J5383" s="5"/>
      <c r="K5383" s="5"/>
      <c r="L5383" s="6"/>
      <c r="M5383" s="6"/>
    </row>
    <row r="5384" spans="1:13">
      <c r="A5384" s="98" t="s">
        <v>574</v>
      </c>
      <c r="B5384" s="109" t="s">
        <v>344</v>
      </c>
      <c r="C5384" s="109"/>
      <c r="D5384" s="109"/>
      <c r="E5384" s="109"/>
      <c r="F5384" s="109"/>
      <c r="G5384" s="109"/>
      <c r="H5384" s="109"/>
      <c r="I5384" s="109" t="s">
        <v>345</v>
      </c>
      <c r="J5384" s="109"/>
      <c r="K5384" s="109"/>
      <c r="L5384" s="109"/>
      <c r="M5384" s="110"/>
    </row>
    <row r="5385" spans="1:13" ht="22.5">
      <c r="A5385" s="100"/>
      <c r="B5385" s="11" t="s">
        <v>321</v>
      </c>
      <c r="C5385" s="11" t="s">
        <v>322</v>
      </c>
      <c r="D5385" s="11" t="s">
        <v>323</v>
      </c>
      <c r="E5385" s="11" t="s">
        <v>324</v>
      </c>
      <c r="F5385" s="11" t="s">
        <v>325</v>
      </c>
      <c r="G5385" s="11" t="s">
        <v>326</v>
      </c>
      <c r="H5385" s="11" t="s">
        <v>327</v>
      </c>
      <c r="I5385" s="11" t="s">
        <v>253</v>
      </c>
      <c r="J5385" s="11" t="s">
        <v>254</v>
      </c>
      <c r="K5385" s="11" t="s">
        <v>384</v>
      </c>
      <c r="L5385" s="11" t="s">
        <v>386</v>
      </c>
      <c r="M5385" s="27" t="s">
        <v>387</v>
      </c>
    </row>
    <row r="5386" spans="1:13">
      <c r="A5386" s="12" t="s">
        <v>257</v>
      </c>
      <c r="B5386" s="13">
        <f>データ!$Q$4</f>
        <v>214</v>
      </c>
      <c r="C5386" s="13">
        <f>データ!$R$4</f>
        <v>180</v>
      </c>
      <c r="D5386" s="13">
        <f>データ!$S$4</f>
        <v>97</v>
      </c>
      <c r="E5386" s="13">
        <f>データ!$T$4</f>
        <v>139</v>
      </c>
      <c r="F5386" s="13">
        <f>データ!$U$4</f>
        <v>235</v>
      </c>
      <c r="G5386" s="13">
        <f>データ!$V$4</f>
        <v>22</v>
      </c>
      <c r="H5386" s="13">
        <f>データ!$W$4</f>
        <v>15</v>
      </c>
      <c r="I5386" s="13">
        <f>データ!$X$4</f>
        <v>37</v>
      </c>
      <c r="J5386" s="13">
        <f>データ!$Y$4</f>
        <v>39</v>
      </c>
      <c r="K5386" s="13">
        <f>データ!$Z$4</f>
        <v>73</v>
      </c>
      <c r="L5386" s="13">
        <f>データ!$AA$4</f>
        <v>137</v>
      </c>
      <c r="M5386" s="14">
        <f>データ!$AB$4</f>
        <v>606</v>
      </c>
    </row>
    <row r="5387" spans="1:13">
      <c r="A5387" s="96" t="s">
        <v>232</v>
      </c>
      <c r="B5387" s="13">
        <f>データ!Q761</f>
        <v>75</v>
      </c>
      <c r="C5387" s="13">
        <f>データ!R761</f>
        <v>71</v>
      </c>
      <c r="D5387" s="13">
        <f>データ!S761</f>
        <v>35</v>
      </c>
      <c r="E5387" s="13">
        <f>データ!T761</f>
        <v>60</v>
      </c>
      <c r="F5387" s="13">
        <f>データ!U761</f>
        <v>88</v>
      </c>
      <c r="G5387" s="13">
        <f>データ!V761</f>
        <v>10</v>
      </c>
      <c r="H5387" s="13">
        <f>データ!W761</f>
        <v>7</v>
      </c>
      <c r="I5387" s="13">
        <f>データ!X761</f>
        <v>16</v>
      </c>
      <c r="J5387" s="13">
        <f>データ!Y761</f>
        <v>19</v>
      </c>
      <c r="K5387" s="13">
        <f>データ!Z761</f>
        <v>34</v>
      </c>
      <c r="L5387" s="13">
        <f>データ!AA761</f>
        <v>55</v>
      </c>
      <c r="M5387" s="14">
        <f>データ!AB761</f>
        <v>220</v>
      </c>
    </row>
    <row r="5388" spans="1:13" s="19" customFormat="1">
      <c r="A5388" s="96"/>
      <c r="B5388" s="17">
        <f>データ!Q762</f>
        <v>0.35046728971962615</v>
      </c>
      <c r="C5388" s="17">
        <f>データ!R762</f>
        <v>0.39444444444444443</v>
      </c>
      <c r="D5388" s="17">
        <f>データ!S762</f>
        <v>0.36082474226804123</v>
      </c>
      <c r="E5388" s="17">
        <f>データ!T762</f>
        <v>0.43165467625899279</v>
      </c>
      <c r="F5388" s="17">
        <f>データ!U762</f>
        <v>0.37446808510638296</v>
      </c>
      <c r="G5388" s="17">
        <f>データ!V762</f>
        <v>0.45454545454545453</v>
      </c>
      <c r="H5388" s="17">
        <f>データ!W762</f>
        <v>0.46666666666666667</v>
      </c>
      <c r="I5388" s="17">
        <f>データ!X762</f>
        <v>0.43243243243243246</v>
      </c>
      <c r="J5388" s="17">
        <f>データ!Y762</f>
        <v>0.48717948717948717</v>
      </c>
      <c r="K5388" s="17">
        <f>データ!Z762</f>
        <v>0.46575342465753422</v>
      </c>
      <c r="L5388" s="17">
        <f>データ!AA762</f>
        <v>0.40145985401459855</v>
      </c>
      <c r="M5388" s="18">
        <f>データ!AB762</f>
        <v>0.36303630363036304</v>
      </c>
    </row>
    <row r="5389" spans="1:13">
      <c r="A5389" s="96" t="s">
        <v>233</v>
      </c>
      <c r="B5389" s="13">
        <f>データ!Q763</f>
        <v>65</v>
      </c>
      <c r="C5389" s="13">
        <f>データ!R763</f>
        <v>93</v>
      </c>
      <c r="D5389" s="13">
        <f>データ!S763</f>
        <v>39</v>
      </c>
      <c r="E5389" s="13">
        <f>データ!T763</f>
        <v>66</v>
      </c>
      <c r="F5389" s="13">
        <f>データ!U763</f>
        <v>108</v>
      </c>
      <c r="G5389" s="13">
        <f>データ!V763</f>
        <v>15</v>
      </c>
      <c r="H5389" s="13">
        <f>データ!W763</f>
        <v>6</v>
      </c>
      <c r="I5389" s="13">
        <f>データ!X763</f>
        <v>18</v>
      </c>
      <c r="J5389" s="13">
        <f>データ!Y763</f>
        <v>19</v>
      </c>
      <c r="K5389" s="13">
        <f>データ!Z763</f>
        <v>32</v>
      </c>
      <c r="L5389" s="13">
        <f>データ!AA763</f>
        <v>56</v>
      </c>
      <c r="M5389" s="14">
        <f>データ!AB763</f>
        <v>266</v>
      </c>
    </row>
    <row r="5390" spans="1:13" s="19" customFormat="1">
      <c r="A5390" s="96"/>
      <c r="B5390" s="17">
        <f>データ!Q764</f>
        <v>0.30373831775700932</v>
      </c>
      <c r="C5390" s="17">
        <f>データ!R764</f>
        <v>0.51666666666666672</v>
      </c>
      <c r="D5390" s="17">
        <f>データ!S764</f>
        <v>0.40206185567010311</v>
      </c>
      <c r="E5390" s="17">
        <f>データ!T764</f>
        <v>0.47482014388489208</v>
      </c>
      <c r="F5390" s="17">
        <f>データ!U764</f>
        <v>0.45957446808510638</v>
      </c>
      <c r="G5390" s="17">
        <f>データ!V764</f>
        <v>0.68181818181818177</v>
      </c>
      <c r="H5390" s="17">
        <f>データ!W764</f>
        <v>0.4</v>
      </c>
      <c r="I5390" s="17">
        <f>データ!X764</f>
        <v>0.48648648648648651</v>
      </c>
      <c r="J5390" s="17">
        <f>データ!Y764</f>
        <v>0.48717948717948717</v>
      </c>
      <c r="K5390" s="17">
        <f>データ!Z764</f>
        <v>0.43835616438356162</v>
      </c>
      <c r="L5390" s="17">
        <f>データ!AA764</f>
        <v>0.40875912408759124</v>
      </c>
      <c r="M5390" s="18">
        <f>データ!AB764</f>
        <v>0.43894389438943893</v>
      </c>
    </row>
    <row r="5391" spans="1:13">
      <c r="A5391" s="96" t="s">
        <v>234</v>
      </c>
      <c r="B5391" s="13">
        <f>データ!Q765</f>
        <v>25</v>
      </c>
      <c r="C5391" s="13">
        <f>データ!R765</f>
        <v>25</v>
      </c>
      <c r="D5391" s="13">
        <f>データ!S765</f>
        <v>11</v>
      </c>
      <c r="E5391" s="13">
        <f>データ!T765</f>
        <v>15</v>
      </c>
      <c r="F5391" s="13">
        <f>データ!U765</f>
        <v>28</v>
      </c>
      <c r="G5391" s="13">
        <f>データ!V765</f>
        <v>0</v>
      </c>
      <c r="H5391" s="13">
        <f>データ!W765</f>
        <v>3</v>
      </c>
      <c r="I5391" s="13">
        <f>データ!X765</f>
        <v>5</v>
      </c>
      <c r="J5391" s="13">
        <f>データ!Y765</f>
        <v>7</v>
      </c>
      <c r="K5391" s="13">
        <f>データ!Z765</f>
        <v>8</v>
      </c>
      <c r="L5391" s="13">
        <f>データ!AA765</f>
        <v>19</v>
      </c>
      <c r="M5391" s="14">
        <f>データ!AB765</f>
        <v>67</v>
      </c>
    </row>
    <row r="5392" spans="1:13" s="19" customFormat="1">
      <c r="A5392" s="96"/>
      <c r="B5392" s="17">
        <f>データ!Q766</f>
        <v>0.11682242990654206</v>
      </c>
      <c r="C5392" s="17">
        <f>データ!R766</f>
        <v>0.1388888888888889</v>
      </c>
      <c r="D5392" s="17">
        <f>データ!S766</f>
        <v>0.1134020618556701</v>
      </c>
      <c r="E5392" s="17">
        <f>データ!T766</f>
        <v>0.1079136690647482</v>
      </c>
      <c r="F5392" s="17">
        <f>データ!U766</f>
        <v>0.11914893617021277</v>
      </c>
      <c r="G5392" s="17">
        <f>データ!V766</f>
        <v>0</v>
      </c>
      <c r="H5392" s="17">
        <f>データ!W766</f>
        <v>0.2</v>
      </c>
      <c r="I5392" s="17">
        <f>データ!X766</f>
        <v>0.13513513513513514</v>
      </c>
      <c r="J5392" s="17">
        <f>データ!Y766</f>
        <v>0.17948717948717949</v>
      </c>
      <c r="K5392" s="17">
        <f>データ!Z766</f>
        <v>0.1095890410958904</v>
      </c>
      <c r="L5392" s="17">
        <f>データ!AA766</f>
        <v>0.13868613138686131</v>
      </c>
      <c r="M5392" s="18">
        <f>データ!AB766</f>
        <v>0.11056105610561057</v>
      </c>
    </row>
    <row r="5393" spans="1:13">
      <c r="A5393" s="96" t="s">
        <v>235</v>
      </c>
      <c r="B5393" s="13">
        <f>データ!Q767</f>
        <v>46</v>
      </c>
      <c r="C5393" s="13">
        <f>データ!R767</f>
        <v>42</v>
      </c>
      <c r="D5393" s="13">
        <f>データ!S767</f>
        <v>19</v>
      </c>
      <c r="E5393" s="13">
        <f>データ!T767</f>
        <v>29</v>
      </c>
      <c r="F5393" s="13">
        <f>データ!U767</f>
        <v>54</v>
      </c>
      <c r="G5393" s="13">
        <f>データ!V767</f>
        <v>5</v>
      </c>
      <c r="H5393" s="13">
        <f>データ!W767</f>
        <v>5</v>
      </c>
      <c r="I5393" s="13">
        <f>データ!X767</f>
        <v>11</v>
      </c>
      <c r="J5393" s="13">
        <f>データ!Y767</f>
        <v>9</v>
      </c>
      <c r="K5393" s="13">
        <f>データ!Z767</f>
        <v>20</v>
      </c>
      <c r="L5393" s="13">
        <f>データ!AA767</f>
        <v>34</v>
      </c>
      <c r="M5393" s="14">
        <f>データ!AB767</f>
        <v>123</v>
      </c>
    </row>
    <row r="5394" spans="1:13" s="19" customFormat="1">
      <c r="A5394" s="96"/>
      <c r="B5394" s="17">
        <f>データ!Q768</f>
        <v>0.21495327102803738</v>
      </c>
      <c r="C5394" s="17">
        <f>データ!R768</f>
        <v>0.23333333333333334</v>
      </c>
      <c r="D5394" s="17">
        <f>データ!S768</f>
        <v>0.19587628865979381</v>
      </c>
      <c r="E5394" s="17">
        <f>データ!T768</f>
        <v>0.20863309352517986</v>
      </c>
      <c r="F5394" s="17">
        <f>データ!U768</f>
        <v>0.22978723404255319</v>
      </c>
      <c r="G5394" s="17">
        <f>データ!V768</f>
        <v>0.22727272727272727</v>
      </c>
      <c r="H5394" s="17">
        <f>データ!W768</f>
        <v>0.33333333333333331</v>
      </c>
      <c r="I5394" s="17">
        <f>データ!X768</f>
        <v>0.29729729729729731</v>
      </c>
      <c r="J5394" s="17">
        <f>データ!Y768</f>
        <v>0.23076923076923078</v>
      </c>
      <c r="K5394" s="17">
        <f>データ!Z768</f>
        <v>0.27397260273972601</v>
      </c>
      <c r="L5394" s="17">
        <f>データ!AA768</f>
        <v>0.24817518248175183</v>
      </c>
      <c r="M5394" s="18">
        <f>データ!AB768</f>
        <v>0.20297029702970298</v>
      </c>
    </row>
    <row r="5395" spans="1:13">
      <c r="A5395" s="96" t="s">
        <v>4</v>
      </c>
      <c r="B5395" s="13">
        <f>データ!Q769</f>
        <v>35</v>
      </c>
      <c r="C5395" s="13">
        <f>データ!R769</f>
        <v>31</v>
      </c>
      <c r="D5395" s="13">
        <f>データ!S769</f>
        <v>19</v>
      </c>
      <c r="E5395" s="13">
        <f>データ!T769</f>
        <v>21</v>
      </c>
      <c r="F5395" s="13">
        <f>データ!U769</f>
        <v>44</v>
      </c>
      <c r="G5395" s="13">
        <f>データ!V769</f>
        <v>6</v>
      </c>
      <c r="H5395" s="13">
        <f>データ!W769</f>
        <v>3</v>
      </c>
      <c r="I5395" s="13">
        <f>データ!X769</f>
        <v>5</v>
      </c>
      <c r="J5395" s="13">
        <f>データ!Y769</f>
        <v>6</v>
      </c>
      <c r="K5395" s="13">
        <f>データ!Z769</f>
        <v>12</v>
      </c>
      <c r="L5395" s="13">
        <f>データ!AA769</f>
        <v>16</v>
      </c>
      <c r="M5395" s="14">
        <f>データ!AB769</f>
        <v>121</v>
      </c>
    </row>
    <row r="5396" spans="1:13" s="19" customFormat="1">
      <c r="A5396" s="96"/>
      <c r="B5396" s="17">
        <f>データ!Q770</f>
        <v>0.16355140186915887</v>
      </c>
      <c r="C5396" s="17">
        <f>データ!R770</f>
        <v>0.17222222222222222</v>
      </c>
      <c r="D5396" s="17">
        <f>データ!S770</f>
        <v>0.19587628865979381</v>
      </c>
      <c r="E5396" s="17">
        <f>データ!T770</f>
        <v>0.15107913669064749</v>
      </c>
      <c r="F5396" s="17">
        <f>データ!U770</f>
        <v>0.18723404255319148</v>
      </c>
      <c r="G5396" s="17">
        <f>データ!V770</f>
        <v>0.27272727272727271</v>
      </c>
      <c r="H5396" s="17">
        <f>データ!W770</f>
        <v>0.2</v>
      </c>
      <c r="I5396" s="17">
        <f>データ!X770</f>
        <v>0.13513513513513514</v>
      </c>
      <c r="J5396" s="17">
        <f>データ!Y770</f>
        <v>0.15384615384615385</v>
      </c>
      <c r="K5396" s="17">
        <f>データ!Z770</f>
        <v>0.16438356164383561</v>
      </c>
      <c r="L5396" s="17">
        <f>データ!AA770</f>
        <v>0.11678832116788321</v>
      </c>
      <c r="M5396" s="18">
        <f>データ!AB770</f>
        <v>0.19966996699669967</v>
      </c>
    </row>
    <row r="5397" spans="1:13">
      <c r="A5397" s="96" t="s">
        <v>236</v>
      </c>
      <c r="B5397" s="13">
        <f>データ!Q771</f>
        <v>111</v>
      </c>
      <c r="C5397" s="13">
        <f>データ!R771</f>
        <v>84</v>
      </c>
      <c r="D5397" s="13">
        <f>データ!S771</f>
        <v>46</v>
      </c>
      <c r="E5397" s="13">
        <f>データ!T771</f>
        <v>68</v>
      </c>
      <c r="F5397" s="13">
        <f>データ!U771</f>
        <v>102</v>
      </c>
      <c r="G5397" s="13">
        <f>データ!V771</f>
        <v>10</v>
      </c>
      <c r="H5397" s="13">
        <f>データ!W771</f>
        <v>10</v>
      </c>
      <c r="I5397" s="13">
        <f>データ!X771</f>
        <v>17</v>
      </c>
      <c r="J5397" s="13">
        <f>データ!Y771</f>
        <v>21</v>
      </c>
      <c r="K5397" s="13">
        <f>データ!Z771</f>
        <v>34</v>
      </c>
      <c r="L5397" s="13">
        <f>データ!AA771</f>
        <v>67</v>
      </c>
      <c r="M5397" s="14">
        <f>データ!AB771</f>
        <v>290</v>
      </c>
    </row>
    <row r="5398" spans="1:13" s="19" customFormat="1">
      <c r="A5398" s="96"/>
      <c r="B5398" s="17">
        <f>データ!Q772</f>
        <v>0.51869158878504673</v>
      </c>
      <c r="C5398" s="17">
        <f>データ!R772</f>
        <v>0.46666666666666667</v>
      </c>
      <c r="D5398" s="17">
        <f>データ!S772</f>
        <v>0.47422680412371132</v>
      </c>
      <c r="E5398" s="17">
        <f>データ!T772</f>
        <v>0.48920863309352519</v>
      </c>
      <c r="F5398" s="17">
        <f>データ!U772</f>
        <v>0.43404255319148938</v>
      </c>
      <c r="G5398" s="17">
        <f>データ!V772</f>
        <v>0.45454545454545453</v>
      </c>
      <c r="H5398" s="17">
        <f>データ!W772</f>
        <v>0.66666666666666663</v>
      </c>
      <c r="I5398" s="17">
        <f>データ!X772</f>
        <v>0.45945945945945948</v>
      </c>
      <c r="J5398" s="17">
        <f>データ!Y772</f>
        <v>0.53846153846153844</v>
      </c>
      <c r="K5398" s="17">
        <f>データ!Z772</f>
        <v>0.46575342465753422</v>
      </c>
      <c r="L5398" s="17">
        <f>データ!AA772</f>
        <v>0.48905109489051096</v>
      </c>
      <c r="M5398" s="18">
        <f>データ!AB772</f>
        <v>0.47854785478547857</v>
      </c>
    </row>
    <row r="5399" spans="1:13">
      <c r="A5399" s="96" t="s">
        <v>237</v>
      </c>
      <c r="B5399" s="13">
        <f>データ!Q773</f>
        <v>89</v>
      </c>
      <c r="C5399" s="13">
        <f>データ!R773</f>
        <v>64</v>
      </c>
      <c r="D5399" s="13">
        <f>データ!S773</f>
        <v>29</v>
      </c>
      <c r="E5399" s="13">
        <f>データ!T773</f>
        <v>52</v>
      </c>
      <c r="F5399" s="13">
        <f>データ!U773</f>
        <v>78</v>
      </c>
      <c r="G5399" s="13">
        <f>データ!V773</f>
        <v>5</v>
      </c>
      <c r="H5399" s="13">
        <f>データ!W773</f>
        <v>7</v>
      </c>
      <c r="I5399" s="13">
        <f>データ!X773</f>
        <v>15</v>
      </c>
      <c r="J5399" s="13">
        <f>データ!Y773</f>
        <v>10</v>
      </c>
      <c r="K5399" s="13">
        <f>データ!Z773</f>
        <v>28</v>
      </c>
      <c r="L5399" s="13">
        <f>データ!AA773</f>
        <v>42</v>
      </c>
      <c r="M5399" s="14">
        <f>データ!AB773</f>
        <v>230</v>
      </c>
    </row>
    <row r="5400" spans="1:13" s="19" customFormat="1">
      <c r="A5400" s="96"/>
      <c r="B5400" s="17">
        <f>データ!Q774</f>
        <v>0.41588785046728971</v>
      </c>
      <c r="C5400" s="17">
        <f>データ!R774</f>
        <v>0.35555555555555557</v>
      </c>
      <c r="D5400" s="17">
        <f>データ!S774</f>
        <v>0.29896907216494845</v>
      </c>
      <c r="E5400" s="17">
        <f>データ!T774</f>
        <v>0.37410071942446044</v>
      </c>
      <c r="F5400" s="17">
        <f>データ!U774</f>
        <v>0.33191489361702126</v>
      </c>
      <c r="G5400" s="17">
        <f>データ!V774</f>
        <v>0.22727272727272727</v>
      </c>
      <c r="H5400" s="17">
        <f>データ!W774</f>
        <v>0.46666666666666667</v>
      </c>
      <c r="I5400" s="17">
        <f>データ!X774</f>
        <v>0.40540540540540543</v>
      </c>
      <c r="J5400" s="17">
        <f>データ!Y774</f>
        <v>0.25641025641025639</v>
      </c>
      <c r="K5400" s="17">
        <f>データ!Z774</f>
        <v>0.38356164383561642</v>
      </c>
      <c r="L5400" s="17">
        <f>データ!AA774</f>
        <v>0.30656934306569344</v>
      </c>
      <c r="M5400" s="18">
        <f>データ!AB774</f>
        <v>0.37953795379537952</v>
      </c>
    </row>
    <row r="5401" spans="1:13">
      <c r="A5401" s="96" t="s">
        <v>238</v>
      </c>
      <c r="B5401" s="13">
        <f>データ!Q775</f>
        <v>3</v>
      </c>
      <c r="C5401" s="13">
        <f>データ!R775</f>
        <v>3</v>
      </c>
      <c r="D5401" s="13">
        <f>データ!S775</f>
        <v>2</v>
      </c>
      <c r="E5401" s="13">
        <f>データ!T775</f>
        <v>2</v>
      </c>
      <c r="F5401" s="13">
        <f>データ!U775</f>
        <v>3</v>
      </c>
      <c r="G5401" s="13">
        <f>データ!V775</f>
        <v>0</v>
      </c>
      <c r="H5401" s="13">
        <f>データ!W775</f>
        <v>0</v>
      </c>
      <c r="I5401" s="13">
        <f>データ!X775</f>
        <v>0</v>
      </c>
      <c r="J5401" s="13">
        <f>データ!Y775</f>
        <v>1</v>
      </c>
      <c r="K5401" s="13">
        <f>データ!Z775</f>
        <v>1</v>
      </c>
      <c r="L5401" s="13">
        <f>データ!AA775</f>
        <v>1</v>
      </c>
      <c r="M5401" s="14">
        <f>データ!AB775</f>
        <v>10</v>
      </c>
    </row>
    <row r="5402" spans="1:13" s="19" customFormat="1">
      <c r="A5402" s="96"/>
      <c r="B5402" s="17">
        <f>データ!Q776</f>
        <v>1.4018691588785047E-2</v>
      </c>
      <c r="C5402" s="17">
        <f>データ!R776</f>
        <v>1.6666666666666666E-2</v>
      </c>
      <c r="D5402" s="17">
        <f>データ!S776</f>
        <v>2.0618556701030927E-2</v>
      </c>
      <c r="E5402" s="17">
        <f>データ!T776</f>
        <v>1.4388489208633094E-2</v>
      </c>
      <c r="F5402" s="17">
        <f>データ!U776</f>
        <v>1.276595744680851E-2</v>
      </c>
      <c r="G5402" s="17">
        <f>データ!V776</f>
        <v>0</v>
      </c>
      <c r="H5402" s="17">
        <f>データ!W776</f>
        <v>0</v>
      </c>
      <c r="I5402" s="17">
        <f>データ!X776</f>
        <v>0</v>
      </c>
      <c r="J5402" s="17">
        <f>データ!Y776</f>
        <v>2.564102564102564E-2</v>
      </c>
      <c r="K5402" s="17">
        <f>データ!Z776</f>
        <v>1.3698630136986301E-2</v>
      </c>
      <c r="L5402" s="17">
        <f>データ!AA776</f>
        <v>7.2992700729927005E-3</v>
      </c>
      <c r="M5402" s="18">
        <f>データ!AB776</f>
        <v>1.65016501650165E-2</v>
      </c>
    </row>
    <row r="5403" spans="1:13">
      <c r="A5403" s="96" t="s">
        <v>239</v>
      </c>
      <c r="B5403" s="13">
        <f>データ!Q777</f>
        <v>8</v>
      </c>
      <c r="C5403" s="13">
        <f>データ!R777</f>
        <v>9</v>
      </c>
      <c r="D5403" s="13">
        <f>データ!S777</f>
        <v>5</v>
      </c>
      <c r="E5403" s="13">
        <f>データ!T777</f>
        <v>5</v>
      </c>
      <c r="F5403" s="13">
        <f>データ!U777</f>
        <v>20</v>
      </c>
      <c r="G5403" s="13">
        <f>データ!V777</f>
        <v>2</v>
      </c>
      <c r="H5403" s="13">
        <f>データ!W777</f>
        <v>0</v>
      </c>
      <c r="I5403" s="13">
        <f>データ!X777</f>
        <v>1</v>
      </c>
      <c r="J5403" s="13">
        <f>データ!Y777</f>
        <v>1</v>
      </c>
      <c r="K5403" s="13">
        <f>データ!Z777</f>
        <v>4</v>
      </c>
      <c r="L5403" s="13">
        <f>データ!AA777</f>
        <v>2</v>
      </c>
      <c r="M5403" s="14">
        <f>データ!AB777</f>
        <v>35</v>
      </c>
    </row>
    <row r="5404" spans="1:13" s="19" customFormat="1">
      <c r="A5404" s="97"/>
      <c r="B5404" s="20">
        <f>データ!Q778</f>
        <v>3.7383177570093455E-2</v>
      </c>
      <c r="C5404" s="20">
        <f>データ!R778</f>
        <v>0.05</v>
      </c>
      <c r="D5404" s="20">
        <f>データ!S778</f>
        <v>5.1546391752577317E-2</v>
      </c>
      <c r="E5404" s="20">
        <f>データ!T778</f>
        <v>3.5971223021582732E-2</v>
      </c>
      <c r="F5404" s="20">
        <f>データ!U778</f>
        <v>8.5106382978723402E-2</v>
      </c>
      <c r="G5404" s="20">
        <f>データ!V778</f>
        <v>9.0909090909090912E-2</v>
      </c>
      <c r="H5404" s="20">
        <f>データ!W778</f>
        <v>0</v>
      </c>
      <c r="I5404" s="20">
        <f>データ!X778</f>
        <v>2.7027027027027029E-2</v>
      </c>
      <c r="J5404" s="20">
        <f>データ!Y778</f>
        <v>2.564102564102564E-2</v>
      </c>
      <c r="K5404" s="20">
        <f>データ!Z778</f>
        <v>5.4794520547945202E-2</v>
      </c>
      <c r="L5404" s="20">
        <f>データ!AA778</f>
        <v>1.4598540145985401E-2</v>
      </c>
      <c r="M5404" s="21">
        <f>データ!AB778</f>
        <v>5.7755775577557754E-2</v>
      </c>
    </row>
    <row r="5405" spans="1:13">
      <c r="B5405" s="6"/>
      <c r="C5405" s="6"/>
      <c r="D5405" s="6"/>
      <c r="E5405" s="6"/>
      <c r="F5405" s="6"/>
      <c r="G5405" s="6"/>
      <c r="H5405" s="6"/>
      <c r="I5405" s="6"/>
      <c r="J5405" s="6"/>
      <c r="K5405" s="6"/>
      <c r="L5405" s="6"/>
      <c r="M5405" s="6"/>
    </row>
    <row r="5406" spans="1:13">
      <c r="A5406" s="98" t="s">
        <v>573</v>
      </c>
      <c r="B5406" s="109" t="s">
        <v>249</v>
      </c>
      <c r="C5406" s="109"/>
      <c r="D5406" s="109"/>
      <c r="E5406" s="109"/>
      <c r="F5406" s="109"/>
      <c r="G5406" s="109"/>
      <c r="H5406" s="109"/>
      <c r="I5406" s="109"/>
      <c r="J5406" s="110"/>
      <c r="K5406" s="8"/>
      <c r="L5406" s="8"/>
      <c r="M5406" s="8"/>
    </row>
    <row r="5407" spans="1:13">
      <c r="A5407" s="99"/>
      <c r="B5407" s="104" t="s">
        <v>259</v>
      </c>
      <c r="C5407" s="104"/>
      <c r="D5407" s="104"/>
      <c r="E5407" s="104"/>
      <c r="F5407" s="104"/>
      <c r="G5407" s="104" t="s">
        <v>260</v>
      </c>
      <c r="H5407" s="104"/>
      <c r="I5407" s="104"/>
      <c r="J5407" s="112" t="s">
        <v>289</v>
      </c>
      <c r="K5407" s="8"/>
      <c r="L5407" s="8"/>
      <c r="M5407" s="8"/>
    </row>
    <row r="5408" spans="1:13" ht="22.5">
      <c r="A5408" s="100"/>
      <c r="B5408" s="11" t="s">
        <v>287</v>
      </c>
      <c r="C5408" s="11" t="s">
        <v>392</v>
      </c>
      <c r="D5408" s="10" t="s">
        <v>255</v>
      </c>
      <c r="E5408" s="10" t="s">
        <v>256</v>
      </c>
      <c r="F5408" s="10" t="s">
        <v>365</v>
      </c>
      <c r="G5408" s="10" t="s">
        <v>255</v>
      </c>
      <c r="H5408" s="10" t="s">
        <v>256</v>
      </c>
      <c r="I5408" s="10" t="s">
        <v>365</v>
      </c>
      <c r="J5408" s="112"/>
      <c r="K5408" s="8"/>
      <c r="L5408" s="8"/>
      <c r="M5408" s="8"/>
    </row>
    <row r="5409" spans="1:13">
      <c r="A5409" s="12" t="s">
        <v>257</v>
      </c>
      <c r="B5409" s="13">
        <f>データ!$AR$4</f>
        <v>121</v>
      </c>
      <c r="C5409" s="13">
        <f>データ!$AS$4</f>
        <v>264</v>
      </c>
      <c r="D5409" s="13">
        <f>データ!$AU$4</f>
        <v>231</v>
      </c>
      <c r="E5409" s="13">
        <f>データ!$AW$4</f>
        <v>45</v>
      </c>
      <c r="F5409" s="13">
        <f>データ!$AZ$4</f>
        <v>661</v>
      </c>
      <c r="G5409" s="13">
        <f>データ!$AT$4</f>
        <v>133</v>
      </c>
      <c r="H5409" s="13">
        <f>データ!$AV$4</f>
        <v>35</v>
      </c>
      <c r="I5409" s="13">
        <f>データ!$AY$4</f>
        <v>168</v>
      </c>
      <c r="J5409" s="14">
        <f>データ!$AX$4</f>
        <v>65</v>
      </c>
    </row>
    <row r="5410" spans="1:13">
      <c r="A5410" s="96" t="s">
        <v>232</v>
      </c>
      <c r="B5410" s="13">
        <f>データ!AR761</f>
        <v>41</v>
      </c>
      <c r="C5410" s="13">
        <f>データ!AS761</f>
        <v>104</v>
      </c>
      <c r="D5410" s="13">
        <f>データ!AU761</f>
        <v>85</v>
      </c>
      <c r="E5410" s="13">
        <f>データ!AW761</f>
        <v>17</v>
      </c>
      <c r="F5410" s="13">
        <f>データ!AZ761</f>
        <v>247</v>
      </c>
      <c r="G5410" s="13">
        <f>データ!AT761</f>
        <v>65</v>
      </c>
      <c r="H5410" s="13">
        <f>データ!AV761</f>
        <v>16</v>
      </c>
      <c r="I5410" s="13">
        <f>データ!AY761</f>
        <v>81</v>
      </c>
      <c r="J5410" s="14">
        <f>データ!AX761</f>
        <v>19</v>
      </c>
      <c r="K5410" s="6"/>
      <c r="L5410" s="6"/>
      <c r="M5410" s="6"/>
    </row>
    <row r="5411" spans="1:13" s="19" customFormat="1">
      <c r="A5411" s="96"/>
      <c r="B5411" s="17">
        <f>データ!AR762</f>
        <v>0.33884297520661155</v>
      </c>
      <c r="C5411" s="17">
        <f>データ!AS762</f>
        <v>0.39393939393939392</v>
      </c>
      <c r="D5411" s="17">
        <f>データ!AU762</f>
        <v>0.36796536796536794</v>
      </c>
      <c r="E5411" s="17">
        <f>データ!AW762</f>
        <v>0.37777777777777777</v>
      </c>
      <c r="F5411" s="17">
        <f>データ!AZ762</f>
        <v>0.37367624810892586</v>
      </c>
      <c r="G5411" s="17">
        <f>データ!AT762</f>
        <v>0.48872180451127817</v>
      </c>
      <c r="H5411" s="17">
        <f>データ!AV762</f>
        <v>0.45714285714285713</v>
      </c>
      <c r="I5411" s="17">
        <f>データ!AY762</f>
        <v>0.48214285714285715</v>
      </c>
      <c r="J5411" s="18">
        <f>データ!AX762</f>
        <v>0.29230769230769232</v>
      </c>
      <c r="K5411" s="4"/>
      <c r="L5411" s="4"/>
      <c r="M5411" s="4"/>
    </row>
    <row r="5412" spans="1:13">
      <c r="A5412" s="96" t="s">
        <v>233</v>
      </c>
      <c r="B5412" s="13">
        <f>データ!AR763</f>
        <v>54</v>
      </c>
      <c r="C5412" s="13">
        <f>データ!AS763</f>
        <v>111</v>
      </c>
      <c r="D5412" s="13">
        <f>データ!AU763</f>
        <v>92</v>
      </c>
      <c r="E5412" s="13">
        <f>データ!AW763</f>
        <v>21</v>
      </c>
      <c r="F5412" s="13">
        <f>データ!AZ763</f>
        <v>278</v>
      </c>
      <c r="G5412" s="13">
        <f>データ!AT763</f>
        <v>61</v>
      </c>
      <c r="H5412" s="13">
        <f>データ!AV763</f>
        <v>18</v>
      </c>
      <c r="I5412" s="13">
        <f>データ!AY763</f>
        <v>79</v>
      </c>
      <c r="J5412" s="14">
        <f>データ!AX763</f>
        <v>32</v>
      </c>
      <c r="K5412" s="6"/>
      <c r="L5412" s="6"/>
      <c r="M5412" s="6"/>
    </row>
    <row r="5413" spans="1:13" s="19" customFormat="1">
      <c r="A5413" s="96"/>
      <c r="B5413" s="17">
        <f>データ!AR764</f>
        <v>0.4462809917355372</v>
      </c>
      <c r="C5413" s="17">
        <f>データ!AS764</f>
        <v>0.42045454545454547</v>
      </c>
      <c r="D5413" s="17">
        <f>データ!AU764</f>
        <v>0.39826839826839827</v>
      </c>
      <c r="E5413" s="17">
        <f>データ!AW764</f>
        <v>0.46666666666666667</v>
      </c>
      <c r="F5413" s="17">
        <f>データ!AZ764</f>
        <v>0.42057488653555219</v>
      </c>
      <c r="G5413" s="17">
        <f>データ!AT764</f>
        <v>0.45864661654135336</v>
      </c>
      <c r="H5413" s="17">
        <f>データ!AV764</f>
        <v>0.51428571428571423</v>
      </c>
      <c r="I5413" s="17">
        <f>データ!AY764</f>
        <v>0.47023809523809523</v>
      </c>
      <c r="J5413" s="18">
        <f>データ!AX764</f>
        <v>0.49230769230769234</v>
      </c>
      <c r="K5413" s="4"/>
      <c r="L5413" s="4"/>
      <c r="M5413" s="4"/>
    </row>
    <row r="5414" spans="1:13">
      <c r="A5414" s="96" t="s">
        <v>234</v>
      </c>
      <c r="B5414" s="13">
        <f>データ!AR765</f>
        <v>12</v>
      </c>
      <c r="C5414" s="13">
        <f>データ!AS765</f>
        <v>38</v>
      </c>
      <c r="D5414" s="13">
        <f>データ!AU765</f>
        <v>29</v>
      </c>
      <c r="E5414" s="13">
        <f>データ!AW765</f>
        <v>5</v>
      </c>
      <c r="F5414" s="13">
        <f>データ!AZ765</f>
        <v>84</v>
      </c>
      <c r="G5414" s="13">
        <f>データ!AT765</f>
        <v>12</v>
      </c>
      <c r="H5414" s="13">
        <f>データ!AV765</f>
        <v>5</v>
      </c>
      <c r="I5414" s="13">
        <f>データ!AY765</f>
        <v>17</v>
      </c>
      <c r="J5414" s="14">
        <f>データ!AX765</f>
        <v>7</v>
      </c>
      <c r="K5414" s="6"/>
      <c r="L5414" s="6"/>
      <c r="M5414" s="6"/>
    </row>
    <row r="5415" spans="1:13" s="19" customFormat="1">
      <c r="A5415" s="96"/>
      <c r="B5415" s="17">
        <f>データ!AR766</f>
        <v>9.9173553719008267E-2</v>
      </c>
      <c r="C5415" s="17">
        <f>データ!AS766</f>
        <v>0.14393939393939395</v>
      </c>
      <c r="D5415" s="17">
        <f>データ!AU766</f>
        <v>0.12554112554112554</v>
      </c>
      <c r="E5415" s="17">
        <f>データ!AW766</f>
        <v>0.1111111111111111</v>
      </c>
      <c r="F5415" s="17">
        <f>データ!AZ766</f>
        <v>0.12708018154311648</v>
      </c>
      <c r="G5415" s="17">
        <f>データ!AT766</f>
        <v>9.0225563909774431E-2</v>
      </c>
      <c r="H5415" s="17">
        <f>データ!AV766</f>
        <v>0.14285714285714285</v>
      </c>
      <c r="I5415" s="17">
        <f>データ!AY766</f>
        <v>0.10119047619047619</v>
      </c>
      <c r="J5415" s="18">
        <f>データ!AX766</f>
        <v>0.1076923076923077</v>
      </c>
      <c r="K5415" s="4"/>
      <c r="L5415" s="4"/>
      <c r="M5415" s="4"/>
    </row>
    <row r="5416" spans="1:13">
      <c r="A5416" s="96" t="s">
        <v>235</v>
      </c>
      <c r="B5416" s="13">
        <f>データ!AR767</f>
        <v>28</v>
      </c>
      <c r="C5416" s="13">
        <f>データ!AS767</f>
        <v>53</v>
      </c>
      <c r="D5416" s="13">
        <f>データ!AU767</f>
        <v>57</v>
      </c>
      <c r="E5416" s="13">
        <f>データ!AW767</f>
        <v>6</v>
      </c>
      <c r="F5416" s="13">
        <f>データ!AZ767</f>
        <v>144</v>
      </c>
      <c r="G5416" s="13">
        <f>データ!AT767</f>
        <v>38</v>
      </c>
      <c r="H5416" s="13">
        <f>データ!AV767</f>
        <v>5</v>
      </c>
      <c r="I5416" s="13">
        <f>データ!AY767</f>
        <v>43</v>
      </c>
      <c r="J5416" s="14">
        <f>データ!AX767</f>
        <v>11</v>
      </c>
      <c r="K5416" s="6"/>
      <c r="L5416" s="6"/>
      <c r="M5416" s="6"/>
    </row>
    <row r="5417" spans="1:13" s="19" customFormat="1">
      <c r="A5417" s="96"/>
      <c r="B5417" s="17">
        <f>データ!AR768</f>
        <v>0.23140495867768596</v>
      </c>
      <c r="C5417" s="17">
        <f>データ!AS768</f>
        <v>0.20075757575757575</v>
      </c>
      <c r="D5417" s="17">
        <f>データ!AU768</f>
        <v>0.24675324675324675</v>
      </c>
      <c r="E5417" s="17">
        <f>データ!AW768</f>
        <v>0.13333333333333333</v>
      </c>
      <c r="F5417" s="17">
        <f>データ!AZ768</f>
        <v>0.21785173978819969</v>
      </c>
      <c r="G5417" s="17">
        <f>データ!AT768</f>
        <v>0.2857142857142857</v>
      </c>
      <c r="H5417" s="17">
        <f>データ!AV768</f>
        <v>0.14285714285714285</v>
      </c>
      <c r="I5417" s="17">
        <f>データ!AY768</f>
        <v>0.25595238095238093</v>
      </c>
      <c r="J5417" s="18">
        <f>データ!AX768</f>
        <v>0.16923076923076924</v>
      </c>
      <c r="K5417" s="4"/>
      <c r="L5417" s="4"/>
      <c r="M5417" s="4"/>
    </row>
    <row r="5418" spans="1:13">
      <c r="A5418" s="96" t="s">
        <v>4</v>
      </c>
      <c r="B5418" s="13">
        <f>データ!AR769</f>
        <v>18</v>
      </c>
      <c r="C5418" s="13">
        <f>データ!AS769</f>
        <v>61</v>
      </c>
      <c r="D5418" s="13">
        <f>データ!AU769</f>
        <v>39</v>
      </c>
      <c r="E5418" s="13">
        <f>データ!AW769</f>
        <v>8</v>
      </c>
      <c r="F5418" s="13">
        <f>データ!AZ769</f>
        <v>126</v>
      </c>
      <c r="G5418" s="13">
        <f>データ!AT769</f>
        <v>19</v>
      </c>
      <c r="H5418" s="13">
        <f>データ!AV769</f>
        <v>2</v>
      </c>
      <c r="I5418" s="13">
        <f>データ!AY769</f>
        <v>21</v>
      </c>
      <c r="J5418" s="14">
        <f>データ!AX769</f>
        <v>14</v>
      </c>
      <c r="K5418" s="6"/>
      <c r="L5418" s="6"/>
      <c r="M5418" s="6"/>
    </row>
    <row r="5419" spans="1:13" s="19" customFormat="1">
      <c r="A5419" s="96"/>
      <c r="B5419" s="17">
        <f>データ!AR770</f>
        <v>0.1487603305785124</v>
      </c>
      <c r="C5419" s="17">
        <f>データ!AS770</f>
        <v>0.23106060606060605</v>
      </c>
      <c r="D5419" s="17">
        <f>データ!AU770</f>
        <v>0.16883116883116883</v>
      </c>
      <c r="E5419" s="17">
        <f>データ!AW770</f>
        <v>0.17777777777777778</v>
      </c>
      <c r="F5419" s="17">
        <f>データ!AZ770</f>
        <v>0.19062027231467474</v>
      </c>
      <c r="G5419" s="17">
        <f>データ!AT770</f>
        <v>0.14285714285714285</v>
      </c>
      <c r="H5419" s="17">
        <f>データ!AV770</f>
        <v>5.7142857142857141E-2</v>
      </c>
      <c r="I5419" s="17">
        <f>データ!AY770</f>
        <v>0.125</v>
      </c>
      <c r="J5419" s="18">
        <f>データ!AX770</f>
        <v>0.2153846153846154</v>
      </c>
      <c r="K5419" s="4"/>
      <c r="L5419" s="4"/>
      <c r="M5419" s="4"/>
    </row>
    <row r="5420" spans="1:13">
      <c r="A5420" s="96" t="s">
        <v>236</v>
      </c>
      <c r="B5420" s="13">
        <f>データ!AR771</f>
        <v>58</v>
      </c>
      <c r="C5420" s="13">
        <f>データ!AS771</f>
        <v>133</v>
      </c>
      <c r="D5420" s="13">
        <f>データ!AU771</f>
        <v>112</v>
      </c>
      <c r="E5420" s="13">
        <f>データ!AW771</f>
        <v>22</v>
      </c>
      <c r="F5420" s="13">
        <f>データ!AZ771</f>
        <v>325</v>
      </c>
      <c r="G5420" s="13">
        <f>データ!AT771</f>
        <v>65</v>
      </c>
      <c r="H5420" s="13">
        <f>データ!AV771</f>
        <v>14</v>
      </c>
      <c r="I5420" s="13">
        <f>データ!AY771</f>
        <v>79</v>
      </c>
      <c r="J5420" s="14">
        <f>データ!AX771</f>
        <v>23</v>
      </c>
      <c r="K5420" s="6"/>
      <c r="L5420" s="6"/>
      <c r="M5420" s="6"/>
    </row>
    <row r="5421" spans="1:13" s="19" customFormat="1">
      <c r="A5421" s="96"/>
      <c r="B5421" s="17">
        <f>データ!AR772</f>
        <v>0.47933884297520662</v>
      </c>
      <c r="C5421" s="17">
        <f>データ!AS772</f>
        <v>0.50378787878787878</v>
      </c>
      <c r="D5421" s="17">
        <f>データ!AU772</f>
        <v>0.48484848484848486</v>
      </c>
      <c r="E5421" s="17">
        <f>データ!AW772</f>
        <v>0.48888888888888887</v>
      </c>
      <c r="F5421" s="17">
        <f>データ!AZ772</f>
        <v>0.49167927382753401</v>
      </c>
      <c r="G5421" s="17">
        <f>データ!AT772</f>
        <v>0.48872180451127817</v>
      </c>
      <c r="H5421" s="17">
        <f>データ!AV772</f>
        <v>0.4</v>
      </c>
      <c r="I5421" s="17">
        <f>データ!AY772</f>
        <v>0.47023809523809523</v>
      </c>
      <c r="J5421" s="18">
        <f>データ!AX772</f>
        <v>0.35384615384615387</v>
      </c>
      <c r="K5421" s="4"/>
      <c r="L5421" s="4"/>
      <c r="M5421" s="4"/>
    </row>
    <row r="5422" spans="1:13">
      <c r="A5422" s="96" t="s">
        <v>237</v>
      </c>
      <c r="B5422" s="13">
        <f>データ!AR773</f>
        <v>48</v>
      </c>
      <c r="C5422" s="13">
        <f>データ!AS773</f>
        <v>97</v>
      </c>
      <c r="D5422" s="13">
        <f>データ!AU773</f>
        <v>90</v>
      </c>
      <c r="E5422" s="13">
        <f>データ!AW773</f>
        <v>15</v>
      </c>
      <c r="F5422" s="13">
        <f>データ!AZ773</f>
        <v>250</v>
      </c>
      <c r="G5422" s="13">
        <f>データ!AT773</f>
        <v>36</v>
      </c>
      <c r="H5422" s="13">
        <f>データ!AV773</f>
        <v>8</v>
      </c>
      <c r="I5422" s="13">
        <f>データ!AY773</f>
        <v>44</v>
      </c>
      <c r="J5422" s="14">
        <f>データ!AX773</f>
        <v>31</v>
      </c>
      <c r="K5422" s="6"/>
      <c r="L5422" s="6"/>
      <c r="M5422" s="6"/>
    </row>
    <row r="5423" spans="1:13" s="19" customFormat="1">
      <c r="A5423" s="96"/>
      <c r="B5423" s="17">
        <f>データ!AR774</f>
        <v>0.39669421487603307</v>
      </c>
      <c r="C5423" s="17">
        <f>データ!AS774</f>
        <v>0.36742424242424243</v>
      </c>
      <c r="D5423" s="17">
        <f>データ!AU774</f>
        <v>0.38961038961038963</v>
      </c>
      <c r="E5423" s="17">
        <f>データ!AW774</f>
        <v>0.33333333333333331</v>
      </c>
      <c r="F5423" s="17">
        <f>データ!AZ774</f>
        <v>0.37821482602118001</v>
      </c>
      <c r="G5423" s="17">
        <f>データ!AT774</f>
        <v>0.27067669172932329</v>
      </c>
      <c r="H5423" s="17">
        <f>データ!AV774</f>
        <v>0.22857142857142856</v>
      </c>
      <c r="I5423" s="17">
        <f>データ!AY774</f>
        <v>0.26190476190476192</v>
      </c>
      <c r="J5423" s="18">
        <f>データ!AX774</f>
        <v>0.47692307692307695</v>
      </c>
      <c r="K5423" s="4"/>
      <c r="L5423" s="4"/>
      <c r="M5423" s="4"/>
    </row>
    <row r="5424" spans="1:13">
      <c r="A5424" s="96" t="s">
        <v>238</v>
      </c>
      <c r="B5424" s="13">
        <f>データ!AR775</f>
        <v>1</v>
      </c>
      <c r="C5424" s="13">
        <f>データ!AS775</f>
        <v>2</v>
      </c>
      <c r="D5424" s="13">
        <f>データ!AU775</f>
        <v>2</v>
      </c>
      <c r="E5424" s="13">
        <f>データ!AW775</f>
        <v>1</v>
      </c>
      <c r="F5424" s="13">
        <f>データ!AZ775</f>
        <v>6</v>
      </c>
      <c r="G5424" s="13">
        <f>データ!AT775</f>
        <v>4</v>
      </c>
      <c r="H5424" s="13">
        <f>データ!AV775</f>
        <v>1</v>
      </c>
      <c r="I5424" s="13">
        <f>データ!AY775</f>
        <v>5</v>
      </c>
      <c r="J5424" s="14">
        <f>データ!AX775</f>
        <v>1</v>
      </c>
      <c r="K5424" s="6"/>
      <c r="L5424" s="6"/>
      <c r="M5424" s="6"/>
    </row>
    <row r="5425" spans="1:13" s="19" customFormat="1">
      <c r="A5425" s="96"/>
      <c r="B5425" s="17">
        <f>データ!AR776</f>
        <v>8.2644628099173556E-3</v>
      </c>
      <c r="C5425" s="17">
        <f>データ!AS776</f>
        <v>7.575757575757576E-3</v>
      </c>
      <c r="D5425" s="17">
        <f>データ!AU776</f>
        <v>8.658008658008658E-3</v>
      </c>
      <c r="E5425" s="17">
        <f>データ!AW776</f>
        <v>2.2222222222222223E-2</v>
      </c>
      <c r="F5425" s="17">
        <f>データ!AZ776</f>
        <v>9.0771558245083209E-3</v>
      </c>
      <c r="G5425" s="17">
        <f>データ!AT776</f>
        <v>3.007518796992481E-2</v>
      </c>
      <c r="H5425" s="17">
        <f>データ!AV776</f>
        <v>2.8571428571428571E-2</v>
      </c>
      <c r="I5425" s="17">
        <f>データ!AY776</f>
        <v>2.976190476190476E-2</v>
      </c>
      <c r="J5425" s="18">
        <f>データ!AX776</f>
        <v>1.5384615384615385E-2</v>
      </c>
      <c r="K5425" s="4"/>
      <c r="L5425" s="4"/>
      <c r="M5425" s="4"/>
    </row>
    <row r="5426" spans="1:13">
      <c r="A5426" s="96" t="s">
        <v>239</v>
      </c>
      <c r="B5426" s="13">
        <f>データ!AR777</f>
        <v>10</v>
      </c>
      <c r="C5426" s="13">
        <f>データ!AS777</f>
        <v>13</v>
      </c>
      <c r="D5426" s="13">
        <f>データ!AU777</f>
        <v>10</v>
      </c>
      <c r="E5426" s="13">
        <f>データ!AW777</f>
        <v>2</v>
      </c>
      <c r="F5426" s="13">
        <f>データ!AZ777</f>
        <v>35</v>
      </c>
      <c r="G5426" s="13">
        <f>データ!AT777</f>
        <v>3</v>
      </c>
      <c r="H5426" s="13">
        <f>データ!AV777</f>
        <v>3</v>
      </c>
      <c r="I5426" s="13">
        <f>データ!AY777</f>
        <v>6</v>
      </c>
      <c r="J5426" s="14">
        <f>データ!AX777</f>
        <v>4</v>
      </c>
      <c r="K5426" s="6"/>
      <c r="L5426" s="6"/>
      <c r="M5426" s="6"/>
    </row>
    <row r="5427" spans="1:13" s="19" customFormat="1">
      <c r="A5427" s="97"/>
      <c r="B5427" s="20">
        <f>データ!AR778</f>
        <v>8.2644628099173556E-2</v>
      </c>
      <c r="C5427" s="20">
        <f>データ!AS778</f>
        <v>4.924242424242424E-2</v>
      </c>
      <c r="D5427" s="20">
        <f>データ!AU778</f>
        <v>4.3290043290043288E-2</v>
      </c>
      <c r="E5427" s="20">
        <f>データ!AW778</f>
        <v>4.4444444444444446E-2</v>
      </c>
      <c r="F5427" s="20">
        <f>データ!AZ778</f>
        <v>5.2950075642965201E-2</v>
      </c>
      <c r="G5427" s="20">
        <f>データ!AT778</f>
        <v>2.2556390977443608E-2</v>
      </c>
      <c r="H5427" s="20">
        <f>データ!AV778</f>
        <v>8.5714285714285715E-2</v>
      </c>
      <c r="I5427" s="20">
        <f>データ!AY778</f>
        <v>3.5714285714285712E-2</v>
      </c>
      <c r="J5427" s="21">
        <f>データ!AX778</f>
        <v>6.1538461538461542E-2</v>
      </c>
      <c r="K5427" s="4"/>
      <c r="L5427" s="4"/>
      <c r="M5427" s="4"/>
    </row>
    <row r="5428" spans="1:13">
      <c r="B5428" s="6"/>
      <c r="C5428" s="6"/>
      <c r="K5428" s="6"/>
      <c r="L5428" s="6"/>
      <c r="M5428" s="6"/>
    </row>
    <row r="5429" spans="1:13">
      <c r="A5429" s="98" t="s">
        <v>573</v>
      </c>
      <c r="B5429" s="109" t="s">
        <v>250</v>
      </c>
      <c r="C5429" s="109"/>
      <c r="D5429" s="109"/>
      <c r="E5429" s="109"/>
      <c r="F5429" s="109"/>
      <c r="G5429" s="109"/>
      <c r="H5429" s="109"/>
      <c r="I5429" s="109"/>
      <c r="J5429" s="110"/>
      <c r="K5429" s="8"/>
      <c r="L5429" s="8"/>
      <c r="M5429" s="8"/>
    </row>
    <row r="5430" spans="1:13">
      <c r="A5430" s="99"/>
      <c r="B5430" s="104" t="s">
        <v>287</v>
      </c>
      <c r="C5430" s="104"/>
      <c r="D5430" s="104"/>
      <c r="E5430" s="104" t="s">
        <v>288</v>
      </c>
      <c r="F5430" s="104"/>
      <c r="G5430" s="104"/>
      <c r="H5430" s="104" t="s">
        <v>364</v>
      </c>
      <c r="I5430" s="104"/>
      <c r="J5430" s="108"/>
      <c r="K5430" s="8"/>
      <c r="L5430" s="8"/>
      <c r="M5430" s="8"/>
    </row>
    <row r="5431" spans="1:13" ht="22.5">
      <c r="A5431" s="100"/>
      <c r="B5431" s="10" t="s">
        <v>381</v>
      </c>
      <c r="C5431" s="10" t="s">
        <v>380</v>
      </c>
      <c r="D5431" s="10" t="s">
        <v>373</v>
      </c>
      <c r="E5431" s="10" t="s">
        <v>381</v>
      </c>
      <c r="F5431" s="10" t="s">
        <v>380</v>
      </c>
      <c r="G5431" s="10" t="s">
        <v>373</v>
      </c>
      <c r="H5431" s="10" t="s">
        <v>381</v>
      </c>
      <c r="I5431" s="10" t="s">
        <v>380</v>
      </c>
      <c r="J5431" s="28" t="s">
        <v>373</v>
      </c>
      <c r="K5431" s="8"/>
      <c r="L5431" s="8"/>
      <c r="M5431" s="8"/>
    </row>
    <row r="5432" spans="1:13">
      <c r="A5432" s="12" t="s">
        <v>257</v>
      </c>
      <c r="B5432" s="13">
        <f>データ!$BA$4</f>
        <v>35</v>
      </c>
      <c r="C5432" s="13">
        <f>データ!$BB$4</f>
        <v>30</v>
      </c>
      <c r="D5432" s="13">
        <f>データ!$BC$4</f>
        <v>65</v>
      </c>
      <c r="E5432" s="13">
        <f>データ!$BD$4</f>
        <v>87</v>
      </c>
      <c r="F5432" s="13">
        <f>データ!$BE$4</f>
        <v>75</v>
      </c>
      <c r="G5432" s="13">
        <f>データ!$BF$4</f>
        <v>162</v>
      </c>
      <c r="H5432" s="13">
        <f>データ!$BG$4</f>
        <v>71</v>
      </c>
      <c r="I5432" s="13">
        <f>データ!$BH$4</f>
        <v>64</v>
      </c>
      <c r="J5432" s="14">
        <f>データ!$BI$4</f>
        <v>135</v>
      </c>
      <c r="K5432" s="6"/>
      <c r="L5432" s="6"/>
      <c r="M5432" s="6"/>
    </row>
    <row r="5433" spans="1:13">
      <c r="A5433" s="96" t="s">
        <v>232</v>
      </c>
      <c r="B5433" s="13">
        <f>データ!BA761</f>
        <v>11</v>
      </c>
      <c r="C5433" s="13">
        <f>データ!BB761</f>
        <v>7</v>
      </c>
      <c r="D5433" s="13">
        <f>データ!BC761</f>
        <v>18</v>
      </c>
      <c r="E5433" s="13">
        <f>データ!BD761</f>
        <v>37</v>
      </c>
      <c r="F5433" s="13">
        <f>データ!BE761</f>
        <v>31</v>
      </c>
      <c r="G5433" s="13">
        <f>データ!BF761</f>
        <v>68</v>
      </c>
      <c r="H5433" s="13">
        <f>データ!BG761</f>
        <v>23</v>
      </c>
      <c r="I5433" s="13">
        <f>データ!BH761</f>
        <v>25</v>
      </c>
      <c r="J5433" s="14">
        <f>データ!BI761</f>
        <v>48</v>
      </c>
      <c r="K5433" s="6"/>
      <c r="L5433" s="6"/>
      <c r="M5433" s="6"/>
    </row>
    <row r="5434" spans="1:13" s="19" customFormat="1">
      <c r="A5434" s="96"/>
      <c r="B5434" s="17">
        <f>データ!BA762</f>
        <v>0.31428571428571428</v>
      </c>
      <c r="C5434" s="17">
        <f>データ!BB762</f>
        <v>0.23333333333333334</v>
      </c>
      <c r="D5434" s="17">
        <f>データ!BC762</f>
        <v>0.27692307692307694</v>
      </c>
      <c r="E5434" s="17">
        <f>データ!BD762</f>
        <v>0.42528735632183906</v>
      </c>
      <c r="F5434" s="17">
        <f>データ!BE762</f>
        <v>0.41333333333333333</v>
      </c>
      <c r="G5434" s="17">
        <f>データ!BF762</f>
        <v>0.41975308641975306</v>
      </c>
      <c r="H5434" s="17">
        <f>データ!BG762</f>
        <v>0.323943661971831</v>
      </c>
      <c r="I5434" s="17">
        <f>データ!BH762</f>
        <v>0.390625</v>
      </c>
      <c r="J5434" s="18">
        <f>データ!BI762</f>
        <v>0.35555555555555557</v>
      </c>
      <c r="K5434" s="4"/>
      <c r="L5434" s="4"/>
      <c r="M5434" s="4"/>
    </row>
    <row r="5435" spans="1:13">
      <c r="A5435" s="96" t="s">
        <v>233</v>
      </c>
      <c r="B5435" s="13">
        <f>データ!BA763</f>
        <v>15</v>
      </c>
      <c r="C5435" s="13">
        <f>データ!BB763</f>
        <v>12</v>
      </c>
      <c r="D5435" s="13">
        <f>データ!BC763</f>
        <v>27</v>
      </c>
      <c r="E5435" s="13">
        <f>データ!BD763</f>
        <v>38</v>
      </c>
      <c r="F5435" s="13">
        <f>データ!BE763</f>
        <v>34</v>
      </c>
      <c r="G5435" s="13">
        <f>データ!BF763</f>
        <v>72</v>
      </c>
      <c r="H5435" s="13">
        <f>データ!BG763</f>
        <v>37</v>
      </c>
      <c r="I5435" s="13">
        <f>データ!BH763</f>
        <v>29</v>
      </c>
      <c r="J5435" s="14">
        <f>データ!BI763</f>
        <v>66</v>
      </c>
      <c r="K5435" s="6"/>
      <c r="L5435" s="6"/>
      <c r="M5435" s="6"/>
    </row>
    <row r="5436" spans="1:13" s="19" customFormat="1">
      <c r="A5436" s="96"/>
      <c r="B5436" s="17">
        <f>データ!BA764</f>
        <v>0.42857142857142855</v>
      </c>
      <c r="C5436" s="17">
        <f>データ!BB764</f>
        <v>0.4</v>
      </c>
      <c r="D5436" s="17">
        <f>データ!BC764</f>
        <v>0.41538461538461541</v>
      </c>
      <c r="E5436" s="17">
        <f>データ!BD764</f>
        <v>0.43678160919540232</v>
      </c>
      <c r="F5436" s="17">
        <f>データ!BE764</f>
        <v>0.45333333333333331</v>
      </c>
      <c r="G5436" s="17">
        <f>データ!BF764</f>
        <v>0.44444444444444442</v>
      </c>
      <c r="H5436" s="17">
        <f>データ!BG764</f>
        <v>0.52112676056338025</v>
      </c>
      <c r="I5436" s="17">
        <f>データ!BH764</f>
        <v>0.453125</v>
      </c>
      <c r="J5436" s="18">
        <f>データ!BI764</f>
        <v>0.48888888888888887</v>
      </c>
      <c r="K5436" s="4"/>
      <c r="L5436" s="4"/>
      <c r="M5436" s="4"/>
    </row>
    <row r="5437" spans="1:13">
      <c r="A5437" s="96" t="s">
        <v>234</v>
      </c>
      <c r="B5437" s="13">
        <f>データ!BA765</f>
        <v>3</v>
      </c>
      <c r="C5437" s="13">
        <f>データ!BB765</f>
        <v>3</v>
      </c>
      <c r="D5437" s="13">
        <f>データ!BC765</f>
        <v>6</v>
      </c>
      <c r="E5437" s="13">
        <f>データ!BD765</f>
        <v>14</v>
      </c>
      <c r="F5437" s="13">
        <f>データ!BE765</f>
        <v>10</v>
      </c>
      <c r="G5437" s="13">
        <f>データ!BF765</f>
        <v>24</v>
      </c>
      <c r="H5437" s="13">
        <f>データ!BG765</f>
        <v>8</v>
      </c>
      <c r="I5437" s="13">
        <f>データ!BH765</f>
        <v>8</v>
      </c>
      <c r="J5437" s="14">
        <f>データ!BI765</f>
        <v>16</v>
      </c>
      <c r="K5437" s="6"/>
      <c r="L5437" s="6"/>
      <c r="M5437" s="6"/>
    </row>
    <row r="5438" spans="1:13" s="19" customFormat="1">
      <c r="A5438" s="96"/>
      <c r="B5438" s="17">
        <f>データ!BA766</f>
        <v>8.5714285714285715E-2</v>
      </c>
      <c r="C5438" s="17">
        <f>データ!BB766</f>
        <v>0.1</v>
      </c>
      <c r="D5438" s="17">
        <f>データ!BC766</f>
        <v>9.2307692307692313E-2</v>
      </c>
      <c r="E5438" s="17">
        <f>データ!BD766</f>
        <v>0.16091954022988506</v>
      </c>
      <c r="F5438" s="17">
        <f>データ!BE766</f>
        <v>0.13333333333333333</v>
      </c>
      <c r="G5438" s="17">
        <f>データ!BF766</f>
        <v>0.14814814814814814</v>
      </c>
      <c r="H5438" s="17">
        <f>データ!BG766</f>
        <v>0.11267605633802817</v>
      </c>
      <c r="I5438" s="17">
        <f>データ!BH766</f>
        <v>0.125</v>
      </c>
      <c r="J5438" s="18">
        <f>データ!BI766</f>
        <v>0.11851851851851852</v>
      </c>
      <c r="K5438" s="4"/>
      <c r="L5438" s="4"/>
      <c r="M5438" s="4"/>
    </row>
    <row r="5439" spans="1:13">
      <c r="A5439" s="96" t="s">
        <v>235</v>
      </c>
      <c r="B5439" s="13">
        <f>データ!BA767</f>
        <v>5</v>
      </c>
      <c r="C5439" s="13">
        <f>データ!BB767</f>
        <v>5</v>
      </c>
      <c r="D5439" s="13">
        <f>データ!BC767</f>
        <v>10</v>
      </c>
      <c r="E5439" s="13">
        <f>データ!BD767</f>
        <v>21</v>
      </c>
      <c r="F5439" s="13">
        <f>データ!BE767</f>
        <v>10</v>
      </c>
      <c r="G5439" s="13">
        <f>データ!BF767</f>
        <v>31</v>
      </c>
      <c r="H5439" s="13">
        <f>データ!BG767</f>
        <v>15</v>
      </c>
      <c r="I5439" s="13">
        <f>データ!BH767</f>
        <v>16</v>
      </c>
      <c r="J5439" s="14">
        <f>データ!BI767</f>
        <v>31</v>
      </c>
      <c r="K5439" s="6"/>
      <c r="L5439" s="6"/>
      <c r="M5439" s="6"/>
    </row>
    <row r="5440" spans="1:13" s="19" customFormat="1">
      <c r="A5440" s="96"/>
      <c r="B5440" s="17">
        <f>データ!BA768</f>
        <v>0.14285714285714285</v>
      </c>
      <c r="C5440" s="17">
        <f>データ!BB768</f>
        <v>0.16666666666666666</v>
      </c>
      <c r="D5440" s="17">
        <f>データ!BC768</f>
        <v>0.15384615384615385</v>
      </c>
      <c r="E5440" s="17">
        <f>データ!BD768</f>
        <v>0.2413793103448276</v>
      </c>
      <c r="F5440" s="17">
        <f>データ!BE768</f>
        <v>0.13333333333333333</v>
      </c>
      <c r="G5440" s="17">
        <f>データ!BF768</f>
        <v>0.19135802469135801</v>
      </c>
      <c r="H5440" s="17">
        <f>データ!BG768</f>
        <v>0.21126760563380281</v>
      </c>
      <c r="I5440" s="17">
        <f>データ!BH768</f>
        <v>0.25</v>
      </c>
      <c r="J5440" s="18">
        <f>データ!BI768</f>
        <v>0.22962962962962963</v>
      </c>
      <c r="K5440" s="4"/>
      <c r="L5440" s="4"/>
      <c r="M5440" s="4"/>
    </row>
    <row r="5441" spans="1:13">
      <c r="A5441" s="96" t="s">
        <v>4</v>
      </c>
      <c r="B5441" s="13">
        <f>データ!BA769</f>
        <v>4</v>
      </c>
      <c r="C5441" s="13">
        <f>データ!BB769</f>
        <v>8</v>
      </c>
      <c r="D5441" s="13">
        <f>データ!BC769</f>
        <v>12</v>
      </c>
      <c r="E5441" s="13">
        <f>データ!BD769</f>
        <v>23</v>
      </c>
      <c r="F5441" s="13">
        <f>データ!BE769</f>
        <v>16</v>
      </c>
      <c r="G5441" s="13">
        <f>データ!BF769</f>
        <v>39</v>
      </c>
      <c r="H5441" s="13">
        <f>データ!BG769</f>
        <v>14</v>
      </c>
      <c r="I5441" s="13">
        <f>データ!BH769</f>
        <v>11</v>
      </c>
      <c r="J5441" s="14">
        <f>データ!BI769</f>
        <v>25</v>
      </c>
      <c r="K5441" s="6"/>
      <c r="L5441" s="6"/>
      <c r="M5441" s="6"/>
    </row>
    <row r="5442" spans="1:13" s="19" customFormat="1">
      <c r="A5442" s="96"/>
      <c r="B5442" s="17">
        <f>データ!BA770</f>
        <v>0.11428571428571428</v>
      </c>
      <c r="C5442" s="17">
        <f>データ!BB770</f>
        <v>0.26666666666666666</v>
      </c>
      <c r="D5442" s="17">
        <f>データ!BC770</f>
        <v>0.18461538461538463</v>
      </c>
      <c r="E5442" s="17">
        <f>データ!BD770</f>
        <v>0.26436781609195403</v>
      </c>
      <c r="F5442" s="17">
        <f>データ!BE770</f>
        <v>0.21333333333333335</v>
      </c>
      <c r="G5442" s="17">
        <f>データ!BF770</f>
        <v>0.24074074074074073</v>
      </c>
      <c r="H5442" s="17">
        <f>データ!BG770</f>
        <v>0.19718309859154928</v>
      </c>
      <c r="I5442" s="17">
        <f>データ!BH770</f>
        <v>0.171875</v>
      </c>
      <c r="J5442" s="18">
        <f>データ!BI770</f>
        <v>0.18518518518518517</v>
      </c>
      <c r="K5442" s="4"/>
      <c r="L5442" s="4"/>
      <c r="M5442" s="4"/>
    </row>
    <row r="5443" spans="1:13">
      <c r="A5443" s="96" t="s">
        <v>236</v>
      </c>
      <c r="B5443" s="13">
        <f>データ!BA771</f>
        <v>16</v>
      </c>
      <c r="C5443" s="13">
        <f>データ!BB771</f>
        <v>10</v>
      </c>
      <c r="D5443" s="13">
        <f>データ!BC771</f>
        <v>26</v>
      </c>
      <c r="E5443" s="13">
        <f>データ!BD771</f>
        <v>36</v>
      </c>
      <c r="F5443" s="13">
        <f>データ!BE771</f>
        <v>43</v>
      </c>
      <c r="G5443" s="13">
        <f>データ!BF771</f>
        <v>79</v>
      </c>
      <c r="H5443" s="13">
        <f>データ!BG771</f>
        <v>37</v>
      </c>
      <c r="I5443" s="13">
        <f>データ!BH771</f>
        <v>32</v>
      </c>
      <c r="J5443" s="14">
        <f>データ!BI771</f>
        <v>69</v>
      </c>
      <c r="K5443" s="6"/>
      <c r="L5443" s="6"/>
      <c r="M5443" s="6"/>
    </row>
    <row r="5444" spans="1:13" s="19" customFormat="1">
      <c r="A5444" s="96"/>
      <c r="B5444" s="17">
        <f>データ!BA772</f>
        <v>0.45714285714285713</v>
      </c>
      <c r="C5444" s="17">
        <f>データ!BB772</f>
        <v>0.33333333333333331</v>
      </c>
      <c r="D5444" s="17">
        <f>データ!BC772</f>
        <v>0.4</v>
      </c>
      <c r="E5444" s="17">
        <f>データ!BD772</f>
        <v>0.41379310344827586</v>
      </c>
      <c r="F5444" s="17">
        <f>データ!BE772</f>
        <v>0.57333333333333336</v>
      </c>
      <c r="G5444" s="17">
        <f>データ!BF772</f>
        <v>0.48765432098765432</v>
      </c>
      <c r="H5444" s="17">
        <f>データ!BG772</f>
        <v>0.52112676056338025</v>
      </c>
      <c r="I5444" s="17">
        <f>データ!BH772</f>
        <v>0.5</v>
      </c>
      <c r="J5444" s="18">
        <f>データ!BI772</f>
        <v>0.51111111111111107</v>
      </c>
      <c r="K5444" s="4"/>
      <c r="L5444" s="4"/>
      <c r="M5444" s="4"/>
    </row>
    <row r="5445" spans="1:13">
      <c r="A5445" s="96" t="s">
        <v>237</v>
      </c>
      <c r="B5445" s="13">
        <f>データ!BA773</f>
        <v>14</v>
      </c>
      <c r="C5445" s="13">
        <f>データ!BB773</f>
        <v>13</v>
      </c>
      <c r="D5445" s="13">
        <f>データ!BC773</f>
        <v>27</v>
      </c>
      <c r="E5445" s="13">
        <f>データ!BD773</f>
        <v>26</v>
      </c>
      <c r="F5445" s="13">
        <f>データ!BE773</f>
        <v>32</v>
      </c>
      <c r="G5445" s="13">
        <f>データ!BF773</f>
        <v>58</v>
      </c>
      <c r="H5445" s="13">
        <f>データ!BG773</f>
        <v>23</v>
      </c>
      <c r="I5445" s="13">
        <f>データ!BH773</f>
        <v>23</v>
      </c>
      <c r="J5445" s="14">
        <f>データ!BI773</f>
        <v>46</v>
      </c>
      <c r="K5445" s="6"/>
      <c r="L5445" s="6"/>
      <c r="M5445" s="6"/>
    </row>
    <row r="5446" spans="1:13" s="19" customFormat="1">
      <c r="A5446" s="96"/>
      <c r="B5446" s="17">
        <f>データ!BA774</f>
        <v>0.4</v>
      </c>
      <c r="C5446" s="17">
        <f>データ!BB774</f>
        <v>0.43333333333333335</v>
      </c>
      <c r="D5446" s="17">
        <f>データ!BC774</f>
        <v>0.41538461538461541</v>
      </c>
      <c r="E5446" s="17">
        <f>データ!BD774</f>
        <v>0.2988505747126437</v>
      </c>
      <c r="F5446" s="17">
        <f>データ!BE774</f>
        <v>0.42666666666666669</v>
      </c>
      <c r="G5446" s="17">
        <f>データ!BF774</f>
        <v>0.35802469135802467</v>
      </c>
      <c r="H5446" s="17">
        <f>データ!BG774</f>
        <v>0.323943661971831</v>
      </c>
      <c r="I5446" s="17">
        <f>データ!BH774</f>
        <v>0.359375</v>
      </c>
      <c r="J5446" s="18">
        <f>データ!BI774</f>
        <v>0.34074074074074073</v>
      </c>
      <c r="K5446" s="4"/>
      <c r="L5446" s="4"/>
      <c r="M5446" s="4"/>
    </row>
    <row r="5447" spans="1:13">
      <c r="A5447" s="96" t="s">
        <v>238</v>
      </c>
      <c r="B5447" s="13">
        <f>データ!BA775</f>
        <v>0</v>
      </c>
      <c r="C5447" s="13">
        <f>データ!BB775</f>
        <v>1</v>
      </c>
      <c r="D5447" s="13">
        <f>データ!BC775</f>
        <v>1</v>
      </c>
      <c r="E5447" s="13">
        <f>データ!BD775</f>
        <v>1</v>
      </c>
      <c r="F5447" s="13">
        <f>データ!BE775</f>
        <v>0</v>
      </c>
      <c r="G5447" s="13">
        <f>データ!BF775</f>
        <v>1</v>
      </c>
      <c r="H5447" s="13">
        <f>データ!BG775</f>
        <v>0</v>
      </c>
      <c r="I5447" s="13">
        <f>データ!BH775</f>
        <v>1</v>
      </c>
      <c r="J5447" s="14">
        <f>データ!BI775</f>
        <v>1</v>
      </c>
      <c r="K5447" s="6"/>
      <c r="L5447" s="6"/>
      <c r="M5447" s="6"/>
    </row>
    <row r="5448" spans="1:13" s="19" customFormat="1">
      <c r="A5448" s="96"/>
      <c r="B5448" s="17">
        <f>データ!BA776</f>
        <v>0</v>
      </c>
      <c r="C5448" s="17">
        <f>データ!BB776</f>
        <v>3.3333333333333333E-2</v>
      </c>
      <c r="D5448" s="17">
        <f>データ!BC776</f>
        <v>1.5384615384615385E-2</v>
      </c>
      <c r="E5448" s="17">
        <f>データ!BD776</f>
        <v>1.1494252873563218E-2</v>
      </c>
      <c r="F5448" s="17">
        <f>データ!BE776</f>
        <v>0</v>
      </c>
      <c r="G5448" s="17">
        <f>データ!BF776</f>
        <v>6.1728395061728392E-3</v>
      </c>
      <c r="H5448" s="17">
        <f>データ!BG776</f>
        <v>0</v>
      </c>
      <c r="I5448" s="17">
        <f>データ!BH776</f>
        <v>1.5625E-2</v>
      </c>
      <c r="J5448" s="18">
        <f>データ!BI776</f>
        <v>7.4074074074074077E-3</v>
      </c>
      <c r="K5448" s="4"/>
      <c r="L5448" s="4"/>
      <c r="M5448" s="4"/>
    </row>
    <row r="5449" spans="1:13">
      <c r="A5449" s="96" t="s">
        <v>239</v>
      </c>
      <c r="B5449" s="13">
        <f>データ!BA777</f>
        <v>4</v>
      </c>
      <c r="C5449" s="13">
        <f>データ!BB777</f>
        <v>5</v>
      </c>
      <c r="D5449" s="13">
        <f>データ!BC777</f>
        <v>9</v>
      </c>
      <c r="E5449" s="13">
        <f>データ!BD777</f>
        <v>6</v>
      </c>
      <c r="F5449" s="13">
        <f>データ!BE777</f>
        <v>4</v>
      </c>
      <c r="G5449" s="13">
        <f>データ!BF777</f>
        <v>10</v>
      </c>
      <c r="H5449" s="13">
        <f>データ!BG777</f>
        <v>4</v>
      </c>
      <c r="I5449" s="13">
        <f>データ!BH777</f>
        <v>6</v>
      </c>
      <c r="J5449" s="14">
        <f>データ!BI777</f>
        <v>10</v>
      </c>
      <c r="K5449" s="6"/>
      <c r="L5449" s="6"/>
      <c r="M5449" s="6"/>
    </row>
    <row r="5450" spans="1:13" s="19" customFormat="1">
      <c r="A5450" s="97"/>
      <c r="B5450" s="20">
        <f>データ!BA778</f>
        <v>0.11428571428571428</v>
      </c>
      <c r="C5450" s="20">
        <f>データ!BB778</f>
        <v>0.16666666666666666</v>
      </c>
      <c r="D5450" s="20">
        <f>データ!BC778</f>
        <v>0.13846153846153847</v>
      </c>
      <c r="E5450" s="20">
        <f>データ!BD778</f>
        <v>6.8965517241379309E-2</v>
      </c>
      <c r="F5450" s="20">
        <f>データ!BE778</f>
        <v>5.3333333333333337E-2</v>
      </c>
      <c r="G5450" s="20">
        <f>データ!BF778</f>
        <v>6.1728395061728392E-2</v>
      </c>
      <c r="H5450" s="20">
        <f>データ!BG778</f>
        <v>5.6338028169014086E-2</v>
      </c>
      <c r="I5450" s="20">
        <f>データ!BH778</f>
        <v>9.375E-2</v>
      </c>
      <c r="J5450" s="21">
        <f>データ!BI778</f>
        <v>7.407407407407407E-2</v>
      </c>
      <c r="K5450" s="4"/>
      <c r="L5450" s="4"/>
      <c r="M5450" s="4"/>
    </row>
    <row r="5451" spans="1:13">
      <c r="B5451" s="6"/>
      <c r="C5451" s="6"/>
      <c r="D5451" s="6"/>
      <c r="E5451" s="6"/>
      <c r="F5451" s="6"/>
      <c r="G5451" s="6"/>
      <c r="H5451" s="6"/>
      <c r="I5451" s="6"/>
      <c r="J5451" s="6"/>
      <c r="K5451" s="6"/>
      <c r="L5451" s="6"/>
      <c r="M5451" s="6"/>
    </row>
    <row r="5452" spans="1:13" ht="11.25" customHeight="1">
      <c r="A5452" s="98" t="s">
        <v>573</v>
      </c>
      <c r="B5452" s="101" t="s">
        <v>414</v>
      </c>
      <c r="C5452" s="102"/>
      <c r="D5452" s="102"/>
      <c r="E5452" s="102"/>
      <c r="F5452" s="111"/>
      <c r="G5452" s="109" t="s">
        <v>449</v>
      </c>
      <c r="H5452" s="109"/>
      <c r="I5452" s="109"/>
      <c r="J5452" s="109"/>
      <c r="K5452" s="110"/>
    </row>
    <row r="5453" spans="1:13" ht="37.5" customHeight="1">
      <c r="A5453" s="100"/>
      <c r="B5453" s="11" t="s">
        <v>426</v>
      </c>
      <c r="C5453" s="11" t="s">
        <v>446</v>
      </c>
      <c r="D5453" s="11" t="s">
        <v>427</v>
      </c>
      <c r="E5453" s="11" t="s">
        <v>447</v>
      </c>
      <c r="F5453" s="11" t="s">
        <v>289</v>
      </c>
      <c r="G5453" s="11" t="s">
        <v>416</v>
      </c>
      <c r="H5453" s="11" t="s">
        <v>417</v>
      </c>
      <c r="I5453" s="11" t="s">
        <v>418</v>
      </c>
      <c r="J5453" s="11" t="s">
        <v>419</v>
      </c>
      <c r="K5453" s="27" t="s">
        <v>420</v>
      </c>
    </row>
    <row r="5454" spans="1:13">
      <c r="A5454" s="12" t="s">
        <v>257</v>
      </c>
      <c r="B5454" s="13">
        <f>データ!$AC$4</f>
        <v>731</v>
      </c>
      <c r="C5454" s="13">
        <f>データ!$AD$4</f>
        <v>36</v>
      </c>
      <c r="D5454" s="13">
        <f>データ!$AE$4</f>
        <v>30</v>
      </c>
      <c r="E5454" s="13">
        <f>データ!$AF$4</f>
        <v>84</v>
      </c>
      <c r="F5454" s="13">
        <f>データ!$AG$4</f>
        <v>24</v>
      </c>
      <c r="G5454" s="13">
        <f>データ!$BJ$4</f>
        <v>10</v>
      </c>
      <c r="H5454" s="13">
        <f>データ!$BK$4</f>
        <v>82</v>
      </c>
      <c r="I5454" s="13">
        <f>データ!$BL$4</f>
        <v>414</v>
      </c>
      <c r="J5454" s="13">
        <f>データ!$BM$4</f>
        <v>275</v>
      </c>
      <c r="K5454" s="14">
        <f>データ!$BN$4</f>
        <v>123</v>
      </c>
    </row>
    <row r="5455" spans="1:13">
      <c r="A5455" s="96" t="s">
        <v>120</v>
      </c>
      <c r="B5455" s="13">
        <f>データ!AC761</f>
        <v>290</v>
      </c>
      <c r="C5455" s="13">
        <f>データ!AD761</f>
        <v>8</v>
      </c>
      <c r="D5455" s="13">
        <f>データ!AE761</f>
        <v>8</v>
      </c>
      <c r="E5455" s="13">
        <f>データ!AF761</f>
        <v>35</v>
      </c>
      <c r="F5455" s="13">
        <f>データ!AG761</f>
        <v>8</v>
      </c>
      <c r="G5455" s="13">
        <f>データ!BJ761</f>
        <v>6</v>
      </c>
      <c r="H5455" s="13">
        <f>データ!BK761</f>
        <v>38</v>
      </c>
      <c r="I5455" s="13">
        <f>データ!BL761</f>
        <v>154</v>
      </c>
      <c r="J5455" s="13">
        <f>データ!BM761</f>
        <v>105</v>
      </c>
      <c r="K5455" s="14">
        <f>データ!BN761</f>
        <v>45</v>
      </c>
    </row>
    <row r="5456" spans="1:13">
      <c r="A5456" s="96"/>
      <c r="B5456" s="17">
        <f>データ!AC762</f>
        <v>0.3967168262653899</v>
      </c>
      <c r="C5456" s="17">
        <f>データ!AD762</f>
        <v>0.22222222222222221</v>
      </c>
      <c r="D5456" s="17">
        <f>データ!AE762</f>
        <v>0.26666666666666666</v>
      </c>
      <c r="E5456" s="17">
        <f>データ!AF762</f>
        <v>0.41666666666666669</v>
      </c>
      <c r="F5456" s="17">
        <f>データ!AG762</f>
        <v>0.33333333333333331</v>
      </c>
      <c r="G5456" s="17">
        <f>データ!BJ762</f>
        <v>0.6</v>
      </c>
      <c r="H5456" s="17">
        <f>データ!BK762</f>
        <v>0.46341463414634149</v>
      </c>
      <c r="I5456" s="17">
        <f>データ!BL762</f>
        <v>0.3719806763285024</v>
      </c>
      <c r="J5456" s="17">
        <f>データ!BM762</f>
        <v>0.38181818181818183</v>
      </c>
      <c r="K5456" s="18">
        <f>データ!BN762</f>
        <v>0.36585365853658536</v>
      </c>
    </row>
    <row r="5457" spans="1:11">
      <c r="A5457" s="96" t="s">
        <v>121</v>
      </c>
      <c r="B5457" s="13">
        <f>データ!AC763</f>
        <v>324</v>
      </c>
      <c r="C5457" s="13">
        <f>データ!AD763</f>
        <v>11</v>
      </c>
      <c r="D5457" s="13">
        <f>データ!AE763</f>
        <v>15</v>
      </c>
      <c r="E5457" s="13">
        <f>データ!AF763</f>
        <v>36</v>
      </c>
      <c r="F5457" s="13">
        <f>データ!AG763</f>
        <v>9</v>
      </c>
      <c r="G5457" s="13">
        <f>データ!BJ763</f>
        <v>3</v>
      </c>
      <c r="H5457" s="13">
        <f>データ!BK763</f>
        <v>37</v>
      </c>
      <c r="I5457" s="13">
        <f>データ!BL763</f>
        <v>186</v>
      </c>
      <c r="J5457" s="13">
        <f>データ!BM763</f>
        <v>116</v>
      </c>
      <c r="K5457" s="14">
        <f>データ!BN763</f>
        <v>51</v>
      </c>
    </row>
    <row r="5458" spans="1:11">
      <c r="A5458" s="96"/>
      <c r="B5458" s="17">
        <f>データ!AC764</f>
        <v>0.44322845417236661</v>
      </c>
      <c r="C5458" s="17">
        <f>データ!AD764</f>
        <v>0.30555555555555558</v>
      </c>
      <c r="D5458" s="17">
        <f>データ!AE764</f>
        <v>0.5</v>
      </c>
      <c r="E5458" s="17">
        <f>データ!AF764</f>
        <v>0.42857142857142855</v>
      </c>
      <c r="F5458" s="17">
        <f>データ!AG764</f>
        <v>0.375</v>
      </c>
      <c r="G5458" s="17">
        <f>データ!BJ764</f>
        <v>0.3</v>
      </c>
      <c r="H5458" s="17">
        <f>データ!BK764</f>
        <v>0.45121951219512196</v>
      </c>
      <c r="I5458" s="17">
        <f>データ!BL764</f>
        <v>0.44927536231884058</v>
      </c>
      <c r="J5458" s="17">
        <f>データ!BM764</f>
        <v>0.42181818181818181</v>
      </c>
      <c r="K5458" s="18">
        <f>データ!BN764</f>
        <v>0.41463414634146339</v>
      </c>
    </row>
    <row r="5459" spans="1:11">
      <c r="A5459" s="96" t="s">
        <v>122</v>
      </c>
      <c r="B5459" s="13">
        <f>データ!AC765</f>
        <v>90</v>
      </c>
      <c r="C5459" s="13">
        <f>データ!AD765</f>
        <v>5</v>
      </c>
      <c r="D5459" s="13">
        <f>データ!AE765</f>
        <v>1</v>
      </c>
      <c r="E5459" s="13">
        <f>データ!AF765</f>
        <v>8</v>
      </c>
      <c r="F5459" s="13">
        <f>データ!AG765</f>
        <v>4</v>
      </c>
      <c r="G5459" s="13">
        <f>データ!BJ765</f>
        <v>4</v>
      </c>
      <c r="H5459" s="13">
        <f>データ!BK765</f>
        <v>12</v>
      </c>
      <c r="I5459" s="13">
        <f>データ!BL765</f>
        <v>51</v>
      </c>
      <c r="J5459" s="13">
        <f>データ!BM765</f>
        <v>29</v>
      </c>
      <c r="K5459" s="14">
        <f>データ!BN765</f>
        <v>12</v>
      </c>
    </row>
    <row r="5460" spans="1:11">
      <c r="A5460" s="96"/>
      <c r="B5460" s="17">
        <f>データ!AC766</f>
        <v>0.12311901504787962</v>
      </c>
      <c r="C5460" s="17">
        <f>データ!AD766</f>
        <v>0.1388888888888889</v>
      </c>
      <c r="D5460" s="17">
        <f>データ!AE766</f>
        <v>3.3333333333333333E-2</v>
      </c>
      <c r="E5460" s="17">
        <f>データ!AF766</f>
        <v>9.5238095238095233E-2</v>
      </c>
      <c r="F5460" s="17">
        <f>データ!AG766</f>
        <v>0.16666666666666666</v>
      </c>
      <c r="G5460" s="17">
        <f>データ!BJ766</f>
        <v>0.4</v>
      </c>
      <c r="H5460" s="17">
        <f>データ!BK766</f>
        <v>0.14634146341463414</v>
      </c>
      <c r="I5460" s="17">
        <f>データ!BL766</f>
        <v>0.12318840579710146</v>
      </c>
      <c r="J5460" s="17">
        <f>データ!BM766</f>
        <v>0.10545454545454545</v>
      </c>
      <c r="K5460" s="18">
        <f>データ!BN766</f>
        <v>9.7560975609756101E-2</v>
      </c>
    </row>
    <row r="5461" spans="1:11">
      <c r="A5461" s="96" t="s">
        <v>123</v>
      </c>
      <c r="B5461" s="13">
        <f>データ!AC767</f>
        <v>165</v>
      </c>
      <c r="C5461" s="13">
        <f>データ!AD767</f>
        <v>9</v>
      </c>
      <c r="D5461" s="13">
        <f>データ!AE767</f>
        <v>4</v>
      </c>
      <c r="E5461" s="13">
        <f>データ!AF767</f>
        <v>17</v>
      </c>
      <c r="F5461" s="13">
        <f>データ!AG767</f>
        <v>6</v>
      </c>
      <c r="G5461" s="13">
        <f>データ!BJ767</f>
        <v>2</v>
      </c>
      <c r="H5461" s="13">
        <f>データ!BK767</f>
        <v>17</v>
      </c>
      <c r="I5461" s="13">
        <f>データ!BL767</f>
        <v>100</v>
      </c>
      <c r="J5461" s="13">
        <f>データ!BM767</f>
        <v>60</v>
      </c>
      <c r="K5461" s="14">
        <f>データ!BN767</f>
        <v>21</v>
      </c>
    </row>
    <row r="5462" spans="1:11">
      <c r="A5462" s="96"/>
      <c r="B5462" s="17">
        <f>データ!AC768</f>
        <v>0.22571819425444598</v>
      </c>
      <c r="C5462" s="17">
        <f>データ!AD768</f>
        <v>0.25</v>
      </c>
      <c r="D5462" s="17">
        <f>データ!AE768</f>
        <v>0.13333333333333333</v>
      </c>
      <c r="E5462" s="17">
        <f>データ!AF768</f>
        <v>0.20238095238095238</v>
      </c>
      <c r="F5462" s="17">
        <f>データ!AG768</f>
        <v>0.25</v>
      </c>
      <c r="G5462" s="17">
        <f>データ!BJ768</f>
        <v>0.2</v>
      </c>
      <c r="H5462" s="17">
        <f>データ!BK768</f>
        <v>0.2073170731707317</v>
      </c>
      <c r="I5462" s="17">
        <f>データ!BL768</f>
        <v>0.24154589371980675</v>
      </c>
      <c r="J5462" s="17">
        <f>データ!BM768</f>
        <v>0.21818181818181817</v>
      </c>
      <c r="K5462" s="18">
        <f>データ!BN768</f>
        <v>0.17073170731707318</v>
      </c>
    </row>
    <row r="5463" spans="1:11">
      <c r="A5463" s="96" t="s">
        <v>4</v>
      </c>
      <c r="B5463" s="13">
        <f>データ!AC769</f>
        <v>139</v>
      </c>
      <c r="C5463" s="13">
        <f>データ!AD769</f>
        <v>5</v>
      </c>
      <c r="D5463" s="13">
        <f>データ!AE769</f>
        <v>2</v>
      </c>
      <c r="E5463" s="13">
        <f>データ!AF769</f>
        <v>14</v>
      </c>
      <c r="F5463" s="13">
        <f>データ!AG769</f>
        <v>2</v>
      </c>
      <c r="G5463" s="13">
        <f>データ!BJ769</f>
        <v>1</v>
      </c>
      <c r="H5463" s="13">
        <f>データ!BK769</f>
        <v>18</v>
      </c>
      <c r="I5463" s="13">
        <f>データ!BL769</f>
        <v>74</v>
      </c>
      <c r="J5463" s="13">
        <f>データ!BM769</f>
        <v>49</v>
      </c>
      <c r="K5463" s="14">
        <f>データ!BN769</f>
        <v>20</v>
      </c>
    </row>
    <row r="5464" spans="1:11">
      <c r="A5464" s="96"/>
      <c r="B5464" s="17">
        <f>データ!AC770</f>
        <v>0.19015047879616964</v>
      </c>
      <c r="C5464" s="17">
        <f>データ!AD770</f>
        <v>0.1388888888888889</v>
      </c>
      <c r="D5464" s="17">
        <f>データ!AE770</f>
        <v>6.6666666666666666E-2</v>
      </c>
      <c r="E5464" s="17">
        <f>データ!AF770</f>
        <v>0.16666666666666666</v>
      </c>
      <c r="F5464" s="17">
        <f>データ!AG770</f>
        <v>8.3333333333333329E-2</v>
      </c>
      <c r="G5464" s="17">
        <f>データ!BJ770</f>
        <v>0.1</v>
      </c>
      <c r="H5464" s="17">
        <f>データ!BK770</f>
        <v>0.21951219512195122</v>
      </c>
      <c r="I5464" s="17">
        <f>データ!BL770</f>
        <v>0.17874396135265699</v>
      </c>
      <c r="J5464" s="17">
        <f>データ!BM770</f>
        <v>0.17818181818181819</v>
      </c>
      <c r="K5464" s="18">
        <f>データ!BN770</f>
        <v>0.16260162601626016</v>
      </c>
    </row>
    <row r="5465" spans="1:11">
      <c r="A5465" s="96" t="s">
        <v>124</v>
      </c>
      <c r="B5465" s="13">
        <f>データ!AC771</f>
        <v>346</v>
      </c>
      <c r="C5465" s="13">
        <f>データ!AD771</f>
        <v>18</v>
      </c>
      <c r="D5465" s="13">
        <f>データ!AE771</f>
        <v>15</v>
      </c>
      <c r="E5465" s="13">
        <f>データ!AF771</f>
        <v>46</v>
      </c>
      <c r="F5465" s="13">
        <f>データ!AG771</f>
        <v>8</v>
      </c>
      <c r="G5465" s="13">
        <f>データ!BJ771</f>
        <v>6</v>
      </c>
      <c r="H5465" s="13">
        <f>データ!BK771</f>
        <v>44</v>
      </c>
      <c r="I5465" s="13">
        <f>データ!BL771</f>
        <v>200</v>
      </c>
      <c r="J5465" s="13">
        <f>データ!BM771</f>
        <v>121</v>
      </c>
      <c r="K5465" s="14">
        <f>データ!BN771</f>
        <v>60</v>
      </c>
    </row>
    <row r="5466" spans="1:11">
      <c r="A5466" s="96"/>
      <c r="B5466" s="17">
        <f>データ!AC772</f>
        <v>0.47332421340629277</v>
      </c>
      <c r="C5466" s="17">
        <f>データ!AD772</f>
        <v>0.5</v>
      </c>
      <c r="D5466" s="17">
        <f>データ!AE772</f>
        <v>0.5</v>
      </c>
      <c r="E5466" s="17">
        <f>データ!AF772</f>
        <v>0.54761904761904767</v>
      </c>
      <c r="F5466" s="17">
        <f>データ!AG772</f>
        <v>0.33333333333333331</v>
      </c>
      <c r="G5466" s="17">
        <f>データ!BJ772</f>
        <v>0.6</v>
      </c>
      <c r="H5466" s="17">
        <f>データ!BK772</f>
        <v>0.53658536585365857</v>
      </c>
      <c r="I5466" s="17">
        <f>データ!BL772</f>
        <v>0.48309178743961351</v>
      </c>
      <c r="J5466" s="17">
        <f>データ!BM772</f>
        <v>0.44</v>
      </c>
      <c r="K5466" s="18">
        <f>データ!BN772</f>
        <v>0.48780487804878048</v>
      </c>
    </row>
    <row r="5467" spans="1:11">
      <c r="A5467" s="96" t="s">
        <v>125</v>
      </c>
      <c r="B5467" s="13">
        <f>データ!AC773</f>
        <v>266</v>
      </c>
      <c r="C5467" s="13">
        <f>データ!AD773</f>
        <v>13</v>
      </c>
      <c r="D5467" s="13">
        <f>データ!AE773</f>
        <v>11</v>
      </c>
      <c r="E5467" s="13">
        <f>データ!AF773</f>
        <v>29</v>
      </c>
      <c r="F5467" s="13">
        <f>データ!AG773</f>
        <v>10</v>
      </c>
      <c r="G5467" s="13">
        <f>データ!BJ773</f>
        <v>4</v>
      </c>
      <c r="H5467" s="13">
        <f>データ!BK773</f>
        <v>25</v>
      </c>
      <c r="I5467" s="13">
        <f>データ!BL773</f>
        <v>145</v>
      </c>
      <c r="J5467" s="13">
        <f>データ!BM773</f>
        <v>107</v>
      </c>
      <c r="K5467" s="14">
        <f>データ!BN773</f>
        <v>47</v>
      </c>
    </row>
    <row r="5468" spans="1:11">
      <c r="A5468" s="96"/>
      <c r="B5468" s="17">
        <f>データ!AC774</f>
        <v>0.36388508891928867</v>
      </c>
      <c r="C5468" s="17">
        <f>データ!AD774</f>
        <v>0.3611111111111111</v>
      </c>
      <c r="D5468" s="17">
        <f>データ!AE774</f>
        <v>0.36666666666666664</v>
      </c>
      <c r="E5468" s="17">
        <f>データ!AF774</f>
        <v>0.34523809523809523</v>
      </c>
      <c r="F5468" s="17">
        <f>データ!AG774</f>
        <v>0.41666666666666669</v>
      </c>
      <c r="G5468" s="17">
        <f>データ!BJ774</f>
        <v>0.4</v>
      </c>
      <c r="H5468" s="17">
        <f>データ!BK774</f>
        <v>0.3048780487804878</v>
      </c>
      <c r="I5468" s="17">
        <f>データ!BL774</f>
        <v>0.35024154589371981</v>
      </c>
      <c r="J5468" s="17">
        <f>データ!BM774</f>
        <v>0.3890909090909091</v>
      </c>
      <c r="K5468" s="18">
        <f>データ!BN774</f>
        <v>0.38211382113821141</v>
      </c>
    </row>
    <row r="5469" spans="1:11">
      <c r="A5469" s="96" t="s">
        <v>126</v>
      </c>
      <c r="B5469" s="13">
        <f>データ!AC775</f>
        <v>8</v>
      </c>
      <c r="C5469" s="13">
        <f>データ!AD775</f>
        <v>1</v>
      </c>
      <c r="D5469" s="13">
        <f>データ!AE775</f>
        <v>2</v>
      </c>
      <c r="E5469" s="13">
        <f>データ!AF775</f>
        <v>2</v>
      </c>
      <c r="F5469" s="13">
        <f>データ!AG775</f>
        <v>0</v>
      </c>
      <c r="G5469" s="13">
        <f>データ!BJ775</f>
        <v>0</v>
      </c>
      <c r="H5469" s="13">
        <f>データ!BK775</f>
        <v>1</v>
      </c>
      <c r="I5469" s="13">
        <f>データ!BL775</f>
        <v>6</v>
      </c>
      <c r="J5469" s="13">
        <f>データ!BM775</f>
        <v>2</v>
      </c>
      <c r="K5469" s="14">
        <f>データ!BN775</f>
        <v>3</v>
      </c>
    </row>
    <row r="5470" spans="1:11">
      <c r="A5470" s="96"/>
      <c r="B5470" s="17">
        <f>データ!AC776</f>
        <v>1.094391244870041E-2</v>
      </c>
      <c r="C5470" s="17">
        <f>データ!AD776</f>
        <v>2.7777777777777776E-2</v>
      </c>
      <c r="D5470" s="17">
        <f>データ!AE776</f>
        <v>6.6666666666666666E-2</v>
      </c>
      <c r="E5470" s="17">
        <f>データ!AF776</f>
        <v>2.3809523809523808E-2</v>
      </c>
      <c r="F5470" s="17">
        <f>データ!AG776</f>
        <v>0</v>
      </c>
      <c r="G5470" s="17">
        <f>データ!BJ776</f>
        <v>0</v>
      </c>
      <c r="H5470" s="17">
        <f>データ!BK776</f>
        <v>1.2195121951219513E-2</v>
      </c>
      <c r="I5470" s="17">
        <f>データ!BL776</f>
        <v>1.4492753623188406E-2</v>
      </c>
      <c r="J5470" s="17">
        <f>データ!BM776</f>
        <v>7.2727272727272727E-3</v>
      </c>
      <c r="K5470" s="18">
        <f>データ!BN776</f>
        <v>2.4390243902439025E-2</v>
      </c>
    </row>
    <row r="5471" spans="1:11">
      <c r="A5471" s="96" t="s">
        <v>12</v>
      </c>
      <c r="B5471" s="13">
        <f>データ!AC777</f>
        <v>34</v>
      </c>
      <c r="C5471" s="13">
        <f>データ!AD777</f>
        <v>2</v>
      </c>
      <c r="D5471" s="13">
        <f>データ!AE777</f>
        <v>2</v>
      </c>
      <c r="E5471" s="13">
        <f>データ!AF777</f>
        <v>5</v>
      </c>
      <c r="F5471" s="13">
        <f>データ!AG777</f>
        <v>4</v>
      </c>
      <c r="G5471" s="13">
        <f>データ!BJ777</f>
        <v>0</v>
      </c>
      <c r="H5471" s="13">
        <f>データ!BK777</f>
        <v>1</v>
      </c>
      <c r="I5471" s="13">
        <f>データ!BL777</f>
        <v>19</v>
      </c>
      <c r="J5471" s="13">
        <f>データ!BM777</f>
        <v>17</v>
      </c>
      <c r="K5471" s="14">
        <f>データ!BN777</f>
        <v>11</v>
      </c>
    </row>
    <row r="5472" spans="1:11">
      <c r="A5472" s="97"/>
      <c r="B5472" s="20">
        <f>データ!AC778</f>
        <v>4.6511627906976744E-2</v>
      </c>
      <c r="C5472" s="20">
        <f>データ!AD778</f>
        <v>5.5555555555555552E-2</v>
      </c>
      <c r="D5472" s="20">
        <f>データ!AE778</f>
        <v>6.6666666666666666E-2</v>
      </c>
      <c r="E5472" s="20">
        <f>データ!AF778</f>
        <v>5.9523809523809521E-2</v>
      </c>
      <c r="F5472" s="20">
        <f>データ!AG778</f>
        <v>0.16666666666666666</v>
      </c>
      <c r="G5472" s="20">
        <f>データ!BJ778</f>
        <v>0</v>
      </c>
      <c r="H5472" s="20">
        <f>データ!BK778</f>
        <v>1.2195121951219513E-2</v>
      </c>
      <c r="I5472" s="20">
        <f>データ!BL778</f>
        <v>4.5893719806763288E-2</v>
      </c>
      <c r="J5472" s="20">
        <f>データ!BM778</f>
        <v>6.1818181818181821E-2</v>
      </c>
      <c r="K5472" s="21">
        <f>データ!BN778</f>
        <v>8.943089430894309E-2</v>
      </c>
    </row>
    <row r="5473" spans="1:11">
      <c r="B5473" s="6"/>
      <c r="C5473" s="6"/>
      <c r="D5473" s="6"/>
      <c r="E5473" s="6"/>
      <c r="F5473" s="6"/>
      <c r="G5473" s="6"/>
      <c r="H5473" s="6"/>
      <c r="I5473" s="6"/>
      <c r="J5473" s="6"/>
      <c r="K5473" s="6"/>
    </row>
    <row r="5474" spans="1:11">
      <c r="B5474" s="6"/>
      <c r="C5474" s="6"/>
      <c r="D5474" s="6"/>
      <c r="E5474" s="6"/>
      <c r="F5474" s="6"/>
      <c r="G5474" s="6"/>
      <c r="H5474" s="6"/>
      <c r="I5474" s="6"/>
      <c r="J5474" s="6"/>
      <c r="K5474" s="6"/>
    </row>
    <row r="5475" spans="1:11">
      <c r="A5475" s="98" t="s">
        <v>573</v>
      </c>
      <c r="B5475" s="101" t="s">
        <v>450</v>
      </c>
      <c r="C5475" s="102"/>
      <c r="D5475" s="102"/>
      <c r="E5475" s="103"/>
    </row>
    <row r="5476" spans="1:11" ht="37.5" customHeight="1">
      <c r="A5476" s="100"/>
      <c r="B5476" s="11" t="s">
        <v>422</v>
      </c>
      <c r="C5476" s="11" t="s">
        <v>423</v>
      </c>
      <c r="D5476" s="11" t="s">
        <v>451</v>
      </c>
      <c r="E5476" s="27" t="s">
        <v>289</v>
      </c>
    </row>
    <row r="5477" spans="1:11">
      <c r="A5477" s="12" t="s">
        <v>257</v>
      </c>
      <c r="B5477" s="13">
        <f>データ!$BY$4</f>
        <v>801</v>
      </c>
      <c r="C5477" s="13">
        <f>データ!$BZ$4</f>
        <v>45</v>
      </c>
      <c r="D5477" s="13">
        <f>データ!$CA$4</f>
        <v>54</v>
      </c>
      <c r="E5477" s="14">
        <f>データ!$CB$4</f>
        <v>3</v>
      </c>
    </row>
    <row r="5478" spans="1:11">
      <c r="A5478" s="96" t="s">
        <v>120</v>
      </c>
      <c r="B5478" s="13">
        <f>データ!BY761</f>
        <v>306</v>
      </c>
      <c r="C5478" s="13">
        <f>データ!BZ761</f>
        <v>18</v>
      </c>
      <c r="D5478" s="13">
        <f>データ!CA761</f>
        <v>23</v>
      </c>
      <c r="E5478" s="14">
        <f>データ!CB761</f>
        <v>1</v>
      </c>
      <c r="F5478" s="6"/>
      <c r="G5478" s="6"/>
    </row>
    <row r="5479" spans="1:11">
      <c r="A5479" s="96"/>
      <c r="B5479" s="17">
        <f>データ!BY762</f>
        <v>0.38202247191011235</v>
      </c>
      <c r="C5479" s="17">
        <f>データ!BZ762</f>
        <v>0.4</v>
      </c>
      <c r="D5479" s="17">
        <f>データ!CA762</f>
        <v>0.42592592592592593</v>
      </c>
      <c r="E5479" s="18">
        <f>データ!CB762</f>
        <v>0.33333333333333331</v>
      </c>
      <c r="F5479" s="6"/>
      <c r="G5479" s="6"/>
    </row>
    <row r="5480" spans="1:11">
      <c r="A5480" s="96" t="s">
        <v>121</v>
      </c>
      <c r="B5480" s="13">
        <f>データ!BY763</f>
        <v>357</v>
      </c>
      <c r="C5480" s="13">
        <f>データ!BZ763</f>
        <v>13</v>
      </c>
      <c r="D5480" s="13">
        <f>データ!CA763</f>
        <v>25</v>
      </c>
      <c r="E5480" s="14">
        <f>データ!CB763</f>
        <v>1</v>
      </c>
      <c r="F5480" s="6"/>
      <c r="G5480" s="6"/>
    </row>
    <row r="5481" spans="1:11">
      <c r="A5481" s="96"/>
      <c r="B5481" s="17">
        <f>データ!BY764</f>
        <v>0.44569288389513106</v>
      </c>
      <c r="C5481" s="17">
        <f>データ!BZ764</f>
        <v>0.28888888888888886</v>
      </c>
      <c r="D5481" s="17">
        <f>データ!CA764</f>
        <v>0.46296296296296297</v>
      </c>
      <c r="E5481" s="18">
        <f>データ!CB764</f>
        <v>0.33333333333333331</v>
      </c>
      <c r="F5481" s="6"/>
      <c r="G5481" s="6"/>
    </row>
    <row r="5482" spans="1:11">
      <c r="A5482" s="96" t="s">
        <v>122</v>
      </c>
      <c r="B5482" s="13">
        <f>データ!BY765</f>
        <v>96</v>
      </c>
      <c r="C5482" s="13">
        <f>データ!BZ765</f>
        <v>6</v>
      </c>
      <c r="D5482" s="13">
        <f>データ!CA765</f>
        <v>5</v>
      </c>
      <c r="E5482" s="14">
        <f>データ!CB765</f>
        <v>0</v>
      </c>
      <c r="F5482" s="6"/>
      <c r="G5482" s="6"/>
    </row>
    <row r="5483" spans="1:11">
      <c r="A5483" s="96"/>
      <c r="B5483" s="17">
        <f>データ!BY766</f>
        <v>0.1198501872659176</v>
      </c>
      <c r="C5483" s="17">
        <f>データ!BZ766</f>
        <v>0.13333333333333333</v>
      </c>
      <c r="D5483" s="17">
        <f>データ!CA766</f>
        <v>9.2592592592592587E-2</v>
      </c>
      <c r="E5483" s="18">
        <f>データ!CB766</f>
        <v>0</v>
      </c>
      <c r="F5483" s="6"/>
      <c r="G5483" s="6"/>
    </row>
    <row r="5484" spans="1:11">
      <c r="A5484" s="96" t="s">
        <v>123</v>
      </c>
      <c r="B5484" s="13">
        <f>データ!BY767</f>
        <v>179</v>
      </c>
      <c r="C5484" s="13">
        <f>データ!BZ767</f>
        <v>5</v>
      </c>
      <c r="D5484" s="13">
        <f>データ!CA767</f>
        <v>13</v>
      </c>
      <c r="E5484" s="14">
        <f>データ!CB767</f>
        <v>1</v>
      </c>
      <c r="F5484" s="6"/>
      <c r="G5484" s="6"/>
    </row>
    <row r="5485" spans="1:11">
      <c r="A5485" s="96"/>
      <c r="B5485" s="17">
        <f>データ!BY768</f>
        <v>0.22347066167290885</v>
      </c>
      <c r="C5485" s="17">
        <f>データ!BZ768</f>
        <v>0.1111111111111111</v>
      </c>
      <c r="D5485" s="17">
        <f>データ!CA768</f>
        <v>0.24074074074074073</v>
      </c>
      <c r="E5485" s="18">
        <f>データ!CB768</f>
        <v>0.33333333333333331</v>
      </c>
      <c r="F5485" s="6"/>
      <c r="G5485" s="6"/>
    </row>
    <row r="5486" spans="1:11">
      <c r="A5486" s="96" t="s">
        <v>4</v>
      </c>
      <c r="B5486" s="13">
        <f>データ!BY769</f>
        <v>151</v>
      </c>
      <c r="C5486" s="13">
        <f>データ!BZ769</f>
        <v>7</v>
      </c>
      <c r="D5486" s="13">
        <f>データ!CA769</f>
        <v>3</v>
      </c>
      <c r="E5486" s="14">
        <f>データ!CB769</f>
        <v>0</v>
      </c>
      <c r="F5486" s="6"/>
      <c r="G5486" s="6"/>
    </row>
    <row r="5487" spans="1:11">
      <c r="A5487" s="96"/>
      <c r="B5487" s="17">
        <f>データ!BY770</f>
        <v>0.18851435705368288</v>
      </c>
      <c r="C5487" s="17">
        <f>データ!BZ770</f>
        <v>0.15555555555555556</v>
      </c>
      <c r="D5487" s="17">
        <f>データ!CA770</f>
        <v>5.5555555555555552E-2</v>
      </c>
      <c r="E5487" s="18">
        <f>データ!CB770</f>
        <v>0</v>
      </c>
      <c r="F5487" s="6"/>
      <c r="G5487" s="6"/>
    </row>
    <row r="5488" spans="1:11">
      <c r="A5488" s="96" t="s">
        <v>124</v>
      </c>
      <c r="B5488" s="13">
        <f>データ!BY771</f>
        <v>378</v>
      </c>
      <c r="C5488" s="13">
        <f>データ!BZ771</f>
        <v>28</v>
      </c>
      <c r="D5488" s="13">
        <f>データ!CA771</f>
        <v>24</v>
      </c>
      <c r="E5488" s="14">
        <f>データ!CB771</f>
        <v>1</v>
      </c>
      <c r="F5488" s="6"/>
      <c r="G5488" s="6"/>
    </row>
    <row r="5489" spans="1:13">
      <c r="A5489" s="96"/>
      <c r="B5489" s="17">
        <f>データ!BY772</f>
        <v>0.47191011235955055</v>
      </c>
      <c r="C5489" s="17">
        <f>データ!BZ772</f>
        <v>0.62222222222222223</v>
      </c>
      <c r="D5489" s="17">
        <f>データ!CA772</f>
        <v>0.44444444444444442</v>
      </c>
      <c r="E5489" s="18">
        <f>データ!CB772</f>
        <v>0.33333333333333331</v>
      </c>
      <c r="F5489" s="6"/>
      <c r="G5489" s="6"/>
    </row>
    <row r="5490" spans="1:13">
      <c r="A5490" s="96" t="s">
        <v>125</v>
      </c>
      <c r="B5490" s="13">
        <f>データ!BY773</f>
        <v>290</v>
      </c>
      <c r="C5490" s="13">
        <f>データ!BZ773</f>
        <v>17</v>
      </c>
      <c r="D5490" s="13">
        <f>データ!CA773</f>
        <v>19</v>
      </c>
      <c r="E5490" s="14">
        <f>データ!CB773</f>
        <v>1</v>
      </c>
      <c r="F5490" s="6"/>
      <c r="G5490" s="6"/>
    </row>
    <row r="5491" spans="1:13">
      <c r="A5491" s="96"/>
      <c r="B5491" s="17">
        <f>データ!BY774</f>
        <v>0.36204744069912609</v>
      </c>
      <c r="C5491" s="17">
        <f>データ!BZ774</f>
        <v>0.37777777777777777</v>
      </c>
      <c r="D5491" s="17">
        <f>データ!CA774</f>
        <v>0.35185185185185186</v>
      </c>
      <c r="E5491" s="18">
        <f>データ!CB774</f>
        <v>0.33333333333333331</v>
      </c>
      <c r="F5491" s="6"/>
      <c r="G5491" s="6"/>
    </row>
    <row r="5492" spans="1:13">
      <c r="A5492" s="96" t="s">
        <v>126</v>
      </c>
      <c r="B5492" s="13">
        <f>データ!BY775</f>
        <v>9</v>
      </c>
      <c r="C5492" s="13">
        <f>データ!BZ775</f>
        <v>0</v>
      </c>
      <c r="D5492" s="13">
        <f>データ!CA775</f>
        <v>3</v>
      </c>
      <c r="E5492" s="14">
        <f>データ!CB775</f>
        <v>0</v>
      </c>
      <c r="F5492" s="6"/>
      <c r="G5492" s="6"/>
    </row>
    <row r="5493" spans="1:13">
      <c r="A5493" s="96"/>
      <c r="B5493" s="17">
        <f>データ!BY776</f>
        <v>1.1235955056179775E-2</v>
      </c>
      <c r="C5493" s="17">
        <f>データ!BZ776</f>
        <v>0</v>
      </c>
      <c r="D5493" s="17">
        <f>データ!CA776</f>
        <v>5.5555555555555552E-2</v>
      </c>
      <c r="E5493" s="18">
        <f>データ!CB776</f>
        <v>0</v>
      </c>
      <c r="F5493" s="6"/>
      <c r="G5493" s="6"/>
    </row>
    <row r="5494" spans="1:13">
      <c r="A5494" s="96" t="s">
        <v>12</v>
      </c>
      <c r="B5494" s="13">
        <f>データ!BY777</f>
        <v>42</v>
      </c>
      <c r="C5494" s="13">
        <f>データ!BZ777</f>
        <v>3</v>
      </c>
      <c r="D5494" s="13">
        <f>データ!CA777</f>
        <v>2</v>
      </c>
      <c r="E5494" s="14">
        <f>データ!CB777</f>
        <v>0</v>
      </c>
      <c r="F5494" s="6"/>
      <c r="G5494" s="6"/>
    </row>
    <row r="5495" spans="1:13">
      <c r="A5495" s="97"/>
      <c r="B5495" s="20">
        <f>データ!BY778</f>
        <v>5.2434456928838954E-2</v>
      </c>
      <c r="C5495" s="20">
        <f>データ!BZ778</f>
        <v>6.6666666666666666E-2</v>
      </c>
      <c r="D5495" s="20">
        <f>データ!CA778</f>
        <v>3.7037037037037035E-2</v>
      </c>
      <c r="E5495" s="21">
        <f>データ!CB778</f>
        <v>0</v>
      </c>
      <c r="F5495" s="6"/>
      <c r="G5495" s="6"/>
    </row>
    <row r="5496" spans="1:13">
      <c r="B5496" s="6"/>
      <c r="C5496" s="6"/>
      <c r="D5496" s="6"/>
      <c r="E5496" s="6"/>
      <c r="F5496" s="6"/>
      <c r="G5496" s="6"/>
      <c r="H5496" s="6"/>
      <c r="I5496" s="6"/>
      <c r="J5496" s="6"/>
      <c r="K5496" s="6"/>
      <c r="L5496" s="6"/>
      <c r="M5496" s="6"/>
    </row>
    <row r="5497" spans="1:13" ht="11.25" customHeight="1">
      <c r="A5497" s="98" t="s">
        <v>573</v>
      </c>
      <c r="B5497" s="101" t="s">
        <v>347</v>
      </c>
      <c r="C5497" s="102"/>
      <c r="D5497" s="102"/>
      <c r="E5497" s="102"/>
      <c r="F5497" s="102"/>
      <c r="G5497" s="102"/>
      <c r="H5497" s="102"/>
      <c r="I5497" s="102"/>
      <c r="J5497" s="102"/>
      <c r="K5497" s="103"/>
      <c r="L5497" s="8"/>
    </row>
    <row r="5498" spans="1:13" ht="11.25" customHeight="1">
      <c r="A5498" s="99"/>
      <c r="B5498" s="104" t="s">
        <v>448</v>
      </c>
      <c r="C5498" s="104" t="s">
        <v>355</v>
      </c>
      <c r="D5498" s="105" t="s">
        <v>401</v>
      </c>
      <c r="E5498" s="106"/>
      <c r="F5498" s="106"/>
      <c r="G5498" s="106"/>
      <c r="H5498" s="106"/>
      <c r="I5498" s="107"/>
      <c r="J5498" s="104" t="s">
        <v>358</v>
      </c>
      <c r="K5498" s="108" t="s">
        <v>289</v>
      </c>
      <c r="L5498" s="8"/>
    </row>
    <row r="5499" spans="1:13" ht="22.5">
      <c r="A5499" s="100"/>
      <c r="B5499" s="104"/>
      <c r="C5499" s="104"/>
      <c r="D5499" s="10" t="s">
        <v>342</v>
      </c>
      <c r="E5499" s="10" t="s">
        <v>409</v>
      </c>
      <c r="F5499" s="10" t="s">
        <v>258</v>
      </c>
      <c r="G5499" s="11" t="s">
        <v>343</v>
      </c>
      <c r="H5499" s="10" t="s">
        <v>357</v>
      </c>
      <c r="I5499" s="11" t="s">
        <v>393</v>
      </c>
      <c r="J5499" s="104"/>
      <c r="K5499" s="108"/>
      <c r="L5499" s="8"/>
    </row>
    <row r="5500" spans="1:13">
      <c r="A5500" s="12" t="s">
        <v>257</v>
      </c>
      <c r="B5500" s="13">
        <f>データ!$BO$4</f>
        <v>484</v>
      </c>
      <c r="C5500" s="13">
        <f>データ!$BP$4</f>
        <v>89</v>
      </c>
      <c r="D5500" s="13">
        <f>データ!$BQ$4</f>
        <v>77</v>
      </c>
      <c r="E5500" s="13">
        <f>データ!$BR$4</f>
        <v>45</v>
      </c>
      <c r="F5500" s="13">
        <f>データ!$BS$4</f>
        <v>44</v>
      </c>
      <c r="G5500" s="13">
        <f>データ!$BT$4</f>
        <v>25</v>
      </c>
      <c r="H5500" s="13">
        <f>データ!$BU$4</f>
        <v>20</v>
      </c>
      <c r="I5500" s="13">
        <f>データ!$BV$4</f>
        <v>21</v>
      </c>
      <c r="J5500" s="13">
        <f>データ!$BW$4</f>
        <v>192</v>
      </c>
      <c r="K5500" s="14">
        <f>データ!$BX$4</f>
        <v>37</v>
      </c>
    </row>
    <row r="5501" spans="1:13">
      <c r="A5501" s="96" t="s">
        <v>232</v>
      </c>
      <c r="B5501" s="13">
        <f>データ!BO761</f>
        <v>183</v>
      </c>
      <c r="C5501" s="13">
        <f>データ!BP761</f>
        <v>39</v>
      </c>
      <c r="D5501" s="13">
        <f>データ!BQ761</f>
        <v>27</v>
      </c>
      <c r="E5501" s="13">
        <f>データ!BR761</f>
        <v>16</v>
      </c>
      <c r="F5501" s="13">
        <f>データ!BS761</f>
        <v>23</v>
      </c>
      <c r="G5501" s="13">
        <f>データ!BT761</f>
        <v>6</v>
      </c>
      <c r="H5501" s="13">
        <f>データ!BU761</f>
        <v>8</v>
      </c>
      <c r="I5501" s="13">
        <f>データ!BV761</f>
        <v>3</v>
      </c>
      <c r="J5501" s="13">
        <f>データ!BW761</f>
        <v>72</v>
      </c>
      <c r="K5501" s="14">
        <f>データ!BX761</f>
        <v>15</v>
      </c>
      <c r="L5501" s="6"/>
    </row>
    <row r="5502" spans="1:13" s="19" customFormat="1">
      <c r="A5502" s="96"/>
      <c r="B5502" s="17">
        <f>データ!BO762</f>
        <v>0.37809917355371903</v>
      </c>
      <c r="C5502" s="17">
        <f>データ!BP762</f>
        <v>0.43820224719101125</v>
      </c>
      <c r="D5502" s="17">
        <f>データ!BQ762</f>
        <v>0.35064935064935066</v>
      </c>
      <c r="E5502" s="17">
        <f>データ!BR762</f>
        <v>0.35555555555555557</v>
      </c>
      <c r="F5502" s="17">
        <f>データ!BS762</f>
        <v>0.52272727272727271</v>
      </c>
      <c r="G5502" s="17">
        <f>データ!BT762</f>
        <v>0.24</v>
      </c>
      <c r="H5502" s="17">
        <f>データ!BU762</f>
        <v>0.4</v>
      </c>
      <c r="I5502" s="17">
        <f>データ!BV762</f>
        <v>0.14285714285714285</v>
      </c>
      <c r="J5502" s="17">
        <f>データ!BW762</f>
        <v>0.375</v>
      </c>
      <c r="K5502" s="18">
        <f>データ!BX762</f>
        <v>0.40540540540540543</v>
      </c>
      <c r="L5502" s="4"/>
    </row>
    <row r="5503" spans="1:13">
      <c r="A5503" s="96" t="s">
        <v>233</v>
      </c>
      <c r="B5503" s="13">
        <f>データ!BO763</f>
        <v>210</v>
      </c>
      <c r="C5503" s="13">
        <f>データ!BP763</f>
        <v>45</v>
      </c>
      <c r="D5503" s="13">
        <f>データ!BQ763</f>
        <v>29</v>
      </c>
      <c r="E5503" s="13">
        <f>データ!BR763</f>
        <v>17</v>
      </c>
      <c r="F5503" s="13">
        <f>データ!BS763</f>
        <v>19</v>
      </c>
      <c r="G5503" s="13">
        <f>データ!BT763</f>
        <v>8</v>
      </c>
      <c r="H5503" s="13">
        <f>データ!BU763</f>
        <v>6</v>
      </c>
      <c r="I5503" s="13">
        <f>データ!BV763</f>
        <v>9</v>
      </c>
      <c r="J5503" s="13">
        <f>データ!BW763</f>
        <v>86</v>
      </c>
      <c r="K5503" s="14">
        <f>データ!BX763</f>
        <v>11</v>
      </c>
      <c r="L5503" s="6"/>
    </row>
    <row r="5504" spans="1:13" s="19" customFormat="1">
      <c r="A5504" s="96"/>
      <c r="B5504" s="17">
        <f>データ!BO764</f>
        <v>0.43388429752066116</v>
      </c>
      <c r="C5504" s="17">
        <f>データ!BP764</f>
        <v>0.5056179775280899</v>
      </c>
      <c r="D5504" s="17">
        <f>データ!BQ764</f>
        <v>0.37662337662337664</v>
      </c>
      <c r="E5504" s="17">
        <f>データ!BR764</f>
        <v>0.37777777777777777</v>
      </c>
      <c r="F5504" s="17">
        <f>データ!BS764</f>
        <v>0.43181818181818182</v>
      </c>
      <c r="G5504" s="17">
        <f>データ!BT764</f>
        <v>0.32</v>
      </c>
      <c r="H5504" s="17">
        <f>データ!BU764</f>
        <v>0.3</v>
      </c>
      <c r="I5504" s="17">
        <f>データ!BV764</f>
        <v>0.42857142857142855</v>
      </c>
      <c r="J5504" s="17">
        <f>データ!BW764</f>
        <v>0.44791666666666669</v>
      </c>
      <c r="K5504" s="18">
        <f>データ!BX764</f>
        <v>0.29729729729729731</v>
      </c>
      <c r="L5504" s="4"/>
    </row>
    <row r="5505" spans="1:13">
      <c r="A5505" s="96" t="s">
        <v>234</v>
      </c>
      <c r="B5505" s="13">
        <f>データ!BO765</f>
        <v>52</v>
      </c>
      <c r="C5505" s="13">
        <f>データ!BP765</f>
        <v>16</v>
      </c>
      <c r="D5505" s="13">
        <f>データ!BQ765</f>
        <v>10</v>
      </c>
      <c r="E5505" s="13">
        <f>データ!BR765</f>
        <v>5</v>
      </c>
      <c r="F5505" s="13">
        <f>データ!BS765</f>
        <v>8</v>
      </c>
      <c r="G5505" s="13">
        <f>データ!BT765</f>
        <v>2</v>
      </c>
      <c r="H5505" s="13">
        <f>データ!BU765</f>
        <v>1</v>
      </c>
      <c r="I5505" s="13">
        <f>データ!BV765</f>
        <v>0</v>
      </c>
      <c r="J5505" s="13">
        <f>データ!BW765</f>
        <v>32</v>
      </c>
      <c r="K5505" s="14">
        <f>データ!BX765</f>
        <v>3</v>
      </c>
      <c r="L5505" s="6"/>
    </row>
    <row r="5506" spans="1:13" s="19" customFormat="1">
      <c r="A5506" s="96"/>
      <c r="B5506" s="17">
        <f>データ!BO766</f>
        <v>0.10743801652892562</v>
      </c>
      <c r="C5506" s="17">
        <f>データ!BP766</f>
        <v>0.1797752808988764</v>
      </c>
      <c r="D5506" s="17">
        <f>データ!BQ766</f>
        <v>0.12987012987012986</v>
      </c>
      <c r="E5506" s="17">
        <f>データ!BR766</f>
        <v>0.1111111111111111</v>
      </c>
      <c r="F5506" s="17">
        <f>データ!BS766</f>
        <v>0.18181818181818182</v>
      </c>
      <c r="G5506" s="17">
        <f>データ!BT766</f>
        <v>0.08</v>
      </c>
      <c r="H5506" s="17">
        <f>データ!BU766</f>
        <v>0.05</v>
      </c>
      <c r="I5506" s="17">
        <f>データ!BV766</f>
        <v>0</v>
      </c>
      <c r="J5506" s="17">
        <f>データ!BW766</f>
        <v>0.16666666666666666</v>
      </c>
      <c r="K5506" s="18">
        <f>データ!BX766</f>
        <v>8.1081081081081086E-2</v>
      </c>
      <c r="L5506" s="4"/>
    </row>
    <row r="5507" spans="1:13">
      <c r="A5507" s="96" t="s">
        <v>235</v>
      </c>
      <c r="B5507" s="13">
        <f>データ!BO767</f>
        <v>103</v>
      </c>
      <c r="C5507" s="13">
        <f>データ!BP767</f>
        <v>29</v>
      </c>
      <c r="D5507" s="13">
        <f>データ!BQ767</f>
        <v>23</v>
      </c>
      <c r="E5507" s="13">
        <f>データ!BR767</f>
        <v>10</v>
      </c>
      <c r="F5507" s="13">
        <f>データ!BS767</f>
        <v>4</v>
      </c>
      <c r="G5507" s="13">
        <f>データ!BT767</f>
        <v>5</v>
      </c>
      <c r="H5507" s="13">
        <f>データ!BU767</f>
        <v>6</v>
      </c>
      <c r="I5507" s="13">
        <f>データ!BV767</f>
        <v>3</v>
      </c>
      <c r="J5507" s="13">
        <f>データ!BW767</f>
        <v>52</v>
      </c>
      <c r="K5507" s="14">
        <f>データ!BX767</f>
        <v>4</v>
      </c>
      <c r="L5507" s="6"/>
    </row>
    <row r="5508" spans="1:13" s="19" customFormat="1">
      <c r="A5508" s="96"/>
      <c r="B5508" s="17">
        <f>データ!BO768</f>
        <v>0.21280991735537191</v>
      </c>
      <c r="C5508" s="17">
        <f>データ!BP768</f>
        <v>0.3258426966292135</v>
      </c>
      <c r="D5508" s="17">
        <f>データ!BQ768</f>
        <v>0.29870129870129869</v>
      </c>
      <c r="E5508" s="17">
        <f>データ!BR768</f>
        <v>0.22222222222222221</v>
      </c>
      <c r="F5508" s="17">
        <f>データ!BS768</f>
        <v>9.0909090909090912E-2</v>
      </c>
      <c r="G5508" s="17">
        <f>データ!BT768</f>
        <v>0.2</v>
      </c>
      <c r="H5508" s="17">
        <f>データ!BU768</f>
        <v>0.3</v>
      </c>
      <c r="I5508" s="17">
        <f>データ!BV768</f>
        <v>0.14285714285714285</v>
      </c>
      <c r="J5508" s="17">
        <f>データ!BW768</f>
        <v>0.27083333333333331</v>
      </c>
      <c r="K5508" s="18">
        <f>データ!BX768</f>
        <v>0.10810810810810811</v>
      </c>
      <c r="L5508" s="4"/>
    </row>
    <row r="5509" spans="1:13">
      <c r="A5509" s="96" t="s">
        <v>4</v>
      </c>
      <c r="B5509" s="13">
        <f>データ!BO769</f>
        <v>68</v>
      </c>
      <c r="C5509" s="13">
        <f>データ!BP769</f>
        <v>26</v>
      </c>
      <c r="D5509" s="13">
        <f>データ!BQ769</f>
        <v>10</v>
      </c>
      <c r="E5509" s="13">
        <f>データ!BR769</f>
        <v>7</v>
      </c>
      <c r="F5509" s="13">
        <f>データ!BS769</f>
        <v>9</v>
      </c>
      <c r="G5509" s="13">
        <f>データ!BT769</f>
        <v>4</v>
      </c>
      <c r="H5509" s="13">
        <f>データ!BU769</f>
        <v>4</v>
      </c>
      <c r="I5509" s="13">
        <f>データ!BV769</f>
        <v>2</v>
      </c>
      <c r="J5509" s="13">
        <f>データ!BW769</f>
        <v>39</v>
      </c>
      <c r="K5509" s="14">
        <f>データ!BX769</f>
        <v>9</v>
      </c>
      <c r="L5509" s="6"/>
    </row>
    <row r="5510" spans="1:13" s="19" customFormat="1">
      <c r="A5510" s="96"/>
      <c r="B5510" s="17">
        <f>データ!BO770</f>
        <v>0.14049586776859505</v>
      </c>
      <c r="C5510" s="17">
        <f>データ!BP770</f>
        <v>0.29213483146067415</v>
      </c>
      <c r="D5510" s="17">
        <f>データ!BQ770</f>
        <v>0.12987012987012986</v>
      </c>
      <c r="E5510" s="17">
        <f>データ!BR770</f>
        <v>0.15555555555555556</v>
      </c>
      <c r="F5510" s="17">
        <f>データ!BS770</f>
        <v>0.20454545454545456</v>
      </c>
      <c r="G5510" s="17">
        <f>データ!BT770</f>
        <v>0.16</v>
      </c>
      <c r="H5510" s="17">
        <f>データ!BU770</f>
        <v>0.2</v>
      </c>
      <c r="I5510" s="17">
        <f>データ!BV770</f>
        <v>9.5238095238095233E-2</v>
      </c>
      <c r="J5510" s="17">
        <f>データ!BW770</f>
        <v>0.203125</v>
      </c>
      <c r="K5510" s="18">
        <f>データ!BX770</f>
        <v>0.24324324324324326</v>
      </c>
      <c r="L5510" s="4"/>
    </row>
    <row r="5511" spans="1:13">
      <c r="A5511" s="96" t="s">
        <v>236</v>
      </c>
      <c r="B5511" s="13">
        <f>データ!BO771</f>
        <v>251</v>
      </c>
      <c r="C5511" s="13">
        <f>データ!BP771</f>
        <v>30</v>
      </c>
      <c r="D5511" s="13">
        <f>データ!BQ771</f>
        <v>34</v>
      </c>
      <c r="E5511" s="13">
        <f>データ!BR771</f>
        <v>20</v>
      </c>
      <c r="F5511" s="13">
        <f>データ!BS771</f>
        <v>16</v>
      </c>
      <c r="G5511" s="13">
        <f>データ!BT771</f>
        <v>10</v>
      </c>
      <c r="H5511" s="13">
        <f>データ!BU771</f>
        <v>11</v>
      </c>
      <c r="I5511" s="13">
        <f>データ!BV771</f>
        <v>12</v>
      </c>
      <c r="J5511" s="13">
        <f>データ!BW771</f>
        <v>93</v>
      </c>
      <c r="K5511" s="14">
        <f>データ!BX771</f>
        <v>13</v>
      </c>
      <c r="L5511" s="6"/>
    </row>
    <row r="5512" spans="1:13" s="19" customFormat="1">
      <c r="A5512" s="96"/>
      <c r="B5512" s="17">
        <f>データ!BO772</f>
        <v>0.51859504132231404</v>
      </c>
      <c r="C5512" s="17">
        <f>データ!BP772</f>
        <v>0.33707865168539325</v>
      </c>
      <c r="D5512" s="17">
        <f>データ!BQ772</f>
        <v>0.44155844155844154</v>
      </c>
      <c r="E5512" s="17">
        <f>データ!BR772</f>
        <v>0.44444444444444442</v>
      </c>
      <c r="F5512" s="17">
        <f>データ!BS772</f>
        <v>0.36363636363636365</v>
      </c>
      <c r="G5512" s="17">
        <f>データ!BT772</f>
        <v>0.4</v>
      </c>
      <c r="H5512" s="17">
        <f>データ!BU772</f>
        <v>0.55000000000000004</v>
      </c>
      <c r="I5512" s="17">
        <f>データ!BV772</f>
        <v>0.5714285714285714</v>
      </c>
      <c r="J5512" s="17">
        <f>データ!BW772</f>
        <v>0.484375</v>
      </c>
      <c r="K5512" s="18">
        <f>データ!BX772</f>
        <v>0.35135135135135137</v>
      </c>
      <c r="L5512" s="4"/>
    </row>
    <row r="5513" spans="1:13">
      <c r="A5513" s="96" t="s">
        <v>237</v>
      </c>
      <c r="B5513" s="13">
        <f>データ!BO773</f>
        <v>174</v>
      </c>
      <c r="C5513" s="13">
        <f>データ!BP773</f>
        <v>28</v>
      </c>
      <c r="D5513" s="13">
        <f>データ!BQ773</f>
        <v>24</v>
      </c>
      <c r="E5513" s="13">
        <f>データ!BR773</f>
        <v>14</v>
      </c>
      <c r="F5513" s="13">
        <f>データ!BS773</f>
        <v>13</v>
      </c>
      <c r="G5513" s="13">
        <f>データ!BT773</f>
        <v>9</v>
      </c>
      <c r="H5513" s="13">
        <f>データ!BU773</f>
        <v>7</v>
      </c>
      <c r="I5513" s="13">
        <f>データ!BV773</f>
        <v>7</v>
      </c>
      <c r="J5513" s="13">
        <f>データ!BW773</f>
        <v>72</v>
      </c>
      <c r="K5513" s="14">
        <f>データ!BX773</f>
        <v>13</v>
      </c>
      <c r="L5513" s="6"/>
    </row>
    <row r="5514" spans="1:13" s="19" customFormat="1">
      <c r="A5514" s="96"/>
      <c r="B5514" s="17">
        <f>データ!BO774</f>
        <v>0.35950413223140498</v>
      </c>
      <c r="C5514" s="17">
        <f>データ!BP774</f>
        <v>0.3146067415730337</v>
      </c>
      <c r="D5514" s="17">
        <f>データ!BQ774</f>
        <v>0.31168831168831168</v>
      </c>
      <c r="E5514" s="17">
        <f>データ!BR774</f>
        <v>0.31111111111111112</v>
      </c>
      <c r="F5514" s="17">
        <f>データ!BS774</f>
        <v>0.29545454545454547</v>
      </c>
      <c r="G5514" s="17">
        <f>データ!BT774</f>
        <v>0.36</v>
      </c>
      <c r="H5514" s="17">
        <f>データ!BU774</f>
        <v>0.35</v>
      </c>
      <c r="I5514" s="17">
        <f>データ!BV774</f>
        <v>0.33333333333333331</v>
      </c>
      <c r="J5514" s="17">
        <f>データ!BW774</f>
        <v>0.375</v>
      </c>
      <c r="K5514" s="18">
        <f>データ!BX774</f>
        <v>0.35135135135135137</v>
      </c>
      <c r="L5514" s="4"/>
    </row>
    <row r="5515" spans="1:13">
      <c r="A5515" s="96" t="s">
        <v>238</v>
      </c>
      <c r="B5515" s="13">
        <f>データ!BO775</f>
        <v>5</v>
      </c>
      <c r="C5515" s="13">
        <f>データ!BP775</f>
        <v>2</v>
      </c>
      <c r="D5515" s="13">
        <f>データ!BQ775</f>
        <v>2</v>
      </c>
      <c r="E5515" s="13">
        <f>データ!BR775</f>
        <v>0</v>
      </c>
      <c r="F5515" s="13">
        <f>データ!BS775</f>
        <v>2</v>
      </c>
      <c r="G5515" s="13">
        <f>データ!BT775</f>
        <v>2</v>
      </c>
      <c r="H5515" s="13">
        <f>データ!BU775</f>
        <v>1</v>
      </c>
      <c r="I5515" s="13">
        <f>データ!BV775</f>
        <v>0</v>
      </c>
      <c r="J5515" s="13">
        <f>データ!BW775</f>
        <v>3</v>
      </c>
      <c r="K5515" s="14">
        <f>データ!BX775</f>
        <v>3</v>
      </c>
      <c r="L5515" s="6"/>
    </row>
    <row r="5516" spans="1:13" s="19" customFormat="1">
      <c r="A5516" s="96"/>
      <c r="B5516" s="17">
        <f>データ!BO776</f>
        <v>1.0330578512396695E-2</v>
      </c>
      <c r="C5516" s="17">
        <f>データ!BP776</f>
        <v>2.247191011235955E-2</v>
      </c>
      <c r="D5516" s="17">
        <f>データ!BQ776</f>
        <v>2.5974025974025976E-2</v>
      </c>
      <c r="E5516" s="17">
        <f>データ!BR776</f>
        <v>0</v>
      </c>
      <c r="F5516" s="17">
        <f>データ!BS776</f>
        <v>4.5454545454545456E-2</v>
      </c>
      <c r="G5516" s="17">
        <f>データ!BT776</f>
        <v>0.08</v>
      </c>
      <c r="H5516" s="17">
        <f>データ!BU776</f>
        <v>0.05</v>
      </c>
      <c r="I5516" s="17">
        <f>データ!BV776</f>
        <v>0</v>
      </c>
      <c r="J5516" s="17">
        <f>データ!BW776</f>
        <v>1.5625E-2</v>
      </c>
      <c r="K5516" s="18">
        <f>データ!BX776</f>
        <v>8.1081081081081086E-2</v>
      </c>
      <c r="L5516" s="4"/>
    </row>
    <row r="5517" spans="1:13">
      <c r="A5517" s="96" t="s">
        <v>239</v>
      </c>
      <c r="B5517" s="13">
        <f>データ!BO777</f>
        <v>24</v>
      </c>
      <c r="C5517" s="13">
        <f>データ!BP777</f>
        <v>1</v>
      </c>
      <c r="D5517" s="13">
        <f>データ!BQ777</f>
        <v>7</v>
      </c>
      <c r="E5517" s="13">
        <f>データ!BR777</f>
        <v>8</v>
      </c>
      <c r="F5517" s="13">
        <f>データ!BS777</f>
        <v>1</v>
      </c>
      <c r="G5517" s="13">
        <f>データ!BT777</f>
        <v>3</v>
      </c>
      <c r="H5517" s="13">
        <f>データ!BU777</f>
        <v>1</v>
      </c>
      <c r="I5517" s="13">
        <f>データ!BV777</f>
        <v>4</v>
      </c>
      <c r="J5517" s="13">
        <f>データ!BW777</f>
        <v>3</v>
      </c>
      <c r="K5517" s="14">
        <f>データ!BX777</f>
        <v>5</v>
      </c>
      <c r="L5517" s="6"/>
    </row>
    <row r="5518" spans="1:13" s="19" customFormat="1">
      <c r="A5518" s="97"/>
      <c r="B5518" s="20">
        <f>データ!BO778</f>
        <v>4.9586776859504134E-2</v>
      </c>
      <c r="C5518" s="20">
        <f>データ!BP778</f>
        <v>1.1235955056179775E-2</v>
      </c>
      <c r="D5518" s="20">
        <f>データ!BQ778</f>
        <v>9.0909090909090912E-2</v>
      </c>
      <c r="E5518" s="20">
        <f>データ!BR778</f>
        <v>0.17777777777777778</v>
      </c>
      <c r="F5518" s="20">
        <f>データ!BS778</f>
        <v>2.2727272727272728E-2</v>
      </c>
      <c r="G5518" s="20">
        <f>データ!BT778</f>
        <v>0.12</v>
      </c>
      <c r="H5518" s="20">
        <f>データ!BU778</f>
        <v>0.05</v>
      </c>
      <c r="I5518" s="20">
        <f>データ!BV778</f>
        <v>0.19047619047619047</v>
      </c>
      <c r="J5518" s="20">
        <f>データ!BW778</f>
        <v>1.5625E-2</v>
      </c>
      <c r="K5518" s="21">
        <f>データ!BX778</f>
        <v>0.13513513513513514</v>
      </c>
      <c r="L5518" s="4"/>
    </row>
    <row r="5519" spans="1:13">
      <c r="B5519" s="4"/>
      <c r="C5519" s="4"/>
      <c r="D5519" s="4"/>
      <c r="E5519" s="4"/>
      <c r="F5519" s="4"/>
      <c r="G5519" s="4"/>
      <c r="H5519" s="4"/>
      <c r="I5519" s="4"/>
      <c r="J5519" s="4"/>
      <c r="K5519" s="4"/>
      <c r="L5519" s="4"/>
      <c r="M5519" s="4"/>
    </row>
    <row r="5520" spans="1:13" ht="42" customHeight="1">
      <c r="A5520" s="116" t="s">
        <v>575</v>
      </c>
      <c r="B5520" s="116"/>
      <c r="C5520" s="116"/>
      <c r="D5520" s="116"/>
      <c r="E5520" s="116"/>
      <c r="F5520" s="116"/>
      <c r="G5520" s="116"/>
      <c r="H5520" s="116"/>
      <c r="I5520" s="116"/>
      <c r="J5520" s="116"/>
      <c r="K5520" s="116"/>
      <c r="L5520" s="116"/>
      <c r="M5520" s="116"/>
    </row>
    <row r="5521" spans="1:14" ht="13.5">
      <c r="A5521" s="9"/>
      <c r="B5521" s="9"/>
      <c r="C5521" s="9"/>
      <c r="D5521" s="9"/>
      <c r="E5521" s="9"/>
      <c r="F5521" s="9"/>
      <c r="G5521" s="9"/>
      <c r="H5521" s="9"/>
      <c r="I5521" s="9"/>
      <c r="J5521" s="9"/>
      <c r="K5521" s="9"/>
      <c r="L5521" s="9"/>
      <c r="M5521" s="9"/>
    </row>
    <row r="5522" spans="1:14" ht="11.25" customHeight="1">
      <c r="A5522" s="98" t="s">
        <v>576</v>
      </c>
      <c r="B5522" s="117" t="s">
        <v>320</v>
      </c>
      <c r="C5522" s="101" t="s">
        <v>371</v>
      </c>
      <c r="D5522" s="102"/>
      <c r="E5522" s="102"/>
      <c r="F5522" s="102"/>
      <c r="G5522" s="102"/>
      <c r="H5522" s="102"/>
      <c r="I5522" s="102"/>
      <c r="J5522" s="111"/>
      <c r="K5522" s="109" t="s">
        <v>363</v>
      </c>
      <c r="L5522" s="109"/>
      <c r="M5522" s="109"/>
      <c r="N5522" s="110"/>
    </row>
    <row r="5523" spans="1:14">
      <c r="A5523" s="99"/>
      <c r="B5523" s="113"/>
      <c r="C5523" s="113" t="s">
        <v>500</v>
      </c>
      <c r="D5523" s="113" t="s">
        <v>340</v>
      </c>
      <c r="E5523" s="113" t="s">
        <v>267</v>
      </c>
      <c r="F5523" s="113" t="s">
        <v>268</v>
      </c>
      <c r="G5523" s="113" t="s">
        <v>269</v>
      </c>
      <c r="H5523" s="113" t="s">
        <v>270</v>
      </c>
      <c r="I5523" s="113" t="s">
        <v>271</v>
      </c>
      <c r="J5523" s="113" t="s">
        <v>382</v>
      </c>
      <c r="K5523" s="104" t="s">
        <v>368</v>
      </c>
      <c r="L5523" s="104"/>
      <c r="M5523" s="104"/>
      <c r="N5523" s="112" t="s">
        <v>379</v>
      </c>
    </row>
    <row r="5524" spans="1:14" ht="22.5">
      <c r="A5524" s="100"/>
      <c r="B5524" s="113"/>
      <c r="C5524" s="113"/>
      <c r="D5524" s="113"/>
      <c r="E5524" s="113"/>
      <c r="F5524" s="113"/>
      <c r="G5524" s="113"/>
      <c r="H5524" s="113"/>
      <c r="I5524" s="113"/>
      <c r="J5524" s="113"/>
      <c r="K5524" s="10" t="s">
        <v>381</v>
      </c>
      <c r="L5524" s="10" t="s">
        <v>380</v>
      </c>
      <c r="M5524" s="11" t="s">
        <v>365</v>
      </c>
      <c r="N5524" s="112"/>
    </row>
    <row r="5525" spans="1:14">
      <c r="A5525" s="12" t="s">
        <v>257</v>
      </c>
      <c r="B5525" s="13">
        <f>データ!$B$4</f>
        <v>919</v>
      </c>
      <c r="C5525" s="13">
        <f>データ!$E$4</f>
        <v>15</v>
      </c>
      <c r="D5525" s="13">
        <f>データ!$F$4</f>
        <v>49</v>
      </c>
      <c r="E5525" s="13">
        <f>データ!$G$4</f>
        <v>79</v>
      </c>
      <c r="F5525" s="13">
        <f>データ!$H$4</f>
        <v>131</v>
      </c>
      <c r="G5525" s="13">
        <f>データ!$I$4</f>
        <v>134</v>
      </c>
      <c r="H5525" s="13">
        <f>データ!$J$4</f>
        <v>205</v>
      </c>
      <c r="I5525" s="13">
        <f>データ!$K$4</f>
        <v>183</v>
      </c>
      <c r="J5525" s="13">
        <f>データ!$L$4</f>
        <v>108</v>
      </c>
      <c r="K5525" s="13">
        <f>データ!$M$4</f>
        <v>217</v>
      </c>
      <c r="L5525" s="13">
        <f>データ!$N$4</f>
        <v>195</v>
      </c>
      <c r="M5525" s="13">
        <f>データ!$O$4</f>
        <v>412</v>
      </c>
      <c r="N5525" s="14">
        <f>データ!$P$4</f>
        <v>493</v>
      </c>
    </row>
    <row r="5526" spans="1:14">
      <c r="A5526" s="96" t="s">
        <v>240</v>
      </c>
      <c r="B5526" s="13">
        <f>データ!B782</f>
        <v>504</v>
      </c>
      <c r="C5526" s="13">
        <f>データ!E782</f>
        <v>10</v>
      </c>
      <c r="D5526" s="15">
        <f>データ!F782</f>
        <v>24</v>
      </c>
      <c r="E5526" s="15">
        <f>データ!G782</f>
        <v>39</v>
      </c>
      <c r="F5526" s="15">
        <f>データ!H782</f>
        <v>64</v>
      </c>
      <c r="G5526" s="15">
        <f>データ!I782</f>
        <v>74</v>
      </c>
      <c r="H5526" s="15">
        <f>データ!J782</f>
        <v>109</v>
      </c>
      <c r="I5526" s="15">
        <f>データ!K782</f>
        <v>105</v>
      </c>
      <c r="J5526" s="15">
        <f>データ!L782</f>
        <v>70</v>
      </c>
      <c r="K5526" s="15">
        <f>データ!M782</f>
        <v>109</v>
      </c>
      <c r="L5526" s="15">
        <f>データ!N782</f>
        <v>124</v>
      </c>
      <c r="M5526" s="15">
        <f>データ!O782</f>
        <v>233</v>
      </c>
      <c r="N5526" s="16">
        <f>データ!P782</f>
        <v>262</v>
      </c>
    </row>
    <row r="5527" spans="1:14" s="19" customFormat="1">
      <c r="A5527" s="96"/>
      <c r="B5527" s="17">
        <f>データ!B783</f>
        <v>0.54842219804134928</v>
      </c>
      <c r="C5527" s="17">
        <f>データ!E783</f>
        <v>0.66666666666666663</v>
      </c>
      <c r="D5527" s="17">
        <f>データ!F783</f>
        <v>0.48979591836734693</v>
      </c>
      <c r="E5527" s="17">
        <f>データ!G783</f>
        <v>0.49367088607594939</v>
      </c>
      <c r="F5527" s="17">
        <f>データ!H783</f>
        <v>0.48854961832061067</v>
      </c>
      <c r="G5527" s="17">
        <f>データ!I783</f>
        <v>0.55223880597014929</v>
      </c>
      <c r="H5527" s="17">
        <f>データ!J783</f>
        <v>0.53170731707317076</v>
      </c>
      <c r="I5527" s="17">
        <f>データ!K783</f>
        <v>0.57377049180327866</v>
      </c>
      <c r="J5527" s="17">
        <f>データ!L783</f>
        <v>0.64814814814814814</v>
      </c>
      <c r="K5527" s="17">
        <f>データ!M783</f>
        <v>0.50230414746543783</v>
      </c>
      <c r="L5527" s="17">
        <f>データ!N783</f>
        <v>0.63589743589743586</v>
      </c>
      <c r="M5527" s="17">
        <f>データ!O783</f>
        <v>0.56553398058252424</v>
      </c>
      <c r="N5527" s="18">
        <f>データ!P783</f>
        <v>0.53144016227180524</v>
      </c>
    </row>
    <row r="5528" spans="1:14">
      <c r="A5528" s="96" t="s">
        <v>5</v>
      </c>
      <c r="B5528" s="13">
        <f>データ!B784</f>
        <v>388</v>
      </c>
      <c r="C5528" s="13">
        <f>データ!E784</f>
        <v>8</v>
      </c>
      <c r="D5528" s="15">
        <f>データ!F784</f>
        <v>19</v>
      </c>
      <c r="E5528" s="15">
        <f>データ!G784</f>
        <v>35</v>
      </c>
      <c r="F5528" s="15">
        <f>データ!H784</f>
        <v>60</v>
      </c>
      <c r="G5528" s="15">
        <f>データ!I784</f>
        <v>64</v>
      </c>
      <c r="H5528" s="15">
        <f>データ!J784</f>
        <v>87</v>
      </c>
      <c r="I5528" s="15">
        <f>データ!K784</f>
        <v>67</v>
      </c>
      <c r="J5528" s="15">
        <f>データ!L784</f>
        <v>41</v>
      </c>
      <c r="K5528" s="15">
        <f>データ!M784</f>
        <v>88</v>
      </c>
      <c r="L5528" s="15">
        <f>データ!N784</f>
        <v>73</v>
      </c>
      <c r="M5528" s="15">
        <f>データ!O784</f>
        <v>161</v>
      </c>
      <c r="N5528" s="16">
        <f>データ!P784</f>
        <v>220</v>
      </c>
    </row>
    <row r="5529" spans="1:14" s="19" customFormat="1">
      <c r="A5529" s="96"/>
      <c r="B5529" s="17">
        <f>データ!B785</f>
        <v>0.42219804134929273</v>
      </c>
      <c r="C5529" s="17">
        <f>データ!E785</f>
        <v>0.53333333333333333</v>
      </c>
      <c r="D5529" s="17">
        <f>データ!F785</f>
        <v>0.38775510204081631</v>
      </c>
      <c r="E5529" s="17">
        <f>データ!G785</f>
        <v>0.44303797468354428</v>
      </c>
      <c r="F5529" s="17">
        <f>データ!H785</f>
        <v>0.4580152671755725</v>
      </c>
      <c r="G5529" s="17">
        <f>データ!I785</f>
        <v>0.47761194029850745</v>
      </c>
      <c r="H5529" s="17">
        <f>データ!J785</f>
        <v>0.42439024390243901</v>
      </c>
      <c r="I5529" s="17">
        <f>データ!K785</f>
        <v>0.36612021857923499</v>
      </c>
      <c r="J5529" s="17">
        <f>データ!L785</f>
        <v>0.37962962962962965</v>
      </c>
      <c r="K5529" s="17">
        <f>データ!M785</f>
        <v>0.40552995391705071</v>
      </c>
      <c r="L5529" s="17">
        <f>データ!N785</f>
        <v>0.37435897435897436</v>
      </c>
      <c r="M5529" s="17">
        <f>データ!O785</f>
        <v>0.39077669902912621</v>
      </c>
      <c r="N5529" s="18">
        <f>データ!P785</f>
        <v>0.44624746450304259</v>
      </c>
    </row>
    <row r="5530" spans="1:14">
      <c r="A5530" s="96" t="s">
        <v>469</v>
      </c>
      <c r="B5530" s="13">
        <f>データ!B786</f>
        <v>107</v>
      </c>
      <c r="C5530" s="13">
        <f>データ!E786</f>
        <v>4</v>
      </c>
      <c r="D5530" s="15">
        <f>データ!F786</f>
        <v>8</v>
      </c>
      <c r="E5530" s="15">
        <f>データ!G786</f>
        <v>6</v>
      </c>
      <c r="F5530" s="15">
        <f>データ!H786</f>
        <v>11</v>
      </c>
      <c r="G5530" s="15">
        <f>データ!I786</f>
        <v>14</v>
      </c>
      <c r="H5530" s="15">
        <f>データ!J786</f>
        <v>19</v>
      </c>
      <c r="I5530" s="15">
        <f>データ!K786</f>
        <v>26</v>
      </c>
      <c r="J5530" s="15">
        <f>データ!L786</f>
        <v>15</v>
      </c>
      <c r="K5530" s="15">
        <f>データ!M786</f>
        <v>21</v>
      </c>
      <c r="L5530" s="15">
        <f>データ!N786</f>
        <v>31</v>
      </c>
      <c r="M5530" s="15">
        <f>データ!O786</f>
        <v>52</v>
      </c>
      <c r="N5530" s="16">
        <f>データ!P786</f>
        <v>51</v>
      </c>
    </row>
    <row r="5531" spans="1:14" s="19" customFormat="1">
      <c r="A5531" s="96"/>
      <c r="B5531" s="17">
        <f>データ!B787</f>
        <v>0.11643090315560392</v>
      </c>
      <c r="C5531" s="17">
        <f>データ!E787</f>
        <v>0.26666666666666666</v>
      </c>
      <c r="D5531" s="17">
        <f>データ!F787</f>
        <v>0.16326530612244897</v>
      </c>
      <c r="E5531" s="17">
        <f>データ!G787</f>
        <v>7.5949367088607597E-2</v>
      </c>
      <c r="F5531" s="17">
        <f>データ!H787</f>
        <v>8.3969465648854963E-2</v>
      </c>
      <c r="G5531" s="17">
        <f>データ!I787</f>
        <v>0.1044776119402985</v>
      </c>
      <c r="H5531" s="17">
        <f>データ!J787</f>
        <v>9.2682926829268292E-2</v>
      </c>
      <c r="I5531" s="17">
        <f>データ!K787</f>
        <v>0.14207650273224043</v>
      </c>
      <c r="J5531" s="17">
        <f>データ!L787</f>
        <v>0.1388888888888889</v>
      </c>
      <c r="K5531" s="17">
        <f>データ!M787</f>
        <v>9.6774193548387094E-2</v>
      </c>
      <c r="L5531" s="17">
        <f>データ!N787</f>
        <v>0.15897435897435896</v>
      </c>
      <c r="M5531" s="17">
        <f>データ!O787</f>
        <v>0.12621359223300971</v>
      </c>
      <c r="N5531" s="18">
        <f>データ!P787</f>
        <v>0.10344827586206896</v>
      </c>
    </row>
    <row r="5532" spans="1:14">
      <c r="A5532" s="96" t="s">
        <v>241</v>
      </c>
      <c r="B5532" s="13">
        <f>データ!B788</f>
        <v>206</v>
      </c>
      <c r="C5532" s="13">
        <f>データ!E788</f>
        <v>5</v>
      </c>
      <c r="D5532" s="15">
        <f>データ!F788</f>
        <v>18</v>
      </c>
      <c r="E5532" s="15">
        <f>データ!G788</f>
        <v>18</v>
      </c>
      <c r="F5532" s="15">
        <f>データ!H788</f>
        <v>37</v>
      </c>
      <c r="G5532" s="15">
        <f>データ!I788</f>
        <v>38</v>
      </c>
      <c r="H5532" s="15">
        <f>データ!J788</f>
        <v>39</v>
      </c>
      <c r="I5532" s="15">
        <f>データ!K788</f>
        <v>25</v>
      </c>
      <c r="J5532" s="15">
        <f>データ!L788</f>
        <v>22</v>
      </c>
      <c r="K5532" s="15">
        <f>データ!M788</f>
        <v>35</v>
      </c>
      <c r="L5532" s="15">
        <f>データ!N788</f>
        <v>35</v>
      </c>
      <c r="M5532" s="15">
        <f>データ!O788</f>
        <v>70</v>
      </c>
      <c r="N5532" s="16">
        <f>データ!P788</f>
        <v>132</v>
      </c>
    </row>
    <row r="5533" spans="1:14" s="19" customFormat="1">
      <c r="A5533" s="96"/>
      <c r="B5533" s="17">
        <f>データ!B789</f>
        <v>0.22415669205658323</v>
      </c>
      <c r="C5533" s="17">
        <f>データ!E789</f>
        <v>0.33333333333333331</v>
      </c>
      <c r="D5533" s="17">
        <f>データ!F789</f>
        <v>0.36734693877551022</v>
      </c>
      <c r="E5533" s="17">
        <f>データ!G789</f>
        <v>0.22784810126582278</v>
      </c>
      <c r="F5533" s="17">
        <f>データ!H789</f>
        <v>0.28244274809160308</v>
      </c>
      <c r="G5533" s="17">
        <f>データ!I789</f>
        <v>0.28358208955223879</v>
      </c>
      <c r="H5533" s="17">
        <f>データ!J789</f>
        <v>0.19024390243902439</v>
      </c>
      <c r="I5533" s="17">
        <f>データ!K789</f>
        <v>0.13661202185792351</v>
      </c>
      <c r="J5533" s="17">
        <f>データ!L789</f>
        <v>0.20370370370370369</v>
      </c>
      <c r="K5533" s="17">
        <f>データ!M789</f>
        <v>0.16129032258064516</v>
      </c>
      <c r="L5533" s="17">
        <f>データ!N789</f>
        <v>0.17948717948717949</v>
      </c>
      <c r="M5533" s="17">
        <f>データ!O789</f>
        <v>0.16990291262135923</v>
      </c>
      <c r="N5533" s="18">
        <f>データ!P789</f>
        <v>0.26774847870182555</v>
      </c>
    </row>
    <row r="5534" spans="1:14">
      <c r="A5534" s="96" t="s">
        <v>242</v>
      </c>
      <c r="B5534" s="13">
        <f>データ!B790</f>
        <v>110</v>
      </c>
      <c r="C5534" s="13">
        <f>データ!E790</f>
        <v>3</v>
      </c>
      <c r="D5534" s="15">
        <f>データ!F790</f>
        <v>7</v>
      </c>
      <c r="E5534" s="15">
        <f>データ!G790</f>
        <v>24</v>
      </c>
      <c r="F5534" s="15">
        <f>データ!H790</f>
        <v>22</v>
      </c>
      <c r="G5534" s="15">
        <f>データ!I790</f>
        <v>14</v>
      </c>
      <c r="H5534" s="15">
        <f>データ!J790</f>
        <v>25</v>
      </c>
      <c r="I5534" s="15">
        <f>データ!K790</f>
        <v>8</v>
      </c>
      <c r="J5534" s="15">
        <f>データ!L790</f>
        <v>7</v>
      </c>
      <c r="K5534" s="15">
        <f>データ!M790</f>
        <v>21</v>
      </c>
      <c r="L5534" s="15">
        <f>データ!N790</f>
        <v>9</v>
      </c>
      <c r="M5534" s="15">
        <f>データ!O790</f>
        <v>30</v>
      </c>
      <c r="N5534" s="16">
        <f>データ!P790</f>
        <v>80</v>
      </c>
    </row>
    <row r="5535" spans="1:14" s="19" customFormat="1">
      <c r="A5535" s="96"/>
      <c r="B5535" s="17">
        <f>データ!B791</f>
        <v>0.11969532100108814</v>
      </c>
      <c r="C5535" s="17">
        <f>データ!E791</f>
        <v>0.2</v>
      </c>
      <c r="D5535" s="17">
        <f>データ!F791</f>
        <v>0.14285714285714285</v>
      </c>
      <c r="E5535" s="17">
        <f>データ!G791</f>
        <v>0.30379746835443039</v>
      </c>
      <c r="F5535" s="17">
        <f>データ!H791</f>
        <v>0.16793893129770993</v>
      </c>
      <c r="G5535" s="17">
        <f>データ!I791</f>
        <v>0.1044776119402985</v>
      </c>
      <c r="H5535" s="17">
        <f>データ!J791</f>
        <v>0.12195121951219512</v>
      </c>
      <c r="I5535" s="17">
        <f>データ!K791</f>
        <v>4.3715846994535519E-2</v>
      </c>
      <c r="J5535" s="17">
        <f>データ!L791</f>
        <v>6.4814814814814811E-2</v>
      </c>
      <c r="K5535" s="17">
        <f>データ!M791</f>
        <v>9.6774193548387094E-2</v>
      </c>
      <c r="L5535" s="17">
        <f>データ!N791</f>
        <v>4.6153846153846156E-2</v>
      </c>
      <c r="M5535" s="17">
        <f>データ!O791</f>
        <v>7.281553398058252E-2</v>
      </c>
      <c r="N5535" s="18">
        <f>データ!P791</f>
        <v>0.16227180527383367</v>
      </c>
    </row>
    <row r="5536" spans="1:14">
      <c r="A5536" s="96" t="s">
        <v>243</v>
      </c>
      <c r="B5536" s="13">
        <f>データ!B792</f>
        <v>117</v>
      </c>
      <c r="C5536" s="13">
        <f>データ!E792</f>
        <v>2</v>
      </c>
      <c r="D5536" s="15">
        <f>データ!F792</f>
        <v>6</v>
      </c>
      <c r="E5536" s="15">
        <f>データ!G792</f>
        <v>9</v>
      </c>
      <c r="F5536" s="15">
        <f>データ!H792</f>
        <v>17</v>
      </c>
      <c r="G5536" s="15">
        <f>データ!I792</f>
        <v>17</v>
      </c>
      <c r="H5536" s="15">
        <f>データ!J792</f>
        <v>26</v>
      </c>
      <c r="I5536" s="15">
        <f>データ!K792</f>
        <v>26</v>
      </c>
      <c r="J5536" s="15">
        <f>データ!L792</f>
        <v>13</v>
      </c>
      <c r="K5536" s="15">
        <f>データ!M792</f>
        <v>29</v>
      </c>
      <c r="L5536" s="15">
        <f>データ!N792</f>
        <v>24</v>
      </c>
      <c r="M5536" s="15">
        <f>データ!O792</f>
        <v>53</v>
      </c>
      <c r="N5536" s="16">
        <f>データ!P792</f>
        <v>63</v>
      </c>
    </row>
    <row r="5537" spans="1:14" s="19" customFormat="1">
      <c r="A5537" s="96"/>
      <c r="B5537" s="17">
        <f>データ!B793</f>
        <v>0.12731229597388466</v>
      </c>
      <c r="C5537" s="17">
        <f>データ!E793</f>
        <v>0.13333333333333333</v>
      </c>
      <c r="D5537" s="17">
        <f>データ!F793</f>
        <v>0.12244897959183673</v>
      </c>
      <c r="E5537" s="17">
        <f>データ!G793</f>
        <v>0.11392405063291139</v>
      </c>
      <c r="F5537" s="17">
        <f>データ!H793</f>
        <v>0.12977099236641221</v>
      </c>
      <c r="G5537" s="17">
        <f>データ!I793</f>
        <v>0.12686567164179105</v>
      </c>
      <c r="H5537" s="17">
        <f>データ!J793</f>
        <v>0.12682926829268293</v>
      </c>
      <c r="I5537" s="17">
        <f>データ!K793</f>
        <v>0.14207650273224043</v>
      </c>
      <c r="J5537" s="17">
        <f>データ!L793</f>
        <v>0.12037037037037036</v>
      </c>
      <c r="K5537" s="17">
        <f>データ!M793</f>
        <v>0.13364055299539171</v>
      </c>
      <c r="L5537" s="17">
        <f>データ!N793</f>
        <v>0.12307692307692308</v>
      </c>
      <c r="M5537" s="17">
        <f>データ!O793</f>
        <v>0.12864077669902912</v>
      </c>
      <c r="N5537" s="18">
        <f>データ!P793</f>
        <v>0.12778904665314403</v>
      </c>
    </row>
    <row r="5538" spans="1:14">
      <c r="A5538" s="96" t="s">
        <v>244</v>
      </c>
      <c r="B5538" s="13">
        <f>データ!B794</f>
        <v>420</v>
      </c>
      <c r="C5538" s="13">
        <f>データ!E794</f>
        <v>4</v>
      </c>
      <c r="D5538" s="15">
        <f>データ!F794</f>
        <v>27</v>
      </c>
      <c r="E5538" s="15">
        <f>データ!G794</f>
        <v>29</v>
      </c>
      <c r="F5538" s="15">
        <f>データ!H794</f>
        <v>53</v>
      </c>
      <c r="G5538" s="15">
        <f>データ!I794</f>
        <v>63</v>
      </c>
      <c r="H5538" s="15">
        <f>データ!J794</f>
        <v>103</v>
      </c>
      <c r="I5538" s="15">
        <f>データ!K794</f>
        <v>95</v>
      </c>
      <c r="J5538" s="15">
        <f>データ!L794</f>
        <v>44</v>
      </c>
      <c r="K5538" s="15">
        <f>データ!M794</f>
        <v>111</v>
      </c>
      <c r="L5538" s="15">
        <f>データ!N794</f>
        <v>89</v>
      </c>
      <c r="M5538" s="15">
        <f>データ!O794</f>
        <v>200</v>
      </c>
      <c r="N5538" s="16">
        <f>データ!P794</f>
        <v>218</v>
      </c>
    </row>
    <row r="5539" spans="1:14" s="19" customFormat="1">
      <c r="A5539" s="96"/>
      <c r="B5539" s="17">
        <f>データ!B795</f>
        <v>0.45701849836779107</v>
      </c>
      <c r="C5539" s="17">
        <f>データ!E795</f>
        <v>0.26666666666666666</v>
      </c>
      <c r="D5539" s="17">
        <f>データ!F795</f>
        <v>0.55102040816326525</v>
      </c>
      <c r="E5539" s="17">
        <f>データ!G795</f>
        <v>0.36708860759493672</v>
      </c>
      <c r="F5539" s="17">
        <f>データ!H795</f>
        <v>0.40458015267175573</v>
      </c>
      <c r="G5539" s="17">
        <f>データ!I795</f>
        <v>0.47014925373134331</v>
      </c>
      <c r="H5539" s="17">
        <f>データ!J795</f>
        <v>0.5024390243902439</v>
      </c>
      <c r="I5539" s="17">
        <f>データ!K795</f>
        <v>0.51912568306010931</v>
      </c>
      <c r="J5539" s="17">
        <f>データ!L795</f>
        <v>0.40740740740740738</v>
      </c>
      <c r="K5539" s="17">
        <f>データ!M795</f>
        <v>0.51152073732718895</v>
      </c>
      <c r="L5539" s="17">
        <f>データ!N795</f>
        <v>0.4564102564102564</v>
      </c>
      <c r="M5539" s="17">
        <f>データ!O795</f>
        <v>0.4854368932038835</v>
      </c>
      <c r="N5539" s="18">
        <f>データ!P795</f>
        <v>0.44219066937119678</v>
      </c>
    </row>
    <row r="5540" spans="1:14">
      <c r="A5540" s="96" t="s">
        <v>400</v>
      </c>
      <c r="B5540" s="13">
        <f>データ!B796</f>
        <v>233</v>
      </c>
      <c r="C5540" s="13">
        <f>データ!E796</f>
        <v>3</v>
      </c>
      <c r="D5540" s="15">
        <f>データ!F796</f>
        <v>13</v>
      </c>
      <c r="E5540" s="15">
        <f>データ!G796</f>
        <v>23</v>
      </c>
      <c r="F5540" s="15">
        <f>データ!H796</f>
        <v>33</v>
      </c>
      <c r="G5540" s="15">
        <f>データ!I796</f>
        <v>34</v>
      </c>
      <c r="H5540" s="15">
        <f>データ!J796</f>
        <v>62</v>
      </c>
      <c r="I5540" s="15">
        <f>データ!K796</f>
        <v>40</v>
      </c>
      <c r="J5540" s="15">
        <f>データ!L796</f>
        <v>21</v>
      </c>
      <c r="K5540" s="15">
        <f>データ!M796</f>
        <v>55</v>
      </c>
      <c r="L5540" s="15">
        <f>データ!N796</f>
        <v>44</v>
      </c>
      <c r="M5540" s="15">
        <f>データ!O796</f>
        <v>99</v>
      </c>
      <c r="N5540" s="16">
        <f>データ!P796</f>
        <v>130</v>
      </c>
    </row>
    <row r="5541" spans="1:14" s="19" customFormat="1">
      <c r="A5541" s="96"/>
      <c r="B5541" s="17">
        <f>データ!B797</f>
        <v>0.25353645266594121</v>
      </c>
      <c r="C5541" s="17">
        <f>データ!E797</f>
        <v>0.2</v>
      </c>
      <c r="D5541" s="17">
        <f>データ!F797</f>
        <v>0.26530612244897961</v>
      </c>
      <c r="E5541" s="17">
        <f>データ!G797</f>
        <v>0.29113924050632911</v>
      </c>
      <c r="F5541" s="17">
        <f>データ!H797</f>
        <v>0.25190839694656486</v>
      </c>
      <c r="G5541" s="17">
        <f>データ!I797</f>
        <v>0.2537313432835821</v>
      </c>
      <c r="H5541" s="17">
        <f>データ!J797</f>
        <v>0.30243902439024389</v>
      </c>
      <c r="I5541" s="17">
        <f>データ!K797</f>
        <v>0.21857923497267759</v>
      </c>
      <c r="J5541" s="17">
        <f>データ!L797</f>
        <v>0.19444444444444445</v>
      </c>
      <c r="K5541" s="17">
        <f>データ!M797</f>
        <v>0.25345622119815669</v>
      </c>
      <c r="L5541" s="17">
        <f>データ!N797</f>
        <v>0.22564102564102564</v>
      </c>
      <c r="M5541" s="17">
        <f>データ!O797</f>
        <v>0.24029126213592233</v>
      </c>
      <c r="N5541" s="18">
        <f>データ!P797</f>
        <v>0.26369168356997974</v>
      </c>
    </row>
    <row r="5542" spans="1:14">
      <c r="A5542" s="96" t="s">
        <v>245</v>
      </c>
      <c r="B5542" s="13">
        <f>データ!B798</f>
        <v>183</v>
      </c>
      <c r="C5542" s="13">
        <f>データ!E798</f>
        <v>4</v>
      </c>
      <c r="D5542" s="15">
        <f>データ!F798</f>
        <v>8</v>
      </c>
      <c r="E5542" s="15">
        <f>データ!G798</f>
        <v>18</v>
      </c>
      <c r="F5542" s="15">
        <f>データ!H798</f>
        <v>25</v>
      </c>
      <c r="G5542" s="15">
        <f>データ!I798</f>
        <v>17</v>
      </c>
      <c r="H5542" s="15">
        <f>データ!J798</f>
        <v>43</v>
      </c>
      <c r="I5542" s="15">
        <f>データ!K798</f>
        <v>45</v>
      </c>
      <c r="J5542" s="15">
        <f>データ!L798</f>
        <v>20</v>
      </c>
      <c r="K5542" s="15">
        <f>データ!M798</f>
        <v>47</v>
      </c>
      <c r="L5542" s="15">
        <f>データ!N798</f>
        <v>44</v>
      </c>
      <c r="M5542" s="15">
        <f>データ!O798</f>
        <v>91</v>
      </c>
      <c r="N5542" s="16">
        <f>データ!P798</f>
        <v>89</v>
      </c>
    </row>
    <row r="5543" spans="1:14" s="19" customFormat="1">
      <c r="A5543" s="96"/>
      <c r="B5543" s="17">
        <f>データ!B799</f>
        <v>0.19912948857453755</v>
      </c>
      <c r="C5543" s="17">
        <f>データ!E799</f>
        <v>0.26666666666666666</v>
      </c>
      <c r="D5543" s="17">
        <f>データ!F799</f>
        <v>0.16326530612244897</v>
      </c>
      <c r="E5543" s="17">
        <f>データ!G799</f>
        <v>0.22784810126582278</v>
      </c>
      <c r="F5543" s="17">
        <f>データ!H799</f>
        <v>0.19083969465648856</v>
      </c>
      <c r="G5543" s="17">
        <f>データ!I799</f>
        <v>0.12686567164179105</v>
      </c>
      <c r="H5543" s="17">
        <f>データ!J799</f>
        <v>0.2097560975609756</v>
      </c>
      <c r="I5543" s="17">
        <f>データ!K799</f>
        <v>0.24590163934426229</v>
      </c>
      <c r="J5543" s="17">
        <f>データ!L799</f>
        <v>0.18518518518518517</v>
      </c>
      <c r="K5543" s="17">
        <f>データ!M799</f>
        <v>0.21658986175115208</v>
      </c>
      <c r="L5543" s="17">
        <f>データ!N799</f>
        <v>0.22564102564102564</v>
      </c>
      <c r="M5543" s="17">
        <f>データ!O799</f>
        <v>0.220873786407767</v>
      </c>
      <c r="N5543" s="18">
        <f>データ!P799</f>
        <v>0.18052738336713997</v>
      </c>
    </row>
    <row r="5544" spans="1:14">
      <c r="A5544" s="96" t="s">
        <v>246</v>
      </c>
      <c r="B5544" s="13">
        <f>データ!B800</f>
        <v>112</v>
      </c>
      <c r="C5544" s="13">
        <f>データ!E800</f>
        <v>1</v>
      </c>
      <c r="D5544" s="15">
        <f>データ!F800</f>
        <v>2</v>
      </c>
      <c r="E5544" s="15">
        <f>データ!G800</f>
        <v>8</v>
      </c>
      <c r="F5544" s="15">
        <f>データ!H800</f>
        <v>14</v>
      </c>
      <c r="G5544" s="15">
        <f>データ!I800</f>
        <v>17</v>
      </c>
      <c r="H5544" s="15">
        <f>データ!J800</f>
        <v>23</v>
      </c>
      <c r="I5544" s="15">
        <f>データ!K800</f>
        <v>33</v>
      </c>
      <c r="J5544" s="15">
        <f>データ!L800</f>
        <v>14</v>
      </c>
      <c r="K5544" s="15">
        <f>データ!M800</f>
        <v>33</v>
      </c>
      <c r="L5544" s="15">
        <f>データ!N800</f>
        <v>31</v>
      </c>
      <c r="M5544" s="15">
        <f>データ!O800</f>
        <v>64</v>
      </c>
      <c r="N5544" s="16">
        <f>データ!P800</f>
        <v>48</v>
      </c>
    </row>
    <row r="5545" spans="1:14" s="19" customFormat="1">
      <c r="A5545" s="96"/>
      <c r="B5545" s="17">
        <f>データ!B801</f>
        <v>0.12187159956474429</v>
      </c>
      <c r="C5545" s="17">
        <f>データ!E801</f>
        <v>6.6666666666666666E-2</v>
      </c>
      <c r="D5545" s="17">
        <f>データ!F801</f>
        <v>4.0816326530612242E-2</v>
      </c>
      <c r="E5545" s="17">
        <f>データ!G801</f>
        <v>0.10126582278481013</v>
      </c>
      <c r="F5545" s="17">
        <f>データ!H801</f>
        <v>0.10687022900763359</v>
      </c>
      <c r="G5545" s="17">
        <f>データ!I801</f>
        <v>0.12686567164179105</v>
      </c>
      <c r="H5545" s="17">
        <f>データ!J801</f>
        <v>0.11219512195121951</v>
      </c>
      <c r="I5545" s="17">
        <f>データ!K801</f>
        <v>0.18032786885245902</v>
      </c>
      <c r="J5545" s="17">
        <f>データ!L801</f>
        <v>0.12962962962962962</v>
      </c>
      <c r="K5545" s="17">
        <f>データ!M801</f>
        <v>0.15207373271889402</v>
      </c>
      <c r="L5545" s="17">
        <f>データ!N801</f>
        <v>0.15897435897435896</v>
      </c>
      <c r="M5545" s="17">
        <f>データ!O801</f>
        <v>0.1553398058252427</v>
      </c>
      <c r="N5545" s="18">
        <f>データ!P801</f>
        <v>9.7363083164300201E-2</v>
      </c>
    </row>
    <row r="5546" spans="1:14">
      <c r="A5546" s="96" t="s">
        <v>247</v>
      </c>
      <c r="B5546" s="13">
        <f>データ!B802</f>
        <v>12</v>
      </c>
      <c r="C5546" s="13">
        <f>データ!E802</f>
        <v>0</v>
      </c>
      <c r="D5546" s="15">
        <f>データ!F802</f>
        <v>0</v>
      </c>
      <c r="E5546" s="15">
        <f>データ!G802</f>
        <v>0</v>
      </c>
      <c r="F5546" s="15">
        <f>データ!H802</f>
        <v>2</v>
      </c>
      <c r="G5546" s="15">
        <f>データ!I802</f>
        <v>1</v>
      </c>
      <c r="H5546" s="15">
        <f>データ!J802</f>
        <v>3</v>
      </c>
      <c r="I5546" s="15">
        <f>データ!K802</f>
        <v>4</v>
      </c>
      <c r="J5546" s="15">
        <f>データ!L802</f>
        <v>2</v>
      </c>
      <c r="K5546" s="15">
        <f>データ!M802</f>
        <v>3</v>
      </c>
      <c r="L5546" s="15">
        <f>データ!N802</f>
        <v>4</v>
      </c>
      <c r="M5546" s="15">
        <f>データ!O802</f>
        <v>7</v>
      </c>
      <c r="N5546" s="16">
        <f>データ!P802</f>
        <v>5</v>
      </c>
    </row>
    <row r="5547" spans="1:14" s="19" customFormat="1">
      <c r="A5547" s="96"/>
      <c r="B5547" s="17">
        <f>データ!B803</f>
        <v>1.3057671381936888E-2</v>
      </c>
      <c r="C5547" s="17">
        <f>データ!E803</f>
        <v>0</v>
      </c>
      <c r="D5547" s="17">
        <f>データ!F803</f>
        <v>0</v>
      </c>
      <c r="E5547" s="17">
        <f>データ!G803</f>
        <v>0</v>
      </c>
      <c r="F5547" s="17">
        <f>データ!H803</f>
        <v>1.5267175572519083E-2</v>
      </c>
      <c r="G5547" s="17">
        <f>データ!I803</f>
        <v>7.462686567164179E-3</v>
      </c>
      <c r="H5547" s="17">
        <f>データ!J803</f>
        <v>1.4634146341463415E-2</v>
      </c>
      <c r="I5547" s="17">
        <f>データ!K803</f>
        <v>2.185792349726776E-2</v>
      </c>
      <c r="J5547" s="17">
        <f>データ!L803</f>
        <v>1.8518518518518517E-2</v>
      </c>
      <c r="K5547" s="17">
        <f>データ!M803</f>
        <v>1.3824884792626729E-2</v>
      </c>
      <c r="L5547" s="17">
        <f>データ!N803</f>
        <v>2.0512820512820513E-2</v>
      </c>
      <c r="M5547" s="17">
        <f>データ!O803</f>
        <v>1.6990291262135922E-2</v>
      </c>
      <c r="N5547" s="18">
        <f>データ!P803</f>
        <v>1.0141987829614604E-2</v>
      </c>
    </row>
    <row r="5548" spans="1:14">
      <c r="A5548" s="96" t="s">
        <v>378</v>
      </c>
      <c r="B5548" s="13">
        <f>データ!B804</f>
        <v>32</v>
      </c>
      <c r="C5548" s="13">
        <f>データ!E804</f>
        <v>0</v>
      </c>
      <c r="D5548" s="15">
        <f>データ!F804</f>
        <v>0</v>
      </c>
      <c r="E5548" s="15">
        <f>データ!G804</f>
        <v>1</v>
      </c>
      <c r="F5548" s="15">
        <f>データ!H804</f>
        <v>3</v>
      </c>
      <c r="G5548" s="15">
        <f>データ!I804</f>
        <v>1</v>
      </c>
      <c r="H5548" s="15">
        <f>データ!J804</f>
        <v>5</v>
      </c>
      <c r="I5548" s="15">
        <f>データ!K804</f>
        <v>9</v>
      </c>
      <c r="J5548" s="15">
        <f>データ!L804</f>
        <v>10</v>
      </c>
      <c r="K5548" s="15">
        <f>データ!M804</f>
        <v>11</v>
      </c>
      <c r="L5548" s="15">
        <f>データ!N804</f>
        <v>13</v>
      </c>
      <c r="M5548" s="15">
        <f>データ!O804</f>
        <v>24</v>
      </c>
      <c r="N5548" s="16">
        <f>データ!P804</f>
        <v>6</v>
      </c>
    </row>
    <row r="5549" spans="1:14" s="19" customFormat="1">
      <c r="A5549" s="97"/>
      <c r="B5549" s="20">
        <f>データ!B805</f>
        <v>3.4820457018498369E-2</v>
      </c>
      <c r="C5549" s="20">
        <f>データ!E805</f>
        <v>0</v>
      </c>
      <c r="D5549" s="20">
        <f>データ!F805</f>
        <v>0</v>
      </c>
      <c r="E5549" s="20">
        <f>データ!G805</f>
        <v>1.2658227848101266E-2</v>
      </c>
      <c r="F5549" s="20">
        <f>データ!H805</f>
        <v>2.2900763358778626E-2</v>
      </c>
      <c r="G5549" s="20">
        <f>データ!I805</f>
        <v>7.462686567164179E-3</v>
      </c>
      <c r="H5549" s="20">
        <f>データ!J805</f>
        <v>2.4390243902439025E-2</v>
      </c>
      <c r="I5549" s="20">
        <f>データ!K805</f>
        <v>4.9180327868852458E-2</v>
      </c>
      <c r="J5549" s="20">
        <f>データ!L805</f>
        <v>9.2592592592592587E-2</v>
      </c>
      <c r="K5549" s="20">
        <f>データ!M805</f>
        <v>5.0691244239631339E-2</v>
      </c>
      <c r="L5549" s="20">
        <f>データ!N805</f>
        <v>6.6666666666666666E-2</v>
      </c>
      <c r="M5549" s="20">
        <f>データ!O805</f>
        <v>5.8252427184466021E-2</v>
      </c>
      <c r="N5549" s="21">
        <f>データ!P805</f>
        <v>1.2170385395537525E-2</v>
      </c>
    </row>
    <row r="5550" spans="1:14">
      <c r="B5550" s="6"/>
      <c r="C5550" s="5"/>
      <c r="D5550" s="5"/>
      <c r="E5550" s="5"/>
      <c r="F5550" s="5"/>
      <c r="G5550" s="5"/>
      <c r="H5550" s="5"/>
      <c r="I5550" s="5"/>
      <c r="J5550" s="6"/>
      <c r="K5550" s="6"/>
      <c r="L5550" s="6"/>
      <c r="M5550" s="6"/>
    </row>
    <row r="5551" spans="1:14">
      <c r="A5551" s="98" t="s">
        <v>576</v>
      </c>
      <c r="B5551" s="109" t="s">
        <v>262</v>
      </c>
      <c r="C5551" s="109"/>
      <c r="D5551" s="109" t="s">
        <v>346</v>
      </c>
      <c r="E5551" s="109"/>
      <c r="F5551" s="109"/>
      <c r="G5551" s="109"/>
      <c r="H5551" s="109"/>
      <c r="I5551" s="109"/>
      <c r="J5551" s="109"/>
      <c r="K5551" s="109"/>
      <c r="L5551" s="109"/>
      <c r="M5551" s="110"/>
    </row>
    <row r="5552" spans="1:14">
      <c r="A5552" s="99"/>
      <c r="B5552" s="113" t="s">
        <v>251</v>
      </c>
      <c r="C5552" s="113" t="s">
        <v>264</v>
      </c>
      <c r="D5552" s="114" t="s">
        <v>366</v>
      </c>
      <c r="E5552" s="114"/>
      <c r="F5552" s="114"/>
      <c r="G5552" s="114"/>
      <c r="H5552" s="114"/>
      <c r="I5552" s="114" t="s">
        <v>367</v>
      </c>
      <c r="J5552" s="114"/>
      <c r="K5552" s="114"/>
      <c r="L5552" s="114"/>
      <c r="M5552" s="115"/>
    </row>
    <row r="5553" spans="1:13" ht="33.75">
      <c r="A5553" s="100"/>
      <c r="B5553" s="113"/>
      <c r="C5553" s="113"/>
      <c r="D5553" s="22" t="s">
        <v>348</v>
      </c>
      <c r="E5553" s="22" t="s">
        <v>349</v>
      </c>
      <c r="F5553" s="22" t="s">
        <v>350</v>
      </c>
      <c r="G5553" s="23" t="s">
        <v>390</v>
      </c>
      <c r="H5553" s="23" t="s">
        <v>365</v>
      </c>
      <c r="I5553" s="23" t="s">
        <v>283</v>
      </c>
      <c r="J5553" s="23" t="s">
        <v>388</v>
      </c>
      <c r="K5553" s="22" t="s">
        <v>252</v>
      </c>
      <c r="L5553" s="23" t="s">
        <v>391</v>
      </c>
      <c r="M5553" s="24" t="s">
        <v>139</v>
      </c>
    </row>
    <row r="5554" spans="1:13">
      <c r="A5554" s="12" t="s">
        <v>257</v>
      </c>
      <c r="B5554" s="13">
        <f>データ!$C$4</f>
        <v>365</v>
      </c>
      <c r="C5554" s="13">
        <f>データ!$D$4</f>
        <v>541</v>
      </c>
      <c r="D5554" s="25">
        <f>データ!$AH$4</f>
        <v>366</v>
      </c>
      <c r="E5554" s="25">
        <f>データ!$AI$4</f>
        <v>19</v>
      </c>
      <c r="F5554" s="25">
        <f>データ!$AJ$4</f>
        <v>54</v>
      </c>
      <c r="G5554" s="25">
        <f>データ!$AK$4</f>
        <v>22</v>
      </c>
      <c r="H5554" s="25">
        <f>データ!$AL$4</f>
        <v>461</v>
      </c>
      <c r="I5554" s="25">
        <f>データ!$AM$4</f>
        <v>24</v>
      </c>
      <c r="J5554" s="25">
        <f>データ!$AN$4</f>
        <v>101</v>
      </c>
      <c r="K5554" s="25">
        <f>データ!$AO$4</f>
        <v>294</v>
      </c>
      <c r="L5554" s="25">
        <f>データ!$AP$4</f>
        <v>18</v>
      </c>
      <c r="M5554" s="26">
        <f>データ!$AQ$4</f>
        <v>437</v>
      </c>
    </row>
    <row r="5555" spans="1:13">
      <c r="A5555" s="96" t="s">
        <v>240</v>
      </c>
      <c r="B5555" s="13">
        <f>データ!C782</f>
        <v>189</v>
      </c>
      <c r="C5555" s="13">
        <f>データ!D782</f>
        <v>306</v>
      </c>
      <c r="D5555" s="15">
        <f>データ!AH782</f>
        <v>193</v>
      </c>
      <c r="E5555" s="15">
        <f>データ!AI782</f>
        <v>9</v>
      </c>
      <c r="F5555" s="15">
        <f>データ!AJ782</f>
        <v>26</v>
      </c>
      <c r="G5555" s="15">
        <f>データ!AK782</f>
        <v>11</v>
      </c>
      <c r="H5555" s="15">
        <f>データ!AL782</f>
        <v>239</v>
      </c>
      <c r="I5555" s="15">
        <f>データ!AM782</f>
        <v>15</v>
      </c>
      <c r="J5555" s="15">
        <f>データ!AN782</f>
        <v>57</v>
      </c>
      <c r="K5555" s="15">
        <f>データ!AO782</f>
        <v>170</v>
      </c>
      <c r="L5555" s="15">
        <f>データ!AP782</f>
        <v>13</v>
      </c>
      <c r="M5555" s="16">
        <f>データ!AQ782</f>
        <v>255</v>
      </c>
    </row>
    <row r="5556" spans="1:13" s="19" customFormat="1">
      <c r="A5556" s="96"/>
      <c r="B5556" s="17">
        <f>データ!C783</f>
        <v>0.51780821917808217</v>
      </c>
      <c r="C5556" s="17">
        <f>データ!D783</f>
        <v>0.56561922365988915</v>
      </c>
      <c r="D5556" s="17">
        <f>データ!AH783</f>
        <v>0.52732240437158473</v>
      </c>
      <c r="E5556" s="17">
        <f>データ!AI783</f>
        <v>0.47368421052631576</v>
      </c>
      <c r="F5556" s="17">
        <f>データ!AJ783</f>
        <v>0.48148148148148145</v>
      </c>
      <c r="G5556" s="17">
        <f>データ!AK783</f>
        <v>0.5</v>
      </c>
      <c r="H5556" s="17">
        <f>データ!AL783</f>
        <v>0.51843817787418656</v>
      </c>
      <c r="I5556" s="17">
        <f>データ!AM783</f>
        <v>0.625</v>
      </c>
      <c r="J5556" s="17">
        <f>データ!AN783</f>
        <v>0.5643564356435643</v>
      </c>
      <c r="K5556" s="17">
        <f>データ!AO783</f>
        <v>0.57823129251700678</v>
      </c>
      <c r="L5556" s="17">
        <f>データ!AP783</f>
        <v>0.72222222222222221</v>
      </c>
      <c r="M5556" s="18">
        <f>データ!AQ783</f>
        <v>0.58352402745995424</v>
      </c>
    </row>
    <row r="5557" spans="1:13">
      <c r="A5557" s="96" t="s">
        <v>5</v>
      </c>
      <c r="B5557" s="13">
        <f>データ!C784</f>
        <v>162</v>
      </c>
      <c r="C5557" s="13">
        <f>データ!D784</f>
        <v>219</v>
      </c>
      <c r="D5557" s="15">
        <f>データ!AH784</f>
        <v>168</v>
      </c>
      <c r="E5557" s="15">
        <f>データ!AI784</f>
        <v>9</v>
      </c>
      <c r="F5557" s="15">
        <f>データ!AJ784</f>
        <v>18</v>
      </c>
      <c r="G5557" s="15">
        <f>データ!AK784</f>
        <v>7</v>
      </c>
      <c r="H5557" s="15">
        <f>データ!AL784</f>
        <v>202</v>
      </c>
      <c r="I5557" s="15">
        <f>データ!AM784</f>
        <v>16</v>
      </c>
      <c r="J5557" s="15">
        <f>データ!AN784</f>
        <v>41</v>
      </c>
      <c r="K5557" s="15">
        <f>データ!AO784</f>
        <v>119</v>
      </c>
      <c r="L5557" s="15">
        <f>データ!AP784</f>
        <v>4</v>
      </c>
      <c r="M5557" s="16">
        <f>データ!AQ784</f>
        <v>180</v>
      </c>
    </row>
    <row r="5558" spans="1:13" s="19" customFormat="1">
      <c r="A5558" s="96"/>
      <c r="B5558" s="17">
        <f>データ!C785</f>
        <v>0.44383561643835617</v>
      </c>
      <c r="C5558" s="17">
        <f>データ!D785</f>
        <v>0.40480591497227358</v>
      </c>
      <c r="D5558" s="17">
        <f>データ!AH785</f>
        <v>0.45901639344262296</v>
      </c>
      <c r="E5558" s="17">
        <f>データ!AI785</f>
        <v>0.47368421052631576</v>
      </c>
      <c r="F5558" s="17">
        <f>データ!AJ785</f>
        <v>0.33333333333333331</v>
      </c>
      <c r="G5558" s="17">
        <f>データ!AK785</f>
        <v>0.31818181818181818</v>
      </c>
      <c r="H5558" s="17">
        <f>データ!AL785</f>
        <v>0.43817787418655096</v>
      </c>
      <c r="I5558" s="17">
        <f>データ!AM785</f>
        <v>0.66666666666666663</v>
      </c>
      <c r="J5558" s="17">
        <f>データ!AN785</f>
        <v>0.40594059405940597</v>
      </c>
      <c r="K5558" s="17">
        <f>データ!AO785</f>
        <v>0.40476190476190477</v>
      </c>
      <c r="L5558" s="17">
        <f>データ!AP785</f>
        <v>0.22222222222222221</v>
      </c>
      <c r="M5558" s="18">
        <f>データ!AQ785</f>
        <v>0.41189931350114417</v>
      </c>
    </row>
    <row r="5559" spans="1:13" ht="11.25" customHeight="1">
      <c r="A5559" s="96" t="s">
        <v>469</v>
      </c>
      <c r="B5559" s="13">
        <f>データ!C786</f>
        <v>43</v>
      </c>
      <c r="C5559" s="13">
        <f>データ!D786</f>
        <v>61</v>
      </c>
      <c r="D5559" s="15">
        <f>データ!AH786</f>
        <v>36</v>
      </c>
      <c r="E5559" s="15">
        <f>データ!AI786</f>
        <v>2</v>
      </c>
      <c r="F5559" s="15">
        <f>データ!AJ786</f>
        <v>8</v>
      </c>
      <c r="G5559" s="15">
        <f>データ!AK786</f>
        <v>3</v>
      </c>
      <c r="H5559" s="15">
        <f>データ!AL786</f>
        <v>49</v>
      </c>
      <c r="I5559" s="15">
        <f>データ!AM786</f>
        <v>4</v>
      </c>
      <c r="J5559" s="15">
        <f>データ!AN786</f>
        <v>10</v>
      </c>
      <c r="K5559" s="15">
        <f>データ!AO786</f>
        <v>36</v>
      </c>
      <c r="L5559" s="15">
        <f>データ!AP786</f>
        <v>3</v>
      </c>
      <c r="M5559" s="16">
        <f>データ!AQ786</f>
        <v>53</v>
      </c>
    </row>
    <row r="5560" spans="1:13" s="19" customFormat="1">
      <c r="A5560" s="96"/>
      <c r="B5560" s="17">
        <f>データ!C787</f>
        <v>0.11780821917808219</v>
      </c>
      <c r="C5560" s="17">
        <f>データ!D787</f>
        <v>0.11275415896487985</v>
      </c>
      <c r="D5560" s="17">
        <f>データ!AH787</f>
        <v>9.8360655737704916E-2</v>
      </c>
      <c r="E5560" s="17">
        <f>データ!AI787</f>
        <v>0.10526315789473684</v>
      </c>
      <c r="F5560" s="17">
        <f>データ!AJ787</f>
        <v>0.14814814814814814</v>
      </c>
      <c r="G5560" s="17">
        <f>データ!AK787</f>
        <v>0.13636363636363635</v>
      </c>
      <c r="H5560" s="17">
        <f>データ!AL787</f>
        <v>0.10629067245119306</v>
      </c>
      <c r="I5560" s="17">
        <f>データ!AM787</f>
        <v>0.16666666666666666</v>
      </c>
      <c r="J5560" s="17">
        <f>データ!AN787</f>
        <v>9.9009900990099015E-2</v>
      </c>
      <c r="K5560" s="17">
        <f>データ!AO787</f>
        <v>0.12244897959183673</v>
      </c>
      <c r="L5560" s="17">
        <f>データ!AP787</f>
        <v>0.16666666666666666</v>
      </c>
      <c r="M5560" s="18">
        <f>データ!AQ787</f>
        <v>0.12128146453089245</v>
      </c>
    </row>
    <row r="5561" spans="1:13">
      <c r="A5561" s="96" t="s">
        <v>241</v>
      </c>
      <c r="B5561" s="13">
        <f>データ!C788</f>
        <v>75</v>
      </c>
      <c r="C5561" s="13">
        <f>データ!D788</f>
        <v>129</v>
      </c>
      <c r="D5561" s="15">
        <f>データ!AH788</f>
        <v>92</v>
      </c>
      <c r="E5561" s="15">
        <f>データ!AI788</f>
        <v>6</v>
      </c>
      <c r="F5561" s="15">
        <f>データ!AJ788</f>
        <v>15</v>
      </c>
      <c r="G5561" s="15">
        <f>データ!AK788</f>
        <v>6</v>
      </c>
      <c r="H5561" s="15">
        <f>データ!AL788</f>
        <v>119</v>
      </c>
      <c r="I5561" s="15">
        <f>データ!AM788</f>
        <v>6</v>
      </c>
      <c r="J5561" s="15">
        <f>データ!AN788</f>
        <v>26</v>
      </c>
      <c r="K5561" s="15">
        <f>データ!AO788</f>
        <v>46</v>
      </c>
      <c r="L5561" s="15">
        <f>データ!AP788</f>
        <v>6</v>
      </c>
      <c r="M5561" s="16">
        <f>データ!AQ788</f>
        <v>84</v>
      </c>
    </row>
    <row r="5562" spans="1:13" s="19" customFormat="1">
      <c r="A5562" s="96"/>
      <c r="B5562" s="17">
        <f>データ!C789</f>
        <v>0.20547945205479451</v>
      </c>
      <c r="C5562" s="17">
        <f>データ!D789</f>
        <v>0.23844731977818853</v>
      </c>
      <c r="D5562" s="17">
        <f>データ!AH789</f>
        <v>0.25136612021857924</v>
      </c>
      <c r="E5562" s="17">
        <f>データ!AI789</f>
        <v>0.31578947368421051</v>
      </c>
      <c r="F5562" s="17">
        <f>データ!AJ789</f>
        <v>0.27777777777777779</v>
      </c>
      <c r="G5562" s="17">
        <f>データ!AK789</f>
        <v>0.27272727272727271</v>
      </c>
      <c r="H5562" s="17">
        <f>データ!AL789</f>
        <v>0.25813449023861174</v>
      </c>
      <c r="I5562" s="17">
        <f>データ!AM789</f>
        <v>0.25</v>
      </c>
      <c r="J5562" s="17">
        <f>データ!AN789</f>
        <v>0.25742574257425743</v>
      </c>
      <c r="K5562" s="17">
        <f>データ!AO789</f>
        <v>0.15646258503401361</v>
      </c>
      <c r="L5562" s="17">
        <f>データ!AP789</f>
        <v>0.33333333333333331</v>
      </c>
      <c r="M5562" s="18">
        <f>データ!AQ789</f>
        <v>0.19221967963386727</v>
      </c>
    </row>
    <row r="5563" spans="1:13">
      <c r="A5563" s="96" t="s">
        <v>242</v>
      </c>
      <c r="B5563" s="13">
        <f>データ!C790</f>
        <v>41</v>
      </c>
      <c r="C5563" s="13">
        <f>データ!D790</f>
        <v>69</v>
      </c>
      <c r="D5563" s="15">
        <f>データ!AH790</f>
        <v>54</v>
      </c>
      <c r="E5563" s="15">
        <f>データ!AI790</f>
        <v>4</v>
      </c>
      <c r="F5563" s="15">
        <f>データ!AJ790</f>
        <v>7</v>
      </c>
      <c r="G5563" s="15">
        <f>データ!AK790</f>
        <v>0</v>
      </c>
      <c r="H5563" s="15">
        <f>データ!AL790</f>
        <v>65</v>
      </c>
      <c r="I5563" s="15">
        <f>データ!AM790</f>
        <v>4</v>
      </c>
      <c r="J5563" s="15">
        <f>データ!AN790</f>
        <v>16</v>
      </c>
      <c r="K5563" s="15">
        <f>データ!AO790</f>
        <v>23</v>
      </c>
      <c r="L5563" s="15">
        <f>データ!AP790</f>
        <v>1</v>
      </c>
      <c r="M5563" s="16">
        <f>データ!AQ790</f>
        <v>44</v>
      </c>
    </row>
    <row r="5564" spans="1:13" s="19" customFormat="1">
      <c r="A5564" s="96"/>
      <c r="B5564" s="17">
        <f>データ!C791</f>
        <v>0.11232876712328767</v>
      </c>
      <c r="C5564" s="17">
        <f>データ!D791</f>
        <v>0.12754158964879853</v>
      </c>
      <c r="D5564" s="17">
        <f>データ!AH791</f>
        <v>0.14754098360655737</v>
      </c>
      <c r="E5564" s="17">
        <f>データ!AI791</f>
        <v>0.21052631578947367</v>
      </c>
      <c r="F5564" s="17">
        <f>データ!AJ791</f>
        <v>0.12962962962962962</v>
      </c>
      <c r="G5564" s="17">
        <f>データ!AK791</f>
        <v>0</v>
      </c>
      <c r="H5564" s="17">
        <f>データ!AL791</f>
        <v>0.14099783080260303</v>
      </c>
      <c r="I5564" s="17">
        <f>データ!AM791</f>
        <v>0.16666666666666666</v>
      </c>
      <c r="J5564" s="17">
        <f>データ!AN791</f>
        <v>0.15841584158415842</v>
      </c>
      <c r="K5564" s="17">
        <f>データ!AO791</f>
        <v>7.8231292517006806E-2</v>
      </c>
      <c r="L5564" s="17">
        <f>データ!AP791</f>
        <v>5.5555555555555552E-2</v>
      </c>
      <c r="M5564" s="18">
        <f>データ!AQ791</f>
        <v>0.10068649885583524</v>
      </c>
    </row>
    <row r="5565" spans="1:13">
      <c r="A5565" s="96" t="s">
        <v>243</v>
      </c>
      <c r="B5565" s="13">
        <f>データ!C792</f>
        <v>49</v>
      </c>
      <c r="C5565" s="13">
        <f>データ!D792</f>
        <v>67</v>
      </c>
      <c r="D5565" s="15">
        <f>データ!AH792</f>
        <v>45</v>
      </c>
      <c r="E5565" s="15">
        <f>データ!AI792</f>
        <v>4</v>
      </c>
      <c r="F5565" s="15">
        <f>データ!AJ792</f>
        <v>6</v>
      </c>
      <c r="G5565" s="15">
        <f>データ!AK792</f>
        <v>2</v>
      </c>
      <c r="H5565" s="15">
        <f>データ!AL792</f>
        <v>57</v>
      </c>
      <c r="I5565" s="15">
        <f>データ!AM792</f>
        <v>5</v>
      </c>
      <c r="J5565" s="15">
        <f>データ!AN792</f>
        <v>9</v>
      </c>
      <c r="K5565" s="15">
        <f>データ!AO792</f>
        <v>41</v>
      </c>
      <c r="L5565" s="15">
        <f>データ!AP792</f>
        <v>3</v>
      </c>
      <c r="M5565" s="16">
        <f>データ!AQ792</f>
        <v>58</v>
      </c>
    </row>
    <row r="5566" spans="1:13" s="19" customFormat="1">
      <c r="A5566" s="96"/>
      <c r="B5566" s="17">
        <f>データ!C793</f>
        <v>0.13424657534246576</v>
      </c>
      <c r="C5566" s="17">
        <f>データ!D793</f>
        <v>0.12384473197781885</v>
      </c>
      <c r="D5566" s="17">
        <f>データ!AH793</f>
        <v>0.12295081967213115</v>
      </c>
      <c r="E5566" s="17">
        <f>データ!AI793</f>
        <v>0.21052631578947367</v>
      </c>
      <c r="F5566" s="17">
        <f>データ!AJ793</f>
        <v>0.1111111111111111</v>
      </c>
      <c r="G5566" s="17">
        <f>データ!AK793</f>
        <v>9.0909090909090912E-2</v>
      </c>
      <c r="H5566" s="17">
        <f>データ!AL793</f>
        <v>0.12364425162689804</v>
      </c>
      <c r="I5566" s="17">
        <f>データ!AM793</f>
        <v>0.20833333333333334</v>
      </c>
      <c r="J5566" s="17">
        <f>データ!AN793</f>
        <v>8.9108910891089105E-2</v>
      </c>
      <c r="K5566" s="17">
        <f>データ!AO793</f>
        <v>0.13945578231292516</v>
      </c>
      <c r="L5566" s="17">
        <f>データ!AP793</f>
        <v>0.16666666666666666</v>
      </c>
      <c r="M5566" s="18">
        <f>データ!AQ793</f>
        <v>0.13272311212814644</v>
      </c>
    </row>
    <row r="5567" spans="1:13">
      <c r="A5567" s="96" t="s">
        <v>244</v>
      </c>
      <c r="B5567" s="13">
        <f>データ!C794</f>
        <v>153</v>
      </c>
      <c r="C5567" s="13">
        <f>データ!D794</f>
        <v>265</v>
      </c>
      <c r="D5567" s="15">
        <f>データ!AH794</f>
        <v>173</v>
      </c>
      <c r="E5567" s="15">
        <f>データ!AI794</f>
        <v>4</v>
      </c>
      <c r="F5567" s="15">
        <f>データ!AJ794</f>
        <v>24</v>
      </c>
      <c r="G5567" s="15">
        <f>データ!AK794</f>
        <v>11</v>
      </c>
      <c r="H5567" s="15">
        <f>データ!AL794</f>
        <v>212</v>
      </c>
      <c r="I5567" s="15">
        <f>データ!AM794</f>
        <v>9</v>
      </c>
      <c r="J5567" s="15">
        <f>データ!AN794</f>
        <v>52</v>
      </c>
      <c r="K5567" s="15">
        <f>データ!AO794</f>
        <v>140</v>
      </c>
      <c r="L5567" s="15">
        <f>データ!AP794</f>
        <v>3</v>
      </c>
      <c r="M5567" s="16">
        <f>データ!AQ794</f>
        <v>204</v>
      </c>
    </row>
    <row r="5568" spans="1:13" s="19" customFormat="1">
      <c r="A5568" s="96"/>
      <c r="B5568" s="17">
        <f>データ!C795</f>
        <v>0.41917808219178082</v>
      </c>
      <c r="C5568" s="17">
        <f>データ!D795</f>
        <v>0.4898336414048059</v>
      </c>
      <c r="D5568" s="17">
        <f>データ!AH795</f>
        <v>0.47267759562841533</v>
      </c>
      <c r="E5568" s="17">
        <f>データ!AI795</f>
        <v>0.21052631578947367</v>
      </c>
      <c r="F5568" s="17">
        <f>データ!AJ795</f>
        <v>0.44444444444444442</v>
      </c>
      <c r="G5568" s="17">
        <f>データ!AK795</f>
        <v>0.5</v>
      </c>
      <c r="H5568" s="17">
        <f>データ!AL795</f>
        <v>0.4598698481561822</v>
      </c>
      <c r="I5568" s="17">
        <f>データ!AM795</f>
        <v>0.375</v>
      </c>
      <c r="J5568" s="17">
        <f>データ!AN795</f>
        <v>0.51485148514851486</v>
      </c>
      <c r="K5568" s="17">
        <f>データ!AO795</f>
        <v>0.47619047619047616</v>
      </c>
      <c r="L5568" s="17">
        <f>データ!AP795</f>
        <v>0.16666666666666666</v>
      </c>
      <c r="M5568" s="18">
        <f>データ!AQ795</f>
        <v>0.46681922196796338</v>
      </c>
    </row>
    <row r="5569" spans="1:13" ht="11.25" customHeight="1">
      <c r="A5569" s="96" t="s">
        <v>400</v>
      </c>
      <c r="B5569" s="13">
        <f>データ!C796</f>
        <v>104</v>
      </c>
      <c r="C5569" s="13">
        <f>データ!D796</f>
        <v>125</v>
      </c>
      <c r="D5569" s="15">
        <f>データ!AH796</f>
        <v>98</v>
      </c>
      <c r="E5569" s="15">
        <f>データ!AI796</f>
        <v>7</v>
      </c>
      <c r="F5569" s="15">
        <f>データ!AJ796</f>
        <v>18</v>
      </c>
      <c r="G5569" s="15">
        <f>データ!AK796</f>
        <v>7</v>
      </c>
      <c r="H5569" s="15">
        <f>データ!AL796</f>
        <v>130</v>
      </c>
      <c r="I5569" s="15">
        <f>データ!AM796</f>
        <v>6</v>
      </c>
      <c r="J5569" s="15">
        <f>データ!AN796</f>
        <v>25</v>
      </c>
      <c r="K5569" s="15">
        <f>データ!AO796</f>
        <v>64</v>
      </c>
      <c r="L5569" s="15">
        <f>データ!AP796</f>
        <v>6</v>
      </c>
      <c r="M5569" s="16">
        <f>データ!AQ796</f>
        <v>101</v>
      </c>
    </row>
    <row r="5570" spans="1:13" s="19" customFormat="1">
      <c r="A5570" s="96"/>
      <c r="B5570" s="17">
        <f>データ!C797</f>
        <v>0.28493150684931506</v>
      </c>
      <c r="C5570" s="17">
        <f>データ!D797</f>
        <v>0.23105360443622922</v>
      </c>
      <c r="D5570" s="17">
        <f>データ!AH797</f>
        <v>0.26775956284153007</v>
      </c>
      <c r="E5570" s="17">
        <f>データ!AI797</f>
        <v>0.36842105263157893</v>
      </c>
      <c r="F5570" s="17">
        <f>データ!AJ797</f>
        <v>0.33333333333333331</v>
      </c>
      <c r="G5570" s="17">
        <f>データ!AK797</f>
        <v>0.31818181818181818</v>
      </c>
      <c r="H5570" s="17">
        <f>データ!AL797</f>
        <v>0.28199566160520606</v>
      </c>
      <c r="I5570" s="17">
        <f>データ!AM797</f>
        <v>0.25</v>
      </c>
      <c r="J5570" s="17">
        <f>データ!AN797</f>
        <v>0.24752475247524752</v>
      </c>
      <c r="K5570" s="17">
        <f>データ!AO797</f>
        <v>0.21768707482993196</v>
      </c>
      <c r="L5570" s="17">
        <f>データ!AP797</f>
        <v>0.33333333333333331</v>
      </c>
      <c r="M5570" s="18">
        <f>データ!AQ797</f>
        <v>0.2311212814645309</v>
      </c>
    </row>
    <row r="5571" spans="1:13">
      <c r="A5571" s="96" t="s">
        <v>245</v>
      </c>
      <c r="B5571" s="13">
        <f>データ!C798</f>
        <v>81</v>
      </c>
      <c r="C5571" s="13">
        <f>データ!D798</f>
        <v>100</v>
      </c>
      <c r="D5571" s="15">
        <f>データ!AH798</f>
        <v>70</v>
      </c>
      <c r="E5571" s="15">
        <f>データ!AI798</f>
        <v>4</v>
      </c>
      <c r="F5571" s="15">
        <f>データ!AJ798</f>
        <v>17</v>
      </c>
      <c r="G5571" s="15">
        <f>データ!AK798</f>
        <v>9</v>
      </c>
      <c r="H5571" s="15">
        <f>データ!AL798</f>
        <v>100</v>
      </c>
      <c r="I5571" s="15">
        <f>データ!AM798</f>
        <v>3</v>
      </c>
      <c r="J5571" s="15">
        <f>データ!AN798</f>
        <v>18</v>
      </c>
      <c r="K5571" s="15">
        <f>データ!AO798</f>
        <v>56</v>
      </c>
      <c r="L5571" s="15">
        <f>データ!AP798</f>
        <v>3</v>
      </c>
      <c r="M5571" s="16">
        <f>データ!AQ798</f>
        <v>80</v>
      </c>
    </row>
    <row r="5572" spans="1:13" s="19" customFormat="1">
      <c r="A5572" s="96"/>
      <c r="B5572" s="17">
        <f>データ!C799</f>
        <v>0.22191780821917809</v>
      </c>
      <c r="C5572" s="17">
        <f>データ!D799</f>
        <v>0.18484288354898337</v>
      </c>
      <c r="D5572" s="17">
        <f>データ!AH799</f>
        <v>0.19125683060109289</v>
      </c>
      <c r="E5572" s="17">
        <f>データ!AI799</f>
        <v>0.21052631578947367</v>
      </c>
      <c r="F5572" s="17">
        <f>データ!AJ799</f>
        <v>0.31481481481481483</v>
      </c>
      <c r="G5572" s="17">
        <f>データ!AK799</f>
        <v>0.40909090909090912</v>
      </c>
      <c r="H5572" s="17">
        <f>データ!AL799</f>
        <v>0.21691973969631237</v>
      </c>
      <c r="I5572" s="17">
        <f>データ!AM799</f>
        <v>0.125</v>
      </c>
      <c r="J5572" s="17">
        <f>データ!AN799</f>
        <v>0.17821782178217821</v>
      </c>
      <c r="K5572" s="17">
        <f>データ!AO799</f>
        <v>0.19047619047619047</v>
      </c>
      <c r="L5572" s="17">
        <f>データ!AP799</f>
        <v>0.16666666666666666</v>
      </c>
      <c r="M5572" s="18">
        <f>データ!AQ799</f>
        <v>0.18306636155606407</v>
      </c>
    </row>
    <row r="5573" spans="1:13">
      <c r="A5573" s="96" t="s">
        <v>246</v>
      </c>
      <c r="B5573" s="13">
        <f>データ!C800</f>
        <v>42</v>
      </c>
      <c r="C5573" s="13">
        <f>データ!D800</f>
        <v>70</v>
      </c>
      <c r="D5573" s="15">
        <f>データ!AH800</f>
        <v>42</v>
      </c>
      <c r="E5573" s="15">
        <f>データ!AI800</f>
        <v>2</v>
      </c>
      <c r="F5573" s="15">
        <f>データ!AJ800</f>
        <v>5</v>
      </c>
      <c r="G5573" s="15">
        <f>データ!AK800</f>
        <v>2</v>
      </c>
      <c r="H5573" s="15">
        <f>データ!AL800</f>
        <v>51</v>
      </c>
      <c r="I5573" s="15">
        <f>データ!AM800</f>
        <v>1</v>
      </c>
      <c r="J5573" s="15">
        <f>データ!AN800</f>
        <v>9</v>
      </c>
      <c r="K5573" s="15">
        <f>データ!AO800</f>
        <v>48</v>
      </c>
      <c r="L5573" s="15">
        <f>データ!AP800</f>
        <v>3</v>
      </c>
      <c r="M5573" s="16">
        <f>データ!AQ800</f>
        <v>61</v>
      </c>
    </row>
    <row r="5574" spans="1:13" s="19" customFormat="1">
      <c r="A5574" s="96"/>
      <c r="B5574" s="17">
        <f>データ!C801</f>
        <v>0.11506849315068493</v>
      </c>
      <c r="C5574" s="17">
        <f>データ!D801</f>
        <v>0.12939001848428835</v>
      </c>
      <c r="D5574" s="17">
        <f>データ!AH801</f>
        <v>0.11475409836065574</v>
      </c>
      <c r="E5574" s="17">
        <f>データ!AI801</f>
        <v>0.10526315789473684</v>
      </c>
      <c r="F5574" s="17">
        <f>データ!AJ801</f>
        <v>9.2592592592592587E-2</v>
      </c>
      <c r="G5574" s="17">
        <f>データ!AK801</f>
        <v>9.0909090909090912E-2</v>
      </c>
      <c r="H5574" s="17">
        <f>データ!AL801</f>
        <v>0.11062906724511931</v>
      </c>
      <c r="I5574" s="17">
        <f>データ!AM801</f>
        <v>4.1666666666666664E-2</v>
      </c>
      <c r="J5574" s="17">
        <f>データ!AN801</f>
        <v>8.9108910891089105E-2</v>
      </c>
      <c r="K5574" s="17">
        <f>データ!AO801</f>
        <v>0.16326530612244897</v>
      </c>
      <c r="L5574" s="17">
        <f>データ!AP801</f>
        <v>0.16666666666666666</v>
      </c>
      <c r="M5574" s="18">
        <f>データ!AQ801</f>
        <v>0.13958810068649885</v>
      </c>
    </row>
    <row r="5575" spans="1:13">
      <c r="A5575" s="96" t="s">
        <v>247</v>
      </c>
      <c r="B5575" s="13">
        <f>データ!C802</f>
        <v>9</v>
      </c>
      <c r="C5575" s="13">
        <f>データ!D802</f>
        <v>3</v>
      </c>
      <c r="D5575" s="15">
        <f>データ!AH802</f>
        <v>2</v>
      </c>
      <c r="E5575" s="15">
        <f>データ!AI802</f>
        <v>0</v>
      </c>
      <c r="F5575" s="15">
        <f>データ!AJ802</f>
        <v>0</v>
      </c>
      <c r="G5575" s="15">
        <f>データ!AK802</f>
        <v>1</v>
      </c>
      <c r="H5575" s="15">
        <f>データ!AL802</f>
        <v>3</v>
      </c>
      <c r="I5575" s="15">
        <f>データ!AM802</f>
        <v>0</v>
      </c>
      <c r="J5575" s="15">
        <f>データ!AN802</f>
        <v>0</v>
      </c>
      <c r="K5575" s="15">
        <f>データ!AO802</f>
        <v>8</v>
      </c>
      <c r="L5575" s="15">
        <f>データ!AP802</f>
        <v>1</v>
      </c>
      <c r="M5575" s="16">
        <f>データ!AQ802</f>
        <v>9</v>
      </c>
    </row>
    <row r="5576" spans="1:13" s="19" customFormat="1">
      <c r="A5576" s="96"/>
      <c r="B5576" s="17">
        <f>データ!C803</f>
        <v>2.4657534246575342E-2</v>
      </c>
      <c r="C5576" s="17">
        <f>データ!D803</f>
        <v>5.5452865064695009E-3</v>
      </c>
      <c r="D5576" s="17">
        <f>データ!AH803</f>
        <v>5.4644808743169399E-3</v>
      </c>
      <c r="E5576" s="17">
        <f>データ!AI803</f>
        <v>0</v>
      </c>
      <c r="F5576" s="17">
        <f>データ!AJ803</f>
        <v>0</v>
      </c>
      <c r="G5576" s="17">
        <f>データ!AK803</f>
        <v>4.5454545454545456E-2</v>
      </c>
      <c r="H5576" s="17">
        <f>データ!AL803</f>
        <v>6.5075921908893707E-3</v>
      </c>
      <c r="I5576" s="17">
        <f>データ!AM803</f>
        <v>0</v>
      </c>
      <c r="J5576" s="17">
        <f>データ!AN803</f>
        <v>0</v>
      </c>
      <c r="K5576" s="17">
        <f>データ!AO803</f>
        <v>2.7210884353741496E-2</v>
      </c>
      <c r="L5576" s="17">
        <f>データ!AP803</f>
        <v>5.5555555555555552E-2</v>
      </c>
      <c r="M5576" s="18">
        <f>データ!AQ803</f>
        <v>2.0594965675057208E-2</v>
      </c>
    </row>
    <row r="5577" spans="1:13">
      <c r="A5577" s="96" t="s">
        <v>378</v>
      </c>
      <c r="B5577" s="13">
        <f>データ!C804</f>
        <v>12</v>
      </c>
      <c r="C5577" s="13">
        <f>データ!D804</f>
        <v>18</v>
      </c>
      <c r="D5577" s="15">
        <f>データ!AH804</f>
        <v>4</v>
      </c>
      <c r="E5577" s="15">
        <f>データ!AI804</f>
        <v>0</v>
      </c>
      <c r="F5577" s="15">
        <f>データ!AJ804</f>
        <v>1</v>
      </c>
      <c r="G5577" s="15">
        <f>データ!AK804</f>
        <v>0</v>
      </c>
      <c r="H5577" s="15">
        <f>データ!AL804</f>
        <v>5</v>
      </c>
      <c r="I5577" s="15">
        <f>データ!AM804</f>
        <v>0</v>
      </c>
      <c r="J5577" s="15">
        <f>データ!AN804</f>
        <v>2</v>
      </c>
      <c r="K5577" s="15">
        <f>データ!AO804</f>
        <v>17</v>
      </c>
      <c r="L5577" s="15">
        <f>データ!AP804</f>
        <v>1</v>
      </c>
      <c r="M5577" s="16">
        <f>データ!AQ804</f>
        <v>20</v>
      </c>
    </row>
    <row r="5578" spans="1:13" s="19" customFormat="1">
      <c r="A5578" s="97"/>
      <c r="B5578" s="20">
        <f>データ!C805</f>
        <v>3.287671232876712E-2</v>
      </c>
      <c r="C5578" s="20">
        <f>データ!D805</f>
        <v>3.3271719038817003E-2</v>
      </c>
      <c r="D5578" s="20">
        <f>データ!AH805</f>
        <v>1.092896174863388E-2</v>
      </c>
      <c r="E5578" s="20">
        <f>データ!AI805</f>
        <v>0</v>
      </c>
      <c r="F5578" s="20">
        <f>データ!AJ805</f>
        <v>1.8518518518518517E-2</v>
      </c>
      <c r="G5578" s="20">
        <f>データ!AK805</f>
        <v>0</v>
      </c>
      <c r="H5578" s="20">
        <f>データ!AL805</f>
        <v>1.0845986984815618E-2</v>
      </c>
      <c r="I5578" s="20">
        <f>データ!AM805</f>
        <v>0</v>
      </c>
      <c r="J5578" s="20">
        <f>データ!AN805</f>
        <v>1.9801980198019802E-2</v>
      </c>
      <c r="K5578" s="20">
        <f>データ!AO805</f>
        <v>5.7823129251700682E-2</v>
      </c>
      <c r="L5578" s="20">
        <f>データ!AP805</f>
        <v>5.5555555555555552E-2</v>
      </c>
      <c r="M5578" s="21">
        <f>データ!AQ805</f>
        <v>4.5766590389016017E-2</v>
      </c>
    </row>
    <row r="5579" spans="1:13">
      <c r="A5579" s="7"/>
      <c r="B5579" s="6"/>
      <c r="C5579" s="5"/>
      <c r="D5579" s="5"/>
      <c r="E5579" s="5"/>
      <c r="F5579" s="5"/>
      <c r="G5579" s="5"/>
      <c r="H5579" s="5"/>
      <c r="I5579" s="5"/>
      <c r="J5579" s="5"/>
      <c r="K5579" s="5"/>
      <c r="L5579" s="6"/>
      <c r="M5579" s="6"/>
    </row>
    <row r="5580" spans="1:13">
      <c r="A5580" s="98" t="s">
        <v>576</v>
      </c>
      <c r="B5580" s="109" t="s">
        <v>344</v>
      </c>
      <c r="C5580" s="109"/>
      <c r="D5580" s="109"/>
      <c r="E5580" s="109"/>
      <c r="F5580" s="109"/>
      <c r="G5580" s="109"/>
      <c r="H5580" s="109"/>
      <c r="I5580" s="109" t="s">
        <v>345</v>
      </c>
      <c r="J5580" s="109"/>
      <c r="K5580" s="109"/>
      <c r="L5580" s="109"/>
      <c r="M5580" s="110"/>
    </row>
    <row r="5581" spans="1:13" ht="22.5">
      <c r="A5581" s="100"/>
      <c r="B5581" s="11" t="s">
        <v>321</v>
      </c>
      <c r="C5581" s="11" t="s">
        <v>322</v>
      </c>
      <c r="D5581" s="11" t="s">
        <v>323</v>
      </c>
      <c r="E5581" s="11" t="s">
        <v>324</v>
      </c>
      <c r="F5581" s="11" t="s">
        <v>325</v>
      </c>
      <c r="G5581" s="11" t="s">
        <v>326</v>
      </c>
      <c r="H5581" s="11" t="s">
        <v>327</v>
      </c>
      <c r="I5581" s="11" t="s">
        <v>253</v>
      </c>
      <c r="J5581" s="11" t="s">
        <v>254</v>
      </c>
      <c r="K5581" s="11" t="s">
        <v>384</v>
      </c>
      <c r="L5581" s="11" t="s">
        <v>386</v>
      </c>
      <c r="M5581" s="27" t="s">
        <v>387</v>
      </c>
    </row>
    <row r="5582" spans="1:13">
      <c r="A5582" s="12" t="s">
        <v>257</v>
      </c>
      <c r="B5582" s="13">
        <f>データ!$Q$4</f>
        <v>214</v>
      </c>
      <c r="C5582" s="13">
        <f>データ!$R$4</f>
        <v>180</v>
      </c>
      <c r="D5582" s="13">
        <f>データ!$S$4</f>
        <v>97</v>
      </c>
      <c r="E5582" s="13">
        <f>データ!$T$4</f>
        <v>139</v>
      </c>
      <c r="F5582" s="13">
        <f>データ!$U$4</f>
        <v>235</v>
      </c>
      <c r="G5582" s="13">
        <f>データ!$V$4</f>
        <v>22</v>
      </c>
      <c r="H5582" s="13">
        <f>データ!$W$4</f>
        <v>15</v>
      </c>
      <c r="I5582" s="13">
        <f>データ!$X$4</f>
        <v>37</v>
      </c>
      <c r="J5582" s="13">
        <f>データ!$Y$4</f>
        <v>39</v>
      </c>
      <c r="K5582" s="13">
        <f>データ!$Z$4</f>
        <v>73</v>
      </c>
      <c r="L5582" s="13">
        <f>データ!$AA$4</f>
        <v>137</v>
      </c>
      <c r="M5582" s="14">
        <f>データ!$AB$4</f>
        <v>606</v>
      </c>
    </row>
    <row r="5583" spans="1:13">
      <c r="A5583" s="96" t="s">
        <v>240</v>
      </c>
      <c r="B5583" s="13">
        <f>データ!Q782</f>
        <v>116</v>
      </c>
      <c r="C5583" s="13">
        <f>データ!R782</f>
        <v>106</v>
      </c>
      <c r="D5583" s="13">
        <f>データ!S782</f>
        <v>53</v>
      </c>
      <c r="E5583" s="13">
        <f>データ!T782</f>
        <v>73</v>
      </c>
      <c r="F5583" s="13">
        <f>データ!U782</f>
        <v>127</v>
      </c>
      <c r="G5583" s="13">
        <f>データ!V782</f>
        <v>13</v>
      </c>
      <c r="H5583" s="13">
        <f>データ!W782</f>
        <v>7</v>
      </c>
      <c r="I5583" s="13">
        <f>データ!X782</f>
        <v>18</v>
      </c>
      <c r="J5583" s="13">
        <f>データ!Y782</f>
        <v>21</v>
      </c>
      <c r="K5583" s="13">
        <f>データ!Z782</f>
        <v>38</v>
      </c>
      <c r="L5583" s="13">
        <f>データ!AA782</f>
        <v>69</v>
      </c>
      <c r="M5583" s="14">
        <f>データ!AB782</f>
        <v>344</v>
      </c>
    </row>
    <row r="5584" spans="1:13" s="19" customFormat="1">
      <c r="A5584" s="96"/>
      <c r="B5584" s="17">
        <f>データ!Q783</f>
        <v>0.54205607476635509</v>
      </c>
      <c r="C5584" s="17">
        <f>データ!R783</f>
        <v>0.58888888888888891</v>
      </c>
      <c r="D5584" s="17">
        <f>データ!S783</f>
        <v>0.54639175257731953</v>
      </c>
      <c r="E5584" s="17">
        <f>データ!T783</f>
        <v>0.52517985611510787</v>
      </c>
      <c r="F5584" s="17">
        <f>データ!U783</f>
        <v>0.54042553191489362</v>
      </c>
      <c r="G5584" s="17">
        <f>データ!V783</f>
        <v>0.59090909090909094</v>
      </c>
      <c r="H5584" s="17">
        <f>データ!W783</f>
        <v>0.46666666666666667</v>
      </c>
      <c r="I5584" s="17">
        <f>データ!X783</f>
        <v>0.48648648648648651</v>
      </c>
      <c r="J5584" s="17">
        <f>データ!Y783</f>
        <v>0.53846153846153844</v>
      </c>
      <c r="K5584" s="17">
        <f>データ!Z783</f>
        <v>0.52054794520547942</v>
      </c>
      <c r="L5584" s="17">
        <f>データ!AA783</f>
        <v>0.5036496350364964</v>
      </c>
      <c r="M5584" s="18">
        <f>データ!AB783</f>
        <v>0.56765676567656764</v>
      </c>
    </row>
    <row r="5585" spans="1:13">
      <c r="A5585" s="96" t="s">
        <v>5</v>
      </c>
      <c r="B5585" s="13">
        <f>データ!Q784</f>
        <v>88</v>
      </c>
      <c r="C5585" s="13">
        <f>データ!R784</f>
        <v>77</v>
      </c>
      <c r="D5585" s="13">
        <f>データ!S784</f>
        <v>39</v>
      </c>
      <c r="E5585" s="13">
        <f>データ!T784</f>
        <v>59</v>
      </c>
      <c r="F5585" s="13">
        <f>データ!U784</f>
        <v>96</v>
      </c>
      <c r="G5585" s="13">
        <f>データ!V784</f>
        <v>16</v>
      </c>
      <c r="H5585" s="13">
        <f>データ!W784</f>
        <v>7</v>
      </c>
      <c r="I5585" s="13">
        <f>データ!X784</f>
        <v>18</v>
      </c>
      <c r="J5585" s="13">
        <f>データ!Y784</f>
        <v>19</v>
      </c>
      <c r="K5585" s="13">
        <f>データ!Z784</f>
        <v>40</v>
      </c>
      <c r="L5585" s="13">
        <f>データ!AA784</f>
        <v>57</v>
      </c>
      <c r="M5585" s="14">
        <f>データ!AB784</f>
        <v>246</v>
      </c>
    </row>
    <row r="5586" spans="1:13" s="19" customFormat="1">
      <c r="A5586" s="96"/>
      <c r="B5586" s="17">
        <f>データ!Q785</f>
        <v>0.41121495327102803</v>
      </c>
      <c r="C5586" s="17">
        <f>データ!R785</f>
        <v>0.42777777777777776</v>
      </c>
      <c r="D5586" s="17">
        <f>データ!S785</f>
        <v>0.40206185567010311</v>
      </c>
      <c r="E5586" s="17">
        <f>データ!T785</f>
        <v>0.42446043165467628</v>
      </c>
      <c r="F5586" s="17">
        <f>データ!U785</f>
        <v>0.40851063829787232</v>
      </c>
      <c r="G5586" s="17">
        <f>データ!V785</f>
        <v>0.72727272727272729</v>
      </c>
      <c r="H5586" s="17">
        <f>データ!W785</f>
        <v>0.46666666666666667</v>
      </c>
      <c r="I5586" s="17">
        <f>データ!X785</f>
        <v>0.48648648648648651</v>
      </c>
      <c r="J5586" s="17">
        <f>データ!Y785</f>
        <v>0.48717948717948717</v>
      </c>
      <c r="K5586" s="17">
        <f>データ!Z785</f>
        <v>0.54794520547945202</v>
      </c>
      <c r="L5586" s="17">
        <f>データ!AA785</f>
        <v>0.41605839416058393</v>
      </c>
      <c r="M5586" s="18">
        <f>データ!AB785</f>
        <v>0.40594059405940597</v>
      </c>
    </row>
    <row r="5587" spans="1:13" ht="11.25" customHeight="1">
      <c r="A5587" s="96" t="s">
        <v>469</v>
      </c>
      <c r="B5587" s="13">
        <f>データ!Q786</f>
        <v>20</v>
      </c>
      <c r="C5587" s="13">
        <f>データ!R786</f>
        <v>25</v>
      </c>
      <c r="D5587" s="13">
        <f>データ!S786</f>
        <v>12</v>
      </c>
      <c r="E5587" s="13">
        <f>データ!T786</f>
        <v>15</v>
      </c>
      <c r="F5587" s="13">
        <f>データ!U786</f>
        <v>25</v>
      </c>
      <c r="G5587" s="13">
        <f>データ!V786</f>
        <v>5</v>
      </c>
      <c r="H5587" s="13">
        <f>データ!W786</f>
        <v>1</v>
      </c>
      <c r="I5587" s="13">
        <f>データ!X786</f>
        <v>3</v>
      </c>
      <c r="J5587" s="13">
        <f>データ!Y786</f>
        <v>6</v>
      </c>
      <c r="K5587" s="13">
        <f>データ!Z786</f>
        <v>12</v>
      </c>
      <c r="L5587" s="13">
        <f>データ!AA786</f>
        <v>8</v>
      </c>
      <c r="M5587" s="14">
        <f>データ!AB786</f>
        <v>75</v>
      </c>
    </row>
    <row r="5588" spans="1:13" s="19" customFormat="1">
      <c r="A5588" s="96"/>
      <c r="B5588" s="17">
        <f>データ!Q787</f>
        <v>9.3457943925233641E-2</v>
      </c>
      <c r="C5588" s="17">
        <f>データ!R787</f>
        <v>0.1388888888888889</v>
      </c>
      <c r="D5588" s="17">
        <f>データ!S787</f>
        <v>0.12371134020618557</v>
      </c>
      <c r="E5588" s="17">
        <f>データ!T787</f>
        <v>0.1079136690647482</v>
      </c>
      <c r="F5588" s="17">
        <f>データ!U787</f>
        <v>0.10638297872340426</v>
      </c>
      <c r="G5588" s="17">
        <f>データ!V787</f>
        <v>0.22727272727272727</v>
      </c>
      <c r="H5588" s="17">
        <f>データ!W787</f>
        <v>6.6666666666666666E-2</v>
      </c>
      <c r="I5588" s="17">
        <f>データ!X787</f>
        <v>8.1081081081081086E-2</v>
      </c>
      <c r="J5588" s="17">
        <f>データ!Y787</f>
        <v>0.15384615384615385</v>
      </c>
      <c r="K5588" s="17">
        <f>データ!Z787</f>
        <v>0.16438356164383561</v>
      </c>
      <c r="L5588" s="17">
        <f>データ!AA787</f>
        <v>5.8394160583941604E-2</v>
      </c>
      <c r="M5588" s="18">
        <f>データ!AB787</f>
        <v>0.12376237623762376</v>
      </c>
    </row>
    <row r="5589" spans="1:13">
      <c r="A5589" s="96" t="s">
        <v>241</v>
      </c>
      <c r="B5589" s="13">
        <f>データ!Q788</f>
        <v>55</v>
      </c>
      <c r="C5589" s="13">
        <f>データ!R788</f>
        <v>38</v>
      </c>
      <c r="D5589" s="13">
        <f>データ!S788</f>
        <v>23</v>
      </c>
      <c r="E5589" s="13">
        <f>データ!T788</f>
        <v>33</v>
      </c>
      <c r="F5589" s="13">
        <f>データ!U788</f>
        <v>50</v>
      </c>
      <c r="G5589" s="13">
        <f>データ!V788</f>
        <v>1</v>
      </c>
      <c r="H5589" s="13">
        <f>データ!W788</f>
        <v>3</v>
      </c>
      <c r="I5589" s="13">
        <f>データ!X788</f>
        <v>8</v>
      </c>
      <c r="J5589" s="13">
        <f>データ!Y788</f>
        <v>12</v>
      </c>
      <c r="K5589" s="13">
        <f>データ!Z788</f>
        <v>19</v>
      </c>
      <c r="L5589" s="13">
        <f>データ!AA788</f>
        <v>37</v>
      </c>
      <c r="M5589" s="14">
        <f>データ!AB788</f>
        <v>127</v>
      </c>
    </row>
    <row r="5590" spans="1:13" s="19" customFormat="1">
      <c r="A5590" s="96"/>
      <c r="B5590" s="17">
        <f>データ!Q789</f>
        <v>0.2570093457943925</v>
      </c>
      <c r="C5590" s="17">
        <f>データ!R789</f>
        <v>0.21111111111111111</v>
      </c>
      <c r="D5590" s="17">
        <f>データ!S789</f>
        <v>0.23711340206185566</v>
      </c>
      <c r="E5590" s="17">
        <f>データ!T789</f>
        <v>0.23741007194244604</v>
      </c>
      <c r="F5590" s="17">
        <f>データ!U789</f>
        <v>0.21276595744680851</v>
      </c>
      <c r="G5590" s="17">
        <f>データ!V789</f>
        <v>4.5454545454545456E-2</v>
      </c>
      <c r="H5590" s="17">
        <f>データ!W789</f>
        <v>0.2</v>
      </c>
      <c r="I5590" s="17">
        <f>データ!X789</f>
        <v>0.21621621621621623</v>
      </c>
      <c r="J5590" s="17">
        <f>データ!Y789</f>
        <v>0.30769230769230771</v>
      </c>
      <c r="K5590" s="17">
        <f>データ!Z789</f>
        <v>0.26027397260273971</v>
      </c>
      <c r="L5590" s="17">
        <f>データ!AA789</f>
        <v>0.27007299270072993</v>
      </c>
      <c r="M5590" s="18">
        <f>データ!AB789</f>
        <v>0.20957095709570958</v>
      </c>
    </row>
    <row r="5591" spans="1:13">
      <c r="A5591" s="96" t="s">
        <v>242</v>
      </c>
      <c r="B5591" s="13">
        <f>データ!Q790</f>
        <v>27</v>
      </c>
      <c r="C5591" s="13">
        <f>データ!R790</f>
        <v>20</v>
      </c>
      <c r="D5591" s="13">
        <f>データ!S790</f>
        <v>12</v>
      </c>
      <c r="E5591" s="13">
        <f>データ!T790</f>
        <v>16</v>
      </c>
      <c r="F5591" s="13">
        <f>データ!U790</f>
        <v>31</v>
      </c>
      <c r="G5591" s="13">
        <f>データ!V790</f>
        <v>3</v>
      </c>
      <c r="H5591" s="13">
        <f>データ!W790</f>
        <v>1</v>
      </c>
      <c r="I5591" s="13">
        <f>データ!X790</f>
        <v>10</v>
      </c>
      <c r="J5591" s="13">
        <f>データ!Y790</f>
        <v>5</v>
      </c>
      <c r="K5591" s="13">
        <f>データ!Z790</f>
        <v>12</v>
      </c>
      <c r="L5591" s="13">
        <f>データ!AA790</f>
        <v>15</v>
      </c>
      <c r="M5591" s="14">
        <f>データ!AB790</f>
        <v>68</v>
      </c>
    </row>
    <row r="5592" spans="1:13" s="19" customFormat="1">
      <c r="A5592" s="96"/>
      <c r="B5592" s="17">
        <f>データ!Q791</f>
        <v>0.12616822429906541</v>
      </c>
      <c r="C5592" s="17">
        <f>データ!R791</f>
        <v>0.1111111111111111</v>
      </c>
      <c r="D5592" s="17">
        <f>データ!S791</f>
        <v>0.12371134020618557</v>
      </c>
      <c r="E5592" s="17">
        <f>データ!T791</f>
        <v>0.11510791366906475</v>
      </c>
      <c r="F5592" s="17">
        <f>データ!U791</f>
        <v>0.13191489361702127</v>
      </c>
      <c r="G5592" s="17">
        <f>データ!V791</f>
        <v>0.13636363636363635</v>
      </c>
      <c r="H5592" s="17">
        <f>データ!W791</f>
        <v>6.6666666666666666E-2</v>
      </c>
      <c r="I5592" s="17">
        <f>データ!X791</f>
        <v>0.27027027027027029</v>
      </c>
      <c r="J5592" s="17">
        <f>データ!Y791</f>
        <v>0.12820512820512819</v>
      </c>
      <c r="K5592" s="17">
        <f>データ!Z791</f>
        <v>0.16438356164383561</v>
      </c>
      <c r="L5592" s="17">
        <f>データ!AA791</f>
        <v>0.10948905109489052</v>
      </c>
      <c r="M5592" s="18">
        <f>データ!AB791</f>
        <v>0.11221122112211221</v>
      </c>
    </row>
    <row r="5593" spans="1:13">
      <c r="A5593" s="96" t="s">
        <v>243</v>
      </c>
      <c r="B5593" s="13">
        <f>データ!Q792</f>
        <v>42</v>
      </c>
      <c r="C5593" s="13">
        <f>データ!R792</f>
        <v>15</v>
      </c>
      <c r="D5593" s="13">
        <f>データ!S792</f>
        <v>12</v>
      </c>
      <c r="E5593" s="13">
        <f>データ!T792</f>
        <v>18</v>
      </c>
      <c r="F5593" s="13">
        <f>データ!U792</f>
        <v>26</v>
      </c>
      <c r="G5593" s="13">
        <f>データ!V792</f>
        <v>1</v>
      </c>
      <c r="H5593" s="13">
        <f>データ!W792</f>
        <v>1</v>
      </c>
      <c r="I5593" s="13">
        <f>データ!X792</f>
        <v>3</v>
      </c>
      <c r="J5593" s="13">
        <f>データ!Y792</f>
        <v>7</v>
      </c>
      <c r="K5593" s="13">
        <f>データ!Z792</f>
        <v>11</v>
      </c>
      <c r="L5593" s="13">
        <f>データ!AA792</f>
        <v>22</v>
      </c>
      <c r="M5593" s="14">
        <f>データ!AB792</f>
        <v>71</v>
      </c>
    </row>
    <row r="5594" spans="1:13" s="19" customFormat="1">
      <c r="A5594" s="96"/>
      <c r="B5594" s="17">
        <f>データ!Q793</f>
        <v>0.19626168224299065</v>
      </c>
      <c r="C5594" s="17">
        <f>データ!R793</f>
        <v>8.3333333333333329E-2</v>
      </c>
      <c r="D5594" s="17">
        <f>データ!S793</f>
        <v>0.12371134020618557</v>
      </c>
      <c r="E5594" s="17">
        <f>データ!T793</f>
        <v>0.12949640287769784</v>
      </c>
      <c r="F5594" s="17">
        <f>データ!U793</f>
        <v>0.11063829787234042</v>
      </c>
      <c r="G5594" s="17">
        <f>データ!V793</f>
        <v>4.5454545454545456E-2</v>
      </c>
      <c r="H5594" s="17">
        <f>データ!W793</f>
        <v>6.6666666666666666E-2</v>
      </c>
      <c r="I5594" s="17">
        <f>データ!X793</f>
        <v>8.1081081081081086E-2</v>
      </c>
      <c r="J5594" s="17">
        <f>データ!Y793</f>
        <v>0.17948717948717949</v>
      </c>
      <c r="K5594" s="17">
        <f>データ!Z793</f>
        <v>0.15068493150684931</v>
      </c>
      <c r="L5594" s="17">
        <f>データ!AA793</f>
        <v>0.16058394160583941</v>
      </c>
      <c r="M5594" s="18">
        <f>データ!AB793</f>
        <v>0.11716171617161716</v>
      </c>
    </row>
    <row r="5595" spans="1:13">
      <c r="A5595" s="96" t="s">
        <v>244</v>
      </c>
      <c r="B5595" s="13">
        <f>データ!Q794</f>
        <v>87</v>
      </c>
      <c r="C5595" s="13">
        <f>データ!R794</f>
        <v>92</v>
      </c>
      <c r="D5595" s="13">
        <f>データ!S794</f>
        <v>50</v>
      </c>
      <c r="E5595" s="13">
        <f>データ!T794</f>
        <v>61</v>
      </c>
      <c r="F5595" s="13">
        <f>データ!U794</f>
        <v>116</v>
      </c>
      <c r="G5595" s="13">
        <f>データ!V794</f>
        <v>7</v>
      </c>
      <c r="H5595" s="13">
        <f>データ!W794</f>
        <v>3</v>
      </c>
      <c r="I5595" s="13">
        <f>データ!X794</f>
        <v>19</v>
      </c>
      <c r="J5595" s="13">
        <f>データ!Y794</f>
        <v>12</v>
      </c>
      <c r="K5595" s="13">
        <f>データ!Z794</f>
        <v>19</v>
      </c>
      <c r="L5595" s="13">
        <f>データ!AA794</f>
        <v>76</v>
      </c>
      <c r="M5595" s="14">
        <f>データ!AB794</f>
        <v>286</v>
      </c>
    </row>
    <row r="5596" spans="1:13" s="19" customFormat="1">
      <c r="A5596" s="96"/>
      <c r="B5596" s="17">
        <f>データ!Q795</f>
        <v>0.40654205607476634</v>
      </c>
      <c r="C5596" s="17">
        <f>データ!R795</f>
        <v>0.51111111111111107</v>
      </c>
      <c r="D5596" s="17">
        <f>データ!S795</f>
        <v>0.51546391752577314</v>
      </c>
      <c r="E5596" s="17">
        <f>データ!T795</f>
        <v>0.43884892086330934</v>
      </c>
      <c r="F5596" s="17">
        <f>データ!U795</f>
        <v>0.49361702127659574</v>
      </c>
      <c r="G5596" s="17">
        <f>データ!V795</f>
        <v>0.31818181818181818</v>
      </c>
      <c r="H5596" s="17">
        <f>データ!W795</f>
        <v>0.2</v>
      </c>
      <c r="I5596" s="17">
        <f>データ!X795</f>
        <v>0.51351351351351349</v>
      </c>
      <c r="J5596" s="17">
        <f>データ!Y795</f>
        <v>0.30769230769230771</v>
      </c>
      <c r="K5596" s="17">
        <f>データ!Z795</f>
        <v>0.26027397260273971</v>
      </c>
      <c r="L5596" s="17">
        <f>データ!AA795</f>
        <v>0.55474452554744524</v>
      </c>
      <c r="M5596" s="18">
        <f>データ!AB795</f>
        <v>0.47194719471947194</v>
      </c>
    </row>
    <row r="5597" spans="1:13" ht="11.25" customHeight="1">
      <c r="A5597" s="96" t="s">
        <v>400</v>
      </c>
      <c r="B5597" s="13">
        <f>データ!Q796</f>
        <v>61</v>
      </c>
      <c r="C5597" s="13">
        <f>データ!R796</f>
        <v>44</v>
      </c>
      <c r="D5597" s="13">
        <f>データ!S796</f>
        <v>22</v>
      </c>
      <c r="E5597" s="13">
        <f>データ!T796</f>
        <v>37</v>
      </c>
      <c r="F5597" s="13">
        <f>データ!U796</f>
        <v>53</v>
      </c>
      <c r="G5597" s="13">
        <f>データ!V796</f>
        <v>6</v>
      </c>
      <c r="H5597" s="13">
        <f>データ!W796</f>
        <v>6</v>
      </c>
      <c r="I5597" s="13">
        <f>データ!X796</f>
        <v>9</v>
      </c>
      <c r="J5597" s="13">
        <f>データ!Y796</f>
        <v>6</v>
      </c>
      <c r="K5597" s="13">
        <f>データ!Z796</f>
        <v>27</v>
      </c>
      <c r="L5597" s="13">
        <f>データ!AA796</f>
        <v>40</v>
      </c>
      <c r="M5597" s="14">
        <f>データ!AB796</f>
        <v>144</v>
      </c>
    </row>
    <row r="5598" spans="1:13" s="19" customFormat="1">
      <c r="A5598" s="96"/>
      <c r="B5598" s="17">
        <f>データ!Q797</f>
        <v>0.28504672897196259</v>
      </c>
      <c r="C5598" s="17">
        <f>データ!R797</f>
        <v>0.24444444444444444</v>
      </c>
      <c r="D5598" s="17">
        <f>データ!S797</f>
        <v>0.22680412371134021</v>
      </c>
      <c r="E5598" s="17">
        <f>データ!T797</f>
        <v>0.26618705035971224</v>
      </c>
      <c r="F5598" s="17">
        <f>データ!U797</f>
        <v>0.22553191489361701</v>
      </c>
      <c r="G5598" s="17">
        <f>データ!V797</f>
        <v>0.27272727272727271</v>
      </c>
      <c r="H5598" s="17">
        <f>データ!W797</f>
        <v>0.4</v>
      </c>
      <c r="I5598" s="17">
        <f>データ!X797</f>
        <v>0.24324324324324326</v>
      </c>
      <c r="J5598" s="17">
        <f>データ!Y797</f>
        <v>0.15384615384615385</v>
      </c>
      <c r="K5598" s="17">
        <f>データ!Z797</f>
        <v>0.36986301369863012</v>
      </c>
      <c r="L5598" s="17">
        <f>データ!AA797</f>
        <v>0.29197080291970801</v>
      </c>
      <c r="M5598" s="18">
        <f>データ!AB797</f>
        <v>0.23762376237623761</v>
      </c>
    </row>
    <row r="5599" spans="1:13">
      <c r="A5599" s="96" t="s">
        <v>245</v>
      </c>
      <c r="B5599" s="13">
        <f>データ!Q798</f>
        <v>32</v>
      </c>
      <c r="C5599" s="13">
        <f>データ!R798</f>
        <v>29</v>
      </c>
      <c r="D5599" s="13">
        <f>データ!S798</f>
        <v>16</v>
      </c>
      <c r="E5599" s="13">
        <f>データ!T798</f>
        <v>33</v>
      </c>
      <c r="F5599" s="13">
        <f>データ!U798</f>
        <v>57</v>
      </c>
      <c r="G5599" s="13">
        <f>データ!V798</f>
        <v>7</v>
      </c>
      <c r="H5599" s="13">
        <f>データ!W798</f>
        <v>5</v>
      </c>
      <c r="I5599" s="13">
        <f>データ!X798</f>
        <v>4</v>
      </c>
      <c r="J5599" s="13">
        <f>データ!Y798</f>
        <v>13</v>
      </c>
      <c r="K5599" s="13">
        <f>データ!Z798</f>
        <v>9</v>
      </c>
      <c r="L5599" s="13">
        <f>データ!AA798</f>
        <v>29</v>
      </c>
      <c r="M5599" s="14">
        <f>データ!AB798</f>
        <v>122</v>
      </c>
    </row>
    <row r="5600" spans="1:13" s="19" customFormat="1">
      <c r="A5600" s="96"/>
      <c r="B5600" s="17">
        <f>データ!Q799</f>
        <v>0.14953271028037382</v>
      </c>
      <c r="C5600" s="17">
        <f>データ!R799</f>
        <v>0.16111111111111112</v>
      </c>
      <c r="D5600" s="17">
        <f>データ!S799</f>
        <v>0.16494845360824742</v>
      </c>
      <c r="E5600" s="17">
        <f>データ!T799</f>
        <v>0.23741007194244604</v>
      </c>
      <c r="F5600" s="17">
        <f>データ!U799</f>
        <v>0.24255319148936169</v>
      </c>
      <c r="G5600" s="17">
        <f>データ!V799</f>
        <v>0.31818181818181818</v>
      </c>
      <c r="H5600" s="17">
        <f>データ!W799</f>
        <v>0.33333333333333331</v>
      </c>
      <c r="I5600" s="17">
        <f>データ!X799</f>
        <v>0.10810810810810811</v>
      </c>
      <c r="J5600" s="17">
        <f>データ!Y799</f>
        <v>0.33333333333333331</v>
      </c>
      <c r="K5600" s="17">
        <f>データ!Z799</f>
        <v>0.12328767123287671</v>
      </c>
      <c r="L5600" s="17">
        <f>データ!AA799</f>
        <v>0.21167883211678831</v>
      </c>
      <c r="M5600" s="18">
        <f>データ!AB799</f>
        <v>0.20132013201320131</v>
      </c>
    </row>
    <row r="5601" spans="1:13">
      <c r="A5601" s="96" t="s">
        <v>246</v>
      </c>
      <c r="B5601" s="13">
        <f>データ!Q800</f>
        <v>17</v>
      </c>
      <c r="C5601" s="13">
        <f>データ!R800</f>
        <v>24</v>
      </c>
      <c r="D5601" s="13">
        <f>データ!S800</f>
        <v>12</v>
      </c>
      <c r="E5601" s="13">
        <f>データ!T800</f>
        <v>22</v>
      </c>
      <c r="F5601" s="13">
        <f>データ!U800</f>
        <v>31</v>
      </c>
      <c r="G5601" s="13">
        <f>データ!V800</f>
        <v>1</v>
      </c>
      <c r="H5601" s="13">
        <f>データ!W800</f>
        <v>3</v>
      </c>
      <c r="I5601" s="13">
        <f>データ!X800</f>
        <v>5</v>
      </c>
      <c r="J5601" s="13">
        <f>データ!Y800</f>
        <v>4</v>
      </c>
      <c r="K5601" s="13">
        <f>データ!Z800</f>
        <v>5</v>
      </c>
      <c r="L5601" s="13">
        <f>データ!AA800</f>
        <v>12</v>
      </c>
      <c r="M5601" s="14">
        <f>データ!AB800</f>
        <v>85</v>
      </c>
    </row>
    <row r="5602" spans="1:13" s="19" customFormat="1">
      <c r="A5602" s="96"/>
      <c r="B5602" s="17">
        <f>データ!Q801</f>
        <v>7.9439252336448593E-2</v>
      </c>
      <c r="C5602" s="17">
        <f>データ!R801</f>
        <v>0.13333333333333333</v>
      </c>
      <c r="D5602" s="17">
        <f>データ!S801</f>
        <v>0.12371134020618557</v>
      </c>
      <c r="E5602" s="17">
        <f>データ!T801</f>
        <v>0.15827338129496402</v>
      </c>
      <c r="F5602" s="17">
        <f>データ!U801</f>
        <v>0.13191489361702127</v>
      </c>
      <c r="G5602" s="17">
        <f>データ!V801</f>
        <v>4.5454545454545456E-2</v>
      </c>
      <c r="H5602" s="17">
        <f>データ!W801</f>
        <v>0.2</v>
      </c>
      <c r="I5602" s="17">
        <f>データ!X801</f>
        <v>0.13513513513513514</v>
      </c>
      <c r="J5602" s="17">
        <f>データ!Y801</f>
        <v>0.10256410256410256</v>
      </c>
      <c r="K5602" s="17">
        <f>データ!Z801</f>
        <v>6.8493150684931503E-2</v>
      </c>
      <c r="L5602" s="17">
        <f>データ!AA801</f>
        <v>8.7591240875912413E-2</v>
      </c>
      <c r="M5602" s="18">
        <f>データ!AB801</f>
        <v>0.14026402640264027</v>
      </c>
    </row>
    <row r="5603" spans="1:13">
      <c r="A5603" s="96" t="s">
        <v>247</v>
      </c>
      <c r="B5603" s="13">
        <f>データ!Q802</f>
        <v>2</v>
      </c>
      <c r="C5603" s="13">
        <f>データ!R802</f>
        <v>4</v>
      </c>
      <c r="D5603" s="13">
        <f>データ!S802</f>
        <v>2</v>
      </c>
      <c r="E5603" s="13">
        <f>データ!T802</f>
        <v>1</v>
      </c>
      <c r="F5603" s="13">
        <f>データ!U802</f>
        <v>2</v>
      </c>
      <c r="G5603" s="13">
        <f>データ!V802</f>
        <v>1</v>
      </c>
      <c r="H5603" s="13">
        <f>データ!W802</f>
        <v>0</v>
      </c>
      <c r="I5603" s="13">
        <f>データ!X802</f>
        <v>0</v>
      </c>
      <c r="J5603" s="13">
        <f>データ!Y802</f>
        <v>0</v>
      </c>
      <c r="K5603" s="13">
        <f>データ!Z802</f>
        <v>1</v>
      </c>
      <c r="L5603" s="13">
        <f>データ!AA802</f>
        <v>1</v>
      </c>
      <c r="M5603" s="14">
        <f>データ!AB802</f>
        <v>10</v>
      </c>
    </row>
    <row r="5604" spans="1:13" s="19" customFormat="1">
      <c r="A5604" s="96"/>
      <c r="B5604" s="17">
        <f>データ!Q803</f>
        <v>9.3457943925233638E-3</v>
      </c>
      <c r="C5604" s="17">
        <f>データ!R803</f>
        <v>2.2222222222222223E-2</v>
      </c>
      <c r="D5604" s="17">
        <f>データ!S803</f>
        <v>2.0618556701030927E-2</v>
      </c>
      <c r="E5604" s="17">
        <f>データ!T803</f>
        <v>7.1942446043165471E-3</v>
      </c>
      <c r="F5604" s="17">
        <f>データ!U803</f>
        <v>8.5106382978723406E-3</v>
      </c>
      <c r="G5604" s="17">
        <f>データ!V803</f>
        <v>4.5454545454545456E-2</v>
      </c>
      <c r="H5604" s="17">
        <f>データ!W803</f>
        <v>0</v>
      </c>
      <c r="I5604" s="17">
        <f>データ!X803</f>
        <v>0</v>
      </c>
      <c r="J5604" s="17">
        <f>データ!Y803</f>
        <v>0</v>
      </c>
      <c r="K5604" s="17">
        <f>データ!Z803</f>
        <v>1.3698630136986301E-2</v>
      </c>
      <c r="L5604" s="17">
        <f>データ!AA803</f>
        <v>7.2992700729927005E-3</v>
      </c>
      <c r="M5604" s="18">
        <f>データ!AB803</f>
        <v>1.65016501650165E-2</v>
      </c>
    </row>
    <row r="5605" spans="1:13">
      <c r="A5605" s="96" t="s">
        <v>378</v>
      </c>
      <c r="B5605" s="13">
        <f>データ!Q804</f>
        <v>8</v>
      </c>
      <c r="C5605" s="13">
        <f>データ!R804</f>
        <v>4</v>
      </c>
      <c r="D5605" s="13">
        <f>データ!S804</f>
        <v>3</v>
      </c>
      <c r="E5605" s="13">
        <f>データ!T804</f>
        <v>1</v>
      </c>
      <c r="F5605" s="13">
        <f>データ!U804</f>
        <v>10</v>
      </c>
      <c r="G5605" s="13">
        <f>データ!V804</f>
        <v>1</v>
      </c>
      <c r="H5605" s="13">
        <f>データ!W804</f>
        <v>1</v>
      </c>
      <c r="I5605" s="13">
        <f>データ!X804</f>
        <v>1</v>
      </c>
      <c r="J5605" s="13">
        <f>データ!Y804</f>
        <v>1</v>
      </c>
      <c r="K5605" s="13">
        <f>データ!Z804</f>
        <v>1</v>
      </c>
      <c r="L5605" s="13">
        <f>データ!AA804</f>
        <v>1</v>
      </c>
      <c r="M5605" s="14">
        <f>データ!AB804</f>
        <v>21</v>
      </c>
    </row>
    <row r="5606" spans="1:13" s="19" customFormat="1">
      <c r="A5606" s="97"/>
      <c r="B5606" s="20">
        <f>データ!Q805</f>
        <v>3.7383177570093455E-2</v>
      </c>
      <c r="C5606" s="20">
        <f>データ!R805</f>
        <v>2.2222222222222223E-2</v>
      </c>
      <c r="D5606" s="20">
        <f>データ!S805</f>
        <v>3.0927835051546393E-2</v>
      </c>
      <c r="E5606" s="20">
        <f>データ!T805</f>
        <v>7.1942446043165471E-3</v>
      </c>
      <c r="F5606" s="20">
        <f>データ!U805</f>
        <v>4.2553191489361701E-2</v>
      </c>
      <c r="G5606" s="20">
        <f>データ!V805</f>
        <v>4.5454545454545456E-2</v>
      </c>
      <c r="H5606" s="20">
        <f>データ!W805</f>
        <v>6.6666666666666666E-2</v>
      </c>
      <c r="I5606" s="20">
        <f>データ!X805</f>
        <v>2.7027027027027029E-2</v>
      </c>
      <c r="J5606" s="20">
        <f>データ!Y805</f>
        <v>2.564102564102564E-2</v>
      </c>
      <c r="K5606" s="20">
        <f>データ!Z805</f>
        <v>1.3698630136986301E-2</v>
      </c>
      <c r="L5606" s="20">
        <f>データ!AA805</f>
        <v>7.2992700729927005E-3</v>
      </c>
      <c r="M5606" s="21">
        <f>データ!AB805</f>
        <v>3.4653465346534656E-2</v>
      </c>
    </row>
    <row r="5607" spans="1:13">
      <c r="B5607" s="6"/>
      <c r="C5607" s="6"/>
      <c r="D5607" s="6"/>
      <c r="E5607" s="6"/>
      <c r="F5607" s="6"/>
      <c r="G5607" s="6"/>
      <c r="H5607" s="6"/>
      <c r="I5607" s="6"/>
      <c r="J5607" s="6"/>
      <c r="K5607" s="6"/>
      <c r="L5607" s="6"/>
      <c r="M5607" s="6"/>
    </row>
    <row r="5608" spans="1:13">
      <c r="A5608" s="98" t="s">
        <v>576</v>
      </c>
      <c r="B5608" s="109" t="s">
        <v>249</v>
      </c>
      <c r="C5608" s="109"/>
      <c r="D5608" s="109"/>
      <c r="E5608" s="109"/>
      <c r="F5608" s="109"/>
      <c r="G5608" s="109"/>
      <c r="H5608" s="109"/>
      <c r="I5608" s="109"/>
      <c r="J5608" s="110"/>
      <c r="K5608" s="8"/>
      <c r="L5608" s="8"/>
      <c r="M5608" s="8"/>
    </row>
    <row r="5609" spans="1:13">
      <c r="A5609" s="99"/>
      <c r="B5609" s="104" t="s">
        <v>259</v>
      </c>
      <c r="C5609" s="104"/>
      <c r="D5609" s="104"/>
      <c r="E5609" s="104"/>
      <c r="F5609" s="104"/>
      <c r="G5609" s="104" t="s">
        <v>260</v>
      </c>
      <c r="H5609" s="104"/>
      <c r="I5609" s="104"/>
      <c r="J5609" s="112" t="s">
        <v>289</v>
      </c>
      <c r="K5609" s="8"/>
      <c r="L5609" s="8"/>
      <c r="M5609" s="8"/>
    </row>
    <row r="5610" spans="1:13" ht="22.5">
      <c r="A5610" s="100"/>
      <c r="B5610" s="11" t="s">
        <v>287</v>
      </c>
      <c r="C5610" s="11" t="s">
        <v>392</v>
      </c>
      <c r="D5610" s="10" t="s">
        <v>255</v>
      </c>
      <c r="E5610" s="10" t="s">
        <v>256</v>
      </c>
      <c r="F5610" s="10" t="s">
        <v>365</v>
      </c>
      <c r="G5610" s="10" t="s">
        <v>255</v>
      </c>
      <c r="H5610" s="10" t="s">
        <v>256</v>
      </c>
      <c r="I5610" s="10" t="s">
        <v>365</v>
      </c>
      <c r="J5610" s="112"/>
      <c r="K5610" s="8"/>
      <c r="L5610" s="8"/>
      <c r="M5610" s="8"/>
    </row>
    <row r="5611" spans="1:13">
      <c r="A5611" s="12" t="s">
        <v>257</v>
      </c>
      <c r="B5611" s="13">
        <f>データ!$AR$4</f>
        <v>121</v>
      </c>
      <c r="C5611" s="13">
        <f>データ!$AS$4</f>
        <v>264</v>
      </c>
      <c r="D5611" s="13">
        <f>データ!$AU$4</f>
        <v>231</v>
      </c>
      <c r="E5611" s="13">
        <f>データ!$AW$4</f>
        <v>45</v>
      </c>
      <c r="F5611" s="13">
        <f>データ!$AZ$4</f>
        <v>661</v>
      </c>
      <c r="G5611" s="13">
        <f>データ!$AT$4</f>
        <v>133</v>
      </c>
      <c r="H5611" s="13">
        <f>データ!$AV$4</f>
        <v>35</v>
      </c>
      <c r="I5611" s="13">
        <f>データ!$AY$4</f>
        <v>168</v>
      </c>
      <c r="J5611" s="14">
        <f>データ!$AX$4</f>
        <v>65</v>
      </c>
    </row>
    <row r="5612" spans="1:13">
      <c r="A5612" s="96" t="s">
        <v>240</v>
      </c>
      <c r="B5612" s="13">
        <f>データ!AR782</f>
        <v>66</v>
      </c>
      <c r="C5612" s="13">
        <f>データ!AS782</f>
        <v>146</v>
      </c>
      <c r="D5612" s="13">
        <f>データ!AU782</f>
        <v>124</v>
      </c>
      <c r="E5612" s="13">
        <f>データ!AW782</f>
        <v>22</v>
      </c>
      <c r="F5612" s="13">
        <f>データ!AZ782</f>
        <v>358</v>
      </c>
      <c r="G5612" s="13">
        <f>データ!AT782</f>
        <v>74</v>
      </c>
      <c r="H5612" s="13">
        <f>データ!AV782</f>
        <v>17</v>
      </c>
      <c r="I5612" s="13">
        <f>データ!AY782</f>
        <v>91</v>
      </c>
      <c r="J5612" s="14">
        <f>データ!AX782</f>
        <v>42</v>
      </c>
      <c r="K5612" s="6"/>
      <c r="L5612" s="6"/>
      <c r="M5612" s="6"/>
    </row>
    <row r="5613" spans="1:13" s="19" customFormat="1">
      <c r="A5613" s="96"/>
      <c r="B5613" s="17">
        <f>データ!AR783</f>
        <v>0.54545454545454541</v>
      </c>
      <c r="C5613" s="17">
        <f>データ!AS783</f>
        <v>0.55303030303030298</v>
      </c>
      <c r="D5613" s="17">
        <f>データ!AU783</f>
        <v>0.53679653679653683</v>
      </c>
      <c r="E5613" s="17">
        <f>データ!AW783</f>
        <v>0.48888888888888887</v>
      </c>
      <c r="F5613" s="17">
        <f>データ!AZ783</f>
        <v>0.54160363086232977</v>
      </c>
      <c r="G5613" s="17">
        <f>データ!AT783</f>
        <v>0.55639097744360899</v>
      </c>
      <c r="H5613" s="17">
        <f>データ!AV783</f>
        <v>0.48571428571428571</v>
      </c>
      <c r="I5613" s="17">
        <f>データ!AY783</f>
        <v>0.54166666666666663</v>
      </c>
      <c r="J5613" s="18">
        <f>データ!AX783</f>
        <v>0.64615384615384619</v>
      </c>
      <c r="K5613" s="4"/>
      <c r="L5613" s="4"/>
      <c r="M5613" s="4"/>
    </row>
    <row r="5614" spans="1:13">
      <c r="A5614" s="96" t="s">
        <v>5</v>
      </c>
      <c r="B5614" s="13">
        <f>データ!AR784</f>
        <v>53</v>
      </c>
      <c r="C5614" s="13">
        <f>データ!AS784</f>
        <v>116</v>
      </c>
      <c r="D5614" s="13">
        <f>データ!AU784</f>
        <v>107</v>
      </c>
      <c r="E5614" s="13">
        <f>データ!AW784</f>
        <v>15</v>
      </c>
      <c r="F5614" s="13">
        <f>データ!AZ784</f>
        <v>291</v>
      </c>
      <c r="G5614" s="13">
        <f>データ!AT784</f>
        <v>56</v>
      </c>
      <c r="H5614" s="13">
        <f>データ!AV784</f>
        <v>13</v>
      </c>
      <c r="I5614" s="13">
        <f>データ!AY784</f>
        <v>69</v>
      </c>
      <c r="J5614" s="14">
        <f>データ!AX784</f>
        <v>20</v>
      </c>
      <c r="K5614" s="6"/>
      <c r="L5614" s="6"/>
      <c r="M5614" s="6"/>
    </row>
    <row r="5615" spans="1:13" s="19" customFormat="1">
      <c r="A5615" s="96"/>
      <c r="B5615" s="17">
        <f>データ!AR785</f>
        <v>0.43801652892561982</v>
      </c>
      <c r="C5615" s="17">
        <f>データ!AS785</f>
        <v>0.43939393939393939</v>
      </c>
      <c r="D5615" s="17">
        <f>データ!AU785</f>
        <v>0.46320346320346323</v>
      </c>
      <c r="E5615" s="17">
        <f>データ!AW785</f>
        <v>0.33333333333333331</v>
      </c>
      <c r="F5615" s="17">
        <f>データ!AZ785</f>
        <v>0.44024205748865358</v>
      </c>
      <c r="G5615" s="17">
        <f>データ!AT785</f>
        <v>0.42105263157894735</v>
      </c>
      <c r="H5615" s="17">
        <f>データ!AV785</f>
        <v>0.37142857142857144</v>
      </c>
      <c r="I5615" s="17">
        <f>データ!AY785</f>
        <v>0.4107142857142857</v>
      </c>
      <c r="J5615" s="18">
        <f>データ!AX785</f>
        <v>0.30769230769230771</v>
      </c>
      <c r="K5615" s="4"/>
      <c r="L5615" s="4"/>
      <c r="M5615" s="4"/>
    </row>
    <row r="5616" spans="1:13" ht="11.25" customHeight="1">
      <c r="A5616" s="96" t="s">
        <v>469</v>
      </c>
      <c r="B5616" s="13">
        <f>データ!AR786</f>
        <v>16</v>
      </c>
      <c r="C5616" s="13">
        <f>データ!AS786</f>
        <v>26</v>
      </c>
      <c r="D5616" s="13">
        <f>データ!AU786</f>
        <v>29</v>
      </c>
      <c r="E5616" s="13">
        <f>データ!AW786</f>
        <v>6</v>
      </c>
      <c r="F5616" s="13">
        <f>データ!AZ786</f>
        <v>77</v>
      </c>
      <c r="G5616" s="13">
        <f>データ!AT786</f>
        <v>16</v>
      </c>
      <c r="H5616" s="13">
        <f>データ!AV786</f>
        <v>2</v>
      </c>
      <c r="I5616" s="13">
        <f>データ!AY786</f>
        <v>18</v>
      </c>
      <c r="J5616" s="14">
        <f>データ!AX786</f>
        <v>9</v>
      </c>
      <c r="K5616" s="6"/>
      <c r="L5616" s="6"/>
      <c r="M5616" s="6"/>
    </row>
    <row r="5617" spans="1:13" s="19" customFormat="1">
      <c r="A5617" s="96"/>
      <c r="B5617" s="17">
        <f>データ!AR787</f>
        <v>0.13223140495867769</v>
      </c>
      <c r="C5617" s="17">
        <f>データ!AS787</f>
        <v>9.8484848484848481E-2</v>
      </c>
      <c r="D5617" s="17">
        <f>データ!AU787</f>
        <v>0.12554112554112554</v>
      </c>
      <c r="E5617" s="17">
        <f>データ!AW787</f>
        <v>0.13333333333333333</v>
      </c>
      <c r="F5617" s="17">
        <f>データ!AZ787</f>
        <v>0.11649016641452345</v>
      </c>
      <c r="G5617" s="17">
        <f>データ!AT787</f>
        <v>0.12030075187969924</v>
      </c>
      <c r="H5617" s="17">
        <f>データ!AV787</f>
        <v>5.7142857142857141E-2</v>
      </c>
      <c r="I5617" s="17">
        <f>データ!AY787</f>
        <v>0.10714285714285714</v>
      </c>
      <c r="J5617" s="18">
        <f>データ!AX787</f>
        <v>0.13846153846153847</v>
      </c>
      <c r="K5617" s="4"/>
      <c r="L5617" s="4"/>
      <c r="M5617" s="4"/>
    </row>
    <row r="5618" spans="1:13">
      <c r="A5618" s="96" t="s">
        <v>241</v>
      </c>
      <c r="B5618" s="13">
        <f>データ!AR788</f>
        <v>27</v>
      </c>
      <c r="C5618" s="13">
        <f>データ!AS788</f>
        <v>51</v>
      </c>
      <c r="D5618" s="13">
        <f>データ!AU788</f>
        <v>61</v>
      </c>
      <c r="E5618" s="13">
        <f>データ!AW788</f>
        <v>10</v>
      </c>
      <c r="F5618" s="13">
        <f>データ!AZ788</f>
        <v>149</v>
      </c>
      <c r="G5618" s="13">
        <f>データ!AT788</f>
        <v>33</v>
      </c>
      <c r="H5618" s="13">
        <f>データ!AV788</f>
        <v>6</v>
      </c>
      <c r="I5618" s="13">
        <f>データ!AY788</f>
        <v>39</v>
      </c>
      <c r="J5618" s="14">
        <f>データ!AX788</f>
        <v>12</v>
      </c>
      <c r="K5618" s="6"/>
      <c r="L5618" s="6"/>
      <c r="M5618" s="6"/>
    </row>
    <row r="5619" spans="1:13" s="19" customFormat="1">
      <c r="A5619" s="96"/>
      <c r="B5619" s="17">
        <f>データ!AR789</f>
        <v>0.2231404958677686</v>
      </c>
      <c r="C5619" s="17">
        <f>データ!AS789</f>
        <v>0.19318181818181818</v>
      </c>
      <c r="D5619" s="17">
        <f>データ!AU789</f>
        <v>0.26406926406926406</v>
      </c>
      <c r="E5619" s="17">
        <f>データ!AW789</f>
        <v>0.22222222222222221</v>
      </c>
      <c r="F5619" s="17">
        <f>データ!AZ789</f>
        <v>0.22541603630862331</v>
      </c>
      <c r="G5619" s="17">
        <f>データ!AT789</f>
        <v>0.24812030075187969</v>
      </c>
      <c r="H5619" s="17">
        <f>データ!AV789</f>
        <v>0.17142857142857143</v>
      </c>
      <c r="I5619" s="17">
        <f>データ!AY789</f>
        <v>0.23214285714285715</v>
      </c>
      <c r="J5619" s="18">
        <f>データ!AX789</f>
        <v>0.18461538461538463</v>
      </c>
      <c r="K5619" s="4"/>
      <c r="L5619" s="4"/>
      <c r="M5619" s="4"/>
    </row>
    <row r="5620" spans="1:13">
      <c r="A5620" s="96" t="s">
        <v>242</v>
      </c>
      <c r="B5620" s="13">
        <f>データ!AR790</f>
        <v>6</v>
      </c>
      <c r="C5620" s="13">
        <f>データ!AS790</f>
        <v>26</v>
      </c>
      <c r="D5620" s="13">
        <f>データ!AU790</f>
        <v>24</v>
      </c>
      <c r="E5620" s="13">
        <f>データ!AW790</f>
        <v>8</v>
      </c>
      <c r="F5620" s="13">
        <f>データ!AZ790</f>
        <v>64</v>
      </c>
      <c r="G5620" s="13">
        <f>データ!AT790</f>
        <v>29</v>
      </c>
      <c r="H5620" s="13">
        <f>データ!AV790</f>
        <v>7</v>
      </c>
      <c r="I5620" s="13">
        <f>データ!AY790</f>
        <v>36</v>
      </c>
      <c r="J5620" s="14">
        <f>データ!AX790</f>
        <v>9</v>
      </c>
      <c r="K5620" s="6"/>
      <c r="L5620" s="6"/>
      <c r="M5620" s="6"/>
    </row>
    <row r="5621" spans="1:13" s="19" customFormat="1">
      <c r="A5621" s="96"/>
      <c r="B5621" s="17">
        <f>データ!AR791</f>
        <v>4.9586776859504134E-2</v>
      </c>
      <c r="C5621" s="17">
        <f>データ!AS791</f>
        <v>9.8484848484848481E-2</v>
      </c>
      <c r="D5621" s="17">
        <f>データ!AU791</f>
        <v>0.1038961038961039</v>
      </c>
      <c r="E5621" s="17">
        <f>データ!AW791</f>
        <v>0.17777777777777778</v>
      </c>
      <c r="F5621" s="17">
        <f>データ!AZ791</f>
        <v>9.682299546142209E-2</v>
      </c>
      <c r="G5621" s="17">
        <f>データ!AT791</f>
        <v>0.21804511278195488</v>
      </c>
      <c r="H5621" s="17">
        <f>データ!AV791</f>
        <v>0.2</v>
      </c>
      <c r="I5621" s="17">
        <f>データ!AY791</f>
        <v>0.21428571428571427</v>
      </c>
      <c r="J5621" s="18">
        <f>データ!AX791</f>
        <v>0.13846153846153847</v>
      </c>
      <c r="K5621" s="4"/>
      <c r="L5621" s="4"/>
      <c r="M5621" s="4"/>
    </row>
    <row r="5622" spans="1:13">
      <c r="A5622" s="96" t="s">
        <v>243</v>
      </c>
      <c r="B5622" s="13">
        <f>データ!AR792</f>
        <v>13</v>
      </c>
      <c r="C5622" s="13">
        <f>データ!AS792</f>
        <v>39</v>
      </c>
      <c r="D5622" s="13">
        <f>データ!AU792</f>
        <v>27</v>
      </c>
      <c r="E5622" s="13">
        <f>データ!AW792</f>
        <v>7</v>
      </c>
      <c r="F5622" s="13">
        <f>データ!AZ792</f>
        <v>86</v>
      </c>
      <c r="G5622" s="13">
        <f>データ!AT792</f>
        <v>17</v>
      </c>
      <c r="H5622" s="13">
        <f>データ!AV792</f>
        <v>4</v>
      </c>
      <c r="I5622" s="13">
        <f>データ!AY792</f>
        <v>21</v>
      </c>
      <c r="J5622" s="14">
        <f>データ!AX792</f>
        <v>8</v>
      </c>
      <c r="K5622" s="6"/>
      <c r="L5622" s="6"/>
      <c r="M5622" s="6"/>
    </row>
    <row r="5623" spans="1:13" s="19" customFormat="1">
      <c r="A5623" s="96"/>
      <c r="B5623" s="17">
        <f>データ!AR793</f>
        <v>0.10743801652892562</v>
      </c>
      <c r="C5623" s="17">
        <f>データ!AS793</f>
        <v>0.14772727272727273</v>
      </c>
      <c r="D5623" s="17">
        <f>データ!AU793</f>
        <v>0.11688311688311688</v>
      </c>
      <c r="E5623" s="17">
        <f>データ!AW793</f>
        <v>0.15555555555555556</v>
      </c>
      <c r="F5623" s="17">
        <f>データ!AZ793</f>
        <v>0.13010590015128592</v>
      </c>
      <c r="G5623" s="17">
        <f>データ!AT793</f>
        <v>0.12781954887218044</v>
      </c>
      <c r="H5623" s="17">
        <f>データ!AV793</f>
        <v>0.11428571428571428</v>
      </c>
      <c r="I5623" s="17">
        <f>データ!AY793</f>
        <v>0.125</v>
      </c>
      <c r="J5623" s="18">
        <f>データ!AX793</f>
        <v>0.12307692307692308</v>
      </c>
      <c r="K5623" s="4"/>
      <c r="L5623" s="4"/>
      <c r="M5623" s="4"/>
    </row>
    <row r="5624" spans="1:13">
      <c r="A5624" s="96" t="s">
        <v>244</v>
      </c>
      <c r="B5624" s="13">
        <f>データ!AR794</f>
        <v>60</v>
      </c>
      <c r="C5624" s="13">
        <f>データ!AS794</f>
        <v>135</v>
      </c>
      <c r="D5624" s="13">
        <f>データ!AU794</f>
        <v>95</v>
      </c>
      <c r="E5624" s="13">
        <f>データ!AW794</f>
        <v>25</v>
      </c>
      <c r="F5624" s="13">
        <f>データ!AZ794</f>
        <v>315</v>
      </c>
      <c r="G5624" s="13">
        <f>データ!AT794</f>
        <v>56</v>
      </c>
      <c r="H5624" s="13">
        <f>データ!AV794</f>
        <v>13</v>
      </c>
      <c r="I5624" s="13">
        <f>データ!AY794</f>
        <v>69</v>
      </c>
      <c r="J5624" s="14">
        <f>データ!AX794</f>
        <v>30</v>
      </c>
      <c r="K5624" s="6"/>
      <c r="L5624" s="6"/>
      <c r="M5624" s="6"/>
    </row>
    <row r="5625" spans="1:13" s="19" customFormat="1">
      <c r="A5625" s="96"/>
      <c r="B5625" s="17">
        <f>データ!AR795</f>
        <v>0.49586776859504134</v>
      </c>
      <c r="C5625" s="17">
        <f>データ!AS795</f>
        <v>0.51136363636363635</v>
      </c>
      <c r="D5625" s="17">
        <f>データ!AU795</f>
        <v>0.41125541125541126</v>
      </c>
      <c r="E5625" s="17">
        <f>データ!AW795</f>
        <v>0.55555555555555558</v>
      </c>
      <c r="F5625" s="17">
        <f>データ!AZ795</f>
        <v>0.47655068078668683</v>
      </c>
      <c r="G5625" s="17">
        <f>データ!AT795</f>
        <v>0.42105263157894735</v>
      </c>
      <c r="H5625" s="17">
        <f>データ!AV795</f>
        <v>0.37142857142857144</v>
      </c>
      <c r="I5625" s="17">
        <f>データ!AY795</f>
        <v>0.4107142857142857</v>
      </c>
      <c r="J5625" s="18">
        <f>データ!AX795</f>
        <v>0.46153846153846156</v>
      </c>
      <c r="K5625" s="4"/>
      <c r="L5625" s="4"/>
      <c r="M5625" s="4"/>
    </row>
    <row r="5626" spans="1:13" ht="11.25" customHeight="1">
      <c r="A5626" s="96" t="s">
        <v>400</v>
      </c>
      <c r="B5626" s="13">
        <f>データ!AR796</f>
        <v>32</v>
      </c>
      <c r="C5626" s="13">
        <f>データ!AS796</f>
        <v>68</v>
      </c>
      <c r="D5626" s="13">
        <f>データ!AU796</f>
        <v>67</v>
      </c>
      <c r="E5626" s="13">
        <f>データ!AW796</f>
        <v>7</v>
      </c>
      <c r="F5626" s="13">
        <f>データ!AZ796</f>
        <v>174</v>
      </c>
      <c r="G5626" s="13">
        <f>データ!AT796</f>
        <v>31</v>
      </c>
      <c r="H5626" s="13">
        <f>データ!AV796</f>
        <v>11</v>
      </c>
      <c r="I5626" s="13">
        <f>データ!AY796</f>
        <v>42</v>
      </c>
      <c r="J5626" s="14">
        <f>データ!AX796</f>
        <v>12</v>
      </c>
      <c r="K5626" s="6"/>
      <c r="L5626" s="6"/>
      <c r="M5626" s="6"/>
    </row>
    <row r="5627" spans="1:13" s="19" customFormat="1">
      <c r="A5627" s="96"/>
      <c r="B5627" s="17">
        <f>データ!AR797</f>
        <v>0.26446280991735538</v>
      </c>
      <c r="C5627" s="17">
        <f>データ!AS797</f>
        <v>0.25757575757575757</v>
      </c>
      <c r="D5627" s="17">
        <f>データ!AU797</f>
        <v>0.29004329004329005</v>
      </c>
      <c r="E5627" s="17">
        <f>データ!AW797</f>
        <v>0.15555555555555556</v>
      </c>
      <c r="F5627" s="17">
        <f>データ!AZ797</f>
        <v>0.26323751891074132</v>
      </c>
      <c r="G5627" s="17">
        <f>データ!AT797</f>
        <v>0.23308270676691728</v>
      </c>
      <c r="H5627" s="17">
        <f>データ!AV797</f>
        <v>0.31428571428571428</v>
      </c>
      <c r="I5627" s="17">
        <f>データ!AY797</f>
        <v>0.25</v>
      </c>
      <c r="J5627" s="18">
        <f>データ!AX797</f>
        <v>0.18461538461538463</v>
      </c>
      <c r="K5627" s="4"/>
      <c r="L5627" s="4"/>
      <c r="M5627" s="4"/>
    </row>
    <row r="5628" spans="1:13">
      <c r="A5628" s="96" t="s">
        <v>245</v>
      </c>
      <c r="B5628" s="13">
        <f>データ!AR798</f>
        <v>21</v>
      </c>
      <c r="C5628" s="13">
        <f>データ!AS798</f>
        <v>46</v>
      </c>
      <c r="D5628" s="13">
        <f>データ!AU798</f>
        <v>49</v>
      </c>
      <c r="E5628" s="13">
        <f>データ!AW798</f>
        <v>6</v>
      </c>
      <c r="F5628" s="13">
        <f>データ!AZ798</f>
        <v>122</v>
      </c>
      <c r="G5628" s="13">
        <f>データ!AT798</f>
        <v>32</v>
      </c>
      <c r="H5628" s="13">
        <f>データ!AV798</f>
        <v>8</v>
      </c>
      <c r="I5628" s="13">
        <f>データ!AY798</f>
        <v>40</v>
      </c>
      <c r="J5628" s="14">
        <f>データ!AX798</f>
        <v>19</v>
      </c>
      <c r="K5628" s="6"/>
      <c r="L5628" s="6"/>
      <c r="M5628" s="6"/>
    </row>
    <row r="5629" spans="1:13" s="19" customFormat="1">
      <c r="A5629" s="96"/>
      <c r="B5629" s="17">
        <f>データ!AR799</f>
        <v>0.17355371900826447</v>
      </c>
      <c r="C5629" s="17">
        <f>データ!AS799</f>
        <v>0.17424242424242425</v>
      </c>
      <c r="D5629" s="17">
        <f>データ!AU799</f>
        <v>0.21212121212121213</v>
      </c>
      <c r="E5629" s="17">
        <f>データ!AW799</f>
        <v>0.13333333333333333</v>
      </c>
      <c r="F5629" s="17">
        <f>データ!AZ799</f>
        <v>0.18456883509833585</v>
      </c>
      <c r="G5629" s="17">
        <f>データ!AT799</f>
        <v>0.24060150375939848</v>
      </c>
      <c r="H5629" s="17">
        <f>データ!AV799</f>
        <v>0.22857142857142856</v>
      </c>
      <c r="I5629" s="17">
        <f>データ!AY799</f>
        <v>0.23809523809523808</v>
      </c>
      <c r="J5629" s="18">
        <f>データ!AX799</f>
        <v>0.29230769230769232</v>
      </c>
      <c r="K5629" s="4"/>
      <c r="L5629" s="4"/>
      <c r="M5629" s="4"/>
    </row>
    <row r="5630" spans="1:13">
      <c r="A5630" s="96" t="s">
        <v>246</v>
      </c>
      <c r="B5630" s="13">
        <f>データ!AR800</f>
        <v>15</v>
      </c>
      <c r="C5630" s="13">
        <f>データ!AS800</f>
        <v>36</v>
      </c>
      <c r="D5630" s="13">
        <f>データ!AU800</f>
        <v>28</v>
      </c>
      <c r="E5630" s="13">
        <f>データ!AW800</f>
        <v>7</v>
      </c>
      <c r="F5630" s="13">
        <f>データ!AZ800</f>
        <v>86</v>
      </c>
      <c r="G5630" s="13">
        <f>データ!AT800</f>
        <v>11</v>
      </c>
      <c r="H5630" s="13">
        <f>データ!AV800</f>
        <v>6</v>
      </c>
      <c r="I5630" s="13">
        <f>データ!AY800</f>
        <v>17</v>
      </c>
      <c r="J5630" s="14">
        <f>データ!AX800</f>
        <v>5</v>
      </c>
      <c r="K5630" s="6"/>
      <c r="L5630" s="6"/>
      <c r="M5630" s="6"/>
    </row>
    <row r="5631" spans="1:13" s="19" customFormat="1">
      <c r="A5631" s="96"/>
      <c r="B5631" s="17">
        <f>データ!AR801</f>
        <v>0.12396694214876033</v>
      </c>
      <c r="C5631" s="17">
        <f>データ!AS801</f>
        <v>0.13636363636363635</v>
      </c>
      <c r="D5631" s="17">
        <f>データ!AU801</f>
        <v>0.12121212121212122</v>
      </c>
      <c r="E5631" s="17">
        <f>データ!AW801</f>
        <v>0.15555555555555556</v>
      </c>
      <c r="F5631" s="17">
        <f>データ!AZ801</f>
        <v>0.13010590015128592</v>
      </c>
      <c r="G5631" s="17">
        <f>データ!AT801</f>
        <v>8.2706766917293228E-2</v>
      </c>
      <c r="H5631" s="17">
        <f>データ!AV801</f>
        <v>0.17142857142857143</v>
      </c>
      <c r="I5631" s="17">
        <f>データ!AY801</f>
        <v>0.10119047619047619</v>
      </c>
      <c r="J5631" s="18">
        <f>データ!AX801</f>
        <v>7.6923076923076927E-2</v>
      </c>
      <c r="K5631" s="4"/>
      <c r="L5631" s="4"/>
      <c r="M5631" s="4"/>
    </row>
    <row r="5632" spans="1:13">
      <c r="A5632" s="96" t="s">
        <v>247</v>
      </c>
      <c r="B5632" s="13">
        <f>データ!AR802</f>
        <v>2</v>
      </c>
      <c r="C5632" s="13">
        <f>データ!AS802</f>
        <v>2</v>
      </c>
      <c r="D5632" s="13">
        <f>データ!AU802</f>
        <v>2</v>
      </c>
      <c r="E5632" s="13">
        <f>データ!AW802</f>
        <v>1</v>
      </c>
      <c r="F5632" s="13">
        <f>データ!AZ802</f>
        <v>7</v>
      </c>
      <c r="G5632" s="13">
        <f>データ!AT802</f>
        <v>1</v>
      </c>
      <c r="H5632" s="13">
        <f>データ!AV802</f>
        <v>1</v>
      </c>
      <c r="I5632" s="13">
        <f>データ!AY802</f>
        <v>2</v>
      </c>
      <c r="J5632" s="14">
        <f>データ!AX802</f>
        <v>2</v>
      </c>
      <c r="K5632" s="6"/>
      <c r="L5632" s="6"/>
      <c r="M5632" s="6"/>
    </row>
    <row r="5633" spans="1:13" s="19" customFormat="1">
      <c r="A5633" s="96"/>
      <c r="B5633" s="17">
        <f>データ!AR803</f>
        <v>1.6528925619834711E-2</v>
      </c>
      <c r="C5633" s="17">
        <f>データ!AS803</f>
        <v>7.575757575757576E-3</v>
      </c>
      <c r="D5633" s="17">
        <f>データ!AU803</f>
        <v>8.658008658008658E-3</v>
      </c>
      <c r="E5633" s="17">
        <f>データ!AW803</f>
        <v>2.2222222222222223E-2</v>
      </c>
      <c r="F5633" s="17">
        <f>データ!AZ803</f>
        <v>1.059001512859304E-2</v>
      </c>
      <c r="G5633" s="17">
        <f>データ!AT803</f>
        <v>7.5187969924812026E-3</v>
      </c>
      <c r="H5633" s="17">
        <f>データ!AV803</f>
        <v>2.8571428571428571E-2</v>
      </c>
      <c r="I5633" s="17">
        <f>データ!AY803</f>
        <v>1.1904761904761904E-2</v>
      </c>
      <c r="J5633" s="18">
        <f>データ!AX803</f>
        <v>3.0769230769230771E-2</v>
      </c>
      <c r="K5633" s="4"/>
      <c r="L5633" s="4"/>
      <c r="M5633" s="4"/>
    </row>
    <row r="5634" spans="1:13">
      <c r="A5634" s="96" t="s">
        <v>378</v>
      </c>
      <c r="B5634" s="13">
        <f>データ!AR804</f>
        <v>7</v>
      </c>
      <c r="C5634" s="13">
        <f>データ!AS804</f>
        <v>8</v>
      </c>
      <c r="D5634" s="13">
        <f>データ!AU804</f>
        <v>4</v>
      </c>
      <c r="E5634" s="13">
        <f>データ!AW804</f>
        <v>1</v>
      </c>
      <c r="F5634" s="13">
        <f>データ!AZ804</f>
        <v>20</v>
      </c>
      <c r="G5634" s="13">
        <f>データ!AT804</f>
        <v>1</v>
      </c>
      <c r="H5634" s="13">
        <f>データ!AV804</f>
        <v>2</v>
      </c>
      <c r="I5634" s="13">
        <f>データ!AY804</f>
        <v>3</v>
      </c>
      <c r="J5634" s="14">
        <f>データ!AX804</f>
        <v>3</v>
      </c>
      <c r="K5634" s="6"/>
      <c r="L5634" s="6"/>
      <c r="M5634" s="6"/>
    </row>
    <row r="5635" spans="1:13" s="19" customFormat="1">
      <c r="A5635" s="97"/>
      <c r="B5635" s="20">
        <f>データ!AR805</f>
        <v>5.7851239669421489E-2</v>
      </c>
      <c r="C5635" s="20">
        <f>データ!AS805</f>
        <v>3.0303030303030304E-2</v>
      </c>
      <c r="D5635" s="20">
        <f>データ!AU805</f>
        <v>1.7316017316017316E-2</v>
      </c>
      <c r="E5635" s="20">
        <f>データ!AW805</f>
        <v>2.2222222222222223E-2</v>
      </c>
      <c r="F5635" s="20">
        <f>データ!AZ805</f>
        <v>3.0257186081694403E-2</v>
      </c>
      <c r="G5635" s="20">
        <f>データ!AT805</f>
        <v>7.5187969924812026E-3</v>
      </c>
      <c r="H5635" s="20">
        <f>データ!AV805</f>
        <v>5.7142857142857141E-2</v>
      </c>
      <c r="I5635" s="20">
        <f>データ!AY805</f>
        <v>1.7857142857142856E-2</v>
      </c>
      <c r="J5635" s="21">
        <f>データ!AX805</f>
        <v>4.6153846153846156E-2</v>
      </c>
      <c r="K5635" s="4"/>
      <c r="L5635" s="4"/>
      <c r="M5635" s="4"/>
    </row>
    <row r="5636" spans="1:13">
      <c r="B5636" s="6"/>
      <c r="C5636" s="6"/>
      <c r="D5636" s="6"/>
      <c r="E5636" s="6"/>
      <c r="F5636" s="6"/>
      <c r="G5636" s="6"/>
      <c r="H5636" s="6"/>
      <c r="I5636" s="6"/>
      <c r="J5636" s="6"/>
      <c r="K5636" s="6"/>
      <c r="L5636" s="6"/>
      <c r="M5636" s="6"/>
    </row>
    <row r="5637" spans="1:13">
      <c r="A5637" s="98" t="s">
        <v>576</v>
      </c>
      <c r="B5637" s="109" t="s">
        <v>250</v>
      </c>
      <c r="C5637" s="109"/>
      <c r="D5637" s="109"/>
      <c r="E5637" s="109"/>
      <c r="F5637" s="109"/>
      <c r="G5637" s="109"/>
      <c r="H5637" s="109"/>
      <c r="I5637" s="109"/>
      <c r="J5637" s="110"/>
      <c r="K5637" s="8"/>
      <c r="L5637" s="8"/>
      <c r="M5637" s="8"/>
    </row>
    <row r="5638" spans="1:13">
      <c r="A5638" s="99"/>
      <c r="B5638" s="104" t="s">
        <v>287</v>
      </c>
      <c r="C5638" s="104"/>
      <c r="D5638" s="104"/>
      <c r="E5638" s="104" t="s">
        <v>288</v>
      </c>
      <c r="F5638" s="104"/>
      <c r="G5638" s="104"/>
      <c r="H5638" s="104" t="s">
        <v>364</v>
      </c>
      <c r="I5638" s="104"/>
      <c r="J5638" s="108"/>
      <c r="K5638" s="8"/>
      <c r="L5638" s="8"/>
      <c r="M5638" s="8"/>
    </row>
    <row r="5639" spans="1:13" ht="22.5">
      <c r="A5639" s="100"/>
      <c r="B5639" s="10" t="s">
        <v>381</v>
      </c>
      <c r="C5639" s="10" t="s">
        <v>380</v>
      </c>
      <c r="D5639" s="10" t="s">
        <v>373</v>
      </c>
      <c r="E5639" s="10" t="s">
        <v>381</v>
      </c>
      <c r="F5639" s="10" t="s">
        <v>380</v>
      </c>
      <c r="G5639" s="10" t="s">
        <v>373</v>
      </c>
      <c r="H5639" s="10" t="s">
        <v>381</v>
      </c>
      <c r="I5639" s="10" t="s">
        <v>380</v>
      </c>
      <c r="J5639" s="28" t="s">
        <v>373</v>
      </c>
      <c r="K5639" s="8"/>
      <c r="L5639" s="8"/>
      <c r="M5639" s="8"/>
    </row>
    <row r="5640" spans="1:13">
      <c r="A5640" s="12" t="s">
        <v>257</v>
      </c>
      <c r="B5640" s="13">
        <f>データ!$BA$4</f>
        <v>35</v>
      </c>
      <c r="C5640" s="13">
        <f>データ!$BB$4</f>
        <v>30</v>
      </c>
      <c r="D5640" s="13">
        <f>データ!$BC$4</f>
        <v>65</v>
      </c>
      <c r="E5640" s="13">
        <f>データ!$BD$4</f>
        <v>87</v>
      </c>
      <c r="F5640" s="13">
        <f>データ!$BE$4</f>
        <v>75</v>
      </c>
      <c r="G5640" s="13">
        <f>データ!$BF$4</f>
        <v>162</v>
      </c>
      <c r="H5640" s="13">
        <f>データ!$BG$4</f>
        <v>71</v>
      </c>
      <c r="I5640" s="13">
        <f>データ!$BH$4</f>
        <v>64</v>
      </c>
      <c r="J5640" s="14">
        <f>データ!$BI$4</f>
        <v>135</v>
      </c>
      <c r="K5640" s="6"/>
      <c r="L5640" s="6"/>
      <c r="M5640" s="6"/>
    </row>
    <row r="5641" spans="1:13">
      <c r="A5641" s="96" t="s">
        <v>240</v>
      </c>
      <c r="B5641" s="13">
        <f>データ!BA782</f>
        <v>17</v>
      </c>
      <c r="C5641" s="13">
        <f>データ!BB782</f>
        <v>17</v>
      </c>
      <c r="D5641" s="13">
        <f>データ!BC782</f>
        <v>34</v>
      </c>
      <c r="E5641" s="13">
        <f>データ!BD782</f>
        <v>45</v>
      </c>
      <c r="F5641" s="13">
        <f>データ!BE782</f>
        <v>46</v>
      </c>
      <c r="G5641" s="13">
        <f>データ!BF782</f>
        <v>91</v>
      </c>
      <c r="H5641" s="13">
        <f>データ!BG782</f>
        <v>36</v>
      </c>
      <c r="I5641" s="13">
        <f>データ!BH782</f>
        <v>43</v>
      </c>
      <c r="J5641" s="14">
        <f>データ!BI782</f>
        <v>79</v>
      </c>
      <c r="K5641" s="6"/>
      <c r="L5641" s="6"/>
      <c r="M5641" s="6"/>
    </row>
    <row r="5642" spans="1:13" s="19" customFormat="1">
      <c r="A5642" s="96"/>
      <c r="B5642" s="17">
        <f>データ!BA783</f>
        <v>0.48571428571428571</v>
      </c>
      <c r="C5642" s="17">
        <f>データ!BB783</f>
        <v>0.56666666666666665</v>
      </c>
      <c r="D5642" s="17">
        <f>データ!BC783</f>
        <v>0.52307692307692311</v>
      </c>
      <c r="E5642" s="17">
        <f>データ!BD783</f>
        <v>0.51724137931034486</v>
      </c>
      <c r="F5642" s="17">
        <f>データ!BE783</f>
        <v>0.61333333333333329</v>
      </c>
      <c r="G5642" s="17">
        <f>データ!BF783</f>
        <v>0.56172839506172845</v>
      </c>
      <c r="H5642" s="17">
        <f>データ!BG783</f>
        <v>0.50704225352112675</v>
      </c>
      <c r="I5642" s="17">
        <f>データ!BH783</f>
        <v>0.671875</v>
      </c>
      <c r="J5642" s="18">
        <f>データ!BI783</f>
        <v>0.58518518518518514</v>
      </c>
      <c r="K5642" s="4"/>
      <c r="L5642" s="4"/>
      <c r="M5642" s="4"/>
    </row>
    <row r="5643" spans="1:13">
      <c r="A5643" s="96" t="s">
        <v>5</v>
      </c>
      <c r="B5643" s="13">
        <f>データ!BA784</f>
        <v>15</v>
      </c>
      <c r="C5643" s="13">
        <f>データ!BB784</f>
        <v>11</v>
      </c>
      <c r="D5643" s="13">
        <f>データ!BC784</f>
        <v>26</v>
      </c>
      <c r="E5643" s="13">
        <f>データ!BD784</f>
        <v>38</v>
      </c>
      <c r="F5643" s="13">
        <f>データ!BE784</f>
        <v>32</v>
      </c>
      <c r="G5643" s="13">
        <f>データ!BF784</f>
        <v>70</v>
      </c>
      <c r="H5643" s="13">
        <f>データ!BG784</f>
        <v>29</v>
      </c>
      <c r="I5643" s="13">
        <f>データ!BH784</f>
        <v>25</v>
      </c>
      <c r="J5643" s="14">
        <f>データ!BI784</f>
        <v>54</v>
      </c>
      <c r="K5643" s="6"/>
      <c r="L5643" s="6"/>
      <c r="M5643" s="6"/>
    </row>
    <row r="5644" spans="1:13" s="19" customFormat="1">
      <c r="A5644" s="96"/>
      <c r="B5644" s="17">
        <f>データ!BA785</f>
        <v>0.42857142857142855</v>
      </c>
      <c r="C5644" s="17">
        <f>データ!BB785</f>
        <v>0.36666666666666664</v>
      </c>
      <c r="D5644" s="17">
        <f>データ!BC785</f>
        <v>0.4</v>
      </c>
      <c r="E5644" s="17">
        <f>データ!BD785</f>
        <v>0.43678160919540232</v>
      </c>
      <c r="F5644" s="17">
        <f>データ!BE785</f>
        <v>0.42666666666666669</v>
      </c>
      <c r="G5644" s="17">
        <f>データ!BF785</f>
        <v>0.43209876543209874</v>
      </c>
      <c r="H5644" s="17">
        <f>データ!BG785</f>
        <v>0.40845070422535212</v>
      </c>
      <c r="I5644" s="17">
        <f>データ!BH785</f>
        <v>0.390625</v>
      </c>
      <c r="J5644" s="18">
        <f>データ!BI785</f>
        <v>0.4</v>
      </c>
      <c r="K5644" s="4"/>
      <c r="L5644" s="4"/>
      <c r="M5644" s="4"/>
    </row>
    <row r="5645" spans="1:13" ht="11.25" customHeight="1">
      <c r="A5645" s="96" t="s">
        <v>469</v>
      </c>
      <c r="B5645" s="13">
        <f>データ!BA786</f>
        <v>4</v>
      </c>
      <c r="C5645" s="13">
        <f>データ!BB786</f>
        <v>5</v>
      </c>
      <c r="D5645" s="13">
        <f>データ!BC786</f>
        <v>9</v>
      </c>
      <c r="E5645" s="13">
        <f>データ!BD786</f>
        <v>11</v>
      </c>
      <c r="F5645" s="13">
        <f>データ!BE786</f>
        <v>8</v>
      </c>
      <c r="G5645" s="13">
        <f>データ!BF786</f>
        <v>19</v>
      </c>
      <c r="H5645" s="13">
        <f>データ!BG786</f>
        <v>6</v>
      </c>
      <c r="I5645" s="13">
        <f>データ!BH786</f>
        <v>14</v>
      </c>
      <c r="J5645" s="14">
        <f>データ!BI786</f>
        <v>20</v>
      </c>
      <c r="K5645" s="6"/>
      <c r="L5645" s="6"/>
      <c r="M5645" s="6"/>
    </row>
    <row r="5646" spans="1:13" s="19" customFormat="1">
      <c r="A5646" s="96"/>
      <c r="B5646" s="17">
        <f>データ!BA787</f>
        <v>0.11428571428571428</v>
      </c>
      <c r="C5646" s="17">
        <f>データ!BB787</f>
        <v>0.16666666666666666</v>
      </c>
      <c r="D5646" s="17">
        <f>データ!BC787</f>
        <v>0.13846153846153847</v>
      </c>
      <c r="E5646" s="17">
        <f>データ!BD787</f>
        <v>0.12643678160919541</v>
      </c>
      <c r="F5646" s="17">
        <f>データ!BE787</f>
        <v>0.10666666666666667</v>
      </c>
      <c r="G5646" s="17">
        <f>データ!BF787</f>
        <v>0.11728395061728394</v>
      </c>
      <c r="H5646" s="17">
        <f>データ!BG787</f>
        <v>8.4507042253521125E-2</v>
      </c>
      <c r="I5646" s="17">
        <f>データ!BH787</f>
        <v>0.21875</v>
      </c>
      <c r="J5646" s="18">
        <f>データ!BI787</f>
        <v>0.14814814814814814</v>
      </c>
      <c r="K5646" s="4"/>
      <c r="L5646" s="4"/>
      <c r="M5646" s="4"/>
    </row>
    <row r="5647" spans="1:13">
      <c r="A5647" s="96" t="s">
        <v>241</v>
      </c>
      <c r="B5647" s="13">
        <f>データ!BA788</f>
        <v>6</v>
      </c>
      <c r="C5647" s="13">
        <f>データ!BB788</f>
        <v>5</v>
      </c>
      <c r="D5647" s="13">
        <f>データ!BC788</f>
        <v>11</v>
      </c>
      <c r="E5647" s="13">
        <f>データ!BD788</f>
        <v>11</v>
      </c>
      <c r="F5647" s="13">
        <f>データ!BE788</f>
        <v>11</v>
      </c>
      <c r="G5647" s="13">
        <f>データ!BF788</f>
        <v>22</v>
      </c>
      <c r="H5647" s="13">
        <f>データ!BG788</f>
        <v>12</v>
      </c>
      <c r="I5647" s="13">
        <f>データ!BH788</f>
        <v>13</v>
      </c>
      <c r="J5647" s="14">
        <f>データ!BI788</f>
        <v>25</v>
      </c>
      <c r="K5647" s="6"/>
      <c r="L5647" s="6"/>
      <c r="M5647" s="6"/>
    </row>
    <row r="5648" spans="1:13" s="19" customFormat="1">
      <c r="A5648" s="96"/>
      <c r="B5648" s="17">
        <f>データ!BA789</f>
        <v>0.17142857142857143</v>
      </c>
      <c r="C5648" s="17">
        <f>データ!BB789</f>
        <v>0.16666666666666666</v>
      </c>
      <c r="D5648" s="17">
        <f>データ!BC789</f>
        <v>0.16923076923076924</v>
      </c>
      <c r="E5648" s="17">
        <f>データ!BD789</f>
        <v>0.12643678160919541</v>
      </c>
      <c r="F5648" s="17">
        <f>データ!BE789</f>
        <v>0.14666666666666667</v>
      </c>
      <c r="G5648" s="17">
        <f>データ!BF789</f>
        <v>0.13580246913580246</v>
      </c>
      <c r="H5648" s="17">
        <f>データ!BG789</f>
        <v>0.16901408450704225</v>
      </c>
      <c r="I5648" s="17">
        <f>データ!BH789</f>
        <v>0.203125</v>
      </c>
      <c r="J5648" s="18">
        <f>データ!BI789</f>
        <v>0.18518518518518517</v>
      </c>
      <c r="K5648" s="4"/>
      <c r="L5648" s="4"/>
      <c r="M5648" s="4"/>
    </row>
    <row r="5649" spans="1:13">
      <c r="A5649" s="96" t="s">
        <v>242</v>
      </c>
      <c r="B5649" s="13">
        <f>データ!BA790</f>
        <v>1</v>
      </c>
      <c r="C5649" s="13">
        <f>データ!BB790</f>
        <v>1</v>
      </c>
      <c r="D5649" s="13">
        <f>データ!BC790</f>
        <v>2</v>
      </c>
      <c r="E5649" s="13">
        <f>データ!BD790</f>
        <v>12</v>
      </c>
      <c r="F5649" s="13">
        <f>データ!BE790</f>
        <v>3</v>
      </c>
      <c r="G5649" s="13">
        <f>データ!BF790</f>
        <v>15</v>
      </c>
      <c r="H5649" s="13">
        <f>データ!BG790</f>
        <v>7</v>
      </c>
      <c r="I5649" s="13">
        <f>データ!BH790</f>
        <v>4</v>
      </c>
      <c r="J5649" s="14">
        <f>データ!BI790</f>
        <v>11</v>
      </c>
      <c r="K5649" s="6"/>
      <c r="L5649" s="6"/>
      <c r="M5649" s="6"/>
    </row>
    <row r="5650" spans="1:13" s="19" customFormat="1">
      <c r="A5650" s="96"/>
      <c r="B5650" s="17">
        <f>データ!BA791</f>
        <v>2.8571428571428571E-2</v>
      </c>
      <c r="C5650" s="17">
        <f>データ!BB791</f>
        <v>3.3333333333333333E-2</v>
      </c>
      <c r="D5650" s="17">
        <f>データ!BC791</f>
        <v>3.0769230769230771E-2</v>
      </c>
      <c r="E5650" s="17">
        <f>データ!BD791</f>
        <v>0.13793103448275862</v>
      </c>
      <c r="F5650" s="17">
        <f>データ!BE791</f>
        <v>0.04</v>
      </c>
      <c r="G5650" s="17">
        <f>データ!BF791</f>
        <v>9.2592592592592587E-2</v>
      </c>
      <c r="H5650" s="17">
        <f>データ!BG791</f>
        <v>9.8591549295774641E-2</v>
      </c>
      <c r="I5650" s="17">
        <f>データ!BH791</f>
        <v>6.25E-2</v>
      </c>
      <c r="J5650" s="18">
        <f>データ!BI791</f>
        <v>8.1481481481481488E-2</v>
      </c>
      <c r="K5650" s="4"/>
      <c r="L5650" s="4"/>
      <c r="M5650" s="4"/>
    </row>
    <row r="5651" spans="1:13">
      <c r="A5651" s="96" t="s">
        <v>243</v>
      </c>
      <c r="B5651" s="13">
        <f>データ!BA792</f>
        <v>6</v>
      </c>
      <c r="C5651" s="13">
        <f>データ!BB792</f>
        <v>1</v>
      </c>
      <c r="D5651" s="13">
        <f>データ!BC792</f>
        <v>7</v>
      </c>
      <c r="E5651" s="13">
        <f>データ!BD792</f>
        <v>12</v>
      </c>
      <c r="F5651" s="13">
        <f>データ!BE792</f>
        <v>10</v>
      </c>
      <c r="G5651" s="13">
        <f>データ!BF792</f>
        <v>22</v>
      </c>
      <c r="H5651" s="13">
        <f>データ!BG792</f>
        <v>8</v>
      </c>
      <c r="I5651" s="13">
        <f>データ!BH792</f>
        <v>11</v>
      </c>
      <c r="J5651" s="14">
        <f>データ!BI792</f>
        <v>19</v>
      </c>
      <c r="K5651" s="6"/>
      <c r="L5651" s="6"/>
      <c r="M5651" s="6"/>
    </row>
    <row r="5652" spans="1:13" s="19" customFormat="1">
      <c r="A5652" s="96"/>
      <c r="B5652" s="17">
        <f>データ!BA793</f>
        <v>0.17142857142857143</v>
      </c>
      <c r="C5652" s="17">
        <f>データ!BB793</f>
        <v>3.3333333333333333E-2</v>
      </c>
      <c r="D5652" s="17">
        <f>データ!BC793</f>
        <v>0.1076923076923077</v>
      </c>
      <c r="E5652" s="17">
        <f>データ!BD793</f>
        <v>0.13793103448275862</v>
      </c>
      <c r="F5652" s="17">
        <f>データ!BE793</f>
        <v>0.13333333333333333</v>
      </c>
      <c r="G5652" s="17">
        <f>データ!BF793</f>
        <v>0.13580246913580246</v>
      </c>
      <c r="H5652" s="17">
        <f>データ!BG793</f>
        <v>0.11267605633802817</v>
      </c>
      <c r="I5652" s="17">
        <f>データ!BH793</f>
        <v>0.171875</v>
      </c>
      <c r="J5652" s="18">
        <f>データ!BI793</f>
        <v>0.14074074074074075</v>
      </c>
      <c r="K5652" s="4"/>
      <c r="L5652" s="4"/>
      <c r="M5652" s="4"/>
    </row>
    <row r="5653" spans="1:13">
      <c r="A5653" s="96" t="s">
        <v>244</v>
      </c>
      <c r="B5653" s="13">
        <f>データ!BA794</f>
        <v>19</v>
      </c>
      <c r="C5653" s="13">
        <f>データ!BB794</f>
        <v>10</v>
      </c>
      <c r="D5653" s="13">
        <f>データ!BC794</f>
        <v>29</v>
      </c>
      <c r="E5653" s="13">
        <f>データ!BD794</f>
        <v>49</v>
      </c>
      <c r="F5653" s="13">
        <f>データ!BE794</f>
        <v>38</v>
      </c>
      <c r="G5653" s="13">
        <f>データ!BF794</f>
        <v>87</v>
      </c>
      <c r="H5653" s="13">
        <f>データ!BG794</f>
        <v>36</v>
      </c>
      <c r="I5653" s="13">
        <f>データ!BH794</f>
        <v>30</v>
      </c>
      <c r="J5653" s="14">
        <f>データ!BI794</f>
        <v>66</v>
      </c>
      <c r="K5653" s="6"/>
      <c r="L5653" s="6"/>
      <c r="M5653" s="6"/>
    </row>
    <row r="5654" spans="1:13" s="19" customFormat="1">
      <c r="A5654" s="96"/>
      <c r="B5654" s="17">
        <f>データ!BA795</f>
        <v>0.54285714285714282</v>
      </c>
      <c r="C5654" s="17">
        <f>データ!BB795</f>
        <v>0.33333333333333331</v>
      </c>
      <c r="D5654" s="17">
        <f>データ!BC795</f>
        <v>0.44615384615384618</v>
      </c>
      <c r="E5654" s="17">
        <f>データ!BD795</f>
        <v>0.56321839080459768</v>
      </c>
      <c r="F5654" s="17">
        <f>データ!BE795</f>
        <v>0.50666666666666671</v>
      </c>
      <c r="G5654" s="17">
        <f>データ!BF795</f>
        <v>0.53703703703703709</v>
      </c>
      <c r="H5654" s="17">
        <f>データ!BG795</f>
        <v>0.50704225352112675</v>
      </c>
      <c r="I5654" s="17">
        <f>データ!BH795</f>
        <v>0.46875</v>
      </c>
      <c r="J5654" s="18">
        <f>データ!BI795</f>
        <v>0.48888888888888887</v>
      </c>
      <c r="K5654" s="4"/>
      <c r="L5654" s="4"/>
      <c r="M5654" s="4"/>
    </row>
    <row r="5655" spans="1:13" ht="11.25" customHeight="1">
      <c r="A5655" s="96" t="s">
        <v>400</v>
      </c>
      <c r="B5655" s="13">
        <f>データ!BA796</f>
        <v>11</v>
      </c>
      <c r="C5655" s="13">
        <f>データ!BB796</f>
        <v>6</v>
      </c>
      <c r="D5655" s="13">
        <f>データ!BC796</f>
        <v>17</v>
      </c>
      <c r="E5655" s="13">
        <f>データ!BD796</f>
        <v>17</v>
      </c>
      <c r="F5655" s="13">
        <f>データ!BE796</f>
        <v>21</v>
      </c>
      <c r="G5655" s="13">
        <f>データ!BF796</f>
        <v>38</v>
      </c>
      <c r="H5655" s="13">
        <f>データ!BG796</f>
        <v>21</v>
      </c>
      <c r="I5655" s="13">
        <f>データ!BH796</f>
        <v>12</v>
      </c>
      <c r="J5655" s="14">
        <f>データ!BI796</f>
        <v>33</v>
      </c>
      <c r="K5655" s="6"/>
      <c r="L5655" s="6"/>
      <c r="M5655" s="6"/>
    </row>
    <row r="5656" spans="1:13" s="19" customFormat="1">
      <c r="A5656" s="96"/>
      <c r="B5656" s="17">
        <f>データ!BA797</f>
        <v>0.31428571428571428</v>
      </c>
      <c r="C5656" s="17">
        <f>データ!BB797</f>
        <v>0.2</v>
      </c>
      <c r="D5656" s="17">
        <f>データ!BC797</f>
        <v>0.26153846153846155</v>
      </c>
      <c r="E5656" s="17">
        <f>データ!BD797</f>
        <v>0.19540229885057472</v>
      </c>
      <c r="F5656" s="17">
        <f>データ!BE797</f>
        <v>0.28000000000000003</v>
      </c>
      <c r="G5656" s="17">
        <f>データ!BF797</f>
        <v>0.23456790123456789</v>
      </c>
      <c r="H5656" s="17">
        <f>データ!BG797</f>
        <v>0.29577464788732394</v>
      </c>
      <c r="I5656" s="17">
        <f>データ!BH797</f>
        <v>0.1875</v>
      </c>
      <c r="J5656" s="18">
        <f>データ!BI797</f>
        <v>0.24444444444444444</v>
      </c>
      <c r="K5656" s="4"/>
      <c r="L5656" s="4"/>
      <c r="M5656" s="4"/>
    </row>
    <row r="5657" spans="1:13">
      <c r="A5657" s="96" t="s">
        <v>245</v>
      </c>
      <c r="B5657" s="13">
        <f>データ!BA798</f>
        <v>4</v>
      </c>
      <c r="C5657" s="13">
        <f>データ!BB798</f>
        <v>8</v>
      </c>
      <c r="D5657" s="13">
        <f>データ!BC798</f>
        <v>12</v>
      </c>
      <c r="E5657" s="13">
        <f>データ!BD798</f>
        <v>22</v>
      </c>
      <c r="F5657" s="13">
        <f>データ!BE798</f>
        <v>13</v>
      </c>
      <c r="G5657" s="13">
        <f>データ!BF798</f>
        <v>35</v>
      </c>
      <c r="H5657" s="13">
        <f>データ!BG798</f>
        <v>13</v>
      </c>
      <c r="I5657" s="13">
        <f>データ!BH798</f>
        <v>15</v>
      </c>
      <c r="J5657" s="14">
        <f>データ!BI798</f>
        <v>28</v>
      </c>
      <c r="K5657" s="6"/>
      <c r="L5657" s="6"/>
      <c r="M5657" s="6"/>
    </row>
    <row r="5658" spans="1:13" s="19" customFormat="1">
      <c r="A5658" s="96"/>
      <c r="B5658" s="17">
        <f>データ!BA799</f>
        <v>0.11428571428571428</v>
      </c>
      <c r="C5658" s="17">
        <f>データ!BB799</f>
        <v>0.26666666666666666</v>
      </c>
      <c r="D5658" s="17">
        <f>データ!BC799</f>
        <v>0.18461538461538463</v>
      </c>
      <c r="E5658" s="17">
        <f>データ!BD799</f>
        <v>0.25287356321839083</v>
      </c>
      <c r="F5658" s="17">
        <f>データ!BE799</f>
        <v>0.17333333333333334</v>
      </c>
      <c r="G5658" s="17">
        <f>データ!BF799</f>
        <v>0.21604938271604937</v>
      </c>
      <c r="H5658" s="17">
        <f>データ!BG799</f>
        <v>0.18309859154929578</v>
      </c>
      <c r="I5658" s="17">
        <f>データ!BH799</f>
        <v>0.234375</v>
      </c>
      <c r="J5658" s="18">
        <f>データ!BI799</f>
        <v>0.2074074074074074</v>
      </c>
      <c r="K5658" s="4"/>
      <c r="L5658" s="4"/>
      <c r="M5658" s="4"/>
    </row>
    <row r="5659" spans="1:13">
      <c r="A5659" s="96" t="s">
        <v>246</v>
      </c>
      <c r="B5659" s="13">
        <f>データ!BA800</f>
        <v>2</v>
      </c>
      <c r="C5659" s="13">
        <f>データ!BB800</f>
        <v>6</v>
      </c>
      <c r="D5659" s="13">
        <f>データ!BC800</f>
        <v>8</v>
      </c>
      <c r="E5659" s="13">
        <f>データ!BD800</f>
        <v>10</v>
      </c>
      <c r="F5659" s="13">
        <f>データ!BE800</f>
        <v>14</v>
      </c>
      <c r="G5659" s="13">
        <f>データ!BF800</f>
        <v>24</v>
      </c>
      <c r="H5659" s="13">
        <f>データ!BG800</f>
        <v>15</v>
      </c>
      <c r="I5659" s="13">
        <f>データ!BH800</f>
        <v>9</v>
      </c>
      <c r="J5659" s="14">
        <f>データ!BI800</f>
        <v>24</v>
      </c>
      <c r="K5659" s="6"/>
      <c r="L5659" s="6"/>
      <c r="M5659" s="6"/>
    </row>
    <row r="5660" spans="1:13" s="19" customFormat="1">
      <c r="A5660" s="96"/>
      <c r="B5660" s="17">
        <f>データ!BA801</f>
        <v>5.7142857142857141E-2</v>
      </c>
      <c r="C5660" s="17">
        <f>データ!BB801</f>
        <v>0.2</v>
      </c>
      <c r="D5660" s="17">
        <f>データ!BC801</f>
        <v>0.12307692307692308</v>
      </c>
      <c r="E5660" s="17">
        <f>データ!BD801</f>
        <v>0.11494252873563218</v>
      </c>
      <c r="F5660" s="17">
        <f>データ!BE801</f>
        <v>0.18666666666666668</v>
      </c>
      <c r="G5660" s="17">
        <f>データ!BF801</f>
        <v>0.14814814814814814</v>
      </c>
      <c r="H5660" s="17">
        <f>データ!BG801</f>
        <v>0.21126760563380281</v>
      </c>
      <c r="I5660" s="17">
        <f>データ!BH801</f>
        <v>0.140625</v>
      </c>
      <c r="J5660" s="18">
        <f>データ!BI801</f>
        <v>0.17777777777777778</v>
      </c>
      <c r="K5660" s="4"/>
      <c r="L5660" s="4"/>
      <c r="M5660" s="4"/>
    </row>
    <row r="5661" spans="1:13">
      <c r="A5661" s="96" t="s">
        <v>247</v>
      </c>
      <c r="B5661" s="13">
        <f>データ!BA802</f>
        <v>1</v>
      </c>
      <c r="C5661" s="13">
        <f>データ!BB802</f>
        <v>1</v>
      </c>
      <c r="D5661" s="13">
        <f>データ!BC802</f>
        <v>2</v>
      </c>
      <c r="E5661" s="13">
        <f>データ!BD802</f>
        <v>2</v>
      </c>
      <c r="F5661" s="13">
        <f>データ!BE802</f>
        <v>0</v>
      </c>
      <c r="G5661" s="13">
        <f>データ!BF802</f>
        <v>2</v>
      </c>
      <c r="H5661" s="13">
        <f>データ!BG802</f>
        <v>0</v>
      </c>
      <c r="I5661" s="13">
        <f>データ!BH802</f>
        <v>1</v>
      </c>
      <c r="J5661" s="14">
        <f>データ!BI802</f>
        <v>1</v>
      </c>
      <c r="K5661" s="6"/>
      <c r="L5661" s="6"/>
      <c r="M5661" s="6"/>
    </row>
    <row r="5662" spans="1:13" s="19" customFormat="1">
      <c r="A5662" s="96"/>
      <c r="B5662" s="17">
        <f>データ!BA803</f>
        <v>2.8571428571428571E-2</v>
      </c>
      <c r="C5662" s="17">
        <f>データ!BB803</f>
        <v>3.3333333333333333E-2</v>
      </c>
      <c r="D5662" s="17">
        <f>データ!BC803</f>
        <v>3.0769230769230771E-2</v>
      </c>
      <c r="E5662" s="17">
        <f>データ!BD803</f>
        <v>2.2988505747126436E-2</v>
      </c>
      <c r="F5662" s="17">
        <f>データ!BE803</f>
        <v>0</v>
      </c>
      <c r="G5662" s="17">
        <f>データ!BF803</f>
        <v>1.2345679012345678E-2</v>
      </c>
      <c r="H5662" s="17">
        <f>データ!BG803</f>
        <v>0</v>
      </c>
      <c r="I5662" s="17">
        <f>データ!BH803</f>
        <v>1.5625E-2</v>
      </c>
      <c r="J5662" s="18">
        <f>データ!BI803</f>
        <v>7.4074074074074077E-3</v>
      </c>
      <c r="K5662" s="4"/>
      <c r="L5662" s="4"/>
      <c r="M5662" s="4"/>
    </row>
    <row r="5663" spans="1:13">
      <c r="A5663" s="96" t="s">
        <v>378</v>
      </c>
      <c r="B5663" s="13">
        <f>データ!BA804</f>
        <v>2</v>
      </c>
      <c r="C5663" s="13">
        <f>データ!BB804</f>
        <v>4</v>
      </c>
      <c r="D5663" s="13">
        <f>データ!BC804</f>
        <v>6</v>
      </c>
      <c r="E5663" s="13">
        <f>データ!BD804</f>
        <v>2</v>
      </c>
      <c r="F5663" s="13">
        <f>データ!BE804</f>
        <v>5</v>
      </c>
      <c r="G5663" s="13">
        <f>データ!BF804</f>
        <v>7</v>
      </c>
      <c r="H5663" s="13">
        <f>データ!BG804</f>
        <v>3</v>
      </c>
      <c r="I5663" s="13">
        <f>データ!BH804</f>
        <v>1</v>
      </c>
      <c r="J5663" s="14">
        <f>データ!BI804</f>
        <v>4</v>
      </c>
      <c r="K5663" s="6"/>
      <c r="L5663" s="6"/>
      <c r="M5663" s="6"/>
    </row>
    <row r="5664" spans="1:13" s="19" customFormat="1">
      <c r="A5664" s="97"/>
      <c r="B5664" s="20">
        <f>データ!BA805</f>
        <v>5.7142857142857141E-2</v>
      </c>
      <c r="C5664" s="20">
        <f>データ!BB805</f>
        <v>0.13333333333333333</v>
      </c>
      <c r="D5664" s="20">
        <f>データ!BC805</f>
        <v>9.2307692307692313E-2</v>
      </c>
      <c r="E5664" s="20">
        <f>データ!BD805</f>
        <v>2.2988505747126436E-2</v>
      </c>
      <c r="F5664" s="20">
        <f>データ!BE805</f>
        <v>6.6666666666666666E-2</v>
      </c>
      <c r="G5664" s="20">
        <f>データ!BF805</f>
        <v>4.3209876543209874E-2</v>
      </c>
      <c r="H5664" s="20">
        <f>データ!BG805</f>
        <v>4.2253521126760563E-2</v>
      </c>
      <c r="I5664" s="20">
        <f>データ!BH805</f>
        <v>1.5625E-2</v>
      </c>
      <c r="J5664" s="21">
        <f>データ!BI805</f>
        <v>2.9629629629629631E-2</v>
      </c>
      <c r="K5664" s="4"/>
      <c r="L5664" s="4"/>
      <c r="M5664" s="4"/>
    </row>
    <row r="5665" spans="1:13">
      <c r="B5665" s="6"/>
      <c r="C5665" s="6"/>
      <c r="D5665" s="6"/>
      <c r="E5665" s="6"/>
      <c r="F5665" s="6"/>
      <c r="G5665" s="6"/>
      <c r="H5665" s="6"/>
      <c r="I5665" s="6"/>
      <c r="J5665" s="6"/>
      <c r="K5665" s="6"/>
      <c r="L5665" s="6"/>
      <c r="M5665" s="6"/>
    </row>
    <row r="5666" spans="1:13">
      <c r="A5666" s="98" t="s">
        <v>576</v>
      </c>
      <c r="B5666" s="101" t="s">
        <v>414</v>
      </c>
      <c r="C5666" s="102"/>
      <c r="D5666" s="102"/>
      <c r="E5666" s="102"/>
      <c r="F5666" s="111"/>
      <c r="G5666" s="109" t="s">
        <v>449</v>
      </c>
      <c r="H5666" s="109"/>
      <c r="I5666" s="109"/>
      <c r="J5666" s="109"/>
      <c r="K5666" s="110"/>
    </row>
    <row r="5667" spans="1:13" ht="37.5" customHeight="1">
      <c r="A5667" s="100"/>
      <c r="B5667" s="11" t="s">
        <v>426</v>
      </c>
      <c r="C5667" s="11" t="s">
        <v>446</v>
      </c>
      <c r="D5667" s="11" t="s">
        <v>427</v>
      </c>
      <c r="E5667" s="11" t="s">
        <v>447</v>
      </c>
      <c r="F5667" s="11" t="s">
        <v>289</v>
      </c>
      <c r="G5667" s="11" t="s">
        <v>416</v>
      </c>
      <c r="H5667" s="11" t="s">
        <v>417</v>
      </c>
      <c r="I5667" s="11" t="s">
        <v>418</v>
      </c>
      <c r="J5667" s="11" t="s">
        <v>419</v>
      </c>
      <c r="K5667" s="27" t="s">
        <v>420</v>
      </c>
    </row>
    <row r="5668" spans="1:13">
      <c r="A5668" s="12" t="s">
        <v>257</v>
      </c>
      <c r="B5668" s="13">
        <f>データ!$AC$4</f>
        <v>731</v>
      </c>
      <c r="C5668" s="13">
        <f>データ!$AD$4</f>
        <v>36</v>
      </c>
      <c r="D5668" s="13">
        <f>データ!$AE$4</f>
        <v>30</v>
      </c>
      <c r="E5668" s="13">
        <f>データ!$AF$4</f>
        <v>84</v>
      </c>
      <c r="F5668" s="13">
        <f>データ!$AG$4</f>
        <v>24</v>
      </c>
      <c r="G5668" s="13">
        <f>データ!$BJ$4</f>
        <v>10</v>
      </c>
      <c r="H5668" s="13">
        <f>データ!$BK$4</f>
        <v>82</v>
      </c>
      <c r="I5668" s="13">
        <f>データ!$BL$4</f>
        <v>414</v>
      </c>
      <c r="J5668" s="13">
        <f>データ!$BM$4</f>
        <v>275</v>
      </c>
      <c r="K5668" s="14">
        <f>データ!$BN$4</f>
        <v>123</v>
      </c>
    </row>
    <row r="5669" spans="1:13">
      <c r="A5669" s="96" t="s">
        <v>128</v>
      </c>
      <c r="B5669" s="13">
        <f>データ!AC782</f>
        <v>400</v>
      </c>
      <c r="C5669" s="13">
        <f>データ!AD782</f>
        <v>23</v>
      </c>
      <c r="D5669" s="13">
        <f>データ!AE782</f>
        <v>15</v>
      </c>
      <c r="E5669" s="13">
        <f>データ!AF782</f>
        <v>46</v>
      </c>
      <c r="F5669" s="13">
        <f>データ!AG782</f>
        <v>14</v>
      </c>
      <c r="G5669" s="13">
        <f>データ!BJ782</f>
        <v>6</v>
      </c>
      <c r="H5669" s="13">
        <f>データ!BK782</f>
        <v>43</v>
      </c>
      <c r="I5669" s="13">
        <f>データ!BL782</f>
        <v>235</v>
      </c>
      <c r="J5669" s="13">
        <f>データ!BM782</f>
        <v>149</v>
      </c>
      <c r="K5669" s="14">
        <f>データ!BN782</f>
        <v>64</v>
      </c>
    </row>
    <row r="5670" spans="1:13">
      <c r="A5670" s="96"/>
      <c r="B5670" s="17">
        <f>データ!AC783</f>
        <v>0.54719562243502051</v>
      </c>
      <c r="C5670" s="17">
        <f>データ!AD783</f>
        <v>0.63888888888888884</v>
      </c>
      <c r="D5670" s="17">
        <f>データ!AE783</f>
        <v>0.5</v>
      </c>
      <c r="E5670" s="17">
        <f>データ!AF783</f>
        <v>0.54761904761904767</v>
      </c>
      <c r="F5670" s="17">
        <f>データ!AG783</f>
        <v>0.58333333333333337</v>
      </c>
      <c r="G5670" s="17">
        <f>データ!BJ783</f>
        <v>0.6</v>
      </c>
      <c r="H5670" s="17">
        <f>データ!BK783</f>
        <v>0.52439024390243905</v>
      </c>
      <c r="I5670" s="17">
        <f>データ!BL783</f>
        <v>0.56763285024154586</v>
      </c>
      <c r="J5670" s="17">
        <f>データ!BM783</f>
        <v>0.54181818181818187</v>
      </c>
      <c r="K5670" s="18">
        <f>データ!BN783</f>
        <v>0.52032520325203258</v>
      </c>
    </row>
    <row r="5671" spans="1:13">
      <c r="A5671" s="96" t="s">
        <v>5</v>
      </c>
      <c r="B5671" s="13">
        <f>データ!AC784</f>
        <v>314</v>
      </c>
      <c r="C5671" s="13">
        <f>データ!AD784</f>
        <v>15</v>
      </c>
      <c r="D5671" s="13">
        <f>データ!AE784</f>
        <v>12</v>
      </c>
      <c r="E5671" s="13">
        <f>データ!AF784</f>
        <v>34</v>
      </c>
      <c r="F5671" s="13">
        <f>データ!AG784</f>
        <v>7</v>
      </c>
      <c r="G5671" s="13">
        <f>データ!BJ784</f>
        <v>5</v>
      </c>
      <c r="H5671" s="13">
        <f>データ!BK784</f>
        <v>33</v>
      </c>
      <c r="I5671" s="13">
        <f>データ!BL784</f>
        <v>177</v>
      </c>
      <c r="J5671" s="13">
        <f>データ!BM784</f>
        <v>120</v>
      </c>
      <c r="K5671" s="14">
        <f>データ!BN784</f>
        <v>47</v>
      </c>
    </row>
    <row r="5672" spans="1:13">
      <c r="A5672" s="96"/>
      <c r="B5672" s="17">
        <f>データ!AC785</f>
        <v>0.42954856361149113</v>
      </c>
      <c r="C5672" s="17">
        <f>データ!AD785</f>
        <v>0.41666666666666669</v>
      </c>
      <c r="D5672" s="17">
        <f>データ!AE785</f>
        <v>0.4</v>
      </c>
      <c r="E5672" s="17">
        <f>データ!AF785</f>
        <v>0.40476190476190477</v>
      </c>
      <c r="F5672" s="17">
        <f>データ!AG785</f>
        <v>0.29166666666666669</v>
      </c>
      <c r="G5672" s="17">
        <f>データ!BJ785</f>
        <v>0.5</v>
      </c>
      <c r="H5672" s="17">
        <f>データ!BK785</f>
        <v>0.40243902439024393</v>
      </c>
      <c r="I5672" s="17">
        <f>データ!BL785</f>
        <v>0.42753623188405798</v>
      </c>
      <c r="J5672" s="17">
        <f>データ!BM785</f>
        <v>0.43636363636363634</v>
      </c>
      <c r="K5672" s="18">
        <f>データ!BN785</f>
        <v>0.38211382113821141</v>
      </c>
    </row>
    <row r="5673" spans="1:13">
      <c r="A5673" s="96" t="s">
        <v>469</v>
      </c>
      <c r="B5673" s="13">
        <f>データ!AC786</f>
        <v>79</v>
      </c>
      <c r="C5673" s="13">
        <f>データ!AD786</f>
        <v>6</v>
      </c>
      <c r="D5673" s="13">
        <f>データ!AE786</f>
        <v>3</v>
      </c>
      <c r="E5673" s="13">
        <f>データ!AF786</f>
        <v>12</v>
      </c>
      <c r="F5673" s="13">
        <f>データ!AG786</f>
        <v>4</v>
      </c>
      <c r="G5673" s="13">
        <f>データ!BJ786</f>
        <v>1</v>
      </c>
      <c r="H5673" s="13">
        <f>データ!BK786</f>
        <v>6</v>
      </c>
      <c r="I5673" s="13">
        <f>データ!BL786</f>
        <v>50</v>
      </c>
      <c r="J5673" s="13">
        <f>データ!BM786</f>
        <v>32</v>
      </c>
      <c r="K5673" s="14">
        <f>データ!BN786</f>
        <v>15</v>
      </c>
    </row>
    <row r="5674" spans="1:13">
      <c r="A5674" s="96"/>
      <c r="B5674" s="17">
        <f>データ!AC787</f>
        <v>0.10807113543091655</v>
      </c>
      <c r="C5674" s="17">
        <f>データ!AD787</f>
        <v>0.16666666666666666</v>
      </c>
      <c r="D5674" s="17">
        <f>データ!AE787</f>
        <v>0.1</v>
      </c>
      <c r="E5674" s="17">
        <f>データ!AF787</f>
        <v>0.14285714285714285</v>
      </c>
      <c r="F5674" s="17">
        <f>データ!AG787</f>
        <v>0.16666666666666666</v>
      </c>
      <c r="G5674" s="17">
        <f>データ!BJ787</f>
        <v>0.1</v>
      </c>
      <c r="H5674" s="17">
        <f>データ!BK787</f>
        <v>7.3170731707317069E-2</v>
      </c>
      <c r="I5674" s="17">
        <f>データ!BL787</f>
        <v>0.12077294685990338</v>
      </c>
      <c r="J5674" s="17">
        <f>データ!BM787</f>
        <v>0.11636363636363636</v>
      </c>
      <c r="K5674" s="18">
        <f>データ!BN787</f>
        <v>0.12195121951219512</v>
      </c>
    </row>
    <row r="5675" spans="1:13">
      <c r="A5675" s="96" t="s">
        <v>130</v>
      </c>
      <c r="B5675" s="13">
        <f>データ!AC788</f>
        <v>158</v>
      </c>
      <c r="C5675" s="13">
        <f>データ!AD788</f>
        <v>3</v>
      </c>
      <c r="D5675" s="13">
        <f>データ!AE788</f>
        <v>8</v>
      </c>
      <c r="E5675" s="13">
        <f>データ!AF788</f>
        <v>28</v>
      </c>
      <c r="F5675" s="13">
        <f>データ!AG788</f>
        <v>5</v>
      </c>
      <c r="G5675" s="13">
        <f>データ!BJ788</f>
        <v>3</v>
      </c>
      <c r="H5675" s="13">
        <f>データ!BK788</f>
        <v>28</v>
      </c>
      <c r="I5675" s="13">
        <f>データ!BL788</f>
        <v>95</v>
      </c>
      <c r="J5675" s="13">
        <f>データ!BM788</f>
        <v>55</v>
      </c>
      <c r="K5675" s="14">
        <f>データ!BN788</f>
        <v>22</v>
      </c>
    </row>
    <row r="5676" spans="1:13">
      <c r="A5676" s="96"/>
      <c r="B5676" s="17">
        <f>データ!AC789</f>
        <v>0.2161422708618331</v>
      </c>
      <c r="C5676" s="17">
        <f>データ!AD789</f>
        <v>8.3333333333333329E-2</v>
      </c>
      <c r="D5676" s="17">
        <f>データ!AE789</f>
        <v>0.26666666666666666</v>
      </c>
      <c r="E5676" s="17">
        <f>データ!AF789</f>
        <v>0.33333333333333331</v>
      </c>
      <c r="F5676" s="17">
        <f>データ!AG789</f>
        <v>0.20833333333333334</v>
      </c>
      <c r="G5676" s="17">
        <f>データ!BJ789</f>
        <v>0.3</v>
      </c>
      <c r="H5676" s="17">
        <f>データ!BK789</f>
        <v>0.34146341463414637</v>
      </c>
      <c r="I5676" s="17">
        <f>データ!BL789</f>
        <v>0.22946859903381642</v>
      </c>
      <c r="J5676" s="17">
        <f>データ!BM789</f>
        <v>0.2</v>
      </c>
      <c r="K5676" s="18">
        <f>データ!BN789</f>
        <v>0.17886178861788618</v>
      </c>
    </row>
    <row r="5677" spans="1:13">
      <c r="A5677" s="96" t="s">
        <v>131</v>
      </c>
      <c r="B5677" s="13">
        <f>データ!AC790</f>
        <v>84</v>
      </c>
      <c r="C5677" s="13">
        <f>データ!AD790</f>
        <v>4</v>
      </c>
      <c r="D5677" s="13">
        <f>データ!AE790</f>
        <v>1</v>
      </c>
      <c r="E5677" s="13">
        <f>データ!AF790</f>
        <v>17</v>
      </c>
      <c r="F5677" s="13">
        <f>データ!AG790</f>
        <v>3</v>
      </c>
      <c r="G5677" s="13">
        <f>データ!BJ790</f>
        <v>3</v>
      </c>
      <c r="H5677" s="13">
        <f>データ!BK790</f>
        <v>12</v>
      </c>
      <c r="I5677" s="13">
        <f>データ!BL790</f>
        <v>42</v>
      </c>
      <c r="J5677" s="13">
        <f>データ!BM790</f>
        <v>41</v>
      </c>
      <c r="K5677" s="14">
        <f>データ!BN790</f>
        <v>12</v>
      </c>
    </row>
    <row r="5678" spans="1:13">
      <c r="A5678" s="96"/>
      <c r="B5678" s="17">
        <f>データ!AC791</f>
        <v>0.11491108071135431</v>
      </c>
      <c r="C5678" s="17">
        <f>データ!AD791</f>
        <v>0.1111111111111111</v>
      </c>
      <c r="D5678" s="17">
        <f>データ!AE791</f>
        <v>3.3333333333333333E-2</v>
      </c>
      <c r="E5678" s="17">
        <f>データ!AF791</f>
        <v>0.20238095238095238</v>
      </c>
      <c r="F5678" s="17">
        <f>データ!AG791</f>
        <v>0.125</v>
      </c>
      <c r="G5678" s="17">
        <f>データ!BJ791</f>
        <v>0.3</v>
      </c>
      <c r="H5678" s="17">
        <f>データ!BK791</f>
        <v>0.14634146341463414</v>
      </c>
      <c r="I5678" s="17">
        <f>データ!BL791</f>
        <v>0.10144927536231885</v>
      </c>
      <c r="J5678" s="17">
        <f>データ!BM791</f>
        <v>0.14909090909090908</v>
      </c>
      <c r="K5678" s="18">
        <f>データ!BN791</f>
        <v>9.7560975609756101E-2</v>
      </c>
    </row>
    <row r="5679" spans="1:13">
      <c r="A5679" s="96" t="s">
        <v>132</v>
      </c>
      <c r="B5679" s="13">
        <f>データ!AC792</f>
        <v>90</v>
      </c>
      <c r="C5679" s="13">
        <f>データ!AD792</f>
        <v>9</v>
      </c>
      <c r="D5679" s="13">
        <f>データ!AE792</f>
        <v>3</v>
      </c>
      <c r="E5679" s="13">
        <f>データ!AF792</f>
        <v>13</v>
      </c>
      <c r="F5679" s="13">
        <f>データ!AG792</f>
        <v>1</v>
      </c>
      <c r="G5679" s="13">
        <f>データ!BJ792</f>
        <v>2</v>
      </c>
      <c r="H5679" s="13">
        <f>データ!BK792</f>
        <v>10</v>
      </c>
      <c r="I5679" s="13">
        <f>データ!BL792</f>
        <v>53</v>
      </c>
      <c r="J5679" s="13">
        <f>データ!BM792</f>
        <v>31</v>
      </c>
      <c r="K5679" s="14">
        <f>データ!BN792</f>
        <v>20</v>
      </c>
    </row>
    <row r="5680" spans="1:13">
      <c r="A5680" s="96"/>
      <c r="B5680" s="17">
        <f>データ!AC793</f>
        <v>0.12311901504787962</v>
      </c>
      <c r="C5680" s="17">
        <f>データ!AD793</f>
        <v>0.25</v>
      </c>
      <c r="D5680" s="17">
        <f>データ!AE793</f>
        <v>0.1</v>
      </c>
      <c r="E5680" s="17">
        <f>データ!AF793</f>
        <v>0.15476190476190477</v>
      </c>
      <c r="F5680" s="17">
        <f>データ!AG793</f>
        <v>4.1666666666666664E-2</v>
      </c>
      <c r="G5680" s="17">
        <f>データ!BJ793</f>
        <v>0.2</v>
      </c>
      <c r="H5680" s="17">
        <f>データ!BK793</f>
        <v>0.12195121951219512</v>
      </c>
      <c r="I5680" s="17">
        <f>データ!BL793</f>
        <v>0.1280193236714976</v>
      </c>
      <c r="J5680" s="17">
        <f>データ!BM793</f>
        <v>0.11272727272727273</v>
      </c>
      <c r="K5680" s="18">
        <f>データ!BN793</f>
        <v>0.16260162601626016</v>
      </c>
    </row>
    <row r="5681" spans="1:13">
      <c r="A5681" s="96" t="s">
        <v>133</v>
      </c>
      <c r="B5681" s="13">
        <f>データ!AC794</f>
        <v>349</v>
      </c>
      <c r="C5681" s="13">
        <f>データ!AD794</f>
        <v>12</v>
      </c>
      <c r="D5681" s="13">
        <f>データ!AE794</f>
        <v>15</v>
      </c>
      <c r="E5681" s="13">
        <f>データ!AF794</f>
        <v>35</v>
      </c>
      <c r="F5681" s="13">
        <f>データ!AG794</f>
        <v>8</v>
      </c>
      <c r="G5681" s="13">
        <f>データ!BJ794</f>
        <v>4</v>
      </c>
      <c r="H5681" s="13">
        <f>データ!BK794</f>
        <v>35</v>
      </c>
      <c r="I5681" s="13">
        <f>データ!BL794</f>
        <v>179</v>
      </c>
      <c r="J5681" s="13">
        <f>データ!BM794</f>
        <v>133</v>
      </c>
      <c r="K5681" s="14">
        <f>データ!BN794</f>
        <v>67</v>
      </c>
    </row>
    <row r="5682" spans="1:13">
      <c r="A5682" s="96"/>
      <c r="B5682" s="17">
        <f>データ!AC795</f>
        <v>0.47742818057455538</v>
      </c>
      <c r="C5682" s="17">
        <f>データ!AD795</f>
        <v>0.33333333333333331</v>
      </c>
      <c r="D5682" s="17">
        <f>データ!AE795</f>
        <v>0.5</v>
      </c>
      <c r="E5682" s="17">
        <f>データ!AF795</f>
        <v>0.41666666666666669</v>
      </c>
      <c r="F5682" s="17">
        <f>データ!AG795</f>
        <v>0.33333333333333331</v>
      </c>
      <c r="G5682" s="17">
        <f>データ!BJ795</f>
        <v>0.4</v>
      </c>
      <c r="H5682" s="17">
        <f>データ!BK795</f>
        <v>0.42682926829268292</v>
      </c>
      <c r="I5682" s="17">
        <f>データ!BL795</f>
        <v>0.43236714975845408</v>
      </c>
      <c r="J5682" s="17">
        <f>データ!BM795</f>
        <v>0.48363636363636364</v>
      </c>
      <c r="K5682" s="18">
        <f>データ!BN795</f>
        <v>0.54471544715447151</v>
      </c>
    </row>
    <row r="5683" spans="1:13">
      <c r="A5683" s="96" t="s">
        <v>400</v>
      </c>
      <c r="B5683" s="13">
        <f>データ!AC796</f>
        <v>188</v>
      </c>
      <c r="C5683" s="13">
        <f>データ!AD796</f>
        <v>10</v>
      </c>
      <c r="D5683" s="13">
        <f>データ!AE796</f>
        <v>8</v>
      </c>
      <c r="E5683" s="13">
        <f>データ!AF796</f>
        <v>17</v>
      </c>
      <c r="F5683" s="13">
        <f>データ!AG796</f>
        <v>7</v>
      </c>
      <c r="G5683" s="13">
        <f>データ!BJ796</f>
        <v>1</v>
      </c>
      <c r="H5683" s="13">
        <f>データ!BK796</f>
        <v>20</v>
      </c>
      <c r="I5683" s="13">
        <f>データ!BL796</f>
        <v>123</v>
      </c>
      <c r="J5683" s="13">
        <f>データ!BM796</f>
        <v>57</v>
      </c>
      <c r="K5683" s="14">
        <f>データ!BN796</f>
        <v>29</v>
      </c>
    </row>
    <row r="5684" spans="1:13">
      <c r="A5684" s="96"/>
      <c r="B5684" s="17">
        <f>データ!AC797</f>
        <v>0.25718194254445964</v>
      </c>
      <c r="C5684" s="17">
        <f>データ!AD797</f>
        <v>0.27777777777777779</v>
      </c>
      <c r="D5684" s="17">
        <f>データ!AE797</f>
        <v>0.26666666666666666</v>
      </c>
      <c r="E5684" s="17">
        <f>データ!AF797</f>
        <v>0.20238095238095238</v>
      </c>
      <c r="F5684" s="17">
        <f>データ!AG797</f>
        <v>0.29166666666666669</v>
      </c>
      <c r="G5684" s="17">
        <f>データ!BJ797</f>
        <v>0.1</v>
      </c>
      <c r="H5684" s="17">
        <f>データ!BK797</f>
        <v>0.24390243902439024</v>
      </c>
      <c r="I5684" s="17">
        <f>データ!BL797</f>
        <v>0.29710144927536231</v>
      </c>
      <c r="J5684" s="17">
        <f>データ!BM797</f>
        <v>0.20727272727272728</v>
      </c>
      <c r="K5684" s="18">
        <f>データ!BN797</f>
        <v>0.23577235772357724</v>
      </c>
    </row>
    <row r="5685" spans="1:13">
      <c r="A5685" s="96" t="s">
        <v>135</v>
      </c>
      <c r="B5685" s="13">
        <f>データ!AC798</f>
        <v>153</v>
      </c>
      <c r="C5685" s="13">
        <f>データ!AD798</f>
        <v>7</v>
      </c>
      <c r="D5685" s="13">
        <f>データ!AE798</f>
        <v>9</v>
      </c>
      <c r="E5685" s="13">
        <f>データ!AF798</f>
        <v>8</v>
      </c>
      <c r="F5685" s="13">
        <f>データ!AG798</f>
        <v>4</v>
      </c>
      <c r="G5685" s="13">
        <f>データ!BJ798</f>
        <v>2</v>
      </c>
      <c r="H5685" s="13">
        <f>データ!BK798</f>
        <v>22</v>
      </c>
      <c r="I5685" s="13">
        <f>データ!BL798</f>
        <v>83</v>
      </c>
      <c r="J5685" s="13">
        <f>データ!BM798</f>
        <v>55</v>
      </c>
      <c r="K5685" s="14">
        <f>データ!BN798</f>
        <v>19</v>
      </c>
    </row>
    <row r="5686" spans="1:13">
      <c r="A5686" s="96"/>
      <c r="B5686" s="17">
        <f>データ!AC799</f>
        <v>0.20930232558139536</v>
      </c>
      <c r="C5686" s="17">
        <f>データ!AD799</f>
        <v>0.19444444444444445</v>
      </c>
      <c r="D5686" s="17">
        <f>データ!AE799</f>
        <v>0.3</v>
      </c>
      <c r="E5686" s="17">
        <f>データ!AF799</f>
        <v>9.5238095238095233E-2</v>
      </c>
      <c r="F5686" s="17">
        <f>データ!AG799</f>
        <v>0.16666666666666666</v>
      </c>
      <c r="G5686" s="17">
        <f>データ!BJ799</f>
        <v>0.2</v>
      </c>
      <c r="H5686" s="17">
        <f>データ!BK799</f>
        <v>0.26829268292682928</v>
      </c>
      <c r="I5686" s="17">
        <f>データ!BL799</f>
        <v>0.20048309178743962</v>
      </c>
      <c r="J5686" s="17">
        <f>データ!BM799</f>
        <v>0.2</v>
      </c>
      <c r="K5686" s="18">
        <f>データ!BN799</f>
        <v>0.15447154471544716</v>
      </c>
    </row>
    <row r="5687" spans="1:13">
      <c r="A5687" s="96" t="s">
        <v>136</v>
      </c>
      <c r="B5687" s="13">
        <f>データ!AC800</f>
        <v>97</v>
      </c>
      <c r="C5687" s="13">
        <f>データ!AD800</f>
        <v>4</v>
      </c>
      <c r="D5687" s="13">
        <f>データ!AE800</f>
        <v>2</v>
      </c>
      <c r="E5687" s="13">
        <f>データ!AF800</f>
        <v>7</v>
      </c>
      <c r="F5687" s="13">
        <f>データ!AG800</f>
        <v>1</v>
      </c>
      <c r="G5687" s="13">
        <f>データ!BJ800</f>
        <v>1</v>
      </c>
      <c r="H5687" s="13">
        <f>データ!BK800</f>
        <v>14</v>
      </c>
      <c r="I5687" s="13">
        <f>データ!BL800</f>
        <v>46</v>
      </c>
      <c r="J5687" s="13">
        <f>データ!BM800</f>
        <v>33</v>
      </c>
      <c r="K5687" s="14">
        <f>データ!BN800</f>
        <v>18</v>
      </c>
    </row>
    <row r="5688" spans="1:13">
      <c r="A5688" s="96"/>
      <c r="B5688" s="17">
        <f>データ!AC801</f>
        <v>0.13269493844049249</v>
      </c>
      <c r="C5688" s="17">
        <f>データ!AD801</f>
        <v>0.1111111111111111</v>
      </c>
      <c r="D5688" s="17">
        <f>データ!AE801</f>
        <v>6.6666666666666666E-2</v>
      </c>
      <c r="E5688" s="17">
        <f>データ!AF801</f>
        <v>8.3333333333333329E-2</v>
      </c>
      <c r="F5688" s="17">
        <f>データ!AG801</f>
        <v>4.1666666666666664E-2</v>
      </c>
      <c r="G5688" s="17">
        <f>データ!BJ801</f>
        <v>0.1</v>
      </c>
      <c r="H5688" s="17">
        <f>データ!BK801</f>
        <v>0.17073170731707318</v>
      </c>
      <c r="I5688" s="17">
        <f>データ!BL801</f>
        <v>0.1111111111111111</v>
      </c>
      <c r="J5688" s="17">
        <f>データ!BM801</f>
        <v>0.12</v>
      </c>
      <c r="K5688" s="18">
        <f>データ!BN801</f>
        <v>0.14634146341463414</v>
      </c>
    </row>
    <row r="5689" spans="1:13">
      <c r="A5689" s="96" t="s">
        <v>137</v>
      </c>
      <c r="B5689" s="13">
        <f>データ!AC802</f>
        <v>8</v>
      </c>
      <c r="C5689" s="13">
        <f>データ!AD802</f>
        <v>1</v>
      </c>
      <c r="D5689" s="13">
        <f>データ!AE802</f>
        <v>0</v>
      </c>
      <c r="E5689" s="13">
        <f>データ!AF802</f>
        <v>3</v>
      </c>
      <c r="F5689" s="13">
        <f>データ!AG802</f>
        <v>0</v>
      </c>
      <c r="G5689" s="13">
        <f>データ!BJ802</f>
        <v>0</v>
      </c>
      <c r="H5689" s="13">
        <f>データ!BK802</f>
        <v>1</v>
      </c>
      <c r="I5689" s="13">
        <f>データ!BL802</f>
        <v>4</v>
      </c>
      <c r="J5689" s="13">
        <f>データ!BM802</f>
        <v>4</v>
      </c>
      <c r="K5689" s="14">
        <f>データ!BN802</f>
        <v>2</v>
      </c>
    </row>
    <row r="5690" spans="1:13">
      <c r="A5690" s="96"/>
      <c r="B5690" s="17">
        <f>データ!AC803</f>
        <v>1.094391244870041E-2</v>
      </c>
      <c r="C5690" s="17">
        <f>データ!AD803</f>
        <v>2.7777777777777776E-2</v>
      </c>
      <c r="D5690" s="17">
        <f>データ!AE803</f>
        <v>0</v>
      </c>
      <c r="E5690" s="17">
        <f>データ!AF803</f>
        <v>3.5714285714285712E-2</v>
      </c>
      <c r="F5690" s="17">
        <f>データ!AG803</f>
        <v>0</v>
      </c>
      <c r="G5690" s="17">
        <f>データ!BJ803</f>
        <v>0</v>
      </c>
      <c r="H5690" s="17">
        <f>データ!BK803</f>
        <v>1.2195121951219513E-2</v>
      </c>
      <c r="I5690" s="17">
        <f>データ!BL803</f>
        <v>9.6618357487922701E-3</v>
      </c>
      <c r="J5690" s="17">
        <f>データ!BM803</f>
        <v>1.4545454545454545E-2</v>
      </c>
      <c r="K5690" s="18">
        <f>データ!BN803</f>
        <v>1.6260162601626018E-2</v>
      </c>
    </row>
    <row r="5691" spans="1:13">
      <c r="A5691" s="96" t="s">
        <v>12</v>
      </c>
      <c r="B5691" s="13">
        <f>データ!AC804</f>
        <v>21</v>
      </c>
      <c r="C5691" s="13">
        <f>データ!AD804</f>
        <v>1</v>
      </c>
      <c r="D5691" s="13">
        <f>データ!AE804</f>
        <v>1</v>
      </c>
      <c r="E5691" s="13">
        <f>データ!AF804</f>
        <v>3</v>
      </c>
      <c r="F5691" s="13">
        <f>データ!AG804</f>
        <v>3</v>
      </c>
      <c r="G5691" s="13">
        <f>データ!BJ804</f>
        <v>0</v>
      </c>
      <c r="H5691" s="13">
        <f>データ!BK804</f>
        <v>0</v>
      </c>
      <c r="I5691" s="13">
        <f>データ!BL804</f>
        <v>9</v>
      </c>
      <c r="J5691" s="13">
        <f>データ!BM804</f>
        <v>12</v>
      </c>
      <c r="K5691" s="14">
        <f>データ!BN804</f>
        <v>7</v>
      </c>
    </row>
    <row r="5692" spans="1:13">
      <c r="A5692" s="97"/>
      <c r="B5692" s="20">
        <f>データ!AC805</f>
        <v>2.8727770177838577E-2</v>
      </c>
      <c r="C5692" s="20">
        <f>データ!AD805</f>
        <v>2.7777777777777776E-2</v>
      </c>
      <c r="D5692" s="20">
        <f>データ!AE805</f>
        <v>3.3333333333333333E-2</v>
      </c>
      <c r="E5692" s="20">
        <f>データ!AF805</f>
        <v>3.5714285714285712E-2</v>
      </c>
      <c r="F5692" s="20">
        <f>データ!AG805</f>
        <v>0.125</v>
      </c>
      <c r="G5692" s="20">
        <f>データ!BJ805</f>
        <v>0</v>
      </c>
      <c r="H5692" s="20">
        <f>データ!BK805</f>
        <v>0</v>
      </c>
      <c r="I5692" s="20">
        <f>データ!BL805</f>
        <v>2.1739130434782608E-2</v>
      </c>
      <c r="J5692" s="20">
        <f>データ!BM805</f>
        <v>4.363636363636364E-2</v>
      </c>
      <c r="K5692" s="21">
        <f>データ!BN805</f>
        <v>5.6910569105691054E-2</v>
      </c>
    </row>
    <row r="5693" spans="1:13">
      <c r="B5693" s="6"/>
      <c r="C5693" s="6"/>
      <c r="D5693" s="6"/>
      <c r="E5693" s="6"/>
      <c r="F5693" s="6"/>
      <c r="G5693" s="6"/>
      <c r="H5693" s="6"/>
      <c r="I5693" s="6"/>
      <c r="J5693" s="6"/>
      <c r="K5693" s="6"/>
    </row>
    <row r="5694" spans="1:13">
      <c r="B5694" s="6"/>
      <c r="C5694" s="6"/>
      <c r="D5694" s="6"/>
      <c r="E5694" s="6"/>
      <c r="F5694" s="6"/>
      <c r="G5694" s="6"/>
      <c r="H5694" s="6"/>
      <c r="I5694" s="6"/>
      <c r="J5694" s="6"/>
      <c r="K5694" s="6"/>
      <c r="L5694" s="6"/>
      <c r="M5694" s="6"/>
    </row>
    <row r="5695" spans="1:13">
      <c r="A5695" s="98" t="s">
        <v>576</v>
      </c>
      <c r="B5695" s="101" t="s">
        <v>450</v>
      </c>
      <c r="C5695" s="102"/>
      <c r="D5695" s="102"/>
      <c r="E5695" s="103"/>
      <c r="F5695" s="6"/>
      <c r="G5695" s="6"/>
    </row>
    <row r="5696" spans="1:13" ht="37.5" customHeight="1">
      <c r="A5696" s="100"/>
      <c r="B5696" s="11" t="s">
        <v>422</v>
      </c>
      <c r="C5696" s="11" t="s">
        <v>423</v>
      </c>
      <c r="D5696" s="11" t="s">
        <v>451</v>
      </c>
      <c r="E5696" s="27" t="s">
        <v>289</v>
      </c>
      <c r="F5696" s="6"/>
      <c r="G5696" s="6"/>
    </row>
    <row r="5697" spans="1:7">
      <c r="A5697" s="12" t="s">
        <v>257</v>
      </c>
      <c r="B5697" s="13">
        <f>データ!$BY$4</f>
        <v>801</v>
      </c>
      <c r="C5697" s="13">
        <f>データ!$BZ$4</f>
        <v>45</v>
      </c>
      <c r="D5697" s="13">
        <f>データ!$CA$4</f>
        <v>54</v>
      </c>
      <c r="E5697" s="14">
        <f>データ!$CB$4</f>
        <v>3</v>
      </c>
      <c r="F5697" s="6"/>
      <c r="G5697" s="6"/>
    </row>
    <row r="5698" spans="1:7">
      <c r="A5698" s="96" t="s">
        <v>128</v>
      </c>
      <c r="B5698" s="13">
        <f>データ!BY782</f>
        <v>441</v>
      </c>
      <c r="C5698" s="13">
        <f>データ!BZ782</f>
        <v>21</v>
      </c>
      <c r="D5698" s="13">
        <f>データ!CA782</f>
        <v>32</v>
      </c>
      <c r="E5698" s="14">
        <f>データ!CB782</f>
        <v>2</v>
      </c>
      <c r="F5698" s="6"/>
      <c r="G5698" s="6"/>
    </row>
    <row r="5699" spans="1:7">
      <c r="A5699" s="96"/>
      <c r="B5699" s="17">
        <f>データ!BY783</f>
        <v>0.550561797752809</v>
      </c>
      <c r="C5699" s="17">
        <f>データ!BZ783</f>
        <v>0.46666666666666667</v>
      </c>
      <c r="D5699" s="17">
        <f>データ!CA783</f>
        <v>0.59259259259259256</v>
      </c>
      <c r="E5699" s="18">
        <f>データ!CB783</f>
        <v>0.66666666666666663</v>
      </c>
      <c r="F5699" s="6"/>
      <c r="G5699" s="6"/>
    </row>
    <row r="5700" spans="1:7">
      <c r="A5700" s="96" t="s">
        <v>5</v>
      </c>
      <c r="B5700" s="13">
        <f>データ!BY784</f>
        <v>340</v>
      </c>
      <c r="C5700" s="13">
        <f>データ!BZ784</f>
        <v>19</v>
      </c>
      <c r="D5700" s="13">
        <f>データ!CA784</f>
        <v>17</v>
      </c>
      <c r="E5700" s="14">
        <f>データ!CB784</f>
        <v>2</v>
      </c>
      <c r="F5700" s="6"/>
      <c r="G5700" s="6"/>
    </row>
    <row r="5701" spans="1:7">
      <c r="A5701" s="96"/>
      <c r="B5701" s="17">
        <f>データ!BY785</f>
        <v>0.42446941323345816</v>
      </c>
      <c r="C5701" s="17">
        <f>データ!BZ785</f>
        <v>0.42222222222222222</v>
      </c>
      <c r="D5701" s="17">
        <f>データ!CA785</f>
        <v>0.31481481481481483</v>
      </c>
      <c r="E5701" s="18">
        <f>データ!CB785</f>
        <v>0.66666666666666663</v>
      </c>
      <c r="F5701" s="6"/>
      <c r="G5701" s="6"/>
    </row>
    <row r="5702" spans="1:7">
      <c r="A5702" s="96" t="s">
        <v>469</v>
      </c>
      <c r="B5702" s="13">
        <f>データ!BY786</f>
        <v>89</v>
      </c>
      <c r="C5702" s="13">
        <f>データ!BZ786</f>
        <v>8</v>
      </c>
      <c r="D5702" s="13">
        <f>データ!CA786</f>
        <v>9</v>
      </c>
      <c r="E5702" s="14">
        <f>データ!CB786</f>
        <v>0</v>
      </c>
      <c r="F5702" s="6"/>
      <c r="G5702" s="6"/>
    </row>
    <row r="5703" spans="1:7">
      <c r="A5703" s="96"/>
      <c r="B5703" s="17">
        <f>データ!BY787</f>
        <v>0.1111111111111111</v>
      </c>
      <c r="C5703" s="17">
        <f>データ!BZ787</f>
        <v>0.17777777777777778</v>
      </c>
      <c r="D5703" s="17">
        <f>データ!CA787</f>
        <v>0.16666666666666666</v>
      </c>
      <c r="E5703" s="18">
        <f>データ!CB787</f>
        <v>0</v>
      </c>
      <c r="F5703" s="6"/>
      <c r="G5703" s="6"/>
    </row>
    <row r="5704" spans="1:7">
      <c r="A5704" s="96" t="s">
        <v>130</v>
      </c>
      <c r="B5704" s="13">
        <f>データ!BY788</f>
        <v>181</v>
      </c>
      <c r="C5704" s="13">
        <f>データ!BZ788</f>
        <v>9</v>
      </c>
      <c r="D5704" s="13">
        <f>データ!CA788</f>
        <v>11</v>
      </c>
      <c r="E5704" s="14">
        <f>データ!CB788</f>
        <v>3</v>
      </c>
      <c r="F5704" s="6"/>
      <c r="G5704" s="6"/>
    </row>
    <row r="5705" spans="1:7">
      <c r="A5705" s="96"/>
      <c r="B5705" s="17">
        <f>データ!BY789</f>
        <v>0.22596754057428214</v>
      </c>
      <c r="C5705" s="17">
        <f>データ!BZ789</f>
        <v>0.2</v>
      </c>
      <c r="D5705" s="17">
        <f>データ!CA789</f>
        <v>0.20370370370370369</v>
      </c>
      <c r="E5705" s="18">
        <f>データ!CB789</f>
        <v>1</v>
      </c>
      <c r="F5705" s="6"/>
      <c r="G5705" s="6"/>
    </row>
    <row r="5706" spans="1:7">
      <c r="A5706" s="96" t="s">
        <v>131</v>
      </c>
      <c r="B5706" s="13">
        <f>データ!BY790</f>
        <v>94</v>
      </c>
      <c r="C5706" s="13">
        <f>データ!BZ790</f>
        <v>8</v>
      </c>
      <c r="D5706" s="13">
        <f>データ!CA790</f>
        <v>7</v>
      </c>
      <c r="E5706" s="14">
        <f>データ!CB790</f>
        <v>0</v>
      </c>
      <c r="F5706" s="6"/>
      <c r="G5706" s="6"/>
    </row>
    <row r="5707" spans="1:7">
      <c r="A5707" s="96"/>
      <c r="B5707" s="17">
        <f>データ!BY791</f>
        <v>0.11735330836454431</v>
      </c>
      <c r="C5707" s="17">
        <f>データ!BZ791</f>
        <v>0.17777777777777778</v>
      </c>
      <c r="D5707" s="17">
        <f>データ!CA791</f>
        <v>0.12962962962962962</v>
      </c>
      <c r="E5707" s="18">
        <f>データ!CB791</f>
        <v>0</v>
      </c>
      <c r="F5707" s="6"/>
      <c r="G5707" s="6"/>
    </row>
    <row r="5708" spans="1:7">
      <c r="A5708" s="96" t="s">
        <v>132</v>
      </c>
      <c r="B5708" s="13">
        <f>データ!BY792</f>
        <v>96</v>
      </c>
      <c r="C5708" s="13">
        <f>データ!BZ792</f>
        <v>10</v>
      </c>
      <c r="D5708" s="13">
        <f>データ!CA792</f>
        <v>10</v>
      </c>
      <c r="E5708" s="14">
        <f>データ!CB792</f>
        <v>0</v>
      </c>
      <c r="F5708" s="6"/>
      <c r="G5708" s="6"/>
    </row>
    <row r="5709" spans="1:7">
      <c r="A5709" s="96"/>
      <c r="B5709" s="17">
        <f>データ!BY793</f>
        <v>0.1198501872659176</v>
      </c>
      <c r="C5709" s="17">
        <f>データ!BZ793</f>
        <v>0.22222222222222221</v>
      </c>
      <c r="D5709" s="17">
        <f>データ!CA793</f>
        <v>0.18518518518518517</v>
      </c>
      <c r="E5709" s="18">
        <f>データ!CB793</f>
        <v>0</v>
      </c>
      <c r="F5709" s="6"/>
      <c r="G5709" s="6"/>
    </row>
    <row r="5710" spans="1:7">
      <c r="A5710" s="96" t="s">
        <v>133</v>
      </c>
      <c r="B5710" s="13">
        <f>データ!BY794</f>
        <v>373</v>
      </c>
      <c r="C5710" s="13">
        <f>データ!BZ794</f>
        <v>18</v>
      </c>
      <c r="D5710" s="13">
        <f>データ!CA794</f>
        <v>23</v>
      </c>
      <c r="E5710" s="14">
        <f>データ!CB794</f>
        <v>0</v>
      </c>
      <c r="F5710" s="6"/>
      <c r="G5710" s="6"/>
    </row>
    <row r="5711" spans="1:7">
      <c r="A5711" s="96"/>
      <c r="B5711" s="17">
        <f>データ!BY795</f>
        <v>0.46566791510611738</v>
      </c>
      <c r="C5711" s="17">
        <f>データ!BZ795</f>
        <v>0.4</v>
      </c>
      <c r="D5711" s="17">
        <f>データ!CA795</f>
        <v>0.42592592592592593</v>
      </c>
      <c r="E5711" s="18">
        <f>データ!CB795</f>
        <v>0</v>
      </c>
      <c r="F5711" s="6"/>
      <c r="G5711" s="6"/>
    </row>
    <row r="5712" spans="1:7">
      <c r="A5712" s="96" t="s">
        <v>400</v>
      </c>
      <c r="B5712" s="13">
        <f>データ!BY796</f>
        <v>205</v>
      </c>
      <c r="C5712" s="13">
        <f>データ!BZ796</f>
        <v>15</v>
      </c>
      <c r="D5712" s="13">
        <f>データ!CA796</f>
        <v>9</v>
      </c>
      <c r="E5712" s="14">
        <f>データ!CB796</f>
        <v>0</v>
      </c>
      <c r="F5712" s="6"/>
      <c r="G5712" s="6"/>
    </row>
    <row r="5713" spans="1:13">
      <c r="A5713" s="96"/>
      <c r="B5713" s="17">
        <f>データ!BY797</f>
        <v>0.25593008739076156</v>
      </c>
      <c r="C5713" s="17">
        <f>データ!BZ797</f>
        <v>0.33333333333333331</v>
      </c>
      <c r="D5713" s="17">
        <f>データ!CA797</f>
        <v>0.16666666666666666</v>
      </c>
      <c r="E5713" s="18">
        <f>データ!CB797</f>
        <v>0</v>
      </c>
      <c r="F5713" s="6"/>
      <c r="G5713" s="6"/>
    </row>
    <row r="5714" spans="1:13">
      <c r="A5714" s="96" t="s">
        <v>135</v>
      </c>
      <c r="B5714" s="13">
        <f>データ!BY798</f>
        <v>167</v>
      </c>
      <c r="C5714" s="13">
        <f>データ!BZ798</f>
        <v>7</v>
      </c>
      <c r="D5714" s="13">
        <f>データ!CA798</f>
        <v>6</v>
      </c>
      <c r="E5714" s="14">
        <f>データ!CB798</f>
        <v>1</v>
      </c>
      <c r="F5714" s="6"/>
      <c r="G5714" s="6"/>
    </row>
    <row r="5715" spans="1:13">
      <c r="A5715" s="96"/>
      <c r="B5715" s="17">
        <f>データ!BY799</f>
        <v>0.20848938826466917</v>
      </c>
      <c r="C5715" s="17">
        <f>データ!BZ799</f>
        <v>0.15555555555555556</v>
      </c>
      <c r="D5715" s="17">
        <f>データ!CA799</f>
        <v>0.1111111111111111</v>
      </c>
      <c r="E5715" s="18">
        <f>データ!CB799</f>
        <v>0.33333333333333331</v>
      </c>
      <c r="F5715" s="6"/>
      <c r="G5715" s="6"/>
    </row>
    <row r="5716" spans="1:13">
      <c r="A5716" s="96" t="s">
        <v>136</v>
      </c>
      <c r="B5716" s="13">
        <f>データ!BY800</f>
        <v>101</v>
      </c>
      <c r="C5716" s="13">
        <f>データ!BZ800</f>
        <v>3</v>
      </c>
      <c r="D5716" s="13">
        <f>データ!CA800</f>
        <v>6</v>
      </c>
      <c r="E5716" s="14">
        <f>データ!CB800</f>
        <v>0</v>
      </c>
      <c r="F5716" s="6"/>
      <c r="G5716" s="6"/>
    </row>
    <row r="5717" spans="1:13">
      <c r="A5717" s="96"/>
      <c r="B5717" s="17">
        <f>データ!BY801</f>
        <v>0.12609238451935081</v>
      </c>
      <c r="C5717" s="17">
        <f>データ!BZ801</f>
        <v>6.6666666666666666E-2</v>
      </c>
      <c r="D5717" s="17">
        <f>データ!CA801</f>
        <v>0.1111111111111111</v>
      </c>
      <c r="E5717" s="18">
        <f>データ!CB801</f>
        <v>0</v>
      </c>
      <c r="F5717" s="6"/>
      <c r="G5717" s="6"/>
    </row>
    <row r="5718" spans="1:13">
      <c r="A5718" s="96" t="s">
        <v>137</v>
      </c>
      <c r="B5718" s="13">
        <f>データ!BY802</f>
        <v>7</v>
      </c>
      <c r="C5718" s="13">
        <f>データ!BZ802</f>
        <v>1</v>
      </c>
      <c r="D5718" s="13">
        <f>データ!CA802</f>
        <v>2</v>
      </c>
      <c r="E5718" s="14">
        <f>データ!CB802</f>
        <v>0</v>
      </c>
      <c r="F5718" s="6"/>
      <c r="G5718" s="6"/>
    </row>
    <row r="5719" spans="1:13">
      <c r="A5719" s="96"/>
      <c r="B5719" s="17">
        <f>データ!BY803</f>
        <v>8.7390761548064924E-3</v>
      </c>
      <c r="C5719" s="17">
        <f>データ!BZ803</f>
        <v>2.2222222222222223E-2</v>
      </c>
      <c r="D5719" s="17">
        <f>データ!CA803</f>
        <v>3.7037037037037035E-2</v>
      </c>
      <c r="E5719" s="18">
        <f>データ!CB803</f>
        <v>0</v>
      </c>
      <c r="F5719" s="6"/>
      <c r="G5719" s="6"/>
    </row>
    <row r="5720" spans="1:13">
      <c r="A5720" s="96" t="s">
        <v>12</v>
      </c>
      <c r="B5720" s="13">
        <f>データ!BY804</f>
        <v>25</v>
      </c>
      <c r="C5720" s="13">
        <f>データ!BZ804</f>
        <v>2</v>
      </c>
      <c r="D5720" s="13">
        <f>データ!CA804</f>
        <v>3</v>
      </c>
      <c r="E5720" s="14">
        <f>データ!CB804</f>
        <v>0</v>
      </c>
      <c r="F5720" s="6"/>
      <c r="G5720" s="6"/>
    </row>
    <row r="5721" spans="1:13">
      <c r="A5721" s="97"/>
      <c r="B5721" s="20">
        <f>データ!BY805</f>
        <v>3.1210986267166042E-2</v>
      </c>
      <c r="C5721" s="20">
        <f>データ!BZ805</f>
        <v>4.4444444444444446E-2</v>
      </c>
      <c r="D5721" s="20">
        <f>データ!CA805</f>
        <v>5.5555555555555552E-2</v>
      </c>
      <c r="E5721" s="21">
        <f>データ!CB805</f>
        <v>0</v>
      </c>
      <c r="F5721" s="6"/>
      <c r="G5721" s="6"/>
    </row>
    <row r="5722" spans="1:13">
      <c r="B5722" s="6"/>
      <c r="C5722" s="6"/>
      <c r="D5722" s="6"/>
      <c r="E5722" s="6"/>
      <c r="F5722" s="6"/>
      <c r="G5722" s="6"/>
      <c r="H5722" s="6"/>
      <c r="I5722" s="6"/>
      <c r="J5722" s="6"/>
      <c r="K5722" s="6"/>
      <c r="L5722" s="6"/>
      <c r="M5722" s="6"/>
    </row>
    <row r="5723" spans="1:13" ht="11.25" customHeight="1">
      <c r="A5723" s="98" t="s">
        <v>576</v>
      </c>
      <c r="B5723" s="101" t="s">
        <v>347</v>
      </c>
      <c r="C5723" s="102"/>
      <c r="D5723" s="102"/>
      <c r="E5723" s="102"/>
      <c r="F5723" s="102"/>
      <c r="G5723" s="102"/>
      <c r="H5723" s="102"/>
      <c r="I5723" s="102"/>
      <c r="J5723" s="102"/>
      <c r="K5723" s="103"/>
      <c r="L5723" s="8"/>
    </row>
    <row r="5724" spans="1:13" ht="11.25" customHeight="1">
      <c r="A5724" s="99"/>
      <c r="B5724" s="104" t="s">
        <v>448</v>
      </c>
      <c r="C5724" s="104" t="s">
        <v>355</v>
      </c>
      <c r="D5724" s="105" t="s">
        <v>401</v>
      </c>
      <c r="E5724" s="106"/>
      <c r="F5724" s="106"/>
      <c r="G5724" s="106"/>
      <c r="H5724" s="106"/>
      <c r="I5724" s="107"/>
      <c r="J5724" s="104" t="s">
        <v>358</v>
      </c>
      <c r="K5724" s="108" t="s">
        <v>289</v>
      </c>
      <c r="L5724" s="8"/>
    </row>
    <row r="5725" spans="1:13" ht="22.5">
      <c r="A5725" s="100"/>
      <c r="B5725" s="104"/>
      <c r="C5725" s="104"/>
      <c r="D5725" s="10" t="s">
        <v>342</v>
      </c>
      <c r="E5725" s="10" t="s">
        <v>409</v>
      </c>
      <c r="F5725" s="10" t="s">
        <v>258</v>
      </c>
      <c r="G5725" s="11" t="s">
        <v>343</v>
      </c>
      <c r="H5725" s="10" t="s">
        <v>357</v>
      </c>
      <c r="I5725" s="11" t="s">
        <v>393</v>
      </c>
      <c r="J5725" s="104"/>
      <c r="K5725" s="108"/>
      <c r="L5725" s="8"/>
    </row>
    <row r="5726" spans="1:13">
      <c r="A5726" s="12" t="s">
        <v>257</v>
      </c>
      <c r="B5726" s="13">
        <f>データ!$BO$4</f>
        <v>484</v>
      </c>
      <c r="C5726" s="13">
        <f>データ!$BP$4</f>
        <v>89</v>
      </c>
      <c r="D5726" s="13">
        <f>データ!$BQ$4</f>
        <v>77</v>
      </c>
      <c r="E5726" s="13">
        <f>データ!$BR$4</f>
        <v>45</v>
      </c>
      <c r="F5726" s="13">
        <f>データ!$BS$4</f>
        <v>44</v>
      </c>
      <c r="G5726" s="13">
        <f>データ!$BT$4</f>
        <v>25</v>
      </c>
      <c r="H5726" s="13">
        <f>データ!$BU$4</f>
        <v>20</v>
      </c>
      <c r="I5726" s="13">
        <f>データ!$BV$4</f>
        <v>21</v>
      </c>
      <c r="J5726" s="13">
        <f>データ!$BW$4</f>
        <v>192</v>
      </c>
      <c r="K5726" s="14">
        <f>データ!$BX$4</f>
        <v>37</v>
      </c>
    </row>
    <row r="5727" spans="1:13">
      <c r="A5727" s="96" t="s">
        <v>240</v>
      </c>
      <c r="B5727" s="13">
        <f>データ!BO782</f>
        <v>258</v>
      </c>
      <c r="C5727" s="13">
        <f>データ!BP782</f>
        <v>54</v>
      </c>
      <c r="D5727" s="13">
        <f>データ!BQ782</f>
        <v>50</v>
      </c>
      <c r="E5727" s="13">
        <f>データ!BR782</f>
        <v>24</v>
      </c>
      <c r="F5727" s="13">
        <f>データ!BS782</f>
        <v>22</v>
      </c>
      <c r="G5727" s="13">
        <f>データ!BT782</f>
        <v>15</v>
      </c>
      <c r="H5727" s="13">
        <f>データ!BU782</f>
        <v>11</v>
      </c>
      <c r="I5727" s="13">
        <f>データ!BV782</f>
        <v>13</v>
      </c>
      <c r="J5727" s="13">
        <f>データ!BW782</f>
        <v>106</v>
      </c>
      <c r="K5727" s="14">
        <f>データ!BX782</f>
        <v>17</v>
      </c>
      <c r="L5727" s="6"/>
    </row>
    <row r="5728" spans="1:13" s="19" customFormat="1">
      <c r="A5728" s="96"/>
      <c r="B5728" s="17">
        <f>データ!BO783</f>
        <v>0.53305785123966942</v>
      </c>
      <c r="C5728" s="17">
        <f>データ!BP783</f>
        <v>0.6067415730337079</v>
      </c>
      <c r="D5728" s="17">
        <f>データ!BQ783</f>
        <v>0.64935064935064934</v>
      </c>
      <c r="E5728" s="17">
        <f>データ!BR783</f>
        <v>0.53333333333333333</v>
      </c>
      <c r="F5728" s="17">
        <f>データ!BS783</f>
        <v>0.5</v>
      </c>
      <c r="G5728" s="17">
        <f>データ!BT783</f>
        <v>0.6</v>
      </c>
      <c r="H5728" s="17">
        <f>データ!BU783</f>
        <v>0.55000000000000004</v>
      </c>
      <c r="I5728" s="17">
        <f>データ!BV783</f>
        <v>0.61904761904761907</v>
      </c>
      <c r="J5728" s="17">
        <f>データ!BW783</f>
        <v>0.55208333333333337</v>
      </c>
      <c r="K5728" s="18">
        <f>データ!BX783</f>
        <v>0.45945945945945948</v>
      </c>
      <c r="L5728" s="4"/>
    </row>
    <row r="5729" spans="1:12">
      <c r="A5729" s="96" t="s">
        <v>5</v>
      </c>
      <c r="B5729" s="13">
        <f>データ!BO784</f>
        <v>208</v>
      </c>
      <c r="C5729" s="13">
        <f>データ!BP784</f>
        <v>38</v>
      </c>
      <c r="D5729" s="13">
        <f>データ!BQ784</f>
        <v>34</v>
      </c>
      <c r="E5729" s="13">
        <f>データ!BR784</f>
        <v>14</v>
      </c>
      <c r="F5729" s="13">
        <f>データ!BS784</f>
        <v>21</v>
      </c>
      <c r="G5729" s="13">
        <f>データ!BT784</f>
        <v>8</v>
      </c>
      <c r="H5729" s="13">
        <f>データ!BU784</f>
        <v>9</v>
      </c>
      <c r="I5729" s="13">
        <f>データ!BV784</f>
        <v>8</v>
      </c>
      <c r="J5729" s="13">
        <f>データ!BW784</f>
        <v>83</v>
      </c>
      <c r="K5729" s="14">
        <f>データ!BX784</f>
        <v>12</v>
      </c>
      <c r="L5729" s="6"/>
    </row>
    <row r="5730" spans="1:12" s="19" customFormat="1">
      <c r="A5730" s="96"/>
      <c r="B5730" s="17">
        <f>データ!BO785</f>
        <v>0.42975206611570249</v>
      </c>
      <c r="C5730" s="17">
        <f>データ!BP785</f>
        <v>0.42696629213483145</v>
      </c>
      <c r="D5730" s="17">
        <f>データ!BQ785</f>
        <v>0.44155844155844154</v>
      </c>
      <c r="E5730" s="17">
        <f>データ!BR785</f>
        <v>0.31111111111111112</v>
      </c>
      <c r="F5730" s="17">
        <f>データ!BS785</f>
        <v>0.47727272727272729</v>
      </c>
      <c r="G5730" s="17">
        <f>データ!BT785</f>
        <v>0.32</v>
      </c>
      <c r="H5730" s="17">
        <f>データ!BU785</f>
        <v>0.45</v>
      </c>
      <c r="I5730" s="17">
        <f>データ!BV785</f>
        <v>0.38095238095238093</v>
      </c>
      <c r="J5730" s="17">
        <f>データ!BW785</f>
        <v>0.43229166666666669</v>
      </c>
      <c r="K5730" s="18">
        <f>データ!BX785</f>
        <v>0.32432432432432434</v>
      </c>
      <c r="L5730" s="4"/>
    </row>
    <row r="5731" spans="1:12" ht="11.25" customHeight="1">
      <c r="A5731" s="96" t="s">
        <v>469</v>
      </c>
      <c r="B5731" s="13">
        <f>データ!BO786</f>
        <v>60</v>
      </c>
      <c r="C5731" s="13">
        <f>データ!BP786</f>
        <v>9</v>
      </c>
      <c r="D5731" s="13">
        <f>データ!BQ786</f>
        <v>15</v>
      </c>
      <c r="E5731" s="13">
        <f>データ!BR786</f>
        <v>8</v>
      </c>
      <c r="F5731" s="13">
        <f>データ!BS786</f>
        <v>2</v>
      </c>
      <c r="G5731" s="13">
        <f>データ!BT786</f>
        <v>8</v>
      </c>
      <c r="H5731" s="13">
        <f>データ!BU786</f>
        <v>0</v>
      </c>
      <c r="I5731" s="13">
        <f>データ!BV786</f>
        <v>5</v>
      </c>
      <c r="J5731" s="13">
        <f>データ!BW786</f>
        <v>22</v>
      </c>
      <c r="K5731" s="14">
        <f>データ!BX786</f>
        <v>0</v>
      </c>
      <c r="L5731" s="6"/>
    </row>
    <row r="5732" spans="1:12" s="19" customFormat="1">
      <c r="A5732" s="96"/>
      <c r="B5732" s="17">
        <f>データ!BO787</f>
        <v>0.12396694214876033</v>
      </c>
      <c r="C5732" s="17">
        <f>データ!BP787</f>
        <v>0.10112359550561797</v>
      </c>
      <c r="D5732" s="17">
        <f>データ!BQ787</f>
        <v>0.19480519480519481</v>
      </c>
      <c r="E5732" s="17">
        <f>データ!BR787</f>
        <v>0.17777777777777778</v>
      </c>
      <c r="F5732" s="17">
        <f>データ!BS787</f>
        <v>4.5454545454545456E-2</v>
      </c>
      <c r="G5732" s="17">
        <f>データ!BT787</f>
        <v>0.32</v>
      </c>
      <c r="H5732" s="17">
        <f>データ!BU787</f>
        <v>0</v>
      </c>
      <c r="I5732" s="17">
        <f>データ!BV787</f>
        <v>0.23809523809523808</v>
      </c>
      <c r="J5732" s="17">
        <f>データ!BW787</f>
        <v>0.11458333333333333</v>
      </c>
      <c r="K5732" s="18">
        <f>データ!BX787</f>
        <v>0</v>
      </c>
      <c r="L5732" s="4"/>
    </row>
    <row r="5733" spans="1:12">
      <c r="A5733" s="96" t="s">
        <v>241</v>
      </c>
      <c r="B5733" s="13">
        <f>データ!BO788</f>
        <v>106</v>
      </c>
      <c r="C5733" s="13">
        <f>データ!BP788</f>
        <v>19</v>
      </c>
      <c r="D5733" s="13">
        <f>データ!BQ788</f>
        <v>15</v>
      </c>
      <c r="E5733" s="13">
        <f>データ!BR788</f>
        <v>6</v>
      </c>
      <c r="F5733" s="13">
        <f>データ!BS788</f>
        <v>9</v>
      </c>
      <c r="G5733" s="13">
        <f>データ!BT788</f>
        <v>5</v>
      </c>
      <c r="H5733" s="13">
        <f>データ!BU788</f>
        <v>2</v>
      </c>
      <c r="I5733" s="13">
        <f>データ!BV788</f>
        <v>5</v>
      </c>
      <c r="J5733" s="13">
        <f>データ!BW788</f>
        <v>51</v>
      </c>
      <c r="K5733" s="14">
        <f>データ!BX788</f>
        <v>8</v>
      </c>
      <c r="L5733" s="6"/>
    </row>
    <row r="5734" spans="1:12" s="19" customFormat="1">
      <c r="A5734" s="96"/>
      <c r="B5734" s="17">
        <f>データ!BO789</f>
        <v>0.21900826446280991</v>
      </c>
      <c r="C5734" s="17">
        <f>データ!BP789</f>
        <v>0.21348314606741572</v>
      </c>
      <c r="D5734" s="17">
        <f>データ!BQ789</f>
        <v>0.19480519480519481</v>
      </c>
      <c r="E5734" s="17">
        <f>データ!BR789</f>
        <v>0.13333333333333333</v>
      </c>
      <c r="F5734" s="17">
        <f>データ!BS789</f>
        <v>0.20454545454545456</v>
      </c>
      <c r="G5734" s="17">
        <f>データ!BT789</f>
        <v>0.2</v>
      </c>
      <c r="H5734" s="17">
        <f>データ!BU789</f>
        <v>0.1</v>
      </c>
      <c r="I5734" s="17">
        <f>データ!BV789</f>
        <v>0.23809523809523808</v>
      </c>
      <c r="J5734" s="17">
        <f>データ!BW789</f>
        <v>0.265625</v>
      </c>
      <c r="K5734" s="18">
        <f>データ!BX789</f>
        <v>0.21621621621621623</v>
      </c>
      <c r="L5734" s="4"/>
    </row>
    <row r="5735" spans="1:12">
      <c r="A5735" s="96" t="s">
        <v>242</v>
      </c>
      <c r="B5735" s="13">
        <f>データ!BO790</f>
        <v>47</v>
      </c>
      <c r="C5735" s="13">
        <f>データ!BP790</f>
        <v>18</v>
      </c>
      <c r="D5735" s="13">
        <f>データ!BQ790</f>
        <v>1</v>
      </c>
      <c r="E5735" s="13">
        <f>データ!BR790</f>
        <v>2</v>
      </c>
      <c r="F5735" s="13">
        <f>データ!BS790</f>
        <v>16</v>
      </c>
      <c r="G5735" s="13">
        <f>データ!BT790</f>
        <v>2</v>
      </c>
      <c r="H5735" s="13">
        <f>データ!BU790</f>
        <v>4</v>
      </c>
      <c r="I5735" s="13">
        <f>データ!BV790</f>
        <v>2</v>
      </c>
      <c r="J5735" s="13">
        <f>データ!BW790</f>
        <v>27</v>
      </c>
      <c r="K5735" s="14">
        <f>データ!BX790</f>
        <v>6</v>
      </c>
      <c r="L5735" s="6"/>
    </row>
    <row r="5736" spans="1:12" s="19" customFormat="1">
      <c r="A5736" s="96"/>
      <c r="B5736" s="17">
        <f>データ!BO791</f>
        <v>9.7107438016528921E-2</v>
      </c>
      <c r="C5736" s="17">
        <f>データ!BP791</f>
        <v>0.20224719101123595</v>
      </c>
      <c r="D5736" s="17">
        <f>データ!BQ791</f>
        <v>1.2987012987012988E-2</v>
      </c>
      <c r="E5736" s="17">
        <f>データ!BR791</f>
        <v>4.4444444444444446E-2</v>
      </c>
      <c r="F5736" s="17">
        <f>データ!BS791</f>
        <v>0.36363636363636365</v>
      </c>
      <c r="G5736" s="17">
        <f>データ!BT791</f>
        <v>0.08</v>
      </c>
      <c r="H5736" s="17">
        <f>データ!BU791</f>
        <v>0.2</v>
      </c>
      <c r="I5736" s="17">
        <f>データ!BV791</f>
        <v>9.5238095238095233E-2</v>
      </c>
      <c r="J5736" s="17">
        <f>データ!BW791</f>
        <v>0.140625</v>
      </c>
      <c r="K5736" s="18">
        <f>データ!BX791</f>
        <v>0.16216216216216217</v>
      </c>
      <c r="L5736" s="4"/>
    </row>
    <row r="5737" spans="1:12">
      <c r="A5737" s="96" t="s">
        <v>243</v>
      </c>
      <c r="B5737" s="13">
        <f>データ!BO792</f>
        <v>67</v>
      </c>
      <c r="C5737" s="13">
        <f>データ!BP792</f>
        <v>7</v>
      </c>
      <c r="D5737" s="13">
        <f>データ!BQ792</f>
        <v>10</v>
      </c>
      <c r="E5737" s="13">
        <f>データ!BR792</f>
        <v>6</v>
      </c>
      <c r="F5737" s="13">
        <f>データ!BS792</f>
        <v>6</v>
      </c>
      <c r="G5737" s="13">
        <f>データ!BT792</f>
        <v>4</v>
      </c>
      <c r="H5737" s="13">
        <f>データ!BU792</f>
        <v>3</v>
      </c>
      <c r="I5737" s="13">
        <f>データ!BV792</f>
        <v>2</v>
      </c>
      <c r="J5737" s="13">
        <f>データ!BW792</f>
        <v>26</v>
      </c>
      <c r="K5737" s="14">
        <f>データ!BX792</f>
        <v>2</v>
      </c>
      <c r="L5737" s="6"/>
    </row>
    <row r="5738" spans="1:12" s="19" customFormat="1">
      <c r="A5738" s="96"/>
      <c r="B5738" s="17">
        <f>データ!BO793</f>
        <v>0.13842975206611571</v>
      </c>
      <c r="C5738" s="17">
        <f>データ!BP793</f>
        <v>7.8651685393258425E-2</v>
      </c>
      <c r="D5738" s="17">
        <f>データ!BQ793</f>
        <v>0.12987012987012986</v>
      </c>
      <c r="E5738" s="17">
        <f>データ!BR793</f>
        <v>0.13333333333333333</v>
      </c>
      <c r="F5738" s="17">
        <f>データ!BS793</f>
        <v>0.13636363636363635</v>
      </c>
      <c r="G5738" s="17">
        <f>データ!BT793</f>
        <v>0.16</v>
      </c>
      <c r="H5738" s="17">
        <f>データ!BU793</f>
        <v>0.15</v>
      </c>
      <c r="I5738" s="17">
        <f>データ!BV793</f>
        <v>9.5238095238095233E-2</v>
      </c>
      <c r="J5738" s="17">
        <f>データ!BW793</f>
        <v>0.13541666666666666</v>
      </c>
      <c r="K5738" s="18">
        <f>データ!BX793</f>
        <v>5.4054054054054057E-2</v>
      </c>
      <c r="L5738" s="4"/>
    </row>
    <row r="5739" spans="1:12">
      <c r="A5739" s="96" t="s">
        <v>244</v>
      </c>
      <c r="B5739" s="13">
        <f>データ!BO794</f>
        <v>228</v>
      </c>
      <c r="C5739" s="13">
        <f>データ!BP794</f>
        <v>37</v>
      </c>
      <c r="D5739" s="13">
        <f>データ!BQ794</f>
        <v>36</v>
      </c>
      <c r="E5739" s="13">
        <f>データ!BR794</f>
        <v>19</v>
      </c>
      <c r="F5739" s="13">
        <f>データ!BS794</f>
        <v>16</v>
      </c>
      <c r="G5739" s="13">
        <f>データ!BT794</f>
        <v>13</v>
      </c>
      <c r="H5739" s="13">
        <f>データ!BU794</f>
        <v>8</v>
      </c>
      <c r="I5739" s="13">
        <f>データ!BV794</f>
        <v>8</v>
      </c>
      <c r="J5739" s="13">
        <f>データ!BW794</f>
        <v>91</v>
      </c>
      <c r="K5739" s="14">
        <f>データ!BX794</f>
        <v>15</v>
      </c>
      <c r="L5739" s="6"/>
    </row>
    <row r="5740" spans="1:12" s="19" customFormat="1">
      <c r="A5740" s="96"/>
      <c r="B5740" s="17">
        <f>データ!BO795</f>
        <v>0.47107438016528924</v>
      </c>
      <c r="C5740" s="17">
        <f>データ!BP795</f>
        <v>0.4157303370786517</v>
      </c>
      <c r="D5740" s="17">
        <f>データ!BQ795</f>
        <v>0.46753246753246752</v>
      </c>
      <c r="E5740" s="17">
        <f>データ!BR795</f>
        <v>0.42222222222222222</v>
      </c>
      <c r="F5740" s="17">
        <f>データ!BS795</f>
        <v>0.36363636363636365</v>
      </c>
      <c r="G5740" s="17">
        <f>データ!BT795</f>
        <v>0.52</v>
      </c>
      <c r="H5740" s="17">
        <f>データ!BU795</f>
        <v>0.4</v>
      </c>
      <c r="I5740" s="17">
        <f>データ!BV795</f>
        <v>0.38095238095238093</v>
      </c>
      <c r="J5740" s="17">
        <f>データ!BW795</f>
        <v>0.47395833333333331</v>
      </c>
      <c r="K5740" s="18">
        <f>データ!BX795</f>
        <v>0.40540540540540543</v>
      </c>
      <c r="L5740" s="4"/>
    </row>
    <row r="5741" spans="1:12" ht="11.25" customHeight="1">
      <c r="A5741" s="96" t="s">
        <v>400</v>
      </c>
      <c r="B5741" s="13">
        <f>データ!BO796</f>
        <v>132</v>
      </c>
      <c r="C5741" s="13">
        <f>データ!BP796</f>
        <v>19</v>
      </c>
      <c r="D5741" s="13">
        <f>データ!BQ796</f>
        <v>18</v>
      </c>
      <c r="E5741" s="13">
        <f>データ!BR796</f>
        <v>5</v>
      </c>
      <c r="F5741" s="13">
        <f>データ!BS796</f>
        <v>12</v>
      </c>
      <c r="G5741" s="13">
        <f>データ!BT796</f>
        <v>3</v>
      </c>
      <c r="H5741" s="13">
        <f>データ!BU796</f>
        <v>9</v>
      </c>
      <c r="I5741" s="13">
        <f>データ!BV796</f>
        <v>3</v>
      </c>
      <c r="J5741" s="13">
        <f>データ!BW796</f>
        <v>42</v>
      </c>
      <c r="K5741" s="14">
        <f>データ!BX796</f>
        <v>11</v>
      </c>
      <c r="L5741" s="6"/>
    </row>
    <row r="5742" spans="1:12" s="19" customFormat="1">
      <c r="A5742" s="96"/>
      <c r="B5742" s="17">
        <f>データ!BO797</f>
        <v>0.27272727272727271</v>
      </c>
      <c r="C5742" s="17">
        <f>データ!BP797</f>
        <v>0.21348314606741572</v>
      </c>
      <c r="D5742" s="17">
        <f>データ!BQ797</f>
        <v>0.23376623376623376</v>
      </c>
      <c r="E5742" s="17">
        <f>データ!BR797</f>
        <v>0.1111111111111111</v>
      </c>
      <c r="F5742" s="17">
        <f>データ!BS797</f>
        <v>0.27272727272727271</v>
      </c>
      <c r="G5742" s="17">
        <f>データ!BT797</f>
        <v>0.12</v>
      </c>
      <c r="H5742" s="17">
        <f>データ!BU797</f>
        <v>0.45</v>
      </c>
      <c r="I5742" s="17">
        <f>データ!BV797</f>
        <v>0.14285714285714285</v>
      </c>
      <c r="J5742" s="17">
        <f>データ!BW797</f>
        <v>0.21875</v>
      </c>
      <c r="K5742" s="18">
        <f>データ!BX797</f>
        <v>0.29729729729729731</v>
      </c>
      <c r="L5742" s="4"/>
    </row>
    <row r="5743" spans="1:12">
      <c r="A5743" s="96" t="s">
        <v>245</v>
      </c>
      <c r="B5743" s="13">
        <f>データ!BO798</f>
        <v>96</v>
      </c>
      <c r="C5743" s="13">
        <f>データ!BP798</f>
        <v>28</v>
      </c>
      <c r="D5743" s="13">
        <f>データ!BQ798</f>
        <v>10</v>
      </c>
      <c r="E5743" s="13">
        <f>データ!BR798</f>
        <v>10</v>
      </c>
      <c r="F5743" s="13">
        <f>データ!BS798</f>
        <v>8</v>
      </c>
      <c r="G5743" s="13">
        <f>データ!BT798</f>
        <v>2</v>
      </c>
      <c r="H5743" s="13">
        <f>データ!BU798</f>
        <v>4</v>
      </c>
      <c r="I5743" s="13">
        <f>データ!BV798</f>
        <v>3</v>
      </c>
      <c r="J5743" s="13">
        <f>データ!BW798</f>
        <v>32</v>
      </c>
      <c r="K5743" s="14">
        <f>データ!BX798</f>
        <v>12</v>
      </c>
      <c r="L5743" s="6"/>
    </row>
    <row r="5744" spans="1:12" s="19" customFormat="1">
      <c r="A5744" s="96"/>
      <c r="B5744" s="17">
        <f>データ!BO799</f>
        <v>0.19834710743801653</v>
      </c>
      <c r="C5744" s="17">
        <f>データ!BP799</f>
        <v>0.3146067415730337</v>
      </c>
      <c r="D5744" s="17">
        <f>データ!BQ799</f>
        <v>0.12987012987012986</v>
      </c>
      <c r="E5744" s="17">
        <f>データ!BR799</f>
        <v>0.22222222222222221</v>
      </c>
      <c r="F5744" s="17">
        <f>データ!BS799</f>
        <v>0.18181818181818182</v>
      </c>
      <c r="G5744" s="17">
        <f>データ!BT799</f>
        <v>0.08</v>
      </c>
      <c r="H5744" s="17">
        <f>データ!BU799</f>
        <v>0.2</v>
      </c>
      <c r="I5744" s="17">
        <f>データ!BV799</f>
        <v>0.14285714285714285</v>
      </c>
      <c r="J5744" s="17">
        <f>データ!BW799</f>
        <v>0.16666666666666666</v>
      </c>
      <c r="K5744" s="18">
        <f>データ!BX799</f>
        <v>0.32432432432432434</v>
      </c>
      <c r="L5744" s="4"/>
    </row>
    <row r="5745" spans="1:13">
      <c r="A5745" s="96" t="s">
        <v>246</v>
      </c>
      <c r="B5745" s="13">
        <f>データ!BO800</f>
        <v>45</v>
      </c>
      <c r="C5745" s="13">
        <f>データ!BP800</f>
        <v>16</v>
      </c>
      <c r="D5745" s="13">
        <f>データ!BQ800</f>
        <v>10</v>
      </c>
      <c r="E5745" s="13">
        <f>データ!BR800</f>
        <v>9</v>
      </c>
      <c r="F5745" s="13">
        <f>データ!BS800</f>
        <v>3</v>
      </c>
      <c r="G5745" s="13">
        <f>データ!BT800</f>
        <v>3</v>
      </c>
      <c r="H5745" s="13">
        <f>データ!BU800</f>
        <v>1</v>
      </c>
      <c r="I5745" s="13">
        <f>データ!BV800</f>
        <v>3</v>
      </c>
      <c r="J5745" s="13">
        <f>データ!BW800</f>
        <v>29</v>
      </c>
      <c r="K5745" s="14">
        <f>データ!BX800</f>
        <v>5</v>
      </c>
      <c r="L5745" s="6"/>
    </row>
    <row r="5746" spans="1:13" s="19" customFormat="1">
      <c r="A5746" s="96"/>
      <c r="B5746" s="17">
        <f>データ!BO801</f>
        <v>9.2975206611570244E-2</v>
      </c>
      <c r="C5746" s="17">
        <f>データ!BP801</f>
        <v>0.1797752808988764</v>
      </c>
      <c r="D5746" s="17">
        <f>データ!BQ801</f>
        <v>0.12987012987012986</v>
      </c>
      <c r="E5746" s="17">
        <f>データ!BR801</f>
        <v>0.2</v>
      </c>
      <c r="F5746" s="17">
        <f>データ!BS801</f>
        <v>6.8181818181818177E-2</v>
      </c>
      <c r="G5746" s="17">
        <f>データ!BT801</f>
        <v>0.12</v>
      </c>
      <c r="H5746" s="17">
        <f>データ!BU801</f>
        <v>0.05</v>
      </c>
      <c r="I5746" s="17">
        <f>データ!BV801</f>
        <v>0.14285714285714285</v>
      </c>
      <c r="J5746" s="17">
        <f>データ!BW801</f>
        <v>0.15104166666666666</v>
      </c>
      <c r="K5746" s="18">
        <f>データ!BX801</f>
        <v>0.13513513513513514</v>
      </c>
      <c r="L5746" s="4"/>
    </row>
    <row r="5747" spans="1:13">
      <c r="A5747" s="96" t="s">
        <v>247</v>
      </c>
      <c r="B5747" s="13">
        <f>データ!BO802</f>
        <v>4</v>
      </c>
      <c r="C5747" s="13">
        <f>データ!BP802</f>
        <v>1</v>
      </c>
      <c r="D5747" s="13">
        <f>データ!BQ802</f>
        <v>3</v>
      </c>
      <c r="E5747" s="13">
        <f>データ!BR802</f>
        <v>1</v>
      </c>
      <c r="F5747" s="13">
        <f>データ!BS802</f>
        <v>0</v>
      </c>
      <c r="G5747" s="13">
        <f>データ!BT802</f>
        <v>2</v>
      </c>
      <c r="H5747" s="13">
        <f>データ!BU802</f>
        <v>0</v>
      </c>
      <c r="I5747" s="13">
        <f>データ!BV802</f>
        <v>1</v>
      </c>
      <c r="J5747" s="13">
        <f>データ!BW802</f>
        <v>3</v>
      </c>
      <c r="K5747" s="14">
        <f>データ!BX802</f>
        <v>2</v>
      </c>
      <c r="L5747" s="6"/>
    </row>
    <row r="5748" spans="1:13" s="19" customFormat="1">
      <c r="A5748" s="96"/>
      <c r="B5748" s="17">
        <f>データ!BO803</f>
        <v>8.2644628099173556E-3</v>
      </c>
      <c r="C5748" s="17">
        <f>データ!BP803</f>
        <v>1.1235955056179775E-2</v>
      </c>
      <c r="D5748" s="17">
        <f>データ!BQ803</f>
        <v>3.896103896103896E-2</v>
      </c>
      <c r="E5748" s="17">
        <f>データ!BR803</f>
        <v>2.2222222222222223E-2</v>
      </c>
      <c r="F5748" s="17">
        <f>データ!BS803</f>
        <v>0</v>
      </c>
      <c r="G5748" s="17">
        <f>データ!BT803</f>
        <v>0.08</v>
      </c>
      <c r="H5748" s="17">
        <f>データ!BU803</f>
        <v>0</v>
      </c>
      <c r="I5748" s="17">
        <f>データ!BV803</f>
        <v>4.7619047619047616E-2</v>
      </c>
      <c r="J5748" s="17">
        <f>データ!BW803</f>
        <v>1.5625E-2</v>
      </c>
      <c r="K5748" s="18">
        <f>データ!BX803</f>
        <v>5.4054054054054057E-2</v>
      </c>
      <c r="L5748" s="4"/>
    </row>
    <row r="5749" spans="1:13">
      <c r="A5749" s="96" t="s">
        <v>378</v>
      </c>
      <c r="B5749" s="13">
        <f>データ!BO804</f>
        <v>14</v>
      </c>
      <c r="C5749" s="13">
        <f>データ!BP804</f>
        <v>0</v>
      </c>
      <c r="D5749" s="13">
        <f>データ!BQ804</f>
        <v>3</v>
      </c>
      <c r="E5749" s="13">
        <f>データ!BR804</f>
        <v>7</v>
      </c>
      <c r="F5749" s="13">
        <f>データ!BS804</f>
        <v>1</v>
      </c>
      <c r="G5749" s="13">
        <f>データ!BT804</f>
        <v>2</v>
      </c>
      <c r="H5749" s="13">
        <f>データ!BU804</f>
        <v>0</v>
      </c>
      <c r="I5749" s="13">
        <f>データ!BV804</f>
        <v>1</v>
      </c>
      <c r="J5749" s="13">
        <f>データ!BW804</f>
        <v>3</v>
      </c>
      <c r="K5749" s="14">
        <f>データ!BX804</f>
        <v>4</v>
      </c>
      <c r="L5749" s="6"/>
    </row>
    <row r="5750" spans="1:13" s="19" customFormat="1">
      <c r="A5750" s="97"/>
      <c r="B5750" s="20">
        <f>データ!BO805</f>
        <v>2.8925619834710745E-2</v>
      </c>
      <c r="C5750" s="20">
        <f>データ!BP805</f>
        <v>0</v>
      </c>
      <c r="D5750" s="20">
        <f>データ!BQ805</f>
        <v>3.896103896103896E-2</v>
      </c>
      <c r="E5750" s="20">
        <f>データ!BR805</f>
        <v>0.15555555555555556</v>
      </c>
      <c r="F5750" s="20">
        <f>データ!BS805</f>
        <v>2.2727272727272728E-2</v>
      </c>
      <c r="G5750" s="20">
        <f>データ!BT805</f>
        <v>0.08</v>
      </c>
      <c r="H5750" s="20">
        <f>データ!BU805</f>
        <v>0</v>
      </c>
      <c r="I5750" s="20">
        <f>データ!BV805</f>
        <v>4.7619047619047616E-2</v>
      </c>
      <c r="J5750" s="20">
        <f>データ!BW805</f>
        <v>1.5625E-2</v>
      </c>
      <c r="K5750" s="21">
        <f>データ!BX805</f>
        <v>0.10810810810810811</v>
      </c>
      <c r="L5750" s="4"/>
    </row>
    <row r="5751" spans="1:13">
      <c r="B5751" s="4"/>
      <c r="C5751" s="4"/>
      <c r="D5751" s="4"/>
      <c r="E5751" s="4"/>
      <c r="F5751" s="4"/>
      <c r="G5751" s="4"/>
      <c r="H5751" s="4"/>
      <c r="I5751" s="4"/>
      <c r="J5751" s="4"/>
      <c r="K5751" s="4"/>
      <c r="L5751" s="4"/>
      <c r="M5751" s="4"/>
    </row>
  </sheetData>
  <mergeCells count="3747">
    <mergeCell ref="B5051:K5051"/>
    <mergeCell ref="D5052:I5052"/>
    <mergeCell ref="C5090:J5090"/>
    <mergeCell ref="C5091:C5092"/>
    <mergeCell ref="B5305:K5305"/>
    <mergeCell ref="D5306:I5306"/>
    <mergeCell ref="C5338:J5338"/>
    <mergeCell ref="C5339:C5340"/>
    <mergeCell ref="B5497:K5497"/>
    <mergeCell ref="D5498:I5498"/>
    <mergeCell ref="C5522:J5522"/>
    <mergeCell ref="C5523:C5524"/>
    <mergeCell ref="B5723:K5723"/>
    <mergeCell ref="D5724:I5724"/>
    <mergeCell ref="B388:K388"/>
    <mergeCell ref="D389:I389"/>
    <mergeCell ref="C4060:J4060"/>
    <mergeCell ref="B4176:K4176"/>
    <mergeCell ref="D4177:I4177"/>
    <mergeCell ref="C4195:J4195"/>
    <mergeCell ref="C4196:C4197"/>
    <mergeCell ref="B4396:K4396"/>
    <mergeCell ref="D4397:I4397"/>
    <mergeCell ref="C4428:C4429"/>
    <mergeCell ref="C4427:J4427"/>
    <mergeCell ref="B4614:K4614"/>
    <mergeCell ref="D4615:I4615"/>
    <mergeCell ref="C4644:C4645"/>
    <mergeCell ref="C4643:J4643"/>
    <mergeCell ref="B4774:K4774"/>
    <mergeCell ref="D4775:I4775"/>
    <mergeCell ref="C4796:C4797"/>
    <mergeCell ref="C4795:J4795"/>
    <mergeCell ref="C3125:C3126"/>
    <mergeCell ref="C3124:J3124"/>
    <mergeCell ref="B3212:K3212"/>
    <mergeCell ref="D3213:I3213"/>
    <mergeCell ref="C3228:C3229"/>
    <mergeCell ref="C3227:J3227"/>
    <mergeCell ref="B3329:K3329"/>
    <mergeCell ref="D3330:I3330"/>
    <mergeCell ref="C3347:C3348"/>
    <mergeCell ref="B3434:K3434"/>
    <mergeCell ref="D3435:I3435"/>
    <mergeCell ref="C3450:C3451"/>
    <mergeCell ref="B3537:K3537"/>
    <mergeCell ref="D3538:I3538"/>
    <mergeCell ref="C3553:C3554"/>
    <mergeCell ref="B3640:K3640"/>
    <mergeCell ref="D3641:I3641"/>
    <mergeCell ref="J4177:J4178"/>
    <mergeCell ref="K4177:K4178"/>
    <mergeCell ref="B4144:F4144"/>
    <mergeCell ref="G4144:K4144"/>
    <mergeCell ref="B3874:F3874"/>
    <mergeCell ref="G3874:K3874"/>
    <mergeCell ref="J3772:J3773"/>
    <mergeCell ref="K3772:K3773"/>
    <mergeCell ref="D3138:H3138"/>
    <mergeCell ref="I3138:M3138"/>
    <mergeCell ref="B4756:E4756"/>
    <mergeCell ref="B4737:F4737"/>
    <mergeCell ref="G4737:K4737"/>
    <mergeCell ref="B4368:E4368"/>
    <mergeCell ref="A4180:A4181"/>
    <mergeCell ref="A4182:A4183"/>
    <mergeCell ref="A4184:A4185"/>
    <mergeCell ref="A4186:A4187"/>
    <mergeCell ref="A4188:A4189"/>
    <mergeCell ref="A4190:A4191"/>
    <mergeCell ref="C416:C417"/>
    <mergeCell ref="C415:J415"/>
    <mergeCell ref="B671:K671"/>
    <mergeCell ref="D672:I672"/>
    <mergeCell ref="C711:C712"/>
    <mergeCell ref="C710:J710"/>
    <mergeCell ref="B938:I938"/>
    <mergeCell ref="D939:I939"/>
    <mergeCell ref="C974:C975"/>
    <mergeCell ref="C973:J973"/>
    <mergeCell ref="B1201:K1201"/>
    <mergeCell ref="D1202:I1202"/>
    <mergeCell ref="C1237:C1238"/>
    <mergeCell ref="C1236:J1236"/>
    <mergeCell ref="B1450:K1450"/>
    <mergeCell ref="D1451:I1451"/>
    <mergeCell ref="C1483:J1483"/>
    <mergeCell ref="C1484:C1485"/>
    <mergeCell ref="B1697:K1697"/>
    <mergeCell ref="D1698:I1698"/>
    <mergeCell ref="C1731:C1732"/>
    <mergeCell ref="C1730:J1730"/>
    <mergeCell ref="B1874:K1874"/>
    <mergeCell ref="D1875:I1875"/>
    <mergeCell ref="A4147:A4148"/>
    <mergeCell ref="A4149:A4150"/>
    <mergeCell ref="A4151:A4152"/>
    <mergeCell ref="A4153:A4154"/>
    <mergeCell ref="A4155:A4156"/>
    <mergeCell ref="A4157:A4158"/>
    <mergeCell ref="A4160:A4161"/>
    <mergeCell ref="B4160:E4160"/>
    <mergeCell ref="A4163:A4164"/>
    <mergeCell ref="A4165:A4166"/>
    <mergeCell ref="A4167:A4168"/>
    <mergeCell ref="A4169:A4170"/>
    <mergeCell ref="A4171:A4172"/>
    <mergeCell ref="A4173:A4174"/>
    <mergeCell ref="A4176:A4178"/>
    <mergeCell ref="B4177:B4178"/>
    <mergeCell ref="C4177:C4178"/>
    <mergeCell ref="A4116:A4117"/>
    <mergeCell ref="A4118:A4119"/>
    <mergeCell ref="A4120:A4121"/>
    <mergeCell ref="A4122:A4123"/>
    <mergeCell ref="A4124:A4125"/>
    <mergeCell ref="A4127:A4129"/>
    <mergeCell ref="B4127:J4127"/>
    <mergeCell ref="B4128:D4128"/>
    <mergeCell ref="E4128:G4128"/>
    <mergeCell ref="H4128:J4128"/>
    <mergeCell ref="A4131:A4132"/>
    <mergeCell ref="A4133:A4134"/>
    <mergeCell ref="A4135:A4136"/>
    <mergeCell ref="A4137:A4138"/>
    <mergeCell ref="A4139:A4140"/>
    <mergeCell ref="A4141:A4142"/>
    <mergeCell ref="A4144:A4145"/>
    <mergeCell ref="A4089:A4090"/>
    <mergeCell ref="A4091:A4092"/>
    <mergeCell ref="A4094:A4095"/>
    <mergeCell ref="B4094:H4094"/>
    <mergeCell ref="I4094:M4094"/>
    <mergeCell ref="A4097:A4098"/>
    <mergeCell ref="A4099:A4100"/>
    <mergeCell ref="A4101:A4102"/>
    <mergeCell ref="A4103:A4104"/>
    <mergeCell ref="A4105:A4106"/>
    <mergeCell ref="A4107:A4108"/>
    <mergeCell ref="A4110:A4112"/>
    <mergeCell ref="B4110:J4110"/>
    <mergeCell ref="B4111:F4111"/>
    <mergeCell ref="G4111:I4111"/>
    <mergeCell ref="J4111:J4112"/>
    <mergeCell ref="A4114:A4115"/>
    <mergeCell ref="A4064:A4065"/>
    <mergeCell ref="A4066:A4067"/>
    <mergeCell ref="A4068:A4069"/>
    <mergeCell ref="A4070:A4071"/>
    <mergeCell ref="A4072:A4073"/>
    <mergeCell ref="A4074:A4075"/>
    <mergeCell ref="A4077:A4079"/>
    <mergeCell ref="B4077:C4077"/>
    <mergeCell ref="D4077:M4077"/>
    <mergeCell ref="B4078:B4079"/>
    <mergeCell ref="C4078:C4079"/>
    <mergeCell ref="D4078:H4078"/>
    <mergeCell ref="I4078:M4078"/>
    <mergeCell ref="A4081:A4082"/>
    <mergeCell ref="A4083:A4084"/>
    <mergeCell ref="A4085:A4086"/>
    <mergeCell ref="A4087:A4088"/>
    <mergeCell ref="A4045:A4046"/>
    <mergeCell ref="A4047:A4048"/>
    <mergeCell ref="A4049:A4050"/>
    <mergeCell ref="A4051:A4052"/>
    <mergeCell ref="A4053:A4054"/>
    <mergeCell ref="A4055:A4056"/>
    <mergeCell ref="A4058:M4058"/>
    <mergeCell ref="A4060:A4062"/>
    <mergeCell ref="B4060:B4062"/>
    <mergeCell ref="K4060:N4060"/>
    <mergeCell ref="D4061:D4062"/>
    <mergeCell ref="E4061:E4062"/>
    <mergeCell ref="F4061:F4062"/>
    <mergeCell ref="G4061:G4062"/>
    <mergeCell ref="H4061:H4062"/>
    <mergeCell ref="I4061:I4062"/>
    <mergeCell ref="J4061:J4062"/>
    <mergeCell ref="K4061:M4061"/>
    <mergeCell ref="N4061:N4062"/>
    <mergeCell ref="C4061:C4062"/>
    <mergeCell ref="A4016:A4017"/>
    <mergeCell ref="A4018:A4019"/>
    <mergeCell ref="A4020:A4021"/>
    <mergeCell ref="A4022:A4023"/>
    <mergeCell ref="A4025:A4026"/>
    <mergeCell ref="B4025:E4025"/>
    <mergeCell ref="A4028:A4029"/>
    <mergeCell ref="A4030:A4031"/>
    <mergeCell ref="A4032:A4033"/>
    <mergeCell ref="A4034:A4035"/>
    <mergeCell ref="A4036:A4037"/>
    <mergeCell ref="A4038:A4039"/>
    <mergeCell ref="A4041:A4043"/>
    <mergeCell ref="B4042:B4043"/>
    <mergeCell ref="C4042:C4043"/>
    <mergeCell ref="J4042:J4043"/>
    <mergeCell ref="K4042:K4043"/>
    <mergeCell ref="B4041:K4041"/>
    <mergeCell ref="D4042:I4042"/>
    <mergeCell ref="A3979:A3980"/>
    <mergeCell ref="A3992:A3994"/>
    <mergeCell ref="B3992:J3992"/>
    <mergeCell ref="B3993:D3993"/>
    <mergeCell ref="E3993:G3993"/>
    <mergeCell ref="H3993:J3993"/>
    <mergeCell ref="A3996:A3997"/>
    <mergeCell ref="A3998:A3999"/>
    <mergeCell ref="A4000:A4001"/>
    <mergeCell ref="A4002:A4003"/>
    <mergeCell ref="A4004:A4005"/>
    <mergeCell ref="A4006:A4007"/>
    <mergeCell ref="A4009:A4010"/>
    <mergeCell ref="B4009:F4009"/>
    <mergeCell ref="G4009:K4009"/>
    <mergeCell ref="A4012:A4013"/>
    <mergeCell ref="A4014:A4015"/>
    <mergeCell ref="A3946:A3947"/>
    <mergeCell ref="A3948:A3949"/>
    <mergeCell ref="A3950:A3951"/>
    <mergeCell ref="A3952:A3953"/>
    <mergeCell ref="A3956:A3957"/>
    <mergeCell ref="A3959:A3960"/>
    <mergeCell ref="B3959:H3959"/>
    <mergeCell ref="I3959:M3959"/>
    <mergeCell ref="A3962:A3963"/>
    <mergeCell ref="A3964:A3965"/>
    <mergeCell ref="A3966:A3967"/>
    <mergeCell ref="A3968:A3969"/>
    <mergeCell ref="A3970:A3971"/>
    <mergeCell ref="A3972:A3973"/>
    <mergeCell ref="A3975:A3977"/>
    <mergeCell ref="B3975:J3975"/>
    <mergeCell ref="B3976:F3976"/>
    <mergeCell ref="G3976:I3976"/>
    <mergeCell ref="J3976:J3977"/>
    <mergeCell ref="A3925:A3927"/>
    <mergeCell ref="B3925:B3927"/>
    <mergeCell ref="K3925:N3925"/>
    <mergeCell ref="D3926:D3927"/>
    <mergeCell ref="E3926:E3927"/>
    <mergeCell ref="F3926:F3927"/>
    <mergeCell ref="G3926:G3927"/>
    <mergeCell ref="H3926:H3927"/>
    <mergeCell ref="I3926:I3927"/>
    <mergeCell ref="J3926:J3927"/>
    <mergeCell ref="K3926:M3926"/>
    <mergeCell ref="N3926:N3927"/>
    <mergeCell ref="C3925:J3925"/>
    <mergeCell ref="C3926:C3927"/>
    <mergeCell ref="A3942:A3944"/>
    <mergeCell ref="B3942:C3942"/>
    <mergeCell ref="D3942:M3942"/>
    <mergeCell ref="B3943:B3944"/>
    <mergeCell ref="C3943:C3944"/>
    <mergeCell ref="D3943:H3943"/>
    <mergeCell ref="I3943:M3943"/>
    <mergeCell ref="A3895:A3896"/>
    <mergeCell ref="A3897:A3898"/>
    <mergeCell ref="A3899:A3900"/>
    <mergeCell ref="A3906:A3908"/>
    <mergeCell ref="B3907:B3908"/>
    <mergeCell ref="C3907:C3908"/>
    <mergeCell ref="J3907:J3908"/>
    <mergeCell ref="K3907:K3908"/>
    <mergeCell ref="B3906:K3906"/>
    <mergeCell ref="D3907:I3907"/>
    <mergeCell ref="A3910:A3911"/>
    <mergeCell ref="A3912:A3913"/>
    <mergeCell ref="A3914:A3915"/>
    <mergeCell ref="A3916:A3917"/>
    <mergeCell ref="A3918:A3919"/>
    <mergeCell ref="A3920:A3921"/>
    <mergeCell ref="A3923:M3923"/>
    <mergeCell ref="A3850:A3851"/>
    <mergeCell ref="A3852:A3853"/>
    <mergeCell ref="A3854:A3855"/>
    <mergeCell ref="A3857:A3859"/>
    <mergeCell ref="B3857:J3857"/>
    <mergeCell ref="B3858:D3858"/>
    <mergeCell ref="E3858:G3858"/>
    <mergeCell ref="H3858:J3858"/>
    <mergeCell ref="A3821:A3822"/>
    <mergeCell ref="A3877:A3878"/>
    <mergeCell ref="A3879:A3880"/>
    <mergeCell ref="A3881:A3882"/>
    <mergeCell ref="A3883:A3884"/>
    <mergeCell ref="A3885:A3886"/>
    <mergeCell ref="A3887:A3888"/>
    <mergeCell ref="B3890:E3890"/>
    <mergeCell ref="A3893:A3894"/>
    <mergeCell ref="A3811:A3812"/>
    <mergeCell ref="A3813:A3814"/>
    <mergeCell ref="D3772:I3772"/>
    <mergeCell ref="C3791:C3792"/>
    <mergeCell ref="C3790:J3790"/>
    <mergeCell ref="A3796:A3797"/>
    <mergeCell ref="A3798:A3799"/>
    <mergeCell ref="A3800:A3801"/>
    <mergeCell ref="A3802:A3803"/>
    <mergeCell ref="A3804:A3805"/>
    <mergeCell ref="A3815:A3816"/>
    <mergeCell ref="A3817:A3818"/>
    <mergeCell ref="A3819:A3820"/>
    <mergeCell ref="A3824:A3825"/>
    <mergeCell ref="B3824:H3824"/>
    <mergeCell ref="I3824:M3824"/>
    <mergeCell ref="A3840:A3842"/>
    <mergeCell ref="B3840:J3840"/>
    <mergeCell ref="B3841:F3841"/>
    <mergeCell ref="G3841:I3841"/>
    <mergeCell ref="J3841:J3842"/>
    <mergeCell ref="A3771:A3773"/>
    <mergeCell ref="B3772:B3773"/>
    <mergeCell ref="C3772:C3773"/>
    <mergeCell ref="B3771:K3771"/>
    <mergeCell ref="A3775:A3776"/>
    <mergeCell ref="A3777:A3778"/>
    <mergeCell ref="A3779:A3780"/>
    <mergeCell ref="A3781:A3782"/>
    <mergeCell ref="A3783:A3784"/>
    <mergeCell ref="A3785:A3786"/>
    <mergeCell ref="A3807:A3809"/>
    <mergeCell ref="B3807:C3807"/>
    <mergeCell ref="D3807:M3807"/>
    <mergeCell ref="B3808:B3809"/>
    <mergeCell ref="C3808:C3809"/>
    <mergeCell ref="D3808:H3808"/>
    <mergeCell ref="I3808:M3808"/>
    <mergeCell ref="A3739:A3740"/>
    <mergeCell ref="B3739:F3739"/>
    <mergeCell ref="G3739:K3739"/>
    <mergeCell ref="A3742:A3743"/>
    <mergeCell ref="A3744:A3745"/>
    <mergeCell ref="A3746:A3747"/>
    <mergeCell ref="A3748:A3749"/>
    <mergeCell ref="A3750:A3751"/>
    <mergeCell ref="A3752:A3753"/>
    <mergeCell ref="A3755:A3756"/>
    <mergeCell ref="B3755:E3755"/>
    <mergeCell ref="A3758:A3759"/>
    <mergeCell ref="A3760:A3761"/>
    <mergeCell ref="A3762:A3763"/>
    <mergeCell ref="A3764:A3765"/>
    <mergeCell ref="A3766:A3767"/>
    <mergeCell ref="A3768:A3769"/>
    <mergeCell ref="A3709:A3710"/>
    <mergeCell ref="A3711:A3712"/>
    <mergeCell ref="A3713:A3714"/>
    <mergeCell ref="A3715:A3716"/>
    <mergeCell ref="A3717:A3718"/>
    <mergeCell ref="A3719:A3720"/>
    <mergeCell ref="A3722:A3724"/>
    <mergeCell ref="B3722:J3722"/>
    <mergeCell ref="B3723:D3723"/>
    <mergeCell ref="E3723:G3723"/>
    <mergeCell ref="H3723:J3723"/>
    <mergeCell ref="A3726:A3727"/>
    <mergeCell ref="A3728:A3729"/>
    <mergeCell ref="A3730:A3731"/>
    <mergeCell ref="A3732:A3733"/>
    <mergeCell ref="A3734:A3735"/>
    <mergeCell ref="A3736:A3737"/>
    <mergeCell ref="A3680:A3681"/>
    <mergeCell ref="A3682:A3683"/>
    <mergeCell ref="A3684:A3685"/>
    <mergeCell ref="A3686:A3687"/>
    <mergeCell ref="A3689:A3690"/>
    <mergeCell ref="B3689:H3689"/>
    <mergeCell ref="I3689:M3689"/>
    <mergeCell ref="A3692:A3693"/>
    <mergeCell ref="A3694:A3695"/>
    <mergeCell ref="A3696:A3697"/>
    <mergeCell ref="A3698:A3699"/>
    <mergeCell ref="A3700:A3701"/>
    <mergeCell ref="A3702:A3703"/>
    <mergeCell ref="A3705:A3707"/>
    <mergeCell ref="B3705:J3705"/>
    <mergeCell ref="B3706:F3706"/>
    <mergeCell ref="G3706:I3706"/>
    <mergeCell ref="J3706:J3707"/>
    <mergeCell ref="A3434:A3436"/>
    <mergeCell ref="B3435:B3436"/>
    <mergeCell ref="C3435:C3436"/>
    <mergeCell ref="J3435:J3436"/>
    <mergeCell ref="K3435:K3436"/>
    <mergeCell ref="A3438:A3439"/>
    <mergeCell ref="A3440:A3441"/>
    <mergeCell ref="A3442:A3443"/>
    <mergeCell ref="A3444:A3445"/>
    <mergeCell ref="A3653:M3653"/>
    <mergeCell ref="A3655:A3657"/>
    <mergeCell ref="B3655:B3657"/>
    <mergeCell ref="K3655:N3655"/>
    <mergeCell ref="D3656:D3657"/>
    <mergeCell ref="E3656:E3657"/>
    <mergeCell ref="F3656:F3657"/>
    <mergeCell ref="G3656:G3657"/>
    <mergeCell ref="H3656:H3657"/>
    <mergeCell ref="I3656:I3657"/>
    <mergeCell ref="J3656:J3657"/>
    <mergeCell ref="K3656:M3656"/>
    <mergeCell ref="N3656:N3657"/>
    <mergeCell ref="C3656:C3657"/>
    <mergeCell ref="C3655:J3655"/>
    <mergeCell ref="B3487:J3487"/>
    <mergeCell ref="B3488:F3488"/>
    <mergeCell ref="G3488:I3488"/>
    <mergeCell ref="J3488:J3489"/>
    <mergeCell ref="B3500:J3500"/>
    <mergeCell ref="B3501:D3501"/>
    <mergeCell ref="E3501:G3501"/>
    <mergeCell ref="H3501:J3501"/>
    <mergeCell ref="A3401:A3402"/>
    <mergeCell ref="A3403:A3404"/>
    <mergeCell ref="A3405:A3406"/>
    <mergeCell ref="A3407:A3408"/>
    <mergeCell ref="A3410:A3411"/>
    <mergeCell ref="B3410:F3410"/>
    <mergeCell ref="G3410:K3410"/>
    <mergeCell ref="A3413:A3414"/>
    <mergeCell ref="A3415:A3416"/>
    <mergeCell ref="A3417:A3418"/>
    <mergeCell ref="A3419:A3420"/>
    <mergeCell ref="A3422:A3423"/>
    <mergeCell ref="B3422:E3422"/>
    <mergeCell ref="A3425:A3426"/>
    <mergeCell ref="A3427:A3428"/>
    <mergeCell ref="A3429:A3430"/>
    <mergeCell ref="A3431:A3432"/>
    <mergeCell ref="A3375:A3376"/>
    <mergeCell ref="A3377:A3378"/>
    <mergeCell ref="A3379:A3380"/>
    <mergeCell ref="A3381:A3382"/>
    <mergeCell ref="A3384:A3386"/>
    <mergeCell ref="B3384:J3384"/>
    <mergeCell ref="B3385:F3385"/>
    <mergeCell ref="G3385:I3385"/>
    <mergeCell ref="J3385:J3386"/>
    <mergeCell ref="A3388:A3389"/>
    <mergeCell ref="A3390:A3391"/>
    <mergeCell ref="A3392:A3393"/>
    <mergeCell ref="A3394:A3395"/>
    <mergeCell ref="A3397:A3399"/>
    <mergeCell ref="B3397:J3397"/>
    <mergeCell ref="B3398:D3398"/>
    <mergeCell ref="E3398:G3398"/>
    <mergeCell ref="H3398:J3398"/>
    <mergeCell ref="A3350:A3351"/>
    <mergeCell ref="A3352:A3353"/>
    <mergeCell ref="A3354:A3355"/>
    <mergeCell ref="A3356:A3357"/>
    <mergeCell ref="A3359:A3361"/>
    <mergeCell ref="B3359:C3359"/>
    <mergeCell ref="D3359:M3359"/>
    <mergeCell ref="B3360:B3361"/>
    <mergeCell ref="C3360:C3361"/>
    <mergeCell ref="D3360:H3360"/>
    <mergeCell ref="I3360:M3360"/>
    <mergeCell ref="A3363:A3364"/>
    <mergeCell ref="A3365:A3366"/>
    <mergeCell ref="A3367:A3368"/>
    <mergeCell ref="A3369:A3370"/>
    <mergeCell ref="A3372:A3373"/>
    <mergeCell ref="B3372:H3372"/>
    <mergeCell ref="I3372:M3372"/>
    <mergeCell ref="A2720:A2721"/>
    <mergeCell ref="A2722:A2723"/>
    <mergeCell ref="A2724:A2725"/>
    <mergeCell ref="A2726:A2727"/>
    <mergeCell ref="A2728:A2729"/>
    <mergeCell ref="A2730:A2731"/>
    <mergeCell ref="A3344:M3344"/>
    <mergeCell ref="A3346:A3348"/>
    <mergeCell ref="B3346:B3348"/>
    <mergeCell ref="K3346:N3346"/>
    <mergeCell ref="D3347:D3348"/>
    <mergeCell ref="E3347:E3348"/>
    <mergeCell ref="F3347:F3348"/>
    <mergeCell ref="G3347:G3348"/>
    <mergeCell ref="H3347:H3348"/>
    <mergeCell ref="I3347:I3348"/>
    <mergeCell ref="J3347:J3348"/>
    <mergeCell ref="K3347:M3347"/>
    <mergeCell ref="N3347:N3348"/>
    <mergeCell ref="C2736:C2737"/>
    <mergeCell ref="C2735:J2735"/>
    <mergeCell ref="B2865:K2865"/>
    <mergeCell ref="D2866:I2866"/>
    <mergeCell ref="C2887:C2888"/>
    <mergeCell ref="C2886:J2886"/>
    <mergeCell ref="B2974:K2974"/>
    <mergeCell ref="D2975:I2975"/>
    <mergeCell ref="C2990:C2991"/>
    <mergeCell ref="C2989:J2989"/>
    <mergeCell ref="B3105:K3105"/>
    <mergeCell ref="D3106:I3106"/>
    <mergeCell ref="A3335:A3336"/>
    <mergeCell ref="A2687:A2688"/>
    <mergeCell ref="A2689:A2690"/>
    <mergeCell ref="A2691:A2692"/>
    <mergeCell ref="A2693:A2694"/>
    <mergeCell ref="A2695:A2696"/>
    <mergeCell ref="A2697:A2698"/>
    <mergeCell ref="A2700:A2701"/>
    <mergeCell ref="B2700:E2700"/>
    <mergeCell ref="A2703:A2704"/>
    <mergeCell ref="A2705:A2706"/>
    <mergeCell ref="A2707:A2708"/>
    <mergeCell ref="A2709:A2710"/>
    <mergeCell ref="A2711:A2712"/>
    <mergeCell ref="A2713:A2714"/>
    <mergeCell ref="A2716:A2718"/>
    <mergeCell ref="B2717:B2718"/>
    <mergeCell ref="C2717:C2718"/>
    <mergeCell ref="B2716:K2716"/>
    <mergeCell ref="D2717:I2717"/>
    <mergeCell ref="J2717:J2718"/>
    <mergeCell ref="K2717:K2718"/>
    <mergeCell ref="A2656:A2657"/>
    <mergeCell ref="A2658:A2659"/>
    <mergeCell ref="A2660:A2661"/>
    <mergeCell ref="A2662:A2663"/>
    <mergeCell ref="A2664:A2665"/>
    <mergeCell ref="A2667:A2669"/>
    <mergeCell ref="B2667:J2667"/>
    <mergeCell ref="B2668:D2668"/>
    <mergeCell ref="E2668:G2668"/>
    <mergeCell ref="H2668:J2668"/>
    <mergeCell ref="A2671:A2672"/>
    <mergeCell ref="A2673:A2674"/>
    <mergeCell ref="A2675:A2676"/>
    <mergeCell ref="A2677:A2678"/>
    <mergeCell ref="A2679:A2680"/>
    <mergeCell ref="A2681:A2682"/>
    <mergeCell ref="A2684:A2685"/>
    <mergeCell ref="B2684:F2684"/>
    <mergeCell ref="G2684:K2684"/>
    <mergeCell ref="A2629:A2630"/>
    <mergeCell ref="A2631:A2632"/>
    <mergeCell ref="A2634:A2635"/>
    <mergeCell ref="B2634:H2634"/>
    <mergeCell ref="I2634:M2634"/>
    <mergeCell ref="A2637:A2638"/>
    <mergeCell ref="A2639:A2640"/>
    <mergeCell ref="A2641:A2642"/>
    <mergeCell ref="A2643:A2644"/>
    <mergeCell ref="A2645:A2646"/>
    <mergeCell ref="A2647:A2648"/>
    <mergeCell ref="A2650:A2652"/>
    <mergeCell ref="B2650:J2650"/>
    <mergeCell ref="B2651:F2651"/>
    <mergeCell ref="G2651:I2651"/>
    <mergeCell ref="J2651:J2652"/>
    <mergeCell ref="A2654:A2655"/>
    <mergeCell ref="A2604:A2605"/>
    <mergeCell ref="A2606:A2607"/>
    <mergeCell ref="A2608:A2609"/>
    <mergeCell ref="A2610:A2611"/>
    <mergeCell ref="A2612:A2613"/>
    <mergeCell ref="A2614:A2615"/>
    <mergeCell ref="A2617:A2619"/>
    <mergeCell ref="B2617:C2617"/>
    <mergeCell ref="D2617:M2617"/>
    <mergeCell ref="B2618:B2619"/>
    <mergeCell ref="C2618:C2619"/>
    <mergeCell ref="D2618:H2618"/>
    <mergeCell ref="I2618:M2618"/>
    <mergeCell ref="A2621:A2622"/>
    <mergeCell ref="A2623:A2624"/>
    <mergeCell ref="A2625:A2626"/>
    <mergeCell ref="A2627:A2628"/>
    <mergeCell ref="A2591:A2592"/>
    <mergeCell ref="A2593:A2594"/>
    <mergeCell ref="A2595:A2596"/>
    <mergeCell ref="A2598:M2598"/>
    <mergeCell ref="A2600:A2602"/>
    <mergeCell ref="B2600:B2602"/>
    <mergeCell ref="K2600:N2600"/>
    <mergeCell ref="D2601:D2602"/>
    <mergeCell ref="E2601:E2602"/>
    <mergeCell ref="F2601:F2602"/>
    <mergeCell ref="G2601:G2602"/>
    <mergeCell ref="H2601:H2602"/>
    <mergeCell ref="I2601:I2602"/>
    <mergeCell ref="J2601:J2602"/>
    <mergeCell ref="K2601:M2601"/>
    <mergeCell ref="N2601:N2602"/>
    <mergeCell ref="C2601:C2602"/>
    <mergeCell ref="C2600:J2600"/>
    <mergeCell ref="A2565:A2566"/>
    <mergeCell ref="B2565:E2565"/>
    <mergeCell ref="A2568:A2569"/>
    <mergeCell ref="A2570:A2571"/>
    <mergeCell ref="A2572:A2573"/>
    <mergeCell ref="A2574:A2575"/>
    <mergeCell ref="A2576:A2577"/>
    <mergeCell ref="A2578:A2579"/>
    <mergeCell ref="A2581:A2583"/>
    <mergeCell ref="B2582:B2583"/>
    <mergeCell ref="C2582:C2583"/>
    <mergeCell ref="J2582:J2583"/>
    <mergeCell ref="K2582:K2583"/>
    <mergeCell ref="A2585:A2586"/>
    <mergeCell ref="A2587:A2588"/>
    <mergeCell ref="A2589:A2590"/>
    <mergeCell ref="B2581:K2581"/>
    <mergeCell ref="D2582:I2582"/>
    <mergeCell ref="A2552:A2553"/>
    <mergeCell ref="A2554:A2555"/>
    <mergeCell ref="A2556:A2557"/>
    <mergeCell ref="A2558:A2559"/>
    <mergeCell ref="A2560:A2561"/>
    <mergeCell ref="A2562:A2563"/>
    <mergeCell ref="A2508:A2509"/>
    <mergeCell ref="A2510:A2511"/>
    <mergeCell ref="A2512:A2513"/>
    <mergeCell ref="A2515:A2517"/>
    <mergeCell ref="B2515:J2515"/>
    <mergeCell ref="B2516:F2516"/>
    <mergeCell ref="G2516:I2516"/>
    <mergeCell ref="J2516:J2517"/>
    <mergeCell ref="A2519:A2520"/>
    <mergeCell ref="A2521:A2522"/>
    <mergeCell ref="A2523:A2524"/>
    <mergeCell ref="A2525:A2526"/>
    <mergeCell ref="A2527:A2528"/>
    <mergeCell ref="A2529:A2530"/>
    <mergeCell ref="A2532:A2534"/>
    <mergeCell ref="B2532:J2532"/>
    <mergeCell ref="B2533:D2533"/>
    <mergeCell ref="A2494:A2495"/>
    <mergeCell ref="A2496:A2497"/>
    <mergeCell ref="A2499:A2500"/>
    <mergeCell ref="B2499:H2499"/>
    <mergeCell ref="I2499:M2499"/>
    <mergeCell ref="A2502:A2503"/>
    <mergeCell ref="A2504:A2505"/>
    <mergeCell ref="A2506:A2507"/>
    <mergeCell ref="A2536:A2537"/>
    <mergeCell ref="A2538:A2539"/>
    <mergeCell ref="A2540:A2541"/>
    <mergeCell ref="A2542:A2543"/>
    <mergeCell ref="A2544:A2545"/>
    <mergeCell ref="A2546:A2547"/>
    <mergeCell ref="A2549:A2550"/>
    <mergeCell ref="B2549:F2549"/>
    <mergeCell ref="G2549:K2549"/>
    <mergeCell ref="A510:A511"/>
    <mergeCell ref="A547:A548"/>
    <mergeCell ref="A584:A585"/>
    <mergeCell ref="A620:A621"/>
    <mergeCell ref="A656:A657"/>
    <mergeCell ref="A693:A694"/>
    <mergeCell ref="A2463:M2463"/>
    <mergeCell ref="A2465:A2467"/>
    <mergeCell ref="B2465:B2467"/>
    <mergeCell ref="K2465:N2465"/>
    <mergeCell ref="D2466:D2467"/>
    <mergeCell ref="E2466:E2467"/>
    <mergeCell ref="F2466:F2467"/>
    <mergeCell ref="G2466:G2467"/>
    <mergeCell ref="H2466:H2467"/>
    <mergeCell ref="I2466:I2467"/>
    <mergeCell ref="J2466:J2467"/>
    <mergeCell ref="K2466:M2466"/>
    <mergeCell ref="N2466:N2467"/>
    <mergeCell ref="C2004:C2005"/>
    <mergeCell ref="C2003:J2003"/>
    <mergeCell ref="B2189:K2189"/>
    <mergeCell ref="D2190:I2190"/>
    <mergeCell ref="C2218:J2218"/>
    <mergeCell ref="B2432:K2432"/>
    <mergeCell ref="D2433:I2433"/>
    <mergeCell ref="C2465:J2465"/>
    <mergeCell ref="C2466:C2467"/>
    <mergeCell ref="B526:F526"/>
    <mergeCell ref="G526:I526"/>
    <mergeCell ref="J526:J527"/>
    <mergeCell ref="B562:J562"/>
    <mergeCell ref="A3337:A3338"/>
    <mergeCell ref="A3339:A3340"/>
    <mergeCell ref="A3341:A3342"/>
    <mergeCell ref="A3225:M3225"/>
    <mergeCell ref="A3227:A3229"/>
    <mergeCell ref="B3227:B3229"/>
    <mergeCell ref="K3227:N3227"/>
    <mergeCell ref="D3228:D3229"/>
    <mergeCell ref="E3228:E3229"/>
    <mergeCell ref="F3228:F3229"/>
    <mergeCell ref="G3228:G3229"/>
    <mergeCell ref="H3228:H3229"/>
    <mergeCell ref="I3228:I3229"/>
    <mergeCell ref="J3228:J3229"/>
    <mergeCell ref="K3228:M3228"/>
    <mergeCell ref="N3228:N3229"/>
    <mergeCell ref="A3310:A3311"/>
    <mergeCell ref="A3312:A3313"/>
    <mergeCell ref="A3315:A3316"/>
    <mergeCell ref="B3315:E3315"/>
    <mergeCell ref="A3318:A3319"/>
    <mergeCell ref="A3320:A3321"/>
    <mergeCell ref="A3322:A3323"/>
    <mergeCell ref="A3324:A3325"/>
    <mergeCell ref="A3326:A3327"/>
    <mergeCell ref="A3329:A3331"/>
    <mergeCell ref="B3330:B3331"/>
    <mergeCell ref="C3330:C3331"/>
    <mergeCell ref="J3330:J3331"/>
    <mergeCell ref="K3330:K3331"/>
    <mergeCell ref="A3333:A3334"/>
    <mergeCell ref="A3283:A3284"/>
    <mergeCell ref="A3286:A3288"/>
    <mergeCell ref="B3286:J3286"/>
    <mergeCell ref="B3287:D3287"/>
    <mergeCell ref="E3287:G3287"/>
    <mergeCell ref="H3287:J3287"/>
    <mergeCell ref="A3290:A3291"/>
    <mergeCell ref="A3292:A3293"/>
    <mergeCell ref="A3294:A3295"/>
    <mergeCell ref="A3296:A3297"/>
    <mergeCell ref="A3298:A3299"/>
    <mergeCell ref="A3301:A3302"/>
    <mergeCell ref="B3301:F3301"/>
    <mergeCell ref="G3301:K3301"/>
    <mergeCell ref="A3304:A3305"/>
    <mergeCell ref="A3306:A3307"/>
    <mergeCell ref="A3308:A3309"/>
    <mergeCell ref="A3257:A3258"/>
    <mergeCell ref="B3257:H3257"/>
    <mergeCell ref="I3257:M3257"/>
    <mergeCell ref="A3260:A3261"/>
    <mergeCell ref="A3262:A3263"/>
    <mergeCell ref="A3264:A3265"/>
    <mergeCell ref="A3266:A3267"/>
    <mergeCell ref="A3268:A3269"/>
    <mergeCell ref="A3271:A3273"/>
    <mergeCell ref="B3271:J3271"/>
    <mergeCell ref="B3272:F3272"/>
    <mergeCell ref="G3272:I3272"/>
    <mergeCell ref="J3272:J3273"/>
    <mergeCell ref="A3275:A3276"/>
    <mergeCell ref="A3277:A3278"/>
    <mergeCell ref="A3279:A3280"/>
    <mergeCell ref="A3207:A3208"/>
    <mergeCell ref="A3209:A3210"/>
    <mergeCell ref="A3212:A3214"/>
    <mergeCell ref="B3213:B3214"/>
    <mergeCell ref="C3213:C3214"/>
    <mergeCell ref="J3213:J3214"/>
    <mergeCell ref="K3213:K3214"/>
    <mergeCell ref="A3216:A3217"/>
    <mergeCell ref="A3281:A3282"/>
    <mergeCell ref="A3231:A3232"/>
    <mergeCell ref="A3233:A3234"/>
    <mergeCell ref="A3235:A3236"/>
    <mergeCell ref="A3237:A3238"/>
    <mergeCell ref="A3239:A3240"/>
    <mergeCell ref="A3242:A3244"/>
    <mergeCell ref="B3242:C3242"/>
    <mergeCell ref="D3242:M3242"/>
    <mergeCell ref="B3243:B3244"/>
    <mergeCell ref="C3243:C3244"/>
    <mergeCell ref="D3243:H3243"/>
    <mergeCell ref="I3243:M3243"/>
    <mergeCell ref="A3246:A3247"/>
    <mergeCell ref="A3248:A3249"/>
    <mergeCell ref="A3250:A3251"/>
    <mergeCell ref="A3252:A3253"/>
    <mergeCell ref="A3254:A3255"/>
    <mergeCell ref="A3132:A3133"/>
    <mergeCell ref="A3166:A3167"/>
    <mergeCell ref="A3168:A3169"/>
    <mergeCell ref="A3170:A3171"/>
    <mergeCell ref="A3172:A3173"/>
    <mergeCell ref="A3175:A3177"/>
    <mergeCell ref="B3175:J3175"/>
    <mergeCell ref="B3176:D3176"/>
    <mergeCell ref="E3176:G3176"/>
    <mergeCell ref="H3176:J3176"/>
    <mergeCell ref="A3179:A3180"/>
    <mergeCell ref="A3181:A3182"/>
    <mergeCell ref="A3183:A3184"/>
    <mergeCell ref="A3185:A3186"/>
    <mergeCell ref="A3188:A3189"/>
    <mergeCell ref="B3188:F3188"/>
    <mergeCell ref="G3188:K3188"/>
    <mergeCell ref="A5034:A5035"/>
    <mergeCell ref="A5036:A5037"/>
    <mergeCell ref="A5038:A5039"/>
    <mergeCell ref="A5040:A5041"/>
    <mergeCell ref="A5042:A5043"/>
    <mergeCell ref="A3141:A3142"/>
    <mergeCell ref="A3143:A3144"/>
    <mergeCell ref="A3145:A3146"/>
    <mergeCell ref="A3147:A3148"/>
    <mergeCell ref="A3150:A3151"/>
    <mergeCell ref="B3150:H3150"/>
    <mergeCell ref="I3150:M3150"/>
    <mergeCell ref="A3153:A3154"/>
    <mergeCell ref="A3155:A3156"/>
    <mergeCell ref="A3157:A3158"/>
    <mergeCell ref="A3159:A3160"/>
    <mergeCell ref="A3162:A3164"/>
    <mergeCell ref="B3162:J3162"/>
    <mergeCell ref="B3163:F3163"/>
    <mergeCell ref="G3163:I3163"/>
    <mergeCell ref="J3163:J3164"/>
    <mergeCell ref="A3191:A3192"/>
    <mergeCell ref="A3218:A3219"/>
    <mergeCell ref="A3220:A3221"/>
    <mergeCell ref="A3222:A3223"/>
    <mergeCell ref="A3193:A3194"/>
    <mergeCell ref="A3195:A3196"/>
    <mergeCell ref="A3197:A3198"/>
    <mergeCell ref="A3200:A3201"/>
    <mergeCell ref="B3200:E3200"/>
    <mergeCell ref="A3203:A3204"/>
    <mergeCell ref="A3205:A3206"/>
    <mergeCell ref="A5673:A5674"/>
    <mergeCell ref="A5675:A5676"/>
    <mergeCell ref="A5677:A5678"/>
    <mergeCell ref="A5679:A5680"/>
    <mergeCell ref="A5681:A5682"/>
    <mergeCell ref="A5683:A5684"/>
    <mergeCell ref="A5685:A5686"/>
    <mergeCell ref="A5687:A5688"/>
    <mergeCell ref="A5689:A5690"/>
    <mergeCell ref="A5282:A5283"/>
    <mergeCell ref="A5284:A5285"/>
    <mergeCell ref="A5286:A5287"/>
    <mergeCell ref="A5288:A5289"/>
    <mergeCell ref="A5290:A5291"/>
    <mergeCell ref="A5292:A5293"/>
    <mergeCell ref="A5294:A5295"/>
    <mergeCell ref="A5296:A5297"/>
    <mergeCell ref="A5298:A5299"/>
    <mergeCell ref="A5300:A5301"/>
    <mergeCell ref="A5418:A5419"/>
    <mergeCell ref="A5420:A5421"/>
    <mergeCell ref="A5422:A5423"/>
    <mergeCell ref="A5424:A5425"/>
    <mergeCell ref="A5426:A5427"/>
    <mergeCell ref="A5401:A5402"/>
    <mergeCell ref="A5416:A5417"/>
    <mergeCell ref="A5403:A5404"/>
    <mergeCell ref="A5410:A5411"/>
    <mergeCell ref="A5412:A5413"/>
    <mergeCell ref="A5406:A5408"/>
    <mergeCell ref="A5414:A5415"/>
    <mergeCell ref="A5391:A5392"/>
    <mergeCell ref="A5698:A5699"/>
    <mergeCell ref="A5700:A5701"/>
    <mergeCell ref="B5695:E5695"/>
    <mergeCell ref="B5666:F5666"/>
    <mergeCell ref="G5666:K5666"/>
    <mergeCell ref="A5302:A5303"/>
    <mergeCell ref="B5275:E5275"/>
    <mergeCell ref="B5244:F5244"/>
    <mergeCell ref="G5244:K5244"/>
    <mergeCell ref="A5452:A5453"/>
    <mergeCell ref="A5455:A5456"/>
    <mergeCell ref="A5457:A5458"/>
    <mergeCell ref="A5459:A5460"/>
    <mergeCell ref="A5461:A5462"/>
    <mergeCell ref="A5463:A5464"/>
    <mergeCell ref="A5465:A5466"/>
    <mergeCell ref="A5467:A5468"/>
    <mergeCell ref="A5469:A5470"/>
    <mergeCell ref="A5471:A5472"/>
    <mergeCell ref="A5475:A5476"/>
    <mergeCell ref="B5475:E5475"/>
    <mergeCell ref="B5452:F5452"/>
    <mergeCell ref="G5452:K5452"/>
    <mergeCell ref="A5265:A5266"/>
    <mergeCell ref="A5267:A5268"/>
    <mergeCell ref="A5269:A5270"/>
    <mergeCell ref="A5271:A5272"/>
    <mergeCell ref="A5275:A5276"/>
    <mergeCell ref="A5278:A5279"/>
    <mergeCell ref="A5280:A5281"/>
    <mergeCell ref="A5669:A5670"/>
    <mergeCell ref="A5671:A5672"/>
    <mergeCell ref="A5044:A5045"/>
    <mergeCell ref="A5046:A5047"/>
    <mergeCell ref="A5048:A5049"/>
    <mergeCell ref="B5015:E5015"/>
    <mergeCell ref="B4979:F4979"/>
    <mergeCell ref="G4979:K4979"/>
    <mergeCell ref="A5244:A5245"/>
    <mergeCell ref="A5247:A5248"/>
    <mergeCell ref="A5249:A5250"/>
    <mergeCell ref="A5251:A5252"/>
    <mergeCell ref="A5088:M5088"/>
    <mergeCell ref="B5052:B5053"/>
    <mergeCell ref="C5052:C5053"/>
    <mergeCell ref="J5052:J5053"/>
    <mergeCell ref="K5052:K5053"/>
    <mergeCell ref="B5213:J5213"/>
    <mergeCell ref="B5214:D5214"/>
    <mergeCell ref="E5214:G5214"/>
    <mergeCell ref="H5214:J5214"/>
    <mergeCell ref="G5091:G5092"/>
    <mergeCell ref="A4979:A4980"/>
    <mergeCell ref="A4982:A4983"/>
    <mergeCell ref="A4984:A4985"/>
    <mergeCell ref="A4986:A4987"/>
    <mergeCell ref="A4988:A4989"/>
    <mergeCell ref="A4990:A4991"/>
    <mergeCell ref="A4992:A4993"/>
    <mergeCell ref="A4994:A4995"/>
    <mergeCell ref="A4996:A4997"/>
    <mergeCell ref="A4998:A4999"/>
    <mergeCell ref="A5000:A5001"/>
    <mergeCell ref="A5002:A5003"/>
    <mergeCell ref="A4793:M4793"/>
    <mergeCell ref="B4718:J4718"/>
    <mergeCell ref="B4719:D4719"/>
    <mergeCell ref="E4719:G4719"/>
    <mergeCell ref="H4719:J4719"/>
    <mergeCell ref="H4644:H4645"/>
    <mergeCell ref="I4644:I4645"/>
    <mergeCell ref="J4644:J4645"/>
    <mergeCell ref="A4737:A4738"/>
    <mergeCell ref="A4740:A4741"/>
    <mergeCell ref="A4742:A4743"/>
    <mergeCell ref="B4699:J4699"/>
    <mergeCell ref="B4700:F4700"/>
    <mergeCell ref="G4700:I4700"/>
    <mergeCell ref="J4700:J4701"/>
    <mergeCell ref="B4663:B4664"/>
    <mergeCell ref="C4663:C4664"/>
    <mergeCell ref="D4663:H4663"/>
    <mergeCell ref="I4663:M4663"/>
    <mergeCell ref="B4681:H4681"/>
    <mergeCell ref="A4676:A4677"/>
    <mergeCell ref="A4678:A4679"/>
    <mergeCell ref="A4684:A4685"/>
    <mergeCell ref="A4655:A4656"/>
    <mergeCell ref="A4657:A4658"/>
    <mergeCell ref="A4659:A4660"/>
    <mergeCell ref="A4666:A4667"/>
    <mergeCell ref="A4668:A4669"/>
    <mergeCell ref="A4662:A4664"/>
    <mergeCell ref="A4713:A4714"/>
    <mergeCell ref="A4715:A4716"/>
    <mergeCell ref="A4722:A4723"/>
    <mergeCell ref="A4614:A4616"/>
    <mergeCell ref="B4615:B4616"/>
    <mergeCell ref="C4615:C4616"/>
    <mergeCell ref="J4615:J4616"/>
    <mergeCell ref="K4615:K4616"/>
    <mergeCell ref="B4534:J4534"/>
    <mergeCell ref="B4535:D4535"/>
    <mergeCell ref="E4535:G4535"/>
    <mergeCell ref="H4535:J4535"/>
    <mergeCell ref="B4454:C4454"/>
    <mergeCell ref="D4454:M4454"/>
    <mergeCell ref="B4427:B4429"/>
    <mergeCell ref="B4481:H4481"/>
    <mergeCell ref="I4481:M4481"/>
    <mergeCell ref="B4507:J4507"/>
    <mergeCell ref="B4397:B4398"/>
    <mergeCell ref="C4397:C4398"/>
    <mergeCell ref="J4397:J4398"/>
    <mergeCell ref="K4397:K4398"/>
    <mergeCell ref="A4406:A4407"/>
    <mergeCell ref="A4408:A4409"/>
    <mergeCell ref="A4595:A4596"/>
    <mergeCell ref="A4597:A4598"/>
    <mergeCell ref="A4599:A4600"/>
    <mergeCell ref="A4601:A4602"/>
    <mergeCell ref="A4603:A4604"/>
    <mergeCell ref="A4605:A4606"/>
    <mergeCell ref="A4607:A4608"/>
    <mergeCell ref="A4609:A4610"/>
    <mergeCell ref="A4611:A4612"/>
    <mergeCell ref="A4410:A4411"/>
    <mergeCell ref="A4412:A4413"/>
    <mergeCell ref="A234:A235"/>
    <mergeCell ref="A236:A237"/>
    <mergeCell ref="A238:A239"/>
    <mergeCell ref="A245:A246"/>
    <mergeCell ref="A130:A131"/>
    <mergeCell ref="A132:A133"/>
    <mergeCell ref="A199:A200"/>
    <mergeCell ref="A201:A202"/>
    <mergeCell ref="A203:A204"/>
    <mergeCell ref="A4373:A4374"/>
    <mergeCell ref="A4375:A4376"/>
    <mergeCell ref="A4377:A4378"/>
    <mergeCell ref="A4379:A4380"/>
    <mergeCell ref="A4381:A4382"/>
    <mergeCell ref="A4383:A4384"/>
    <mergeCell ref="A4385:A4386"/>
    <mergeCell ref="A4387:A4388"/>
    <mergeCell ref="A3134:A3135"/>
    <mergeCell ref="A3137:A3139"/>
    <mergeCell ref="A3122:M3122"/>
    <mergeCell ref="A3124:A3126"/>
    <mergeCell ref="B3124:B3126"/>
    <mergeCell ref="K3124:N3124"/>
    <mergeCell ref="D3125:D3126"/>
    <mergeCell ref="E3125:E3126"/>
    <mergeCell ref="F3125:F3126"/>
    <mergeCell ref="G3125:G3126"/>
    <mergeCell ref="H3125:H3126"/>
    <mergeCell ref="I3125:I3126"/>
    <mergeCell ref="J3125:J3126"/>
    <mergeCell ref="K3125:M3125"/>
    <mergeCell ref="N3125:N3126"/>
    <mergeCell ref="A105:A106"/>
    <mergeCell ref="A107:A108"/>
    <mergeCell ref="A114:A115"/>
    <mergeCell ref="A116:A117"/>
    <mergeCell ref="A97:A98"/>
    <mergeCell ref="A99:A100"/>
    <mergeCell ref="A101:A102"/>
    <mergeCell ref="A103:A104"/>
    <mergeCell ref="A126:A127"/>
    <mergeCell ref="A118:A119"/>
    <mergeCell ref="A120:A121"/>
    <mergeCell ref="A122:A123"/>
    <mergeCell ref="B4339:F4339"/>
    <mergeCell ref="G4339:K4339"/>
    <mergeCell ref="A4561:A4562"/>
    <mergeCell ref="A4339:A4340"/>
    <mergeCell ref="A4342:A4343"/>
    <mergeCell ref="A4454:A4456"/>
    <mergeCell ref="H4196:H4197"/>
    <mergeCell ref="B4253:H4253"/>
    <mergeCell ref="I4253:M4253"/>
    <mergeCell ref="B4508:F4508"/>
    <mergeCell ref="G4508:I4508"/>
    <mergeCell ref="J4508:J4509"/>
    <mergeCell ref="A128:A129"/>
    <mergeCell ref="A232:A233"/>
    <mergeCell ref="A224:A225"/>
    <mergeCell ref="A226:A227"/>
    <mergeCell ref="A228:A229"/>
    <mergeCell ref="A222:A223"/>
    <mergeCell ref="A230:A231"/>
    <mergeCell ref="A247:A248"/>
    <mergeCell ref="A170:A171"/>
    <mergeCell ref="A172:A173"/>
    <mergeCell ref="A54:A55"/>
    <mergeCell ref="A40:A41"/>
    <mergeCell ref="A42:A43"/>
    <mergeCell ref="A44:A45"/>
    <mergeCell ref="A46:A47"/>
    <mergeCell ref="A68:A69"/>
    <mergeCell ref="A70:A71"/>
    <mergeCell ref="A72:A73"/>
    <mergeCell ref="A74:A75"/>
    <mergeCell ref="A60:A61"/>
    <mergeCell ref="A62:A63"/>
    <mergeCell ref="A64:A65"/>
    <mergeCell ref="A66:A67"/>
    <mergeCell ref="A205:A206"/>
    <mergeCell ref="A134:A135"/>
    <mergeCell ref="A193:A194"/>
    <mergeCell ref="A195:A196"/>
    <mergeCell ref="A197:A198"/>
    <mergeCell ref="A137:A138"/>
    <mergeCell ref="A140:A141"/>
    <mergeCell ref="A142:A143"/>
    <mergeCell ref="A144:A145"/>
    <mergeCell ref="A89:A90"/>
    <mergeCell ref="A91:A92"/>
    <mergeCell ref="A93:A94"/>
    <mergeCell ref="A95:A96"/>
    <mergeCell ref="A76:A77"/>
    <mergeCell ref="A78:A79"/>
    <mergeCell ref="A80:A81"/>
    <mergeCell ref="A87:A88"/>
    <mergeCell ref="A1:M1"/>
    <mergeCell ref="A214:M214"/>
    <mergeCell ref="A413:M413"/>
    <mergeCell ref="A708:M708"/>
    <mergeCell ref="A971:M971"/>
    <mergeCell ref="A220:A221"/>
    <mergeCell ref="G4:G5"/>
    <mergeCell ref="H4:H5"/>
    <mergeCell ref="I4:I5"/>
    <mergeCell ref="A27:A28"/>
    <mergeCell ref="A34:A35"/>
    <mergeCell ref="A36:A37"/>
    <mergeCell ref="A38:A39"/>
    <mergeCell ref="A19:A20"/>
    <mergeCell ref="A21:A22"/>
    <mergeCell ref="A23:A24"/>
    <mergeCell ref="A25:A26"/>
    <mergeCell ref="B190:B191"/>
    <mergeCell ref="C190:C191"/>
    <mergeCell ref="B83:J83"/>
    <mergeCell ref="B84:F84"/>
    <mergeCell ref="G84:I84"/>
    <mergeCell ref="J84:J85"/>
    <mergeCell ref="B110:J110"/>
    <mergeCell ref="B111:D111"/>
    <mergeCell ref="E111:G111"/>
    <mergeCell ref="H111:J111"/>
    <mergeCell ref="A7:A8"/>
    <mergeCell ref="A124:A125"/>
    <mergeCell ref="A163:A164"/>
    <mergeCell ref="A166:A167"/>
    <mergeCell ref="A168:A169"/>
    <mergeCell ref="A9:A10"/>
    <mergeCell ref="A48:A49"/>
    <mergeCell ref="A50:A51"/>
    <mergeCell ref="A52:A53"/>
    <mergeCell ref="F4:F5"/>
    <mergeCell ref="B31:B32"/>
    <mergeCell ref="C31:C32"/>
    <mergeCell ref="D31:H31"/>
    <mergeCell ref="I31:M31"/>
    <mergeCell ref="B57:H57"/>
    <mergeCell ref="I57:M57"/>
    <mergeCell ref="J4:J5"/>
    <mergeCell ref="K4:M4"/>
    <mergeCell ref="N4:N5"/>
    <mergeCell ref="B30:C30"/>
    <mergeCell ref="D30:M30"/>
    <mergeCell ref="B3:B5"/>
    <mergeCell ref="D4:D5"/>
    <mergeCell ref="E4:E5"/>
    <mergeCell ref="K3:N3"/>
    <mergeCell ref="C3:J3"/>
    <mergeCell ref="C4:C5"/>
    <mergeCell ref="A11:A12"/>
    <mergeCell ref="A13:A14"/>
    <mergeCell ref="A15:A16"/>
    <mergeCell ref="A17:A18"/>
    <mergeCell ref="G137:K137"/>
    <mergeCell ref="B163:E163"/>
    <mergeCell ref="B290:J290"/>
    <mergeCell ref="B291:F291"/>
    <mergeCell ref="G291:I291"/>
    <mergeCell ref="J291:J292"/>
    <mergeCell ref="B315:J315"/>
    <mergeCell ref="B316:D316"/>
    <mergeCell ref="E316:G316"/>
    <mergeCell ref="H316:J316"/>
    <mergeCell ref="B242:B243"/>
    <mergeCell ref="C242:C243"/>
    <mergeCell ref="D242:H242"/>
    <mergeCell ref="I242:M242"/>
    <mergeCell ref="B266:H266"/>
    <mergeCell ref="I266:M266"/>
    <mergeCell ref="B241:C241"/>
    <mergeCell ref="D241:M241"/>
    <mergeCell ref="B216:B218"/>
    <mergeCell ref="D217:D218"/>
    <mergeCell ref="E217:E218"/>
    <mergeCell ref="F217:F218"/>
    <mergeCell ref="G217:G218"/>
    <mergeCell ref="H217:H218"/>
    <mergeCell ref="I217:I218"/>
    <mergeCell ref="J217:J218"/>
    <mergeCell ref="K217:M217"/>
    <mergeCell ref="D190:I190"/>
    <mergeCell ref="B189:K189"/>
    <mergeCell ref="K216:N216"/>
    <mergeCell ref="N217:N218"/>
    <mergeCell ref="C217:C218"/>
    <mergeCell ref="C216:J216"/>
    <mergeCell ref="B415:B417"/>
    <mergeCell ref="K415:N415"/>
    <mergeCell ref="D416:D417"/>
    <mergeCell ref="E416:E417"/>
    <mergeCell ref="F416:F417"/>
    <mergeCell ref="G416:G417"/>
    <mergeCell ref="H416:H417"/>
    <mergeCell ref="I416:I417"/>
    <mergeCell ref="J416:J417"/>
    <mergeCell ref="K416:M416"/>
    <mergeCell ref="N416:N417"/>
    <mergeCell ref="B389:B390"/>
    <mergeCell ref="C389:C390"/>
    <mergeCell ref="J389:J390"/>
    <mergeCell ref="K389:K390"/>
    <mergeCell ref="B525:J525"/>
    <mergeCell ref="G340:K340"/>
    <mergeCell ref="B563:D563"/>
    <mergeCell ref="E563:G563"/>
    <mergeCell ref="H563:J563"/>
    <mergeCell ref="B453:B454"/>
    <mergeCell ref="C453:C454"/>
    <mergeCell ref="D453:H453"/>
    <mergeCell ref="I453:M453"/>
    <mergeCell ref="B489:H489"/>
    <mergeCell ref="I489:M489"/>
    <mergeCell ref="B635:E635"/>
    <mergeCell ref="B452:C452"/>
    <mergeCell ref="D452:M452"/>
    <mergeCell ref="B743:C743"/>
    <mergeCell ref="D743:M743"/>
    <mergeCell ref="B710:B712"/>
    <mergeCell ref="K710:N710"/>
    <mergeCell ref="D711:D712"/>
    <mergeCell ref="E711:E712"/>
    <mergeCell ref="F711:F712"/>
    <mergeCell ref="G711:G712"/>
    <mergeCell ref="H711:H712"/>
    <mergeCell ref="I711:I712"/>
    <mergeCell ref="J711:J712"/>
    <mergeCell ref="K711:M711"/>
    <mergeCell ref="N711:N712"/>
    <mergeCell ref="B672:B673"/>
    <mergeCell ref="C672:C673"/>
    <mergeCell ref="J672:J673"/>
    <mergeCell ref="K672:K673"/>
    <mergeCell ref="G599:K599"/>
    <mergeCell ref="B939:B940"/>
    <mergeCell ref="C939:C940"/>
    <mergeCell ref="J939:J940"/>
    <mergeCell ref="K939:K940"/>
    <mergeCell ref="B808:J808"/>
    <mergeCell ref="B809:F809"/>
    <mergeCell ref="G809:I809"/>
    <mergeCell ref="J809:J810"/>
    <mergeCell ref="B841:J841"/>
    <mergeCell ref="B842:D842"/>
    <mergeCell ref="E842:G842"/>
    <mergeCell ref="H842:J842"/>
    <mergeCell ref="B744:B745"/>
    <mergeCell ref="C744:C745"/>
    <mergeCell ref="D744:H744"/>
    <mergeCell ref="I744:M744"/>
    <mergeCell ref="B776:H776"/>
    <mergeCell ref="I776:M776"/>
    <mergeCell ref="B874:F874"/>
    <mergeCell ref="G874:K874"/>
    <mergeCell ref="B906:E906"/>
    <mergeCell ref="B1104:J1104"/>
    <mergeCell ref="B1105:D1105"/>
    <mergeCell ref="E1105:G1105"/>
    <mergeCell ref="H1105:J1105"/>
    <mergeCell ref="B1007:B1008"/>
    <mergeCell ref="C1007:C1008"/>
    <mergeCell ref="D1007:H1007"/>
    <mergeCell ref="I1007:M1007"/>
    <mergeCell ref="B1039:H1039"/>
    <mergeCell ref="I1039:M1039"/>
    <mergeCell ref="B1006:C1006"/>
    <mergeCell ref="D1006:M1006"/>
    <mergeCell ref="B973:B975"/>
    <mergeCell ref="K973:N973"/>
    <mergeCell ref="D974:D975"/>
    <mergeCell ref="E974:E975"/>
    <mergeCell ref="F974:F975"/>
    <mergeCell ref="G974:G975"/>
    <mergeCell ref="H974:H975"/>
    <mergeCell ref="I974:I975"/>
    <mergeCell ref="J974:J975"/>
    <mergeCell ref="K974:M974"/>
    <mergeCell ref="N974:N975"/>
    <mergeCell ref="B1328:J1328"/>
    <mergeCell ref="B1329:F1329"/>
    <mergeCell ref="G1329:I1329"/>
    <mergeCell ref="J1329:J1330"/>
    <mergeCell ref="B1359:J1359"/>
    <mergeCell ref="B1360:D1360"/>
    <mergeCell ref="E1360:G1360"/>
    <mergeCell ref="H1360:J1360"/>
    <mergeCell ref="B1268:B1269"/>
    <mergeCell ref="C1268:C1269"/>
    <mergeCell ref="D1268:H1268"/>
    <mergeCell ref="I1268:M1268"/>
    <mergeCell ref="B1298:H1298"/>
    <mergeCell ref="I1298:M1298"/>
    <mergeCell ref="B1202:B1203"/>
    <mergeCell ref="C1202:C1203"/>
    <mergeCell ref="J1202:J1203"/>
    <mergeCell ref="K1202:K1203"/>
    <mergeCell ref="B1575:J1575"/>
    <mergeCell ref="B1576:F1576"/>
    <mergeCell ref="G1576:I1576"/>
    <mergeCell ref="J1576:J1577"/>
    <mergeCell ref="B1606:J1606"/>
    <mergeCell ref="B1607:D1607"/>
    <mergeCell ref="E1607:G1607"/>
    <mergeCell ref="H1607:J1607"/>
    <mergeCell ref="B1515:B1516"/>
    <mergeCell ref="C1515:C1516"/>
    <mergeCell ref="D1515:H1515"/>
    <mergeCell ref="I1515:M1515"/>
    <mergeCell ref="B1545:H1545"/>
    <mergeCell ref="I1545:M1545"/>
    <mergeCell ref="B1514:C1514"/>
    <mergeCell ref="D1514:M1514"/>
    <mergeCell ref="B1483:B1485"/>
    <mergeCell ref="K1483:N1483"/>
    <mergeCell ref="D1484:D1485"/>
    <mergeCell ref="E1484:E1485"/>
    <mergeCell ref="F1484:F1485"/>
    <mergeCell ref="G1484:G1485"/>
    <mergeCell ref="H1484:H1485"/>
    <mergeCell ref="I1484:I1485"/>
    <mergeCell ref="J1484:J1485"/>
    <mergeCell ref="K1484:M1484"/>
    <mergeCell ref="N1484:N1485"/>
    <mergeCell ref="B1751:C1751"/>
    <mergeCell ref="D1751:M1751"/>
    <mergeCell ref="B1730:B1732"/>
    <mergeCell ref="K1730:N1730"/>
    <mergeCell ref="D1731:D1732"/>
    <mergeCell ref="E1731:E1732"/>
    <mergeCell ref="F1731:F1732"/>
    <mergeCell ref="G1731:G1732"/>
    <mergeCell ref="H1731:H1732"/>
    <mergeCell ref="I1731:I1732"/>
    <mergeCell ref="J1731:J1732"/>
    <mergeCell ref="K1731:M1731"/>
    <mergeCell ref="N1731:N1732"/>
    <mergeCell ref="B1698:B1699"/>
    <mergeCell ref="C1698:C1699"/>
    <mergeCell ref="J1698:J1699"/>
    <mergeCell ref="K1698:K1699"/>
    <mergeCell ref="B1875:B1876"/>
    <mergeCell ref="C1875:C1876"/>
    <mergeCell ref="J1875:J1876"/>
    <mergeCell ref="K1875:K1876"/>
    <mergeCell ref="B1792:J1792"/>
    <mergeCell ref="B1793:F1793"/>
    <mergeCell ref="G1793:I1793"/>
    <mergeCell ref="J1793:J1794"/>
    <mergeCell ref="B1813:J1813"/>
    <mergeCell ref="B1814:D1814"/>
    <mergeCell ref="E1814:G1814"/>
    <mergeCell ref="H1814:J1814"/>
    <mergeCell ref="B1752:B1753"/>
    <mergeCell ref="C1752:C1753"/>
    <mergeCell ref="D1752:H1752"/>
    <mergeCell ref="I1752:M1752"/>
    <mergeCell ref="B1772:H1772"/>
    <mergeCell ref="I1772:M1772"/>
    <mergeCell ref="B1854:E1854"/>
    <mergeCell ref="B2031:B2032"/>
    <mergeCell ref="C2031:C2032"/>
    <mergeCell ref="D2031:H2031"/>
    <mergeCell ref="I2031:M2031"/>
    <mergeCell ref="B2057:H2057"/>
    <mergeCell ref="I2057:M2057"/>
    <mergeCell ref="B2030:C2030"/>
    <mergeCell ref="D2030:M2030"/>
    <mergeCell ref="B2003:B2005"/>
    <mergeCell ref="K2003:N2003"/>
    <mergeCell ref="D2004:D2005"/>
    <mergeCell ref="E2004:E2005"/>
    <mergeCell ref="F2004:F2005"/>
    <mergeCell ref="G2004:G2005"/>
    <mergeCell ref="H2004:H2005"/>
    <mergeCell ref="I2004:I2005"/>
    <mergeCell ref="J2004:J2005"/>
    <mergeCell ref="K2004:M2004"/>
    <mergeCell ref="N2004:N2005"/>
    <mergeCell ref="B2311:F2311"/>
    <mergeCell ref="G2311:I2311"/>
    <mergeCell ref="J2311:J2312"/>
    <mergeCell ref="D2219:D2220"/>
    <mergeCell ref="E2219:E2220"/>
    <mergeCell ref="F2219:F2220"/>
    <mergeCell ref="B2250:B2251"/>
    <mergeCell ref="C2250:C2251"/>
    <mergeCell ref="D2250:H2250"/>
    <mergeCell ref="H2219:H2220"/>
    <mergeCell ref="I2219:I2220"/>
    <mergeCell ref="J2219:J2220"/>
    <mergeCell ref="K2219:M2219"/>
    <mergeCell ref="B2083:J2083"/>
    <mergeCell ref="B2084:F2084"/>
    <mergeCell ref="G2084:I2084"/>
    <mergeCell ref="J2084:J2085"/>
    <mergeCell ref="B2110:J2110"/>
    <mergeCell ref="B2111:D2111"/>
    <mergeCell ref="E2111:G2111"/>
    <mergeCell ref="H2111:J2111"/>
    <mergeCell ref="C2219:C2220"/>
    <mergeCell ref="A2216:M2216"/>
    <mergeCell ref="A2222:A2223"/>
    <mergeCell ref="A2224:A2225"/>
    <mergeCell ref="A2226:A2227"/>
    <mergeCell ref="A2228:A2229"/>
    <mergeCell ref="A2253:A2254"/>
    <mergeCell ref="A2255:A2256"/>
    <mergeCell ref="A2257:A2258"/>
    <mergeCell ref="A2259:A2260"/>
    <mergeCell ref="A2193:A2194"/>
    <mergeCell ref="N2219:N2220"/>
    <mergeCell ref="B2249:C2249"/>
    <mergeCell ref="D2249:M2249"/>
    <mergeCell ref="B2218:B2220"/>
    <mergeCell ref="K2218:N2218"/>
    <mergeCell ref="G2219:G2220"/>
    <mergeCell ref="B2791:J2791"/>
    <mergeCell ref="B2792:F2792"/>
    <mergeCell ref="G2792:I2792"/>
    <mergeCell ref="J2792:J2793"/>
    <mergeCell ref="B2810:J2810"/>
    <mergeCell ref="B2811:D2811"/>
    <mergeCell ref="E2811:G2811"/>
    <mergeCell ref="H2811:J2811"/>
    <mergeCell ref="B2755:B2756"/>
    <mergeCell ref="C2755:C2756"/>
    <mergeCell ref="D2755:H2755"/>
    <mergeCell ref="I2755:M2755"/>
    <mergeCell ref="B2773:H2773"/>
    <mergeCell ref="I2773:M2773"/>
    <mergeCell ref="B2754:C2754"/>
    <mergeCell ref="D2754:M2754"/>
    <mergeCell ref="B2735:B2737"/>
    <mergeCell ref="K2735:N2735"/>
    <mergeCell ref="D2736:D2737"/>
    <mergeCell ref="E2736:E2737"/>
    <mergeCell ref="F2736:F2737"/>
    <mergeCell ref="G2736:G2737"/>
    <mergeCell ref="H2736:H2737"/>
    <mergeCell ref="I2736:I2737"/>
    <mergeCell ref="J2736:J2737"/>
    <mergeCell ref="K2736:M2736"/>
    <mergeCell ref="N2736:N2737"/>
    <mergeCell ref="B2899:C2899"/>
    <mergeCell ref="D2899:M2899"/>
    <mergeCell ref="B2886:B2888"/>
    <mergeCell ref="K2886:N2886"/>
    <mergeCell ref="D2887:D2888"/>
    <mergeCell ref="E2887:E2888"/>
    <mergeCell ref="F2887:F2888"/>
    <mergeCell ref="G2887:G2888"/>
    <mergeCell ref="H2887:H2888"/>
    <mergeCell ref="I2887:I2888"/>
    <mergeCell ref="J2887:J2888"/>
    <mergeCell ref="K2887:M2887"/>
    <mergeCell ref="N2887:N2888"/>
    <mergeCell ref="B2866:B2867"/>
    <mergeCell ref="C2866:C2867"/>
    <mergeCell ref="J2866:J2867"/>
    <mergeCell ref="K2866:K2867"/>
    <mergeCell ref="A2884:M2884"/>
    <mergeCell ref="A2865:A2867"/>
    <mergeCell ref="A2892:A2893"/>
    <mergeCell ref="A2894:A2895"/>
    <mergeCell ref="A2896:A2897"/>
    <mergeCell ref="A2784:A2785"/>
    <mergeCell ref="A2786:A2787"/>
    <mergeCell ref="A2788:A2789"/>
    <mergeCell ref="A2764:A2765"/>
    <mergeCell ref="A2766:A2767"/>
    <mergeCell ref="A2768:A2769"/>
    <mergeCell ref="A2770:A2771"/>
    <mergeCell ref="A2776:A2777"/>
    <mergeCell ref="A2773:A2774"/>
    <mergeCell ref="B2975:B2976"/>
    <mergeCell ref="C2975:C2976"/>
    <mergeCell ref="J2975:J2976"/>
    <mergeCell ref="K2975:K2976"/>
    <mergeCell ref="B2924:J2924"/>
    <mergeCell ref="B2925:F2925"/>
    <mergeCell ref="G2925:I2925"/>
    <mergeCell ref="J2925:J2926"/>
    <mergeCell ref="B2937:J2937"/>
    <mergeCell ref="B2938:D2938"/>
    <mergeCell ref="E2938:G2938"/>
    <mergeCell ref="H2938:J2938"/>
    <mergeCell ref="B2900:B2901"/>
    <mergeCell ref="C2900:C2901"/>
    <mergeCell ref="D2900:H2900"/>
    <mergeCell ref="I2900:M2900"/>
    <mergeCell ref="B2912:H2912"/>
    <mergeCell ref="I2912:M2912"/>
    <mergeCell ref="B3039:J3039"/>
    <mergeCell ref="B3040:F3040"/>
    <mergeCell ref="G3040:I3040"/>
    <mergeCell ref="J3040:J3041"/>
    <mergeCell ref="B3056:J3056"/>
    <mergeCell ref="B3057:D3057"/>
    <mergeCell ref="E3057:G3057"/>
    <mergeCell ref="H3057:J3057"/>
    <mergeCell ref="B3007:B3008"/>
    <mergeCell ref="C3007:C3008"/>
    <mergeCell ref="D3007:H3007"/>
    <mergeCell ref="I3007:M3007"/>
    <mergeCell ref="B3023:H3023"/>
    <mergeCell ref="I3023:M3023"/>
    <mergeCell ref="B3006:C3006"/>
    <mergeCell ref="D3006:M3006"/>
    <mergeCell ref="B2989:B2991"/>
    <mergeCell ref="K2989:N2989"/>
    <mergeCell ref="D2990:D2991"/>
    <mergeCell ref="E2990:E2991"/>
    <mergeCell ref="F2990:F2991"/>
    <mergeCell ref="G2990:G2991"/>
    <mergeCell ref="H2990:H2991"/>
    <mergeCell ref="N2990:N2991"/>
    <mergeCell ref="B3463:B3464"/>
    <mergeCell ref="C3463:C3464"/>
    <mergeCell ref="D3463:H3463"/>
    <mergeCell ref="I3463:M3463"/>
    <mergeCell ref="B3475:H3475"/>
    <mergeCell ref="I3475:M3475"/>
    <mergeCell ref="B3462:C3462"/>
    <mergeCell ref="D3462:M3462"/>
    <mergeCell ref="B3449:B3451"/>
    <mergeCell ref="K3449:N3449"/>
    <mergeCell ref="D3450:D3451"/>
    <mergeCell ref="E3450:E3451"/>
    <mergeCell ref="F3450:F3451"/>
    <mergeCell ref="G3450:G3451"/>
    <mergeCell ref="H3450:H3451"/>
    <mergeCell ref="B3565:C3565"/>
    <mergeCell ref="D3565:M3565"/>
    <mergeCell ref="B3552:B3554"/>
    <mergeCell ref="K3552:N3552"/>
    <mergeCell ref="D3553:D3554"/>
    <mergeCell ref="E3553:E3554"/>
    <mergeCell ref="F3553:F3554"/>
    <mergeCell ref="G3553:G3554"/>
    <mergeCell ref="H3553:H3554"/>
    <mergeCell ref="I3553:I3554"/>
    <mergeCell ref="J3553:J3554"/>
    <mergeCell ref="K3553:M3553"/>
    <mergeCell ref="N3553:N3554"/>
    <mergeCell ref="B3538:B3539"/>
    <mergeCell ref="C3538:C3539"/>
    <mergeCell ref="J3538:J3539"/>
    <mergeCell ref="K3538:K3539"/>
    <mergeCell ref="A3550:M3550"/>
    <mergeCell ref="A3560:A3561"/>
    <mergeCell ref="A3562:A3563"/>
    <mergeCell ref="A3552:A3554"/>
    <mergeCell ref="A3558:A3559"/>
    <mergeCell ref="B3641:B3642"/>
    <mergeCell ref="C3641:C3642"/>
    <mergeCell ref="J3641:J3642"/>
    <mergeCell ref="K3641:K3642"/>
    <mergeCell ref="B3590:J3590"/>
    <mergeCell ref="B3591:F3591"/>
    <mergeCell ref="G3591:I3591"/>
    <mergeCell ref="J3591:J3592"/>
    <mergeCell ref="B3603:J3603"/>
    <mergeCell ref="B3604:D3604"/>
    <mergeCell ref="E3604:G3604"/>
    <mergeCell ref="H3604:J3604"/>
    <mergeCell ref="B3566:B3567"/>
    <mergeCell ref="C3566:C3567"/>
    <mergeCell ref="D3566:H3566"/>
    <mergeCell ref="I3566:M3566"/>
    <mergeCell ref="B3578:H3578"/>
    <mergeCell ref="I3578:M3578"/>
    <mergeCell ref="B4281:J4281"/>
    <mergeCell ref="B4282:F4282"/>
    <mergeCell ref="G4282:I4282"/>
    <mergeCell ref="J4282:J4283"/>
    <mergeCell ref="B4310:J4310"/>
    <mergeCell ref="B4311:D4311"/>
    <mergeCell ref="E4311:G4311"/>
    <mergeCell ref="H4311:J4311"/>
    <mergeCell ref="B4225:B4226"/>
    <mergeCell ref="C4225:C4226"/>
    <mergeCell ref="D4225:H4225"/>
    <mergeCell ref="I4225:M4225"/>
    <mergeCell ref="B4588:E4588"/>
    <mergeCell ref="B4561:F4561"/>
    <mergeCell ref="G4561:K4561"/>
    <mergeCell ref="B4832:C4832"/>
    <mergeCell ref="D4832:M4832"/>
    <mergeCell ref="B4795:B4797"/>
    <mergeCell ref="K4795:N4795"/>
    <mergeCell ref="D4796:D4797"/>
    <mergeCell ref="E4796:E4797"/>
    <mergeCell ref="F4796:F4797"/>
    <mergeCell ref="G4796:G4797"/>
    <mergeCell ref="H4796:H4797"/>
    <mergeCell ref="I4796:I4797"/>
    <mergeCell ref="J4796:J4797"/>
    <mergeCell ref="K4796:M4796"/>
    <mergeCell ref="N4796:N4797"/>
    <mergeCell ref="B4775:B4776"/>
    <mergeCell ref="C4775:C4776"/>
    <mergeCell ref="J4775:J4776"/>
    <mergeCell ref="K4775:K4776"/>
    <mergeCell ref="B4905:J4905"/>
    <mergeCell ref="B4906:F4906"/>
    <mergeCell ref="G4906:I4906"/>
    <mergeCell ref="J4906:J4907"/>
    <mergeCell ref="B4942:J4942"/>
    <mergeCell ref="B4943:D4943"/>
    <mergeCell ref="E4943:G4943"/>
    <mergeCell ref="H4943:J4943"/>
    <mergeCell ref="B4833:B4834"/>
    <mergeCell ref="C4833:C4834"/>
    <mergeCell ref="D4833:H4833"/>
    <mergeCell ref="I4833:M4833"/>
    <mergeCell ref="B4869:H4869"/>
    <mergeCell ref="I4869:M4869"/>
    <mergeCell ref="B5182:J5182"/>
    <mergeCell ref="B5183:F5183"/>
    <mergeCell ref="G5183:I5183"/>
    <mergeCell ref="J5183:J5184"/>
    <mergeCell ref="B5122:B5123"/>
    <mergeCell ref="C5122:C5123"/>
    <mergeCell ref="D5122:H5122"/>
    <mergeCell ref="I5122:M5122"/>
    <mergeCell ref="B5152:H5152"/>
    <mergeCell ref="I5152:M5152"/>
    <mergeCell ref="B5121:C5121"/>
    <mergeCell ref="D5121:M5121"/>
    <mergeCell ref="B5090:B5092"/>
    <mergeCell ref="K5090:N5090"/>
    <mergeCell ref="D5091:D5092"/>
    <mergeCell ref="E5091:E5092"/>
    <mergeCell ref="F5091:F5092"/>
    <mergeCell ref="H5091:H5092"/>
    <mergeCell ref="N5091:N5092"/>
    <mergeCell ref="B5361:C5361"/>
    <mergeCell ref="D5361:M5361"/>
    <mergeCell ref="B5338:B5340"/>
    <mergeCell ref="K5338:N5338"/>
    <mergeCell ref="D5339:D5340"/>
    <mergeCell ref="E5339:E5340"/>
    <mergeCell ref="F5339:F5340"/>
    <mergeCell ref="G5339:G5340"/>
    <mergeCell ref="H5339:H5340"/>
    <mergeCell ref="I5339:I5340"/>
    <mergeCell ref="J5339:J5340"/>
    <mergeCell ref="K5339:M5339"/>
    <mergeCell ref="N5339:N5340"/>
    <mergeCell ref="B5306:B5307"/>
    <mergeCell ref="C5306:C5307"/>
    <mergeCell ref="J5306:J5307"/>
    <mergeCell ref="K5306:K5307"/>
    <mergeCell ref="A5336:M5336"/>
    <mergeCell ref="A5329:A5330"/>
    <mergeCell ref="A5331:A5332"/>
    <mergeCell ref="A5333:A5334"/>
    <mergeCell ref="A5342:A5343"/>
    <mergeCell ref="A5338:A5340"/>
    <mergeCell ref="A5344:A5345"/>
    <mergeCell ref="A5319:A5320"/>
    <mergeCell ref="A5321:A5322"/>
    <mergeCell ref="A5323:A5324"/>
    <mergeCell ref="A5325:A5326"/>
    <mergeCell ref="A5327:A5328"/>
    <mergeCell ref="A5108:A5109"/>
    <mergeCell ref="A5110:A5111"/>
    <mergeCell ref="B5406:J5406"/>
    <mergeCell ref="B5407:F5407"/>
    <mergeCell ref="G5407:I5407"/>
    <mergeCell ref="J5407:J5408"/>
    <mergeCell ref="B5429:J5429"/>
    <mergeCell ref="B5430:D5430"/>
    <mergeCell ref="E5430:G5430"/>
    <mergeCell ref="H5430:J5430"/>
    <mergeCell ref="B5362:B5363"/>
    <mergeCell ref="C5362:C5363"/>
    <mergeCell ref="D5362:H5362"/>
    <mergeCell ref="I5362:M5362"/>
    <mergeCell ref="B5384:H5384"/>
    <mergeCell ref="I5384:M5384"/>
    <mergeCell ref="I5091:I5092"/>
    <mergeCell ref="J5091:J5092"/>
    <mergeCell ref="K5091:M5091"/>
    <mergeCell ref="G5609:I5609"/>
    <mergeCell ref="J5609:J5610"/>
    <mergeCell ref="B5637:J5637"/>
    <mergeCell ref="B5638:D5638"/>
    <mergeCell ref="E5638:G5638"/>
    <mergeCell ref="H5638:J5638"/>
    <mergeCell ref="B5552:B5553"/>
    <mergeCell ref="C5552:C5553"/>
    <mergeCell ref="D5552:H5552"/>
    <mergeCell ref="I5552:M5552"/>
    <mergeCell ref="B5580:H5580"/>
    <mergeCell ref="I5580:M5580"/>
    <mergeCell ref="B5551:C5551"/>
    <mergeCell ref="D5551:M5551"/>
    <mergeCell ref="B5522:B5524"/>
    <mergeCell ref="K5522:N5522"/>
    <mergeCell ref="D5523:D5524"/>
    <mergeCell ref="E5523:E5524"/>
    <mergeCell ref="F5523:F5524"/>
    <mergeCell ref="G5523:G5524"/>
    <mergeCell ref="H5523:H5524"/>
    <mergeCell ref="I5523:I5524"/>
    <mergeCell ref="N5523:N5524"/>
    <mergeCell ref="B5724:B5725"/>
    <mergeCell ref="C5724:C5725"/>
    <mergeCell ref="J5724:J5725"/>
    <mergeCell ref="K5724:K5725"/>
    <mergeCell ref="A275:A276"/>
    <mergeCell ref="A277:A278"/>
    <mergeCell ref="A279:A280"/>
    <mergeCell ref="A281:A282"/>
    <mergeCell ref="A255:A256"/>
    <mergeCell ref="A257:A258"/>
    <mergeCell ref="A259:A260"/>
    <mergeCell ref="A261:A262"/>
    <mergeCell ref="A263:A264"/>
    <mergeCell ref="A269:A270"/>
    <mergeCell ref="A385:A386"/>
    <mergeCell ref="A377:A378"/>
    <mergeCell ref="A456:A457"/>
    <mergeCell ref="A458:A459"/>
    <mergeCell ref="A460:A461"/>
    <mergeCell ref="A462:A463"/>
    <mergeCell ref="A464:A465"/>
    <mergeCell ref="A466:A467"/>
    <mergeCell ref="A439:A440"/>
    <mergeCell ref="A441:A442"/>
    <mergeCell ref="A419:A420"/>
    <mergeCell ref="A421:A422"/>
    <mergeCell ref="A423:A424"/>
    <mergeCell ref="A402:A403"/>
    <mergeCell ref="A404:A405"/>
    <mergeCell ref="B5608:J5608"/>
    <mergeCell ref="B5609:F5609"/>
    <mergeCell ref="A406:A407"/>
    <mergeCell ref="A408:A409"/>
    <mergeCell ref="A415:A417"/>
    <mergeCell ref="A410:A411"/>
    <mergeCell ref="A335:A336"/>
    <mergeCell ref="A337:A338"/>
    <mergeCell ref="A392:A393"/>
    <mergeCell ref="A325:A326"/>
    <mergeCell ref="A327:A328"/>
    <mergeCell ref="A329:A330"/>
    <mergeCell ref="A331:A332"/>
    <mergeCell ref="A388:A390"/>
    <mergeCell ref="A333:A334"/>
    <mergeCell ref="A343:A344"/>
    <mergeCell ref="A345:A346"/>
    <mergeCell ref="A347:A348"/>
    <mergeCell ref="A349:A350"/>
    <mergeCell ref="A351:A352"/>
    <mergeCell ref="A353:A354"/>
    <mergeCell ref="A355:A356"/>
    <mergeCell ref="A357:A358"/>
    <mergeCell ref="A359:A360"/>
    <mergeCell ref="A361:A362"/>
    <mergeCell ref="A340:A341"/>
    <mergeCell ref="A383:A384"/>
    <mergeCell ref="A443:A444"/>
    <mergeCell ref="A445:A446"/>
    <mergeCell ref="A447:A448"/>
    <mergeCell ref="A449:A450"/>
    <mergeCell ref="A425:A426"/>
    <mergeCell ref="A427:A428"/>
    <mergeCell ref="A429:A430"/>
    <mergeCell ref="A431:A432"/>
    <mergeCell ref="A433:A434"/>
    <mergeCell ref="A435:A436"/>
    <mergeCell ref="A498:A499"/>
    <mergeCell ref="A500:A501"/>
    <mergeCell ref="A502:A503"/>
    <mergeCell ref="A504:A505"/>
    <mergeCell ref="A506:A507"/>
    <mergeCell ref="A508:A509"/>
    <mergeCell ref="A482:A483"/>
    <mergeCell ref="A484:A485"/>
    <mergeCell ref="A486:A487"/>
    <mergeCell ref="A492:A493"/>
    <mergeCell ref="A494:A495"/>
    <mergeCell ref="A496:A497"/>
    <mergeCell ref="A468:A469"/>
    <mergeCell ref="A470:A471"/>
    <mergeCell ref="A472:A473"/>
    <mergeCell ref="A476:A477"/>
    <mergeCell ref="A478:A479"/>
    <mergeCell ref="A480:A481"/>
    <mergeCell ref="A437:A438"/>
    <mergeCell ref="A474:A475"/>
    <mergeCell ref="A568:A569"/>
    <mergeCell ref="A570:A571"/>
    <mergeCell ref="A551:A552"/>
    <mergeCell ref="A553:A554"/>
    <mergeCell ref="A555:A556"/>
    <mergeCell ref="A557:A558"/>
    <mergeCell ref="A539:A540"/>
    <mergeCell ref="A520:A521"/>
    <mergeCell ref="A522:A523"/>
    <mergeCell ref="A529:A530"/>
    <mergeCell ref="A531:A532"/>
    <mergeCell ref="A566:A567"/>
    <mergeCell ref="A512:A513"/>
    <mergeCell ref="A514:A515"/>
    <mergeCell ref="A516:A517"/>
    <mergeCell ref="A518:A519"/>
    <mergeCell ref="A535:A536"/>
    <mergeCell ref="A537:A538"/>
    <mergeCell ref="A675:A676"/>
    <mergeCell ref="A677:A678"/>
    <mergeCell ref="A679:A680"/>
    <mergeCell ref="A681:A682"/>
    <mergeCell ref="A683:A684"/>
    <mergeCell ref="A685:A686"/>
    <mergeCell ref="A586:A587"/>
    <mergeCell ref="A588:A589"/>
    <mergeCell ref="A590:A591"/>
    <mergeCell ref="A592:A593"/>
    <mergeCell ref="A594:A595"/>
    <mergeCell ref="A596:A597"/>
    <mergeCell ref="A572:A573"/>
    <mergeCell ref="A574:A575"/>
    <mergeCell ref="A576:A577"/>
    <mergeCell ref="A578:A579"/>
    <mergeCell ref="A580:A581"/>
    <mergeCell ref="A582:A583"/>
    <mergeCell ref="A642:A643"/>
    <mergeCell ref="A644:A645"/>
    <mergeCell ref="A646:A647"/>
    <mergeCell ref="A648:A649"/>
    <mergeCell ref="A650:A651"/>
    <mergeCell ref="A652:A653"/>
    <mergeCell ref="A654:A655"/>
    <mergeCell ref="A658:A659"/>
    <mergeCell ref="A660:A661"/>
    <mergeCell ref="A662:A663"/>
    <mergeCell ref="A664:A665"/>
    <mergeCell ref="A666:A667"/>
    <mergeCell ref="A668:A669"/>
    <mergeCell ref="A599:A600"/>
    <mergeCell ref="A718:A719"/>
    <mergeCell ref="A720:A721"/>
    <mergeCell ref="A722:A723"/>
    <mergeCell ref="A724:A725"/>
    <mergeCell ref="A726:A727"/>
    <mergeCell ref="A728:A729"/>
    <mergeCell ref="A701:A702"/>
    <mergeCell ref="A703:A704"/>
    <mergeCell ref="A705:A706"/>
    <mergeCell ref="A714:A715"/>
    <mergeCell ref="A710:A712"/>
    <mergeCell ref="A716:A717"/>
    <mergeCell ref="A687:A688"/>
    <mergeCell ref="A689:A690"/>
    <mergeCell ref="A691:A692"/>
    <mergeCell ref="A695:A696"/>
    <mergeCell ref="A697:A698"/>
    <mergeCell ref="A699:A700"/>
    <mergeCell ref="A757:A758"/>
    <mergeCell ref="A759:A760"/>
    <mergeCell ref="A761:A762"/>
    <mergeCell ref="A763:A764"/>
    <mergeCell ref="A765:A766"/>
    <mergeCell ref="A767:A768"/>
    <mergeCell ref="A747:A748"/>
    <mergeCell ref="A749:A750"/>
    <mergeCell ref="A751:A752"/>
    <mergeCell ref="A743:A745"/>
    <mergeCell ref="A753:A754"/>
    <mergeCell ref="A755:A756"/>
    <mergeCell ref="A730:A731"/>
    <mergeCell ref="A732:A733"/>
    <mergeCell ref="A734:A735"/>
    <mergeCell ref="A736:A737"/>
    <mergeCell ref="A738:A739"/>
    <mergeCell ref="A740:A741"/>
    <mergeCell ref="A814:A815"/>
    <mergeCell ref="A816:A817"/>
    <mergeCell ref="A797:A798"/>
    <mergeCell ref="A799:A800"/>
    <mergeCell ref="A801:A802"/>
    <mergeCell ref="A803:A804"/>
    <mergeCell ref="A808:A810"/>
    <mergeCell ref="A805:A806"/>
    <mergeCell ref="A769:A770"/>
    <mergeCell ref="A771:A772"/>
    <mergeCell ref="A773:A774"/>
    <mergeCell ref="A779:A780"/>
    <mergeCell ref="A776:A777"/>
    <mergeCell ref="A812:A813"/>
    <mergeCell ref="A783:A784"/>
    <mergeCell ref="A785:A786"/>
    <mergeCell ref="A787:A788"/>
    <mergeCell ref="A781:A782"/>
    <mergeCell ref="A789:A790"/>
    <mergeCell ref="A791:A792"/>
    <mergeCell ref="A793:A794"/>
    <mergeCell ref="A795:A796"/>
    <mergeCell ref="A847:A848"/>
    <mergeCell ref="A849:A850"/>
    <mergeCell ref="A851:A852"/>
    <mergeCell ref="A853:A854"/>
    <mergeCell ref="A855:A856"/>
    <mergeCell ref="A857:A858"/>
    <mergeCell ref="A830:A831"/>
    <mergeCell ref="A832:A833"/>
    <mergeCell ref="A834:A835"/>
    <mergeCell ref="A836:A837"/>
    <mergeCell ref="A838:A839"/>
    <mergeCell ref="A845:A846"/>
    <mergeCell ref="A841:A843"/>
    <mergeCell ref="A818:A819"/>
    <mergeCell ref="A820:A821"/>
    <mergeCell ref="A822:A823"/>
    <mergeCell ref="A824:A825"/>
    <mergeCell ref="A826:A827"/>
    <mergeCell ref="A828:A829"/>
    <mergeCell ref="A950:A951"/>
    <mergeCell ref="A952:A953"/>
    <mergeCell ref="A954:A955"/>
    <mergeCell ref="A956:A957"/>
    <mergeCell ref="A958:A959"/>
    <mergeCell ref="A960:A961"/>
    <mergeCell ref="A871:A872"/>
    <mergeCell ref="A942:A943"/>
    <mergeCell ref="A944:A945"/>
    <mergeCell ref="A946:A947"/>
    <mergeCell ref="A938:A940"/>
    <mergeCell ref="A948:A949"/>
    <mergeCell ref="A859:A860"/>
    <mergeCell ref="A861:A862"/>
    <mergeCell ref="A863:A864"/>
    <mergeCell ref="A865:A866"/>
    <mergeCell ref="A867:A868"/>
    <mergeCell ref="A869:A870"/>
    <mergeCell ref="A874:A875"/>
    <mergeCell ref="A903:A904"/>
    <mergeCell ref="A906:A907"/>
    <mergeCell ref="A935:A936"/>
    <mergeCell ref="A921:A922"/>
    <mergeCell ref="A923:A924"/>
    <mergeCell ref="A925:A926"/>
    <mergeCell ref="A927:A928"/>
    <mergeCell ref="A929:A930"/>
    <mergeCell ref="A931:A932"/>
    <mergeCell ref="A933:A934"/>
    <mergeCell ref="A877:A878"/>
    <mergeCell ref="A879:A880"/>
    <mergeCell ref="A881:A882"/>
    <mergeCell ref="A964:A965"/>
    <mergeCell ref="A966:A967"/>
    <mergeCell ref="A968:A969"/>
    <mergeCell ref="A999:A1000"/>
    <mergeCell ref="A1010:A1011"/>
    <mergeCell ref="A973:A975"/>
    <mergeCell ref="A1006:A1008"/>
    <mergeCell ref="A1001:A1002"/>
    <mergeCell ref="A962:A963"/>
    <mergeCell ref="A2754:A2756"/>
    <mergeCell ref="A977:A978"/>
    <mergeCell ref="A979:A980"/>
    <mergeCell ref="A981:A982"/>
    <mergeCell ref="A2432:A2434"/>
    <mergeCell ref="A983:A984"/>
    <mergeCell ref="A985:A986"/>
    <mergeCell ref="A1728:M1728"/>
    <mergeCell ref="A2001:M2001"/>
    <mergeCell ref="B2341:J2341"/>
    <mergeCell ref="B2342:D2342"/>
    <mergeCell ref="E2342:G2342"/>
    <mergeCell ref="H2342:J2342"/>
    <mergeCell ref="B2433:B2434"/>
    <mergeCell ref="C2433:C2434"/>
    <mergeCell ref="J2433:J2434"/>
    <mergeCell ref="K2433:K2434"/>
    <mergeCell ref="I2250:M2250"/>
    <mergeCell ref="B2280:H2280"/>
    <mergeCell ref="I2280:M2280"/>
    <mergeCell ref="B2310:J2310"/>
    <mergeCell ref="A987:A988"/>
    <mergeCell ref="A989:A990"/>
    <mergeCell ref="A2003:A2005"/>
    <mergeCell ref="A2110:A2112"/>
    <mergeCell ref="A1518:A1519"/>
    <mergeCell ref="A1520:A1521"/>
    <mergeCell ref="A1522:A1523"/>
    <mergeCell ref="A1003:A1004"/>
    <mergeCell ref="A1020:A1021"/>
    <mergeCell ref="A1022:A1023"/>
    <mergeCell ref="A1024:A1025"/>
    <mergeCell ref="A1328:A1330"/>
    <mergeCell ref="A1071:A1073"/>
    <mergeCell ref="A1026:A1027"/>
    <mergeCell ref="A1066:A1067"/>
    <mergeCell ref="A1039:A1040"/>
    <mergeCell ref="A1064:A1065"/>
    <mergeCell ref="A1058:A1059"/>
    <mergeCell ref="A1060:A1061"/>
    <mergeCell ref="A1062:A1063"/>
    <mergeCell ref="A1046:A1047"/>
    <mergeCell ref="A1042:A1043"/>
    <mergeCell ref="A1034:A1035"/>
    <mergeCell ref="A1036:A1037"/>
    <mergeCell ref="A1091:A1092"/>
    <mergeCell ref="A1075:A1076"/>
    <mergeCell ref="A1077:A1078"/>
    <mergeCell ref="A1079:A1080"/>
    <mergeCell ref="A1081:A1082"/>
    <mergeCell ref="A1083:A1084"/>
    <mergeCell ref="A1085:A1086"/>
    <mergeCell ref="A1087:A1088"/>
    <mergeCell ref="A1030:A1031"/>
    <mergeCell ref="A1032:A1033"/>
    <mergeCell ref="A1014:A1015"/>
    <mergeCell ref="A1016:A1017"/>
    <mergeCell ref="A1018:A1019"/>
    <mergeCell ref="A1089:A1090"/>
    <mergeCell ref="A991:A992"/>
    <mergeCell ref="A993:A994"/>
    <mergeCell ref="A995:A996"/>
    <mergeCell ref="A997:A998"/>
    <mergeCell ref="A1052:A1053"/>
    <mergeCell ref="A1054:A1055"/>
    <mergeCell ref="A1028:A1029"/>
    <mergeCell ref="A1068:A1069"/>
    <mergeCell ref="A1236:A1238"/>
    <mergeCell ref="A1234:M1234"/>
    <mergeCell ref="K1237:M1237"/>
    <mergeCell ref="A1223:A1224"/>
    <mergeCell ref="A1225:A1226"/>
    <mergeCell ref="A1227:A1228"/>
    <mergeCell ref="A1229:A1230"/>
    <mergeCell ref="A1231:A1232"/>
    <mergeCell ref="B1137:F1137"/>
    <mergeCell ref="G1137:K1137"/>
    <mergeCell ref="B1169:E1169"/>
    <mergeCell ref="A1152:A1153"/>
    <mergeCell ref="A1154:A1155"/>
    <mergeCell ref="A1156:A1157"/>
    <mergeCell ref="A1158:A1159"/>
    <mergeCell ref="A1160:A1161"/>
    <mergeCell ref="B1071:J1071"/>
    <mergeCell ref="B1072:F1072"/>
    <mergeCell ref="G1072:I1072"/>
    <mergeCell ref="J1072:J1073"/>
    <mergeCell ref="A1240:A1241"/>
    <mergeCell ref="A1211:A1212"/>
    <mergeCell ref="A1213:A1214"/>
    <mergeCell ref="A1215:A1216"/>
    <mergeCell ref="A1217:A1218"/>
    <mergeCell ref="A1219:A1220"/>
    <mergeCell ref="A1221:A1222"/>
    <mergeCell ref="A1132:A1133"/>
    <mergeCell ref="A1134:A1135"/>
    <mergeCell ref="A1205:A1206"/>
    <mergeCell ref="A1201:A1203"/>
    <mergeCell ref="A1207:A1208"/>
    <mergeCell ref="A1209:A1210"/>
    <mergeCell ref="A1162:A1163"/>
    <mergeCell ref="A1164:A1165"/>
    <mergeCell ref="A1166:A1167"/>
    <mergeCell ref="A1169:A1170"/>
    <mergeCell ref="A1172:A1173"/>
    <mergeCell ref="A1174:A1175"/>
    <mergeCell ref="A1176:A1177"/>
    <mergeCell ref="A1178:A1179"/>
    <mergeCell ref="A1180:A1181"/>
    <mergeCell ref="A1182:A1183"/>
    <mergeCell ref="A1184:A1185"/>
    <mergeCell ref="A1198:A1199"/>
    <mergeCell ref="A1137:A1138"/>
    <mergeCell ref="A1140:A1141"/>
    <mergeCell ref="A1142:A1143"/>
    <mergeCell ref="A1144:A1145"/>
    <mergeCell ref="A1146:A1147"/>
    <mergeCell ref="A1148:A1149"/>
    <mergeCell ref="A1150:A1151"/>
    <mergeCell ref="N1237:N1238"/>
    <mergeCell ref="I1237:I1238"/>
    <mergeCell ref="J1237:J1238"/>
    <mergeCell ref="B1267:C1267"/>
    <mergeCell ref="D1267:M1267"/>
    <mergeCell ref="B1236:B1238"/>
    <mergeCell ref="K1236:N1236"/>
    <mergeCell ref="D1237:D1238"/>
    <mergeCell ref="E1237:E1238"/>
    <mergeCell ref="F1237:F1238"/>
    <mergeCell ref="G1237:G1238"/>
    <mergeCell ref="H1237:H1238"/>
    <mergeCell ref="A1303:A1304"/>
    <mergeCell ref="A1305:A1306"/>
    <mergeCell ref="A1307:A1308"/>
    <mergeCell ref="A1309:A1310"/>
    <mergeCell ref="A1311:A1312"/>
    <mergeCell ref="A1258:A1259"/>
    <mergeCell ref="A1260:A1261"/>
    <mergeCell ref="A1262:A1263"/>
    <mergeCell ref="A1264:A1265"/>
    <mergeCell ref="A1271:A1272"/>
    <mergeCell ref="A1273:A1274"/>
    <mergeCell ref="A1267:A1269"/>
    <mergeCell ref="A1246:A1247"/>
    <mergeCell ref="A1248:A1249"/>
    <mergeCell ref="A1250:A1251"/>
    <mergeCell ref="A1252:A1253"/>
    <mergeCell ref="A1254:A1255"/>
    <mergeCell ref="A1256:A1257"/>
    <mergeCell ref="A1242:A1243"/>
    <mergeCell ref="A1244:A1245"/>
    <mergeCell ref="A1313:A1314"/>
    <mergeCell ref="A1287:A1288"/>
    <mergeCell ref="A1289:A1290"/>
    <mergeCell ref="A1291:A1292"/>
    <mergeCell ref="A1293:A1294"/>
    <mergeCell ref="A1295:A1296"/>
    <mergeCell ref="A1301:A1302"/>
    <mergeCell ref="A1298:A1299"/>
    <mergeCell ref="A1275:A1276"/>
    <mergeCell ref="A1277:A1278"/>
    <mergeCell ref="A1279:A1280"/>
    <mergeCell ref="A1281:A1282"/>
    <mergeCell ref="A1283:A1284"/>
    <mergeCell ref="A1285:A1286"/>
    <mergeCell ref="A1344:A1345"/>
    <mergeCell ref="A1346:A1347"/>
    <mergeCell ref="A1348:A1349"/>
    <mergeCell ref="A1350:A1351"/>
    <mergeCell ref="A1352:A1353"/>
    <mergeCell ref="A1354:A1355"/>
    <mergeCell ref="A1332:A1333"/>
    <mergeCell ref="A1334:A1335"/>
    <mergeCell ref="A1336:A1337"/>
    <mergeCell ref="A1338:A1339"/>
    <mergeCell ref="A1340:A1341"/>
    <mergeCell ref="A1342:A1343"/>
    <mergeCell ref="A1315:A1316"/>
    <mergeCell ref="A1317:A1318"/>
    <mergeCell ref="A1319:A1320"/>
    <mergeCell ref="A1321:A1322"/>
    <mergeCell ref="A1323:A1324"/>
    <mergeCell ref="A1325:A1326"/>
    <mergeCell ref="A1356:A1357"/>
    <mergeCell ref="A1363:A1364"/>
    <mergeCell ref="A1472:A1473"/>
    <mergeCell ref="A1474:A1475"/>
    <mergeCell ref="A1476:A1477"/>
    <mergeCell ref="A1365:A1366"/>
    <mergeCell ref="A1367:A1368"/>
    <mergeCell ref="A1359:A1361"/>
    <mergeCell ref="A1369:A1370"/>
    <mergeCell ref="A1407:A1408"/>
    <mergeCell ref="A1409:A1410"/>
    <mergeCell ref="A1411:A1412"/>
    <mergeCell ref="A1413:A1414"/>
    <mergeCell ref="A1415:A1416"/>
    <mergeCell ref="A1417:A1418"/>
    <mergeCell ref="A1420:A1421"/>
    <mergeCell ref="A1423:A1424"/>
    <mergeCell ref="A1425:A1426"/>
    <mergeCell ref="A1427:A1428"/>
    <mergeCell ref="A1429:A1430"/>
    <mergeCell ref="A1399:A1400"/>
    <mergeCell ref="A1401:A1402"/>
    <mergeCell ref="A1403:A1404"/>
    <mergeCell ref="A1405:A1406"/>
    <mergeCell ref="A1371:A1372"/>
    <mergeCell ref="A1373:A1374"/>
    <mergeCell ref="A1375:A1376"/>
    <mergeCell ref="A1377:A1378"/>
    <mergeCell ref="A1379:A1380"/>
    <mergeCell ref="A1381:A1382"/>
    <mergeCell ref="A1478:A1479"/>
    <mergeCell ref="A1487:A1488"/>
    <mergeCell ref="A1483:A1485"/>
    <mergeCell ref="A1514:A1516"/>
    <mergeCell ref="A1458:A1459"/>
    <mergeCell ref="A1460:A1461"/>
    <mergeCell ref="A1462:A1463"/>
    <mergeCell ref="A1464:A1465"/>
    <mergeCell ref="A1466:A1467"/>
    <mergeCell ref="A1468:A1469"/>
    <mergeCell ref="A1481:M1481"/>
    <mergeCell ref="A1383:A1384"/>
    <mergeCell ref="A1385:A1386"/>
    <mergeCell ref="A1387:A1388"/>
    <mergeCell ref="A1454:A1455"/>
    <mergeCell ref="A1456:A1457"/>
    <mergeCell ref="A1450:A1452"/>
    <mergeCell ref="B1420:E1420"/>
    <mergeCell ref="A1431:A1432"/>
    <mergeCell ref="A1433:A1434"/>
    <mergeCell ref="A1435:A1436"/>
    <mergeCell ref="B1451:B1452"/>
    <mergeCell ref="C1451:C1452"/>
    <mergeCell ref="J1451:J1452"/>
    <mergeCell ref="K1451:K1452"/>
    <mergeCell ref="A1390:A1391"/>
    <mergeCell ref="A1393:A1394"/>
    <mergeCell ref="A1395:A1396"/>
    <mergeCell ref="A1397:A1398"/>
    <mergeCell ref="B1390:F1390"/>
    <mergeCell ref="G1390:K1390"/>
    <mergeCell ref="A1470:A1471"/>
    <mergeCell ref="A1528:A1529"/>
    <mergeCell ref="A1530:A1531"/>
    <mergeCell ref="A1532:A1533"/>
    <mergeCell ref="A1534:A1535"/>
    <mergeCell ref="A1536:A1537"/>
    <mergeCell ref="A1538:A1539"/>
    <mergeCell ref="A1501:A1502"/>
    <mergeCell ref="A1503:A1504"/>
    <mergeCell ref="A1505:A1506"/>
    <mergeCell ref="A1507:A1508"/>
    <mergeCell ref="A1509:A1510"/>
    <mergeCell ref="A1511:A1512"/>
    <mergeCell ref="A1524:A1525"/>
    <mergeCell ref="A1526:A1527"/>
    <mergeCell ref="A1489:A1490"/>
    <mergeCell ref="A1491:A1492"/>
    <mergeCell ref="A1493:A1494"/>
    <mergeCell ref="A1495:A1496"/>
    <mergeCell ref="A1497:A1498"/>
    <mergeCell ref="A1499:A1500"/>
    <mergeCell ref="A1713:A1714"/>
    <mergeCell ref="A1715:A1716"/>
    <mergeCell ref="A1717:A1718"/>
    <mergeCell ref="A1719:A1720"/>
    <mergeCell ref="A1721:A1722"/>
    <mergeCell ref="A1723:A1724"/>
    <mergeCell ref="A1701:A1702"/>
    <mergeCell ref="A1703:A1704"/>
    <mergeCell ref="A1705:A1706"/>
    <mergeCell ref="A1707:A1708"/>
    <mergeCell ref="A1709:A1710"/>
    <mergeCell ref="A1711:A1712"/>
    <mergeCell ref="A1610:A1611"/>
    <mergeCell ref="A1606:A1608"/>
    <mergeCell ref="A1583:A1584"/>
    <mergeCell ref="A1585:A1586"/>
    <mergeCell ref="A1587:A1588"/>
    <mergeCell ref="A1589:A1590"/>
    <mergeCell ref="A1591:A1592"/>
    <mergeCell ref="A1593:A1594"/>
    <mergeCell ref="A1597:A1598"/>
    <mergeCell ref="A1599:A1600"/>
    <mergeCell ref="A1697:A1699"/>
    <mergeCell ref="A1637:A1638"/>
    <mergeCell ref="A1640:A1641"/>
    <mergeCell ref="A1642:A1643"/>
    <mergeCell ref="A1644:A1645"/>
    <mergeCell ref="A1646:A1647"/>
    <mergeCell ref="A1648:A1649"/>
    <mergeCell ref="A1624:A1625"/>
    <mergeCell ref="A1626:A1627"/>
    <mergeCell ref="A1628:A1629"/>
    <mergeCell ref="A1781:A1782"/>
    <mergeCell ref="A1759:A1760"/>
    <mergeCell ref="A1751:A1753"/>
    <mergeCell ref="A1761:A1762"/>
    <mergeCell ref="A1763:A1764"/>
    <mergeCell ref="A1765:A1766"/>
    <mergeCell ref="A1767:A1768"/>
    <mergeCell ref="A1742:A1743"/>
    <mergeCell ref="A1744:A1745"/>
    <mergeCell ref="A1746:A1747"/>
    <mergeCell ref="A1748:A1749"/>
    <mergeCell ref="A1755:A1756"/>
    <mergeCell ref="A1757:A1758"/>
    <mergeCell ref="A1725:A1726"/>
    <mergeCell ref="A1734:A1735"/>
    <mergeCell ref="A1736:A1737"/>
    <mergeCell ref="A1738:A1739"/>
    <mergeCell ref="A1730:A1732"/>
    <mergeCell ref="A1740:A1741"/>
    <mergeCell ref="A1890:A1891"/>
    <mergeCell ref="A1831:A1832"/>
    <mergeCell ref="A1878:A1879"/>
    <mergeCell ref="A1880:A1881"/>
    <mergeCell ref="A1882:A1883"/>
    <mergeCell ref="A1874:A1876"/>
    <mergeCell ref="A1800:A1801"/>
    <mergeCell ref="A1792:A1794"/>
    <mergeCell ref="A1819:A1820"/>
    <mergeCell ref="A1821:A1822"/>
    <mergeCell ref="A1813:A1815"/>
    <mergeCell ref="A1802:A1803"/>
    <mergeCell ref="A1804:A1805"/>
    <mergeCell ref="A1806:A1807"/>
    <mergeCell ref="A1808:A1809"/>
    <mergeCell ref="A1783:A1784"/>
    <mergeCell ref="A1785:A1786"/>
    <mergeCell ref="A1787:A1788"/>
    <mergeCell ref="A1789:A1790"/>
    <mergeCell ref="A1796:A1797"/>
    <mergeCell ref="A1798:A1799"/>
    <mergeCell ref="A1849:A1850"/>
    <mergeCell ref="A1851:A1852"/>
    <mergeCell ref="A1854:A1855"/>
    <mergeCell ref="A1857:A1858"/>
    <mergeCell ref="A1859:A1860"/>
    <mergeCell ref="A1861:A1862"/>
    <mergeCell ref="A1863:A1864"/>
    <mergeCell ref="A1865:A1866"/>
    <mergeCell ref="A1867:A1868"/>
    <mergeCell ref="A1869:A1870"/>
    <mergeCell ref="A1871:A1872"/>
    <mergeCell ref="A2015:A2016"/>
    <mergeCell ref="A1892:A1893"/>
    <mergeCell ref="A2007:A2008"/>
    <mergeCell ref="A2009:A2010"/>
    <mergeCell ref="A2025:A2026"/>
    <mergeCell ref="A2027:A2028"/>
    <mergeCell ref="A394:A395"/>
    <mergeCell ref="A396:A397"/>
    <mergeCell ref="A398:A399"/>
    <mergeCell ref="A400:A401"/>
    <mergeCell ref="A2011:A2012"/>
    <mergeCell ref="A2013:A2014"/>
    <mergeCell ref="A452:A454"/>
    <mergeCell ref="A489:A490"/>
    <mergeCell ref="A525:A527"/>
    <mergeCell ref="A562:A564"/>
    <mergeCell ref="A559:A560"/>
    <mergeCell ref="A541:A542"/>
    <mergeCell ref="A543:A544"/>
    <mergeCell ref="A545:A546"/>
    <mergeCell ref="A549:A550"/>
    <mergeCell ref="A533:A534"/>
    <mergeCell ref="A671:A673"/>
    <mergeCell ref="A1884:A1885"/>
    <mergeCell ref="A1886:A1887"/>
    <mergeCell ref="A1888:A1889"/>
    <mergeCell ref="A1823:A1824"/>
    <mergeCell ref="A1825:A1826"/>
    <mergeCell ref="A1827:A1828"/>
    <mergeCell ref="A1829:A1830"/>
    <mergeCell ref="A1810:A1811"/>
    <mergeCell ref="A1817:A1818"/>
    <mergeCell ref="A2048:A2049"/>
    <mergeCell ref="A2050:A2051"/>
    <mergeCell ref="A2052:A2053"/>
    <mergeCell ref="A2054:A2055"/>
    <mergeCell ref="A2060:A2061"/>
    <mergeCell ref="A2062:A2063"/>
    <mergeCell ref="A2057:A2058"/>
    <mergeCell ref="A2036:A2037"/>
    <mergeCell ref="A2038:A2039"/>
    <mergeCell ref="A2040:A2041"/>
    <mergeCell ref="A2042:A2043"/>
    <mergeCell ref="A2044:A2045"/>
    <mergeCell ref="A2046:A2047"/>
    <mergeCell ref="A2034:A2035"/>
    <mergeCell ref="A2030:A2032"/>
    <mergeCell ref="A2017:A2018"/>
    <mergeCell ref="A2019:A2020"/>
    <mergeCell ref="A2021:A2022"/>
    <mergeCell ref="A2023:A2024"/>
    <mergeCell ref="A2093:A2094"/>
    <mergeCell ref="A2095:A2096"/>
    <mergeCell ref="A2097:A2098"/>
    <mergeCell ref="A2099:A2100"/>
    <mergeCell ref="A2101:A2102"/>
    <mergeCell ref="A2103:A2104"/>
    <mergeCell ref="A2076:A2077"/>
    <mergeCell ref="A2078:A2079"/>
    <mergeCell ref="A2080:A2081"/>
    <mergeCell ref="A2087:A2088"/>
    <mergeCell ref="A2089:A2090"/>
    <mergeCell ref="A2091:A2092"/>
    <mergeCell ref="A2083:A2085"/>
    <mergeCell ref="A2064:A2065"/>
    <mergeCell ref="A2066:A2067"/>
    <mergeCell ref="A2068:A2069"/>
    <mergeCell ref="A2070:A2071"/>
    <mergeCell ref="A2072:A2073"/>
    <mergeCell ref="A2074:A2075"/>
    <mergeCell ref="A2105:A2106"/>
    <mergeCell ref="A2107:A2108"/>
    <mergeCell ref="A2114:A2115"/>
    <mergeCell ref="A2116:A2117"/>
    <mergeCell ref="A2118:A2119"/>
    <mergeCell ref="A2120:A2121"/>
    <mergeCell ref="A2137:A2138"/>
    <mergeCell ref="A2172:A2173"/>
    <mergeCell ref="A2174:A2175"/>
    <mergeCell ref="A2176:A2177"/>
    <mergeCell ref="A2178:A2179"/>
    <mergeCell ref="A2180:A2181"/>
    <mergeCell ref="A2182:A2183"/>
    <mergeCell ref="A2184:A2185"/>
    <mergeCell ref="A2186:A2187"/>
    <mergeCell ref="A2140:A2141"/>
    <mergeCell ref="A2142:A2143"/>
    <mergeCell ref="A2144:A2145"/>
    <mergeCell ref="A2146:A2147"/>
    <mergeCell ref="A2148:A2149"/>
    <mergeCell ref="A2134:A2135"/>
    <mergeCell ref="A2189:A2191"/>
    <mergeCell ref="A2195:A2196"/>
    <mergeCell ref="A2197:A2198"/>
    <mergeCell ref="A2199:A2200"/>
    <mergeCell ref="A2122:A2123"/>
    <mergeCell ref="A2124:A2125"/>
    <mergeCell ref="A2126:A2127"/>
    <mergeCell ref="A2128:A2129"/>
    <mergeCell ref="A2130:A2131"/>
    <mergeCell ref="A2132:A2133"/>
    <mergeCell ref="A2218:A2220"/>
    <mergeCell ref="A2249:A2251"/>
    <mergeCell ref="B2190:B2191"/>
    <mergeCell ref="C2190:C2191"/>
    <mergeCell ref="J2190:J2191"/>
    <mergeCell ref="K2190:K2191"/>
    <mergeCell ref="A2285:A2286"/>
    <mergeCell ref="B2137:F2137"/>
    <mergeCell ref="G2137:K2137"/>
    <mergeCell ref="B2163:E2163"/>
    <mergeCell ref="A2209:A2210"/>
    <mergeCell ref="A2211:A2212"/>
    <mergeCell ref="A2170:A2171"/>
    <mergeCell ref="A2232:A2233"/>
    <mergeCell ref="A2234:A2235"/>
    <mergeCell ref="A2230:A2231"/>
    <mergeCell ref="A2448:A2449"/>
    <mergeCell ref="A2375:A2376"/>
    <mergeCell ref="A2357:A2358"/>
    <mergeCell ref="A2330:A2331"/>
    <mergeCell ref="A2332:A2333"/>
    <mergeCell ref="A2334:A2335"/>
    <mergeCell ref="A2336:A2337"/>
    <mergeCell ref="A2338:A2339"/>
    <mergeCell ref="A2345:A2346"/>
    <mergeCell ref="A2341:A2343"/>
    <mergeCell ref="A2318:A2319"/>
    <mergeCell ref="A2320:A2321"/>
    <mergeCell ref="A2322:A2323"/>
    <mergeCell ref="A2324:A2325"/>
    <mergeCell ref="A2326:A2327"/>
    <mergeCell ref="A2328:A2329"/>
    <mergeCell ref="A2450:A2451"/>
    <mergeCell ref="A2385:A2386"/>
    <mergeCell ref="A2387:A2388"/>
    <mergeCell ref="A2389:A2390"/>
    <mergeCell ref="A2347:A2348"/>
    <mergeCell ref="A2349:A2350"/>
    <mergeCell ref="A2351:A2352"/>
    <mergeCell ref="A2353:A2354"/>
    <mergeCell ref="A2355:A2356"/>
    <mergeCell ref="A2421:A2422"/>
    <mergeCell ref="A2381:A2382"/>
    <mergeCell ref="A2452:A2453"/>
    <mergeCell ref="A2454:A2455"/>
    <mergeCell ref="A2456:A2457"/>
    <mergeCell ref="A2458:A2459"/>
    <mergeCell ref="A2436:A2437"/>
    <mergeCell ref="A2438:A2439"/>
    <mergeCell ref="A2440:A2441"/>
    <mergeCell ref="A2442:A2443"/>
    <mergeCell ref="A2444:A2445"/>
    <mergeCell ref="A2446:A2447"/>
    <mergeCell ref="A2359:A2360"/>
    <mergeCell ref="A2361:A2362"/>
    <mergeCell ref="A2363:A2364"/>
    <mergeCell ref="A2365:A2366"/>
    <mergeCell ref="A2367:A2368"/>
    <mergeCell ref="A2369:A2370"/>
    <mergeCell ref="A2391:A2392"/>
    <mergeCell ref="A2393:A2394"/>
    <mergeCell ref="A2395:A2396"/>
    <mergeCell ref="A2397:A2398"/>
    <mergeCell ref="A2399:A2400"/>
    <mergeCell ref="A2402:A2403"/>
    <mergeCell ref="A2405:A2406"/>
    <mergeCell ref="A2407:A2408"/>
    <mergeCell ref="A2409:A2410"/>
    <mergeCell ref="A2411:A2412"/>
    <mergeCell ref="A2413:A2414"/>
    <mergeCell ref="A2415:A2416"/>
    <mergeCell ref="A2417:A2418"/>
    <mergeCell ref="A2419:A2420"/>
    <mergeCell ref="A2372:A2373"/>
    <mergeCell ref="A2383:A2384"/>
    <mergeCell ref="A2747:A2748"/>
    <mergeCell ref="A2749:A2750"/>
    <mergeCell ref="A2751:A2752"/>
    <mergeCell ref="A2758:A2759"/>
    <mergeCell ref="A2760:A2761"/>
    <mergeCell ref="A2762:A2763"/>
    <mergeCell ref="A2460:A2461"/>
    <mergeCell ref="A2739:A2740"/>
    <mergeCell ref="A2741:A2742"/>
    <mergeCell ref="A2743:A2744"/>
    <mergeCell ref="A2735:A2737"/>
    <mergeCell ref="A2745:A2746"/>
    <mergeCell ref="A2733:M2733"/>
    <mergeCell ref="A2469:A2470"/>
    <mergeCell ref="A2471:A2472"/>
    <mergeCell ref="A2473:A2474"/>
    <mergeCell ref="A2475:A2476"/>
    <mergeCell ref="A2477:A2478"/>
    <mergeCell ref="A2479:A2480"/>
    <mergeCell ref="A2482:A2484"/>
    <mergeCell ref="B2482:C2482"/>
    <mergeCell ref="D2482:M2482"/>
    <mergeCell ref="E2533:G2533"/>
    <mergeCell ref="H2533:J2533"/>
    <mergeCell ref="B2483:B2484"/>
    <mergeCell ref="C2483:C2484"/>
    <mergeCell ref="D2483:H2483"/>
    <mergeCell ref="I2483:M2483"/>
    <mergeCell ref="A2486:A2487"/>
    <mergeCell ref="A2488:A2489"/>
    <mergeCell ref="A2490:A2491"/>
    <mergeCell ref="A2492:A2493"/>
    <mergeCell ref="A2903:A2904"/>
    <mergeCell ref="A2899:A2901"/>
    <mergeCell ref="A2905:A2906"/>
    <mergeCell ref="A2873:A2874"/>
    <mergeCell ref="A2875:A2876"/>
    <mergeCell ref="A2877:A2878"/>
    <mergeCell ref="A2879:A2880"/>
    <mergeCell ref="A2881:A2882"/>
    <mergeCell ref="A2890:A2891"/>
    <mergeCell ref="A2886:A2888"/>
    <mergeCell ref="A2820:A2821"/>
    <mergeCell ref="A2822:A2823"/>
    <mergeCell ref="A2824:A2825"/>
    <mergeCell ref="A2826:A2827"/>
    <mergeCell ref="A2869:A2870"/>
    <mergeCell ref="A2871:A2872"/>
    <mergeCell ref="A2941:A2942"/>
    <mergeCell ref="A2937:A2939"/>
    <mergeCell ref="A2844:A2845"/>
    <mergeCell ref="A2847:A2848"/>
    <mergeCell ref="A2850:A2851"/>
    <mergeCell ref="A2852:A2853"/>
    <mergeCell ref="A2854:A2855"/>
    <mergeCell ref="A2856:A2857"/>
    <mergeCell ref="A2858:A2859"/>
    <mergeCell ref="A2860:A2861"/>
    <mergeCell ref="A2862:A2863"/>
    <mergeCell ref="A2943:A2944"/>
    <mergeCell ref="A2945:A2946"/>
    <mergeCell ref="A2947:A2948"/>
    <mergeCell ref="A2978:A2979"/>
    <mergeCell ref="A2974:A2976"/>
    <mergeCell ref="A2921:A2922"/>
    <mergeCell ref="A2928:A2929"/>
    <mergeCell ref="A2924:A2926"/>
    <mergeCell ref="A2930:A2931"/>
    <mergeCell ref="A2932:A2933"/>
    <mergeCell ref="A2934:A2935"/>
    <mergeCell ref="A2907:A2908"/>
    <mergeCell ref="A2909:A2910"/>
    <mergeCell ref="A2915:A2916"/>
    <mergeCell ref="A2912:A2913"/>
    <mergeCell ref="A2917:A2918"/>
    <mergeCell ref="A2919:A2920"/>
    <mergeCell ref="A3012:A3013"/>
    <mergeCell ref="A3014:A3015"/>
    <mergeCell ref="A3006:A3008"/>
    <mergeCell ref="A3016:A3017"/>
    <mergeCell ref="A3018:A3019"/>
    <mergeCell ref="A3020:A3021"/>
    <mergeCell ref="A2995:A2996"/>
    <mergeCell ref="A2997:A2998"/>
    <mergeCell ref="A2999:A3000"/>
    <mergeCell ref="A3001:A3002"/>
    <mergeCell ref="A3003:A3004"/>
    <mergeCell ref="A3010:A3011"/>
    <mergeCell ref="A2980:A2981"/>
    <mergeCell ref="A2982:A2983"/>
    <mergeCell ref="A2984:A2985"/>
    <mergeCell ref="A2993:A2994"/>
    <mergeCell ref="A2989:A2991"/>
    <mergeCell ref="A2987:M2987"/>
    <mergeCell ref="K2990:M2990"/>
    <mergeCell ref="I2990:I2991"/>
    <mergeCell ref="J2990:J2991"/>
    <mergeCell ref="A3051:A3052"/>
    <mergeCell ref="A3053:A3054"/>
    <mergeCell ref="A3060:A3061"/>
    <mergeCell ref="A3056:A3058"/>
    <mergeCell ref="A3062:A3063"/>
    <mergeCell ref="A3064:A3065"/>
    <mergeCell ref="A3036:A3037"/>
    <mergeCell ref="A3043:A3044"/>
    <mergeCell ref="A3045:A3046"/>
    <mergeCell ref="A3047:A3048"/>
    <mergeCell ref="A3039:A3041"/>
    <mergeCell ref="A3049:A3050"/>
    <mergeCell ref="A3026:A3027"/>
    <mergeCell ref="A3023:A3024"/>
    <mergeCell ref="A3028:A3029"/>
    <mergeCell ref="A3030:A3031"/>
    <mergeCell ref="A3032:A3033"/>
    <mergeCell ref="A3034:A3035"/>
    <mergeCell ref="A3449:A3451"/>
    <mergeCell ref="A3447:M3447"/>
    <mergeCell ref="K3450:M3450"/>
    <mergeCell ref="N3450:N3451"/>
    <mergeCell ref="I3450:I3451"/>
    <mergeCell ref="J3450:J3451"/>
    <mergeCell ref="A3066:A3067"/>
    <mergeCell ref="A3068:A3069"/>
    <mergeCell ref="A3070:A3071"/>
    <mergeCell ref="A3109:A3110"/>
    <mergeCell ref="A3111:A3112"/>
    <mergeCell ref="A3113:A3114"/>
    <mergeCell ref="A3105:A3107"/>
    <mergeCell ref="B3106:B3107"/>
    <mergeCell ref="C3106:C3107"/>
    <mergeCell ref="J3106:J3107"/>
    <mergeCell ref="K3106:K3107"/>
    <mergeCell ref="A3073:A3074"/>
    <mergeCell ref="A3076:A3077"/>
    <mergeCell ref="A3078:A3079"/>
    <mergeCell ref="A3080:A3081"/>
    <mergeCell ref="A3082:A3083"/>
    <mergeCell ref="A3084:A3085"/>
    <mergeCell ref="B3073:F3073"/>
    <mergeCell ref="G3073:K3073"/>
    <mergeCell ref="A3086:A3087"/>
    <mergeCell ref="B3137:C3137"/>
    <mergeCell ref="D3137:M3137"/>
    <mergeCell ref="B3138:B3139"/>
    <mergeCell ref="C3138:C3139"/>
    <mergeCell ref="A3128:A3129"/>
    <mergeCell ref="A3130:A3131"/>
    <mergeCell ref="A3510:A3511"/>
    <mergeCell ref="A3541:A3542"/>
    <mergeCell ref="A3537:A3539"/>
    <mergeCell ref="A3525:A3526"/>
    <mergeCell ref="A3528:A3529"/>
    <mergeCell ref="A3530:A3531"/>
    <mergeCell ref="A3532:A3533"/>
    <mergeCell ref="A3534:A3535"/>
    <mergeCell ref="A3484:A3485"/>
    <mergeCell ref="A3491:A3492"/>
    <mergeCell ref="A3487:A3489"/>
    <mergeCell ref="A3493:A3494"/>
    <mergeCell ref="A3495:A3496"/>
    <mergeCell ref="A3497:A3498"/>
    <mergeCell ref="A3513:A3514"/>
    <mergeCell ref="A3516:A3517"/>
    <mergeCell ref="A3518:A3519"/>
    <mergeCell ref="A3520:A3521"/>
    <mergeCell ref="A3522:A3523"/>
    <mergeCell ref="A3644:A3645"/>
    <mergeCell ref="A3640:A3642"/>
    <mergeCell ref="A3646:A3647"/>
    <mergeCell ref="A3594:A3595"/>
    <mergeCell ref="A3590:A3592"/>
    <mergeCell ref="A3596:A3597"/>
    <mergeCell ref="A3598:A3599"/>
    <mergeCell ref="A3600:A3601"/>
    <mergeCell ref="A3607:A3608"/>
    <mergeCell ref="A3603:A3605"/>
    <mergeCell ref="A3575:A3576"/>
    <mergeCell ref="A3581:A3582"/>
    <mergeCell ref="A3578:A3579"/>
    <mergeCell ref="A3583:A3584"/>
    <mergeCell ref="A3585:A3586"/>
    <mergeCell ref="A3587:A3588"/>
    <mergeCell ref="A3569:A3570"/>
    <mergeCell ref="A3571:A3572"/>
    <mergeCell ref="A3573:A3574"/>
    <mergeCell ref="A3631:A3632"/>
    <mergeCell ref="A3633:A3634"/>
    <mergeCell ref="A3635:A3636"/>
    <mergeCell ref="A3637:A3638"/>
    <mergeCell ref="A3648:A3649"/>
    <mergeCell ref="A3650:A3651"/>
    <mergeCell ref="A3794:A3795"/>
    <mergeCell ref="A3790:A3792"/>
    <mergeCell ref="A3788:M3788"/>
    <mergeCell ref="K3791:M3791"/>
    <mergeCell ref="N3791:N3792"/>
    <mergeCell ref="I3791:I3792"/>
    <mergeCell ref="J3791:J3792"/>
    <mergeCell ref="B3790:B3792"/>
    <mergeCell ref="K3790:N3790"/>
    <mergeCell ref="D3791:D3792"/>
    <mergeCell ref="E3791:E3792"/>
    <mergeCell ref="F3791:F3792"/>
    <mergeCell ref="G3791:G3792"/>
    <mergeCell ref="H3791:H3792"/>
    <mergeCell ref="A3861:A3862"/>
    <mergeCell ref="A3659:A3660"/>
    <mergeCell ref="A3661:A3662"/>
    <mergeCell ref="A3663:A3664"/>
    <mergeCell ref="A3665:A3666"/>
    <mergeCell ref="A3667:A3668"/>
    <mergeCell ref="A3669:A3670"/>
    <mergeCell ref="A3672:A3674"/>
    <mergeCell ref="B3672:C3672"/>
    <mergeCell ref="D3672:M3672"/>
    <mergeCell ref="B3673:B3674"/>
    <mergeCell ref="C3673:C3674"/>
    <mergeCell ref="D3673:H3673"/>
    <mergeCell ref="I3673:M3673"/>
    <mergeCell ref="A3676:A3677"/>
    <mergeCell ref="A3678:A3679"/>
    <mergeCell ref="A4203:A4204"/>
    <mergeCell ref="A4195:A4197"/>
    <mergeCell ref="A3863:A3864"/>
    <mergeCell ref="A3837:A3838"/>
    <mergeCell ref="A3844:A3845"/>
    <mergeCell ref="A3827:A3828"/>
    <mergeCell ref="A3829:A3830"/>
    <mergeCell ref="A3831:A3832"/>
    <mergeCell ref="A3833:A3834"/>
    <mergeCell ref="A3835:A3836"/>
    <mergeCell ref="A3901:A3902"/>
    <mergeCell ref="A3903:A3904"/>
    <mergeCell ref="A3890:A3891"/>
    <mergeCell ref="A3865:A3866"/>
    <mergeCell ref="A3867:A3868"/>
    <mergeCell ref="A3874:A3875"/>
    <mergeCell ref="A3869:A3870"/>
    <mergeCell ref="A3871:A3872"/>
    <mergeCell ref="A3989:A3990"/>
    <mergeCell ref="A3981:A3982"/>
    <mergeCell ref="A3983:A3984"/>
    <mergeCell ref="A3985:A3986"/>
    <mergeCell ref="A3987:A3988"/>
    <mergeCell ref="A3929:A3930"/>
    <mergeCell ref="A3931:A3932"/>
    <mergeCell ref="A3933:A3934"/>
    <mergeCell ref="A3935:A3936"/>
    <mergeCell ref="A3937:A3938"/>
    <mergeCell ref="A3939:A3940"/>
    <mergeCell ref="A3954:A3955"/>
    <mergeCell ref="A3846:A3847"/>
    <mergeCell ref="A3848:A3849"/>
    <mergeCell ref="A4193:M4193"/>
    <mergeCell ref="K4196:M4196"/>
    <mergeCell ref="N4196:N4197"/>
    <mergeCell ref="I4196:I4197"/>
    <mergeCell ref="J4196:J4197"/>
    <mergeCell ref="B4224:C4224"/>
    <mergeCell ref="D4224:M4224"/>
    <mergeCell ref="B4195:B4197"/>
    <mergeCell ref="K4195:N4195"/>
    <mergeCell ref="D4196:D4197"/>
    <mergeCell ref="E4196:E4197"/>
    <mergeCell ref="F4196:F4197"/>
    <mergeCell ref="G4196:G4197"/>
    <mergeCell ref="A4262:A4263"/>
    <mergeCell ref="A4264:A4265"/>
    <mergeCell ref="A4266:A4267"/>
    <mergeCell ref="A4268:A4269"/>
    <mergeCell ref="A4217:A4218"/>
    <mergeCell ref="A4219:A4220"/>
    <mergeCell ref="A4221:A4222"/>
    <mergeCell ref="A4228:A4229"/>
    <mergeCell ref="A4230:A4231"/>
    <mergeCell ref="A4232:A4233"/>
    <mergeCell ref="A4224:A4226"/>
    <mergeCell ref="A4205:A4206"/>
    <mergeCell ref="A4207:A4208"/>
    <mergeCell ref="A4209:A4210"/>
    <mergeCell ref="A4211:A4212"/>
    <mergeCell ref="A4213:A4214"/>
    <mergeCell ref="A4215:A4216"/>
    <mergeCell ref="A4199:A4200"/>
    <mergeCell ref="A4201:A4202"/>
    <mergeCell ref="A4270:A4271"/>
    <mergeCell ref="A4272:A4273"/>
    <mergeCell ref="A4246:A4247"/>
    <mergeCell ref="A4248:A4249"/>
    <mergeCell ref="A4250:A4251"/>
    <mergeCell ref="A4256:A4257"/>
    <mergeCell ref="A4258:A4259"/>
    <mergeCell ref="A4260:A4261"/>
    <mergeCell ref="A4253:A4254"/>
    <mergeCell ref="A4234:A4235"/>
    <mergeCell ref="A4236:A4237"/>
    <mergeCell ref="A4238:A4239"/>
    <mergeCell ref="A4240:A4241"/>
    <mergeCell ref="A4242:A4243"/>
    <mergeCell ref="A4244:A4245"/>
    <mergeCell ref="A4303:A4304"/>
    <mergeCell ref="A4305:A4306"/>
    <mergeCell ref="A4307:A4308"/>
    <mergeCell ref="A4314:A4315"/>
    <mergeCell ref="A4316:A4317"/>
    <mergeCell ref="A4318:A4319"/>
    <mergeCell ref="A4310:A4312"/>
    <mergeCell ref="A4291:A4292"/>
    <mergeCell ref="A4293:A4294"/>
    <mergeCell ref="A4295:A4296"/>
    <mergeCell ref="A4297:A4298"/>
    <mergeCell ref="A4299:A4300"/>
    <mergeCell ref="A4301:A4302"/>
    <mergeCell ref="A4274:A4275"/>
    <mergeCell ref="A4276:A4277"/>
    <mergeCell ref="A4278:A4279"/>
    <mergeCell ref="A4285:A4286"/>
    <mergeCell ref="A4287:A4288"/>
    <mergeCell ref="A4289:A4290"/>
    <mergeCell ref="A4281:A4283"/>
    <mergeCell ref="A4414:A4415"/>
    <mergeCell ref="A4416:A4417"/>
    <mergeCell ref="A4332:A4333"/>
    <mergeCell ref="A4334:A4335"/>
    <mergeCell ref="A4336:A4337"/>
    <mergeCell ref="A4400:A4401"/>
    <mergeCell ref="A4402:A4403"/>
    <mergeCell ref="A4404:A4405"/>
    <mergeCell ref="A4396:A4398"/>
    <mergeCell ref="A4320:A4321"/>
    <mergeCell ref="A4322:A4323"/>
    <mergeCell ref="A4324:A4325"/>
    <mergeCell ref="A4326:A4327"/>
    <mergeCell ref="A4328:A4329"/>
    <mergeCell ref="A4330:A4331"/>
    <mergeCell ref="A4344:A4345"/>
    <mergeCell ref="A4346:A4347"/>
    <mergeCell ref="A4348:A4349"/>
    <mergeCell ref="A4350:A4351"/>
    <mergeCell ref="A4352:A4353"/>
    <mergeCell ref="A4354:A4355"/>
    <mergeCell ref="A4356:A4357"/>
    <mergeCell ref="A4358:A4359"/>
    <mergeCell ref="A4360:A4361"/>
    <mergeCell ref="A4362:A4363"/>
    <mergeCell ref="A4364:A4365"/>
    <mergeCell ref="A4368:A4369"/>
    <mergeCell ref="A4371:A4372"/>
    <mergeCell ref="A4389:A4390"/>
    <mergeCell ref="A4391:A4392"/>
    <mergeCell ref="A4393:A4394"/>
    <mergeCell ref="A4451:A4452"/>
    <mergeCell ref="A4458:A4459"/>
    <mergeCell ref="A4460:A4461"/>
    <mergeCell ref="I4428:I4429"/>
    <mergeCell ref="J4428:J4429"/>
    <mergeCell ref="A4437:A4438"/>
    <mergeCell ref="A4439:A4440"/>
    <mergeCell ref="A4441:A4442"/>
    <mergeCell ref="A4443:A4444"/>
    <mergeCell ref="A4418:A4419"/>
    <mergeCell ref="A4420:A4421"/>
    <mergeCell ref="A4422:A4423"/>
    <mergeCell ref="A4431:A4432"/>
    <mergeCell ref="A4433:A4434"/>
    <mergeCell ref="A4435:A4436"/>
    <mergeCell ref="A4427:A4429"/>
    <mergeCell ref="A4425:M4425"/>
    <mergeCell ref="K4428:M4428"/>
    <mergeCell ref="N4428:N4429"/>
    <mergeCell ref="K4427:N4427"/>
    <mergeCell ref="D4428:D4429"/>
    <mergeCell ref="E4428:E4429"/>
    <mergeCell ref="F4428:F4429"/>
    <mergeCell ref="G4428:G4429"/>
    <mergeCell ref="H4428:H4429"/>
    <mergeCell ref="B4455:B4456"/>
    <mergeCell ref="C4455:C4456"/>
    <mergeCell ref="D4455:H4455"/>
    <mergeCell ref="I4455:M4455"/>
    <mergeCell ref="A4488:A4489"/>
    <mergeCell ref="A4490:A4491"/>
    <mergeCell ref="A4492:A4493"/>
    <mergeCell ref="A4494:A4495"/>
    <mergeCell ref="A4496:A4497"/>
    <mergeCell ref="A4498:A4499"/>
    <mergeCell ref="A4474:A4475"/>
    <mergeCell ref="A4476:A4477"/>
    <mergeCell ref="A4478:A4479"/>
    <mergeCell ref="A4484:A4485"/>
    <mergeCell ref="A4481:A4482"/>
    <mergeCell ref="A4486:A4487"/>
    <mergeCell ref="A4462:A4463"/>
    <mergeCell ref="A4464:A4465"/>
    <mergeCell ref="A4466:A4467"/>
    <mergeCell ref="A4468:A4469"/>
    <mergeCell ref="A4470:A4471"/>
    <mergeCell ref="A4472:A4473"/>
    <mergeCell ref="A4445:A4446"/>
    <mergeCell ref="A4447:A4448"/>
    <mergeCell ref="A4449:A4450"/>
    <mergeCell ref="A4527:A4528"/>
    <mergeCell ref="A4529:A4530"/>
    <mergeCell ref="A4531:A4532"/>
    <mergeCell ref="A4538:A4539"/>
    <mergeCell ref="A4540:A4541"/>
    <mergeCell ref="A4542:A4543"/>
    <mergeCell ref="A4534:A4536"/>
    <mergeCell ref="A4515:A4516"/>
    <mergeCell ref="A4517:A4518"/>
    <mergeCell ref="A4519:A4520"/>
    <mergeCell ref="A4521:A4522"/>
    <mergeCell ref="A4523:A4524"/>
    <mergeCell ref="A4525:A4526"/>
    <mergeCell ref="A4500:A4501"/>
    <mergeCell ref="A4502:A4503"/>
    <mergeCell ref="A4504:A4505"/>
    <mergeCell ref="A4511:A4512"/>
    <mergeCell ref="A4513:A4514"/>
    <mergeCell ref="A4507:A4509"/>
    <mergeCell ref="A4632:A4633"/>
    <mergeCell ref="A4634:A4635"/>
    <mergeCell ref="A4636:A4637"/>
    <mergeCell ref="A4556:A4557"/>
    <mergeCell ref="A4558:A4559"/>
    <mergeCell ref="A4618:A4619"/>
    <mergeCell ref="A4620:A4621"/>
    <mergeCell ref="A4622:A4623"/>
    <mergeCell ref="A4624:A4625"/>
    <mergeCell ref="A4544:A4545"/>
    <mergeCell ref="A4546:A4547"/>
    <mergeCell ref="A4548:A4549"/>
    <mergeCell ref="A4550:A4551"/>
    <mergeCell ref="A4552:A4553"/>
    <mergeCell ref="A4554:A4555"/>
    <mergeCell ref="A4564:A4565"/>
    <mergeCell ref="A4566:A4567"/>
    <mergeCell ref="A4568:A4569"/>
    <mergeCell ref="A4570:A4571"/>
    <mergeCell ref="A4572:A4573"/>
    <mergeCell ref="A4574:A4575"/>
    <mergeCell ref="A4576:A4577"/>
    <mergeCell ref="A4578:A4579"/>
    <mergeCell ref="A4580:A4581"/>
    <mergeCell ref="A4582:A4583"/>
    <mergeCell ref="A4584:A4585"/>
    <mergeCell ref="A4588:A4589"/>
    <mergeCell ref="A4591:A4592"/>
    <mergeCell ref="A4593:A4594"/>
    <mergeCell ref="A4626:A4627"/>
    <mergeCell ref="A4628:A4629"/>
    <mergeCell ref="A4630:A4631"/>
    <mergeCell ref="A4638:A4639"/>
    <mergeCell ref="A4647:A4648"/>
    <mergeCell ref="A4643:A4645"/>
    <mergeCell ref="A4649:A4650"/>
    <mergeCell ref="A4651:A4652"/>
    <mergeCell ref="A4653:A4654"/>
    <mergeCell ref="A4641:M4641"/>
    <mergeCell ref="K4644:M4644"/>
    <mergeCell ref="N4644:N4645"/>
    <mergeCell ref="I4681:M4681"/>
    <mergeCell ref="B4662:C4662"/>
    <mergeCell ref="D4662:M4662"/>
    <mergeCell ref="B4643:B4645"/>
    <mergeCell ref="K4643:N4643"/>
    <mergeCell ref="D4644:D4645"/>
    <mergeCell ref="E4644:E4645"/>
    <mergeCell ref="F4644:F4645"/>
    <mergeCell ref="G4644:G4645"/>
    <mergeCell ref="A4718:A4720"/>
    <mergeCell ref="A4724:A4725"/>
    <mergeCell ref="A4726:A4727"/>
    <mergeCell ref="A4696:A4697"/>
    <mergeCell ref="A4703:A4704"/>
    <mergeCell ref="A4705:A4706"/>
    <mergeCell ref="A4707:A4708"/>
    <mergeCell ref="A4709:A4710"/>
    <mergeCell ref="A4711:A4712"/>
    <mergeCell ref="A4686:A4687"/>
    <mergeCell ref="A4688:A4689"/>
    <mergeCell ref="A4681:A4682"/>
    <mergeCell ref="A4690:A4691"/>
    <mergeCell ref="A4692:A4693"/>
    <mergeCell ref="A4694:A4695"/>
    <mergeCell ref="A4699:A4701"/>
    <mergeCell ref="A4670:A4671"/>
    <mergeCell ref="A4672:A4673"/>
    <mergeCell ref="A4674:A4675"/>
    <mergeCell ref="A4801:A4802"/>
    <mergeCell ref="A4803:A4804"/>
    <mergeCell ref="A4795:A4797"/>
    <mergeCell ref="A4805:A4806"/>
    <mergeCell ref="A4807:A4808"/>
    <mergeCell ref="A4809:A4810"/>
    <mergeCell ref="A4782:A4783"/>
    <mergeCell ref="A4784:A4785"/>
    <mergeCell ref="A4786:A4787"/>
    <mergeCell ref="A4788:A4789"/>
    <mergeCell ref="A4790:A4791"/>
    <mergeCell ref="A4799:A4800"/>
    <mergeCell ref="A4728:A4729"/>
    <mergeCell ref="A4730:A4731"/>
    <mergeCell ref="A4732:A4733"/>
    <mergeCell ref="A4734:A4735"/>
    <mergeCell ref="A4778:A4779"/>
    <mergeCell ref="A4780:A4781"/>
    <mergeCell ref="A4774:A4776"/>
    <mergeCell ref="A4744:A4745"/>
    <mergeCell ref="A4746:A4747"/>
    <mergeCell ref="A4748:A4749"/>
    <mergeCell ref="A4750:A4751"/>
    <mergeCell ref="A4752:A4753"/>
    <mergeCell ref="A4756:A4757"/>
    <mergeCell ref="A4759:A4760"/>
    <mergeCell ref="A4761:A4762"/>
    <mergeCell ref="A4763:A4764"/>
    <mergeCell ref="A4765:A4766"/>
    <mergeCell ref="A4767:A4768"/>
    <mergeCell ref="A4769:A4770"/>
    <mergeCell ref="A4771:A4772"/>
    <mergeCell ref="A4840:A4841"/>
    <mergeCell ref="A4832:A4834"/>
    <mergeCell ref="A4842:A4843"/>
    <mergeCell ref="A4844:A4845"/>
    <mergeCell ref="A4846:A4847"/>
    <mergeCell ref="A4848:A4849"/>
    <mergeCell ref="A4823:A4824"/>
    <mergeCell ref="A4825:A4826"/>
    <mergeCell ref="A4827:A4828"/>
    <mergeCell ref="A4829:A4830"/>
    <mergeCell ref="A4836:A4837"/>
    <mergeCell ref="A4838:A4839"/>
    <mergeCell ref="A4811:A4812"/>
    <mergeCell ref="A4813:A4814"/>
    <mergeCell ref="A4815:A4816"/>
    <mergeCell ref="A4817:A4818"/>
    <mergeCell ref="A4819:A4820"/>
    <mergeCell ref="A4821:A4822"/>
    <mergeCell ref="A4878:A4879"/>
    <mergeCell ref="A4880:A4881"/>
    <mergeCell ref="A4882:A4883"/>
    <mergeCell ref="A4884:A4885"/>
    <mergeCell ref="A4886:A4887"/>
    <mergeCell ref="A4888:A4889"/>
    <mergeCell ref="A4862:A4863"/>
    <mergeCell ref="A4864:A4865"/>
    <mergeCell ref="A4866:A4867"/>
    <mergeCell ref="A4872:A4873"/>
    <mergeCell ref="A4874:A4875"/>
    <mergeCell ref="A4876:A4877"/>
    <mergeCell ref="A4869:A4870"/>
    <mergeCell ref="A4850:A4851"/>
    <mergeCell ref="A4852:A4853"/>
    <mergeCell ref="A4854:A4855"/>
    <mergeCell ref="A4856:A4857"/>
    <mergeCell ref="A4858:A4859"/>
    <mergeCell ref="A4860:A4861"/>
    <mergeCell ref="A4917:A4918"/>
    <mergeCell ref="A4919:A4920"/>
    <mergeCell ref="A4921:A4922"/>
    <mergeCell ref="A4923:A4924"/>
    <mergeCell ref="A4925:A4926"/>
    <mergeCell ref="A4927:A4928"/>
    <mergeCell ref="A4902:A4903"/>
    <mergeCell ref="A4909:A4910"/>
    <mergeCell ref="A4911:A4912"/>
    <mergeCell ref="A4913:A4914"/>
    <mergeCell ref="A4905:A4907"/>
    <mergeCell ref="A4915:A4916"/>
    <mergeCell ref="A4890:A4891"/>
    <mergeCell ref="A4892:A4893"/>
    <mergeCell ref="A4894:A4895"/>
    <mergeCell ref="A4896:A4897"/>
    <mergeCell ref="A4898:A4899"/>
    <mergeCell ref="A4900:A4901"/>
    <mergeCell ref="A4956:A4957"/>
    <mergeCell ref="A4958:A4959"/>
    <mergeCell ref="A4960:A4961"/>
    <mergeCell ref="A4962:A4963"/>
    <mergeCell ref="A4964:A4965"/>
    <mergeCell ref="A4966:A4967"/>
    <mergeCell ref="A4946:A4947"/>
    <mergeCell ref="A4948:A4949"/>
    <mergeCell ref="A4950:A4951"/>
    <mergeCell ref="A4942:A4944"/>
    <mergeCell ref="A4952:A4953"/>
    <mergeCell ref="A4954:A4955"/>
    <mergeCell ref="A4929:A4930"/>
    <mergeCell ref="A4931:A4932"/>
    <mergeCell ref="A4933:A4934"/>
    <mergeCell ref="A4935:A4936"/>
    <mergeCell ref="A4937:A4938"/>
    <mergeCell ref="A4939:A4940"/>
    <mergeCell ref="A5067:A5068"/>
    <mergeCell ref="A5069:A5070"/>
    <mergeCell ref="A5071:A5072"/>
    <mergeCell ref="A5073:A5074"/>
    <mergeCell ref="A5075:A5076"/>
    <mergeCell ref="A5077:A5078"/>
    <mergeCell ref="A5057:A5058"/>
    <mergeCell ref="A5059:A5060"/>
    <mergeCell ref="A5051:A5053"/>
    <mergeCell ref="A5061:A5062"/>
    <mergeCell ref="A5063:A5064"/>
    <mergeCell ref="A5065:A5066"/>
    <mergeCell ref="A4968:A4969"/>
    <mergeCell ref="A4970:A4971"/>
    <mergeCell ref="A4972:A4973"/>
    <mergeCell ref="A4974:A4975"/>
    <mergeCell ref="A4976:A4977"/>
    <mergeCell ref="A5055:A5056"/>
    <mergeCell ref="A5004:A5005"/>
    <mergeCell ref="A5006:A5007"/>
    <mergeCell ref="A5008:A5009"/>
    <mergeCell ref="A5010:A5011"/>
    <mergeCell ref="A5012:A5013"/>
    <mergeCell ref="A5015:A5016"/>
    <mergeCell ref="A5018:A5019"/>
    <mergeCell ref="A5020:A5021"/>
    <mergeCell ref="A5022:A5023"/>
    <mergeCell ref="A5024:A5025"/>
    <mergeCell ref="A5026:A5027"/>
    <mergeCell ref="A5028:A5029"/>
    <mergeCell ref="A5030:A5031"/>
    <mergeCell ref="A5032:A5033"/>
    <mergeCell ref="A5112:A5113"/>
    <mergeCell ref="A5114:A5115"/>
    <mergeCell ref="A5116:A5117"/>
    <mergeCell ref="A5118:A5119"/>
    <mergeCell ref="A5098:A5099"/>
    <mergeCell ref="A5090:A5092"/>
    <mergeCell ref="A5100:A5101"/>
    <mergeCell ref="A5102:A5103"/>
    <mergeCell ref="A5104:A5105"/>
    <mergeCell ref="A5106:A5107"/>
    <mergeCell ref="A5079:A5080"/>
    <mergeCell ref="A5081:A5082"/>
    <mergeCell ref="A5083:A5084"/>
    <mergeCell ref="A5085:A5086"/>
    <mergeCell ref="A5094:A5095"/>
    <mergeCell ref="A5096:A5097"/>
    <mergeCell ref="A5147:A5148"/>
    <mergeCell ref="A5149:A5150"/>
    <mergeCell ref="A5155:A5156"/>
    <mergeCell ref="A5152:A5153"/>
    <mergeCell ref="A5157:A5158"/>
    <mergeCell ref="A5159:A5160"/>
    <mergeCell ref="A5135:A5136"/>
    <mergeCell ref="A5137:A5138"/>
    <mergeCell ref="A5139:A5140"/>
    <mergeCell ref="A5141:A5142"/>
    <mergeCell ref="A5143:A5144"/>
    <mergeCell ref="A5145:A5146"/>
    <mergeCell ref="A5125:A5126"/>
    <mergeCell ref="A5127:A5128"/>
    <mergeCell ref="A5121:A5123"/>
    <mergeCell ref="A5129:A5130"/>
    <mergeCell ref="A5131:A5132"/>
    <mergeCell ref="A5133:A5134"/>
    <mergeCell ref="A5190:A5191"/>
    <mergeCell ref="A5192:A5193"/>
    <mergeCell ref="A5194:A5195"/>
    <mergeCell ref="A5196:A5197"/>
    <mergeCell ref="A5198:A5199"/>
    <mergeCell ref="A5200:A5201"/>
    <mergeCell ref="A5173:A5174"/>
    <mergeCell ref="A5175:A5176"/>
    <mergeCell ref="A5177:A5178"/>
    <mergeCell ref="A5179:A5180"/>
    <mergeCell ref="A5186:A5187"/>
    <mergeCell ref="A5188:A5189"/>
    <mergeCell ref="A5161:A5162"/>
    <mergeCell ref="A5163:A5164"/>
    <mergeCell ref="A5165:A5166"/>
    <mergeCell ref="A5167:A5168"/>
    <mergeCell ref="A5169:A5170"/>
    <mergeCell ref="A5171:A5172"/>
    <mergeCell ref="A5182:A5184"/>
    <mergeCell ref="A5229:A5230"/>
    <mergeCell ref="A5231:A5232"/>
    <mergeCell ref="A5233:A5234"/>
    <mergeCell ref="A5235:A5236"/>
    <mergeCell ref="A5237:A5238"/>
    <mergeCell ref="A5239:A5240"/>
    <mergeCell ref="A5219:A5220"/>
    <mergeCell ref="A5221:A5222"/>
    <mergeCell ref="A5213:A5215"/>
    <mergeCell ref="A5223:A5224"/>
    <mergeCell ref="A5225:A5226"/>
    <mergeCell ref="A5227:A5228"/>
    <mergeCell ref="A5202:A5203"/>
    <mergeCell ref="A5204:A5205"/>
    <mergeCell ref="A5206:A5207"/>
    <mergeCell ref="A5208:A5209"/>
    <mergeCell ref="A5210:A5211"/>
    <mergeCell ref="A5217:A5218"/>
    <mergeCell ref="A5241:A5242"/>
    <mergeCell ref="A5309:A5310"/>
    <mergeCell ref="A5311:A5312"/>
    <mergeCell ref="A5305:A5307"/>
    <mergeCell ref="A5313:A5314"/>
    <mergeCell ref="A5315:A5316"/>
    <mergeCell ref="A5375:A5376"/>
    <mergeCell ref="A5377:A5378"/>
    <mergeCell ref="A5379:A5380"/>
    <mergeCell ref="A5381:A5382"/>
    <mergeCell ref="A5387:A5388"/>
    <mergeCell ref="A5389:A5390"/>
    <mergeCell ref="A5358:A5359"/>
    <mergeCell ref="A5365:A5366"/>
    <mergeCell ref="A5367:A5368"/>
    <mergeCell ref="A5369:A5370"/>
    <mergeCell ref="A5371:A5372"/>
    <mergeCell ref="A5373:A5374"/>
    <mergeCell ref="A5346:A5347"/>
    <mergeCell ref="A5348:A5349"/>
    <mergeCell ref="A5350:A5351"/>
    <mergeCell ref="A5352:A5353"/>
    <mergeCell ref="A5354:A5355"/>
    <mergeCell ref="A5356:A5357"/>
    <mergeCell ref="A5361:A5363"/>
    <mergeCell ref="A5253:A5254"/>
    <mergeCell ref="A5255:A5256"/>
    <mergeCell ref="A5257:A5258"/>
    <mergeCell ref="A5259:A5260"/>
    <mergeCell ref="A5261:A5262"/>
    <mergeCell ref="A5263:A5264"/>
    <mergeCell ref="A5317:A5318"/>
    <mergeCell ref="A5384:A5385"/>
    <mergeCell ref="A5393:A5394"/>
    <mergeCell ref="A5395:A5396"/>
    <mergeCell ref="A5397:A5398"/>
    <mergeCell ref="A5399:A5400"/>
    <mergeCell ref="A5505:A5506"/>
    <mergeCell ref="A5507:A5508"/>
    <mergeCell ref="A5509:A5510"/>
    <mergeCell ref="A5511:A5512"/>
    <mergeCell ref="A5513:A5514"/>
    <mergeCell ref="A5515:A5516"/>
    <mergeCell ref="A5443:A5444"/>
    <mergeCell ref="A5445:A5446"/>
    <mergeCell ref="A5447:A5448"/>
    <mergeCell ref="A5449:A5450"/>
    <mergeCell ref="A5501:A5502"/>
    <mergeCell ref="A5503:A5504"/>
    <mergeCell ref="A5433:A5434"/>
    <mergeCell ref="A5429:A5431"/>
    <mergeCell ref="A5435:A5436"/>
    <mergeCell ref="A5437:A5438"/>
    <mergeCell ref="A5439:A5440"/>
    <mergeCell ref="A5441:A5442"/>
    <mergeCell ref="A5497:A5499"/>
    <mergeCell ref="A5478:A5479"/>
    <mergeCell ref="A5480:A5481"/>
    <mergeCell ref="A5482:A5483"/>
    <mergeCell ref="A5484:A5485"/>
    <mergeCell ref="A5486:A5487"/>
    <mergeCell ref="A5488:A5489"/>
    <mergeCell ref="A5490:A5491"/>
    <mergeCell ref="A5492:A5493"/>
    <mergeCell ref="A5494:A5495"/>
    <mergeCell ref="A5546:A5547"/>
    <mergeCell ref="A5548:A5549"/>
    <mergeCell ref="A5555:A5556"/>
    <mergeCell ref="A5557:A5558"/>
    <mergeCell ref="A5559:A5560"/>
    <mergeCell ref="A5551:A5553"/>
    <mergeCell ref="A5534:A5535"/>
    <mergeCell ref="A5536:A5537"/>
    <mergeCell ref="A5538:A5539"/>
    <mergeCell ref="A5540:A5541"/>
    <mergeCell ref="A5542:A5543"/>
    <mergeCell ref="A5544:A5545"/>
    <mergeCell ref="A5517:A5518"/>
    <mergeCell ref="A5526:A5527"/>
    <mergeCell ref="A5528:A5529"/>
    <mergeCell ref="A5530:A5531"/>
    <mergeCell ref="A5522:A5524"/>
    <mergeCell ref="A5532:A5533"/>
    <mergeCell ref="A5520:M5520"/>
    <mergeCell ref="J5523:J5524"/>
    <mergeCell ref="K5523:M5523"/>
    <mergeCell ref="J5498:J5499"/>
    <mergeCell ref="K5498:K5499"/>
    <mergeCell ref="B5498:B5499"/>
    <mergeCell ref="C5498:C5499"/>
    <mergeCell ref="A5589:A5590"/>
    <mergeCell ref="A5591:A5592"/>
    <mergeCell ref="A5593:A5594"/>
    <mergeCell ref="A5595:A5596"/>
    <mergeCell ref="A5597:A5598"/>
    <mergeCell ref="A5599:A5600"/>
    <mergeCell ref="A5573:A5574"/>
    <mergeCell ref="A5575:A5576"/>
    <mergeCell ref="A5577:A5578"/>
    <mergeCell ref="A5583:A5584"/>
    <mergeCell ref="A5585:A5586"/>
    <mergeCell ref="A5587:A5588"/>
    <mergeCell ref="A5580:A5581"/>
    <mergeCell ref="A5561:A5562"/>
    <mergeCell ref="A5563:A5564"/>
    <mergeCell ref="A5565:A5566"/>
    <mergeCell ref="A5567:A5568"/>
    <mergeCell ref="A5569:A5570"/>
    <mergeCell ref="A5571:A5572"/>
    <mergeCell ref="A5630:A5631"/>
    <mergeCell ref="A5632:A5633"/>
    <mergeCell ref="A5634:A5635"/>
    <mergeCell ref="A5641:A5642"/>
    <mergeCell ref="A5643:A5644"/>
    <mergeCell ref="A5645:A5646"/>
    <mergeCell ref="A5637:A5639"/>
    <mergeCell ref="A5618:A5619"/>
    <mergeCell ref="A5620:A5621"/>
    <mergeCell ref="A5622:A5623"/>
    <mergeCell ref="A5624:A5625"/>
    <mergeCell ref="A5626:A5627"/>
    <mergeCell ref="A5628:A5629"/>
    <mergeCell ref="A5601:A5602"/>
    <mergeCell ref="A5603:A5604"/>
    <mergeCell ref="A5605:A5606"/>
    <mergeCell ref="A5612:A5613"/>
    <mergeCell ref="A5614:A5615"/>
    <mergeCell ref="A5616:A5617"/>
    <mergeCell ref="A5608:A5610"/>
    <mergeCell ref="A5733:A5734"/>
    <mergeCell ref="A5735:A5736"/>
    <mergeCell ref="A5737:A5738"/>
    <mergeCell ref="A5739:A5740"/>
    <mergeCell ref="A5741:A5742"/>
    <mergeCell ref="A5743:A5744"/>
    <mergeCell ref="A5659:A5660"/>
    <mergeCell ref="A5661:A5662"/>
    <mergeCell ref="A5663:A5664"/>
    <mergeCell ref="A5727:A5728"/>
    <mergeCell ref="A5729:A5730"/>
    <mergeCell ref="A5731:A5732"/>
    <mergeCell ref="A5723:A5725"/>
    <mergeCell ref="A5647:A5648"/>
    <mergeCell ref="A5649:A5650"/>
    <mergeCell ref="A5651:A5652"/>
    <mergeCell ref="A5653:A5654"/>
    <mergeCell ref="A5655:A5656"/>
    <mergeCell ref="A5657:A5658"/>
    <mergeCell ref="A5666:A5667"/>
    <mergeCell ref="A5702:A5703"/>
    <mergeCell ref="A5704:A5705"/>
    <mergeCell ref="A5706:A5707"/>
    <mergeCell ref="A5708:A5709"/>
    <mergeCell ref="A5710:A5711"/>
    <mergeCell ref="A5712:A5713"/>
    <mergeCell ref="A5714:A5715"/>
    <mergeCell ref="A5716:A5717"/>
    <mergeCell ref="A5718:A5719"/>
    <mergeCell ref="A5720:A5721"/>
    <mergeCell ref="A5691:A5692"/>
    <mergeCell ref="A5695:A5696"/>
    <mergeCell ref="A5745:A5746"/>
    <mergeCell ref="A5747:A5748"/>
    <mergeCell ref="A5749:A5750"/>
    <mergeCell ref="A146:A147"/>
    <mergeCell ref="A148:A149"/>
    <mergeCell ref="A150:A151"/>
    <mergeCell ref="A152:A153"/>
    <mergeCell ref="A154:A155"/>
    <mergeCell ref="A156:A157"/>
    <mergeCell ref="A158:A159"/>
    <mergeCell ref="A160:A161"/>
    <mergeCell ref="B137:F137"/>
    <mergeCell ref="A3:A5"/>
    <mergeCell ref="A30:A32"/>
    <mergeCell ref="A57:A58"/>
    <mergeCell ref="A83:A85"/>
    <mergeCell ref="A110:A112"/>
    <mergeCell ref="A189:A191"/>
    <mergeCell ref="A216:A218"/>
    <mergeCell ref="A241:A243"/>
    <mergeCell ref="A266:A267"/>
    <mergeCell ref="A364:A365"/>
    <mergeCell ref="A367:A368"/>
    <mergeCell ref="A369:A370"/>
    <mergeCell ref="A371:A372"/>
    <mergeCell ref="A373:A374"/>
    <mergeCell ref="A375:A376"/>
    <mergeCell ref="A379:A380"/>
    <mergeCell ref="A381:A382"/>
    <mergeCell ref="B340:F340"/>
    <mergeCell ref="B364:E364"/>
    <mergeCell ref="A174:A175"/>
    <mergeCell ref="A176:A177"/>
    <mergeCell ref="A178:A179"/>
    <mergeCell ref="A180:A181"/>
    <mergeCell ref="A182:A183"/>
    <mergeCell ref="A184:A185"/>
    <mergeCell ref="A186:A187"/>
    <mergeCell ref="A310:A311"/>
    <mergeCell ref="A312:A313"/>
    <mergeCell ref="A319:A320"/>
    <mergeCell ref="A321:A322"/>
    <mergeCell ref="A323:A324"/>
    <mergeCell ref="A315:A317"/>
    <mergeCell ref="A298:A299"/>
    <mergeCell ref="A300:A301"/>
    <mergeCell ref="A302:A303"/>
    <mergeCell ref="A304:A305"/>
    <mergeCell ref="A306:A307"/>
    <mergeCell ref="A308:A309"/>
    <mergeCell ref="A283:A284"/>
    <mergeCell ref="A285:A286"/>
    <mergeCell ref="A287:A288"/>
    <mergeCell ref="A294:A295"/>
    <mergeCell ref="A290:A292"/>
    <mergeCell ref="A296:A297"/>
    <mergeCell ref="A271:A272"/>
    <mergeCell ref="A273:A274"/>
    <mergeCell ref="A207:A208"/>
    <mergeCell ref="A209:A210"/>
    <mergeCell ref="A211:A212"/>
    <mergeCell ref="A249:A250"/>
    <mergeCell ref="A251:A252"/>
    <mergeCell ref="A253:A254"/>
    <mergeCell ref="A602:A603"/>
    <mergeCell ref="A604:A605"/>
    <mergeCell ref="A606:A607"/>
    <mergeCell ref="A608:A609"/>
    <mergeCell ref="A610:A611"/>
    <mergeCell ref="A612:A613"/>
    <mergeCell ref="A614:A615"/>
    <mergeCell ref="A616:A617"/>
    <mergeCell ref="A618:A619"/>
    <mergeCell ref="A622:A623"/>
    <mergeCell ref="A624:A625"/>
    <mergeCell ref="A626:A627"/>
    <mergeCell ref="A628:A629"/>
    <mergeCell ref="A630:A631"/>
    <mergeCell ref="A632:A633"/>
    <mergeCell ref="B599:F599"/>
    <mergeCell ref="A635:A636"/>
    <mergeCell ref="A638:A639"/>
    <mergeCell ref="A640:A641"/>
    <mergeCell ref="A917:A918"/>
    <mergeCell ref="A919:A920"/>
    <mergeCell ref="A883:A884"/>
    <mergeCell ref="A885:A886"/>
    <mergeCell ref="A887:A888"/>
    <mergeCell ref="A889:A890"/>
    <mergeCell ref="A891:A892"/>
    <mergeCell ref="A893:A894"/>
    <mergeCell ref="A895:A896"/>
    <mergeCell ref="A897:A898"/>
    <mergeCell ref="A899:A900"/>
    <mergeCell ref="A901:A902"/>
    <mergeCell ref="A1192:A1193"/>
    <mergeCell ref="A1194:A1195"/>
    <mergeCell ref="A1196:A1197"/>
    <mergeCell ref="A1186:A1187"/>
    <mergeCell ref="A1188:A1189"/>
    <mergeCell ref="A1190:A1191"/>
    <mergeCell ref="A1120:A1121"/>
    <mergeCell ref="A1122:A1123"/>
    <mergeCell ref="A1124:A1125"/>
    <mergeCell ref="A1126:A1127"/>
    <mergeCell ref="A1128:A1129"/>
    <mergeCell ref="A1130:A1131"/>
    <mergeCell ref="A1110:A1111"/>
    <mergeCell ref="A1112:A1113"/>
    <mergeCell ref="A1104:A1106"/>
    <mergeCell ref="A1114:A1115"/>
    <mergeCell ref="A1116:A1117"/>
    <mergeCell ref="A1118:A1119"/>
    <mergeCell ref="A909:A910"/>
    <mergeCell ref="A911:A912"/>
    <mergeCell ref="A913:A914"/>
    <mergeCell ref="A915:A916"/>
    <mergeCell ref="A1093:A1094"/>
    <mergeCell ref="A1095:A1096"/>
    <mergeCell ref="A1097:A1098"/>
    <mergeCell ref="A1099:A1100"/>
    <mergeCell ref="A1101:A1102"/>
    <mergeCell ref="A1108:A1109"/>
    <mergeCell ref="A1044:A1045"/>
    <mergeCell ref="A1056:A1057"/>
    <mergeCell ref="A1048:A1049"/>
    <mergeCell ref="A1050:A1051"/>
    <mergeCell ref="A1012:A1013"/>
    <mergeCell ref="A1682:A1683"/>
    <mergeCell ref="A1684:A1685"/>
    <mergeCell ref="A1437:A1438"/>
    <mergeCell ref="A1439:A1440"/>
    <mergeCell ref="A1441:A1442"/>
    <mergeCell ref="A1443:A1444"/>
    <mergeCell ref="A1445:A1446"/>
    <mergeCell ref="A1447:A1448"/>
    <mergeCell ref="A1566:A1567"/>
    <mergeCell ref="A1568:A1569"/>
    <mergeCell ref="A1570:A1571"/>
    <mergeCell ref="A1572:A1573"/>
    <mergeCell ref="A1579:A1580"/>
    <mergeCell ref="A1581:A1582"/>
    <mergeCell ref="A1575:A1577"/>
    <mergeCell ref="A1554:A1555"/>
    <mergeCell ref="A1556:A1557"/>
    <mergeCell ref="A1630:A1631"/>
    <mergeCell ref="A1632:A1633"/>
    <mergeCell ref="A1634:A1635"/>
    <mergeCell ref="A1612:A1613"/>
    <mergeCell ref="A1614:A1615"/>
    <mergeCell ref="A1616:A1617"/>
    <mergeCell ref="A1618:A1619"/>
    <mergeCell ref="A1620:A1621"/>
    <mergeCell ref="A1622:A1623"/>
    <mergeCell ref="A1595:A1596"/>
    <mergeCell ref="A1601:A1602"/>
    <mergeCell ref="A1603:A1604"/>
    <mergeCell ref="A1558:A1559"/>
    <mergeCell ref="A1560:A1561"/>
    <mergeCell ref="A1562:A1563"/>
    <mergeCell ref="A1564:A1565"/>
    <mergeCell ref="A1540:A1541"/>
    <mergeCell ref="A1542:A1543"/>
    <mergeCell ref="A1548:A1549"/>
    <mergeCell ref="A1550:A1551"/>
    <mergeCell ref="A1552:A1553"/>
    <mergeCell ref="A1545:A1546"/>
    <mergeCell ref="B1637:F1637"/>
    <mergeCell ref="G1637:K1637"/>
    <mergeCell ref="B1667:E1667"/>
    <mergeCell ref="A1834:A1835"/>
    <mergeCell ref="A1837:A1838"/>
    <mergeCell ref="A1839:A1840"/>
    <mergeCell ref="A1841:A1842"/>
    <mergeCell ref="A1843:A1844"/>
    <mergeCell ref="A1845:A1846"/>
    <mergeCell ref="A1847:A1848"/>
    <mergeCell ref="B1834:F1834"/>
    <mergeCell ref="G1834:K1834"/>
    <mergeCell ref="A1650:A1651"/>
    <mergeCell ref="A1652:A1653"/>
    <mergeCell ref="A1654:A1655"/>
    <mergeCell ref="A1656:A1657"/>
    <mergeCell ref="A1658:A1659"/>
    <mergeCell ref="A1660:A1661"/>
    <mergeCell ref="A1662:A1663"/>
    <mergeCell ref="A1664:A1665"/>
    <mergeCell ref="A1667:A1668"/>
    <mergeCell ref="A1670:A1671"/>
    <mergeCell ref="A1672:A1673"/>
    <mergeCell ref="A1674:A1675"/>
    <mergeCell ref="A1676:A1677"/>
    <mergeCell ref="A1678:A1679"/>
    <mergeCell ref="A1680:A1681"/>
    <mergeCell ref="A1769:A1770"/>
    <mergeCell ref="A1775:A1776"/>
    <mergeCell ref="A1777:A1778"/>
    <mergeCell ref="A1779:A1780"/>
    <mergeCell ref="A1772:A1773"/>
    <mergeCell ref="A2305:A2306"/>
    <mergeCell ref="A2307:A2308"/>
    <mergeCell ref="A2314:A2315"/>
    <mergeCell ref="A2316:A2317"/>
    <mergeCell ref="A1686:A1687"/>
    <mergeCell ref="A1688:A1689"/>
    <mergeCell ref="A1690:A1691"/>
    <mergeCell ref="A1692:A1693"/>
    <mergeCell ref="A1694:A1695"/>
    <mergeCell ref="A2287:A2288"/>
    <mergeCell ref="A2280:A2281"/>
    <mergeCell ref="A2289:A2290"/>
    <mergeCell ref="A2265:A2266"/>
    <mergeCell ref="A2267:A2268"/>
    <mergeCell ref="A2269:A2270"/>
    <mergeCell ref="A2271:A2272"/>
    <mergeCell ref="A2273:A2274"/>
    <mergeCell ref="A2275:A2276"/>
    <mergeCell ref="A2213:A2214"/>
    <mergeCell ref="A2201:A2202"/>
    <mergeCell ref="A2203:A2204"/>
    <mergeCell ref="A2205:A2206"/>
    <mergeCell ref="A2207:A2208"/>
    <mergeCell ref="A2150:A2151"/>
    <mergeCell ref="A2152:A2153"/>
    <mergeCell ref="A2154:A2155"/>
    <mergeCell ref="A2156:A2157"/>
    <mergeCell ref="A2158:A2159"/>
    <mergeCell ref="A2160:A2161"/>
    <mergeCell ref="A2163:A2164"/>
    <mergeCell ref="A2166:A2167"/>
    <mergeCell ref="A2168:A2169"/>
    <mergeCell ref="A2291:A2292"/>
    <mergeCell ref="A2293:A2294"/>
    <mergeCell ref="A2295:A2296"/>
    <mergeCell ref="A2297:A2298"/>
    <mergeCell ref="A2299:A2300"/>
    <mergeCell ref="A2301:A2302"/>
    <mergeCell ref="A2277:A2278"/>
    <mergeCell ref="A2283:A2284"/>
    <mergeCell ref="A2303:A2304"/>
    <mergeCell ref="A2261:A2262"/>
    <mergeCell ref="A2263:A2264"/>
    <mergeCell ref="A2236:A2237"/>
    <mergeCell ref="A2238:A2239"/>
    <mergeCell ref="A2240:A2241"/>
    <mergeCell ref="A2242:A2243"/>
    <mergeCell ref="A2244:A2245"/>
    <mergeCell ref="A2246:A2247"/>
    <mergeCell ref="A2310:A2312"/>
    <mergeCell ref="A2423:A2424"/>
    <mergeCell ref="A2425:A2426"/>
    <mergeCell ref="A2427:A2428"/>
    <mergeCell ref="A2429:A2430"/>
    <mergeCell ref="B2402:E2402"/>
    <mergeCell ref="B2372:F2372"/>
    <mergeCell ref="G2372:K2372"/>
    <mergeCell ref="A2829:A2830"/>
    <mergeCell ref="A2832:A2833"/>
    <mergeCell ref="A2834:A2835"/>
    <mergeCell ref="A2836:A2837"/>
    <mergeCell ref="A2838:A2839"/>
    <mergeCell ref="A2840:A2841"/>
    <mergeCell ref="A2842:A2843"/>
    <mergeCell ref="A2805:A2806"/>
    <mergeCell ref="A2807:A2808"/>
    <mergeCell ref="A2814:A2815"/>
    <mergeCell ref="A2816:A2817"/>
    <mergeCell ref="A2818:A2819"/>
    <mergeCell ref="A2810:A2812"/>
    <mergeCell ref="A2795:A2796"/>
    <mergeCell ref="A2797:A2798"/>
    <mergeCell ref="A2791:A2793"/>
    <mergeCell ref="A2799:A2800"/>
    <mergeCell ref="A2801:A2802"/>
    <mergeCell ref="A2803:A2804"/>
    <mergeCell ref="A2778:A2779"/>
    <mergeCell ref="A2780:A2781"/>
    <mergeCell ref="A2782:A2783"/>
    <mergeCell ref="A2377:A2378"/>
    <mergeCell ref="A2379:A2380"/>
    <mergeCell ref="B2847:E2847"/>
    <mergeCell ref="B2829:F2829"/>
    <mergeCell ref="G2829:K2829"/>
    <mergeCell ref="A2950:A2951"/>
    <mergeCell ref="A2953:A2954"/>
    <mergeCell ref="A2955:A2956"/>
    <mergeCell ref="A2957:A2958"/>
    <mergeCell ref="A2959:A2960"/>
    <mergeCell ref="A2962:A2963"/>
    <mergeCell ref="A2965:A2966"/>
    <mergeCell ref="A2967:A2968"/>
    <mergeCell ref="A2969:A2970"/>
    <mergeCell ref="A2971:A2972"/>
    <mergeCell ref="B2950:F2950"/>
    <mergeCell ref="G2950:K2950"/>
    <mergeCell ref="B2962:E2962"/>
    <mergeCell ref="A3470:A3471"/>
    <mergeCell ref="A3089:A3090"/>
    <mergeCell ref="A3092:A3093"/>
    <mergeCell ref="A3094:A3095"/>
    <mergeCell ref="A3096:A3097"/>
    <mergeCell ref="A3098:A3099"/>
    <mergeCell ref="A3100:A3101"/>
    <mergeCell ref="A3102:A3103"/>
    <mergeCell ref="B3089:E3089"/>
    <mergeCell ref="A3466:A3467"/>
    <mergeCell ref="A3462:A3464"/>
    <mergeCell ref="A3468:A3469"/>
    <mergeCell ref="A3115:A3116"/>
    <mergeCell ref="A3117:A3118"/>
    <mergeCell ref="A3119:A3120"/>
    <mergeCell ref="A3453:A3454"/>
    <mergeCell ref="A3472:A3473"/>
    <mergeCell ref="A3478:A3479"/>
    <mergeCell ref="A3475:A3476"/>
    <mergeCell ref="A3480:A3481"/>
    <mergeCell ref="A3482:A3483"/>
    <mergeCell ref="A3455:A3456"/>
    <mergeCell ref="A3457:A3458"/>
    <mergeCell ref="A3459:A3460"/>
    <mergeCell ref="B3525:E3525"/>
    <mergeCell ref="B3513:F3513"/>
    <mergeCell ref="G3513:K3513"/>
    <mergeCell ref="A3616:A3617"/>
    <mergeCell ref="A3619:A3620"/>
    <mergeCell ref="A3621:A3622"/>
    <mergeCell ref="A3623:A3624"/>
    <mergeCell ref="A3625:A3626"/>
    <mergeCell ref="A3628:A3629"/>
    <mergeCell ref="B3628:E3628"/>
    <mergeCell ref="B3616:F3616"/>
    <mergeCell ref="G3616:K3616"/>
    <mergeCell ref="A3609:A3610"/>
    <mergeCell ref="A3611:A3612"/>
    <mergeCell ref="A3613:A3614"/>
    <mergeCell ref="A3565:A3567"/>
    <mergeCell ref="A3543:A3544"/>
    <mergeCell ref="A3545:A3546"/>
    <mergeCell ref="A3547:A3548"/>
    <mergeCell ref="A3556:A3557"/>
    <mergeCell ref="A3504:A3505"/>
    <mergeCell ref="A3500:A3502"/>
    <mergeCell ref="A3506:A3507"/>
    <mergeCell ref="A3508:A3509"/>
    <mergeCell ref="A1905:A1906"/>
    <mergeCell ref="A1907:A1908"/>
    <mergeCell ref="A1909:A1910"/>
    <mergeCell ref="A1912:A1914"/>
    <mergeCell ref="B1912:C1912"/>
    <mergeCell ref="D1912:M1912"/>
    <mergeCell ref="B1913:B1914"/>
    <mergeCell ref="C1913:C1914"/>
    <mergeCell ref="D1913:H1913"/>
    <mergeCell ref="I1913:M1913"/>
    <mergeCell ref="A1916:A1917"/>
    <mergeCell ref="A1918:A1919"/>
    <mergeCell ref="A1920:A1921"/>
    <mergeCell ref="A1922:A1923"/>
    <mergeCell ref="A1924:A1925"/>
    <mergeCell ref="A1895:M1895"/>
    <mergeCell ref="A1897:A1899"/>
    <mergeCell ref="B1897:B1899"/>
    <mergeCell ref="C1897:J1897"/>
    <mergeCell ref="K1897:N1897"/>
    <mergeCell ref="C1898:C1899"/>
    <mergeCell ref="D1898:D1899"/>
    <mergeCell ref="E1898:E1899"/>
    <mergeCell ref="F1898:F1899"/>
    <mergeCell ref="G1898:G1899"/>
    <mergeCell ref="H1898:H1899"/>
    <mergeCell ref="I1898:I1899"/>
    <mergeCell ref="J1898:J1899"/>
    <mergeCell ref="K1898:M1898"/>
    <mergeCell ref="N1898:N1899"/>
    <mergeCell ref="A1901:A1902"/>
    <mergeCell ref="A1903:A1904"/>
    <mergeCell ref="A1927:A1928"/>
    <mergeCell ref="B1927:H1927"/>
    <mergeCell ref="I1927:M1927"/>
    <mergeCell ref="A1930:A1931"/>
    <mergeCell ref="A1932:A1933"/>
    <mergeCell ref="A1934:A1935"/>
    <mergeCell ref="A1936:A1937"/>
    <mergeCell ref="A1938:A1939"/>
    <mergeCell ref="A1941:A1943"/>
    <mergeCell ref="B1941:J1941"/>
    <mergeCell ref="B1942:F1942"/>
    <mergeCell ref="G1942:I1942"/>
    <mergeCell ref="J1942:J1943"/>
    <mergeCell ref="A1945:A1946"/>
    <mergeCell ref="A1947:A1948"/>
    <mergeCell ref="A1949:A1950"/>
    <mergeCell ref="A1951:A1952"/>
    <mergeCell ref="A1980:A1981"/>
    <mergeCell ref="A1982:A1983"/>
    <mergeCell ref="A1985:A1987"/>
    <mergeCell ref="B1985:K1985"/>
    <mergeCell ref="B1986:B1987"/>
    <mergeCell ref="C1986:C1987"/>
    <mergeCell ref="D1986:I1986"/>
    <mergeCell ref="J1986:J1987"/>
    <mergeCell ref="K1986:K1987"/>
    <mergeCell ref="A1989:A1990"/>
    <mergeCell ref="A1991:A1992"/>
    <mergeCell ref="A1993:A1994"/>
    <mergeCell ref="A1995:A1996"/>
    <mergeCell ref="A1997:A1998"/>
    <mergeCell ref="A1953:A1954"/>
    <mergeCell ref="A1956:A1958"/>
    <mergeCell ref="B1956:J1956"/>
    <mergeCell ref="B1957:D1957"/>
    <mergeCell ref="E1957:G1957"/>
    <mergeCell ref="H1957:J1957"/>
    <mergeCell ref="A1960:A1961"/>
    <mergeCell ref="A1962:A1963"/>
    <mergeCell ref="A1964:A1965"/>
    <mergeCell ref="A1966:A1967"/>
    <mergeCell ref="A1968:A1969"/>
    <mergeCell ref="A1971:A1972"/>
    <mergeCell ref="B1971:F1971"/>
    <mergeCell ref="G1971:K1971"/>
    <mergeCell ref="A1974:A1975"/>
    <mergeCell ref="A1976:A1977"/>
    <mergeCell ref="A1978:A1979"/>
  </mergeCells>
  <phoneticPr fontId="2"/>
  <printOptions horizontalCentered="1"/>
  <pageMargins left="0.78740157480314965" right="0.78740157480314965" top="0.78740157480314965" bottom="0.78740157480314965" header="0.51181102362204722" footer="0.47244094488188981"/>
  <pageSetup paperSize="9" scale="94" firstPageNumber="96" fitToHeight="0" orientation="portrait" useFirstPageNumber="1" r:id="rId1"/>
  <headerFooter alignWithMargins="0">
    <oddFooter>&amp;C&amp;10&amp;P</oddFooter>
  </headerFooter>
  <rowBreaks count="108" manualBreakCount="108">
    <brk id="55" max="13" man="1"/>
    <brk id="108" max="13" man="1"/>
    <brk id="161" max="13" man="1"/>
    <brk id="213" max="13" man="1"/>
    <brk id="264" max="13" man="1"/>
    <brk id="313" max="13" man="1"/>
    <brk id="362" max="13" man="1"/>
    <brk id="411" max="13" man="1"/>
    <brk id="450" max="13" man="1"/>
    <brk id="487" max="13" man="1"/>
    <brk id="523" max="13" man="1"/>
    <brk id="560" max="13" man="1"/>
    <brk id="597" max="13" man="1"/>
    <brk id="633" max="13" man="1"/>
    <brk id="669" max="13" man="1"/>
    <brk id="707" max="13" man="1"/>
    <brk id="741" max="13" man="1"/>
    <brk id="806" max="13" man="1"/>
    <brk id="872" max="13" man="1"/>
    <brk id="936" max="13" man="1"/>
    <brk id="970" max="13" man="1"/>
    <brk id="1004" max="13" man="1"/>
    <brk id="1069" max="13" man="1"/>
    <brk id="1135" max="13" man="1"/>
    <brk id="1199" max="13" man="1"/>
    <brk id="1233" max="13" man="1"/>
    <brk id="1296" max="13" man="1"/>
    <brk id="1357" max="13" man="1"/>
    <brk id="1418" max="13" man="1"/>
    <brk id="1480" max="13" man="1"/>
    <brk id="1543" max="13" man="1"/>
    <brk id="1604" max="13" man="1"/>
    <brk id="1665" max="13" man="1"/>
    <brk id="1727" max="13" man="1"/>
    <brk id="1790" max="13" man="1"/>
    <brk id="1852" max="13" man="1"/>
    <brk id="1894" max="13" man="1"/>
    <brk id="1939" max="13" man="1"/>
    <brk id="2000" max="13" man="1"/>
    <brk id="2055" max="13" man="1"/>
    <brk id="2108" max="13" man="1"/>
    <brk id="2161" max="13" man="1"/>
    <brk id="2215" max="13" man="1"/>
    <brk id="2278" max="13" man="1"/>
    <brk id="2339" max="13" man="1"/>
    <brk id="2400" max="13" man="1"/>
    <brk id="2462" max="13" man="1"/>
    <brk id="2513" max="16383" man="1"/>
    <brk id="2563" max="16383" man="1"/>
    <brk id="2597" max="16383" man="1"/>
    <brk id="2649" max="16383" man="1"/>
    <brk id="2699" max="16383" man="1"/>
    <brk id="2732" max="13" man="1"/>
    <brk id="2789" max="13" man="1"/>
    <brk id="2845" max="13" man="1"/>
    <brk id="2883" max="13" man="1"/>
    <brk id="2935" max="13" man="1"/>
    <brk id="2986" max="13" man="1"/>
    <brk id="3037" max="13" man="1"/>
    <brk id="3087" max="13" man="1"/>
    <brk id="3121" max="13" man="1"/>
    <brk id="3173" max="13" man="1"/>
    <brk id="3224" max="13" man="1"/>
    <brk id="3284" max="13" man="1"/>
    <brk id="3343" max="16383" man="1"/>
    <brk id="3396" max="16383" man="1"/>
    <brk id="3446" max="13" man="1"/>
    <brk id="3498" max="13" man="1"/>
    <brk id="3549" max="13" man="1"/>
    <brk id="3601" max="13" man="1"/>
    <brk id="3652" max="16383" man="1"/>
    <brk id="3721" max="16383" man="1"/>
    <brk id="3787" max="16383" man="1"/>
    <brk id="3856" max="16383" man="1"/>
    <brk id="3922" max="16383" man="1"/>
    <brk id="3991" max="16383" man="1"/>
    <brk id="4057" max="16383" man="1"/>
    <brk id="4192" max="13" man="1"/>
    <brk id="4251" max="13" man="1"/>
    <brk id="4308" max="13" man="1"/>
    <brk id="4366" max="13" man="1"/>
    <brk id="4424" max="13" man="1"/>
    <brk id="4479" max="13" man="1"/>
    <brk id="4532" max="13" man="1"/>
    <brk id="4586" max="13" man="1"/>
    <brk id="4640" max="13" man="1"/>
    <brk id="4697" max="13" man="1"/>
    <brk id="4754" max="13" man="1"/>
    <brk id="4792" max="13" man="1"/>
    <brk id="4830" max="13" man="1"/>
    <brk id="4867" max="13" man="1"/>
    <brk id="4903" max="13" man="1"/>
    <brk id="4940" max="13" man="1"/>
    <brk id="4977" max="13" man="1"/>
    <brk id="5013" max="13" man="1"/>
    <brk id="5049" max="13" man="1"/>
    <brk id="5087" max="13" man="1"/>
    <brk id="5150" max="13" man="1"/>
    <brk id="5211" max="13" man="1"/>
    <brk id="5273" max="13" man="1"/>
    <brk id="5335" max="13" man="1"/>
    <brk id="5382" max="13" man="1"/>
    <brk id="5427" max="13" man="1"/>
    <brk id="5473" max="13" man="1"/>
    <brk id="5519" max="13" man="1"/>
    <brk id="5578" max="13" man="1"/>
    <brk id="5635" max="13" man="1"/>
    <brk id="5693"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808"/>
  <sheetViews>
    <sheetView zoomScaleNormal="100" zoomScaleSheetLayoutView="100" workbookViewId="0">
      <pane xSplit="2" ySplit="4" topLeftCell="N30" activePane="bottomRight" state="frozen"/>
      <selection activeCell="BN13" sqref="BN13"/>
      <selection pane="topRight" activeCell="BN13" sqref="BN13"/>
      <selection pane="bottomLeft" activeCell="BN13" sqref="BN13"/>
      <selection pane="bottomRight" activeCell="Q4" sqref="Q4:W4"/>
    </sheetView>
  </sheetViews>
  <sheetFormatPr defaultColWidth="8.59765625" defaultRowHeight="11.25"/>
  <cols>
    <col min="1" max="1" width="15.59765625" style="8" customWidth="1"/>
    <col min="2" max="2" width="4.296875" style="7" customWidth="1"/>
    <col min="3" max="80" width="4.69921875" style="7" customWidth="1"/>
    <col min="81" max="16384" width="8.59765625" style="7"/>
  </cols>
  <sheetData>
    <row r="1" spans="1:80" s="62" customFormat="1" ht="11.25" customHeight="1">
      <c r="B1" s="125" t="s">
        <v>320</v>
      </c>
      <c r="C1" s="127" t="s">
        <v>262</v>
      </c>
      <c r="D1" s="127"/>
      <c r="E1" s="127" t="s">
        <v>371</v>
      </c>
      <c r="F1" s="127"/>
      <c r="G1" s="127"/>
      <c r="H1" s="127"/>
      <c r="I1" s="127"/>
      <c r="J1" s="127"/>
      <c r="K1" s="127"/>
      <c r="L1" s="127"/>
      <c r="M1" s="127" t="s">
        <v>363</v>
      </c>
      <c r="N1" s="127"/>
      <c r="O1" s="127"/>
      <c r="P1" s="127"/>
      <c r="Q1" s="127" t="s">
        <v>344</v>
      </c>
      <c r="R1" s="127"/>
      <c r="S1" s="127"/>
      <c r="T1" s="127"/>
      <c r="U1" s="127"/>
      <c r="V1" s="127"/>
      <c r="W1" s="127"/>
      <c r="X1" s="127" t="s">
        <v>345</v>
      </c>
      <c r="Y1" s="127"/>
      <c r="Z1" s="127"/>
      <c r="AA1" s="127"/>
      <c r="AB1" s="127"/>
      <c r="AC1" s="127" t="s">
        <v>414</v>
      </c>
      <c r="AD1" s="127"/>
      <c r="AE1" s="127"/>
      <c r="AF1" s="127"/>
      <c r="AG1" s="127"/>
      <c r="AH1" s="127" t="s">
        <v>346</v>
      </c>
      <c r="AI1" s="127"/>
      <c r="AJ1" s="127"/>
      <c r="AK1" s="127"/>
      <c r="AL1" s="127"/>
      <c r="AM1" s="127"/>
      <c r="AN1" s="127"/>
      <c r="AO1" s="127"/>
      <c r="AP1" s="127"/>
      <c r="AQ1" s="127"/>
      <c r="AR1" s="127" t="s">
        <v>370</v>
      </c>
      <c r="AS1" s="127"/>
      <c r="AT1" s="127"/>
      <c r="AU1" s="127"/>
      <c r="AV1" s="127"/>
      <c r="AW1" s="127"/>
      <c r="AX1" s="127"/>
      <c r="AY1" s="127" t="s">
        <v>362</v>
      </c>
      <c r="AZ1" s="127"/>
      <c r="BA1" s="127" t="s">
        <v>369</v>
      </c>
      <c r="BB1" s="127"/>
      <c r="BC1" s="127"/>
      <c r="BD1" s="127"/>
      <c r="BE1" s="127"/>
      <c r="BF1" s="127"/>
      <c r="BG1" s="127"/>
      <c r="BH1" s="127"/>
      <c r="BI1" s="127"/>
      <c r="BJ1" s="127" t="s">
        <v>415</v>
      </c>
      <c r="BK1" s="127"/>
      <c r="BL1" s="127"/>
      <c r="BM1" s="127"/>
      <c r="BN1" s="127"/>
      <c r="BO1" s="127" t="s">
        <v>347</v>
      </c>
      <c r="BP1" s="127"/>
      <c r="BQ1" s="127"/>
      <c r="BR1" s="127"/>
      <c r="BS1" s="127"/>
      <c r="BT1" s="127"/>
      <c r="BU1" s="127"/>
      <c r="BV1" s="127"/>
      <c r="BW1" s="127"/>
      <c r="BX1" s="127"/>
      <c r="BY1" s="127" t="s">
        <v>421</v>
      </c>
      <c r="BZ1" s="127"/>
      <c r="CA1" s="127"/>
      <c r="CB1" s="127"/>
    </row>
    <row r="2" spans="1:80" s="63" customFormat="1" ht="11.25" customHeight="1">
      <c r="B2" s="125"/>
      <c r="C2" s="126" t="s">
        <v>263</v>
      </c>
      <c r="D2" s="126" t="s">
        <v>264</v>
      </c>
      <c r="E2" s="126" t="s">
        <v>500</v>
      </c>
      <c r="F2" s="126" t="s">
        <v>340</v>
      </c>
      <c r="G2" s="126" t="s">
        <v>267</v>
      </c>
      <c r="H2" s="126" t="s">
        <v>268</v>
      </c>
      <c r="I2" s="126" t="s">
        <v>269</v>
      </c>
      <c r="J2" s="126" t="s">
        <v>270</v>
      </c>
      <c r="K2" s="126" t="s">
        <v>271</v>
      </c>
      <c r="L2" s="126" t="s">
        <v>382</v>
      </c>
      <c r="M2" s="126" t="s">
        <v>368</v>
      </c>
      <c r="N2" s="126"/>
      <c r="O2" s="126"/>
      <c r="P2" s="129" t="s">
        <v>379</v>
      </c>
      <c r="Q2" s="126" t="s">
        <v>321</v>
      </c>
      <c r="R2" s="126" t="s">
        <v>322</v>
      </c>
      <c r="S2" s="126" t="s">
        <v>323</v>
      </c>
      <c r="T2" s="126" t="s">
        <v>324</v>
      </c>
      <c r="U2" s="126" t="s">
        <v>325</v>
      </c>
      <c r="V2" s="126" t="s">
        <v>326</v>
      </c>
      <c r="W2" s="126" t="s">
        <v>327</v>
      </c>
      <c r="X2" s="126" t="s">
        <v>383</v>
      </c>
      <c r="Y2" s="126" t="s">
        <v>385</v>
      </c>
      <c r="Z2" s="126" t="s">
        <v>384</v>
      </c>
      <c r="AA2" s="126" t="s">
        <v>386</v>
      </c>
      <c r="AB2" s="126" t="s">
        <v>387</v>
      </c>
      <c r="AC2" s="126" t="s">
        <v>410</v>
      </c>
      <c r="AD2" s="126" t="s">
        <v>411</v>
      </c>
      <c r="AE2" s="126" t="s">
        <v>412</v>
      </c>
      <c r="AF2" s="126" t="s">
        <v>413</v>
      </c>
      <c r="AG2" s="126" t="s">
        <v>289</v>
      </c>
      <c r="AH2" s="124" t="s">
        <v>366</v>
      </c>
      <c r="AI2" s="124"/>
      <c r="AJ2" s="124"/>
      <c r="AK2" s="124"/>
      <c r="AL2" s="124"/>
      <c r="AM2" s="124" t="s">
        <v>367</v>
      </c>
      <c r="AN2" s="124"/>
      <c r="AO2" s="124"/>
      <c r="AP2" s="124"/>
      <c r="AQ2" s="124"/>
      <c r="AR2" s="126" t="s">
        <v>287</v>
      </c>
      <c r="AS2" s="126" t="s">
        <v>430</v>
      </c>
      <c r="AT2" s="126" t="s">
        <v>351</v>
      </c>
      <c r="AU2" s="126" t="s">
        <v>352</v>
      </c>
      <c r="AV2" s="126" t="s">
        <v>353</v>
      </c>
      <c r="AW2" s="126" t="s">
        <v>354</v>
      </c>
      <c r="AX2" s="126" t="s">
        <v>289</v>
      </c>
      <c r="AY2" s="126" t="s">
        <v>360</v>
      </c>
      <c r="AZ2" s="126" t="s">
        <v>361</v>
      </c>
      <c r="BA2" s="128" t="s">
        <v>287</v>
      </c>
      <c r="BB2" s="128"/>
      <c r="BC2" s="128"/>
      <c r="BD2" s="128" t="s">
        <v>288</v>
      </c>
      <c r="BE2" s="128"/>
      <c r="BF2" s="128"/>
      <c r="BG2" s="128" t="s">
        <v>364</v>
      </c>
      <c r="BH2" s="128"/>
      <c r="BI2" s="128"/>
      <c r="BJ2" s="126" t="s">
        <v>416</v>
      </c>
      <c r="BK2" s="126" t="s">
        <v>417</v>
      </c>
      <c r="BL2" s="126" t="s">
        <v>418</v>
      </c>
      <c r="BM2" s="126" t="s">
        <v>419</v>
      </c>
      <c r="BN2" s="126" t="s">
        <v>420</v>
      </c>
      <c r="BO2" s="126" t="s">
        <v>341</v>
      </c>
      <c r="BP2" s="126" t="s">
        <v>355</v>
      </c>
      <c r="BQ2" s="127" t="s">
        <v>359</v>
      </c>
      <c r="BR2" s="127"/>
      <c r="BS2" s="127"/>
      <c r="BT2" s="127"/>
      <c r="BU2" s="127"/>
      <c r="BV2" s="127"/>
      <c r="BW2" s="126" t="s">
        <v>358</v>
      </c>
      <c r="BX2" s="126" t="s">
        <v>289</v>
      </c>
      <c r="BY2" s="126" t="s">
        <v>422</v>
      </c>
      <c r="BZ2" s="126" t="s">
        <v>423</v>
      </c>
      <c r="CA2" s="126" t="s">
        <v>424</v>
      </c>
      <c r="CB2" s="126" t="s">
        <v>289</v>
      </c>
    </row>
    <row r="3" spans="1:80" s="63" customFormat="1" ht="33.75">
      <c r="B3" s="125"/>
      <c r="C3" s="126"/>
      <c r="D3" s="126"/>
      <c r="E3" s="126"/>
      <c r="F3" s="126"/>
      <c r="G3" s="126"/>
      <c r="H3" s="126"/>
      <c r="I3" s="126"/>
      <c r="J3" s="126"/>
      <c r="K3" s="126"/>
      <c r="L3" s="126"/>
      <c r="M3" s="63" t="s">
        <v>381</v>
      </c>
      <c r="N3" s="63" t="s">
        <v>380</v>
      </c>
      <c r="O3" s="63" t="s">
        <v>365</v>
      </c>
      <c r="P3" s="130"/>
      <c r="Q3" s="126"/>
      <c r="R3" s="126"/>
      <c r="S3" s="126"/>
      <c r="T3" s="126"/>
      <c r="U3" s="126"/>
      <c r="V3" s="126"/>
      <c r="W3" s="126"/>
      <c r="X3" s="126"/>
      <c r="Y3" s="126"/>
      <c r="Z3" s="126"/>
      <c r="AA3" s="126"/>
      <c r="AB3" s="126"/>
      <c r="AC3" s="126"/>
      <c r="AD3" s="126"/>
      <c r="AE3" s="126"/>
      <c r="AF3" s="126"/>
      <c r="AG3" s="126"/>
      <c r="AH3" s="76" t="s">
        <v>348</v>
      </c>
      <c r="AI3" s="76" t="s">
        <v>349</v>
      </c>
      <c r="AJ3" s="76" t="s">
        <v>350</v>
      </c>
      <c r="AK3" s="76" t="s">
        <v>390</v>
      </c>
      <c r="AL3" s="76" t="s">
        <v>139</v>
      </c>
      <c r="AM3" s="76" t="s">
        <v>283</v>
      </c>
      <c r="AN3" s="76" t="s">
        <v>388</v>
      </c>
      <c r="AO3" s="76" t="s">
        <v>389</v>
      </c>
      <c r="AP3" s="76" t="s">
        <v>391</v>
      </c>
      <c r="AQ3" s="76" t="s">
        <v>372</v>
      </c>
      <c r="AR3" s="126"/>
      <c r="AS3" s="126"/>
      <c r="AT3" s="126"/>
      <c r="AU3" s="126"/>
      <c r="AV3" s="126"/>
      <c r="AW3" s="126"/>
      <c r="AX3" s="126"/>
      <c r="AY3" s="126"/>
      <c r="AZ3" s="126"/>
      <c r="BA3" s="77" t="s">
        <v>381</v>
      </c>
      <c r="BB3" s="77" t="s">
        <v>380</v>
      </c>
      <c r="BC3" s="77" t="s">
        <v>373</v>
      </c>
      <c r="BD3" s="77" t="s">
        <v>381</v>
      </c>
      <c r="BE3" s="77" t="s">
        <v>380</v>
      </c>
      <c r="BF3" s="77" t="s">
        <v>373</v>
      </c>
      <c r="BG3" s="77" t="s">
        <v>381</v>
      </c>
      <c r="BH3" s="77" t="s">
        <v>380</v>
      </c>
      <c r="BI3" s="77" t="s">
        <v>373</v>
      </c>
      <c r="BJ3" s="126"/>
      <c r="BK3" s="126"/>
      <c r="BL3" s="126"/>
      <c r="BM3" s="126"/>
      <c r="BN3" s="126"/>
      <c r="BO3" s="126"/>
      <c r="BP3" s="126"/>
      <c r="BQ3" s="63" t="s">
        <v>342</v>
      </c>
      <c r="BR3" s="63" t="s">
        <v>409</v>
      </c>
      <c r="BS3" s="63" t="s">
        <v>356</v>
      </c>
      <c r="BT3" s="63" t="s">
        <v>343</v>
      </c>
      <c r="BU3" s="63" t="s">
        <v>357</v>
      </c>
      <c r="BV3" s="63" t="s">
        <v>393</v>
      </c>
      <c r="BW3" s="126"/>
      <c r="BX3" s="126"/>
      <c r="BY3" s="126"/>
      <c r="BZ3" s="126"/>
      <c r="CA3" s="126"/>
      <c r="CB3" s="126"/>
    </row>
    <row r="4" spans="1:80">
      <c r="A4" s="8" t="s">
        <v>261</v>
      </c>
      <c r="B4" s="3">
        <v>919</v>
      </c>
      <c r="C4" s="6">
        <v>365</v>
      </c>
      <c r="D4" s="6">
        <v>541</v>
      </c>
      <c r="E4" s="6">
        <v>15</v>
      </c>
      <c r="F4" s="6">
        <v>49</v>
      </c>
      <c r="G4" s="6">
        <v>79</v>
      </c>
      <c r="H4" s="6">
        <v>131</v>
      </c>
      <c r="I4" s="6">
        <v>134</v>
      </c>
      <c r="J4" s="6">
        <v>205</v>
      </c>
      <c r="K4" s="6">
        <v>183</v>
      </c>
      <c r="L4" s="6">
        <v>108</v>
      </c>
      <c r="M4" s="6">
        <v>217</v>
      </c>
      <c r="N4" s="6">
        <v>195</v>
      </c>
      <c r="O4" s="59">
        <f>SUM(M4:N4)</f>
        <v>412</v>
      </c>
      <c r="P4" s="6">
        <v>493</v>
      </c>
      <c r="Q4" s="6">
        <v>214</v>
      </c>
      <c r="R4" s="6">
        <v>180</v>
      </c>
      <c r="S4" s="6">
        <v>97</v>
      </c>
      <c r="T4" s="6">
        <v>139</v>
      </c>
      <c r="U4" s="6">
        <v>235</v>
      </c>
      <c r="V4" s="6">
        <v>22</v>
      </c>
      <c r="W4" s="6">
        <v>15</v>
      </c>
      <c r="X4" s="6">
        <v>37</v>
      </c>
      <c r="Y4" s="6">
        <v>39</v>
      </c>
      <c r="Z4" s="6">
        <v>73</v>
      </c>
      <c r="AA4" s="6">
        <v>137</v>
      </c>
      <c r="AB4" s="6">
        <v>606</v>
      </c>
      <c r="AC4" s="60">
        <v>731</v>
      </c>
      <c r="AD4" s="60">
        <v>36</v>
      </c>
      <c r="AE4" s="60">
        <v>30</v>
      </c>
      <c r="AF4" s="60">
        <v>84</v>
      </c>
      <c r="AG4" s="60">
        <v>24</v>
      </c>
      <c r="AH4" s="60">
        <v>366</v>
      </c>
      <c r="AI4" s="60">
        <v>19</v>
      </c>
      <c r="AJ4" s="60">
        <v>54</v>
      </c>
      <c r="AK4" s="60">
        <v>22</v>
      </c>
      <c r="AL4" s="60">
        <f>SUM(AH4:AK4)</f>
        <v>461</v>
      </c>
      <c r="AM4" s="60">
        <v>24</v>
      </c>
      <c r="AN4" s="60">
        <v>101</v>
      </c>
      <c r="AO4" s="60">
        <v>294</v>
      </c>
      <c r="AP4" s="60">
        <v>18</v>
      </c>
      <c r="AQ4" s="6">
        <f>SUM(AM4:AP4)</f>
        <v>437</v>
      </c>
      <c r="AR4" s="60">
        <v>121</v>
      </c>
      <c r="AS4" s="60">
        <v>264</v>
      </c>
      <c r="AT4" s="60">
        <v>133</v>
      </c>
      <c r="AU4" s="60">
        <v>231</v>
      </c>
      <c r="AV4" s="60">
        <v>35</v>
      </c>
      <c r="AW4" s="60">
        <v>45</v>
      </c>
      <c r="AX4" s="60">
        <v>65</v>
      </c>
      <c r="AY4" s="6">
        <f>SUM(AT4+AV4)</f>
        <v>168</v>
      </c>
      <c r="AZ4" s="6">
        <f>SUM(AR4+AS4+AU4+AW4)</f>
        <v>661</v>
      </c>
      <c r="BA4" s="6">
        <f t="shared" ref="BA4:BC4" si="0">M101</f>
        <v>35</v>
      </c>
      <c r="BB4" s="6">
        <f t="shared" si="0"/>
        <v>30</v>
      </c>
      <c r="BC4" s="6">
        <f t="shared" si="0"/>
        <v>65</v>
      </c>
      <c r="BD4" s="6">
        <f t="shared" ref="BD4:BF4" si="1">M103</f>
        <v>87</v>
      </c>
      <c r="BE4" s="6">
        <f t="shared" si="1"/>
        <v>75</v>
      </c>
      <c r="BF4" s="6">
        <f t="shared" si="1"/>
        <v>162</v>
      </c>
      <c r="BG4" s="6">
        <v>71</v>
      </c>
      <c r="BH4" s="6">
        <v>64</v>
      </c>
      <c r="BI4" s="6">
        <v>135</v>
      </c>
      <c r="BJ4" s="60">
        <v>10</v>
      </c>
      <c r="BK4" s="60">
        <v>82</v>
      </c>
      <c r="BL4" s="60">
        <v>414</v>
      </c>
      <c r="BM4" s="60">
        <v>275</v>
      </c>
      <c r="BN4" s="60">
        <v>123</v>
      </c>
      <c r="BO4" s="60">
        <v>484</v>
      </c>
      <c r="BP4" s="60">
        <v>89</v>
      </c>
      <c r="BQ4" s="60">
        <v>77</v>
      </c>
      <c r="BR4" s="60">
        <v>45</v>
      </c>
      <c r="BS4" s="60">
        <v>44</v>
      </c>
      <c r="BT4" s="60">
        <v>25</v>
      </c>
      <c r="BU4" s="60">
        <v>20</v>
      </c>
      <c r="BV4" s="60">
        <v>21</v>
      </c>
      <c r="BW4" s="60">
        <v>192</v>
      </c>
      <c r="BX4" s="60">
        <v>37</v>
      </c>
      <c r="BY4" s="60">
        <v>801</v>
      </c>
      <c r="BZ4" s="60">
        <v>45</v>
      </c>
      <c r="CA4" s="60">
        <v>54</v>
      </c>
      <c r="CB4" s="60">
        <v>3</v>
      </c>
    </row>
    <row r="5" spans="1:80">
      <c r="B5" s="6"/>
      <c r="C5" s="5"/>
      <c r="D5" s="5"/>
      <c r="E5" s="5"/>
      <c r="F5" s="5"/>
      <c r="G5" s="5"/>
      <c r="H5" s="5"/>
      <c r="I5" s="5"/>
      <c r="J5" s="5"/>
      <c r="K5" s="5"/>
      <c r="L5" s="5"/>
      <c r="M5" s="6"/>
      <c r="N5" s="6"/>
      <c r="O5" s="6"/>
      <c r="P5" s="6"/>
      <c r="Q5" s="5"/>
      <c r="R5" s="5"/>
      <c r="S5" s="5"/>
      <c r="T5" s="5"/>
      <c r="U5" s="5"/>
      <c r="V5" s="5"/>
      <c r="W5" s="5"/>
      <c r="X5" s="5"/>
      <c r="Y5" s="5"/>
      <c r="Z5" s="5"/>
      <c r="AA5" s="5"/>
      <c r="AB5" s="5"/>
      <c r="AC5" s="5"/>
      <c r="AD5" s="5"/>
      <c r="AE5" s="5"/>
      <c r="AF5" s="5"/>
      <c r="AG5" s="5"/>
      <c r="AH5" s="5"/>
      <c r="AI5" s="5"/>
      <c r="AJ5" s="5"/>
      <c r="AK5" s="5"/>
      <c r="AL5" s="5"/>
      <c r="AM5" s="5"/>
      <c r="AN5" s="5"/>
      <c r="AO5" s="5"/>
      <c r="AP5" s="5"/>
      <c r="AQ5" s="6"/>
      <c r="AR5" s="5"/>
      <c r="AS5" s="5"/>
      <c r="AT5" s="5"/>
      <c r="AU5" s="5"/>
      <c r="AV5" s="5"/>
      <c r="AW5" s="5"/>
      <c r="AX5" s="5"/>
      <c r="AY5" s="6"/>
      <c r="AZ5" s="6"/>
      <c r="BA5" s="6"/>
      <c r="BB5" s="6"/>
      <c r="BC5" s="6"/>
      <c r="BD5" s="6"/>
      <c r="BE5" s="6"/>
      <c r="BF5" s="6"/>
      <c r="BG5" s="6"/>
      <c r="BH5" s="6"/>
      <c r="BI5" s="6"/>
      <c r="BJ5" s="6"/>
      <c r="BK5" s="6"/>
      <c r="BL5" s="6"/>
      <c r="BM5" s="6"/>
      <c r="BN5" s="6"/>
      <c r="BO5" s="5"/>
      <c r="BP5" s="5"/>
      <c r="BQ5" s="5"/>
      <c r="BR5" s="5"/>
      <c r="BS5" s="5"/>
      <c r="BT5" s="5"/>
      <c r="BU5" s="5"/>
      <c r="BV5" s="5"/>
      <c r="BW5" s="5"/>
      <c r="BX5" s="5"/>
      <c r="BY5" s="5"/>
      <c r="BZ5" s="5"/>
      <c r="CA5" s="5"/>
      <c r="CB5" s="5"/>
    </row>
    <row r="6" spans="1:80">
      <c r="A6" s="1" t="s">
        <v>328</v>
      </c>
      <c r="B6" s="6"/>
      <c r="C6" s="5"/>
      <c r="D6" s="5"/>
      <c r="E6" s="5"/>
      <c r="F6" s="5"/>
      <c r="G6" s="5"/>
      <c r="H6" s="5"/>
      <c r="I6" s="5"/>
      <c r="J6" s="5"/>
      <c r="K6" s="5"/>
      <c r="L6" s="5"/>
      <c r="M6" s="6"/>
      <c r="N6" s="6"/>
      <c r="O6" s="6"/>
      <c r="P6" s="6"/>
      <c r="Q6" s="5"/>
      <c r="R6" s="5"/>
      <c r="S6" s="5"/>
      <c r="T6" s="5"/>
      <c r="U6" s="5"/>
      <c r="V6" s="5"/>
      <c r="W6" s="5"/>
      <c r="X6" s="5"/>
      <c r="Y6" s="5"/>
      <c r="Z6" s="5"/>
      <c r="AA6" s="5"/>
      <c r="AB6" s="5"/>
      <c r="AC6" s="5"/>
      <c r="AD6" s="5"/>
      <c r="AE6" s="5"/>
      <c r="AF6" s="5"/>
      <c r="AG6" s="5"/>
      <c r="AH6" s="5"/>
      <c r="AI6" s="5"/>
      <c r="AJ6" s="5"/>
      <c r="AK6" s="5"/>
      <c r="AL6" s="5"/>
      <c r="AM6" s="5"/>
      <c r="AN6" s="5"/>
      <c r="AO6" s="5"/>
      <c r="AP6" s="5"/>
      <c r="AQ6" s="6"/>
      <c r="AR6" s="5"/>
      <c r="AS6" s="5"/>
      <c r="AT6" s="5"/>
      <c r="AU6" s="5"/>
      <c r="AV6" s="5"/>
      <c r="AW6" s="5"/>
      <c r="AX6" s="5"/>
      <c r="AY6" s="6"/>
      <c r="AZ6" s="6"/>
      <c r="BA6" s="6"/>
      <c r="BB6" s="6"/>
      <c r="BC6" s="6"/>
      <c r="BD6" s="6"/>
      <c r="BE6" s="6"/>
      <c r="BF6" s="6"/>
      <c r="BG6" s="6"/>
      <c r="BH6" s="6"/>
      <c r="BI6" s="6"/>
      <c r="BJ6" s="6"/>
      <c r="BK6" s="6"/>
      <c r="BL6" s="6"/>
      <c r="BM6" s="6"/>
      <c r="BN6" s="6"/>
      <c r="BO6" s="5"/>
      <c r="BP6" s="5"/>
      <c r="BQ6" s="5"/>
      <c r="BR6" s="5"/>
      <c r="BS6" s="5"/>
      <c r="BT6" s="5"/>
      <c r="BU6" s="5"/>
      <c r="BV6" s="5"/>
      <c r="BW6" s="5"/>
      <c r="BX6" s="5"/>
      <c r="BY6" s="5"/>
      <c r="BZ6" s="5"/>
      <c r="CA6" s="5"/>
      <c r="CB6" s="5"/>
    </row>
    <row r="7" spans="1:80">
      <c r="A7" s="125" t="s">
        <v>263</v>
      </c>
      <c r="B7" s="59">
        <v>365</v>
      </c>
      <c r="C7" s="3" t="s">
        <v>528</v>
      </c>
      <c r="D7" s="3" t="s">
        <v>248</v>
      </c>
      <c r="E7" s="2">
        <v>5</v>
      </c>
      <c r="F7" s="2">
        <v>21</v>
      </c>
      <c r="G7" s="2">
        <v>23</v>
      </c>
      <c r="H7" s="2">
        <v>58</v>
      </c>
      <c r="I7" s="2">
        <v>51</v>
      </c>
      <c r="J7" s="2">
        <v>86</v>
      </c>
      <c r="K7" s="2">
        <v>76</v>
      </c>
      <c r="L7" s="2">
        <v>44</v>
      </c>
      <c r="M7" s="2">
        <v>82</v>
      </c>
      <c r="N7" s="2">
        <v>80</v>
      </c>
      <c r="O7" s="59">
        <f>SUM(M7:N7)</f>
        <v>162</v>
      </c>
      <c r="P7" s="2">
        <v>202</v>
      </c>
      <c r="Q7" s="2">
        <v>91</v>
      </c>
      <c r="R7" s="2">
        <v>79</v>
      </c>
      <c r="S7" s="2">
        <v>37</v>
      </c>
      <c r="T7" s="2">
        <v>57</v>
      </c>
      <c r="U7" s="2">
        <v>82</v>
      </c>
      <c r="V7" s="2">
        <v>9</v>
      </c>
      <c r="W7" s="2">
        <v>7</v>
      </c>
      <c r="X7" s="2">
        <v>12</v>
      </c>
      <c r="Y7" s="2">
        <v>18</v>
      </c>
      <c r="Z7" s="2">
        <v>31</v>
      </c>
      <c r="AA7" s="2">
        <v>53</v>
      </c>
      <c r="AB7" s="2">
        <v>245</v>
      </c>
      <c r="AC7" s="60">
        <v>294</v>
      </c>
      <c r="AD7" s="60">
        <v>14</v>
      </c>
      <c r="AE7" s="60">
        <v>11</v>
      </c>
      <c r="AF7" s="60">
        <v>33</v>
      </c>
      <c r="AG7" s="60">
        <v>11</v>
      </c>
      <c r="AH7" s="60">
        <v>163</v>
      </c>
      <c r="AI7" s="60">
        <v>15</v>
      </c>
      <c r="AJ7" s="60">
        <v>34</v>
      </c>
      <c r="AK7" s="60">
        <v>10</v>
      </c>
      <c r="AL7" s="60">
        <f>SUM(AH7:AK7)</f>
        <v>222</v>
      </c>
      <c r="AM7" s="60">
        <v>10</v>
      </c>
      <c r="AN7" s="60">
        <v>0</v>
      </c>
      <c r="AO7" s="60">
        <v>124</v>
      </c>
      <c r="AP7" s="60">
        <v>6</v>
      </c>
      <c r="AQ7" s="6">
        <f>SUM(AM7:AP7)</f>
        <v>140</v>
      </c>
      <c r="AR7" s="60">
        <v>41</v>
      </c>
      <c r="AS7" s="60">
        <v>129</v>
      </c>
      <c r="AT7" s="60">
        <v>51</v>
      </c>
      <c r="AU7" s="60">
        <v>89</v>
      </c>
      <c r="AV7" s="60">
        <v>13</v>
      </c>
      <c r="AW7" s="60">
        <v>15</v>
      </c>
      <c r="AX7" s="60">
        <v>24</v>
      </c>
      <c r="AY7" s="6">
        <f>SUM(AT7+AV7)</f>
        <v>64</v>
      </c>
      <c r="AZ7" s="6">
        <f>SUM(AR7+AS7+AU7+AW7)</f>
        <v>274</v>
      </c>
      <c r="BA7" s="2">
        <v>8</v>
      </c>
      <c r="BB7" s="2">
        <v>5</v>
      </c>
      <c r="BC7" s="6">
        <f>SUM(BA7:BB7)</f>
        <v>13</v>
      </c>
      <c r="BD7" s="2">
        <v>34</v>
      </c>
      <c r="BE7" s="2">
        <v>49</v>
      </c>
      <c r="BF7" s="6">
        <f>SUM(BD7:BE7)</f>
        <v>83</v>
      </c>
      <c r="BG7" s="2">
        <v>32</v>
      </c>
      <c r="BH7" s="2">
        <v>18</v>
      </c>
      <c r="BI7" s="6">
        <f>SUM(BG7:BH7)</f>
        <v>50</v>
      </c>
      <c r="BJ7" s="60">
        <v>3</v>
      </c>
      <c r="BK7" s="60">
        <v>30</v>
      </c>
      <c r="BL7" s="60">
        <v>169</v>
      </c>
      <c r="BM7" s="60">
        <v>109</v>
      </c>
      <c r="BN7" s="60">
        <v>51</v>
      </c>
      <c r="BO7" s="60">
        <v>211</v>
      </c>
      <c r="BP7" s="60">
        <v>31</v>
      </c>
      <c r="BQ7" s="60">
        <v>20</v>
      </c>
      <c r="BR7" s="60">
        <v>17</v>
      </c>
      <c r="BS7" s="60">
        <v>11</v>
      </c>
      <c r="BT7" s="60">
        <v>12</v>
      </c>
      <c r="BU7" s="60">
        <v>6</v>
      </c>
      <c r="BV7" s="60">
        <v>10</v>
      </c>
      <c r="BW7" s="60">
        <v>73</v>
      </c>
      <c r="BX7" s="60">
        <v>21</v>
      </c>
      <c r="BY7" s="60">
        <v>314</v>
      </c>
      <c r="BZ7" s="60">
        <v>23</v>
      </c>
      <c r="CA7" s="60">
        <v>19</v>
      </c>
      <c r="CB7" s="60">
        <v>2</v>
      </c>
    </row>
    <row r="8" spans="1:80">
      <c r="A8" s="125"/>
      <c r="B8" s="4">
        <f t="shared" ref="B8" si="2">B7/B$4</f>
        <v>0.397170837867247</v>
      </c>
      <c r="C8" s="58" t="s">
        <v>248</v>
      </c>
      <c r="D8" s="58" t="s">
        <v>248</v>
      </c>
      <c r="E8" s="56">
        <f t="shared" ref="E8" si="3">E7/E$4</f>
        <v>0.33333333333333331</v>
      </c>
      <c r="F8" s="56">
        <f t="shared" ref="F8" si="4">F7/F$4</f>
        <v>0.42857142857142855</v>
      </c>
      <c r="G8" s="56">
        <f t="shared" ref="G8" si="5">G7/G$4</f>
        <v>0.29113924050632911</v>
      </c>
      <c r="H8" s="56">
        <f t="shared" ref="H8" si="6">H7/H$4</f>
        <v>0.44274809160305345</v>
      </c>
      <c r="I8" s="56">
        <f t="shared" ref="I8" si="7">I7/I$4</f>
        <v>0.38059701492537312</v>
      </c>
      <c r="J8" s="56">
        <f t="shared" ref="J8" si="8">J7/J$4</f>
        <v>0.4195121951219512</v>
      </c>
      <c r="K8" s="56">
        <f t="shared" ref="K8" si="9">K7/K$4</f>
        <v>0.41530054644808745</v>
      </c>
      <c r="L8" s="56">
        <f t="shared" ref="L8" si="10">L7/L$4</f>
        <v>0.40740740740740738</v>
      </c>
      <c r="M8" s="56">
        <f t="shared" ref="M8" si="11">M7/M$4</f>
        <v>0.37788018433179721</v>
      </c>
      <c r="N8" s="56">
        <f t="shared" ref="N8:P8" si="12">N7/N$4</f>
        <v>0.41025641025641024</v>
      </c>
      <c r="O8" s="4">
        <f t="shared" si="12"/>
        <v>0.39320388349514562</v>
      </c>
      <c r="P8" s="56">
        <f t="shared" si="12"/>
        <v>0.40973630831643004</v>
      </c>
      <c r="Q8" s="56">
        <f t="shared" ref="Q8" si="13">Q7/Q$4</f>
        <v>0.42523364485981308</v>
      </c>
      <c r="R8" s="56">
        <f t="shared" ref="R8:S8" si="14">R7/R$4</f>
        <v>0.43888888888888888</v>
      </c>
      <c r="S8" s="56">
        <f t="shared" si="14"/>
        <v>0.38144329896907214</v>
      </c>
      <c r="T8" s="56">
        <f t="shared" ref="T8:U8" si="15">T7/T$4</f>
        <v>0.41007194244604317</v>
      </c>
      <c r="U8" s="56">
        <f t="shared" si="15"/>
        <v>0.34893617021276596</v>
      </c>
      <c r="V8" s="56">
        <f t="shared" ref="V8:W8" si="16">V7/V$4</f>
        <v>0.40909090909090912</v>
      </c>
      <c r="W8" s="56">
        <f t="shared" si="16"/>
        <v>0.46666666666666667</v>
      </c>
      <c r="X8" s="56">
        <f t="shared" ref="X8:Y8" si="17">X7/X$4</f>
        <v>0.32432432432432434</v>
      </c>
      <c r="Y8" s="56">
        <f t="shared" si="17"/>
        <v>0.46153846153846156</v>
      </c>
      <c r="Z8" s="56">
        <f t="shared" ref="Z8:AA8" si="18">Z7/Z$4</f>
        <v>0.42465753424657532</v>
      </c>
      <c r="AA8" s="56">
        <f t="shared" si="18"/>
        <v>0.38686131386861317</v>
      </c>
      <c r="AB8" s="56">
        <f t="shared" ref="AB8:AC8" si="19">AB7/AB$4</f>
        <v>0.4042904290429043</v>
      </c>
      <c r="AC8" s="56">
        <f t="shared" si="19"/>
        <v>0.4021887824897401</v>
      </c>
      <c r="AD8" s="56">
        <f t="shared" ref="AD8:AE8" si="20">AD7/AD$4</f>
        <v>0.3888888888888889</v>
      </c>
      <c r="AE8" s="56">
        <f t="shared" si="20"/>
        <v>0.36666666666666664</v>
      </c>
      <c r="AF8" s="56">
        <f t="shared" ref="AF8:AG8" si="21">AF7/AF$4</f>
        <v>0.39285714285714285</v>
      </c>
      <c r="AG8" s="56">
        <f t="shared" si="21"/>
        <v>0.45833333333333331</v>
      </c>
      <c r="AH8" s="56">
        <f t="shared" ref="AH8:AI8" si="22">AH7/AH$4</f>
        <v>0.4453551912568306</v>
      </c>
      <c r="AI8" s="56">
        <f t="shared" si="22"/>
        <v>0.78947368421052633</v>
      </c>
      <c r="AJ8" s="56">
        <f t="shared" ref="AJ8:AL8" si="23">AJ7/AJ$4</f>
        <v>0.62962962962962965</v>
      </c>
      <c r="AK8" s="56">
        <f t="shared" si="23"/>
        <v>0.45454545454545453</v>
      </c>
      <c r="AL8" s="56">
        <f t="shared" si="23"/>
        <v>0.48156182212581344</v>
      </c>
      <c r="AM8" s="56">
        <f t="shared" ref="AM8" si="24">AM7/AM$4</f>
        <v>0.41666666666666669</v>
      </c>
      <c r="AN8" s="56">
        <f t="shared" ref="AN8:AO8" si="25">AN7/AN$4</f>
        <v>0</v>
      </c>
      <c r="AO8" s="56">
        <f t="shared" si="25"/>
        <v>0.42176870748299322</v>
      </c>
      <c r="AP8" s="56">
        <f t="shared" ref="AP8:AQ8" si="26">AP7/AP$4</f>
        <v>0.33333333333333331</v>
      </c>
      <c r="AQ8" s="56">
        <f t="shared" si="26"/>
        <v>0.32036613272311215</v>
      </c>
      <c r="AR8" s="56">
        <f t="shared" ref="AR8:AS8" si="27">AR7/AR$4</f>
        <v>0.33884297520661155</v>
      </c>
      <c r="AS8" s="56">
        <f t="shared" si="27"/>
        <v>0.48863636363636365</v>
      </c>
      <c r="AT8" s="56">
        <f t="shared" ref="AT8:AU8" si="28">AT7/AT$4</f>
        <v>0.38345864661654133</v>
      </c>
      <c r="AU8" s="56">
        <f t="shared" si="28"/>
        <v>0.38528138528138528</v>
      </c>
      <c r="AV8" s="56">
        <f t="shared" ref="AV8:AW8" si="29">AV7/AV$4</f>
        <v>0.37142857142857144</v>
      </c>
      <c r="AW8" s="56">
        <f t="shared" si="29"/>
        <v>0.33333333333333331</v>
      </c>
      <c r="AX8" s="56">
        <f t="shared" ref="AX8:AY8" si="30">AX7/AX$4</f>
        <v>0.36923076923076925</v>
      </c>
      <c r="AY8" s="56">
        <f t="shared" si="30"/>
        <v>0.38095238095238093</v>
      </c>
      <c r="AZ8" s="56">
        <f t="shared" ref="AZ8:BA8" si="31">AZ7/AZ$4</f>
        <v>0.41452344931921331</v>
      </c>
      <c r="BA8" s="56">
        <f t="shared" si="31"/>
        <v>0.22857142857142856</v>
      </c>
      <c r="BB8" s="56">
        <f t="shared" ref="BB8:BC8" si="32">BB7/BB$4</f>
        <v>0.16666666666666666</v>
      </c>
      <c r="BC8" s="56">
        <f t="shared" si="32"/>
        <v>0.2</v>
      </c>
      <c r="BD8" s="56">
        <f t="shared" ref="BD8:BE8" si="33">BD7/BD$4</f>
        <v>0.39080459770114945</v>
      </c>
      <c r="BE8" s="56">
        <f t="shared" si="33"/>
        <v>0.65333333333333332</v>
      </c>
      <c r="BF8" s="56">
        <f t="shared" ref="BF8:BG8" si="34">BF7/BF$4</f>
        <v>0.51234567901234573</v>
      </c>
      <c r="BG8" s="56">
        <f t="shared" si="34"/>
        <v>0.45070422535211269</v>
      </c>
      <c r="BH8" s="56">
        <f t="shared" ref="BH8:BI8" si="35">BH7/BH$4</f>
        <v>0.28125</v>
      </c>
      <c r="BI8" s="56">
        <f t="shared" si="35"/>
        <v>0.37037037037037035</v>
      </c>
      <c r="BJ8" s="56">
        <f t="shared" ref="BJ8:BK8" si="36">BJ7/BJ$4</f>
        <v>0.3</v>
      </c>
      <c r="BK8" s="56">
        <f t="shared" si="36"/>
        <v>0.36585365853658536</v>
      </c>
      <c r="BL8" s="56">
        <f t="shared" ref="BL8:BM8" si="37">BL7/BL$4</f>
        <v>0.40821256038647341</v>
      </c>
      <c r="BM8" s="56">
        <f t="shared" si="37"/>
        <v>0.39636363636363636</v>
      </c>
      <c r="BN8" s="56">
        <f t="shared" ref="BN8:BO8" si="38">BN7/BN$4</f>
        <v>0.41463414634146339</v>
      </c>
      <c r="BO8" s="56">
        <f t="shared" si="38"/>
        <v>0.43595041322314049</v>
      </c>
      <c r="BP8" s="56">
        <f t="shared" ref="BP8:BQ8" si="39">BP7/BP$4</f>
        <v>0.34831460674157305</v>
      </c>
      <c r="BQ8" s="56">
        <f t="shared" si="39"/>
        <v>0.25974025974025972</v>
      </c>
      <c r="BR8" s="56">
        <f t="shared" ref="BR8:BS8" si="40">BR7/BR$4</f>
        <v>0.37777777777777777</v>
      </c>
      <c r="BS8" s="56">
        <f t="shared" si="40"/>
        <v>0.25</v>
      </c>
      <c r="BT8" s="56">
        <f t="shared" ref="BT8:BU8" si="41">BT7/BT$4</f>
        <v>0.48</v>
      </c>
      <c r="BU8" s="56">
        <f t="shared" si="41"/>
        <v>0.3</v>
      </c>
      <c r="BV8" s="56">
        <f t="shared" ref="BV8:BW8" si="42">BV7/BV$4</f>
        <v>0.47619047619047616</v>
      </c>
      <c r="BW8" s="56">
        <f t="shared" si="42"/>
        <v>0.38020833333333331</v>
      </c>
      <c r="BX8" s="56">
        <f t="shared" ref="BX8:BY8" si="43">BX7/BX$4</f>
        <v>0.56756756756756754</v>
      </c>
      <c r="BY8" s="56">
        <f t="shared" si="43"/>
        <v>0.39200998751560551</v>
      </c>
      <c r="BZ8" s="56">
        <f t="shared" ref="BZ8:CA8" si="44">BZ7/BZ$4</f>
        <v>0.51111111111111107</v>
      </c>
      <c r="CA8" s="56">
        <f t="shared" si="44"/>
        <v>0.35185185185185186</v>
      </c>
      <c r="CB8" s="56">
        <f t="shared" ref="CB8" si="45">CB7/CB$4</f>
        <v>0.66666666666666663</v>
      </c>
    </row>
    <row r="9" spans="1:80">
      <c r="A9" s="125" t="s">
        <v>264</v>
      </c>
      <c r="B9" s="6">
        <v>541</v>
      </c>
      <c r="C9" s="3" t="s">
        <v>248</v>
      </c>
      <c r="D9" s="3" t="s">
        <v>248</v>
      </c>
      <c r="E9" s="2">
        <v>10</v>
      </c>
      <c r="F9" s="2">
        <v>28</v>
      </c>
      <c r="G9" s="2">
        <v>56</v>
      </c>
      <c r="H9" s="2">
        <v>73</v>
      </c>
      <c r="I9" s="2">
        <v>83</v>
      </c>
      <c r="J9" s="2">
        <v>119</v>
      </c>
      <c r="K9" s="2">
        <v>107</v>
      </c>
      <c r="L9" s="2">
        <v>63</v>
      </c>
      <c r="M9" s="2">
        <v>135</v>
      </c>
      <c r="N9" s="2">
        <v>114</v>
      </c>
      <c r="O9" s="59">
        <f>SUM(M9:N9)</f>
        <v>249</v>
      </c>
      <c r="P9" s="2">
        <v>291</v>
      </c>
      <c r="Q9" s="2">
        <v>123</v>
      </c>
      <c r="R9" s="2">
        <v>100</v>
      </c>
      <c r="S9" s="2">
        <v>59</v>
      </c>
      <c r="T9" s="2">
        <v>80</v>
      </c>
      <c r="U9" s="2">
        <v>151</v>
      </c>
      <c r="V9" s="2">
        <v>13</v>
      </c>
      <c r="W9" s="2">
        <v>8</v>
      </c>
      <c r="X9" s="2">
        <v>25</v>
      </c>
      <c r="Y9" s="2">
        <v>21</v>
      </c>
      <c r="Z9" s="2">
        <v>42</v>
      </c>
      <c r="AA9" s="2">
        <v>84</v>
      </c>
      <c r="AB9" s="2">
        <v>357</v>
      </c>
      <c r="AC9" s="60">
        <v>432</v>
      </c>
      <c r="AD9" s="60">
        <v>22</v>
      </c>
      <c r="AE9" s="60">
        <v>19</v>
      </c>
      <c r="AF9" s="60">
        <v>51</v>
      </c>
      <c r="AG9" s="60">
        <v>13</v>
      </c>
      <c r="AH9" s="60">
        <v>202</v>
      </c>
      <c r="AI9" s="60">
        <v>4</v>
      </c>
      <c r="AJ9" s="60">
        <v>20</v>
      </c>
      <c r="AK9" s="60">
        <v>12</v>
      </c>
      <c r="AL9" s="60">
        <f>SUM(AH9:AK9)</f>
        <v>238</v>
      </c>
      <c r="AM9" s="60">
        <v>14</v>
      </c>
      <c r="AN9" s="60">
        <v>101</v>
      </c>
      <c r="AO9" s="60">
        <v>165</v>
      </c>
      <c r="AP9" s="60">
        <v>12</v>
      </c>
      <c r="AQ9" s="6">
        <f>SUM(AM9:AP9)</f>
        <v>292</v>
      </c>
      <c r="AR9" s="60">
        <v>79</v>
      </c>
      <c r="AS9" s="60">
        <v>133</v>
      </c>
      <c r="AT9" s="60">
        <v>81</v>
      </c>
      <c r="AU9" s="60">
        <v>141</v>
      </c>
      <c r="AV9" s="60">
        <v>22</v>
      </c>
      <c r="AW9" s="60">
        <v>30</v>
      </c>
      <c r="AX9" s="60">
        <v>41</v>
      </c>
      <c r="AY9" s="6">
        <f>SUM(AT9+AV9)</f>
        <v>103</v>
      </c>
      <c r="AZ9" s="6">
        <f>SUM(AR9+AS9+AU9+AW9)</f>
        <v>383</v>
      </c>
      <c r="BA9" s="2">
        <v>27</v>
      </c>
      <c r="BB9" s="2">
        <v>25</v>
      </c>
      <c r="BC9" s="6">
        <f>SUM(BA9:BB9)</f>
        <v>52</v>
      </c>
      <c r="BD9" s="2">
        <v>53</v>
      </c>
      <c r="BE9" s="2">
        <v>25</v>
      </c>
      <c r="BF9" s="6">
        <f>SUM(BD9:BE9)</f>
        <v>78</v>
      </c>
      <c r="BG9" s="2">
        <v>39</v>
      </c>
      <c r="BH9" s="2">
        <v>46</v>
      </c>
      <c r="BI9" s="6">
        <f>SUM(BG9:BH9)</f>
        <v>85</v>
      </c>
      <c r="BJ9" s="60">
        <v>6</v>
      </c>
      <c r="BK9" s="60">
        <v>52</v>
      </c>
      <c r="BL9" s="60">
        <v>242</v>
      </c>
      <c r="BM9" s="60">
        <v>165</v>
      </c>
      <c r="BN9" s="60">
        <v>71</v>
      </c>
      <c r="BO9" s="60">
        <v>267</v>
      </c>
      <c r="BP9" s="60">
        <v>58</v>
      </c>
      <c r="BQ9" s="60">
        <v>53</v>
      </c>
      <c r="BR9" s="60">
        <v>27</v>
      </c>
      <c r="BS9" s="60">
        <v>33</v>
      </c>
      <c r="BT9" s="60">
        <v>12</v>
      </c>
      <c r="BU9" s="60">
        <v>14</v>
      </c>
      <c r="BV9" s="60">
        <v>10</v>
      </c>
      <c r="BW9" s="60">
        <v>118</v>
      </c>
      <c r="BX9" s="60">
        <v>16</v>
      </c>
      <c r="BY9" s="60">
        <v>476</v>
      </c>
      <c r="BZ9" s="60">
        <v>22</v>
      </c>
      <c r="CA9" s="60">
        <v>34</v>
      </c>
      <c r="CB9" s="60">
        <v>1</v>
      </c>
    </row>
    <row r="10" spans="1:80">
      <c r="A10" s="125"/>
      <c r="B10" s="4">
        <f t="shared" ref="B10" si="46">B9/B$4</f>
        <v>0.58868335146898798</v>
      </c>
      <c r="C10" s="58" t="s">
        <v>248</v>
      </c>
      <c r="D10" s="58" t="s">
        <v>248</v>
      </c>
      <c r="E10" s="56">
        <f t="shared" ref="E10" si="47">E9/E$4</f>
        <v>0.66666666666666663</v>
      </c>
      <c r="F10" s="56">
        <f t="shared" ref="F10" si="48">F9/F$4</f>
        <v>0.5714285714285714</v>
      </c>
      <c r="G10" s="56">
        <f t="shared" ref="G10" si="49">G9/G$4</f>
        <v>0.70886075949367089</v>
      </c>
      <c r="H10" s="56">
        <f t="shared" ref="H10" si="50">H9/H$4</f>
        <v>0.5572519083969466</v>
      </c>
      <c r="I10" s="56">
        <f t="shared" ref="I10" si="51">I9/I$4</f>
        <v>0.61940298507462688</v>
      </c>
      <c r="J10" s="56">
        <f t="shared" ref="J10" si="52">J9/J$4</f>
        <v>0.58048780487804874</v>
      </c>
      <c r="K10" s="56">
        <f t="shared" ref="K10" si="53">K9/K$4</f>
        <v>0.58469945355191255</v>
      </c>
      <c r="L10" s="56">
        <f t="shared" ref="L10" si="54">L9/L$4</f>
        <v>0.58333333333333337</v>
      </c>
      <c r="M10" s="56">
        <f t="shared" ref="M10" si="55">M9/M$4</f>
        <v>0.62211981566820274</v>
      </c>
      <c r="N10" s="56">
        <f t="shared" ref="N10:O10" si="56">N9/N$4</f>
        <v>0.58461538461538465</v>
      </c>
      <c r="O10" s="4">
        <f t="shared" si="56"/>
        <v>0.60436893203883491</v>
      </c>
      <c r="P10" s="56">
        <f t="shared" ref="P10" si="57">P9/P$4</f>
        <v>0.59026369168356996</v>
      </c>
      <c r="Q10" s="56">
        <f t="shared" ref="Q10" si="58">Q9/Q$4</f>
        <v>0.57476635514018692</v>
      </c>
      <c r="R10" s="56">
        <f t="shared" ref="R10" si="59">R9/R$4</f>
        <v>0.55555555555555558</v>
      </c>
      <c r="S10" s="56">
        <f t="shared" ref="S10" si="60">S9/S$4</f>
        <v>0.60824742268041232</v>
      </c>
      <c r="T10" s="56">
        <f t="shared" ref="T10" si="61">T9/T$4</f>
        <v>0.57553956834532372</v>
      </c>
      <c r="U10" s="56">
        <f t="shared" ref="U10" si="62">U9/U$4</f>
        <v>0.64255319148936174</v>
      </c>
      <c r="V10" s="56">
        <f t="shared" ref="V10" si="63">V9/V$4</f>
        <v>0.59090909090909094</v>
      </c>
      <c r="W10" s="56">
        <f t="shared" ref="W10" si="64">W9/W$4</f>
        <v>0.53333333333333333</v>
      </c>
      <c r="X10" s="56">
        <f t="shared" ref="X10" si="65">X9/X$4</f>
        <v>0.67567567567567566</v>
      </c>
      <c r="Y10" s="56">
        <f t="shared" ref="Y10" si="66">Y9/Y$4</f>
        <v>0.53846153846153844</v>
      </c>
      <c r="Z10" s="56">
        <f t="shared" ref="Z10" si="67">Z9/Z$4</f>
        <v>0.57534246575342463</v>
      </c>
      <c r="AA10" s="56">
        <f t="shared" ref="AA10" si="68">AA9/AA$4</f>
        <v>0.61313868613138689</v>
      </c>
      <c r="AB10" s="56">
        <f t="shared" ref="AB10" si="69">AB9/AB$4</f>
        <v>0.58910891089108908</v>
      </c>
      <c r="AC10" s="56">
        <f t="shared" ref="AC10" si="70">AC9/AC$4</f>
        <v>0.59097127222982215</v>
      </c>
      <c r="AD10" s="56">
        <f t="shared" ref="AD10" si="71">AD9/AD$4</f>
        <v>0.61111111111111116</v>
      </c>
      <c r="AE10" s="56">
        <f t="shared" ref="AE10" si="72">AE9/AE$4</f>
        <v>0.6333333333333333</v>
      </c>
      <c r="AF10" s="56">
        <f t="shared" ref="AF10" si="73">AF9/AF$4</f>
        <v>0.6071428571428571</v>
      </c>
      <c r="AG10" s="56">
        <f t="shared" ref="AG10" si="74">AG9/AG$4</f>
        <v>0.54166666666666663</v>
      </c>
      <c r="AH10" s="56">
        <f t="shared" ref="AH10" si="75">AH9/AH$4</f>
        <v>0.55191256830601088</v>
      </c>
      <c r="AI10" s="56">
        <f t="shared" ref="AI10" si="76">AI9/AI$4</f>
        <v>0.21052631578947367</v>
      </c>
      <c r="AJ10" s="56">
        <f t="shared" ref="AJ10" si="77">AJ9/AJ$4</f>
        <v>0.37037037037037035</v>
      </c>
      <c r="AK10" s="56">
        <f t="shared" ref="AK10:AL10" si="78">AK9/AK$4</f>
        <v>0.54545454545454541</v>
      </c>
      <c r="AL10" s="56">
        <f t="shared" si="78"/>
        <v>0.51626898047722347</v>
      </c>
      <c r="AM10" s="56">
        <f t="shared" ref="AM10" si="79">AM9/AM$4</f>
        <v>0.58333333333333337</v>
      </c>
      <c r="AN10" s="56">
        <f t="shared" ref="AN10" si="80">AN9/AN$4</f>
        <v>1</v>
      </c>
      <c r="AO10" s="56">
        <f t="shared" ref="AO10" si="81">AO9/AO$4</f>
        <v>0.56122448979591832</v>
      </c>
      <c r="AP10" s="56">
        <f t="shared" ref="AP10" si="82">AP9/AP$4</f>
        <v>0.66666666666666663</v>
      </c>
      <c r="AQ10" s="56">
        <f t="shared" ref="AQ10" si="83">AQ9/AQ$4</f>
        <v>0.66819221967963383</v>
      </c>
      <c r="AR10" s="56">
        <f t="shared" ref="AR10" si="84">AR9/AR$4</f>
        <v>0.65289256198347112</v>
      </c>
      <c r="AS10" s="56">
        <f t="shared" ref="AS10" si="85">AS9/AS$4</f>
        <v>0.50378787878787878</v>
      </c>
      <c r="AT10" s="56">
        <f t="shared" ref="AT10" si="86">AT9/AT$4</f>
        <v>0.60902255639097747</v>
      </c>
      <c r="AU10" s="56">
        <f t="shared" ref="AU10" si="87">AU9/AU$4</f>
        <v>0.61038961038961037</v>
      </c>
      <c r="AV10" s="56">
        <f t="shared" ref="AV10" si="88">AV9/AV$4</f>
        <v>0.62857142857142856</v>
      </c>
      <c r="AW10" s="56">
        <f t="shared" ref="AW10" si="89">AW9/AW$4</f>
        <v>0.66666666666666663</v>
      </c>
      <c r="AX10" s="56">
        <f t="shared" ref="AX10" si="90">AX9/AX$4</f>
        <v>0.63076923076923075</v>
      </c>
      <c r="AY10" s="56">
        <f t="shared" ref="AY10" si="91">AY9/AY$4</f>
        <v>0.61309523809523814</v>
      </c>
      <c r="AZ10" s="56">
        <f t="shared" ref="AZ10" si="92">AZ9/AZ$4</f>
        <v>0.57942511346444781</v>
      </c>
      <c r="BA10" s="56">
        <f t="shared" ref="BA10" si="93">BA9/BA$4</f>
        <v>0.77142857142857146</v>
      </c>
      <c r="BB10" s="56">
        <f t="shared" ref="BB10" si="94">BB9/BB$4</f>
        <v>0.83333333333333337</v>
      </c>
      <c r="BC10" s="56">
        <f t="shared" ref="BC10" si="95">BC9/BC$4</f>
        <v>0.8</v>
      </c>
      <c r="BD10" s="56">
        <f t="shared" ref="BD10" si="96">BD9/BD$4</f>
        <v>0.60919540229885061</v>
      </c>
      <c r="BE10" s="56">
        <f t="shared" ref="BE10" si="97">BE9/BE$4</f>
        <v>0.33333333333333331</v>
      </c>
      <c r="BF10" s="56">
        <f t="shared" ref="BF10" si="98">BF9/BF$4</f>
        <v>0.48148148148148145</v>
      </c>
      <c r="BG10" s="56">
        <f t="shared" ref="BG10" si="99">BG9/BG$4</f>
        <v>0.54929577464788737</v>
      </c>
      <c r="BH10" s="56">
        <f t="shared" ref="BH10" si="100">BH9/BH$4</f>
        <v>0.71875</v>
      </c>
      <c r="BI10" s="56">
        <f t="shared" ref="BI10" si="101">BI9/BI$4</f>
        <v>0.62962962962962965</v>
      </c>
      <c r="BJ10" s="56">
        <f t="shared" ref="BJ10" si="102">BJ9/BJ$4</f>
        <v>0.6</v>
      </c>
      <c r="BK10" s="56">
        <f t="shared" ref="BK10" si="103">BK9/BK$4</f>
        <v>0.63414634146341464</v>
      </c>
      <c r="BL10" s="56">
        <f t="shared" ref="BL10" si="104">BL9/BL$4</f>
        <v>0.58454106280193241</v>
      </c>
      <c r="BM10" s="56">
        <f t="shared" ref="BM10" si="105">BM9/BM$4</f>
        <v>0.6</v>
      </c>
      <c r="BN10" s="56">
        <f t="shared" ref="BN10" si="106">BN9/BN$4</f>
        <v>0.57723577235772361</v>
      </c>
      <c r="BO10" s="56">
        <f t="shared" ref="BO10" si="107">BO9/BO$4</f>
        <v>0.55165289256198347</v>
      </c>
      <c r="BP10" s="56">
        <f t="shared" ref="BP10" si="108">BP9/BP$4</f>
        <v>0.651685393258427</v>
      </c>
      <c r="BQ10" s="56">
        <f t="shared" ref="BQ10" si="109">BQ9/BQ$4</f>
        <v>0.68831168831168832</v>
      </c>
      <c r="BR10" s="56">
        <f t="shared" ref="BR10" si="110">BR9/BR$4</f>
        <v>0.6</v>
      </c>
      <c r="BS10" s="56">
        <f t="shared" ref="BS10" si="111">BS9/BS$4</f>
        <v>0.75</v>
      </c>
      <c r="BT10" s="56">
        <f t="shared" ref="BT10" si="112">BT9/BT$4</f>
        <v>0.48</v>
      </c>
      <c r="BU10" s="56">
        <f t="shared" ref="BU10" si="113">BU9/BU$4</f>
        <v>0.7</v>
      </c>
      <c r="BV10" s="56">
        <f t="shared" ref="BV10" si="114">BV9/BV$4</f>
        <v>0.47619047619047616</v>
      </c>
      <c r="BW10" s="56">
        <f t="shared" ref="BW10" si="115">BW9/BW$4</f>
        <v>0.61458333333333337</v>
      </c>
      <c r="BX10" s="56">
        <f t="shared" ref="BX10" si="116">BX9/BX$4</f>
        <v>0.43243243243243246</v>
      </c>
      <c r="BY10" s="56">
        <f t="shared" ref="BY10" si="117">BY9/BY$4</f>
        <v>0.59425717852684146</v>
      </c>
      <c r="BZ10" s="56">
        <f t="shared" ref="BZ10" si="118">BZ9/BZ$4</f>
        <v>0.48888888888888887</v>
      </c>
      <c r="CA10" s="56">
        <f t="shared" ref="CA10" si="119">CA9/CA$4</f>
        <v>0.62962962962962965</v>
      </c>
      <c r="CB10" s="56">
        <f t="shared" ref="CB10" si="120">CB9/CB$4</f>
        <v>0.33333333333333331</v>
      </c>
    </row>
    <row r="11" spans="1:80">
      <c r="A11" s="125" t="s">
        <v>265</v>
      </c>
      <c r="B11" s="6">
        <v>13</v>
      </c>
      <c r="C11" s="3" t="s">
        <v>248</v>
      </c>
      <c r="D11" s="3" t="s">
        <v>248</v>
      </c>
      <c r="E11" s="2">
        <v>0</v>
      </c>
      <c r="F11" s="2">
        <v>0</v>
      </c>
      <c r="G11" s="2">
        <v>0</v>
      </c>
      <c r="H11" s="2">
        <v>0</v>
      </c>
      <c r="I11" s="2">
        <v>0</v>
      </c>
      <c r="J11" s="2">
        <v>0</v>
      </c>
      <c r="K11" s="2">
        <v>0</v>
      </c>
      <c r="L11" s="2">
        <v>1</v>
      </c>
      <c r="M11" s="2">
        <v>0</v>
      </c>
      <c r="N11" s="2">
        <v>1</v>
      </c>
      <c r="O11" s="59">
        <f>SUM(M11:N11)</f>
        <v>1</v>
      </c>
      <c r="P11" s="2">
        <v>0</v>
      </c>
      <c r="Q11" s="2">
        <v>0</v>
      </c>
      <c r="R11" s="2">
        <v>1</v>
      </c>
      <c r="S11" s="2">
        <v>1</v>
      </c>
      <c r="T11" s="2">
        <v>2</v>
      </c>
      <c r="U11" s="2">
        <v>2</v>
      </c>
      <c r="V11" s="2">
        <v>0</v>
      </c>
      <c r="W11" s="2">
        <v>0</v>
      </c>
      <c r="X11" s="2">
        <v>0</v>
      </c>
      <c r="Y11" s="2">
        <v>0</v>
      </c>
      <c r="Z11" s="2">
        <v>0</v>
      </c>
      <c r="AA11" s="2">
        <v>0</v>
      </c>
      <c r="AB11" s="2">
        <v>4</v>
      </c>
      <c r="AC11" s="60">
        <v>5</v>
      </c>
      <c r="AD11" s="60">
        <v>0</v>
      </c>
      <c r="AE11" s="60">
        <v>0</v>
      </c>
      <c r="AF11" s="60">
        <v>0</v>
      </c>
      <c r="AG11" s="60">
        <v>0</v>
      </c>
      <c r="AH11" s="60">
        <v>1</v>
      </c>
      <c r="AI11" s="60">
        <v>0</v>
      </c>
      <c r="AJ11" s="60">
        <v>0</v>
      </c>
      <c r="AK11" s="60">
        <v>0</v>
      </c>
      <c r="AL11" s="60">
        <f>SUM(AH11:AK11)</f>
        <v>1</v>
      </c>
      <c r="AM11" s="60">
        <v>0</v>
      </c>
      <c r="AN11" s="60">
        <v>0</v>
      </c>
      <c r="AO11" s="60">
        <v>5</v>
      </c>
      <c r="AP11" s="60">
        <v>0</v>
      </c>
      <c r="AQ11" s="6">
        <f>SUM(AM11:AP11)</f>
        <v>5</v>
      </c>
      <c r="AR11" s="60">
        <v>1</v>
      </c>
      <c r="AS11" s="60">
        <v>2</v>
      </c>
      <c r="AT11" s="60">
        <v>1</v>
      </c>
      <c r="AU11" s="60">
        <v>1</v>
      </c>
      <c r="AV11" s="60">
        <v>0</v>
      </c>
      <c r="AW11" s="60">
        <v>0</v>
      </c>
      <c r="AX11" s="60">
        <v>0</v>
      </c>
      <c r="AY11" s="6">
        <f>SUM(AT11+AV11)</f>
        <v>1</v>
      </c>
      <c r="AZ11" s="6">
        <f>SUM(AR11+AS11+AU11+AW11)</f>
        <v>4</v>
      </c>
      <c r="BA11" s="2">
        <v>0</v>
      </c>
      <c r="BB11" s="2">
        <v>0</v>
      </c>
      <c r="BC11" s="6">
        <f>SUM(BA11:BB11)</f>
        <v>0</v>
      </c>
      <c r="BD11" s="2">
        <v>0</v>
      </c>
      <c r="BE11" s="2">
        <v>1</v>
      </c>
      <c r="BF11" s="6">
        <f>SUM(BD11:BE11)</f>
        <v>1</v>
      </c>
      <c r="BG11" s="2">
        <v>0</v>
      </c>
      <c r="BH11" s="2">
        <v>0</v>
      </c>
      <c r="BI11" s="6">
        <f>SUM(BG11:BH11)</f>
        <v>0</v>
      </c>
      <c r="BJ11" s="60">
        <v>1</v>
      </c>
      <c r="BK11" s="60">
        <v>0</v>
      </c>
      <c r="BL11" s="60">
        <v>3</v>
      </c>
      <c r="BM11" s="60">
        <v>1</v>
      </c>
      <c r="BN11" s="60">
        <v>1</v>
      </c>
      <c r="BO11" s="60">
        <v>6</v>
      </c>
      <c r="BP11" s="60">
        <v>0</v>
      </c>
      <c r="BQ11" s="60">
        <v>4</v>
      </c>
      <c r="BR11" s="60">
        <v>1</v>
      </c>
      <c r="BS11" s="60">
        <v>0</v>
      </c>
      <c r="BT11" s="60">
        <v>1</v>
      </c>
      <c r="BU11" s="60">
        <v>0</v>
      </c>
      <c r="BV11" s="60">
        <v>1</v>
      </c>
      <c r="BW11" s="60">
        <v>1</v>
      </c>
      <c r="BX11" s="60">
        <v>0</v>
      </c>
      <c r="BY11" s="60">
        <v>11</v>
      </c>
      <c r="BZ11" s="60">
        <v>0</v>
      </c>
      <c r="CA11" s="60">
        <v>1</v>
      </c>
      <c r="CB11" s="60">
        <v>0</v>
      </c>
    </row>
    <row r="12" spans="1:80">
      <c r="A12" s="125"/>
      <c r="B12" s="4">
        <f t="shared" ref="B12" si="121">B11/B$4</f>
        <v>1.4145810663764961E-2</v>
      </c>
      <c r="C12" s="57" t="s">
        <v>248</v>
      </c>
      <c r="D12" s="57" t="s">
        <v>248</v>
      </c>
      <c r="E12" s="57">
        <f t="shared" ref="E12" si="122">E11/E$4</f>
        <v>0</v>
      </c>
      <c r="F12" s="57">
        <f t="shared" ref="F12" si="123">F11/F$4</f>
        <v>0</v>
      </c>
      <c r="G12" s="57">
        <f t="shared" ref="G12" si="124">G11/G$4</f>
        <v>0</v>
      </c>
      <c r="H12" s="57">
        <f t="shared" ref="H12" si="125">H11/H$4</f>
        <v>0</v>
      </c>
      <c r="I12" s="57">
        <f t="shared" ref="I12" si="126">I11/I$4</f>
        <v>0</v>
      </c>
      <c r="J12" s="57">
        <f t="shared" ref="J12" si="127">J11/J$4</f>
        <v>0</v>
      </c>
      <c r="K12" s="57">
        <f t="shared" ref="K12" si="128">K11/K$4</f>
        <v>0</v>
      </c>
      <c r="L12" s="57">
        <f t="shared" ref="L12" si="129">L11/L$4</f>
        <v>9.2592592592592587E-3</v>
      </c>
      <c r="M12" s="57">
        <f t="shared" ref="M12" si="130">M11/M$4</f>
        <v>0</v>
      </c>
      <c r="N12" s="57">
        <f t="shared" ref="N12:O12" si="131">N11/N$4</f>
        <v>5.1282051282051282E-3</v>
      </c>
      <c r="O12" s="4">
        <f t="shared" si="131"/>
        <v>2.4271844660194173E-3</v>
      </c>
      <c r="P12" s="57">
        <f t="shared" ref="P12" si="132">P11/P$4</f>
        <v>0</v>
      </c>
      <c r="Q12" s="57">
        <f t="shared" ref="Q12" si="133">Q11/Q$4</f>
        <v>0</v>
      </c>
      <c r="R12" s="57">
        <f t="shared" ref="R12" si="134">R11/R$4</f>
        <v>5.5555555555555558E-3</v>
      </c>
      <c r="S12" s="57">
        <f t="shared" ref="S12" si="135">S11/S$4</f>
        <v>1.0309278350515464E-2</v>
      </c>
      <c r="T12" s="57">
        <f t="shared" ref="T12" si="136">T11/T$4</f>
        <v>1.4388489208633094E-2</v>
      </c>
      <c r="U12" s="57">
        <f t="shared" ref="U12" si="137">U11/U$4</f>
        <v>8.5106382978723406E-3</v>
      </c>
      <c r="V12" s="57">
        <f t="shared" ref="V12" si="138">V11/V$4</f>
        <v>0</v>
      </c>
      <c r="W12" s="57">
        <f t="shared" ref="W12" si="139">W11/W$4</f>
        <v>0</v>
      </c>
      <c r="X12" s="57">
        <f t="shared" ref="X12" si="140">X11/X$4</f>
        <v>0</v>
      </c>
      <c r="Y12" s="57">
        <f t="shared" ref="Y12" si="141">Y11/Y$4</f>
        <v>0</v>
      </c>
      <c r="Z12" s="57">
        <f t="shared" ref="Z12" si="142">Z11/Z$4</f>
        <v>0</v>
      </c>
      <c r="AA12" s="57">
        <f t="shared" ref="AA12" si="143">AA11/AA$4</f>
        <v>0</v>
      </c>
      <c r="AB12" s="57">
        <f t="shared" ref="AB12" si="144">AB11/AB$4</f>
        <v>6.6006600660066007E-3</v>
      </c>
      <c r="AC12" s="57">
        <f t="shared" ref="AC12" si="145">AC11/AC$4</f>
        <v>6.8399452804377564E-3</v>
      </c>
      <c r="AD12" s="57">
        <f t="shared" ref="AD12" si="146">AD11/AD$4</f>
        <v>0</v>
      </c>
      <c r="AE12" s="57">
        <f t="shared" ref="AE12" si="147">AE11/AE$4</f>
        <v>0</v>
      </c>
      <c r="AF12" s="57">
        <f t="shared" ref="AF12" si="148">AF11/AF$4</f>
        <v>0</v>
      </c>
      <c r="AG12" s="57">
        <f t="shared" ref="AG12" si="149">AG11/AG$4</f>
        <v>0</v>
      </c>
      <c r="AH12" s="57">
        <f t="shared" ref="AH12" si="150">AH11/AH$4</f>
        <v>2.7322404371584699E-3</v>
      </c>
      <c r="AI12" s="57">
        <f t="shared" ref="AI12" si="151">AI11/AI$4</f>
        <v>0</v>
      </c>
      <c r="AJ12" s="57">
        <f t="shared" ref="AJ12" si="152">AJ11/AJ$4</f>
        <v>0</v>
      </c>
      <c r="AK12" s="57">
        <f t="shared" ref="AK12:AL12" si="153">AK11/AK$4</f>
        <v>0</v>
      </c>
      <c r="AL12" s="57">
        <f t="shared" si="153"/>
        <v>2.1691973969631237E-3</v>
      </c>
      <c r="AM12" s="57">
        <f t="shared" ref="AM12" si="154">AM11/AM$4</f>
        <v>0</v>
      </c>
      <c r="AN12" s="57">
        <f t="shared" ref="AN12" si="155">AN11/AN$4</f>
        <v>0</v>
      </c>
      <c r="AO12" s="57">
        <f t="shared" ref="AO12" si="156">AO11/AO$4</f>
        <v>1.7006802721088437E-2</v>
      </c>
      <c r="AP12" s="57">
        <f t="shared" ref="AP12" si="157">AP11/AP$4</f>
        <v>0</v>
      </c>
      <c r="AQ12" s="57">
        <f t="shared" ref="AQ12" si="158">AQ11/AQ$4</f>
        <v>1.1441647597254004E-2</v>
      </c>
      <c r="AR12" s="57">
        <f t="shared" ref="AR12" si="159">AR11/AR$4</f>
        <v>8.2644628099173556E-3</v>
      </c>
      <c r="AS12" s="57">
        <f t="shared" ref="AS12" si="160">AS11/AS$4</f>
        <v>7.575757575757576E-3</v>
      </c>
      <c r="AT12" s="57">
        <f t="shared" ref="AT12" si="161">AT11/AT$4</f>
        <v>7.5187969924812026E-3</v>
      </c>
      <c r="AU12" s="57">
        <f t="shared" ref="AU12" si="162">AU11/AU$4</f>
        <v>4.329004329004329E-3</v>
      </c>
      <c r="AV12" s="57">
        <f t="shared" ref="AV12" si="163">AV11/AV$4</f>
        <v>0</v>
      </c>
      <c r="AW12" s="57">
        <f t="shared" ref="AW12" si="164">AW11/AW$4</f>
        <v>0</v>
      </c>
      <c r="AX12" s="57">
        <f t="shared" ref="AX12" si="165">AX11/AX$4</f>
        <v>0</v>
      </c>
      <c r="AY12" s="57">
        <f t="shared" ref="AY12" si="166">AY11/AY$4</f>
        <v>5.9523809523809521E-3</v>
      </c>
      <c r="AZ12" s="57">
        <f t="shared" ref="AZ12" si="167">AZ11/AZ$4</f>
        <v>6.0514372163388806E-3</v>
      </c>
      <c r="BA12" s="57">
        <f t="shared" ref="BA12" si="168">BA11/BA$4</f>
        <v>0</v>
      </c>
      <c r="BB12" s="57">
        <f t="shared" ref="BB12" si="169">BB11/BB$4</f>
        <v>0</v>
      </c>
      <c r="BC12" s="57">
        <f t="shared" ref="BC12" si="170">BC11/BC$4</f>
        <v>0</v>
      </c>
      <c r="BD12" s="57">
        <f t="shared" ref="BD12" si="171">BD11/BD$4</f>
        <v>0</v>
      </c>
      <c r="BE12" s="57">
        <f t="shared" ref="BE12" si="172">BE11/BE$4</f>
        <v>1.3333333333333334E-2</v>
      </c>
      <c r="BF12" s="57">
        <f t="shared" ref="BF12" si="173">BF11/BF$4</f>
        <v>6.1728395061728392E-3</v>
      </c>
      <c r="BG12" s="57">
        <f t="shared" ref="BG12" si="174">BG11/BG$4</f>
        <v>0</v>
      </c>
      <c r="BH12" s="57">
        <f t="shared" ref="BH12" si="175">BH11/BH$4</f>
        <v>0</v>
      </c>
      <c r="BI12" s="57">
        <f t="shared" ref="BI12" si="176">BI11/BI$4</f>
        <v>0</v>
      </c>
      <c r="BJ12" s="57">
        <f t="shared" ref="BJ12" si="177">BJ11/BJ$4</f>
        <v>0.1</v>
      </c>
      <c r="BK12" s="57">
        <f t="shared" ref="BK12" si="178">BK11/BK$4</f>
        <v>0</v>
      </c>
      <c r="BL12" s="57">
        <f t="shared" ref="BL12" si="179">BL11/BL$4</f>
        <v>7.246376811594203E-3</v>
      </c>
      <c r="BM12" s="57">
        <f t="shared" ref="BM12" si="180">BM11/BM$4</f>
        <v>3.6363636363636364E-3</v>
      </c>
      <c r="BN12" s="57">
        <f t="shared" ref="BN12" si="181">BN11/BN$4</f>
        <v>8.130081300813009E-3</v>
      </c>
      <c r="BO12" s="57">
        <f t="shared" ref="BO12" si="182">BO11/BO$4</f>
        <v>1.2396694214876033E-2</v>
      </c>
      <c r="BP12" s="57">
        <f t="shared" ref="BP12" si="183">BP11/BP$4</f>
        <v>0</v>
      </c>
      <c r="BQ12" s="57">
        <f t="shared" ref="BQ12" si="184">BQ11/BQ$4</f>
        <v>5.1948051948051951E-2</v>
      </c>
      <c r="BR12" s="57">
        <f t="shared" ref="BR12" si="185">BR11/BR$4</f>
        <v>2.2222222222222223E-2</v>
      </c>
      <c r="BS12" s="57">
        <f t="shared" ref="BS12" si="186">BS11/BS$4</f>
        <v>0</v>
      </c>
      <c r="BT12" s="57">
        <f t="shared" ref="BT12" si="187">BT11/BT$4</f>
        <v>0.04</v>
      </c>
      <c r="BU12" s="57">
        <f t="shared" ref="BU12" si="188">BU11/BU$4</f>
        <v>0</v>
      </c>
      <c r="BV12" s="57">
        <f t="shared" ref="BV12" si="189">BV11/BV$4</f>
        <v>4.7619047619047616E-2</v>
      </c>
      <c r="BW12" s="57">
        <f t="shared" ref="BW12" si="190">BW11/BW$4</f>
        <v>5.208333333333333E-3</v>
      </c>
      <c r="BX12" s="57">
        <f t="shared" ref="BX12" si="191">BX11/BX$4</f>
        <v>0</v>
      </c>
      <c r="BY12" s="57">
        <f t="shared" ref="BY12" si="192">BY11/BY$4</f>
        <v>1.3732833957553059E-2</v>
      </c>
      <c r="BZ12" s="57">
        <f t="shared" ref="BZ12" si="193">BZ11/BZ$4</f>
        <v>0</v>
      </c>
      <c r="CA12" s="57">
        <f t="shared" ref="CA12" si="194">CA11/CA$4</f>
        <v>1.8518518518518517E-2</v>
      </c>
      <c r="CB12" s="57">
        <f t="shared" ref="CB12" si="195">CB11/CB$4</f>
        <v>0</v>
      </c>
    </row>
    <row r="13" spans="1:80">
      <c r="B13" s="6"/>
      <c r="C13" s="4"/>
      <c r="D13" s="5"/>
      <c r="E13" s="5"/>
      <c r="F13" s="5"/>
      <c r="G13" s="5"/>
      <c r="H13" s="5"/>
      <c r="I13" s="5"/>
      <c r="J13" s="5"/>
      <c r="K13" s="5"/>
      <c r="L13" s="5"/>
      <c r="M13" s="6"/>
      <c r="N13" s="6"/>
      <c r="O13" s="6"/>
      <c r="P13" s="6"/>
      <c r="Q13" s="5"/>
      <c r="R13" s="5"/>
      <c r="S13" s="5"/>
      <c r="T13" s="5"/>
      <c r="U13" s="5"/>
      <c r="V13" s="5"/>
      <c r="W13" s="5"/>
      <c r="X13" s="5"/>
      <c r="Y13" s="5"/>
      <c r="Z13" s="5"/>
      <c r="AA13" s="5"/>
      <c r="AB13" s="5"/>
      <c r="AC13" s="5"/>
      <c r="AD13" s="5"/>
      <c r="AE13" s="5"/>
      <c r="AF13" s="5"/>
      <c r="AG13" s="5"/>
      <c r="AH13" s="5"/>
      <c r="AI13" s="5"/>
      <c r="AJ13" s="5"/>
      <c r="AK13" s="5"/>
      <c r="AL13" s="60"/>
      <c r="AM13" s="5"/>
      <c r="AN13" s="5"/>
      <c r="AO13" s="5"/>
      <c r="AP13" s="5"/>
      <c r="AQ13" s="6"/>
      <c r="AR13" s="5"/>
      <c r="AS13" s="5"/>
      <c r="AT13" s="5"/>
      <c r="AU13" s="5"/>
      <c r="AV13" s="5"/>
      <c r="AW13" s="5"/>
      <c r="AX13" s="5"/>
      <c r="AY13" s="6"/>
      <c r="AZ13" s="6"/>
      <c r="BA13" s="6"/>
      <c r="BB13" s="6"/>
      <c r="BC13" s="6"/>
      <c r="BD13" s="6"/>
      <c r="BE13" s="6"/>
      <c r="BF13" s="6"/>
      <c r="BG13" s="6"/>
      <c r="BH13" s="6"/>
      <c r="BI13" s="6"/>
      <c r="BJ13" s="6"/>
      <c r="BK13" s="6"/>
      <c r="BL13" s="6"/>
      <c r="BM13" s="6"/>
      <c r="BN13" s="6"/>
      <c r="BO13" s="5"/>
      <c r="BP13" s="5"/>
      <c r="BQ13" s="5"/>
      <c r="BR13" s="5"/>
      <c r="BS13" s="5"/>
      <c r="BT13" s="5"/>
      <c r="BU13" s="5"/>
      <c r="BV13" s="5"/>
      <c r="BW13" s="5"/>
      <c r="BX13" s="5"/>
      <c r="BY13" s="5"/>
      <c r="BZ13" s="5"/>
      <c r="CA13" s="5"/>
      <c r="CB13" s="5"/>
    </row>
    <row r="14" spans="1:80">
      <c r="A14" s="1" t="s">
        <v>329</v>
      </c>
      <c r="B14" s="6"/>
      <c r="C14" s="4"/>
      <c r="D14" s="5"/>
      <c r="E14" s="5"/>
      <c r="F14" s="5"/>
      <c r="G14" s="5"/>
      <c r="H14" s="5"/>
      <c r="I14" s="5"/>
      <c r="J14" s="5"/>
      <c r="K14" s="5"/>
      <c r="L14" s="5"/>
      <c r="M14" s="6"/>
      <c r="N14" s="6"/>
      <c r="O14" s="6"/>
      <c r="P14" s="6"/>
      <c r="Q14" s="5"/>
      <c r="R14" s="5"/>
      <c r="S14" s="5"/>
      <c r="T14" s="5"/>
      <c r="U14" s="5"/>
      <c r="V14" s="5"/>
      <c r="W14" s="5"/>
      <c r="X14" s="5"/>
      <c r="Y14" s="5"/>
      <c r="Z14" s="5"/>
      <c r="AA14" s="5"/>
      <c r="AB14" s="5"/>
      <c r="AC14" s="5"/>
      <c r="AD14" s="5"/>
      <c r="AE14" s="5"/>
      <c r="AF14" s="5"/>
      <c r="AG14" s="5"/>
      <c r="AH14" s="5"/>
      <c r="AI14" s="5"/>
      <c r="AJ14" s="5"/>
      <c r="AK14" s="5"/>
      <c r="AL14" s="56"/>
      <c r="AM14" s="5"/>
      <c r="AN14" s="5"/>
      <c r="AO14" s="5"/>
      <c r="AP14" s="5"/>
      <c r="AQ14" s="6"/>
      <c r="AR14" s="5"/>
      <c r="AS14" s="5"/>
      <c r="AT14" s="5"/>
      <c r="AU14" s="5"/>
      <c r="AV14" s="5"/>
      <c r="AW14" s="5"/>
      <c r="AX14" s="5"/>
      <c r="AY14" s="6"/>
      <c r="AZ14" s="6"/>
      <c r="BA14" s="6"/>
      <c r="BB14" s="6"/>
      <c r="BC14" s="6"/>
      <c r="BD14" s="6"/>
      <c r="BE14" s="6"/>
      <c r="BF14" s="6"/>
      <c r="BG14" s="6"/>
      <c r="BH14" s="6"/>
      <c r="BI14" s="6"/>
      <c r="BJ14" s="6"/>
      <c r="BK14" s="6"/>
      <c r="BL14" s="6"/>
      <c r="BM14" s="6"/>
      <c r="BN14" s="6"/>
      <c r="BO14" s="5"/>
      <c r="BP14" s="5"/>
      <c r="BQ14" s="5"/>
      <c r="BR14" s="5"/>
      <c r="BS14" s="5"/>
      <c r="BT14" s="5"/>
      <c r="BU14" s="5"/>
      <c r="BV14" s="5"/>
      <c r="BW14" s="5"/>
      <c r="BX14" s="5"/>
      <c r="BY14" s="5"/>
      <c r="BZ14" s="5"/>
      <c r="CA14" s="5"/>
      <c r="CB14" s="5"/>
    </row>
    <row r="15" spans="1:80">
      <c r="A15" s="125" t="s">
        <v>499</v>
      </c>
      <c r="B15" s="6">
        <v>15</v>
      </c>
      <c r="C15" s="2">
        <v>5</v>
      </c>
      <c r="D15" s="2">
        <v>10</v>
      </c>
      <c r="E15" s="64" t="s">
        <v>535</v>
      </c>
      <c r="F15" s="64" t="s">
        <v>535</v>
      </c>
      <c r="G15" s="64" t="s">
        <v>535</v>
      </c>
      <c r="H15" s="64" t="s">
        <v>535</v>
      </c>
      <c r="I15" s="64" t="s">
        <v>535</v>
      </c>
      <c r="J15" s="64" t="s">
        <v>535</v>
      </c>
      <c r="K15" s="64" t="s">
        <v>535</v>
      </c>
      <c r="L15" s="64" t="s">
        <v>535</v>
      </c>
      <c r="M15" s="6">
        <v>0</v>
      </c>
      <c r="N15" s="6">
        <v>0</v>
      </c>
      <c r="O15" s="59">
        <f>SUM(M15:N15)</f>
        <v>0</v>
      </c>
      <c r="P15" s="6">
        <v>15</v>
      </c>
      <c r="Q15" s="5">
        <v>4</v>
      </c>
      <c r="R15" s="5">
        <v>1</v>
      </c>
      <c r="S15" s="5">
        <v>0</v>
      </c>
      <c r="T15" s="5">
        <v>7</v>
      </c>
      <c r="U15" s="5">
        <v>3</v>
      </c>
      <c r="V15" s="5">
        <v>0</v>
      </c>
      <c r="W15" s="5">
        <v>0</v>
      </c>
      <c r="X15" s="5">
        <v>0</v>
      </c>
      <c r="Y15" s="5">
        <v>0</v>
      </c>
      <c r="Z15" s="5">
        <v>15</v>
      </c>
      <c r="AA15" s="5">
        <v>0</v>
      </c>
      <c r="AB15" s="5">
        <v>0</v>
      </c>
      <c r="AC15" s="5">
        <v>12</v>
      </c>
      <c r="AD15" s="5">
        <v>0</v>
      </c>
      <c r="AE15" s="5">
        <v>0</v>
      </c>
      <c r="AF15" s="5">
        <v>2</v>
      </c>
      <c r="AG15" s="5">
        <v>1</v>
      </c>
      <c r="AH15" s="5">
        <v>1</v>
      </c>
      <c r="AI15" s="5">
        <v>0</v>
      </c>
      <c r="AJ15" s="5">
        <v>0</v>
      </c>
      <c r="AK15" s="5">
        <v>0</v>
      </c>
      <c r="AL15" s="60">
        <f t="shared" ref="AL15" si="196">SUM(AH15:AK15)</f>
        <v>1</v>
      </c>
      <c r="AM15" s="5">
        <v>14</v>
      </c>
      <c r="AN15" s="5">
        <v>0</v>
      </c>
      <c r="AO15" s="5">
        <v>0</v>
      </c>
      <c r="AP15" s="5">
        <v>0</v>
      </c>
      <c r="AQ15" s="6">
        <f>SUM(AM15:AP15)</f>
        <v>14</v>
      </c>
      <c r="AR15" s="5">
        <v>1</v>
      </c>
      <c r="AS15" s="5">
        <v>0</v>
      </c>
      <c r="AT15" s="5">
        <v>3</v>
      </c>
      <c r="AU15" s="5">
        <v>8</v>
      </c>
      <c r="AV15" s="5">
        <v>0</v>
      </c>
      <c r="AW15" s="5">
        <v>2</v>
      </c>
      <c r="AX15" s="5">
        <v>1</v>
      </c>
      <c r="AY15" s="6">
        <f>SUM(AT15+AV15)</f>
        <v>3</v>
      </c>
      <c r="AZ15" s="6">
        <f t="shared" ref="AZ15" si="197">SUM(AR15+AS15+AU15+AW15)</f>
        <v>11</v>
      </c>
      <c r="BA15" s="6">
        <v>0</v>
      </c>
      <c r="BB15" s="6">
        <v>0</v>
      </c>
      <c r="BC15" s="6">
        <f>SUM(BA15:BB15)</f>
        <v>0</v>
      </c>
      <c r="BD15" s="6">
        <v>0</v>
      </c>
      <c r="BE15" s="6">
        <v>0</v>
      </c>
      <c r="BF15" s="6">
        <f>SUM(BD15:BE15)</f>
        <v>0</v>
      </c>
      <c r="BG15" s="6">
        <v>0</v>
      </c>
      <c r="BH15" s="6">
        <v>0</v>
      </c>
      <c r="BI15" s="6">
        <f>SUM(BG15:BH15)</f>
        <v>0</v>
      </c>
      <c r="BJ15" s="6">
        <v>0</v>
      </c>
      <c r="BK15" s="6">
        <v>1</v>
      </c>
      <c r="BL15" s="6">
        <v>7</v>
      </c>
      <c r="BM15" s="6">
        <v>7</v>
      </c>
      <c r="BN15" s="6">
        <v>0</v>
      </c>
      <c r="BO15" s="5">
        <v>11</v>
      </c>
      <c r="BP15" s="5">
        <v>1</v>
      </c>
      <c r="BQ15" s="5">
        <v>0</v>
      </c>
      <c r="BR15" s="5">
        <v>0</v>
      </c>
      <c r="BS15" s="5">
        <v>0</v>
      </c>
      <c r="BT15" s="5">
        <v>0</v>
      </c>
      <c r="BU15" s="5">
        <v>2</v>
      </c>
      <c r="BV15" s="5">
        <v>1</v>
      </c>
      <c r="BW15" s="5">
        <v>2</v>
      </c>
      <c r="BX15" s="5">
        <v>0</v>
      </c>
      <c r="BY15" s="5">
        <v>12</v>
      </c>
      <c r="BZ15" s="5">
        <v>0</v>
      </c>
      <c r="CA15" s="5">
        <v>3</v>
      </c>
      <c r="CB15" s="5">
        <v>0</v>
      </c>
    </row>
    <row r="16" spans="1:80" s="55" customFormat="1">
      <c r="A16" s="125"/>
      <c r="B16" s="4">
        <f t="shared" ref="B16:B22" si="198">B15/B$4</f>
        <v>1.6322089227421111E-2</v>
      </c>
      <c r="C16" s="4">
        <f t="shared" ref="C16:O22" si="199">C15/C$4</f>
        <v>1.3698630136986301E-2</v>
      </c>
      <c r="D16" s="4">
        <f t="shared" si="199"/>
        <v>1.8484288354898338E-2</v>
      </c>
      <c r="E16" s="64" t="s">
        <v>535</v>
      </c>
      <c r="F16" s="64" t="s">
        <v>535</v>
      </c>
      <c r="G16" s="64" t="s">
        <v>535</v>
      </c>
      <c r="H16" s="64" t="s">
        <v>535</v>
      </c>
      <c r="I16" s="64" t="s">
        <v>535</v>
      </c>
      <c r="J16" s="64" t="s">
        <v>535</v>
      </c>
      <c r="K16" s="64" t="s">
        <v>535</v>
      </c>
      <c r="L16" s="64" t="s">
        <v>535</v>
      </c>
      <c r="M16" s="4">
        <f t="shared" ref="M16" si="200">M15/M$4</f>
        <v>0</v>
      </c>
      <c r="N16" s="4">
        <f t="shared" si="199"/>
        <v>0</v>
      </c>
      <c r="O16" s="4">
        <f t="shared" si="199"/>
        <v>0</v>
      </c>
      <c r="P16" s="4">
        <f t="shared" ref="P16:BZ16" si="201">P15/P$4</f>
        <v>3.0425963488843813E-2</v>
      </c>
      <c r="Q16" s="4">
        <f t="shared" si="201"/>
        <v>1.8691588785046728E-2</v>
      </c>
      <c r="R16" s="4">
        <f t="shared" si="201"/>
        <v>5.5555555555555558E-3</v>
      </c>
      <c r="S16" s="4">
        <f t="shared" si="201"/>
        <v>0</v>
      </c>
      <c r="T16" s="4">
        <f t="shared" si="201"/>
        <v>5.0359712230215826E-2</v>
      </c>
      <c r="U16" s="4">
        <f t="shared" si="201"/>
        <v>1.276595744680851E-2</v>
      </c>
      <c r="V16" s="4">
        <f t="shared" si="201"/>
        <v>0</v>
      </c>
      <c r="W16" s="4">
        <f t="shared" si="201"/>
        <v>0</v>
      </c>
      <c r="X16" s="4">
        <f t="shared" si="201"/>
        <v>0</v>
      </c>
      <c r="Y16" s="4">
        <f t="shared" si="201"/>
        <v>0</v>
      </c>
      <c r="Z16" s="4">
        <f t="shared" si="201"/>
        <v>0.20547945205479451</v>
      </c>
      <c r="AA16" s="4">
        <f t="shared" si="201"/>
        <v>0</v>
      </c>
      <c r="AB16" s="4">
        <f t="shared" si="201"/>
        <v>0</v>
      </c>
      <c r="AC16" s="4">
        <f t="shared" si="201"/>
        <v>1.6415868673050615E-2</v>
      </c>
      <c r="AD16" s="4">
        <f t="shared" si="201"/>
        <v>0</v>
      </c>
      <c r="AE16" s="4">
        <f t="shared" si="201"/>
        <v>0</v>
      </c>
      <c r="AF16" s="4">
        <f t="shared" si="201"/>
        <v>2.3809523809523808E-2</v>
      </c>
      <c r="AG16" s="4">
        <f t="shared" si="201"/>
        <v>4.1666666666666664E-2</v>
      </c>
      <c r="AH16" s="4">
        <f t="shared" si="201"/>
        <v>2.7322404371584699E-3</v>
      </c>
      <c r="AI16" s="4">
        <f t="shared" si="201"/>
        <v>0</v>
      </c>
      <c r="AJ16" s="4">
        <f t="shared" si="201"/>
        <v>0</v>
      </c>
      <c r="AK16" s="4">
        <f t="shared" si="201"/>
        <v>0</v>
      </c>
      <c r="AL16" s="56">
        <f t="shared" si="201"/>
        <v>2.1691973969631237E-3</v>
      </c>
      <c r="AM16" s="4">
        <f t="shared" si="201"/>
        <v>0.58333333333333337</v>
      </c>
      <c r="AN16" s="4">
        <f t="shared" si="201"/>
        <v>0</v>
      </c>
      <c r="AO16" s="4">
        <f t="shared" si="201"/>
        <v>0</v>
      </c>
      <c r="AP16" s="4">
        <f t="shared" si="201"/>
        <v>0</v>
      </c>
      <c r="AQ16" s="4">
        <f t="shared" si="201"/>
        <v>3.2036613272311214E-2</v>
      </c>
      <c r="AR16" s="4">
        <f t="shared" si="201"/>
        <v>8.2644628099173556E-3</v>
      </c>
      <c r="AS16" s="4">
        <f t="shared" si="201"/>
        <v>0</v>
      </c>
      <c r="AT16" s="4">
        <f t="shared" si="201"/>
        <v>2.2556390977443608E-2</v>
      </c>
      <c r="AU16" s="4">
        <f t="shared" si="201"/>
        <v>3.4632034632034632E-2</v>
      </c>
      <c r="AV16" s="4">
        <f t="shared" si="201"/>
        <v>0</v>
      </c>
      <c r="AW16" s="4">
        <f t="shared" si="201"/>
        <v>4.4444444444444446E-2</v>
      </c>
      <c r="AX16" s="4">
        <f t="shared" si="201"/>
        <v>1.5384615384615385E-2</v>
      </c>
      <c r="AY16" s="4">
        <f t="shared" si="201"/>
        <v>1.7857142857142856E-2</v>
      </c>
      <c r="AZ16" s="4">
        <f t="shared" si="201"/>
        <v>1.6641452344931921E-2</v>
      </c>
      <c r="BA16" s="4">
        <f t="shared" si="201"/>
        <v>0</v>
      </c>
      <c r="BB16" s="4">
        <f t="shared" si="201"/>
        <v>0</v>
      </c>
      <c r="BC16" s="4">
        <f t="shared" si="201"/>
        <v>0</v>
      </c>
      <c r="BD16" s="4">
        <f t="shared" si="201"/>
        <v>0</v>
      </c>
      <c r="BE16" s="4">
        <f t="shared" si="201"/>
        <v>0</v>
      </c>
      <c r="BF16" s="4">
        <f t="shared" si="201"/>
        <v>0</v>
      </c>
      <c r="BG16" s="4">
        <f t="shared" si="201"/>
        <v>0</v>
      </c>
      <c r="BH16" s="4">
        <f t="shared" si="201"/>
        <v>0</v>
      </c>
      <c r="BI16" s="4">
        <f t="shared" si="201"/>
        <v>0</v>
      </c>
      <c r="BJ16" s="4">
        <f t="shared" si="201"/>
        <v>0</v>
      </c>
      <c r="BK16" s="4">
        <f t="shared" si="201"/>
        <v>1.2195121951219513E-2</v>
      </c>
      <c r="BL16" s="4">
        <f t="shared" si="201"/>
        <v>1.6908212560386472E-2</v>
      </c>
      <c r="BM16" s="4">
        <f t="shared" si="201"/>
        <v>2.5454545454545455E-2</v>
      </c>
      <c r="BN16" s="4">
        <f t="shared" si="201"/>
        <v>0</v>
      </c>
      <c r="BO16" s="4">
        <f t="shared" si="201"/>
        <v>2.2727272727272728E-2</v>
      </c>
      <c r="BP16" s="4">
        <f t="shared" si="201"/>
        <v>1.1235955056179775E-2</v>
      </c>
      <c r="BQ16" s="4">
        <f t="shared" si="201"/>
        <v>0</v>
      </c>
      <c r="BR16" s="4">
        <f t="shared" si="201"/>
        <v>0</v>
      </c>
      <c r="BS16" s="4">
        <f t="shared" si="201"/>
        <v>0</v>
      </c>
      <c r="BT16" s="4">
        <f t="shared" si="201"/>
        <v>0</v>
      </c>
      <c r="BU16" s="4">
        <f t="shared" si="201"/>
        <v>0.1</v>
      </c>
      <c r="BV16" s="4">
        <f t="shared" si="201"/>
        <v>4.7619047619047616E-2</v>
      </c>
      <c r="BW16" s="4">
        <f t="shared" si="201"/>
        <v>1.0416666666666666E-2</v>
      </c>
      <c r="BX16" s="4">
        <f t="shared" si="201"/>
        <v>0</v>
      </c>
      <c r="BY16" s="4">
        <f t="shared" si="201"/>
        <v>1.4981273408239701E-2</v>
      </c>
      <c r="BZ16" s="4">
        <f t="shared" si="201"/>
        <v>0</v>
      </c>
      <c r="CA16" s="4">
        <f t="shared" ref="CA16:CB16" si="202">CA15/CA$4</f>
        <v>5.5555555555555552E-2</v>
      </c>
      <c r="CB16" s="4">
        <f t="shared" si="202"/>
        <v>0</v>
      </c>
    </row>
    <row r="17" spans="1:80">
      <c r="A17" s="125" t="s">
        <v>266</v>
      </c>
      <c r="B17" s="6">
        <v>49</v>
      </c>
      <c r="C17" s="6">
        <v>21</v>
      </c>
      <c r="D17" s="6">
        <v>28</v>
      </c>
      <c r="E17" s="64" t="s">
        <v>535</v>
      </c>
      <c r="F17" s="64" t="s">
        <v>535</v>
      </c>
      <c r="G17" s="64" t="s">
        <v>535</v>
      </c>
      <c r="H17" s="64" t="s">
        <v>535</v>
      </c>
      <c r="I17" s="64" t="s">
        <v>535</v>
      </c>
      <c r="J17" s="64" t="s">
        <v>535</v>
      </c>
      <c r="K17" s="64" t="s">
        <v>535</v>
      </c>
      <c r="L17" s="64" t="s">
        <v>535</v>
      </c>
      <c r="M17" s="6">
        <v>0</v>
      </c>
      <c r="N17" s="6">
        <v>0</v>
      </c>
      <c r="O17" s="59">
        <f>SUM(M17:N17)</f>
        <v>0</v>
      </c>
      <c r="P17" s="6">
        <v>49</v>
      </c>
      <c r="Q17" s="6">
        <v>12</v>
      </c>
      <c r="R17" s="6">
        <v>8</v>
      </c>
      <c r="S17" s="6">
        <v>6</v>
      </c>
      <c r="T17" s="6">
        <v>6</v>
      </c>
      <c r="U17" s="6">
        <v>13</v>
      </c>
      <c r="V17" s="6">
        <v>0</v>
      </c>
      <c r="W17" s="6">
        <v>2</v>
      </c>
      <c r="X17" s="6">
        <v>7</v>
      </c>
      <c r="Y17" s="6">
        <v>5</v>
      </c>
      <c r="Z17" s="6">
        <v>7</v>
      </c>
      <c r="AA17" s="6">
        <v>29</v>
      </c>
      <c r="AB17" s="6">
        <v>1</v>
      </c>
      <c r="AC17" s="6">
        <v>31</v>
      </c>
      <c r="AD17" s="6">
        <v>1</v>
      </c>
      <c r="AE17" s="6">
        <v>2</v>
      </c>
      <c r="AF17" s="6">
        <v>13</v>
      </c>
      <c r="AG17" s="6">
        <v>2</v>
      </c>
      <c r="AH17" s="6">
        <v>33</v>
      </c>
      <c r="AI17" s="6">
        <v>0</v>
      </c>
      <c r="AJ17" s="6">
        <v>2</v>
      </c>
      <c r="AK17" s="6">
        <v>0</v>
      </c>
      <c r="AL17" s="60">
        <f t="shared" ref="AL17" si="203">SUM(AH17:AK17)</f>
        <v>35</v>
      </c>
      <c r="AM17" s="6">
        <v>10</v>
      </c>
      <c r="AN17" s="6">
        <v>3</v>
      </c>
      <c r="AO17" s="6">
        <v>0</v>
      </c>
      <c r="AP17" s="6">
        <v>1</v>
      </c>
      <c r="AQ17" s="6">
        <f t="shared" ref="AQ17" si="204">SUM(AM17:AP17)</f>
        <v>14</v>
      </c>
      <c r="AR17" s="6">
        <v>13</v>
      </c>
      <c r="AS17" s="6">
        <v>1</v>
      </c>
      <c r="AT17" s="6">
        <v>9</v>
      </c>
      <c r="AU17" s="6">
        <v>18</v>
      </c>
      <c r="AV17" s="6">
        <v>1</v>
      </c>
      <c r="AW17" s="6">
        <v>3</v>
      </c>
      <c r="AX17" s="6">
        <v>4</v>
      </c>
      <c r="AY17" s="6">
        <f>SUM(AT17+AV17)</f>
        <v>10</v>
      </c>
      <c r="AZ17" s="6">
        <f t="shared" ref="AZ17" si="205">SUM(AR17+AS17+AU17+AW17)</f>
        <v>35</v>
      </c>
      <c r="BA17" s="6">
        <v>0</v>
      </c>
      <c r="BB17" s="6">
        <v>0</v>
      </c>
      <c r="BC17" s="6">
        <f>SUM(BA17:BB17)</f>
        <v>0</v>
      </c>
      <c r="BD17" s="6">
        <v>0</v>
      </c>
      <c r="BE17" s="6">
        <v>0</v>
      </c>
      <c r="BF17" s="6">
        <f>SUM(BD17:BE17)</f>
        <v>0</v>
      </c>
      <c r="BG17" s="6">
        <v>0</v>
      </c>
      <c r="BH17" s="6">
        <v>0</v>
      </c>
      <c r="BI17" s="6">
        <f>SUM(BG17:BH17)</f>
        <v>0</v>
      </c>
      <c r="BJ17" s="6">
        <v>2</v>
      </c>
      <c r="BK17" s="6">
        <v>6</v>
      </c>
      <c r="BL17" s="6">
        <v>23</v>
      </c>
      <c r="BM17" s="6">
        <v>12</v>
      </c>
      <c r="BN17" s="6">
        <v>6</v>
      </c>
      <c r="BO17" s="6">
        <v>31</v>
      </c>
      <c r="BP17" s="6">
        <v>4</v>
      </c>
      <c r="BQ17" s="6">
        <v>0</v>
      </c>
      <c r="BR17" s="6">
        <v>0</v>
      </c>
      <c r="BS17" s="6">
        <v>3</v>
      </c>
      <c r="BT17" s="6">
        <v>1</v>
      </c>
      <c r="BU17" s="6">
        <v>0</v>
      </c>
      <c r="BV17" s="6">
        <v>1</v>
      </c>
      <c r="BW17" s="6">
        <v>11</v>
      </c>
      <c r="BX17" s="6">
        <v>0</v>
      </c>
      <c r="BY17" s="6">
        <v>32</v>
      </c>
      <c r="BZ17" s="6">
        <v>6</v>
      </c>
      <c r="CA17" s="6">
        <v>11</v>
      </c>
      <c r="CB17" s="6">
        <v>0</v>
      </c>
    </row>
    <row r="18" spans="1:80">
      <c r="A18" s="125"/>
      <c r="B18" s="4">
        <f t="shared" si="198"/>
        <v>5.3318824809575623E-2</v>
      </c>
      <c r="C18" s="4">
        <f t="shared" si="199"/>
        <v>5.7534246575342465E-2</v>
      </c>
      <c r="D18" s="4">
        <f t="shared" si="199"/>
        <v>5.1756007393715345E-2</v>
      </c>
      <c r="E18" s="64" t="s">
        <v>535</v>
      </c>
      <c r="F18" s="64" t="s">
        <v>535</v>
      </c>
      <c r="G18" s="64" t="s">
        <v>535</v>
      </c>
      <c r="H18" s="64" t="s">
        <v>535</v>
      </c>
      <c r="I18" s="64" t="s">
        <v>535</v>
      </c>
      <c r="J18" s="64" t="s">
        <v>535</v>
      </c>
      <c r="K18" s="64" t="s">
        <v>535</v>
      </c>
      <c r="L18" s="64" t="s">
        <v>535</v>
      </c>
      <c r="M18" s="4">
        <f t="shared" ref="M18" si="206">M17/M$4</f>
        <v>0</v>
      </c>
      <c r="N18" s="4">
        <f t="shared" si="199"/>
        <v>0</v>
      </c>
      <c r="O18" s="4">
        <f t="shared" si="199"/>
        <v>0</v>
      </c>
      <c r="P18" s="4">
        <f t="shared" ref="P18:BZ18" si="207">P17/P$4</f>
        <v>9.9391480730223122E-2</v>
      </c>
      <c r="Q18" s="4">
        <f t="shared" si="207"/>
        <v>5.6074766355140186E-2</v>
      </c>
      <c r="R18" s="4">
        <f t="shared" si="207"/>
        <v>4.4444444444444446E-2</v>
      </c>
      <c r="S18" s="4">
        <f t="shared" si="207"/>
        <v>6.1855670103092786E-2</v>
      </c>
      <c r="T18" s="4">
        <f t="shared" si="207"/>
        <v>4.3165467625899283E-2</v>
      </c>
      <c r="U18" s="4">
        <f t="shared" si="207"/>
        <v>5.5319148936170209E-2</v>
      </c>
      <c r="V18" s="4">
        <f t="shared" si="207"/>
        <v>0</v>
      </c>
      <c r="W18" s="4">
        <f t="shared" si="207"/>
        <v>0.13333333333333333</v>
      </c>
      <c r="X18" s="4">
        <f t="shared" si="207"/>
        <v>0.1891891891891892</v>
      </c>
      <c r="Y18" s="4">
        <f t="shared" si="207"/>
        <v>0.12820512820512819</v>
      </c>
      <c r="Z18" s="4">
        <f t="shared" si="207"/>
        <v>9.5890410958904104E-2</v>
      </c>
      <c r="AA18" s="4">
        <f t="shared" si="207"/>
        <v>0.21167883211678831</v>
      </c>
      <c r="AB18" s="4">
        <f t="shared" si="207"/>
        <v>1.6501650165016502E-3</v>
      </c>
      <c r="AC18" s="4">
        <f t="shared" si="207"/>
        <v>4.240766073871409E-2</v>
      </c>
      <c r="AD18" s="4">
        <f t="shared" si="207"/>
        <v>2.7777777777777776E-2</v>
      </c>
      <c r="AE18" s="4">
        <f t="shared" si="207"/>
        <v>6.6666666666666666E-2</v>
      </c>
      <c r="AF18" s="4">
        <f t="shared" si="207"/>
        <v>0.15476190476190477</v>
      </c>
      <c r="AG18" s="4">
        <f t="shared" si="207"/>
        <v>8.3333333333333329E-2</v>
      </c>
      <c r="AH18" s="4">
        <f t="shared" si="207"/>
        <v>9.0163934426229511E-2</v>
      </c>
      <c r="AI18" s="4">
        <f t="shared" si="207"/>
        <v>0</v>
      </c>
      <c r="AJ18" s="4">
        <f t="shared" si="207"/>
        <v>3.7037037037037035E-2</v>
      </c>
      <c r="AK18" s="4">
        <f t="shared" si="207"/>
        <v>0</v>
      </c>
      <c r="AL18" s="57">
        <f t="shared" si="207"/>
        <v>7.5921908893709325E-2</v>
      </c>
      <c r="AM18" s="4">
        <f t="shared" si="207"/>
        <v>0.41666666666666669</v>
      </c>
      <c r="AN18" s="4">
        <f t="shared" si="207"/>
        <v>2.9702970297029702E-2</v>
      </c>
      <c r="AO18" s="4">
        <f t="shared" si="207"/>
        <v>0</v>
      </c>
      <c r="AP18" s="4">
        <f t="shared" si="207"/>
        <v>5.5555555555555552E-2</v>
      </c>
      <c r="AQ18" s="4">
        <f t="shared" si="207"/>
        <v>3.2036613272311214E-2</v>
      </c>
      <c r="AR18" s="4">
        <f t="shared" si="207"/>
        <v>0.10743801652892562</v>
      </c>
      <c r="AS18" s="4">
        <f t="shared" si="207"/>
        <v>3.787878787878788E-3</v>
      </c>
      <c r="AT18" s="4">
        <f t="shared" si="207"/>
        <v>6.7669172932330823E-2</v>
      </c>
      <c r="AU18" s="4">
        <f t="shared" si="207"/>
        <v>7.792207792207792E-2</v>
      </c>
      <c r="AV18" s="4">
        <f t="shared" si="207"/>
        <v>2.8571428571428571E-2</v>
      </c>
      <c r="AW18" s="4">
        <f t="shared" si="207"/>
        <v>6.6666666666666666E-2</v>
      </c>
      <c r="AX18" s="4">
        <f t="shared" si="207"/>
        <v>6.1538461538461542E-2</v>
      </c>
      <c r="AY18" s="4">
        <f t="shared" si="207"/>
        <v>5.9523809523809521E-2</v>
      </c>
      <c r="AZ18" s="4">
        <f t="shared" si="207"/>
        <v>5.2950075642965201E-2</v>
      </c>
      <c r="BA18" s="4">
        <f t="shared" si="207"/>
        <v>0</v>
      </c>
      <c r="BB18" s="4">
        <f t="shared" si="207"/>
        <v>0</v>
      </c>
      <c r="BC18" s="4">
        <f t="shared" si="207"/>
        <v>0</v>
      </c>
      <c r="BD18" s="4">
        <f t="shared" si="207"/>
        <v>0</v>
      </c>
      <c r="BE18" s="4">
        <f t="shared" si="207"/>
        <v>0</v>
      </c>
      <c r="BF18" s="4">
        <f t="shared" si="207"/>
        <v>0</v>
      </c>
      <c r="BG18" s="4">
        <f t="shared" si="207"/>
        <v>0</v>
      </c>
      <c r="BH18" s="4">
        <f t="shared" si="207"/>
        <v>0</v>
      </c>
      <c r="BI18" s="4">
        <f t="shared" si="207"/>
        <v>0</v>
      </c>
      <c r="BJ18" s="4">
        <f t="shared" si="207"/>
        <v>0.2</v>
      </c>
      <c r="BK18" s="4">
        <f t="shared" si="207"/>
        <v>7.3170731707317069E-2</v>
      </c>
      <c r="BL18" s="4">
        <f t="shared" si="207"/>
        <v>5.5555555555555552E-2</v>
      </c>
      <c r="BM18" s="4">
        <f t="shared" si="207"/>
        <v>4.363636363636364E-2</v>
      </c>
      <c r="BN18" s="4">
        <f t="shared" si="207"/>
        <v>4.878048780487805E-2</v>
      </c>
      <c r="BO18" s="4">
        <f t="shared" si="207"/>
        <v>6.4049586776859499E-2</v>
      </c>
      <c r="BP18" s="4">
        <f t="shared" si="207"/>
        <v>4.49438202247191E-2</v>
      </c>
      <c r="BQ18" s="4">
        <f t="shared" si="207"/>
        <v>0</v>
      </c>
      <c r="BR18" s="4">
        <f t="shared" si="207"/>
        <v>0</v>
      </c>
      <c r="BS18" s="4">
        <f t="shared" si="207"/>
        <v>6.8181818181818177E-2</v>
      </c>
      <c r="BT18" s="4">
        <f t="shared" si="207"/>
        <v>0.04</v>
      </c>
      <c r="BU18" s="4">
        <f t="shared" si="207"/>
        <v>0</v>
      </c>
      <c r="BV18" s="4">
        <f t="shared" si="207"/>
        <v>4.7619047619047616E-2</v>
      </c>
      <c r="BW18" s="4">
        <f t="shared" si="207"/>
        <v>5.7291666666666664E-2</v>
      </c>
      <c r="BX18" s="4">
        <f t="shared" si="207"/>
        <v>0</v>
      </c>
      <c r="BY18" s="4">
        <f t="shared" si="207"/>
        <v>3.9950062421972535E-2</v>
      </c>
      <c r="BZ18" s="4">
        <f t="shared" si="207"/>
        <v>0.13333333333333333</v>
      </c>
      <c r="CA18" s="4">
        <f t="shared" ref="CA18:CB18" si="208">CA17/CA$4</f>
        <v>0.20370370370370369</v>
      </c>
      <c r="CB18" s="4">
        <f t="shared" si="208"/>
        <v>0</v>
      </c>
    </row>
    <row r="19" spans="1:80">
      <c r="A19" s="125" t="s">
        <v>267</v>
      </c>
      <c r="B19" s="6">
        <v>79</v>
      </c>
      <c r="C19" s="6">
        <v>23</v>
      </c>
      <c r="D19" s="6">
        <v>56</v>
      </c>
      <c r="E19" s="64" t="s">
        <v>535</v>
      </c>
      <c r="F19" s="64" t="s">
        <v>535</v>
      </c>
      <c r="G19" s="64" t="s">
        <v>535</v>
      </c>
      <c r="H19" s="64" t="s">
        <v>535</v>
      </c>
      <c r="I19" s="64" t="s">
        <v>535</v>
      </c>
      <c r="J19" s="64" t="s">
        <v>535</v>
      </c>
      <c r="K19" s="64" t="s">
        <v>535</v>
      </c>
      <c r="L19" s="64" t="s">
        <v>535</v>
      </c>
      <c r="M19" s="6">
        <v>0</v>
      </c>
      <c r="N19" s="6">
        <v>0</v>
      </c>
      <c r="O19" s="59">
        <f>SUM(M19:N19)</f>
        <v>0</v>
      </c>
      <c r="P19" s="6">
        <v>79</v>
      </c>
      <c r="Q19" s="6">
        <v>19</v>
      </c>
      <c r="R19" s="6">
        <v>20</v>
      </c>
      <c r="S19" s="6">
        <v>7</v>
      </c>
      <c r="T19" s="6">
        <v>11</v>
      </c>
      <c r="U19" s="6">
        <v>20</v>
      </c>
      <c r="V19" s="6">
        <v>1</v>
      </c>
      <c r="W19" s="6">
        <v>0</v>
      </c>
      <c r="X19" s="6">
        <v>12</v>
      </c>
      <c r="Y19" s="6">
        <v>12</v>
      </c>
      <c r="Z19" s="6">
        <v>9</v>
      </c>
      <c r="AA19" s="6">
        <v>14</v>
      </c>
      <c r="AB19" s="6">
        <v>32</v>
      </c>
      <c r="AC19" s="6">
        <v>47</v>
      </c>
      <c r="AD19" s="6">
        <v>4</v>
      </c>
      <c r="AE19" s="6">
        <v>4</v>
      </c>
      <c r="AF19" s="6">
        <v>20</v>
      </c>
      <c r="AG19" s="6">
        <v>4</v>
      </c>
      <c r="AH19" s="6">
        <v>55</v>
      </c>
      <c r="AI19" s="6">
        <v>1</v>
      </c>
      <c r="AJ19" s="6">
        <v>4</v>
      </c>
      <c r="AK19" s="6">
        <v>2</v>
      </c>
      <c r="AL19" s="60">
        <f t="shared" ref="AL19" si="209">SUM(AH19:AK19)</f>
        <v>62</v>
      </c>
      <c r="AM19" s="6">
        <v>0</v>
      </c>
      <c r="AN19" s="6">
        <v>15</v>
      </c>
      <c r="AO19" s="6">
        <v>1</v>
      </c>
      <c r="AP19" s="6">
        <v>1</v>
      </c>
      <c r="AQ19" s="6">
        <f t="shared" ref="AQ19" si="210">SUM(AM19:AP19)</f>
        <v>17</v>
      </c>
      <c r="AR19" s="6">
        <v>7</v>
      </c>
      <c r="AS19" s="6">
        <v>8</v>
      </c>
      <c r="AT19" s="6">
        <v>38</v>
      </c>
      <c r="AU19" s="6">
        <v>14</v>
      </c>
      <c r="AV19" s="6">
        <v>7</v>
      </c>
      <c r="AW19" s="6">
        <v>1</v>
      </c>
      <c r="AX19" s="6">
        <v>4</v>
      </c>
      <c r="AY19" s="6">
        <f>SUM(AT19+AV19)</f>
        <v>45</v>
      </c>
      <c r="AZ19" s="6">
        <f t="shared" ref="AZ19" si="211">SUM(AR19+AS19+AU19+AW19)</f>
        <v>30</v>
      </c>
      <c r="BA19" s="6">
        <v>0</v>
      </c>
      <c r="BB19" s="6">
        <v>0</v>
      </c>
      <c r="BC19" s="6">
        <f>SUM(BA19:BB19)</f>
        <v>0</v>
      </c>
      <c r="BD19" s="6">
        <v>0</v>
      </c>
      <c r="BE19" s="6">
        <v>0</v>
      </c>
      <c r="BF19" s="6">
        <f>SUM(BD19:BE19)</f>
        <v>0</v>
      </c>
      <c r="BG19" s="6">
        <v>0</v>
      </c>
      <c r="BH19" s="6">
        <v>0</v>
      </c>
      <c r="BI19" s="6">
        <f>SUM(BG19:BH19)</f>
        <v>0</v>
      </c>
      <c r="BJ19" s="6">
        <v>1</v>
      </c>
      <c r="BK19" s="6">
        <v>16</v>
      </c>
      <c r="BL19" s="6">
        <v>29</v>
      </c>
      <c r="BM19" s="6">
        <v>26</v>
      </c>
      <c r="BN19" s="6">
        <v>7</v>
      </c>
      <c r="BO19" s="6">
        <v>35</v>
      </c>
      <c r="BP19" s="6">
        <v>8</v>
      </c>
      <c r="BQ19" s="6">
        <v>1</v>
      </c>
      <c r="BR19" s="6">
        <v>4</v>
      </c>
      <c r="BS19" s="6">
        <v>27</v>
      </c>
      <c r="BT19" s="6">
        <v>2</v>
      </c>
      <c r="BU19" s="6">
        <v>1</v>
      </c>
      <c r="BV19" s="6">
        <v>1</v>
      </c>
      <c r="BW19" s="6">
        <v>14</v>
      </c>
      <c r="BX19" s="6">
        <v>0</v>
      </c>
      <c r="BY19" s="6">
        <v>54</v>
      </c>
      <c r="BZ19" s="6">
        <v>11</v>
      </c>
      <c r="CA19" s="6">
        <v>14</v>
      </c>
      <c r="CB19" s="6">
        <v>0</v>
      </c>
    </row>
    <row r="20" spans="1:80">
      <c r="A20" s="125"/>
      <c r="B20" s="4">
        <f t="shared" si="198"/>
        <v>8.5963003264417845E-2</v>
      </c>
      <c r="C20" s="4">
        <f t="shared" si="199"/>
        <v>6.3013698630136991E-2</v>
      </c>
      <c r="D20" s="4">
        <f t="shared" si="199"/>
        <v>0.10351201478743069</v>
      </c>
      <c r="E20" s="64" t="s">
        <v>535</v>
      </c>
      <c r="F20" s="64" t="s">
        <v>535</v>
      </c>
      <c r="G20" s="64" t="s">
        <v>535</v>
      </c>
      <c r="H20" s="64" t="s">
        <v>535</v>
      </c>
      <c r="I20" s="64" t="s">
        <v>535</v>
      </c>
      <c r="J20" s="64" t="s">
        <v>535</v>
      </c>
      <c r="K20" s="64" t="s">
        <v>535</v>
      </c>
      <c r="L20" s="64" t="s">
        <v>535</v>
      </c>
      <c r="M20" s="4">
        <f t="shared" ref="M20" si="212">M19/M$4</f>
        <v>0</v>
      </c>
      <c r="N20" s="4">
        <f t="shared" si="199"/>
        <v>0</v>
      </c>
      <c r="O20" s="4">
        <f t="shared" si="199"/>
        <v>0</v>
      </c>
      <c r="P20" s="4">
        <f t="shared" ref="P20:BZ20" si="213">P19/P$4</f>
        <v>0.16024340770791076</v>
      </c>
      <c r="Q20" s="4">
        <f t="shared" si="213"/>
        <v>8.8785046728971959E-2</v>
      </c>
      <c r="R20" s="4">
        <f t="shared" si="213"/>
        <v>0.1111111111111111</v>
      </c>
      <c r="S20" s="4">
        <f t="shared" si="213"/>
        <v>7.2164948453608241E-2</v>
      </c>
      <c r="T20" s="4">
        <f t="shared" si="213"/>
        <v>7.9136690647482008E-2</v>
      </c>
      <c r="U20" s="4">
        <f t="shared" si="213"/>
        <v>8.5106382978723402E-2</v>
      </c>
      <c r="V20" s="4">
        <f t="shared" si="213"/>
        <v>4.5454545454545456E-2</v>
      </c>
      <c r="W20" s="4">
        <f t="shared" si="213"/>
        <v>0</v>
      </c>
      <c r="X20" s="4">
        <f t="shared" si="213"/>
        <v>0.32432432432432434</v>
      </c>
      <c r="Y20" s="4">
        <f t="shared" si="213"/>
        <v>0.30769230769230771</v>
      </c>
      <c r="Z20" s="4">
        <f t="shared" si="213"/>
        <v>0.12328767123287671</v>
      </c>
      <c r="AA20" s="4">
        <f t="shared" si="213"/>
        <v>0.10218978102189781</v>
      </c>
      <c r="AB20" s="4">
        <f t="shared" si="213"/>
        <v>5.2805280528052806E-2</v>
      </c>
      <c r="AC20" s="4">
        <f t="shared" si="213"/>
        <v>6.429548563611491E-2</v>
      </c>
      <c r="AD20" s="4">
        <f t="shared" si="213"/>
        <v>0.1111111111111111</v>
      </c>
      <c r="AE20" s="4">
        <f t="shared" si="213"/>
        <v>0.13333333333333333</v>
      </c>
      <c r="AF20" s="4">
        <f t="shared" si="213"/>
        <v>0.23809523809523808</v>
      </c>
      <c r="AG20" s="4">
        <f t="shared" si="213"/>
        <v>0.16666666666666666</v>
      </c>
      <c r="AH20" s="4">
        <f t="shared" si="213"/>
        <v>0.15027322404371585</v>
      </c>
      <c r="AI20" s="4">
        <f t="shared" si="213"/>
        <v>5.2631578947368418E-2</v>
      </c>
      <c r="AJ20" s="4">
        <f t="shared" si="213"/>
        <v>7.407407407407407E-2</v>
      </c>
      <c r="AK20" s="4">
        <f t="shared" si="213"/>
        <v>9.0909090909090912E-2</v>
      </c>
      <c r="AL20" s="56">
        <f t="shared" si="213"/>
        <v>0.13449023861171366</v>
      </c>
      <c r="AM20" s="4">
        <f t="shared" si="213"/>
        <v>0</v>
      </c>
      <c r="AN20" s="4">
        <f t="shared" si="213"/>
        <v>0.14851485148514851</v>
      </c>
      <c r="AO20" s="4">
        <f t="shared" si="213"/>
        <v>3.4013605442176869E-3</v>
      </c>
      <c r="AP20" s="4">
        <f t="shared" si="213"/>
        <v>5.5555555555555552E-2</v>
      </c>
      <c r="AQ20" s="4">
        <f t="shared" si="213"/>
        <v>3.8901601830663615E-2</v>
      </c>
      <c r="AR20" s="4">
        <f t="shared" si="213"/>
        <v>5.7851239669421489E-2</v>
      </c>
      <c r="AS20" s="4">
        <f t="shared" si="213"/>
        <v>3.0303030303030304E-2</v>
      </c>
      <c r="AT20" s="4">
        <f t="shared" si="213"/>
        <v>0.2857142857142857</v>
      </c>
      <c r="AU20" s="4">
        <f t="shared" si="213"/>
        <v>6.0606060606060608E-2</v>
      </c>
      <c r="AV20" s="4">
        <f t="shared" si="213"/>
        <v>0.2</v>
      </c>
      <c r="AW20" s="4">
        <f t="shared" si="213"/>
        <v>2.2222222222222223E-2</v>
      </c>
      <c r="AX20" s="4">
        <f t="shared" si="213"/>
        <v>6.1538461538461542E-2</v>
      </c>
      <c r="AY20" s="4">
        <f t="shared" si="213"/>
        <v>0.26785714285714285</v>
      </c>
      <c r="AZ20" s="4">
        <f t="shared" si="213"/>
        <v>4.5385779122541603E-2</v>
      </c>
      <c r="BA20" s="4">
        <f t="shared" si="213"/>
        <v>0</v>
      </c>
      <c r="BB20" s="4">
        <f t="shared" si="213"/>
        <v>0</v>
      </c>
      <c r="BC20" s="4">
        <f t="shared" si="213"/>
        <v>0</v>
      </c>
      <c r="BD20" s="4">
        <f t="shared" si="213"/>
        <v>0</v>
      </c>
      <c r="BE20" s="4">
        <f t="shared" si="213"/>
        <v>0</v>
      </c>
      <c r="BF20" s="4">
        <f t="shared" si="213"/>
        <v>0</v>
      </c>
      <c r="BG20" s="4">
        <f t="shared" si="213"/>
        <v>0</v>
      </c>
      <c r="BH20" s="4">
        <f t="shared" si="213"/>
        <v>0</v>
      </c>
      <c r="BI20" s="4">
        <f t="shared" si="213"/>
        <v>0</v>
      </c>
      <c r="BJ20" s="4">
        <f t="shared" si="213"/>
        <v>0.1</v>
      </c>
      <c r="BK20" s="4">
        <f t="shared" si="213"/>
        <v>0.1951219512195122</v>
      </c>
      <c r="BL20" s="4">
        <f t="shared" si="213"/>
        <v>7.0048309178743967E-2</v>
      </c>
      <c r="BM20" s="4">
        <f t="shared" si="213"/>
        <v>9.4545454545454544E-2</v>
      </c>
      <c r="BN20" s="4">
        <f t="shared" si="213"/>
        <v>5.6910569105691054E-2</v>
      </c>
      <c r="BO20" s="4">
        <f t="shared" si="213"/>
        <v>7.2314049586776855E-2</v>
      </c>
      <c r="BP20" s="4">
        <f t="shared" si="213"/>
        <v>8.98876404494382E-2</v>
      </c>
      <c r="BQ20" s="4">
        <f t="shared" si="213"/>
        <v>1.2987012987012988E-2</v>
      </c>
      <c r="BR20" s="4">
        <f t="shared" si="213"/>
        <v>8.8888888888888892E-2</v>
      </c>
      <c r="BS20" s="4">
        <f t="shared" si="213"/>
        <v>0.61363636363636365</v>
      </c>
      <c r="BT20" s="4">
        <f t="shared" si="213"/>
        <v>0.08</v>
      </c>
      <c r="BU20" s="4">
        <f t="shared" si="213"/>
        <v>0.05</v>
      </c>
      <c r="BV20" s="4">
        <f t="shared" si="213"/>
        <v>4.7619047619047616E-2</v>
      </c>
      <c r="BW20" s="4">
        <f t="shared" si="213"/>
        <v>7.2916666666666671E-2</v>
      </c>
      <c r="BX20" s="4">
        <f t="shared" si="213"/>
        <v>0</v>
      </c>
      <c r="BY20" s="4">
        <f t="shared" si="213"/>
        <v>6.741573033707865E-2</v>
      </c>
      <c r="BZ20" s="4">
        <f t="shared" si="213"/>
        <v>0.24444444444444444</v>
      </c>
      <c r="CA20" s="4">
        <f t="shared" ref="CA20:CB20" si="214">CA19/CA$4</f>
        <v>0.25925925925925924</v>
      </c>
      <c r="CB20" s="4">
        <f t="shared" si="214"/>
        <v>0</v>
      </c>
    </row>
    <row r="21" spans="1:80">
      <c r="A21" s="125" t="s">
        <v>268</v>
      </c>
      <c r="B21" s="6">
        <v>131</v>
      </c>
      <c r="C21" s="6">
        <v>58</v>
      </c>
      <c r="D21" s="6">
        <v>73</v>
      </c>
      <c r="E21" s="64" t="s">
        <v>535</v>
      </c>
      <c r="F21" s="64" t="s">
        <v>535</v>
      </c>
      <c r="G21" s="64" t="s">
        <v>535</v>
      </c>
      <c r="H21" s="64" t="s">
        <v>535</v>
      </c>
      <c r="I21" s="64" t="s">
        <v>535</v>
      </c>
      <c r="J21" s="64" t="s">
        <v>535</v>
      </c>
      <c r="K21" s="64" t="s">
        <v>535</v>
      </c>
      <c r="L21" s="64" t="s">
        <v>535</v>
      </c>
      <c r="M21" s="6">
        <v>0</v>
      </c>
      <c r="N21" s="6">
        <v>0</v>
      </c>
      <c r="O21" s="59">
        <f>SUM(M21:N21)</f>
        <v>0</v>
      </c>
      <c r="P21" s="6">
        <v>131</v>
      </c>
      <c r="Q21" s="6">
        <v>39</v>
      </c>
      <c r="R21" s="6">
        <v>24</v>
      </c>
      <c r="S21" s="6">
        <v>17</v>
      </c>
      <c r="T21" s="6">
        <v>21</v>
      </c>
      <c r="U21" s="6">
        <v>28</v>
      </c>
      <c r="V21" s="6">
        <v>1</v>
      </c>
      <c r="W21" s="6">
        <v>1</v>
      </c>
      <c r="X21" s="6">
        <v>9</v>
      </c>
      <c r="Y21" s="6">
        <v>13</v>
      </c>
      <c r="Z21" s="6">
        <v>17</v>
      </c>
      <c r="AA21" s="6">
        <v>26</v>
      </c>
      <c r="AB21" s="6">
        <v>66</v>
      </c>
      <c r="AC21" s="6">
        <v>96</v>
      </c>
      <c r="AD21" s="6">
        <v>6</v>
      </c>
      <c r="AE21" s="6">
        <v>5</v>
      </c>
      <c r="AF21" s="6">
        <v>22</v>
      </c>
      <c r="AG21" s="6">
        <v>2</v>
      </c>
      <c r="AH21" s="6">
        <v>96</v>
      </c>
      <c r="AI21" s="6">
        <v>4</v>
      </c>
      <c r="AJ21" s="6">
        <v>6</v>
      </c>
      <c r="AK21" s="6">
        <v>2</v>
      </c>
      <c r="AL21" s="60">
        <f t="shared" ref="AL21" si="215">SUM(AH21:AK21)</f>
        <v>108</v>
      </c>
      <c r="AM21" s="6">
        <v>0</v>
      </c>
      <c r="AN21" s="6">
        <v>16</v>
      </c>
      <c r="AO21" s="6">
        <v>3</v>
      </c>
      <c r="AP21" s="6">
        <v>4</v>
      </c>
      <c r="AQ21" s="6">
        <f t="shared" ref="AQ21" si="216">SUM(AM21:AP21)</f>
        <v>23</v>
      </c>
      <c r="AR21" s="6">
        <v>10</v>
      </c>
      <c r="AS21" s="6">
        <v>17</v>
      </c>
      <c r="AT21" s="6">
        <v>56</v>
      </c>
      <c r="AU21" s="6">
        <v>31</v>
      </c>
      <c r="AV21" s="6">
        <v>3</v>
      </c>
      <c r="AW21" s="6">
        <v>7</v>
      </c>
      <c r="AX21" s="6">
        <v>7</v>
      </c>
      <c r="AY21" s="6">
        <f>SUM(AT21+AV21)</f>
        <v>59</v>
      </c>
      <c r="AZ21" s="6">
        <f t="shared" ref="AZ21" si="217">SUM(AR21+AS21+AU21+AW21)</f>
        <v>65</v>
      </c>
      <c r="BA21" s="6">
        <v>0</v>
      </c>
      <c r="BB21" s="6">
        <v>0</v>
      </c>
      <c r="BC21" s="6">
        <f>SUM(BA21:BB21)</f>
        <v>0</v>
      </c>
      <c r="BD21" s="6">
        <v>0</v>
      </c>
      <c r="BE21" s="6">
        <v>0</v>
      </c>
      <c r="BF21" s="6">
        <f>SUM(BD21:BE21)</f>
        <v>0</v>
      </c>
      <c r="BG21" s="6">
        <v>0</v>
      </c>
      <c r="BH21" s="6">
        <v>0</v>
      </c>
      <c r="BI21" s="6">
        <f>SUM(BG21:BH21)</f>
        <v>0</v>
      </c>
      <c r="BJ21" s="6">
        <v>3</v>
      </c>
      <c r="BK21" s="6">
        <v>15</v>
      </c>
      <c r="BL21" s="6">
        <v>58</v>
      </c>
      <c r="BM21" s="6">
        <v>41</v>
      </c>
      <c r="BN21" s="6">
        <v>13</v>
      </c>
      <c r="BO21" s="6">
        <v>76</v>
      </c>
      <c r="BP21" s="6">
        <v>19</v>
      </c>
      <c r="BQ21" s="6">
        <v>3</v>
      </c>
      <c r="BR21" s="6">
        <v>7</v>
      </c>
      <c r="BS21" s="6">
        <v>10</v>
      </c>
      <c r="BT21" s="6">
        <v>1</v>
      </c>
      <c r="BU21" s="6">
        <v>4</v>
      </c>
      <c r="BV21" s="6">
        <v>4</v>
      </c>
      <c r="BW21" s="6">
        <v>24</v>
      </c>
      <c r="BX21" s="6">
        <v>7</v>
      </c>
      <c r="BY21" s="6">
        <v>109</v>
      </c>
      <c r="BZ21" s="6">
        <v>8</v>
      </c>
      <c r="CA21" s="6">
        <v>10</v>
      </c>
      <c r="CB21" s="6">
        <v>2</v>
      </c>
    </row>
    <row r="22" spans="1:80">
      <c r="A22" s="125"/>
      <c r="B22" s="4">
        <f t="shared" si="198"/>
        <v>0.1425462459194777</v>
      </c>
      <c r="C22" s="4">
        <f t="shared" si="199"/>
        <v>0.15890410958904111</v>
      </c>
      <c r="D22" s="4">
        <f t="shared" si="199"/>
        <v>0.13493530499075784</v>
      </c>
      <c r="E22" s="64" t="s">
        <v>535</v>
      </c>
      <c r="F22" s="64" t="s">
        <v>535</v>
      </c>
      <c r="G22" s="64" t="s">
        <v>535</v>
      </c>
      <c r="H22" s="64" t="s">
        <v>535</v>
      </c>
      <c r="I22" s="64" t="s">
        <v>535</v>
      </c>
      <c r="J22" s="64" t="s">
        <v>535</v>
      </c>
      <c r="K22" s="64" t="s">
        <v>535</v>
      </c>
      <c r="L22" s="64" t="s">
        <v>535</v>
      </c>
      <c r="M22" s="4">
        <f t="shared" ref="M22" si="218">M21/M$4</f>
        <v>0</v>
      </c>
      <c r="N22" s="4">
        <f t="shared" si="199"/>
        <v>0</v>
      </c>
      <c r="O22" s="4">
        <f t="shared" si="199"/>
        <v>0</v>
      </c>
      <c r="P22" s="4">
        <f t="shared" ref="P22:BZ22" si="219">P21/P$4</f>
        <v>0.26572008113590262</v>
      </c>
      <c r="Q22" s="4">
        <f t="shared" si="219"/>
        <v>0.1822429906542056</v>
      </c>
      <c r="R22" s="4">
        <f t="shared" si="219"/>
        <v>0.13333333333333333</v>
      </c>
      <c r="S22" s="4">
        <f t="shared" si="219"/>
        <v>0.17525773195876287</v>
      </c>
      <c r="T22" s="4">
        <f t="shared" si="219"/>
        <v>0.15107913669064749</v>
      </c>
      <c r="U22" s="4">
        <f t="shared" si="219"/>
        <v>0.11914893617021277</v>
      </c>
      <c r="V22" s="4">
        <f t="shared" si="219"/>
        <v>4.5454545454545456E-2</v>
      </c>
      <c r="W22" s="4">
        <f t="shared" si="219"/>
        <v>6.6666666666666666E-2</v>
      </c>
      <c r="X22" s="4">
        <f t="shared" si="219"/>
        <v>0.24324324324324326</v>
      </c>
      <c r="Y22" s="4">
        <f t="shared" si="219"/>
        <v>0.33333333333333331</v>
      </c>
      <c r="Z22" s="4">
        <f t="shared" si="219"/>
        <v>0.23287671232876711</v>
      </c>
      <c r="AA22" s="4">
        <f t="shared" si="219"/>
        <v>0.18978102189781021</v>
      </c>
      <c r="AB22" s="4">
        <f t="shared" si="219"/>
        <v>0.10891089108910891</v>
      </c>
      <c r="AC22" s="4">
        <f t="shared" si="219"/>
        <v>0.13132694938440492</v>
      </c>
      <c r="AD22" s="4">
        <f t="shared" si="219"/>
        <v>0.16666666666666666</v>
      </c>
      <c r="AE22" s="4">
        <f t="shared" si="219"/>
        <v>0.16666666666666666</v>
      </c>
      <c r="AF22" s="4">
        <f t="shared" si="219"/>
        <v>0.26190476190476192</v>
      </c>
      <c r="AG22" s="4">
        <f t="shared" si="219"/>
        <v>8.3333333333333329E-2</v>
      </c>
      <c r="AH22" s="4">
        <f t="shared" si="219"/>
        <v>0.26229508196721313</v>
      </c>
      <c r="AI22" s="4">
        <f t="shared" si="219"/>
        <v>0.21052631578947367</v>
      </c>
      <c r="AJ22" s="4">
        <f t="shared" si="219"/>
        <v>0.1111111111111111</v>
      </c>
      <c r="AK22" s="4">
        <f t="shared" si="219"/>
        <v>9.0909090909090912E-2</v>
      </c>
      <c r="AL22" s="56">
        <f t="shared" si="219"/>
        <v>0.23427331887201736</v>
      </c>
      <c r="AM22" s="4">
        <f t="shared" si="219"/>
        <v>0</v>
      </c>
      <c r="AN22" s="4">
        <f t="shared" si="219"/>
        <v>0.15841584158415842</v>
      </c>
      <c r="AO22" s="4">
        <f t="shared" si="219"/>
        <v>1.020408163265306E-2</v>
      </c>
      <c r="AP22" s="4">
        <f t="shared" si="219"/>
        <v>0.22222222222222221</v>
      </c>
      <c r="AQ22" s="4">
        <f t="shared" si="219"/>
        <v>5.2631578947368418E-2</v>
      </c>
      <c r="AR22" s="4">
        <f t="shared" si="219"/>
        <v>8.2644628099173556E-2</v>
      </c>
      <c r="AS22" s="4">
        <f t="shared" si="219"/>
        <v>6.4393939393939392E-2</v>
      </c>
      <c r="AT22" s="4">
        <f t="shared" si="219"/>
        <v>0.42105263157894735</v>
      </c>
      <c r="AU22" s="4">
        <f t="shared" si="219"/>
        <v>0.13419913419913421</v>
      </c>
      <c r="AV22" s="4">
        <f t="shared" si="219"/>
        <v>8.5714285714285715E-2</v>
      </c>
      <c r="AW22" s="4">
        <f t="shared" si="219"/>
        <v>0.15555555555555556</v>
      </c>
      <c r="AX22" s="4">
        <f t="shared" si="219"/>
        <v>0.1076923076923077</v>
      </c>
      <c r="AY22" s="4">
        <f t="shared" si="219"/>
        <v>0.35119047619047616</v>
      </c>
      <c r="AZ22" s="4">
        <f t="shared" si="219"/>
        <v>9.8335854765506811E-2</v>
      </c>
      <c r="BA22" s="4">
        <f t="shared" si="219"/>
        <v>0</v>
      </c>
      <c r="BB22" s="4">
        <f t="shared" si="219"/>
        <v>0</v>
      </c>
      <c r="BC22" s="4">
        <f t="shared" si="219"/>
        <v>0</v>
      </c>
      <c r="BD22" s="4">
        <f t="shared" si="219"/>
        <v>0</v>
      </c>
      <c r="BE22" s="4">
        <f t="shared" si="219"/>
        <v>0</v>
      </c>
      <c r="BF22" s="4">
        <f t="shared" si="219"/>
        <v>0</v>
      </c>
      <c r="BG22" s="4">
        <f t="shared" si="219"/>
        <v>0</v>
      </c>
      <c r="BH22" s="4">
        <f t="shared" si="219"/>
        <v>0</v>
      </c>
      <c r="BI22" s="4">
        <f t="shared" si="219"/>
        <v>0</v>
      </c>
      <c r="BJ22" s="4">
        <f t="shared" si="219"/>
        <v>0.3</v>
      </c>
      <c r="BK22" s="4">
        <f t="shared" si="219"/>
        <v>0.18292682926829268</v>
      </c>
      <c r="BL22" s="4">
        <f t="shared" si="219"/>
        <v>0.14009661835748793</v>
      </c>
      <c r="BM22" s="4">
        <f t="shared" si="219"/>
        <v>0.14909090909090908</v>
      </c>
      <c r="BN22" s="4">
        <f t="shared" si="219"/>
        <v>0.10569105691056911</v>
      </c>
      <c r="BO22" s="4">
        <f t="shared" si="219"/>
        <v>0.15702479338842976</v>
      </c>
      <c r="BP22" s="4">
        <f t="shared" si="219"/>
        <v>0.21348314606741572</v>
      </c>
      <c r="BQ22" s="4">
        <f t="shared" si="219"/>
        <v>3.896103896103896E-2</v>
      </c>
      <c r="BR22" s="4">
        <f t="shared" si="219"/>
        <v>0.15555555555555556</v>
      </c>
      <c r="BS22" s="4">
        <f t="shared" si="219"/>
        <v>0.22727272727272727</v>
      </c>
      <c r="BT22" s="4">
        <f t="shared" si="219"/>
        <v>0.04</v>
      </c>
      <c r="BU22" s="4">
        <f t="shared" si="219"/>
        <v>0.2</v>
      </c>
      <c r="BV22" s="4">
        <f t="shared" si="219"/>
        <v>0.19047619047619047</v>
      </c>
      <c r="BW22" s="4">
        <f t="shared" si="219"/>
        <v>0.125</v>
      </c>
      <c r="BX22" s="4">
        <f t="shared" si="219"/>
        <v>0.1891891891891892</v>
      </c>
      <c r="BY22" s="4">
        <f t="shared" si="219"/>
        <v>0.13607990012484394</v>
      </c>
      <c r="BZ22" s="4">
        <f t="shared" si="219"/>
        <v>0.17777777777777778</v>
      </c>
      <c r="CA22" s="4">
        <f t="shared" ref="CA22:CB22" si="220">CA21/CA$4</f>
        <v>0.18518518518518517</v>
      </c>
      <c r="CB22" s="4">
        <f t="shared" si="220"/>
        <v>0.66666666666666663</v>
      </c>
    </row>
    <row r="23" spans="1:80">
      <c r="A23" s="125" t="s">
        <v>269</v>
      </c>
      <c r="B23" s="6">
        <v>134</v>
      </c>
      <c r="C23" s="6">
        <v>51</v>
      </c>
      <c r="D23" s="6">
        <v>83</v>
      </c>
      <c r="E23" s="64" t="s">
        <v>535</v>
      </c>
      <c r="F23" s="64" t="s">
        <v>535</v>
      </c>
      <c r="G23" s="64" t="s">
        <v>535</v>
      </c>
      <c r="H23" s="64" t="s">
        <v>535</v>
      </c>
      <c r="I23" s="64" t="s">
        <v>535</v>
      </c>
      <c r="J23" s="64" t="s">
        <v>535</v>
      </c>
      <c r="K23" s="64" t="s">
        <v>535</v>
      </c>
      <c r="L23" s="64" t="s">
        <v>535</v>
      </c>
      <c r="M23" s="6">
        <v>0</v>
      </c>
      <c r="N23" s="6">
        <v>0</v>
      </c>
      <c r="O23" s="59">
        <f>SUM(M23:N23)</f>
        <v>0</v>
      </c>
      <c r="P23" s="6">
        <v>134</v>
      </c>
      <c r="Q23" s="6">
        <v>39</v>
      </c>
      <c r="R23" s="6">
        <v>22</v>
      </c>
      <c r="S23" s="6">
        <v>18</v>
      </c>
      <c r="T23" s="6">
        <v>18</v>
      </c>
      <c r="U23" s="6">
        <v>29</v>
      </c>
      <c r="V23" s="6">
        <v>5</v>
      </c>
      <c r="W23" s="6">
        <v>3</v>
      </c>
      <c r="X23" s="6">
        <v>3</v>
      </c>
      <c r="Y23" s="6">
        <v>1</v>
      </c>
      <c r="Z23" s="6">
        <v>8</v>
      </c>
      <c r="AA23" s="6">
        <v>33</v>
      </c>
      <c r="AB23" s="6">
        <v>89</v>
      </c>
      <c r="AC23" s="6">
        <v>112</v>
      </c>
      <c r="AD23" s="6">
        <v>4</v>
      </c>
      <c r="AE23" s="6">
        <v>5</v>
      </c>
      <c r="AF23" s="6">
        <v>11</v>
      </c>
      <c r="AG23" s="6">
        <v>2</v>
      </c>
      <c r="AH23" s="6">
        <v>101</v>
      </c>
      <c r="AI23" s="6">
        <v>4</v>
      </c>
      <c r="AJ23" s="6">
        <v>10</v>
      </c>
      <c r="AK23" s="6">
        <v>1</v>
      </c>
      <c r="AL23" s="60">
        <f t="shared" ref="AL23" si="221">SUM(AH23:AK23)</f>
        <v>116</v>
      </c>
      <c r="AM23" s="6">
        <v>0</v>
      </c>
      <c r="AN23" s="6">
        <v>15</v>
      </c>
      <c r="AO23" s="6">
        <v>1</v>
      </c>
      <c r="AP23" s="6">
        <v>2</v>
      </c>
      <c r="AQ23" s="6">
        <f t="shared" ref="AQ23" si="222">SUM(AM23:AP23)</f>
        <v>18</v>
      </c>
      <c r="AR23" s="6">
        <v>10</v>
      </c>
      <c r="AS23" s="6">
        <v>42</v>
      </c>
      <c r="AT23" s="6">
        <v>11</v>
      </c>
      <c r="AU23" s="6">
        <v>51</v>
      </c>
      <c r="AV23" s="6">
        <v>2</v>
      </c>
      <c r="AW23" s="6">
        <v>9</v>
      </c>
      <c r="AX23" s="6">
        <v>9</v>
      </c>
      <c r="AY23" s="6">
        <f>SUM(AT23+AV23)</f>
        <v>13</v>
      </c>
      <c r="AZ23" s="6">
        <f t="shared" ref="AZ23" si="223">SUM(AR23+AS23+AU23+AW23)</f>
        <v>112</v>
      </c>
      <c r="BA23" s="6">
        <v>0</v>
      </c>
      <c r="BB23" s="6">
        <v>0</v>
      </c>
      <c r="BC23" s="6">
        <f>SUM(BA23:BB23)</f>
        <v>0</v>
      </c>
      <c r="BD23" s="6">
        <v>0</v>
      </c>
      <c r="BE23" s="6">
        <v>0</v>
      </c>
      <c r="BF23" s="6">
        <f>SUM(BD23:BE23)</f>
        <v>0</v>
      </c>
      <c r="BG23" s="6">
        <v>0</v>
      </c>
      <c r="BH23" s="6">
        <v>0</v>
      </c>
      <c r="BI23" s="6">
        <f>SUM(BG23:BH23)</f>
        <v>0</v>
      </c>
      <c r="BJ23" s="6">
        <v>1</v>
      </c>
      <c r="BK23" s="6">
        <v>18</v>
      </c>
      <c r="BL23" s="6">
        <v>68</v>
      </c>
      <c r="BM23" s="6">
        <v>35</v>
      </c>
      <c r="BN23" s="6">
        <v>12</v>
      </c>
      <c r="BO23" s="6">
        <v>70</v>
      </c>
      <c r="BP23" s="6">
        <v>20</v>
      </c>
      <c r="BQ23" s="6">
        <v>5</v>
      </c>
      <c r="BR23" s="6">
        <v>1</v>
      </c>
      <c r="BS23" s="6">
        <v>3</v>
      </c>
      <c r="BT23" s="6">
        <v>1</v>
      </c>
      <c r="BU23" s="6">
        <v>8</v>
      </c>
      <c r="BV23" s="6">
        <v>0</v>
      </c>
      <c r="BW23" s="6">
        <v>31</v>
      </c>
      <c r="BX23" s="6">
        <v>7</v>
      </c>
      <c r="BY23" s="6">
        <v>115</v>
      </c>
      <c r="BZ23" s="6">
        <v>12</v>
      </c>
      <c r="CA23" s="6">
        <v>4</v>
      </c>
      <c r="CB23" s="6">
        <v>1</v>
      </c>
    </row>
    <row r="24" spans="1:80">
      <c r="A24" s="125"/>
      <c r="B24" s="4">
        <f t="shared" ref="B24" si="224">B23/B$4</f>
        <v>0.14581066376496191</v>
      </c>
      <c r="C24" s="4">
        <f t="shared" ref="C24:D24" si="225">C23/C$4</f>
        <v>0.13972602739726028</v>
      </c>
      <c r="D24" s="4">
        <f t="shared" si="225"/>
        <v>0.15341959334565619</v>
      </c>
      <c r="E24" s="64" t="s">
        <v>535</v>
      </c>
      <c r="F24" s="64" t="s">
        <v>535</v>
      </c>
      <c r="G24" s="64" t="s">
        <v>535</v>
      </c>
      <c r="H24" s="64" t="s">
        <v>535</v>
      </c>
      <c r="I24" s="64" t="s">
        <v>535</v>
      </c>
      <c r="J24" s="64" t="s">
        <v>535</v>
      </c>
      <c r="K24" s="64" t="s">
        <v>535</v>
      </c>
      <c r="L24" s="64" t="s">
        <v>535</v>
      </c>
      <c r="M24" s="4">
        <f t="shared" ref="M24:BT24" si="226">M23/M$4</f>
        <v>0</v>
      </c>
      <c r="N24" s="4">
        <f t="shared" si="226"/>
        <v>0</v>
      </c>
      <c r="O24" s="4">
        <f t="shared" si="226"/>
        <v>0</v>
      </c>
      <c r="P24" s="4">
        <f t="shared" si="226"/>
        <v>0.27180527383367142</v>
      </c>
      <c r="Q24" s="4">
        <f t="shared" si="226"/>
        <v>0.1822429906542056</v>
      </c>
      <c r="R24" s="4">
        <f t="shared" si="226"/>
        <v>0.12222222222222222</v>
      </c>
      <c r="S24" s="4">
        <f t="shared" si="226"/>
        <v>0.18556701030927836</v>
      </c>
      <c r="T24" s="4">
        <f t="shared" si="226"/>
        <v>0.12949640287769784</v>
      </c>
      <c r="U24" s="4">
        <f t="shared" si="226"/>
        <v>0.12340425531914893</v>
      </c>
      <c r="V24" s="4">
        <f t="shared" si="226"/>
        <v>0.22727272727272727</v>
      </c>
      <c r="W24" s="4">
        <f t="shared" si="226"/>
        <v>0.2</v>
      </c>
      <c r="X24" s="4">
        <f t="shared" si="226"/>
        <v>8.1081081081081086E-2</v>
      </c>
      <c r="Y24" s="4">
        <f t="shared" si="226"/>
        <v>2.564102564102564E-2</v>
      </c>
      <c r="Z24" s="4">
        <f t="shared" si="226"/>
        <v>0.1095890410958904</v>
      </c>
      <c r="AA24" s="4">
        <f t="shared" si="226"/>
        <v>0.24087591240875914</v>
      </c>
      <c r="AB24" s="4">
        <f t="shared" si="226"/>
        <v>0.14686468646864687</v>
      </c>
      <c r="AC24" s="4">
        <f t="shared" si="226"/>
        <v>0.15321477428180574</v>
      </c>
      <c r="AD24" s="4">
        <f t="shared" si="226"/>
        <v>0.1111111111111111</v>
      </c>
      <c r="AE24" s="4">
        <f t="shared" si="226"/>
        <v>0.16666666666666666</v>
      </c>
      <c r="AF24" s="4">
        <f t="shared" si="226"/>
        <v>0.13095238095238096</v>
      </c>
      <c r="AG24" s="4">
        <f t="shared" si="226"/>
        <v>8.3333333333333329E-2</v>
      </c>
      <c r="AH24" s="4">
        <f t="shared" si="226"/>
        <v>0.27595628415300544</v>
      </c>
      <c r="AI24" s="4">
        <f t="shared" si="226"/>
        <v>0.21052631578947367</v>
      </c>
      <c r="AJ24" s="4">
        <f t="shared" si="226"/>
        <v>0.18518518518518517</v>
      </c>
      <c r="AK24" s="4">
        <f t="shared" si="226"/>
        <v>4.5454545454545456E-2</v>
      </c>
      <c r="AL24" s="57">
        <f t="shared" si="226"/>
        <v>0.25162689804772237</v>
      </c>
      <c r="AM24" s="4">
        <f t="shared" si="226"/>
        <v>0</v>
      </c>
      <c r="AN24" s="4">
        <f t="shared" si="226"/>
        <v>0.14851485148514851</v>
      </c>
      <c r="AO24" s="4">
        <f t="shared" si="226"/>
        <v>3.4013605442176869E-3</v>
      </c>
      <c r="AP24" s="4">
        <f t="shared" si="226"/>
        <v>0.1111111111111111</v>
      </c>
      <c r="AQ24" s="4">
        <f t="shared" si="226"/>
        <v>4.1189931350114416E-2</v>
      </c>
      <c r="AR24" s="4">
        <f t="shared" si="226"/>
        <v>8.2644628099173556E-2</v>
      </c>
      <c r="AS24" s="4">
        <f t="shared" si="226"/>
        <v>0.15909090909090909</v>
      </c>
      <c r="AT24" s="4">
        <f t="shared" si="226"/>
        <v>8.2706766917293228E-2</v>
      </c>
      <c r="AU24" s="4">
        <f t="shared" si="226"/>
        <v>0.22077922077922077</v>
      </c>
      <c r="AV24" s="4">
        <f t="shared" si="226"/>
        <v>5.7142857142857141E-2</v>
      </c>
      <c r="AW24" s="4">
        <f t="shared" si="226"/>
        <v>0.2</v>
      </c>
      <c r="AX24" s="4">
        <f t="shared" si="226"/>
        <v>0.13846153846153847</v>
      </c>
      <c r="AY24" s="4">
        <f t="shared" si="226"/>
        <v>7.7380952380952384E-2</v>
      </c>
      <c r="AZ24" s="4">
        <f t="shared" si="226"/>
        <v>0.16944024205748864</v>
      </c>
      <c r="BA24" s="4">
        <f t="shared" si="226"/>
        <v>0</v>
      </c>
      <c r="BB24" s="4">
        <f t="shared" si="226"/>
        <v>0</v>
      </c>
      <c r="BC24" s="4">
        <f t="shared" si="226"/>
        <v>0</v>
      </c>
      <c r="BD24" s="4">
        <f t="shared" si="226"/>
        <v>0</v>
      </c>
      <c r="BE24" s="4">
        <f t="shared" si="226"/>
        <v>0</v>
      </c>
      <c r="BF24" s="4">
        <f t="shared" si="226"/>
        <v>0</v>
      </c>
      <c r="BG24" s="4">
        <f t="shared" si="226"/>
        <v>0</v>
      </c>
      <c r="BH24" s="4">
        <f t="shared" si="226"/>
        <v>0</v>
      </c>
      <c r="BI24" s="4">
        <f t="shared" si="226"/>
        <v>0</v>
      </c>
      <c r="BJ24" s="4">
        <f t="shared" si="226"/>
        <v>0.1</v>
      </c>
      <c r="BK24" s="4">
        <f t="shared" si="226"/>
        <v>0.21951219512195122</v>
      </c>
      <c r="BL24" s="4">
        <f t="shared" si="226"/>
        <v>0.16425120772946861</v>
      </c>
      <c r="BM24" s="4">
        <f t="shared" si="226"/>
        <v>0.12727272727272726</v>
      </c>
      <c r="BN24" s="4">
        <f t="shared" si="226"/>
        <v>9.7560975609756101E-2</v>
      </c>
      <c r="BO24" s="4">
        <f t="shared" si="226"/>
        <v>0.14462809917355371</v>
      </c>
      <c r="BP24" s="4">
        <f t="shared" si="226"/>
        <v>0.2247191011235955</v>
      </c>
      <c r="BQ24" s="4">
        <f t="shared" si="226"/>
        <v>6.4935064935064929E-2</v>
      </c>
      <c r="BR24" s="4">
        <f t="shared" si="226"/>
        <v>2.2222222222222223E-2</v>
      </c>
      <c r="BS24" s="4">
        <f t="shared" si="226"/>
        <v>6.8181818181818177E-2</v>
      </c>
      <c r="BT24" s="4">
        <f t="shared" si="226"/>
        <v>0.04</v>
      </c>
      <c r="BU24" s="4">
        <f t="shared" ref="BU24:CB24" si="227">BU23/BU$4</f>
        <v>0.4</v>
      </c>
      <c r="BV24" s="4">
        <f t="shared" si="227"/>
        <v>0</v>
      </c>
      <c r="BW24" s="4">
        <f t="shared" si="227"/>
        <v>0.16145833333333334</v>
      </c>
      <c r="BX24" s="4">
        <f t="shared" si="227"/>
        <v>0.1891891891891892</v>
      </c>
      <c r="BY24" s="4">
        <f t="shared" si="227"/>
        <v>0.14357053682896379</v>
      </c>
      <c r="BZ24" s="4">
        <f t="shared" si="227"/>
        <v>0.26666666666666666</v>
      </c>
      <c r="CA24" s="4">
        <f t="shared" si="227"/>
        <v>7.407407407407407E-2</v>
      </c>
      <c r="CB24" s="4">
        <f t="shared" si="227"/>
        <v>0.33333333333333331</v>
      </c>
    </row>
    <row r="25" spans="1:80">
      <c r="A25" s="125" t="s">
        <v>270</v>
      </c>
      <c r="B25" s="6">
        <v>205</v>
      </c>
      <c r="C25" s="6">
        <v>86</v>
      </c>
      <c r="D25" s="6">
        <v>119</v>
      </c>
      <c r="E25" s="64" t="s">
        <v>535</v>
      </c>
      <c r="F25" s="64" t="s">
        <v>535</v>
      </c>
      <c r="G25" s="64" t="s">
        <v>535</v>
      </c>
      <c r="H25" s="64" t="s">
        <v>535</v>
      </c>
      <c r="I25" s="64" t="s">
        <v>535</v>
      </c>
      <c r="J25" s="64" t="s">
        <v>535</v>
      </c>
      <c r="K25" s="64" t="s">
        <v>535</v>
      </c>
      <c r="L25" s="64" t="s">
        <v>535</v>
      </c>
      <c r="M25" s="6">
        <v>121</v>
      </c>
      <c r="N25" s="6">
        <v>0</v>
      </c>
      <c r="O25" s="59">
        <f>SUM(M25:N25)</f>
        <v>121</v>
      </c>
      <c r="P25" s="6">
        <v>84</v>
      </c>
      <c r="Q25" s="6">
        <v>37</v>
      </c>
      <c r="R25" s="6">
        <v>41</v>
      </c>
      <c r="S25" s="6">
        <v>24</v>
      </c>
      <c r="T25" s="6">
        <v>31</v>
      </c>
      <c r="U25" s="6">
        <v>59</v>
      </c>
      <c r="V25" s="6">
        <v>6</v>
      </c>
      <c r="W25" s="6">
        <v>6</v>
      </c>
      <c r="X25" s="6">
        <v>3</v>
      </c>
      <c r="Y25" s="6">
        <v>3</v>
      </c>
      <c r="Z25" s="6">
        <v>5</v>
      </c>
      <c r="AA25" s="6">
        <v>18</v>
      </c>
      <c r="AB25" s="6">
        <v>176</v>
      </c>
      <c r="AC25" s="6">
        <v>178</v>
      </c>
      <c r="AD25" s="6">
        <v>6</v>
      </c>
      <c r="AE25" s="6">
        <v>9</v>
      </c>
      <c r="AF25" s="6">
        <v>7</v>
      </c>
      <c r="AG25" s="6">
        <v>5</v>
      </c>
      <c r="AH25" s="6">
        <v>67</v>
      </c>
      <c r="AI25" s="6">
        <v>8</v>
      </c>
      <c r="AJ25" s="6">
        <v>15</v>
      </c>
      <c r="AK25" s="6">
        <v>7</v>
      </c>
      <c r="AL25" s="60">
        <f t="shared" ref="AL25" si="228">SUM(AH25:AK25)</f>
        <v>97</v>
      </c>
      <c r="AM25" s="6">
        <v>0</v>
      </c>
      <c r="AN25" s="6">
        <v>26</v>
      </c>
      <c r="AO25" s="6">
        <v>74</v>
      </c>
      <c r="AP25" s="6">
        <v>5</v>
      </c>
      <c r="AQ25" s="6">
        <f t="shared" ref="AQ25" si="229">SUM(AM25:AP25)</f>
        <v>105</v>
      </c>
      <c r="AR25" s="6">
        <v>30</v>
      </c>
      <c r="AS25" s="6">
        <v>80</v>
      </c>
      <c r="AT25" s="6">
        <v>6</v>
      </c>
      <c r="AU25" s="6">
        <v>54</v>
      </c>
      <c r="AV25" s="6">
        <v>9</v>
      </c>
      <c r="AW25" s="6">
        <v>7</v>
      </c>
      <c r="AX25" s="6">
        <v>18</v>
      </c>
      <c r="AY25" s="6">
        <f>SUM(AT25+AV25)</f>
        <v>15</v>
      </c>
      <c r="AZ25" s="6">
        <f t="shared" ref="AZ25" si="230">SUM(AR25+AS25+AU25+AW25)</f>
        <v>171</v>
      </c>
      <c r="BA25" s="6">
        <v>16</v>
      </c>
      <c r="BB25" s="6">
        <v>0</v>
      </c>
      <c r="BC25" s="6">
        <f>SUM(BA25:BB25)</f>
        <v>16</v>
      </c>
      <c r="BD25" s="6">
        <v>47</v>
      </c>
      <c r="BE25" s="6">
        <v>0</v>
      </c>
      <c r="BF25" s="6">
        <f>SUM(BD25:BE25)</f>
        <v>47</v>
      </c>
      <c r="BG25" s="6">
        <v>45</v>
      </c>
      <c r="BH25" s="6">
        <v>0</v>
      </c>
      <c r="BI25" s="6">
        <f>SUM(BG25:BH25)</f>
        <v>45</v>
      </c>
      <c r="BJ25" s="6">
        <v>1</v>
      </c>
      <c r="BK25" s="6">
        <v>10</v>
      </c>
      <c r="BL25" s="6">
        <v>86</v>
      </c>
      <c r="BM25" s="6">
        <v>75</v>
      </c>
      <c r="BN25" s="6">
        <v>33</v>
      </c>
      <c r="BO25" s="6">
        <v>108</v>
      </c>
      <c r="BP25" s="6">
        <v>20</v>
      </c>
      <c r="BQ25" s="6">
        <v>10</v>
      </c>
      <c r="BR25" s="6">
        <v>8</v>
      </c>
      <c r="BS25" s="6">
        <v>1</v>
      </c>
      <c r="BT25" s="6">
        <v>2</v>
      </c>
      <c r="BU25" s="6">
        <v>1</v>
      </c>
      <c r="BV25" s="6">
        <v>6</v>
      </c>
      <c r="BW25" s="6">
        <v>61</v>
      </c>
      <c r="BX25" s="6">
        <v>8</v>
      </c>
      <c r="BY25" s="6">
        <v>198</v>
      </c>
      <c r="BZ25" s="6">
        <v>4</v>
      </c>
      <c r="CA25" s="6">
        <v>2</v>
      </c>
      <c r="CB25" s="6">
        <v>0</v>
      </c>
    </row>
    <row r="26" spans="1:80">
      <c r="A26" s="125"/>
      <c r="B26" s="4">
        <f t="shared" ref="B26" si="231">B25/B$4</f>
        <v>0.22306855277475518</v>
      </c>
      <c r="C26" s="4">
        <f t="shared" ref="C26:D26" si="232">C25/C$4</f>
        <v>0.23561643835616439</v>
      </c>
      <c r="D26" s="4">
        <f t="shared" si="232"/>
        <v>0.21996303142329021</v>
      </c>
      <c r="E26" s="64" t="s">
        <v>535</v>
      </c>
      <c r="F26" s="64" t="s">
        <v>535</v>
      </c>
      <c r="G26" s="64" t="s">
        <v>535</v>
      </c>
      <c r="H26" s="64" t="s">
        <v>535</v>
      </c>
      <c r="I26" s="64" t="s">
        <v>535</v>
      </c>
      <c r="J26" s="64" t="s">
        <v>535</v>
      </c>
      <c r="K26" s="64" t="s">
        <v>535</v>
      </c>
      <c r="L26" s="64" t="s">
        <v>535</v>
      </c>
      <c r="M26" s="4">
        <f t="shared" ref="M26:BT26" si="233">M25/M$4</f>
        <v>0.55760368663594473</v>
      </c>
      <c r="N26" s="4">
        <f t="shared" si="233"/>
        <v>0</v>
      </c>
      <c r="O26" s="4">
        <f t="shared" si="233"/>
        <v>0.2936893203883495</v>
      </c>
      <c r="P26" s="4">
        <f t="shared" si="233"/>
        <v>0.17038539553752535</v>
      </c>
      <c r="Q26" s="4">
        <f t="shared" si="233"/>
        <v>0.17289719626168223</v>
      </c>
      <c r="R26" s="4">
        <f t="shared" si="233"/>
        <v>0.22777777777777777</v>
      </c>
      <c r="S26" s="4">
        <f t="shared" si="233"/>
        <v>0.24742268041237114</v>
      </c>
      <c r="T26" s="4">
        <f t="shared" si="233"/>
        <v>0.22302158273381295</v>
      </c>
      <c r="U26" s="4">
        <f t="shared" si="233"/>
        <v>0.25106382978723402</v>
      </c>
      <c r="V26" s="4">
        <f t="shared" si="233"/>
        <v>0.27272727272727271</v>
      </c>
      <c r="W26" s="4">
        <f t="shared" si="233"/>
        <v>0.4</v>
      </c>
      <c r="X26" s="4">
        <f t="shared" si="233"/>
        <v>8.1081081081081086E-2</v>
      </c>
      <c r="Y26" s="4">
        <f t="shared" si="233"/>
        <v>7.6923076923076927E-2</v>
      </c>
      <c r="Z26" s="4">
        <f t="shared" si="233"/>
        <v>6.8493150684931503E-2</v>
      </c>
      <c r="AA26" s="4">
        <f t="shared" si="233"/>
        <v>0.13138686131386862</v>
      </c>
      <c r="AB26" s="4">
        <f t="shared" si="233"/>
        <v>0.29042904290429045</v>
      </c>
      <c r="AC26" s="4">
        <f t="shared" si="233"/>
        <v>0.24350205198358413</v>
      </c>
      <c r="AD26" s="4">
        <f t="shared" si="233"/>
        <v>0.16666666666666666</v>
      </c>
      <c r="AE26" s="4">
        <f t="shared" si="233"/>
        <v>0.3</v>
      </c>
      <c r="AF26" s="4">
        <f t="shared" si="233"/>
        <v>8.3333333333333329E-2</v>
      </c>
      <c r="AG26" s="4">
        <f t="shared" si="233"/>
        <v>0.20833333333333334</v>
      </c>
      <c r="AH26" s="4">
        <f t="shared" si="233"/>
        <v>0.1830601092896175</v>
      </c>
      <c r="AI26" s="4">
        <f t="shared" si="233"/>
        <v>0.42105263157894735</v>
      </c>
      <c r="AJ26" s="4">
        <f t="shared" si="233"/>
        <v>0.27777777777777779</v>
      </c>
      <c r="AK26" s="4">
        <f t="shared" si="233"/>
        <v>0.31818181818181818</v>
      </c>
      <c r="AL26" s="56">
        <f t="shared" si="233"/>
        <v>0.210412147505423</v>
      </c>
      <c r="AM26" s="4">
        <f t="shared" si="233"/>
        <v>0</v>
      </c>
      <c r="AN26" s="4">
        <f t="shared" si="233"/>
        <v>0.25742574257425743</v>
      </c>
      <c r="AO26" s="4">
        <f t="shared" si="233"/>
        <v>0.25170068027210885</v>
      </c>
      <c r="AP26" s="4">
        <f t="shared" si="233"/>
        <v>0.27777777777777779</v>
      </c>
      <c r="AQ26" s="4">
        <f t="shared" si="233"/>
        <v>0.2402745995423341</v>
      </c>
      <c r="AR26" s="4">
        <f t="shared" si="233"/>
        <v>0.24793388429752067</v>
      </c>
      <c r="AS26" s="4">
        <f t="shared" si="233"/>
        <v>0.30303030303030304</v>
      </c>
      <c r="AT26" s="4">
        <f t="shared" si="233"/>
        <v>4.5112781954887216E-2</v>
      </c>
      <c r="AU26" s="4">
        <f t="shared" si="233"/>
        <v>0.23376623376623376</v>
      </c>
      <c r="AV26" s="4">
        <f t="shared" si="233"/>
        <v>0.25714285714285712</v>
      </c>
      <c r="AW26" s="4">
        <f t="shared" si="233"/>
        <v>0.15555555555555556</v>
      </c>
      <c r="AX26" s="4">
        <f t="shared" si="233"/>
        <v>0.27692307692307694</v>
      </c>
      <c r="AY26" s="4">
        <f t="shared" si="233"/>
        <v>8.9285714285714288E-2</v>
      </c>
      <c r="AZ26" s="4">
        <f t="shared" si="233"/>
        <v>0.25869894099848711</v>
      </c>
      <c r="BA26" s="4">
        <f t="shared" si="233"/>
        <v>0.45714285714285713</v>
      </c>
      <c r="BB26" s="4">
        <f t="shared" si="233"/>
        <v>0</v>
      </c>
      <c r="BC26" s="4">
        <f t="shared" si="233"/>
        <v>0.24615384615384617</v>
      </c>
      <c r="BD26" s="4">
        <f t="shared" si="233"/>
        <v>0.54022988505747127</v>
      </c>
      <c r="BE26" s="4">
        <f t="shared" si="233"/>
        <v>0</v>
      </c>
      <c r="BF26" s="4">
        <f t="shared" si="233"/>
        <v>0.29012345679012347</v>
      </c>
      <c r="BG26" s="4">
        <f t="shared" si="233"/>
        <v>0.63380281690140849</v>
      </c>
      <c r="BH26" s="4">
        <f t="shared" si="233"/>
        <v>0</v>
      </c>
      <c r="BI26" s="4">
        <f t="shared" si="233"/>
        <v>0.33333333333333331</v>
      </c>
      <c r="BJ26" s="4">
        <f t="shared" si="233"/>
        <v>0.1</v>
      </c>
      <c r="BK26" s="4">
        <f t="shared" si="233"/>
        <v>0.12195121951219512</v>
      </c>
      <c r="BL26" s="4">
        <f t="shared" si="233"/>
        <v>0.20772946859903382</v>
      </c>
      <c r="BM26" s="4">
        <f t="shared" si="233"/>
        <v>0.27272727272727271</v>
      </c>
      <c r="BN26" s="4">
        <f t="shared" si="233"/>
        <v>0.26829268292682928</v>
      </c>
      <c r="BO26" s="4">
        <f t="shared" si="233"/>
        <v>0.2231404958677686</v>
      </c>
      <c r="BP26" s="4">
        <f t="shared" si="233"/>
        <v>0.2247191011235955</v>
      </c>
      <c r="BQ26" s="4">
        <f t="shared" si="233"/>
        <v>0.12987012987012986</v>
      </c>
      <c r="BR26" s="4">
        <f t="shared" si="233"/>
        <v>0.17777777777777778</v>
      </c>
      <c r="BS26" s="4">
        <f t="shared" si="233"/>
        <v>2.2727272727272728E-2</v>
      </c>
      <c r="BT26" s="4">
        <f t="shared" si="233"/>
        <v>0.08</v>
      </c>
      <c r="BU26" s="4">
        <f t="shared" ref="BU26:CB26" si="234">BU25/BU$4</f>
        <v>0.05</v>
      </c>
      <c r="BV26" s="4">
        <f t="shared" si="234"/>
        <v>0.2857142857142857</v>
      </c>
      <c r="BW26" s="4">
        <f t="shared" si="234"/>
        <v>0.31770833333333331</v>
      </c>
      <c r="BX26" s="4">
        <f t="shared" si="234"/>
        <v>0.21621621621621623</v>
      </c>
      <c r="BY26" s="4">
        <f t="shared" si="234"/>
        <v>0.24719101123595505</v>
      </c>
      <c r="BZ26" s="4">
        <f t="shared" si="234"/>
        <v>8.8888888888888892E-2</v>
      </c>
      <c r="CA26" s="4">
        <f t="shared" si="234"/>
        <v>3.7037037037037035E-2</v>
      </c>
      <c r="CB26" s="4">
        <f t="shared" si="234"/>
        <v>0</v>
      </c>
    </row>
    <row r="27" spans="1:80">
      <c r="A27" s="125" t="s">
        <v>271</v>
      </c>
      <c r="B27" s="6">
        <v>183</v>
      </c>
      <c r="C27" s="6">
        <v>76</v>
      </c>
      <c r="D27" s="6">
        <v>107</v>
      </c>
      <c r="E27" s="64" t="s">
        <v>535</v>
      </c>
      <c r="F27" s="64" t="s">
        <v>535</v>
      </c>
      <c r="G27" s="64" t="s">
        <v>535</v>
      </c>
      <c r="H27" s="64" t="s">
        <v>535</v>
      </c>
      <c r="I27" s="64" t="s">
        <v>535</v>
      </c>
      <c r="J27" s="64" t="s">
        <v>535</v>
      </c>
      <c r="K27" s="64" t="s">
        <v>535</v>
      </c>
      <c r="L27" s="64" t="s">
        <v>535</v>
      </c>
      <c r="M27" s="6">
        <v>96</v>
      </c>
      <c r="N27" s="6">
        <v>87</v>
      </c>
      <c r="O27" s="59">
        <f>SUM(M27:N27)</f>
        <v>183</v>
      </c>
      <c r="P27" s="6">
        <v>0</v>
      </c>
      <c r="Q27" s="6">
        <v>35</v>
      </c>
      <c r="R27" s="6">
        <v>43</v>
      </c>
      <c r="S27" s="6">
        <v>17</v>
      </c>
      <c r="T27" s="6">
        <v>26</v>
      </c>
      <c r="U27" s="6">
        <v>52</v>
      </c>
      <c r="V27" s="6">
        <v>5</v>
      </c>
      <c r="W27" s="6">
        <v>3</v>
      </c>
      <c r="X27" s="6">
        <v>2</v>
      </c>
      <c r="Y27" s="6">
        <v>3</v>
      </c>
      <c r="Z27" s="6">
        <v>6</v>
      </c>
      <c r="AA27" s="6">
        <v>11</v>
      </c>
      <c r="AB27" s="6">
        <v>155</v>
      </c>
      <c r="AC27" s="6">
        <v>156</v>
      </c>
      <c r="AD27" s="6">
        <v>9</v>
      </c>
      <c r="AE27" s="6">
        <v>4</v>
      </c>
      <c r="AF27" s="6">
        <v>8</v>
      </c>
      <c r="AG27" s="6">
        <v>4</v>
      </c>
      <c r="AH27" s="6">
        <v>9</v>
      </c>
      <c r="AI27" s="6">
        <v>1</v>
      </c>
      <c r="AJ27" s="6">
        <v>15</v>
      </c>
      <c r="AK27" s="6">
        <v>8</v>
      </c>
      <c r="AL27" s="60">
        <f t="shared" ref="AL27" si="235">SUM(AH27:AK27)</f>
        <v>33</v>
      </c>
      <c r="AM27" s="6">
        <v>0</v>
      </c>
      <c r="AN27" s="6">
        <v>21</v>
      </c>
      <c r="AO27" s="6">
        <v>122</v>
      </c>
      <c r="AP27" s="6">
        <v>4</v>
      </c>
      <c r="AQ27" s="6">
        <f t="shared" ref="AQ27" si="236">SUM(AM27:AP27)</f>
        <v>147</v>
      </c>
      <c r="AR27" s="6">
        <v>29</v>
      </c>
      <c r="AS27" s="6">
        <v>80</v>
      </c>
      <c r="AT27" s="6">
        <v>5</v>
      </c>
      <c r="AU27" s="6">
        <v>26</v>
      </c>
      <c r="AV27" s="6">
        <v>11</v>
      </c>
      <c r="AW27" s="6">
        <v>9</v>
      </c>
      <c r="AX27" s="6">
        <v>14</v>
      </c>
      <c r="AY27" s="6">
        <f>SUM(AT27+AV27)</f>
        <v>16</v>
      </c>
      <c r="AZ27" s="6">
        <f t="shared" ref="AZ27" si="237">SUM(AR27+AS27+AU27+AW27)</f>
        <v>144</v>
      </c>
      <c r="BA27" s="6">
        <v>19</v>
      </c>
      <c r="BB27" s="6">
        <v>10</v>
      </c>
      <c r="BC27" s="6">
        <f>SUM(BA27:BB27)</f>
        <v>29</v>
      </c>
      <c r="BD27" s="6">
        <v>40</v>
      </c>
      <c r="BE27" s="6">
        <v>40</v>
      </c>
      <c r="BF27" s="6">
        <f>SUM(BD27:BE27)</f>
        <v>80</v>
      </c>
      <c r="BG27" s="6">
        <v>26</v>
      </c>
      <c r="BH27" s="6">
        <v>25</v>
      </c>
      <c r="BI27" s="6">
        <f>SUM(BG27:BH27)</f>
        <v>51</v>
      </c>
      <c r="BJ27" s="6">
        <v>1</v>
      </c>
      <c r="BK27" s="6">
        <v>8</v>
      </c>
      <c r="BL27" s="6">
        <v>92</v>
      </c>
      <c r="BM27" s="6">
        <v>39</v>
      </c>
      <c r="BN27" s="6">
        <v>40</v>
      </c>
      <c r="BO27" s="6">
        <v>102</v>
      </c>
      <c r="BP27" s="6">
        <v>16</v>
      </c>
      <c r="BQ27" s="6">
        <v>20</v>
      </c>
      <c r="BR27" s="6">
        <v>14</v>
      </c>
      <c r="BS27" s="6">
        <v>0</v>
      </c>
      <c r="BT27" s="6">
        <v>7</v>
      </c>
      <c r="BU27" s="6">
        <v>2</v>
      </c>
      <c r="BV27" s="6">
        <v>5</v>
      </c>
      <c r="BW27" s="6">
        <v>32</v>
      </c>
      <c r="BX27" s="6">
        <v>8</v>
      </c>
      <c r="BY27" s="6">
        <v>168</v>
      </c>
      <c r="BZ27" s="6">
        <v>2</v>
      </c>
      <c r="CA27" s="6">
        <v>7</v>
      </c>
      <c r="CB27" s="6">
        <v>0</v>
      </c>
    </row>
    <row r="28" spans="1:80">
      <c r="A28" s="125"/>
      <c r="B28" s="4">
        <f t="shared" ref="B28" si="238">B27/B$4</f>
        <v>0.19912948857453755</v>
      </c>
      <c r="C28" s="4">
        <f t="shared" ref="C28:D28" si="239">C27/C$4</f>
        <v>0.20821917808219179</v>
      </c>
      <c r="D28" s="4">
        <f t="shared" si="239"/>
        <v>0.1977818853974122</v>
      </c>
      <c r="E28" s="64" t="s">
        <v>535</v>
      </c>
      <c r="F28" s="64" t="s">
        <v>535</v>
      </c>
      <c r="G28" s="64" t="s">
        <v>535</v>
      </c>
      <c r="H28" s="64" t="s">
        <v>535</v>
      </c>
      <c r="I28" s="64" t="s">
        <v>535</v>
      </c>
      <c r="J28" s="64" t="s">
        <v>535</v>
      </c>
      <c r="K28" s="64" t="s">
        <v>535</v>
      </c>
      <c r="L28" s="64" t="s">
        <v>535</v>
      </c>
      <c r="M28" s="4">
        <f t="shared" ref="M28:BT28" si="240">M27/M$4</f>
        <v>0.44239631336405533</v>
      </c>
      <c r="N28" s="4">
        <f t="shared" si="240"/>
        <v>0.44615384615384618</v>
      </c>
      <c r="O28" s="4">
        <f t="shared" si="240"/>
        <v>0.44417475728155342</v>
      </c>
      <c r="P28" s="4">
        <f t="shared" si="240"/>
        <v>0</v>
      </c>
      <c r="Q28" s="4">
        <f t="shared" si="240"/>
        <v>0.16355140186915887</v>
      </c>
      <c r="R28" s="4">
        <f t="shared" si="240"/>
        <v>0.2388888888888889</v>
      </c>
      <c r="S28" s="4">
        <f t="shared" si="240"/>
        <v>0.17525773195876287</v>
      </c>
      <c r="T28" s="4">
        <f t="shared" si="240"/>
        <v>0.18705035971223022</v>
      </c>
      <c r="U28" s="4">
        <f t="shared" si="240"/>
        <v>0.22127659574468084</v>
      </c>
      <c r="V28" s="4">
        <f t="shared" si="240"/>
        <v>0.22727272727272727</v>
      </c>
      <c r="W28" s="4">
        <f t="shared" si="240"/>
        <v>0.2</v>
      </c>
      <c r="X28" s="4">
        <f t="shared" si="240"/>
        <v>5.4054054054054057E-2</v>
      </c>
      <c r="Y28" s="4">
        <f t="shared" si="240"/>
        <v>7.6923076923076927E-2</v>
      </c>
      <c r="Z28" s="4">
        <f t="shared" si="240"/>
        <v>8.2191780821917804E-2</v>
      </c>
      <c r="AA28" s="4">
        <f t="shared" si="240"/>
        <v>8.0291970802919707E-2</v>
      </c>
      <c r="AB28" s="4">
        <f t="shared" si="240"/>
        <v>0.25577557755775576</v>
      </c>
      <c r="AC28" s="4">
        <f t="shared" si="240"/>
        <v>0.213406292749658</v>
      </c>
      <c r="AD28" s="4">
        <f t="shared" si="240"/>
        <v>0.25</v>
      </c>
      <c r="AE28" s="4">
        <f t="shared" si="240"/>
        <v>0.13333333333333333</v>
      </c>
      <c r="AF28" s="4">
        <f t="shared" si="240"/>
        <v>9.5238095238095233E-2</v>
      </c>
      <c r="AG28" s="4">
        <f t="shared" si="240"/>
        <v>0.16666666666666666</v>
      </c>
      <c r="AH28" s="4">
        <f t="shared" si="240"/>
        <v>2.4590163934426229E-2</v>
      </c>
      <c r="AI28" s="4">
        <f t="shared" si="240"/>
        <v>5.2631578947368418E-2</v>
      </c>
      <c r="AJ28" s="4">
        <f t="shared" si="240"/>
        <v>0.27777777777777779</v>
      </c>
      <c r="AK28" s="4">
        <f t="shared" si="240"/>
        <v>0.36363636363636365</v>
      </c>
      <c r="AL28" s="56">
        <f t="shared" si="240"/>
        <v>7.1583514099783085E-2</v>
      </c>
      <c r="AM28" s="4">
        <f t="shared" si="240"/>
        <v>0</v>
      </c>
      <c r="AN28" s="4">
        <f t="shared" si="240"/>
        <v>0.20792079207920791</v>
      </c>
      <c r="AO28" s="4">
        <f t="shared" si="240"/>
        <v>0.41496598639455784</v>
      </c>
      <c r="AP28" s="4">
        <f t="shared" si="240"/>
        <v>0.22222222222222221</v>
      </c>
      <c r="AQ28" s="4">
        <f t="shared" si="240"/>
        <v>0.33638443935926776</v>
      </c>
      <c r="AR28" s="4">
        <f t="shared" si="240"/>
        <v>0.23966942148760331</v>
      </c>
      <c r="AS28" s="4">
        <f t="shared" si="240"/>
        <v>0.30303030303030304</v>
      </c>
      <c r="AT28" s="4">
        <f t="shared" si="240"/>
        <v>3.7593984962406013E-2</v>
      </c>
      <c r="AU28" s="4">
        <f t="shared" si="240"/>
        <v>0.11255411255411256</v>
      </c>
      <c r="AV28" s="4">
        <f t="shared" si="240"/>
        <v>0.31428571428571428</v>
      </c>
      <c r="AW28" s="4">
        <f t="shared" si="240"/>
        <v>0.2</v>
      </c>
      <c r="AX28" s="4">
        <f t="shared" si="240"/>
        <v>0.2153846153846154</v>
      </c>
      <c r="AY28" s="4">
        <f t="shared" si="240"/>
        <v>9.5238095238095233E-2</v>
      </c>
      <c r="AZ28" s="4">
        <f t="shared" si="240"/>
        <v>0.21785173978819969</v>
      </c>
      <c r="BA28" s="4">
        <f t="shared" si="240"/>
        <v>0.54285714285714282</v>
      </c>
      <c r="BB28" s="4">
        <f t="shared" si="240"/>
        <v>0.33333333333333331</v>
      </c>
      <c r="BC28" s="4">
        <f t="shared" si="240"/>
        <v>0.44615384615384618</v>
      </c>
      <c r="BD28" s="4">
        <f t="shared" si="240"/>
        <v>0.45977011494252873</v>
      </c>
      <c r="BE28" s="4">
        <f t="shared" si="240"/>
        <v>0.53333333333333333</v>
      </c>
      <c r="BF28" s="4">
        <f t="shared" si="240"/>
        <v>0.49382716049382713</v>
      </c>
      <c r="BG28" s="4">
        <f t="shared" si="240"/>
        <v>0.36619718309859156</v>
      </c>
      <c r="BH28" s="4">
        <f t="shared" si="240"/>
        <v>0.390625</v>
      </c>
      <c r="BI28" s="4">
        <f t="shared" si="240"/>
        <v>0.37777777777777777</v>
      </c>
      <c r="BJ28" s="4">
        <f t="shared" si="240"/>
        <v>0.1</v>
      </c>
      <c r="BK28" s="4">
        <f t="shared" si="240"/>
        <v>9.7560975609756101E-2</v>
      </c>
      <c r="BL28" s="4">
        <f t="shared" si="240"/>
        <v>0.22222222222222221</v>
      </c>
      <c r="BM28" s="4">
        <f t="shared" si="240"/>
        <v>0.14181818181818182</v>
      </c>
      <c r="BN28" s="4">
        <f t="shared" si="240"/>
        <v>0.32520325203252032</v>
      </c>
      <c r="BO28" s="4">
        <f t="shared" si="240"/>
        <v>0.21074380165289255</v>
      </c>
      <c r="BP28" s="4">
        <f t="shared" si="240"/>
        <v>0.1797752808988764</v>
      </c>
      <c r="BQ28" s="4">
        <f t="shared" si="240"/>
        <v>0.25974025974025972</v>
      </c>
      <c r="BR28" s="4">
        <f t="shared" si="240"/>
        <v>0.31111111111111112</v>
      </c>
      <c r="BS28" s="4">
        <f t="shared" si="240"/>
        <v>0</v>
      </c>
      <c r="BT28" s="4">
        <f t="shared" si="240"/>
        <v>0.28000000000000003</v>
      </c>
      <c r="BU28" s="4">
        <f t="shared" ref="BU28:CB28" si="241">BU27/BU$4</f>
        <v>0.1</v>
      </c>
      <c r="BV28" s="4">
        <f t="shared" si="241"/>
        <v>0.23809523809523808</v>
      </c>
      <c r="BW28" s="4">
        <f t="shared" si="241"/>
        <v>0.16666666666666666</v>
      </c>
      <c r="BX28" s="4">
        <f t="shared" si="241"/>
        <v>0.21621621621621623</v>
      </c>
      <c r="BY28" s="4">
        <f t="shared" si="241"/>
        <v>0.20973782771535582</v>
      </c>
      <c r="BZ28" s="4">
        <f t="shared" si="241"/>
        <v>4.4444444444444446E-2</v>
      </c>
      <c r="CA28" s="4">
        <f t="shared" si="241"/>
        <v>0.12962962962962962</v>
      </c>
      <c r="CB28" s="4">
        <f t="shared" si="241"/>
        <v>0</v>
      </c>
    </row>
    <row r="29" spans="1:80">
      <c r="A29" s="125" t="s">
        <v>501</v>
      </c>
      <c r="B29" s="6">
        <v>108</v>
      </c>
      <c r="C29" s="6">
        <v>44</v>
      </c>
      <c r="D29" s="6">
        <v>63</v>
      </c>
      <c r="E29" s="64" t="s">
        <v>535</v>
      </c>
      <c r="F29" s="64" t="s">
        <v>535</v>
      </c>
      <c r="G29" s="64" t="s">
        <v>535</v>
      </c>
      <c r="H29" s="64" t="s">
        <v>535</v>
      </c>
      <c r="I29" s="64" t="s">
        <v>535</v>
      </c>
      <c r="J29" s="64" t="s">
        <v>535</v>
      </c>
      <c r="K29" s="64" t="s">
        <v>535</v>
      </c>
      <c r="L29" s="64" t="s">
        <v>535</v>
      </c>
      <c r="M29" s="6">
        <v>0</v>
      </c>
      <c r="N29" s="6">
        <v>108</v>
      </c>
      <c r="O29" s="59">
        <f>SUM(M29:N29)</f>
        <v>108</v>
      </c>
      <c r="P29" s="6">
        <v>0</v>
      </c>
      <c r="Q29" s="6">
        <v>28</v>
      </c>
      <c r="R29" s="6">
        <v>20</v>
      </c>
      <c r="S29" s="6">
        <v>7</v>
      </c>
      <c r="T29" s="6">
        <v>18</v>
      </c>
      <c r="U29" s="6">
        <v>28</v>
      </c>
      <c r="V29" s="6">
        <v>4</v>
      </c>
      <c r="W29" s="6">
        <v>0</v>
      </c>
      <c r="X29" s="6">
        <v>1</v>
      </c>
      <c r="Y29" s="6">
        <v>2</v>
      </c>
      <c r="Z29" s="6">
        <v>6</v>
      </c>
      <c r="AA29" s="6">
        <v>6</v>
      </c>
      <c r="AB29" s="6">
        <v>82</v>
      </c>
      <c r="AC29" s="6">
        <v>93</v>
      </c>
      <c r="AD29" s="6">
        <v>5</v>
      </c>
      <c r="AE29" s="6">
        <v>1</v>
      </c>
      <c r="AF29" s="6">
        <v>1</v>
      </c>
      <c r="AG29" s="6">
        <v>4</v>
      </c>
      <c r="AH29" s="6">
        <v>2</v>
      </c>
      <c r="AI29" s="6">
        <v>1</v>
      </c>
      <c r="AJ29" s="6">
        <v>2</v>
      </c>
      <c r="AK29" s="6">
        <v>2</v>
      </c>
      <c r="AL29" s="60">
        <f t="shared" ref="AL29" si="242">SUM(AH29:AK29)</f>
        <v>7</v>
      </c>
      <c r="AM29" s="6">
        <v>0</v>
      </c>
      <c r="AN29" s="6">
        <v>5</v>
      </c>
      <c r="AO29" s="6">
        <v>88</v>
      </c>
      <c r="AP29" s="6">
        <v>1</v>
      </c>
      <c r="AQ29" s="6">
        <f t="shared" ref="AQ29" si="243">SUM(AM29:AP29)</f>
        <v>94</v>
      </c>
      <c r="AR29" s="6">
        <v>20</v>
      </c>
      <c r="AS29" s="6">
        <v>35</v>
      </c>
      <c r="AT29" s="6">
        <v>4</v>
      </c>
      <c r="AU29" s="6">
        <v>27</v>
      </c>
      <c r="AV29" s="6">
        <v>2</v>
      </c>
      <c r="AW29" s="6">
        <v>6</v>
      </c>
      <c r="AX29" s="6">
        <v>8</v>
      </c>
      <c r="AY29" s="6">
        <f>SUM(AT29+AV29)</f>
        <v>6</v>
      </c>
      <c r="AZ29" s="6">
        <f t="shared" ref="AZ29" si="244">SUM(AR29+AS29+AU29+AW29)</f>
        <v>88</v>
      </c>
      <c r="BA29" s="6">
        <v>0</v>
      </c>
      <c r="BB29" s="6">
        <v>20</v>
      </c>
      <c r="BC29" s="6">
        <f>SUM(BA29:BB29)</f>
        <v>20</v>
      </c>
      <c r="BD29" s="6">
        <v>0</v>
      </c>
      <c r="BE29" s="6">
        <v>35</v>
      </c>
      <c r="BF29" s="6">
        <f>SUM(BD29:BE29)</f>
        <v>35</v>
      </c>
      <c r="BG29" s="6">
        <v>0</v>
      </c>
      <c r="BH29" s="6">
        <v>39</v>
      </c>
      <c r="BI29" s="6">
        <f>SUM(BG29:BH29)</f>
        <v>39</v>
      </c>
      <c r="BJ29" s="6">
        <v>0</v>
      </c>
      <c r="BK29" s="6">
        <v>8</v>
      </c>
      <c r="BL29" s="6">
        <v>48</v>
      </c>
      <c r="BM29" s="6">
        <v>38</v>
      </c>
      <c r="BN29" s="6">
        <v>11</v>
      </c>
      <c r="BO29" s="6">
        <v>44</v>
      </c>
      <c r="BP29" s="6">
        <v>1</v>
      </c>
      <c r="BQ29" s="6">
        <v>33</v>
      </c>
      <c r="BR29" s="6">
        <v>10</v>
      </c>
      <c r="BS29" s="6">
        <v>0</v>
      </c>
      <c r="BT29" s="6">
        <v>10</v>
      </c>
      <c r="BU29" s="6">
        <v>2</v>
      </c>
      <c r="BV29" s="6">
        <v>2</v>
      </c>
      <c r="BW29" s="6">
        <v>15</v>
      </c>
      <c r="BX29" s="6">
        <v>7</v>
      </c>
      <c r="BY29" s="6">
        <v>102</v>
      </c>
      <c r="BZ29" s="6">
        <v>2</v>
      </c>
      <c r="CA29" s="6">
        <v>1</v>
      </c>
      <c r="CB29" s="6">
        <v>0</v>
      </c>
    </row>
    <row r="30" spans="1:80">
      <c r="A30" s="125"/>
      <c r="B30" s="4">
        <f t="shared" ref="B30" si="245">B29/B$4</f>
        <v>0.117519042437432</v>
      </c>
      <c r="C30" s="4">
        <f t="shared" ref="C30:D30" si="246">C29/C$4</f>
        <v>0.12054794520547946</v>
      </c>
      <c r="D30" s="4">
        <f t="shared" si="246"/>
        <v>0.11645101663585952</v>
      </c>
      <c r="E30" s="64" t="s">
        <v>535</v>
      </c>
      <c r="F30" s="64" t="s">
        <v>535</v>
      </c>
      <c r="G30" s="64" t="s">
        <v>535</v>
      </c>
      <c r="H30" s="64" t="s">
        <v>535</v>
      </c>
      <c r="I30" s="64" t="s">
        <v>535</v>
      </c>
      <c r="J30" s="64" t="s">
        <v>535</v>
      </c>
      <c r="K30" s="64" t="s">
        <v>535</v>
      </c>
      <c r="L30" s="64" t="s">
        <v>535</v>
      </c>
      <c r="M30" s="4">
        <f t="shared" ref="M30:BT30" si="247">M29/M$4</f>
        <v>0</v>
      </c>
      <c r="N30" s="4">
        <f t="shared" si="247"/>
        <v>0.55384615384615388</v>
      </c>
      <c r="O30" s="4">
        <f t="shared" si="247"/>
        <v>0.26213592233009708</v>
      </c>
      <c r="P30" s="4">
        <f t="shared" si="247"/>
        <v>0</v>
      </c>
      <c r="Q30" s="4">
        <f t="shared" si="247"/>
        <v>0.13084112149532709</v>
      </c>
      <c r="R30" s="4">
        <f t="shared" si="247"/>
        <v>0.1111111111111111</v>
      </c>
      <c r="S30" s="4">
        <f t="shared" si="247"/>
        <v>7.2164948453608241E-2</v>
      </c>
      <c r="T30" s="4">
        <f t="shared" si="247"/>
        <v>0.12949640287769784</v>
      </c>
      <c r="U30" s="4">
        <f t="shared" si="247"/>
        <v>0.11914893617021277</v>
      </c>
      <c r="V30" s="4">
        <f t="shared" si="247"/>
        <v>0.18181818181818182</v>
      </c>
      <c r="W30" s="4">
        <f t="shared" si="247"/>
        <v>0</v>
      </c>
      <c r="X30" s="4">
        <f t="shared" si="247"/>
        <v>2.7027027027027029E-2</v>
      </c>
      <c r="Y30" s="4">
        <f t="shared" si="247"/>
        <v>5.128205128205128E-2</v>
      </c>
      <c r="Z30" s="4">
        <f t="shared" si="247"/>
        <v>8.2191780821917804E-2</v>
      </c>
      <c r="AA30" s="4">
        <f t="shared" si="247"/>
        <v>4.3795620437956206E-2</v>
      </c>
      <c r="AB30" s="4">
        <f t="shared" si="247"/>
        <v>0.13531353135313531</v>
      </c>
      <c r="AC30" s="4">
        <f t="shared" si="247"/>
        <v>0.12722298221614228</v>
      </c>
      <c r="AD30" s="4">
        <f t="shared" si="247"/>
        <v>0.1388888888888889</v>
      </c>
      <c r="AE30" s="4">
        <f t="shared" si="247"/>
        <v>3.3333333333333333E-2</v>
      </c>
      <c r="AF30" s="4">
        <f t="shared" si="247"/>
        <v>1.1904761904761904E-2</v>
      </c>
      <c r="AG30" s="4">
        <f t="shared" si="247"/>
        <v>0.16666666666666666</v>
      </c>
      <c r="AH30" s="4">
        <f t="shared" si="247"/>
        <v>5.4644808743169399E-3</v>
      </c>
      <c r="AI30" s="4">
        <f t="shared" si="247"/>
        <v>5.2631578947368418E-2</v>
      </c>
      <c r="AJ30" s="4">
        <f t="shared" si="247"/>
        <v>3.7037037037037035E-2</v>
      </c>
      <c r="AK30" s="4">
        <f t="shared" si="247"/>
        <v>9.0909090909090912E-2</v>
      </c>
      <c r="AL30" s="57">
        <f t="shared" si="247"/>
        <v>1.5184381778741865E-2</v>
      </c>
      <c r="AM30" s="4">
        <f t="shared" si="247"/>
        <v>0</v>
      </c>
      <c r="AN30" s="4">
        <f t="shared" si="247"/>
        <v>4.9504950495049507E-2</v>
      </c>
      <c r="AO30" s="4">
        <f t="shared" si="247"/>
        <v>0.29931972789115646</v>
      </c>
      <c r="AP30" s="4">
        <f t="shared" si="247"/>
        <v>5.5555555555555552E-2</v>
      </c>
      <c r="AQ30" s="4">
        <f t="shared" si="247"/>
        <v>0.21510297482837529</v>
      </c>
      <c r="AR30" s="4">
        <f t="shared" si="247"/>
        <v>0.16528925619834711</v>
      </c>
      <c r="AS30" s="4">
        <f t="shared" si="247"/>
        <v>0.13257575757575757</v>
      </c>
      <c r="AT30" s="4">
        <f t="shared" si="247"/>
        <v>3.007518796992481E-2</v>
      </c>
      <c r="AU30" s="4">
        <f t="shared" si="247"/>
        <v>0.11688311688311688</v>
      </c>
      <c r="AV30" s="4">
        <f t="shared" si="247"/>
        <v>5.7142857142857141E-2</v>
      </c>
      <c r="AW30" s="4">
        <f t="shared" si="247"/>
        <v>0.13333333333333333</v>
      </c>
      <c r="AX30" s="4">
        <f t="shared" si="247"/>
        <v>0.12307692307692308</v>
      </c>
      <c r="AY30" s="4">
        <f t="shared" si="247"/>
        <v>3.5714285714285712E-2</v>
      </c>
      <c r="AZ30" s="4">
        <f t="shared" si="247"/>
        <v>0.13313161875945537</v>
      </c>
      <c r="BA30" s="4">
        <f t="shared" si="247"/>
        <v>0</v>
      </c>
      <c r="BB30" s="4">
        <f t="shared" si="247"/>
        <v>0.66666666666666663</v>
      </c>
      <c r="BC30" s="4">
        <f t="shared" si="247"/>
        <v>0.30769230769230771</v>
      </c>
      <c r="BD30" s="4">
        <f t="shared" si="247"/>
        <v>0</v>
      </c>
      <c r="BE30" s="4">
        <f t="shared" si="247"/>
        <v>0.46666666666666667</v>
      </c>
      <c r="BF30" s="4">
        <f t="shared" si="247"/>
        <v>0.21604938271604937</v>
      </c>
      <c r="BG30" s="4">
        <f t="shared" si="247"/>
        <v>0</v>
      </c>
      <c r="BH30" s="4">
        <f t="shared" si="247"/>
        <v>0.609375</v>
      </c>
      <c r="BI30" s="4">
        <f t="shared" si="247"/>
        <v>0.28888888888888886</v>
      </c>
      <c r="BJ30" s="4">
        <f t="shared" si="247"/>
        <v>0</v>
      </c>
      <c r="BK30" s="4">
        <f t="shared" si="247"/>
        <v>9.7560975609756101E-2</v>
      </c>
      <c r="BL30" s="4">
        <f t="shared" si="247"/>
        <v>0.11594202898550725</v>
      </c>
      <c r="BM30" s="4">
        <f t="shared" si="247"/>
        <v>0.13818181818181818</v>
      </c>
      <c r="BN30" s="4">
        <f t="shared" si="247"/>
        <v>8.943089430894309E-2</v>
      </c>
      <c r="BO30" s="4">
        <f t="shared" si="247"/>
        <v>9.0909090909090912E-2</v>
      </c>
      <c r="BP30" s="4">
        <f t="shared" si="247"/>
        <v>1.1235955056179775E-2</v>
      </c>
      <c r="BQ30" s="4">
        <f t="shared" si="247"/>
        <v>0.42857142857142855</v>
      </c>
      <c r="BR30" s="4">
        <f t="shared" si="247"/>
        <v>0.22222222222222221</v>
      </c>
      <c r="BS30" s="4">
        <f t="shared" si="247"/>
        <v>0</v>
      </c>
      <c r="BT30" s="4">
        <f t="shared" si="247"/>
        <v>0.4</v>
      </c>
      <c r="BU30" s="4">
        <f t="shared" ref="BU30:CB30" si="248">BU29/BU$4</f>
        <v>0.1</v>
      </c>
      <c r="BV30" s="4">
        <f t="shared" si="248"/>
        <v>9.5238095238095233E-2</v>
      </c>
      <c r="BW30" s="4">
        <f t="shared" si="248"/>
        <v>7.8125E-2</v>
      </c>
      <c r="BX30" s="4">
        <f t="shared" si="248"/>
        <v>0.1891891891891892</v>
      </c>
      <c r="BY30" s="4">
        <f t="shared" si="248"/>
        <v>0.12734082397003746</v>
      </c>
      <c r="BZ30" s="4">
        <f t="shared" si="248"/>
        <v>4.4444444444444446E-2</v>
      </c>
      <c r="CA30" s="4">
        <f t="shared" si="248"/>
        <v>1.8518518518518517E-2</v>
      </c>
      <c r="CB30" s="4">
        <f t="shared" si="248"/>
        <v>0</v>
      </c>
    </row>
    <row r="31" spans="1:80">
      <c r="A31" s="125" t="s">
        <v>265</v>
      </c>
      <c r="B31" s="6">
        <v>15</v>
      </c>
      <c r="C31" s="6">
        <v>1</v>
      </c>
      <c r="D31" s="6">
        <v>2</v>
      </c>
      <c r="E31" s="64" t="s">
        <v>535</v>
      </c>
      <c r="F31" s="64" t="s">
        <v>535</v>
      </c>
      <c r="G31" s="64" t="s">
        <v>535</v>
      </c>
      <c r="H31" s="64" t="s">
        <v>535</v>
      </c>
      <c r="I31" s="64" t="s">
        <v>535</v>
      </c>
      <c r="J31" s="64" t="s">
        <v>535</v>
      </c>
      <c r="K31" s="64" t="s">
        <v>535</v>
      </c>
      <c r="L31" s="64" t="s">
        <v>535</v>
      </c>
      <c r="M31" s="6">
        <v>0</v>
      </c>
      <c r="N31" s="6">
        <v>0</v>
      </c>
      <c r="O31" s="59">
        <f>SUM(M31:N31)</f>
        <v>0</v>
      </c>
      <c r="P31" s="6">
        <v>1</v>
      </c>
      <c r="Q31" s="6">
        <v>1</v>
      </c>
      <c r="R31" s="6">
        <v>1</v>
      </c>
      <c r="S31" s="6">
        <v>1</v>
      </c>
      <c r="T31" s="6">
        <v>1</v>
      </c>
      <c r="U31" s="6">
        <v>3</v>
      </c>
      <c r="V31" s="6">
        <v>0</v>
      </c>
      <c r="W31" s="6">
        <v>0</v>
      </c>
      <c r="X31" s="6">
        <v>0</v>
      </c>
      <c r="Y31" s="6">
        <v>0</v>
      </c>
      <c r="Z31" s="6">
        <v>0</v>
      </c>
      <c r="AA31" s="6">
        <v>0</v>
      </c>
      <c r="AB31" s="6">
        <v>5</v>
      </c>
      <c r="AC31" s="6">
        <v>6</v>
      </c>
      <c r="AD31" s="6">
        <v>1</v>
      </c>
      <c r="AE31" s="6">
        <v>0</v>
      </c>
      <c r="AF31" s="6">
        <v>0</v>
      </c>
      <c r="AG31" s="6">
        <v>0</v>
      </c>
      <c r="AH31" s="6">
        <v>2</v>
      </c>
      <c r="AI31" s="6">
        <v>0</v>
      </c>
      <c r="AJ31" s="6">
        <v>0</v>
      </c>
      <c r="AK31" s="6">
        <v>0</v>
      </c>
      <c r="AL31" s="60">
        <f t="shared" ref="AL31" si="249">SUM(AH31:AK31)</f>
        <v>2</v>
      </c>
      <c r="AM31" s="6">
        <v>0</v>
      </c>
      <c r="AN31" s="6">
        <v>0</v>
      </c>
      <c r="AO31" s="6">
        <v>5</v>
      </c>
      <c r="AP31" s="6">
        <v>0</v>
      </c>
      <c r="AQ31" s="6">
        <f t="shared" ref="AQ31" si="250">SUM(AM31:AP31)</f>
        <v>5</v>
      </c>
      <c r="AR31" s="6">
        <v>1</v>
      </c>
      <c r="AS31" s="6">
        <v>1</v>
      </c>
      <c r="AT31" s="6">
        <v>1</v>
      </c>
      <c r="AU31" s="6">
        <v>2</v>
      </c>
      <c r="AV31" s="6">
        <v>0</v>
      </c>
      <c r="AW31" s="6">
        <v>1</v>
      </c>
      <c r="AX31" s="6">
        <v>0</v>
      </c>
      <c r="AY31" s="6">
        <f>SUM(AT31+AV31)</f>
        <v>1</v>
      </c>
      <c r="AZ31" s="6">
        <f t="shared" ref="AZ31" si="251">SUM(AR31+AS31+AU31+AW31)</f>
        <v>5</v>
      </c>
      <c r="BA31" s="6">
        <v>0</v>
      </c>
      <c r="BB31" s="6">
        <v>0</v>
      </c>
      <c r="BC31" s="6">
        <f>SUM(BA31:BB31)</f>
        <v>0</v>
      </c>
      <c r="BD31" s="6">
        <v>0</v>
      </c>
      <c r="BE31" s="6">
        <v>0</v>
      </c>
      <c r="BF31" s="6">
        <f>SUM(BD31:BE31)</f>
        <v>0</v>
      </c>
      <c r="BG31" s="6">
        <v>0</v>
      </c>
      <c r="BH31" s="6">
        <v>0</v>
      </c>
      <c r="BI31" s="6">
        <f>SUM(BG31:BH31)</f>
        <v>0</v>
      </c>
      <c r="BJ31" s="6">
        <v>1</v>
      </c>
      <c r="BK31" s="6">
        <v>0</v>
      </c>
      <c r="BL31" s="6">
        <v>3</v>
      </c>
      <c r="BM31" s="6">
        <v>2</v>
      </c>
      <c r="BN31" s="6">
        <v>1</v>
      </c>
      <c r="BO31" s="6">
        <v>7</v>
      </c>
      <c r="BP31" s="6">
        <v>0</v>
      </c>
      <c r="BQ31" s="6">
        <v>5</v>
      </c>
      <c r="BR31" s="6">
        <v>1</v>
      </c>
      <c r="BS31" s="6">
        <v>0</v>
      </c>
      <c r="BT31" s="6">
        <v>1</v>
      </c>
      <c r="BU31" s="6">
        <v>0</v>
      </c>
      <c r="BV31" s="6">
        <v>1</v>
      </c>
      <c r="BW31" s="6">
        <v>2</v>
      </c>
      <c r="BX31" s="6">
        <v>0</v>
      </c>
      <c r="BY31" s="6">
        <v>11</v>
      </c>
      <c r="BZ31" s="6">
        <v>0</v>
      </c>
      <c r="CA31" s="6">
        <v>2</v>
      </c>
      <c r="CB31" s="6">
        <v>0</v>
      </c>
    </row>
    <row r="32" spans="1:80">
      <c r="A32" s="125"/>
      <c r="B32" s="4">
        <f t="shared" ref="B32" si="252">B31/B$4</f>
        <v>1.6322089227421111E-2</v>
      </c>
      <c r="C32" s="4">
        <f t="shared" ref="C32:D32" si="253">C31/C$4</f>
        <v>2.7397260273972603E-3</v>
      </c>
      <c r="D32" s="4">
        <f t="shared" si="253"/>
        <v>3.6968576709796672E-3</v>
      </c>
      <c r="E32" s="64" t="s">
        <v>535</v>
      </c>
      <c r="F32" s="64" t="s">
        <v>535</v>
      </c>
      <c r="G32" s="64" t="s">
        <v>535</v>
      </c>
      <c r="H32" s="64" t="s">
        <v>535</v>
      </c>
      <c r="I32" s="64" t="s">
        <v>535</v>
      </c>
      <c r="J32" s="64" t="s">
        <v>535</v>
      </c>
      <c r="K32" s="64" t="s">
        <v>535</v>
      </c>
      <c r="L32" s="64" t="s">
        <v>535</v>
      </c>
      <c r="M32" s="4">
        <f t="shared" ref="M32:BT32" si="254">M31/M$4</f>
        <v>0</v>
      </c>
      <c r="N32" s="4">
        <f t="shared" si="254"/>
        <v>0</v>
      </c>
      <c r="O32" s="4">
        <f t="shared" si="254"/>
        <v>0</v>
      </c>
      <c r="P32" s="4">
        <f t="shared" si="254"/>
        <v>2.0283975659229209E-3</v>
      </c>
      <c r="Q32" s="4">
        <f t="shared" si="254"/>
        <v>4.6728971962616819E-3</v>
      </c>
      <c r="R32" s="4">
        <f t="shared" si="254"/>
        <v>5.5555555555555558E-3</v>
      </c>
      <c r="S32" s="4">
        <f t="shared" si="254"/>
        <v>1.0309278350515464E-2</v>
      </c>
      <c r="T32" s="4">
        <f t="shared" si="254"/>
        <v>7.1942446043165471E-3</v>
      </c>
      <c r="U32" s="4">
        <f t="shared" si="254"/>
        <v>1.276595744680851E-2</v>
      </c>
      <c r="V32" s="4">
        <f t="shared" si="254"/>
        <v>0</v>
      </c>
      <c r="W32" s="4">
        <f t="shared" si="254"/>
        <v>0</v>
      </c>
      <c r="X32" s="4">
        <f t="shared" si="254"/>
        <v>0</v>
      </c>
      <c r="Y32" s="4">
        <f t="shared" si="254"/>
        <v>0</v>
      </c>
      <c r="Z32" s="4">
        <f t="shared" si="254"/>
        <v>0</v>
      </c>
      <c r="AA32" s="4">
        <f t="shared" si="254"/>
        <v>0</v>
      </c>
      <c r="AB32" s="4">
        <f t="shared" si="254"/>
        <v>8.2508250825082501E-3</v>
      </c>
      <c r="AC32" s="4">
        <f t="shared" si="254"/>
        <v>8.2079343365253077E-3</v>
      </c>
      <c r="AD32" s="4">
        <f t="shared" si="254"/>
        <v>2.7777777777777776E-2</v>
      </c>
      <c r="AE32" s="4">
        <f t="shared" si="254"/>
        <v>0</v>
      </c>
      <c r="AF32" s="4">
        <f t="shared" si="254"/>
        <v>0</v>
      </c>
      <c r="AG32" s="4">
        <f t="shared" si="254"/>
        <v>0</v>
      </c>
      <c r="AH32" s="4">
        <f t="shared" si="254"/>
        <v>5.4644808743169399E-3</v>
      </c>
      <c r="AI32" s="4">
        <f t="shared" si="254"/>
        <v>0</v>
      </c>
      <c r="AJ32" s="4">
        <f t="shared" si="254"/>
        <v>0</v>
      </c>
      <c r="AK32" s="4">
        <f t="shared" si="254"/>
        <v>0</v>
      </c>
      <c r="AL32" s="56">
        <f t="shared" si="254"/>
        <v>4.3383947939262474E-3</v>
      </c>
      <c r="AM32" s="4">
        <f t="shared" si="254"/>
        <v>0</v>
      </c>
      <c r="AN32" s="4">
        <f t="shared" si="254"/>
        <v>0</v>
      </c>
      <c r="AO32" s="4">
        <f t="shared" si="254"/>
        <v>1.7006802721088437E-2</v>
      </c>
      <c r="AP32" s="4">
        <f t="shared" si="254"/>
        <v>0</v>
      </c>
      <c r="AQ32" s="4">
        <f t="shared" si="254"/>
        <v>1.1441647597254004E-2</v>
      </c>
      <c r="AR32" s="4">
        <f t="shared" si="254"/>
        <v>8.2644628099173556E-3</v>
      </c>
      <c r="AS32" s="4">
        <f t="shared" si="254"/>
        <v>3.787878787878788E-3</v>
      </c>
      <c r="AT32" s="4">
        <f t="shared" si="254"/>
        <v>7.5187969924812026E-3</v>
      </c>
      <c r="AU32" s="4">
        <f t="shared" si="254"/>
        <v>8.658008658008658E-3</v>
      </c>
      <c r="AV32" s="4">
        <f t="shared" si="254"/>
        <v>0</v>
      </c>
      <c r="AW32" s="4">
        <f t="shared" si="254"/>
        <v>2.2222222222222223E-2</v>
      </c>
      <c r="AX32" s="4">
        <f t="shared" si="254"/>
        <v>0</v>
      </c>
      <c r="AY32" s="4">
        <f t="shared" si="254"/>
        <v>5.9523809523809521E-3</v>
      </c>
      <c r="AZ32" s="4">
        <f t="shared" si="254"/>
        <v>7.5642965204236008E-3</v>
      </c>
      <c r="BA32" s="4">
        <f t="shared" si="254"/>
        <v>0</v>
      </c>
      <c r="BB32" s="4">
        <f t="shared" si="254"/>
        <v>0</v>
      </c>
      <c r="BC32" s="4">
        <f t="shared" si="254"/>
        <v>0</v>
      </c>
      <c r="BD32" s="4">
        <f t="shared" si="254"/>
        <v>0</v>
      </c>
      <c r="BE32" s="4">
        <f t="shared" si="254"/>
        <v>0</v>
      </c>
      <c r="BF32" s="4">
        <f t="shared" si="254"/>
        <v>0</v>
      </c>
      <c r="BG32" s="4">
        <f t="shared" si="254"/>
        <v>0</v>
      </c>
      <c r="BH32" s="4">
        <f t="shared" si="254"/>
        <v>0</v>
      </c>
      <c r="BI32" s="4">
        <f t="shared" si="254"/>
        <v>0</v>
      </c>
      <c r="BJ32" s="4">
        <f t="shared" si="254"/>
        <v>0.1</v>
      </c>
      <c r="BK32" s="4">
        <f t="shared" si="254"/>
        <v>0</v>
      </c>
      <c r="BL32" s="4">
        <f t="shared" si="254"/>
        <v>7.246376811594203E-3</v>
      </c>
      <c r="BM32" s="4">
        <f t="shared" si="254"/>
        <v>7.2727272727272727E-3</v>
      </c>
      <c r="BN32" s="4">
        <f t="shared" si="254"/>
        <v>8.130081300813009E-3</v>
      </c>
      <c r="BO32" s="4">
        <f t="shared" si="254"/>
        <v>1.4462809917355372E-2</v>
      </c>
      <c r="BP32" s="4">
        <f t="shared" si="254"/>
        <v>0</v>
      </c>
      <c r="BQ32" s="4">
        <f t="shared" si="254"/>
        <v>6.4935064935064929E-2</v>
      </c>
      <c r="BR32" s="4">
        <f t="shared" si="254"/>
        <v>2.2222222222222223E-2</v>
      </c>
      <c r="BS32" s="4">
        <f t="shared" si="254"/>
        <v>0</v>
      </c>
      <c r="BT32" s="4">
        <f t="shared" si="254"/>
        <v>0.04</v>
      </c>
      <c r="BU32" s="4">
        <f t="shared" ref="BU32:CB32" si="255">BU31/BU$4</f>
        <v>0</v>
      </c>
      <c r="BV32" s="4">
        <f t="shared" si="255"/>
        <v>4.7619047619047616E-2</v>
      </c>
      <c r="BW32" s="4">
        <f t="shared" si="255"/>
        <v>1.0416666666666666E-2</v>
      </c>
      <c r="BX32" s="4">
        <f t="shared" si="255"/>
        <v>0</v>
      </c>
      <c r="BY32" s="4">
        <f t="shared" si="255"/>
        <v>1.3732833957553059E-2</v>
      </c>
      <c r="BZ32" s="4">
        <f t="shared" si="255"/>
        <v>0</v>
      </c>
      <c r="CA32" s="4">
        <f t="shared" si="255"/>
        <v>3.7037037037037035E-2</v>
      </c>
      <c r="CB32" s="4">
        <f t="shared" si="255"/>
        <v>0</v>
      </c>
    </row>
    <row r="33" spans="1:80">
      <c r="B33" s="6"/>
      <c r="C33" s="4"/>
      <c r="D33" s="5"/>
      <c r="E33" s="5"/>
      <c r="F33" s="5"/>
      <c r="G33" s="5"/>
      <c r="H33" s="5"/>
      <c r="I33" s="5"/>
      <c r="J33" s="5"/>
      <c r="K33" s="5"/>
      <c r="L33" s="5"/>
      <c r="M33" s="6"/>
      <c r="N33" s="6"/>
      <c r="O33" s="6"/>
      <c r="P33" s="6"/>
      <c r="Q33" s="5"/>
      <c r="R33" s="5"/>
      <c r="S33" s="5"/>
      <c r="T33" s="5"/>
      <c r="U33" s="5"/>
      <c r="V33" s="5"/>
      <c r="W33" s="5"/>
      <c r="X33" s="5"/>
      <c r="Y33" s="5"/>
      <c r="Z33" s="5"/>
      <c r="AA33" s="5"/>
      <c r="AB33" s="5"/>
      <c r="AC33" s="5"/>
      <c r="AD33" s="5"/>
      <c r="AE33" s="5"/>
      <c r="AF33" s="5"/>
      <c r="AG33" s="5"/>
      <c r="AH33" s="5"/>
      <c r="AI33" s="5"/>
      <c r="AJ33" s="5"/>
      <c r="AK33" s="5"/>
      <c r="AL33" s="60"/>
      <c r="AM33" s="5"/>
      <c r="AN33" s="5"/>
      <c r="AO33" s="5"/>
      <c r="AP33" s="5"/>
      <c r="AQ33" s="6"/>
      <c r="AR33" s="5"/>
      <c r="AS33" s="5"/>
      <c r="AT33" s="5"/>
      <c r="AU33" s="5"/>
      <c r="AV33" s="5"/>
      <c r="AW33" s="5"/>
      <c r="AX33" s="5"/>
      <c r="AY33" s="6"/>
      <c r="AZ33" s="6"/>
      <c r="BA33" s="6"/>
      <c r="BB33" s="6"/>
      <c r="BC33" s="6"/>
      <c r="BD33" s="6"/>
      <c r="BE33" s="6"/>
      <c r="BF33" s="6"/>
      <c r="BG33" s="6"/>
      <c r="BH33" s="6"/>
      <c r="BI33" s="6"/>
      <c r="BJ33" s="6"/>
      <c r="BK33" s="6"/>
      <c r="BL33" s="6"/>
      <c r="BM33" s="6"/>
      <c r="BN33" s="6"/>
      <c r="BO33" s="5"/>
      <c r="BP33" s="5"/>
      <c r="BQ33" s="5"/>
      <c r="BR33" s="5"/>
      <c r="BS33" s="5"/>
      <c r="BT33" s="5"/>
      <c r="BU33" s="5"/>
      <c r="BV33" s="5"/>
      <c r="BW33" s="5"/>
      <c r="BX33" s="5"/>
      <c r="BY33" s="5"/>
      <c r="BZ33" s="5"/>
      <c r="CA33" s="5"/>
      <c r="CB33" s="5"/>
    </row>
    <row r="34" spans="1:80">
      <c r="A34" s="1" t="s">
        <v>330</v>
      </c>
      <c r="B34" s="6"/>
      <c r="C34" s="5"/>
      <c r="D34" s="5"/>
      <c r="E34" s="5"/>
      <c r="F34" s="5"/>
      <c r="G34" s="5"/>
      <c r="H34" s="5"/>
      <c r="I34" s="5"/>
      <c r="J34" s="5"/>
      <c r="K34" s="5"/>
      <c r="L34" s="5"/>
      <c r="M34" s="6"/>
      <c r="N34" s="6"/>
      <c r="O34" s="6"/>
      <c r="P34" s="6"/>
      <c r="Q34" s="5"/>
      <c r="R34" s="5"/>
      <c r="S34" s="5"/>
      <c r="T34" s="5"/>
      <c r="U34" s="5"/>
      <c r="V34" s="5"/>
      <c r="W34" s="5"/>
      <c r="X34" s="5"/>
      <c r="Y34" s="5"/>
      <c r="Z34" s="5"/>
      <c r="AA34" s="5"/>
      <c r="AB34" s="5"/>
      <c r="AC34" s="5"/>
      <c r="AD34" s="5"/>
      <c r="AE34" s="5"/>
      <c r="AF34" s="5"/>
      <c r="AG34" s="5"/>
      <c r="AH34" s="5"/>
      <c r="AI34" s="5"/>
      <c r="AJ34" s="5"/>
      <c r="AK34" s="5"/>
      <c r="AL34" s="56"/>
      <c r="AM34" s="5"/>
      <c r="AN34" s="5"/>
      <c r="AO34" s="5"/>
      <c r="AP34" s="5"/>
      <c r="AQ34" s="6"/>
      <c r="AR34" s="5"/>
      <c r="AS34" s="5"/>
      <c r="AT34" s="5"/>
      <c r="AU34" s="5"/>
      <c r="AV34" s="5"/>
      <c r="AW34" s="5"/>
      <c r="AX34" s="5"/>
      <c r="AY34" s="6"/>
      <c r="AZ34" s="6"/>
      <c r="BA34" s="6"/>
      <c r="BB34" s="6"/>
      <c r="BC34" s="6"/>
      <c r="BD34" s="6"/>
      <c r="BE34" s="6"/>
      <c r="BF34" s="6"/>
      <c r="BG34" s="6"/>
      <c r="BH34" s="6"/>
      <c r="BI34" s="6"/>
      <c r="BJ34" s="6"/>
      <c r="BK34" s="6"/>
      <c r="BL34" s="6"/>
      <c r="BM34" s="6"/>
      <c r="BN34" s="6"/>
      <c r="BO34" s="5"/>
      <c r="BP34" s="5"/>
      <c r="BQ34" s="5"/>
      <c r="BR34" s="5"/>
      <c r="BS34" s="5"/>
      <c r="BT34" s="5"/>
      <c r="BU34" s="5"/>
      <c r="BV34" s="5"/>
      <c r="BW34" s="5"/>
      <c r="BX34" s="5"/>
      <c r="BY34" s="5"/>
      <c r="BZ34" s="5"/>
      <c r="CA34" s="5"/>
      <c r="CB34" s="5"/>
    </row>
    <row r="35" spans="1:80">
      <c r="A35" s="125" t="s">
        <v>272</v>
      </c>
      <c r="B35" s="6">
        <v>214</v>
      </c>
      <c r="C35" s="2">
        <v>91</v>
      </c>
      <c r="D35" s="2">
        <v>123</v>
      </c>
      <c r="E35" s="2">
        <v>4</v>
      </c>
      <c r="F35" s="2">
        <v>12</v>
      </c>
      <c r="G35" s="2">
        <v>19</v>
      </c>
      <c r="H35" s="2">
        <v>39</v>
      </c>
      <c r="I35" s="2">
        <v>39</v>
      </c>
      <c r="J35" s="2">
        <v>37</v>
      </c>
      <c r="K35" s="2">
        <v>35</v>
      </c>
      <c r="L35" s="2">
        <v>28</v>
      </c>
      <c r="M35" s="2">
        <v>42</v>
      </c>
      <c r="N35" s="2">
        <v>46</v>
      </c>
      <c r="O35" s="59">
        <f>SUM(M35:N35)</f>
        <v>88</v>
      </c>
      <c r="P35" s="2">
        <v>125</v>
      </c>
      <c r="Q35" s="3" t="s">
        <v>536</v>
      </c>
      <c r="R35" s="3" t="s">
        <v>536</v>
      </c>
      <c r="S35" s="3" t="s">
        <v>536</v>
      </c>
      <c r="T35" s="3" t="s">
        <v>536</v>
      </c>
      <c r="U35" s="3" t="s">
        <v>536</v>
      </c>
      <c r="V35" s="3" t="s">
        <v>536</v>
      </c>
      <c r="W35" s="3" t="s">
        <v>536</v>
      </c>
      <c r="X35" s="2">
        <v>11</v>
      </c>
      <c r="Y35" s="2">
        <v>13</v>
      </c>
      <c r="Z35" s="2">
        <v>24</v>
      </c>
      <c r="AA35" s="2">
        <v>29</v>
      </c>
      <c r="AB35" s="2">
        <v>135</v>
      </c>
      <c r="AC35" s="2">
        <v>145</v>
      </c>
      <c r="AD35" s="2">
        <v>22</v>
      </c>
      <c r="AE35" s="2">
        <v>8</v>
      </c>
      <c r="AF35" s="2">
        <v>28</v>
      </c>
      <c r="AG35" s="2">
        <v>9</v>
      </c>
      <c r="AH35" s="2">
        <v>90</v>
      </c>
      <c r="AI35" s="2">
        <v>6</v>
      </c>
      <c r="AJ35" s="2">
        <v>12</v>
      </c>
      <c r="AK35" s="2">
        <v>9</v>
      </c>
      <c r="AL35" s="60">
        <f t="shared" ref="AL35:AL77" si="256">SUM(AH35:AK35)</f>
        <v>117</v>
      </c>
      <c r="AM35" s="2">
        <v>5</v>
      </c>
      <c r="AN35" s="2">
        <v>24</v>
      </c>
      <c r="AO35" s="2">
        <v>60</v>
      </c>
      <c r="AP35" s="2">
        <v>6</v>
      </c>
      <c r="AQ35" s="6">
        <f t="shared" ref="AQ35:AQ49" si="257">SUM(AM35:AP35)</f>
        <v>95</v>
      </c>
      <c r="AR35" s="2">
        <v>24</v>
      </c>
      <c r="AS35" s="2">
        <v>68</v>
      </c>
      <c r="AT35" s="2">
        <v>41</v>
      </c>
      <c r="AU35" s="2">
        <v>47</v>
      </c>
      <c r="AV35" s="2">
        <v>4</v>
      </c>
      <c r="AW35" s="2">
        <v>11</v>
      </c>
      <c r="AX35" s="2">
        <v>15</v>
      </c>
      <c r="AY35" s="6">
        <f>SUM(AT35+AV35)</f>
        <v>45</v>
      </c>
      <c r="AZ35" s="6">
        <f t="shared" ref="AZ35" si="258">SUM(AR35+AS35+AU35+AW35)</f>
        <v>150</v>
      </c>
      <c r="BA35" s="2">
        <v>8</v>
      </c>
      <c r="BB35" s="2">
        <v>5</v>
      </c>
      <c r="BC35" s="6">
        <f>SUM(BA35:BB35)</f>
        <v>13</v>
      </c>
      <c r="BD35" s="2">
        <v>20</v>
      </c>
      <c r="BE35" s="2">
        <v>20</v>
      </c>
      <c r="BF35" s="6">
        <f>SUM(BD35:BE35)</f>
        <v>40</v>
      </c>
      <c r="BG35" s="2">
        <v>10</v>
      </c>
      <c r="BH35" s="2">
        <v>14</v>
      </c>
      <c r="BI35" s="6">
        <f>SUM(BG35:BH35)</f>
        <v>24</v>
      </c>
      <c r="BJ35" s="2">
        <v>4</v>
      </c>
      <c r="BK35" s="2">
        <v>20</v>
      </c>
      <c r="BL35" s="2">
        <v>103</v>
      </c>
      <c r="BM35" s="2">
        <v>60</v>
      </c>
      <c r="BN35" s="2">
        <v>24</v>
      </c>
      <c r="BO35" s="2">
        <v>117</v>
      </c>
      <c r="BP35" s="2">
        <v>17</v>
      </c>
      <c r="BQ35" s="2">
        <v>18</v>
      </c>
      <c r="BR35" s="2">
        <v>9</v>
      </c>
      <c r="BS35" s="2">
        <v>15</v>
      </c>
      <c r="BT35" s="2">
        <v>7</v>
      </c>
      <c r="BU35" s="2">
        <v>5</v>
      </c>
      <c r="BV35" s="2">
        <v>4</v>
      </c>
      <c r="BW35" s="2">
        <v>36</v>
      </c>
      <c r="BX35" s="2">
        <v>9</v>
      </c>
      <c r="BY35" s="2">
        <v>177</v>
      </c>
      <c r="BZ35" s="2">
        <v>15</v>
      </c>
      <c r="CA35" s="2">
        <v>16</v>
      </c>
      <c r="CB35" s="2">
        <v>3</v>
      </c>
    </row>
    <row r="36" spans="1:80">
      <c r="A36" s="125"/>
      <c r="B36" s="4">
        <f t="shared" ref="B36:BM36" si="259">B35/B$4</f>
        <v>0.23286180631120784</v>
      </c>
      <c r="C36" s="4">
        <f t="shared" si="259"/>
        <v>0.24931506849315069</v>
      </c>
      <c r="D36" s="4">
        <f t="shared" si="259"/>
        <v>0.22735674676524953</v>
      </c>
      <c r="E36" s="4">
        <f t="shared" si="259"/>
        <v>0.26666666666666666</v>
      </c>
      <c r="F36" s="4">
        <f t="shared" si="259"/>
        <v>0.24489795918367346</v>
      </c>
      <c r="G36" s="4">
        <f t="shared" si="259"/>
        <v>0.24050632911392406</v>
      </c>
      <c r="H36" s="4">
        <f t="shared" si="259"/>
        <v>0.29770992366412213</v>
      </c>
      <c r="I36" s="4">
        <f t="shared" si="259"/>
        <v>0.29104477611940299</v>
      </c>
      <c r="J36" s="4">
        <f t="shared" si="259"/>
        <v>0.18048780487804877</v>
      </c>
      <c r="K36" s="4">
        <f t="shared" si="259"/>
        <v>0.19125683060109289</v>
      </c>
      <c r="L36" s="4">
        <f t="shared" si="259"/>
        <v>0.25925925925925924</v>
      </c>
      <c r="M36" s="4">
        <f t="shared" si="259"/>
        <v>0.19354838709677419</v>
      </c>
      <c r="N36" s="4">
        <f t="shared" si="259"/>
        <v>0.23589743589743589</v>
      </c>
      <c r="O36" s="4">
        <f t="shared" si="259"/>
        <v>0.21359223300970873</v>
      </c>
      <c r="P36" s="4">
        <f t="shared" si="259"/>
        <v>0.25354969574036512</v>
      </c>
      <c r="Q36" s="3" t="s">
        <v>536</v>
      </c>
      <c r="R36" s="3" t="s">
        <v>536</v>
      </c>
      <c r="S36" s="3" t="s">
        <v>536</v>
      </c>
      <c r="T36" s="3" t="s">
        <v>536</v>
      </c>
      <c r="U36" s="3" t="s">
        <v>536</v>
      </c>
      <c r="V36" s="3" t="s">
        <v>536</v>
      </c>
      <c r="W36" s="3" t="s">
        <v>536</v>
      </c>
      <c r="X36" s="4">
        <f t="shared" si="259"/>
        <v>0.29729729729729731</v>
      </c>
      <c r="Y36" s="4">
        <f t="shared" si="259"/>
        <v>0.33333333333333331</v>
      </c>
      <c r="Z36" s="4">
        <f t="shared" si="259"/>
        <v>0.32876712328767121</v>
      </c>
      <c r="AA36" s="4">
        <f t="shared" si="259"/>
        <v>0.21167883211678831</v>
      </c>
      <c r="AB36" s="4">
        <f t="shared" si="259"/>
        <v>0.22277227722772278</v>
      </c>
      <c r="AC36" s="4">
        <f t="shared" si="259"/>
        <v>0.19835841313269495</v>
      </c>
      <c r="AD36" s="4">
        <f t="shared" si="259"/>
        <v>0.61111111111111116</v>
      </c>
      <c r="AE36" s="4">
        <f t="shared" si="259"/>
        <v>0.26666666666666666</v>
      </c>
      <c r="AF36" s="4">
        <f t="shared" si="259"/>
        <v>0.33333333333333331</v>
      </c>
      <c r="AG36" s="4">
        <f t="shared" si="259"/>
        <v>0.375</v>
      </c>
      <c r="AH36" s="4">
        <f t="shared" si="259"/>
        <v>0.24590163934426229</v>
      </c>
      <c r="AI36" s="4">
        <f t="shared" si="259"/>
        <v>0.31578947368421051</v>
      </c>
      <c r="AJ36" s="4">
        <f t="shared" si="259"/>
        <v>0.22222222222222221</v>
      </c>
      <c r="AK36" s="4">
        <f t="shared" si="259"/>
        <v>0.40909090909090912</v>
      </c>
      <c r="AL36" s="57">
        <f t="shared" si="259"/>
        <v>0.25379609544468545</v>
      </c>
      <c r="AM36" s="4">
        <f t="shared" si="259"/>
        <v>0.20833333333333334</v>
      </c>
      <c r="AN36" s="4">
        <f t="shared" si="259"/>
        <v>0.23762376237623761</v>
      </c>
      <c r="AO36" s="4">
        <f t="shared" si="259"/>
        <v>0.20408163265306123</v>
      </c>
      <c r="AP36" s="4">
        <f t="shared" si="259"/>
        <v>0.33333333333333331</v>
      </c>
      <c r="AQ36" s="4">
        <f t="shared" ref="AQ36" si="260">AQ35/AQ$4</f>
        <v>0.21739130434782608</v>
      </c>
      <c r="AR36" s="4">
        <f t="shared" si="259"/>
        <v>0.19834710743801653</v>
      </c>
      <c r="AS36" s="4">
        <f t="shared" si="259"/>
        <v>0.25757575757575757</v>
      </c>
      <c r="AT36" s="4">
        <f t="shared" si="259"/>
        <v>0.30827067669172931</v>
      </c>
      <c r="AU36" s="4">
        <f t="shared" si="259"/>
        <v>0.20346320346320346</v>
      </c>
      <c r="AV36" s="4">
        <f t="shared" si="259"/>
        <v>0.11428571428571428</v>
      </c>
      <c r="AW36" s="4">
        <f t="shared" si="259"/>
        <v>0.24444444444444444</v>
      </c>
      <c r="AX36" s="4">
        <f t="shared" si="259"/>
        <v>0.23076923076923078</v>
      </c>
      <c r="AY36" s="4">
        <f t="shared" si="259"/>
        <v>0.26785714285714285</v>
      </c>
      <c r="AZ36" s="56">
        <f t="shared" si="259"/>
        <v>0.22692889561270801</v>
      </c>
      <c r="BA36" s="4">
        <f t="shared" si="259"/>
        <v>0.22857142857142856</v>
      </c>
      <c r="BB36" s="4">
        <f t="shared" si="259"/>
        <v>0.16666666666666666</v>
      </c>
      <c r="BC36" s="4">
        <f t="shared" si="259"/>
        <v>0.2</v>
      </c>
      <c r="BD36" s="4">
        <f t="shared" si="259"/>
        <v>0.22988505747126436</v>
      </c>
      <c r="BE36" s="4">
        <f t="shared" si="259"/>
        <v>0.26666666666666666</v>
      </c>
      <c r="BF36" s="4">
        <f t="shared" si="259"/>
        <v>0.24691358024691357</v>
      </c>
      <c r="BG36" s="4">
        <f t="shared" si="259"/>
        <v>0.14084507042253522</v>
      </c>
      <c r="BH36" s="4">
        <f t="shared" si="259"/>
        <v>0.21875</v>
      </c>
      <c r="BI36" s="4">
        <f t="shared" si="259"/>
        <v>0.17777777777777778</v>
      </c>
      <c r="BJ36" s="4">
        <f t="shared" si="259"/>
        <v>0.4</v>
      </c>
      <c r="BK36" s="4">
        <f t="shared" si="259"/>
        <v>0.24390243902439024</v>
      </c>
      <c r="BL36" s="4">
        <f t="shared" si="259"/>
        <v>0.24879227053140096</v>
      </c>
      <c r="BM36" s="4">
        <f t="shared" si="259"/>
        <v>0.21818181818181817</v>
      </c>
      <c r="BN36" s="4">
        <f t="shared" ref="BN36:CB36" si="261">BN35/BN$4</f>
        <v>0.1951219512195122</v>
      </c>
      <c r="BO36" s="4">
        <f t="shared" si="261"/>
        <v>0.24173553719008264</v>
      </c>
      <c r="BP36" s="4">
        <f t="shared" si="261"/>
        <v>0.19101123595505617</v>
      </c>
      <c r="BQ36" s="4">
        <f t="shared" si="261"/>
        <v>0.23376623376623376</v>
      </c>
      <c r="BR36" s="4">
        <f t="shared" si="261"/>
        <v>0.2</v>
      </c>
      <c r="BS36" s="4">
        <f t="shared" si="261"/>
        <v>0.34090909090909088</v>
      </c>
      <c r="BT36" s="4">
        <f t="shared" si="261"/>
        <v>0.28000000000000003</v>
      </c>
      <c r="BU36" s="4">
        <f t="shared" si="261"/>
        <v>0.25</v>
      </c>
      <c r="BV36" s="4">
        <f t="shared" si="261"/>
        <v>0.19047619047619047</v>
      </c>
      <c r="BW36" s="4">
        <f t="shared" si="261"/>
        <v>0.1875</v>
      </c>
      <c r="BX36" s="4">
        <f t="shared" si="261"/>
        <v>0.24324324324324326</v>
      </c>
      <c r="BY36" s="4">
        <f t="shared" si="261"/>
        <v>0.22097378277153559</v>
      </c>
      <c r="BZ36" s="4">
        <f t="shared" si="261"/>
        <v>0.33333333333333331</v>
      </c>
      <c r="CA36" s="4">
        <f t="shared" si="261"/>
        <v>0.29629629629629628</v>
      </c>
      <c r="CB36" s="4">
        <f t="shared" si="261"/>
        <v>1</v>
      </c>
    </row>
    <row r="37" spans="1:80">
      <c r="A37" s="125" t="s">
        <v>273</v>
      </c>
      <c r="B37" s="6">
        <v>180</v>
      </c>
      <c r="C37" s="2">
        <v>79</v>
      </c>
      <c r="D37" s="2">
        <v>100</v>
      </c>
      <c r="E37" s="2">
        <v>1</v>
      </c>
      <c r="F37" s="2">
        <v>8</v>
      </c>
      <c r="G37" s="2">
        <v>20</v>
      </c>
      <c r="H37" s="2">
        <v>24</v>
      </c>
      <c r="I37" s="2">
        <v>22</v>
      </c>
      <c r="J37" s="2">
        <v>41</v>
      </c>
      <c r="K37" s="2">
        <v>43</v>
      </c>
      <c r="L37" s="2">
        <v>20</v>
      </c>
      <c r="M37" s="2">
        <v>46</v>
      </c>
      <c r="N37" s="2">
        <v>40</v>
      </c>
      <c r="O37" s="59">
        <f>SUM(M37:N37)</f>
        <v>86</v>
      </c>
      <c r="P37" s="2">
        <v>93</v>
      </c>
      <c r="Q37" s="3" t="s">
        <v>536</v>
      </c>
      <c r="R37" s="3" t="s">
        <v>536</v>
      </c>
      <c r="S37" s="3" t="s">
        <v>536</v>
      </c>
      <c r="T37" s="3" t="s">
        <v>536</v>
      </c>
      <c r="U37" s="3" t="s">
        <v>536</v>
      </c>
      <c r="V37" s="3" t="s">
        <v>536</v>
      </c>
      <c r="W37" s="3" t="s">
        <v>536</v>
      </c>
      <c r="X37" s="2">
        <v>9</v>
      </c>
      <c r="Y37" s="2">
        <v>9</v>
      </c>
      <c r="Z37" s="2">
        <v>13</v>
      </c>
      <c r="AA37" s="2">
        <v>28</v>
      </c>
      <c r="AB37" s="2">
        <v>118</v>
      </c>
      <c r="AC37" s="2">
        <v>148</v>
      </c>
      <c r="AD37" s="2">
        <v>3</v>
      </c>
      <c r="AE37" s="2">
        <v>7</v>
      </c>
      <c r="AF37" s="2">
        <v>15</v>
      </c>
      <c r="AG37" s="2">
        <v>5</v>
      </c>
      <c r="AH37" s="2">
        <v>69</v>
      </c>
      <c r="AI37" s="2">
        <v>1</v>
      </c>
      <c r="AJ37" s="2">
        <v>13</v>
      </c>
      <c r="AK37" s="2">
        <v>3</v>
      </c>
      <c r="AL37" s="60">
        <f t="shared" si="256"/>
        <v>86</v>
      </c>
      <c r="AM37" s="2">
        <v>3</v>
      </c>
      <c r="AN37" s="2">
        <v>23</v>
      </c>
      <c r="AO37" s="2">
        <v>62</v>
      </c>
      <c r="AP37" s="2">
        <v>3</v>
      </c>
      <c r="AQ37" s="6">
        <f t="shared" si="257"/>
        <v>91</v>
      </c>
      <c r="AR37" s="2">
        <v>30</v>
      </c>
      <c r="AS37" s="2">
        <v>54</v>
      </c>
      <c r="AT37" s="2">
        <v>27</v>
      </c>
      <c r="AU37" s="2">
        <v>40</v>
      </c>
      <c r="AV37" s="2">
        <v>6</v>
      </c>
      <c r="AW37" s="2">
        <v>9</v>
      </c>
      <c r="AX37" s="2">
        <v>11</v>
      </c>
      <c r="AY37" s="6">
        <f>SUM(AT37+AV37)</f>
        <v>33</v>
      </c>
      <c r="AZ37" s="6">
        <f t="shared" ref="AZ37" si="262">SUM(AR37+AS37+AU37+AW37)</f>
        <v>133</v>
      </c>
      <c r="BA37" s="2">
        <v>8</v>
      </c>
      <c r="BB37" s="2">
        <v>9</v>
      </c>
      <c r="BC37" s="6">
        <f>SUM(BA37:BB37)</f>
        <v>17</v>
      </c>
      <c r="BD37" s="2">
        <v>17</v>
      </c>
      <c r="BE37" s="2">
        <v>15</v>
      </c>
      <c r="BF37" s="6">
        <f>SUM(BD37:BE37)</f>
        <v>32</v>
      </c>
      <c r="BG37" s="2">
        <v>14</v>
      </c>
      <c r="BH37" s="2">
        <v>15</v>
      </c>
      <c r="BI37" s="6">
        <f>SUM(BG37:BH37)</f>
        <v>29</v>
      </c>
      <c r="BJ37" s="2">
        <v>0</v>
      </c>
      <c r="BK37" s="2">
        <v>18</v>
      </c>
      <c r="BL37" s="2">
        <v>95</v>
      </c>
      <c r="BM37" s="2">
        <v>49</v>
      </c>
      <c r="BN37" s="2">
        <v>16</v>
      </c>
      <c r="BO37" s="2">
        <v>97</v>
      </c>
      <c r="BP37" s="2">
        <v>18</v>
      </c>
      <c r="BQ37" s="2">
        <v>16</v>
      </c>
      <c r="BR37" s="2">
        <v>9</v>
      </c>
      <c r="BS37" s="2">
        <v>13</v>
      </c>
      <c r="BT37" s="2">
        <v>2</v>
      </c>
      <c r="BU37" s="2">
        <v>3</v>
      </c>
      <c r="BV37" s="2">
        <v>2</v>
      </c>
      <c r="BW37" s="2">
        <v>38</v>
      </c>
      <c r="BX37" s="2">
        <v>9</v>
      </c>
      <c r="BY37" s="2">
        <v>160</v>
      </c>
      <c r="BZ37" s="2">
        <v>10</v>
      </c>
      <c r="CA37" s="2">
        <v>7</v>
      </c>
      <c r="CB37" s="2">
        <v>0</v>
      </c>
    </row>
    <row r="38" spans="1:80">
      <c r="A38" s="125"/>
      <c r="B38" s="4">
        <f t="shared" ref="B38:BM38" si="263">B37/B$4</f>
        <v>0.19586507072905332</v>
      </c>
      <c r="C38" s="4">
        <f t="shared" si="263"/>
        <v>0.21643835616438356</v>
      </c>
      <c r="D38" s="4">
        <f t="shared" si="263"/>
        <v>0.18484288354898337</v>
      </c>
      <c r="E38" s="4">
        <f t="shared" si="263"/>
        <v>6.6666666666666666E-2</v>
      </c>
      <c r="F38" s="4">
        <f t="shared" si="263"/>
        <v>0.16326530612244897</v>
      </c>
      <c r="G38" s="4">
        <f t="shared" si="263"/>
        <v>0.25316455696202533</v>
      </c>
      <c r="H38" s="4">
        <f t="shared" si="263"/>
        <v>0.18320610687022901</v>
      </c>
      <c r="I38" s="4">
        <f t="shared" si="263"/>
        <v>0.16417910447761194</v>
      </c>
      <c r="J38" s="4">
        <f t="shared" si="263"/>
        <v>0.2</v>
      </c>
      <c r="K38" s="4">
        <f t="shared" si="263"/>
        <v>0.23497267759562843</v>
      </c>
      <c r="L38" s="4">
        <f t="shared" si="263"/>
        <v>0.18518518518518517</v>
      </c>
      <c r="M38" s="4">
        <f t="shared" si="263"/>
        <v>0.2119815668202765</v>
      </c>
      <c r="N38" s="4">
        <f t="shared" si="263"/>
        <v>0.20512820512820512</v>
      </c>
      <c r="O38" s="4">
        <f t="shared" si="263"/>
        <v>0.20873786407766989</v>
      </c>
      <c r="P38" s="4">
        <f t="shared" si="263"/>
        <v>0.18864097363083165</v>
      </c>
      <c r="Q38" s="3" t="s">
        <v>536</v>
      </c>
      <c r="R38" s="3" t="s">
        <v>536</v>
      </c>
      <c r="S38" s="3" t="s">
        <v>536</v>
      </c>
      <c r="T38" s="3" t="s">
        <v>536</v>
      </c>
      <c r="U38" s="3" t="s">
        <v>536</v>
      </c>
      <c r="V38" s="3" t="s">
        <v>536</v>
      </c>
      <c r="W38" s="3" t="s">
        <v>536</v>
      </c>
      <c r="X38" s="4">
        <f t="shared" si="263"/>
        <v>0.24324324324324326</v>
      </c>
      <c r="Y38" s="4">
        <f t="shared" si="263"/>
        <v>0.23076923076923078</v>
      </c>
      <c r="Z38" s="4">
        <f t="shared" si="263"/>
        <v>0.17808219178082191</v>
      </c>
      <c r="AA38" s="4">
        <f t="shared" si="263"/>
        <v>0.20437956204379562</v>
      </c>
      <c r="AB38" s="4">
        <f t="shared" si="263"/>
        <v>0.19471947194719472</v>
      </c>
      <c r="AC38" s="4">
        <f t="shared" si="263"/>
        <v>0.20246238030095759</v>
      </c>
      <c r="AD38" s="4">
        <f t="shared" si="263"/>
        <v>8.3333333333333329E-2</v>
      </c>
      <c r="AE38" s="4">
        <f t="shared" si="263"/>
        <v>0.23333333333333334</v>
      </c>
      <c r="AF38" s="4">
        <f t="shared" si="263"/>
        <v>0.17857142857142858</v>
      </c>
      <c r="AG38" s="4">
        <f t="shared" si="263"/>
        <v>0.20833333333333334</v>
      </c>
      <c r="AH38" s="4">
        <f t="shared" si="263"/>
        <v>0.18852459016393441</v>
      </c>
      <c r="AI38" s="4">
        <f t="shared" si="263"/>
        <v>5.2631578947368418E-2</v>
      </c>
      <c r="AJ38" s="4">
        <f t="shared" si="263"/>
        <v>0.24074074074074073</v>
      </c>
      <c r="AK38" s="4">
        <f t="shared" si="263"/>
        <v>0.13636363636363635</v>
      </c>
      <c r="AL38" s="57">
        <f t="shared" si="263"/>
        <v>0.18655097613882862</v>
      </c>
      <c r="AM38" s="4">
        <f t="shared" si="263"/>
        <v>0.125</v>
      </c>
      <c r="AN38" s="4">
        <f t="shared" si="263"/>
        <v>0.22772277227722773</v>
      </c>
      <c r="AO38" s="4">
        <f t="shared" si="263"/>
        <v>0.21088435374149661</v>
      </c>
      <c r="AP38" s="4">
        <f t="shared" si="263"/>
        <v>0.16666666666666666</v>
      </c>
      <c r="AQ38" s="4">
        <f t="shared" ref="AQ38" si="264">AQ37/AQ$4</f>
        <v>0.20823798627002288</v>
      </c>
      <c r="AR38" s="4">
        <f t="shared" si="263"/>
        <v>0.24793388429752067</v>
      </c>
      <c r="AS38" s="4">
        <f t="shared" si="263"/>
        <v>0.20454545454545456</v>
      </c>
      <c r="AT38" s="4">
        <f t="shared" si="263"/>
        <v>0.20300751879699247</v>
      </c>
      <c r="AU38" s="4">
        <f t="shared" si="263"/>
        <v>0.17316017316017315</v>
      </c>
      <c r="AV38" s="4">
        <f t="shared" si="263"/>
        <v>0.17142857142857143</v>
      </c>
      <c r="AW38" s="4">
        <f t="shared" si="263"/>
        <v>0.2</v>
      </c>
      <c r="AX38" s="4">
        <f t="shared" si="263"/>
        <v>0.16923076923076924</v>
      </c>
      <c r="AY38" s="4">
        <f t="shared" si="263"/>
        <v>0.19642857142857142</v>
      </c>
      <c r="AZ38" s="56">
        <f t="shared" si="263"/>
        <v>0.20121028744326777</v>
      </c>
      <c r="BA38" s="4">
        <f t="shared" si="263"/>
        <v>0.22857142857142856</v>
      </c>
      <c r="BB38" s="4">
        <f t="shared" si="263"/>
        <v>0.3</v>
      </c>
      <c r="BC38" s="4">
        <f t="shared" si="263"/>
        <v>0.26153846153846155</v>
      </c>
      <c r="BD38" s="4">
        <f t="shared" si="263"/>
        <v>0.19540229885057472</v>
      </c>
      <c r="BE38" s="4">
        <f t="shared" si="263"/>
        <v>0.2</v>
      </c>
      <c r="BF38" s="4">
        <f t="shared" si="263"/>
        <v>0.19753086419753085</v>
      </c>
      <c r="BG38" s="4">
        <f t="shared" si="263"/>
        <v>0.19718309859154928</v>
      </c>
      <c r="BH38" s="4">
        <f t="shared" si="263"/>
        <v>0.234375</v>
      </c>
      <c r="BI38" s="4">
        <f t="shared" si="263"/>
        <v>0.21481481481481482</v>
      </c>
      <c r="BJ38" s="4">
        <f t="shared" si="263"/>
        <v>0</v>
      </c>
      <c r="BK38" s="4">
        <f t="shared" si="263"/>
        <v>0.21951219512195122</v>
      </c>
      <c r="BL38" s="4">
        <f t="shared" si="263"/>
        <v>0.22946859903381642</v>
      </c>
      <c r="BM38" s="4">
        <f t="shared" si="263"/>
        <v>0.17818181818181819</v>
      </c>
      <c r="BN38" s="4">
        <f t="shared" ref="BN38:CB38" si="265">BN37/BN$4</f>
        <v>0.13008130081300814</v>
      </c>
      <c r="BO38" s="4">
        <f t="shared" si="265"/>
        <v>0.20041322314049587</v>
      </c>
      <c r="BP38" s="4">
        <f t="shared" si="265"/>
        <v>0.20224719101123595</v>
      </c>
      <c r="BQ38" s="4">
        <f t="shared" si="265"/>
        <v>0.20779220779220781</v>
      </c>
      <c r="BR38" s="4">
        <f t="shared" si="265"/>
        <v>0.2</v>
      </c>
      <c r="BS38" s="4">
        <f t="shared" si="265"/>
        <v>0.29545454545454547</v>
      </c>
      <c r="BT38" s="4">
        <f t="shared" si="265"/>
        <v>0.08</v>
      </c>
      <c r="BU38" s="4">
        <f t="shared" si="265"/>
        <v>0.15</v>
      </c>
      <c r="BV38" s="4">
        <f t="shared" si="265"/>
        <v>9.5238095238095233E-2</v>
      </c>
      <c r="BW38" s="4">
        <f t="shared" si="265"/>
        <v>0.19791666666666666</v>
      </c>
      <c r="BX38" s="4">
        <f t="shared" si="265"/>
        <v>0.24324324324324326</v>
      </c>
      <c r="BY38" s="4">
        <f t="shared" si="265"/>
        <v>0.19975031210986266</v>
      </c>
      <c r="BZ38" s="4">
        <f t="shared" si="265"/>
        <v>0.22222222222222221</v>
      </c>
      <c r="CA38" s="4">
        <f t="shared" si="265"/>
        <v>0.12962962962962962</v>
      </c>
      <c r="CB38" s="4">
        <f t="shared" si="265"/>
        <v>0</v>
      </c>
    </row>
    <row r="39" spans="1:80">
      <c r="A39" s="125" t="s">
        <v>274</v>
      </c>
      <c r="B39" s="6">
        <v>97</v>
      </c>
      <c r="C39" s="2">
        <v>37</v>
      </c>
      <c r="D39" s="2">
        <v>59</v>
      </c>
      <c r="E39" s="2">
        <v>0</v>
      </c>
      <c r="F39" s="2">
        <v>6</v>
      </c>
      <c r="G39" s="2">
        <v>7</v>
      </c>
      <c r="H39" s="2">
        <v>17</v>
      </c>
      <c r="I39" s="2">
        <v>18</v>
      </c>
      <c r="J39" s="2">
        <v>24</v>
      </c>
      <c r="K39" s="2">
        <v>17</v>
      </c>
      <c r="L39" s="2">
        <v>7</v>
      </c>
      <c r="M39" s="2">
        <v>19</v>
      </c>
      <c r="N39" s="2">
        <v>19</v>
      </c>
      <c r="O39" s="59">
        <f>SUM(M39:N39)</f>
        <v>38</v>
      </c>
      <c r="P39" s="2">
        <v>58</v>
      </c>
      <c r="Q39" s="3" t="s">
        <v>536</v>
      </c>
      <c r="R39" s="3" t="s">
        <v>536</v>
      </c>
      <c r="S39" s="3" t="s">
        <v>536</v>
      </c>
      <c r="T39" s="3" t="s">
        <v>536</v>
      </c>
      <c r="U39" s="3" t="s">
        <v>536</v>
      </c>
      <c r="V39" s="3" t="s">
        <v>536</v>
      </c>
      <c r="W39" s="3" t="s">
        <v>536</v>
      </c>
      <c r="X39" s="2">
        <v>4</v>
      </c>
      <c r="Y39" s="2">
        <v>3</v>
      </c>
      <c r="Z39" s="2">
        <v>6</v>
      </c>
      <c r="AA39" s="2">
        <v>22</v>
      </c>
      <c r="AB39" s="2">
        <v>61</v>
      </c>
      <c r="AC39" s="2">
        <v>80</v>
      </c>
      <c r="AD39" s="2">
        <v>3</v>
      </c>
      <c r="AE39" s="2">
        <v>4</v>
      </c>
      <c r="AF39" s="2">
        <v>8</v>
      </c>
      <c r="AG39" s="2">
        <v>1</v>
      </c>
      <c r="AH39" s="2">
        <v>44</v>
      </c>
      <c r="AI39" s="2">
        <v>0</v>
      </c>
      <c r="AJ39" s="2">
        <v>5</v>
      </c>
      <c r="AK39" s="2">
        <v>1</v>
      </c>
      <c r="AL39" s="60">
        <f t="shared" si="256"/>
        <v>50</v>
      </c>
      <c r="AM39" s="2">
        <v>0</v>
      </c>
      <c r="AN39" s="2">
        <v>14</v>
      </c>
      <c r="AO39" s="2">
        <v>31</v>
      </c>
      <c r="AP39" s="2">
        <v>2</v>
      </c>
      <c r="AQ39" s="6">
        <f t="shared" si="257"/>
        <v>47</v>
      </c>
      <c r="AR39" s="2">
        <v>10</v>
      </c>
      <c r="AS39" s="2">
        <v>27</v>
      </c>
      <c r="AT39" s="2">
        <v>14</v>
      </c>
      <c r="AU39" s="2">
        <v>27</v>
      </c>
      <c r="AV39" s="2">
        <v>6</v>
      </c>
      <c r="AW39" s="2">
        <v>5</v>
      </c>
      <c r="AX39" s="2">
        <v>6</v>
      </c>
      <c r="AY39" s="6">
        <f>SUM(AT39+AV39)</f>
        <v>20</v>
      </c>
      <c r="AZ39" s="6">
        <f t="shared" ref="AZ39" si="266">SUM(AR39+AS39+AU39+AW39)</f>
        <v>69</v>
      </c>
      <c r="BA39" s="2">
        <v>1</v>
      </c>
      <c r="BB39" s="2">
        <v>1</v>
      </c>
      <c r="BC39" s="6">
        <f>SUM(BA39:BB39)</f>
        <v>2</v>
      </c>
      <c r="BD39" s="2">
        <v>7</v>
      </c>
      <c r="BE39" s="2">
        <v>11</v>
      </c>
      <c r="BF39" s="6">
        <f>SUM(BD39:BE39)</f>
        <v>18</v>
      </c>
      <c r="BG39" s="2">
        <v>7</v>
      </c>
      <c r="BH39" s="2">
        <v>6</v>
      </c>
      <c r="BI39" s="6">
        <f>SUM(BG39:BH39)</f>
        <v>13</v>
      </c>
      <c r="BJ39" s="2">
        <v>1</v>
      </c>
      <c r="BK39" s="2">
        <v>9</v>
      </c>
      <c r="BL39" s="2">
        <v>34</v>
      </c>
      <c r="BM39" s="2">
        <v>38</v>
      </c>
      <c r="BN39" s="2">
        <v>15</v>
      </c>
      <c r="BO39" s="2">
        <v>50</v>
      </c>
      <c r="BP39" s="2">
        <v>12</v>
      </c>
      <c r="BQ39" s="2">
        <v>7</v>
      </c>
      <c r="BR39" s="2">
        <v>4</v>
      </c>
      <c r="BS39" s="2">
        <v>3</v>
      </c>
      <c r="BT39" s="2">
        <v>4</v>
      </c>
      <c r="BU39" s="2">
        <v>2</v>
      </c>
      <c r="BV39" s="2">
        <v>3</v>
      </c>
      <c r="BW39" s="2">
        <v>25</v>
      </c>
      <c r="BX39" s="2">
        <v>1</v>
      </c>
      <c r="BY39" s="2">
        <v>82</v>
      </c>
      <c r="BZ39" s="2">
        <v>3</v>
      </c>
      <c r="CA39" s="2">
        <v>10</v>
      </c>
      <c r="CB39" s="2">
        <v>0</v>
      </c>
    </row>
    <row r="40" spans="1:80">
      <c r="A40" s="125"/>
      <c r="B40" s="4">
        <f t="shared" ref="B40:BM40" si="267">B39/B$4</f>
        <v>0.10554951033732318</v>
      </c>
      <c r="C40" s="4">
        <f t="shared" si="267"/>
        <v>0.10136986301369863</v>
      </c>
      <c r="D40" s="4">
        <f t="shared" si="267"/>
        <v>0.10905730129390019</v>
      </c>
      <c r="E40" s="4">
        <f t="shared" si="267"/>
        <v>0</v>
      </c>
      <c r="F40" s="4">
        <f t="shared" si="267"/>
        <v>0.12244897959183673</v>
      </c>
      <c r="G40" s="4">
        <f t="shared" si="267"/>
        <v>8.8607594936708861E-2</v>
      </c>
      <c r="H40" s="4">
        <f t="shared" si="267"/>
        <v>0.12977099236641221</v>
      </c>
      <c r="I40" s="4">
        <f t="shared" si="267"/>
        <v>0.13432835820895522</v>
      </c>
      <c r="J40" s="4">
        <f t="shared" si="267"/>
        <v>0.11707317073170732</v>
      </c>
      <c r="K40" s="4">
        <f t="shared" si="267"/>
        <v>9.2896174863387984E-2</v>
      </c>
      <c r="L40" s="4">
        <f t="shared" si="267"/>
        <v>6.4814814814814811E-2</v>
      </c>
      <c r="M40" s="4">
        <f t="shared" si="267"/>
        <v>8.755760368663594E-2</v>
      </c>
      <c r="N40" s="4">
        <f t="shared" si="267"/>
        <v>9.7435897435897437E-2</v>
      </c>
      <c r="O40" s="4">
        <f t="shared" si="267"/>
        <v>9.2233009708737865E-2</v>
      </c>
      <c r="P40" s="4">
        <f t="shared" si="267"/>
        <v>0.11764705882352941</v>
      </c>
      <c r="Q40" s="3" t="s">
        <v>536</v>
      </c>
      <c r="R40" s="3" t="s">
        <v>536</v>
      </c>
      <c r="S40" s="3" t="s">
        <v>536</v>
      </c>
      <c r="T40" s="3" t="s">
        <v>536</v>
      </c>
      <c r="U40" s="3" t="s">
        <v>536</v>
      </c>
      <c r="V40" s="3" t="s">
        <v>536</v>
      </c>
      <c r="W40" s="3" t="s">
        <v>536</v>
      </c>
      <c r="X40" s="4">
        <f t="shared" si="267"/>
        <v>0.10810810810810811</v>
      </c>
      <c r="Y40" s="4">
        <f t="shared" si="267"/>
        <v>7.6923076923076927E-2</v>
      </c>
      <c r="Z40" s="4">
        <f t="shared" si="267"/>
        <v>8.2191780821917804E-2</v>
      </c>
      <c r="AA40" s="4">
        <f t="shared" si="267"/>
        <v>0.16058394160583941</v>
      </c>
      <c r="AB40" s="4">
        <f t="shared" si="267"/>
        <v>0.10066006600660066</v>
      </c>
      <c r="AC40" s="4">
        <f t="shared" si="267"/>
        <v>0.1094391244870041</v>
      </c>
      <c r="AD40" s="4">
        <f t="shared" si="267"/>
        <v>8.3333333333333329E-2</v>
      </c>
      <c r="AE40" s="4">
        <f t="shared" si="267"/>
        <v>0.13333333333333333</v>
      </c>
      <c r="AF40" s="4">
        <f t="shared" si="267"/>
        <v>9.5238095238095233E-2</v>
      </c>
      <c r="AG40" s="4">
        <f t="shared" si="267"/>
        <v>4.1666666666666664E-2</v>
      </c>
      <c r="AH40" s="4">
        <f t="shared" si="267"/>
        <v>0.12021857923497267</v>
      </c>
      <c r="AI40" s="4">
        <f t="shared" si="267"/>
        <v>0</v>
      </c>
      <c r="AJ40" s="4">
        <f t="shared" si="267"/>
        <v>9.2592592592592587E-2</v>
      </c>
      <c r="AK40" s="4">
        <f t="shared" si="267"/>
        <v>4.5454545454545456E-2</v>
      </c>
      <c r="AL40" s="57">
        <f t="shared" si="267"/>
        <v>0.10845986984815618</v>
      </c>
      <c r="AM40" s="4">
        <f t="shared" si="267"/>
        <v>0</v>
      </c>
      <c r="AN40" s="4">
        <f t="shared" si="267"/>
        <v>0.13861386138613863</v>
      </c>
      <c r="AO40" s="4">
        <f t="shared" si="267"/>
        <v>0.10544217687074831</v>
      </c>
      <c r="AP40" s="4">
        <f t="shared" si="267"/>
        <v>0.1111111111111111</v>
      </c>
      <c r="AQ40" s="4">
        <f t="shared" ref="AQ40" si="268">AQ39/AQ$4</f>
        <v>0.10755148741418764</v>
      </c>
      <c r="AR40" s="4">
        <f t="shared" si="267"/>
        <v>8.2644628099173556E-2</v>
      </c>
      <c r="AS40" s="4">
        <f t="shared" si="267"/>
        <v>0.10227272727272728</v>
      </c>
      <c r="AT40" s="4">
        <f t="shared" si="267"/>
        <v>0.10526315789473684</v>
      </c>
      <c r="AU40" s="4">
        <f t="shared" si="267"/>
        <v>0.11688311688311688</v>
      </c>
      <c r="AV40" s="4">
        <f t="shared" si="267"/>
        <v>0.17142857142857143</v>
      </c>
      <c r="AW40" s="4">
        <f t="shared" si="267"/>
        <v>0.1111111111111111</v>
      </c>
      <c r="AX40" s="4">
        <f t="shared" si="267"/>
        <v>9.2307692307692313E-2</v>
      </c>
      <c r="AY40" s="4">
        <f t="shared" si="267"/>
        <v>0.11904761904761904</v>
      </c>
      <c r="AZ40" s="56">
        <f t="shared" si="267"/>
        <v>0.1043872919818457</v>
      </c>
      <c r="BA40" s="4">
        <f t="shared" si="267"/>
        <v>2.8571428571428571E-2</v>
      </c>
      <c r="BB40" s="4">
        <f t="shared" si="267"/>
        <v>3.3333333333333333E-2</v>
      </c>
      <c r="BC40" s="4">
        <f t="shared" si="267"/>
        <v>3.0769230769230771E-2</v>
      </c>
      <c r="BD40" s="4">
        <f t="shared" si="267"/>
        <v>8.0459770114942528E-2</v>
      </c>
      <c r="BE40" s="4">
        <f t="shared" si="267"/>
        <v>0.14666666666666667</v>
      </c>
      <c r="BF40" s="4">
        <f t="shared" si="267"/>
        <v>0.1111111111111111</v>
      </c>
      <c r="BG40" s="4">
        <f t="shared" si="267"/>
        <v>9.8591549295774641E-2</v>
      </c>
      <c r="BH40" s="4">
        <f t="shared" si="267"/>
        <v>9.375E-2</v>
      </c>
      <c r="BI40" s="4">
        <f t="shared" si="267"/>
        <v>9.6296296296296297E-2</v>
      </c>
      <c r="BJ40" s="4">
        <f t="shared" si="267"/>
        <v>0.1</v>
      </c>
      <c r="BK40" s="4">
        <f t="shared" si="267"/>
        <v>0.10975609756097561</v>
      </c>
      <c r="BL40" s="4">
        <f t="shared" si="267"/>
        <v>8.2125603864734303E-2</v>
      </c>
      <c r="BM40" s="4">
        <f t="shared" si="267"/>
        <v>0.13818181818181818</v>
      </c>
      <c r="BN40" s="4">
        <f t="shared" ref="BN40:CB40" si="269">BN39/BN$4</f>
        <v>0.12195121951219512</v>
      </c>
      <c r="BO40" s="4">
        <f t="shared" si="269"/>
        <v>0.10330578512396695</v>
      </c>
      <c r="BP40" s="4">
        <f t="shared" si="269"/>
        <v>0.1348314606741573</v>
      </c>
      <c r="BQ40" s="4">
        <f t="shared" si="269"/>
        <v>9.0909090909090912E-2</v>
      </c>
      <c r="BR40" s="4">
        <f t="shared" si="269"/>
        <v>8.8888888888888892E-2</v>
      </c>
      <c r="BS40" s="4">
        <f t="shared" si="269"/>
        <v>6.8181818181818177E-2</v>
      </c>
      <c r="BT40" s="4">
        <f t="shared" si="269"/>
        <v>0.16</v>
      </c>
      <c r="BU40" s="4">
        <f t="shared" si="269"/>
        <v>0.1</v>
      </c>
      <c r="BV40" s="4">
        <f t="shared" si="269"/>
        <v>0.14285714285714285</v>
      </c>
      <c r="BW40" s="4">
        <f t="shared" si="269"/>
        <v>0.13020833333333334</v>
      </c>
      <c r="BX40" s="4">
        <f t="shared" si="269"/>
        <v>2.7027027027027029E-2</v>
      </c>
      <c r="BY40" s="4">
        <f t="shared" si="269"/>
        <v>0.10237203495630462</v>
      </c>
      <c r="BZ40" s="4">
        <f t="shared" si="269"/>
        <v>6.6666666666666666E-2</v>
      </c>
      <c r="CA40" s="4">
        <f t="shared" si="269"/>
        <v>0.18518518518518517</v>
      </c>
      <c r="CB40" s="4">
        <f t="shared" si="269"/>
        <v>0</v>
      </c>
    </row>
    <row r="41" spans="1:80">
      <c r="A41" s="125" t="s">
        <v>275</v>
      </c>
      <c r="B41" s="6">
        <v>139</v>
      </c>
      <c r="C41" s="2">
        <v>57</v>
      </c>
      <c r="D41" s="2">
        <v>80</v>
      </c>
      <c r="E41" s="2">
        <v>7</v>
      </c>
      <c r="F41" s="2">
        <v>6</v>
      </c>
      <c r="G41" s="2">
        <v>11</v>
      </c>
      <c r="H41" s="2">
        <v>21</v>
      </c>
      <c r="I41" s="2">
        <v>18</v>
      </c>
      <c r="J41" s="2">
        <v>31</v>
      </c>
      <c r="K41" s="2">
        <v>26</v>
      </c>
      <c r="L41" s="2">
        <v>18</v>
      </c>
      <c r="M41" s="2">
        <v>32</v>
      </c>
      <c r="N41" s="2">
        <v>30</v>
      </c>
      <c r="O41" s="59">
        <f>SUM(M41:N41)</f>
        <v>62</v>
      </c>
      <c r="P41" s="2">
        <v>76</v>
      </c>
      <c r="Q41" s="3" t="s">
        <v>536</v>
      </c>
      <c r="R41" s="3" t="s">
        <v>536</v>
      </c>
      <c r="S41" s="3" t="s">
        <v>536</v>
      </c>
      <c r="T41" s="3" t="s">
        <v>536</v>
      </c>
      <c r="U41" s="3" t="s">
        <v>536</v>
      </c>
      <c r="V41" s="3" t="s">
        <v>536</v>
      </c>
      <c r="W41" s="3" t="s">
        <v>536</v>
      </c>
      <c r="X41" s="2">
        <v>6</v>
      </c>
      <c r="Y41" s="2">
        <v>4</v>
      </c>
      <c r="Z41" s="2">
        <v>16</v>
      </c>
      <c r="AA41" s="2">
        <v>17</v>
      </c>
      <c r="AB41" s="2">
        <v>94</v>
      </c>
      <c r="AC41" s="2">
        <v>121</v>
      </c>
      <c r="AD41" s="2">
        <v>2</v>
      </c>
      <c r="AE41" s="2">
        <v>4</v>
      </c>
      <c r="AF41" s="2">
        <v>10</v>
      </c>
      <c r="AG41" s="2">
        <v>2</v>
      </c>
      <c r="AH41" s="2">
        <v>56</v>
      </c>
      <c r="AI41" s="2">
        <v>4</v>
      </c>
      <c r="AJ41" s="2">
        <v>12</v>
      </c>
      <c r="AK41" s="2">
        <v>2</v>
      </c>
      <c r="AL41" s="60">
        <f t="shared" si="256"/>
        <v>74</v>
      </c>
      <c r="AM41" s="2">
        <v>10</v>
      </c>
      <c r="AN41" s="2">
        <v>8</v>
      </c>
      <c r="AO41" s="2">
        <v>43</v>
      </c>
      <c r="AP41" s="2">
        <v>3</v>
      </c>
      <c r="AQ41" s="6">
        <f t="shared" si="257"/>
        <v>64</v>
      </c>
      <c r="AR41" s="2">
        <v>14</v>
      </c>
      <c r="AS41" s="2">
        <v>37</v>
      </c>
      <c r="AT41" s="2">
        <v>26</v>
      </c>
      <c r="AU41" s="2">
        <v>38</v>
      </c>
      <c r="AV41" s="2">
        <v>7</v>
      </c>
      <c r="AW41" s="2">
        <v>9</v>
      </c>
      <c r="AX41" s="2">
        <v>6</v>
      </c>
      <c r="AY41" s="6">
        <f>SUM(AT41+AV41)</f>
        <v>33</v>
      </c>
      <c r="AZ41" s="6">
        <f t="shared" ref="AZ41" si="270">SUM(AR41+AS41+AU41+AW41)</f>
        <v>98</v>
      </c>
      <c r="BA41" s="2">
        <v>6</v>
      </c>
      <c r="BB41" s="2">
        <v>2</v>
      </c>
      <c r="BC41" s="6">
        <f>SUM(BA41:BB41)</f>
        <v>8</v>
      </c>
      <c r="BD41" s="2">
        <v>9</v>
      </c>
      <c r="BE41" s="2">
        <v>12</v>
      </c>
      <c r="BF41" s="6">
        <f>SUM(BD41:BE41)</f>
        <v>21</v>
      </c>
      <c r="BG41" s="2">
        <v>16</v>
      </c>
      <c r="BH41" s="2">
        <v>12</v>
      </c>
      <c r="BI41" s="6">
        <f>SUM(BG41:BH41)</f>
        <v>28</v>
      </c>
      <c r="BJ41" s="2">
        <v>0</v>
      </c>
      <c r="BK41" s="2">
        <v>14</v>
      </c>
      <c r="BL41" s="2">
        <v>58</v>
      </c>
      <c r="BM41" s="2">
        <v>47</v>
      </c>
      <c r="BN41" s="2">
        <v>20</v>
      </c>
      <c r="BO41" s="2">
        <v>76</v>
      </c>
      <c r="BP41" s="2">
        <v>14</v>
      </c>
      <c r="BQ41" s="2">
        <v>8</v>
      </c>
      <c r="BR41" s="2">
        <v>5</v>
      </c>
      <c r="BS41" s="2">
        <v>4</v>
      </c>
      <c r="BT41" s="2">
        <v>5</v>
      </c>
      <c r="BU41" s="2">
        <v>1</v>
      </c>
      <c r="BV41" s="2">
        <v>3</v>
      </c>
      <c r="BW41" s="2">
        <v>35</v>
      </c>
      <c r="BX41" s="2">
        <v>3</v>
      </c>
      <c r="BY41" s="2">
        <v>128</v>
      </c>
      <c r="BZ41" s="2">
        <v>4</v>
      </c>
      <c r="CA41" s="2">
        <v>5</v>
      </c>
      <c r="CB41" s="2">
        <v>0</v>
      </c>
    </row>
    <row r="42" spans="1:80">
      <c r="A42" s="125"/>
      <c r="B42" s="4">
        <f t="shared" ref="B42:BM46" si="271">B41/B$4</f>
        <v>0.15125136017410229</v>
      </c>
      <c r="C42" s="4">
        <f t="shared" si="271"/>
        <v>0.15616438356164383</v>
      </c>
      <c r="D42" s="4">
        <f t="shared" si="271"/>
        <v>0.1478743068391867</v>
      </c>
      <c r="E42" s="4">
        <f t="shared" si="271"/>
        <v>0.46666666666666667</v>
      </c>
      <c r="F42" s="4">
        <f t="shared" si="271"/>
        <v>0.12244897959183673</v>
      </c>
      <c r="G42" s="4">
        <f t="shared" si="271"/>
        <v>0.13924050632911392</v>
      </c>
      <c r="H42" s="4">
        <f t="shared" si="271"/>
        <v>0.16030534351145037</v>
      </c>
      <c r="I42" s="4">
        <f t="shared" si="271"/>
        <v>0.13432835820895522</v>
      </c>
      <c r="J42" s="4">
        <f t="shared" si="271"/>
        <v>0.15121951219512195</v>
      </c>
      <c r="K42" s="4">
        <f t="shared" si="271"/>
        <v>0.14207650273224043</v>
      </c>
      <c r="L42" s="4">
        <f t="shared" si="271"/>
        <v>0.16666666666666666</v>
      </c>
      <c r="M42" s="4">
        <f t="shared" si="271"/>
        <v>0.14746543778801843</v>
      </c>
      <c r="N42" s="4">
        <f t="shared" si="271"/>
        <v>0.15384615384615385</v>
      </c>
      <c r="O42" s="4">
        <f t="shared" si="271"/>
        <v>0.15048543689320387</v>
      </c>
      <c r="P42" s="4">
        <f t="shared" si="271"/>
        <v>0.15415821501014199</v>
      </c>
      <c r="Q42" s="3" t="s">
        <v>536</v>
      </c>
      <c r="R42" s="3" t="s">
        <v>536</v>
      </c>
      <c r="S42" s="3" t="s">
        <v>536</v>
      </c>
      <c r="T42" s="3" t="s">
        <v>536</v>
      </c>
      <c r="U42" s="3" t="s">
        <v>536</v>
      </c>
      <c r="V42" s="3" t="s">
        <v>536</v>
      </c>
      <c r="W42" s="3" t="s">
        <v>536</v>
      </c>
      <c r="X42" s="4">
        <f t="shared" si="271"/>
        <v>0.16216216216216217</v>
      </c>
      <c r="Y42" s="4">
        <f t="shared" si="271"/>
        <v>0.10256410256410256</v>
      </c>
      <c r="Z42" s="4">
        <f t="shared" si="271"/>
        <v>0.21917808219178081</v>
      </c>
      <c r="AA42" s="4">
        <f t="shared" si="271"/>
        <v>0.12408759124087591</v>
      </c>
      <c r="AB42" s="4">
        <f t="shared" si="271"/>
        <v>0.15511551155115511</v>
      </c>
      <c r="AC42" s="4">
        <f t="shared" si="271"/>
        <v>0.16552667578659372</v>
      </c>
      <c r="AD42" s="4">
        <f t="shared" si="271"/>
        <v>5.5555555555555552E-2</v>
      </c>
      <c r="AE42" s="4">
        <f t="shared" si="271"/>
        <v>0.13333333333333333</v>
      </c>
      <c r="AF42" s="4">
        <f t="shared" si="271"/>
        <v>0.11904761904761904</v>
      </c>
      <c r="AG42" s="4">
        <f t="shared" si="271"/>
        <v>8.3333333333333329E-2</v>
      </c>
      <c r="AH42" s="4">
        <f t="shared" si="271"/>
        <v>0.15300546448087432</v>
      </c>
      <c r="AI42" s="4">
        <f t="shared" si="271"/>
        <v>0.21052631578947367</v>
      </c>
      <c r="AJ42" s="4">
        <f t="shared" si="271"/>
        <v>0.22222222222222221</v>
      </c>
      <c r="AK42" s="4">
        <f t="shared" si="271"/>
        <v>9.0909090909090912E-2</v>
      </c>
      <c r="AL42" s="57">
        <f t="shared" si="271"/>
        <v>0.16052060737527116</v>
      </c>
      <c r="AM42" s="4">
        <f t="shared" si="271"/>
        <v>0.41666666666666669</v>
      </c>
      <c r="AN42" s="4">
        <f t="shared" si="271"/>
        <v>7.9207920792079209E-2</v>
      </c>
      <c r="AO42" s="4">
        <f t="shared" si="271"/>
        <v>0.14625850340136054</v>
      </c>
      <c r="AP42" s="4">
        <f t="shared" si="271"/>
        <v>0.16666666666666666</v>
      </c>
      <c r="AQ42" s="4">
        <f t="shared" ref="AQ42" si="272">AQ41/AQ$4</f>
        <v>0.14645308924485126</v>
      </c>
      <c r="AR42" s="4">
        <f t="shared" si="271"/>
        <v>0.11570247933884298</v>
      </c>
      <c r="AS42" s="4">
        <f t="shared" si="271"/>
        <v>0.14015151515151514</v>
      </c>
      <c r="AT42" s="4">
        <f t="shared" si="271"/>
        <v>0.19548872180451127</v>
      </c>
      <c r="AU42" s="4">
        <f t="shared" si="271"/>
        <v>0.16450216450216451</v>
      </c>
      <c r="AV42" s="4">
        <f t="shared" si="271"/>
        <v>0.2</v>
      </c>
      <c r="AW42" s="4">
        <f t="shared" si="271"/>
        <v>0.2</v>
      </c>
      <c r="AX42" s="4">
        <f t="shared" si="271"/>
        <v>9.2307692307692313E-2</v>
      </c>
      <c r="AY42" s="4">
        <f t="shared" si="271"/>
        <v>0.19642857142857142</v>
      </c>
      <c r="AZ42" s="56">
        <f t="shared" si="271"/>
        <v>0.14826021180030258</v>
      </c>
      <c r="BA42" s="4">
        <f t="shared" si="271"/>
        <v>0.17142857142857143</v>
      </c>
      <c r="BB42" s="4">
        <f t="shared" si="271"/>
        <v>6.6666666666666666E-2</v>
      </c>
      <c r="BC42" s="4">
        <f t="shared" si="271"/>
        <v>0.12307692307692308</v>
      </c>
      <c r="BD42" s="4">
        <f t="shared" si="271"/>
        <v>0.10344827586206896</v>
      </c>
      <c r="BE42" s="4">
        <f t="shared" si="271"/>
        <v>0.16</v>
      </c>
      <c r="BF42" s="4">
        <f t="shared" si="271"/>
        <v>0.12962962962962962</v>
      </c>
      <c r="BG42" s="4">
        <f t="shared" si="271"/>
        <v>0.22535211267605634</v>
      </c>
      <c r="BH42" s="4">
        <f t="shared" si="271"/>
        <v>0.1875</v>
      </c>
      <c r="BI42" s="4">
        <f t="shared" si="271"/>
        <v>0.2074074074074074</v>
      </c>
      <c r="BJ42" s="4">
        <f t="shared" si="271"/>
        <v>0</v>
      </c>
      <c r="BK42" s="4">
        <f t="shared" si="271"/>
        <v>0.17073170731707318</v>
      </c>
      <c r="BL42" s="4">
        <f t="shared" si="271"/>
        <v>0.14009661835748793</v>
      </c>
      <c r="BM42" s="4">
        <f t="shared" si="271"/>
        <v>0.1709090909090909</v>
      </c>
      <c r="BN42" s="4">
        <f t="shared" ref="BN42:CB46" si="273">BN41/BN$4</f>
        <v>0.16260162601626016</v>
      </c>
      <c r="BO42" s="4">
        <f t="shared" si="273"/>
        <v>0.15702479338842976</v>
      </c>
      <c r="BP42" s="4">
        <f t="shared" si="273"/>
        <v>0.15730337078651685</v>
      </c>
      <c r="BQ42" s="4">
        <f t="shared" si="273"/>
        <v>0.1038961038961039</v>
      </c>
      <c r="BR42" s="4">
        <f t="shared" si="273"/>
        <v>0.1111111111111111</v>
      </c>
      <c r="BS42" s="4">
        <f t="shared" si="273"/>
        <v>9.0909090909090912E-2</v>
      </c>
      <c r="BT42" s="4">
        <f t="shared" si="273"/>
        <v>0.2</v>
      </c>
      <c r="BU42" s="4">
        <f t="shared" si="273"/>
        <v>0.05</v>
      </c>
      <c r="BV42" s="4">
        <f t="shared" si="273"/>
        <v>0.14285714285714285</v>
      </c>
      <c r="BW42" s="4">
        <f t="shared" si="273"/>
        <v>0.18229166666666666</v>
      </c>
      <c r="BX42" s="4">
        <f t="shared" si="273"/>
        <v>8.1081081081081086E-2</v>
      </c>
      <c r="BY42" s="4">
        <f t="shared" si="273"/>
        <v>0.15980024968789014</v>
      </c>
      <c r="BZ42" s="4">
        <f t="shared" si="273"/>
        <v>8.8888888888888892E-2</v>
      </c>
      <c r="CA42" s="4">
        <f t="shared" si="273"/>
        <v>9.2592592592592587E-2</v>
      </c>
      <c r="CB42" s="4">
        <f t="shared" si="273"/>
        <v>0</v>
      </c>
    </row>
    <row r="43" spans="1:80">
      <c r="A43" s="125" t="s">
        <v>276</v>
      </c>
      <c r="B43" s="6">
        <v>235</v>
      </c>
      <c r="C43" s="2">
        <v>82</v>
      </c>
      <c r="D43" s="2">
        <v>151</v>
      </c>
      <c r="E43" s="2">
        <v>3</v>
      </c>
      <c r="F43" s="2">
        <v>13</v>
      </c>
      <c r="G43" s="2">
        <v>20</v>
      </c>
      <c r="H43" s="2">
        <v>28</v>
      </c>
      <c r="I43" s="2">
        <v>29</v>
      </c>
      <c r="J43" s="2">
        <v>59</v>
      </c>
      <c r="K43" s="2">
        <v>52</v>
      </c>
      <c r="L43" s="2">
        <v>28</v>
      </c>
      <c r="M43" s="2">
        <v>66</v>
      </c>
      <c r="N43" s="2">
        <v>48</v>
      </c>
      <c r="O43" s="59">
        <f>SUM(M43:N43)</f>
        <v>114</v>
      </c>
      <c r="P43" s="2">
        <v>118</v>
      </c>
      <c r="Q43" s="3" t="s">
        <v>536</v>
      </c>
      <c r="R43" s="3" t="s">
        <v>536</v>
      </c>
      <c r="S43" s="3" t="s">
        <v>536</v>
      </c>
      <c r="T43" s="3" t="s">
        <v>536</v>
      </c>
      <c r="U43" s="3" t="s">
        <v>536</v>
      </c>
      <c r="V43" s="3" t="s">
        <v>536</v>
      </c>
      <c r="W43" s="3" t="s">
        <v>536</v>
      </c>
      <c r="X43" s="2">
        <v>5</v>
      </c>
      <c r="Y43" s="2">
        <v>10</v>
      </c>
      <c r="Z43" s="2">
        <v>12</v>
      </c>
      <c r="AA43" s="2">
        <v>35</v>
      </c>
      <c r="AB43" s="2">
        <v>164</v>
      </c>
      <c r="AC43" s="2">
        <v>198</v>
      </c>
      <c r="AD43" s="2">
        <v>5</v>
      </c>
      <c r="AE43" s="2">
        <v>7</v>
      </c>
      <c r="AF43" s="2">
        <v>19</v>
      </c>
      <c r="AG43" s="2">
        <v>6</v>
      </c>
      <c r="AH43" s="2">
        <v>89</v>
      </c>
      <c r="AI43" s="2">
        <v>5</v>
      </c>
      <c r="AJ43" s="2">
        <v>8</v>
      </c>
      <c r="AK43" s="2">
        <v>7</v>
      </c>
      <c r="AL43" s="60">
        <f t="shared" si="256"/>
        <v>109</v>
      </c>
      <c r="AM43" s="2">
        <v>5</v>
      </c>
      <c r="AN43" s="2">
        <v>29</v>
      </c>
      <c r="AO43" s="2">
        <v>83</v>
      </c>
      <c r="AP43" s="2">
        <v>4</v>
      </c>
      <c r="AQ43" s="6">
        <f t="shared" si="257"/>
        <v>121</v>
      </c>
      <c r="AR43" s="2">
        <v>36</v>
      </c>
      <c r="AS43" s="2">
        <v>70</v>
      </c>
      <c r="AT43" s="2">
        <v>25</v>
      </c>
      <c r="AU43" s="2">
        <v>62</v>
      </c>
      <c r="AV43" s="2">
        <v>10</v>
      </c>
      <c r="AW43" s="2">
        <v>9</v>
      </c>
      <c r="AX43" s="2">
        <v>19</v>
      </c>
      <c r="AY43" s="6">
        <f>SUM(AT43+AV43)</f>
        <v>35</v>
      </c>
      <c r="AZ43" s="6">
        <f t="shared" ref="AZ43" si="274">SUM(AR43+AS43+AU43+AW43)</f>
        <v>177</v>
      </c>
      <c r="BA43" s="2">
        <v>9</v>
      </c>
      <c r="BB43" s="2">
        <v>12</v>
      </c>
      <c r="BC43" s="6">
        <f>SUM(BA43:BB43)</f>
        <v>21</v>
      </c>
      <c r="BD43" s="2">
        <v>32</v>
      </c>
      <c r="BE43" s="2">
        <v>15</v>
      </c>
      <c r="BF43" s="6">
        <f>SUM(BD43:BE43)</f>
        <v>47</v>
      </c>
      <c r="BG43" s="2">
        <v>19</v>
      </c>
      <c r="BH43" s="2">
        <v>14</v>
      </c>
      <c r="BI43" s="6">
        <f>SUM(BG43:BH43)</f>
        <v>33</v>
      </c>
      <c r="BJ43" s="2">
        <v>5</v>
      </c>
      <c r="BK43" s="2">
        <v>16</v>
      </c>
      <c r="BL43" s="2">
        <v>105</v>
      </c>
      <c r="BM43" s="2">
        <v>65</v>
      </c>
      <c r="BN43" s="2">
        <v>44</v>
      </c>
      <c r="BO43" s="2">
        <v>121</v>
      </c>
      <c r="BP43" s="2">
        <v>20</v>
      </c>
      <c r="BQ43" s="2">
        <v>23</v>
      </c>
      <c r="BR43" s="2">
        <v>14</v>
      </c>
      <c r="BS43" s="2">
        <v>9</v>
      </c>
      <c r="BT43" s="2">
        <v>5</v>
      </c>
      <c r="BU43" s="2">
        <v>4</v>
      </c>
      <c r="BV43" s="2">
        <v>8</v>
      </c>
      <c r="BW43" s="2">
        <v>45</v>
      </c>
      <c r="BX43" s="2">
        <v>14</v>
      </c>
      <c r="BY43" s="2">
        <v>209</v>
      </c>
      <c r="BZ43" s="2">
        <v>9</v>
      </c>
      <c r="CA43" s="2">
        <v>13</v>
      </c>
      <c r="CB43" s="2">
        <v>0</v>
      </c>
    </row>
    <row r="44" spans="1:80">
      <c r="A44" s="125"/>
      <c r="B44" s="4">
        <f t="shared" si="271"/>
        <v>0.25571273122959737</v>
      </c>
      <c r="C44" s="4">
        <f t="shared" si="271"/>
        <v>0.22465753424657534</v>
      </c>
      <c r="D44" s="4">
        <f t="shared" si="271"/>
        <v>0.27911275415896486</v>
      </c>
      <c r="E44" s="4">
        <f t="shared" si="271"/>
        <v>0.2</v>
      </c>
      <c r="F44" s="4">
        <f t="shared" si="271"/>
        <v>0.26530612244897961</v>
      </c>
      <c r="G44" s="4">
        <f t="shared" si="271"/>
        <v>0.25316455696202533</v>
      </c>
      <c r="H44" s="4">
        <f t="shared" si="271"/>
        <v>0.21374045801526717</v>
      </c>
      <c r="I44" s="4">
        <f t="shared" si="271"/>
        <v>0.21641791044776118</v>
      </c>
      <c r="J44" s="4">
        <f t="shared" si="271"/>
        <v>0.28780487804878047</v>
      </c>
      <c r="K44" s="4">
        <f t="shared" si="271"/>
        <v>0.28415300546448086</v>
      </c>
      <c r="L44" s="4">
        <f t="shared" si="271"/>
        <v>0.25925925925925924</v>
      </c>
      <c r="M44" s="4">
        <f t="shared" si="271"/>
        <v>0.30414746543778803</v>
      </c>
      <c r="N44" s="4">
        <f t="shared" si="271"/>
        <v>0.24615384615384617</v>
      </c>
      <c r="O44" s="4">
        <f t="shared" si="271"/>
        <v>0.27669902912621358</v>
      </c>
      <c r="P44" s="4">
        <f t="shared" si="271"/>
        <v>0.23935091277890466</v>
      </c>
      <c r="Q44" s="3" t="s">
        <v>536</v>
      </c>
      <c r="R44" s="3" t="s">
        <v>536</v>
      </c>
      <c r="S44" s="3" t="s">
        <v>536</v>
      </c>
      <c r="T44" s="3" t="s">
        <v>536</v>
      </c>
      <c r="U44" s="3" t="s">
        <v>536</v>
      </c>
      <c r="V44" s="3" t="s">
        <v>536</v>
      </c>
      <c r="W44" s="3" t="s">
        <v>536</v>
      </c>
      <c r="X44" s="4">
        <f t="shared" si="271"/>
        <v>0.13513513513513514</v>
      </c>
      <c r="Y44" s="4">
        <f t="shared" si="271"/>
        <v>0.25641025641025639</v>
      </c>
      <c r="Z44" s="4">
        <f t="shared" si="271"/>
        <v>0.16438356164383561</v>
      </c>
      <c r="AA44" s="4">
        <f t="shared" si="271"/>
        <v>0.25547445255474455</v>
      </c>
      <c r="AB44" s="4">
        <f t="shared" si="271"/>
        <v>0.27062706270627063</v>
      </c>
      <c r="AC44" s="4">
        <f t="shared" si="271"/>
        <v>0.27086183310533518</v>
      </c>
      <c r="AD44" s="4">
        <f t="shared" si="271"/>
        <v>0.1388888888888889</v>
      </c>
      <c r="AE44" s="4">
        <f t="shared" si="271"/>
        <v>0.23333333333333334</v>
      </c>
      <c r="AF44" s="4">
        <f t="shared" si="271"/>
        <v>0.22619047619047619</v>
      </c>
      <c r="AG44" s="4">
        <f t="shared" si="271"/>
        <v>0.25</v>
      </c>
      <c r="AH44" s="4">
        <f t="shared" si="271"/>
        <v>0.24316939890710382</v>
      </c>
      <c r="AI44" s="4">
        <f t="shared" si="271"/>
        <v>0.26315789473684209</v>
      </c>
      <c r="AJ44" s="4">
        <f t="shared" si="271"/>
        <v>0.14814814814814814</v>
      </c>
      <c r="AK44" s="4">
        <f t="shared" si="271"/>
        <v>0.31818181818181818</v>
      </c>
      <c r="AL44" s="57">
        <f t="shared" si="271"/>
        <v>0.23644251626898047</v>
      </c>
      <c r="AM44" s="4">
        <f t="shared" si="271"/>
        <v>0.20833333333333334</v>
      </c>
      <c r="AN44" s="4">
        <f t="shared" si="271"/>
        <v>0.28712871287128711</v>
      </c>
      <c r="AO44" s="4">
        <f t="shared" si="271"/>
        <v>0.28231292517006801</v>
      </c>
      <c r="AP44" s="4">
        <f t="shared" si="271"/>
        <v>0.22222222222222221</v>
      </c>
      <c r="AQ44" s="4">
        <f t="shared" ref="AQ44" si="275">AQ43/AQ$4</f>
        <v>0.27688787185354691</v>
      </c>
      <c r="AR44" s="4">
        <f t="shared" si="271"/>
        <v>0.2975206611570248</v>
      </c>
      <c r="AS44" s="4">
        <f t="shared" si="271"/>
        <v>0.26515151515151514</v>
      </c>
      <c r="AT44" s="4">
        <f t="shared" si="271"/>
        <v>0.18796992481203006</v>
      </c>
      <c r="AU44" s="4">
        <f t="shared" si="271"/>
        <v>0.26839826839826841</v>
      </c>
      <c r="AV44" s="4">
        <f t="shared" si="271"/>
        <v>0.2857142857142857</v>
      </c>
      <c r="AW44" s="4">
        <f t="shared" si="271"/>
        <v>0.2</v>
      </c>
      <c r="AX44" s="4">
        <f t="shared" si="271"/>
        <v>0.29230769230769232</v>
      </c>
      <c r="AY44" s="4">
        <f t="shared" si="271"/>
        <v>0.20833333333333334</v>
      </c>
      <c r="AZ44" s="56">
        <f t="shared" si="271"/>
        <v>0.26777609682299547</v>
      </c>
      <c r="BA44" s="4">
        <f t="shared" si="271"/>
        <v>0.25714285714285712</v>
      </c>
      <c r="BB44" s="4">
        <f t="shared" si="271"/>
        <v>0.4</v>
      </c>
      <c r="BC44" s="4">
        <f t="shared" si="271"/>
        <v>0.32307692307692309</v>
      </c>
      <c r="BD44" s="4">
        <f t="shared" si="271"/>
        <v>0.36781609195402298</v>
      </c>
      <c r="BE44" s="4">
        <f t="shared" si="271"/>
        <v>0.2</v>
      </c>
      <c r="BF44" s="4">
        <f t="shared" si="271"/>
        <v>0.29012345679012347</v>
      </c>
      <c r="BG44" s="4">
        <f t="shared" si="271"/>
        <v>0.26760563380281688</v>
      </c>
      <c r="BH44" s="4">
        <f t="shared" si="271"/>
        <v>0.21875</v>
      </c>
      <c r="BI44" s="4">
        <f t="shared" si="271"/>
        <v>0.24444444444444444</v>
      </c>
      <c r="BJ44" s="4">
        <f t="shared" si="271"/>
        <v>0.5</v>
      </c>
      <c r="BK44" s="4">
        <f t="shared" si="271"/>
        <v>0.1951219512195122</v>
      </c>
      <c r="BL44" s="4">
        <f t="shared" si="271"/>
        <v>0.25362318840579712</v>
      </c>
      <c r="BM44" s="4">
        <f t="shared" si="271"/>
        <v>0.23636363636363636</v>
      </c>
      <c r="BN44" s="4">
        <f t="shared" si="273"/>
        <v>0.35772357723577236</v>
      </c>
      <c r="BO44" s="4">
        <f t="shared" si="273"/>
        <v>0.25</v>
      </c>
      <c r="BP44" s="4">
        <f t="shared" si="273"/>
        <v>0.2247191011235955</v>
      </c>
      <c r="BQ44" s="4">
        <f t="shared" si="273"/>
        <v>0.29870129870129869</v>
      </c>
      <c r="BR44" s="4">
        <f t="shared" si="273"/>
        <v>0.31111111111111112</v>
      </c>
      <c r="BS44" s="4">
        <f t="shared" si="273"/>
        <v>0.20454545454545456</v>
      </c>
      <c r="BT44" s="4">
        <f t="shared" si="273"/>
        <v>0.2</v>
      </c>
      <c r="BU44" s="4">
        <f t="shared" si="273"/>
        <v>0.2</v>
      </c>
      <c r="BV44" s="4">
        <f t="shared" si="273"/>
        <v>0.38095238095238093</v>
      </c>
      <c r="BW44" s="4">
        <f t="shared" si="273"/>
        <v>0.234375</v>
      </c>
      <c r="BX44" s="4">
        <f t="shared" si="273"/>
        <v>0.3783783783783784</v>
      </c>
      <c r="BY44" s="4">
        <f t="shared" si="273"/>
        <v>0.26092384519350814</v>
      </c>
      <c r="BZ44" s="4">
        <f t="shared" si="273"/>
        <v>0.2</v>
      </c>
      <c r="CA44" s="4">
        <f t="shared" si="273"/>
        <v>0.24074074074074073</v>
      </c>
      <c r="CB44" s="4">
        <f t="shared" si="273"/>
        <v>0</v>
      </c>
    </row>
    <row r="45" spans="1:80">
      <c r="A45" s="125" t="s">
        <v>277</v>
      </c>
      <c r="B45" s="6">
        <v>22</v>
      </c>
      <c r="C45" s="2">
        <v>9</v>
      </c>
      <c r="D45" s="2">
        <v>13</v>
      </c>
      <c r="E45" s="2">
        <v>0</v>
      </c>
      <c r="F45" s="2">
        <v>0</v>
      </c>
      <c r="G45" s="2">
        <v>1</v>
      </c>
      <c r="H45" s="2">
        <v>1</v>
      </c>
      <c r="I45" s="2">
        <v>5</v>
      </c>
      <c r="J45" s="2">
        <v>6</v>
      </c>
      <c r="K45" s="2">
        <v>5</v>
      </c>
      <c r="L45" s="2">
        <v>4</v>
      </c>
      <c r="M45" s="2">
        <v>7</v>
      </c>
      <c r="N45" s="2">
        <v>6</v>
      </c>
      <c r="O45" s="59">
        <f>SUM(M45:N45)</f>
        <v>13</v>
      </c>
      <c r="P45" s="2">
        <v>9</v>
      </c>
      <c r="Q45" s="3" t="s">
        <v>536</v>
      </c>
      <c r="R45" s="3" t="s">
        <v>536</v>
      </c>
      <c r="S45" s="3" t="s">
        <v>536</v>
      </c>
      <c r="T45" s="3" t="s">
        <v>536</v>
      </c>
      <c r="U45" s="3" t="s">
        <v>536</v>
      </c>
      <c r="V45" s="3" t="s">
        <v>536</v>
      </c>
      <c r="W45" s="3" t="s">
        <v>536</v>
      </c>
      <c r="X45" s="2">
        <v>0</v>
      </c>
      <c r="Y45" s="2">
        <v>0</v>
      </c>
      <c r="Z45" s="2">
        <v>1</v>
      </c>
      <c r="AA45" s="2">
        <v>1</v>
      </c>
      <c r="AB45" s="2">
        <v>20</v>
      </c>
      <c r="AC45" s="2">
        <v>19</v>
      </c>
      <c r="AD45" s="2">
        <v>1</v>
      </c>
      <c r="AE45" s="2">
        <v>0</v>
      </c>
      <c r="AF45" s="2">
        <v>2</v>
      </c>
      <c r="AG45" s="2">
        <v>0</v>
      </c>
      <c r="AH45" s="2">
        <v>8</v>
      </c>
      <c r="AI45" s="2">
        <v>2</v>
      </c>
      <c r="AJ45" s="2">
        <v>1</v>
      </c>
      <c r="AK45" s="2">
        <v>0</v>
      </c>
      <c r="AL45" s="60">
        <f t="shared" si="256"/>
        <v>11</v>
      </c>
      <c r="AM45" s="2">
        <v>0</v>
      </c>
      <c r="AN45" s="2">
        <v>1</v>
      </c>
      <c r="AO45" s="2">
        <v>10</v>
      </c>
      <c r="AP45" s="2">
        <v>0</v>
      </c>
      <c r="AQ45" s="6">
        <f t="shared" si="257"/>
        <v>11</v>
      </c>
      <c r="AR45" s="2">
        <v>2</v>
      </c>
      <c r="AS45" s="2">
        <v>3</v>
      </c>
      <c r="AT45" s="2">
        <v>0</v>
      </c>
      <c r="AU45" s="2">
        <v>9</v>
      </c>
      <c r="AV45" s="2">
        <v>2</v>
      </c>
      <c r="AW45" s="2">
        <v>1</v>
      </c>
      <c r="AX45" s="2">
        <v>5</v>
      </c>
      <c r="AY45" s="6">
        <f>SUM(AT45+AV45)</f>
        <v>2</v>
      </c>
      <c r="AZ45" s="6">
        <f t="shared" ref="AZ45" si="276">SUM(AR45+AS45+AU45+AW45)</f>
        <v>15</v>
      </c>
      <c r="BA45" s="2">
        <v>2</v>
      </c>
      <c r="BB45" s="2">
        <v>0</v>
      </c>
      <c r="BC45" s="6">
        <f>SUM(BA45:BB45)</f>
        <v>2</v>
      </c>
      <c r="BD45" s="2">
        <v>1</v>
      </c>
      <c r="BE45" s="2">
        <v>1</v>
      </c>
      <c r="BF45" s="6">
        <f>SUM(BD45:BE45)</f>
        <v>2</v>
      </c>
      <c r="BG45" s="2">
        <v>3</v>
      </c>
      <c r="BH45" s="2">
        <v>3</v>
      </c>
      <c r="BI45" s="6">
        <f>SUM(BG45:BH45)</f>
        <v>6</v>
      </c>
      <c r="BJ45" s="2">
        <v>0</v>
      </c>
      <c r="BK45" s="2">
        <v>4</v>
      </c>
      <c r="BL45" s="2">
        <v>8</v>
      </c>
      <c r="BM45" s="2">
        <v>9</v>
      </c>
      <c r="BN45" s="2">
        <v>1</v>
      </c>
      <c r="BO45" s="2">
        <v>10</v>
      </c>
      <c r="BP45" s="2">
        <v>2</v>
      </c>
      <c r="BQ45" s="2">
        <v>2</v>
      </c>
      <c r="BR45" s="2">
        <v>3</v>
      </c>
      <c r="BS45" s="2">
        <v>0</v>
      </c>
      <c r="BT45" s="2">
        <v>1</v>
      </c>
      <c r="BU45" s="2">
        <v>4</v>
      </c>
      <c r="BV45" s="2">
        <v>0</v>
      </c>
      <c r="BW45" s="2">
        <v>5</v>
      </c>
      <c r="BX45" s="2">
        <v>1</v>
      </c>
      <c r="BY45" s="2">
        <v>20</v>
      </c>
      <c r="BZ45" s="2">
        <v>2</v>
      </c>
      <c r="CA45" s="2">
        <v>0</v>
      </c>
      <c r="CB45" s="2">
        <v>0</v>
      </c>
    </row>
    <row r="46" spans="1:80">
      <c r="A46" s="125"/>
      <c r="B46" s="4">
        <f t="shared" si="271"/>
        <v>2.3939064200217627E-2</v>
      </c>
      <c r="C46" s="4">
        <f t="shared" si="271"/>
        <v>2.4657534246575342E-2</v>
      </c>
      <c r="D46" s="4">
        <f t="shared" si="271"/>
        <v>2.4029574861367836E-2</v>
      </c>
      <c r="E46" s="4">
        <f t="shared" si="271"/>
        <v>0</v>
      </c>
      <c r="F46" s="4">
        <f t="shared" si="271"/>
        <v>0</v>
      </c>
      <c r="G46" s="4">
        <f t="shared" si="271"/>
        <v>1.2658227848101266E-2</v>
      </c>
      <c r="H46" s="4">
        <f t="shared" si="271"/>
        <v>7.6335877862595417E-3</v>
      </c>
      <c r="I46" s="4">
        <f t="shared" si="271"/>
        <v>3.7313432835820892E-2</v>
      </c>
      <c r="J46" s="4">
        <f t="shared" si="271"/>
        <v>2.9268292682926831E-2</v>
      </c>
      <c r="K46" s="4">
        <f t="shared" si="271"/>
        <v>2.7322404371584699E-2</v>
      </c>
      <c r="L46" s="4">
        <f t="shared" si="271"/>
        <v>3.7037037037037035E-2</v>
      </c>
      <c r="M46" s="4">
        <f t="shared" si="271"/>
        <v>3.2258064516129031E-2</v>
      </c>
      <c r="N46" s="4">
        <f t="shared" si="271"/>
        <v>3.0769230769230771E-2</v>
      </c>
      <c r="O46" s="4">
        <f t="shared" si="271"/>
        <v>3.1553398058252427E-2</v>
      </c>
      <c r="P46" s="4">
        <f t="shared" si="271"/>
        <v>1.8255578093306288E-2</v>
      </c>
      <c r="Q46" s="3" t="s">
        <v>536</v>
      </c>
      <c r="R46" s="3" t="s">
        <v>536</v>
      </c>
      <c r="S46" s="3" t="s">
        <v>536</v>
      </c>
      <c r="T46" s="3" t="s">
        <v>536</v>
      </c>
      <c r="U46" s="3" t="s">
        <v>536</v>
      </c>
      <c r="V46" s="3" t="s">
        <v>536</v>
      </c>
      <c r="W46" s="3" t="s">
        <v>536</v>
      </c>
      <c r="X46" s="4">
        <f t="shared" si="271"/>
        <v>0</v>
      </c>
      <c r="Y46" s="4">
        <f t="shared" si="271"/>
        <v>0</v>
      </c>
      <c r="Z46" s="4">
        <f t="shared" si="271"/>
        <v>1.3698630136986301E-2</v>
      </c>
      <c r="AA46" s="4">
        <f t="shared" si="271"/>
        <v>7.2992700729927005E-3</v>
      </c>
      <c r="AB46" s="4">
        <f t="shared" si="271"/>
        <v>3.3003300330033E-2</v>
      </c>
      <c r="AC46" s="4">
        <f t="shared" si="271"/>
        <v>2.5991792065663474E-2</v>
      </c>
      <c r="AD46" s="4">
        <f t="shared" si="271"/>
        <v>2.7777777777777776E-2</v>
      </c>
      <c r="AE46" s="4">
        <f t="shared" si="271"/>
        <v>0</v>
      </c>
      <c r="AF46" s="4">
        <f t="shared" si="271"/>
        <v>2.3809523809523808E-2</v>
      </c>
      <c r="AG46" s="4">
        <f t="shared" si="271"/>
        <v>0</v>
      </c>
      <c r="AH46" s="4">
        <f t="shared" si="271"/>
        <v>2.185792349726776E-2</v>
      </c>
      <c r="AI46" s="4">
        <f t="shared" si="271"/>
        <v>0.10526315789473684</v>
      </c>
      <c r="AJ46" s="4">
        <f t="shared" si="271"/>
        <v>1.8518518518518517E-2</v>
      </c>
      <c r="AK46" s="4">
        <f t="shared" si="271"/>
        <v>0</v>
      </c>
      <c r="AL46" s="57">
        <f t="shared" si="271"/>
        <v>2.3861171366594359E-2</v>
      </c>
      <c r="AM46" s="4">
        <f t="shared" si="271"/>
        <v>0</v>
      </c>
      <c r="AN46" s="4">
        <f t="shared" si="271"/>
        <v>9.9009900990099011E-3</v>
      </c>
      <c r="AO46" s="4">
        <f t="shared" si="271"/>
        <v>3.4013605442176874E-2</v>
      </c>
      <c r="AP46" s="4">
        <f t="shared" si="271"/>
        <v>0</v>
      </c>
      <c r="AQ46" s="4">
        <f t="shared" ref="AQ46" si="277">AQ45/AQ$4</f>
        <v>2.5171624713958809E-2</v>
      </c>
      <c r="AR46" s="4">
        <f t="shared" si="271"/>
        <v>1.6528925619834711E-2</v>
      </c>
      <c r="AS46" s="4">
        <f t="shared" si="271"/>
        <v>1.1363636363636364E-2</v>
      </c>
      <c r="AT46" s="4">
        <f t="shared" si="271"/>
        <v>0</v>
      </c>
      <c r="AU46" s="4">
        <f t="shared" si="271"/>
        <v>3.896103896103896E-2</v>
      </c>
      <c r="AV46" s="4">
        <f t="shared" si="271"/>
        <v>5.7142857142857141E-2</v>
      </c>
      <c r="AW46" s="4">
        <f t="shared" si="271"/>
        <v>2.2222222222222223E-2</v>
      </c>
      <c r="AX46" s="4">
        <f t="shared" si="271"/>
        <v>7.6923076923076927E-2</v>
      </c>
      <c r="AY46" s="4">
        <f t="shared" si="271"/>
        <v>1.1904761904761904E-2</v>
      </c>
      <c r="AZ46" s="56">
        <f t="shared" si="271"/>
        <v>2.2692889561270801E-2</v>
      </c>
      <c r="BA46" s="4">
        <f t="shared" si="271"/>
        <v>5.7142857142857141E-2</v>
      </c>
      <c r="BB46" s="4">
        <f t="shared" si="271"/>
        <v>0</v>
      </c>
      <c r="BC46" s="4">
        <f t="shared" si="271"/>
        <v>3.0769230769230771E-2</v>
      </c>
      <c r="BD46" s="4">
        <f t="shared" si="271"/>
        <v>1.1494252873563218E-2</v>
      </c>
      <c r="BE46" s="4">
        <f t="shared" si="271"/>
        <v>1.3333333333333334E-2</v>
      </c>
      <c r="BF46" s="4">
        <f t="shared" si="271"/>
        <v>1.2345679012345678E-2</v>
      </c>
      <c r="BG46" s="4">
        <f t="shared" si="271"/>
        <v>4.2253521126760563E-2</v>
      </c>
      <c r="BH46" s="4">
        <f t="shared" si="271"/>
        <v>4.6875E-2</v>
      </c>
      <c r="BI46" s="4">
        <f t="shared" si="271"/>
        <v>4.4444444444444446E-2</v>
      </c>
      <c r="BJ46" s="4">
        <f t="shared" si="271"/>
        <v>0</v>
      </c>
      <c r="BK46" s="4">
        <f t="shared" si="271"/>
        <v>4.878048780487805E-2</v>
      </c>
      <c r="BL46" s="4">
        <f t="shared" si="271"/>
        <v>1.932367149758454E-2</v>
      </c>
      <c r="BM46" s="4">
        <f t="shared" si="271"/>
        <v>3.272727272727273E-2</v>
      </c>
      <c r="BN46" s="4">
        <f t="shared" si="273"/>
        <v>8.130081300813009E-3</v>
      </c>
      <c r="BO46" s="4">
        <f t="shared" si="273"/>
        <v>2.0661157024793389E-2</v>
      </c>
      <c r="BP46" s="4">
        <f t="shared" si="273"/>
        <v>2.247191011235955E-2</v>
      </c>
      <c r="BQ46" s="4">
        <f t="shared" si="273"/>
        <v>2.5974025974025976E-2</v>
      </c>
      <c r="BR46" s="4">
        <f t="shared" si="273"/>
        <v>6.6666666666666666E-2</v>
      </c>
      <c r="BS46" s="4">
        <f t="shared" si="273"/>
        <v>0</v>
      </c>
      <c r="BT46" s="4">
        <f t="shared" si="273"/>
        <v>0.04</v>
      </c>
      <c r="BU46" s="4">
        <f t="shared" si="273"/>
        <v>0.2</v>
      </c>
      <c r="BV46" s="4">
        <f t="shared" si="273"/>
        <v>0</v>
      </c>
      <c r="BW46" s="4">
        <f t="shared" si="273"/>
        <v>2.6041666666666668E-2</v>
      </c>
      <c r="BX46" s="4">
        <f t="shared" si="273"/>
        <v>2.7027027027027029E-2</v>
      </c>
      <c r="BY46" s="4">
        <f t="shared" si="273"/>
        <v>2.4968789013732832E-2</v>
      </c>
      <c r="BZ46" s="4">
        <f t="shared" si="273"/>
        <v>4.4444444444444446E-2</v>
      </c>
      <c r="CA46" s="4">
        <f t="shared" si="273"/>
        <v>0</v>
      </c>
      <c r="CB46" s="4">
        <f t="shared" si="273"/>
        <v>0</v>
      </c>
    </row>
    <row r="47" spans="1:80">
      <c r="A47" s="125" t="s">
        <v>278</v>
      </c>
      <c r="B47" s="6">
        <v>15</v>
      </c>
      <c r="C47" s="2">
        <v>7</v>
      </c>
      <c r="D47" s="2">
        <v>8</v>
      </c>
      <c r="E47" s="2">
        <v>0</v>
      </c>
      <c r="F47" s="2">
        <v>2</v>
      </c>
      <c r="G47" s="2">
        <v>0</v>
      </c>
      <c r="H47" s="2">
        <v>1</v>
      </c>
      <c r="I47" s="2">
        <v>3</v>
      </c>
      <c r="J47" s="2">
        <v>6</v>
      </c>
      <c r="K47" s="2">
        <v>3</v>
      </c>
      <c r="L47" s="2">
        <v>0</v>
      </c>
      <c r="M47" s="2">
        <v>3</v>
      </c>
      <c r="N47" s="2">
        <v>2</v>
      </c>
      <c r="O47" s="59">
        <f>SUM(M47:N47)</f>
        <v>5</v>
      </c>
      <c r="P47" s="2">
        <v>10</v>
      </c>
      <c r="Q47" s="3" t="s">
        <v>536</v>
      </c>
      <c r="R47" s="3" t="s">
        <v>536</v>
      </c>
      <c r="S47" s="3" t="s">
        <v>536</v>
      </c>
      <c r="T47" s="3" t="s">
        <v>536</v>
      </c>
      <c r="U47" s="3" t="s">
        <v>536</v>
      </c>
      <c r="V47" s="3" t="s">
        <v>536</v>
      </c>
      <c r="W47" s="3" t="s">
        <v>536</v>
      </c>
      <c r="X47" s="2">
        <v>1</v>
      </c>
      <c r="Y47" s="2">
        <v>0</v>
      </c>
      <c r="Z47" s="2">
        <v>0</v>
      </c>
      <c r="AA47" s="2">
        <v>3</v>
      </c>
      <c r="AB47" s="2">
        <v>11</v>
      </c>
      <c r="AC47" s="2">
        <v>14</v>
      </c>
      <c r="AD47" s="2">
        <v>0</v>
      </c>
      <c r="AE47" s="2">
        <v>0</v>
      </c>
      <c r="AF47" s="2">
        <v>0</v>
      </c>
      <c r="AG47" s="2">
        <v>1</v>
      </c>
      <c r="AH47" s="2">
        <v>8</v>
      </c>
      <c r="AI47" s="2">
        <v>0</v>
      </c>
      <c r="AJ47" s="2">
        <v>3</v>
      </c>
      <c r="AK47" s="2">
        <v>0</v>
      </c>
      <c r="AL47" s="60">
        <f t="shared" si="256"/>
        <v>11</v>
      </c>
      <c r="AM47" s="2">
        <v>0</v>
      </c>
      <c r="AN47" s="2">
        <v>1</v>
      </c>
      <c r="AO47" s="2">
        <v>3</v>
      </c>
      <c r="AP47" s="2">
        <v>0</v>
      </c>
      <c r="AQ47" s="6">
        <f t="shared" si="257"/>
        <v>4</v>
      </c>
      <c r="AR47" s="2">
        <v>2</v>
      </c>
      <c r="AS47" s="2">
        <v>4</v>
      </c>
      <c r="AT47" s="2">
        <v>0</v>
      </c>
      <c r="AU47" s="2">
        <v>7</v>
      </c>
      <c r="AV47" s="2">
        <v>0</v>
      </c>
      <c r="AW47" s="2">
        <v>1</v>
      </c>
      <c r="AX47" s="2">
        <v>1</v>
      </c>
      <c r="AY47" s="6">
        <f>SUM(AT47+AV47)</f>
        <v>0</v>
      </c>
      <c r="AZ47" s="6">
        <f t="shared" ref="AZ47" si="278">SUM(AR47+AS47+AU47+AW47)</f>
        <v>14</v>
      </c>
      <c r="BA47" s="2">
        <v>0</v>
      </c>
      <c r="BB47" s="2">
        <v>1</v>
      </c>
      <c r="BC47" s="6">
        <f>SUM(BA47:BB47)</f>
        <v>1</v>
      </c>
      <c r="BD47" s="2">
        <v>1</v>
      </c>
      <c r="BE47" s="2">
        <v>1</v>
      </c>
      <c r="BF47" s="6">
        <f>SUM(BD47:BE47)</f>
        <v>2</v>
      </c>
      <c r="BG47" s="2">
        <v>1</v>
      </c>
      <c r="BH47" s="2">
        <v>0</v>
      </c>
      <c r="BI47" s="6">
        <f>SUM(BG47:BH47)</f>
        <v>1</v>
      </c>
      <c r="BJ47" s="2">
        <v>0</v>
      </c>
      <c r="BK47" s="2">
        <v>1</v>
      </c>
      <c r="BL47" s="2">
        <v>8</v>
      </c>
      <c r="BM47" s="2">
        <v>4</v>
      </c>
      <c r="BN47" s="2">
        <v>2</v>
      </c>
      <c r="BO47" s="2">
        <v>5</v>
      </c>
      <c r="BP47" s="2">
        <v>5</v>
      </c>
      <c r="BQ47" s="2">
        <v>1</v>
      </c>
      <c r="BR47" s="2">
        <v>1</v>
      </c>
      <c r="BS47" s="2">
        <v>0</v>
      </c>
      <c r="BT47" s="2">
        <v>0</v>
      </c>
      <c r="BU47" s="2">
        <v>0</v>
      </c>
      <c r="BV47" s="2">
        <v>0</v>
      </c>
      <c r="BW47" s="2">
        <v>5</v>
      </c>
      <c r="BX47" s="2">
        <v>0</v>
      </c>
      <c r="BY47" s="2">
        <v>13</v>
      </c>
      <c r="BZ47" s="2">
        <v>1</v>
      </c>
      <c r="CA47" s="2">
        <v>0</v>
      </c>
      <c r="CB47" s="2">
        <v>0</v>
      </c>
    </row>
    <row r="48" spans="1:80">
      <c r="A48" s="125"/>
      <c r="B48" s="4">
        <f t="shared" ref="B48:BM48" si="279">B47/B$4</f>
        <v>1.6322089227421111E-2</v>
      </c>
      <c r="C48" s="4">
        <f t="shared" si="279"/>
        <v>1.9178082191780823E-2</v>
      </c>
      <c r="D48" s="4">
        <f t="shared" si="279"/>
        <v>1.4787430683918669E-2</v>
      </c>
      <c r="E48" s="4">
        <f t="shared" si="279"/>
        <v>0</v>
      </c>
      <c r="F48" s="4">
        <f t="shared" si="279"/>
        <v>4.0816326530612242E-2</v>
      </c>
      <c r="G48" s="4">
        <f t="shared" si="279"/>
        <v>0</v>
      </c>
      <c r="H48" s="4">
        <f t="shared" si="279"/>
        <v>7.6335877862595417E-3</v>
      </c>
      <c r="I48" s="4">
        <f t="shared" si="279"/>
        <v>2.2388059701492536E-2</v>
      </c>
      <c r="J48" s="4">
        <f t="shared" si="279"/>
        <v>2.9268292682926831E-2</v>
      </c>
      <c r="K48" s="4">
        <f t="shared" si="279"/>
        <v>1.6393442622950821E-2</v>
      </c>
      <c r="L48" s="4">
        <f t="shared" si="279"/>
        <v>0</v>
      </c>
      <c r="M48" s="4">
        <f t="shared" si="279"/>
        <v>1.3824884792626729E-2</v>
      </c>
      <c r="N48" s="4">
        <f t="shared" si="279"/>
        <v>1.0256410256410256E-2</v>
      </c>
      <c r="O48" s="4">
        <f t="shared" si="279"/>
        <v>1.2135922330097087E-2</v>
      </c>
      <c r="P48" s="4">
        <f t="shared" si="279"/>
        <v>2.0283975659229209E-2</v>
      </c>
      <c r="Q48" s="3" t="s">
        <v>536</v>
      </c>
      <c r="R48" s="3" t="s">
        <v>536</v>
      </c>
      <c r="S48" s="3" t="s">
        <v>536</v>
      </c>
      <c r="T48" s="3" t="s">
        <v>536</v>
      </c>
      <c r="U48" s="3" t="s">
        <v>536</v>
      </c>
      <c r="V48" s="3" t="s">
        <v>536</v>
      </c>
      <c r="W48" s="3" t="s">
        <v>536</v>
      </c>
      <c r="X48" s="4">
        <f t="shared" si="279"/>
        <v>2.7027027027027029E-2</v>
      </c>
      <c r="Y48" s="4">
        <f t="shared" si="279"/>
        <v>0</v>
      </c>
      <c r="Z48" s="4">
        <f t="shared" si="279"/>
        <v>0</v>
      </c>
      <c r="AA48" s="4">
        <f t="shared" si="279"/>
        <v>2.1897810218978103E-2</v>
      </c>
      <c r="AB48" s="4">
        <f t="shared" si="279"/>
        <v>1.8151815181518153E-2</v>
      </c>
      <c r="AC48" s="4">
        <f t="shared" si="279"/>
        <v>1.9151846785225718E-2</v>
      </c>
      <c r="AD48" s="4">
        <f t="shared" si="279"/>
        <v>0</v>
      </c>
      <c r="AE48" s="4">
        <f t="shared" si="279"/>
        <v>0</v>
      </c>
      <c r="AF48" s="4">
        <f t="shared" si="279"/>
        <v>0</v>
      </c>
      <c r="AG48" s="4">
        <f t="shared" si="279"/>
        <v>4.1666666666666664E-2</v>
      </c>
      <c r="AH48" s="4">
        <f t="shared" si="279"/>
        <v>2.185792349726776E-2</v>
      </c>
      <c r="AI48" s="4">
        <f t="shared" si="279"/>
        <v>0</v>
      </c>
      <c r="AJ48" s="4">
        <f t="shared" si="279"/>
        <v>5.5555555555555552E-2</v>
      </c>
      <c r="AK48" s="4">
        <f t="shared" si="279"/>
        <v>0</v>
      </c>
      <c r="AL48" s="57">
        <f t="shared" si="279"/>
        <v>2.3861171366594359E-2</v>
      </c>
      <c r="AM48" s="4">
        <f t="shared" si="279"/>
        <v>0</v>
      </c>
      <c r="AN48" s="4">
        <f t="shared" si="279"/>
        <v>9.9009900990099011E-3</v>
      </c>
      <c r="AO48" s="4">
        <f t="shared" si="279"/>
        <v>1.020408163265306E-2</v>
      </c>
      <c r="AP48" s="4">
        <f t="shared" si="279"/>
        <v>0</v>
      </c>
      <c r="AQ48" s="4">
        <f t="shared" ref="AQ48" si="280">AQ47/AQ$4</f>
        <v>9.1533180778032037E-3</v>
      </c>
      <c r="AR48" s="4">
        <f t="shared" si="279"/>
        <v>1.6528925619834711E-2</v>
      </c>
      <c r="AS48" s="4">
        <f t="shared" si="279"/>
        <v>1.5151515151515152E-2</v>
      </c>
      <c r="AT48" s="4">
        <f t="shared" si="279"/>
        <v>0</v>
      </c>
      <c r="AU48" s="4">
        <f t="shared" si="279"/>
        <v>3.0303030303030304E-2</v>
      </c>
      <c r="AV48" s="4">
        <f t="shared" si="279"/>
        <v>0</v>
      </c>
      <c r="AW48" s="4">
        <f t="shared" si="279"/>
        <v>2.2222222222222223E-2</v>
      </c>
      <c r="AX48" s="4">
        <f t="shared" si="279"/>
        <v>1.5384615384615385E-2</v>
      </c>
      <c r="AY48" s="4">
        <f t="shared" si="279"/>
        <v>0</v>
      </c>
      <c r="AZ48" s="56">
        <f t="shared" si="279"/>
        <v>2.118003025718608E-2</v>
      </c>
      <c r="BA48" s="4">
        <f t="shared" si="279"/>
        <v>0</v>
      </c>
      <c r="BB48" s="4">
        <f t="shared" si="279"/>
        <v>3.3333333333333333E-2</v>
      </c>
      <c r="BC48" s="4">
        <f t="shared" si="279"/>
        <v>1.5384615384615385E-2</v>
      </c>
      <c r="BD48" s="4">
        <f t="shared" si="279"/>
        <v>1.1494252873563218E-2</v>
      </c>
      <c r="BE48" s="4">
        <f t="shared" si="279"/>
        <v>1.3333333333333334E-2</v>
      </c>
      <c r="BF48" s="4">
        <f t="shared" si="279"/>
        <v>1.2345679012345678E-2</v>
      </c>
      <c r="BG48" s="4">
        <f t="shared" si="279"/>
        <v>1.4084507042253521E-2</v>
      </c>
      <c r="BH48" s="4">
        <f t="shared" si="279"/>
        <v>0</v>
      </c>
      <c r="BI48" s="4">
        <f t="shared" si="279"/>
        <v>7.4074074074074077E-3</v>
      </c>
      <c r="BJ48" s="4">
        <f t="shared" si="279"/>
        <v>0</v>
      </c>
      <c r="BK48" s="4">
        <f t="shared" si="279"/>
        <v>1.2195121951219513E-2</v>
      </c>
      <c r="BL48" s="4">
        <f t="shared" si="279"/>
        <v>1.932367149758454E-2</v>
      </c>
      <c r="BM48" s="4">
        <f t="shared" si="279"/>
        <v>1.4545454545454545E-2</v>
      </c>
      <c r="BN48" s="4">
        <f t="shared" ref="BN48:CB48" si="281">BN47/BN$4</f>
        <v>1.6260162601626018E-2</v>
      </c>
      <c r="BO48" s="4">
        <f t="shared" si="281"/>
        <v>1.0330578512396695E-2</v>
      </c>
      <c r="BP48" s="4">
        <f t="shared" si="281"/>
        <v>5.6179775280898875E-2</v>
      </c>
      <c r="BQ48" s="4">
        <f t="shared" si="281"/>
        <v>1.2987012987012988E-2</v>
      </c>
      <c r="BR48" s="4">
        <f t="shared" si="281"/>
        <v>2.2222222222222223E-2</v>
      </c>
      <c r="BS48" s="4">
        <f t="shared" si="281"/>
        <v>0</v>
      </c>
      <c r="BT48" s="4">
        <f t="shared" si="281"/>
        <v>0</v>
      </c>
      <c r="BU48" s="4">
        <f t="shared" si="281"/>
        <v>0</v>
      </c>
      <c r="BV48" s="4">
        <f t="shared" si="281"/>
        <v>0</v>
      </c>
      <c r="BW48" s="4">
        <f t="shared" si="281"/>
        <v>2.6041666666666668E-2</v>
      </c>
      <c r="BX48" s="4">
        <f t="shared" si="281"/>
        <v>0</v>
      </c>
      <c r="BY48" s="4">
        <f t="shared" si="281"/>
        <v>1.6229712858926344E-2</v>
      </c>
      <c r="BZ48" s="4">
        <f t="shared" si="281"/>
        <v>2.2222222222222223E-2</v>
      </c>
      <c r="CA48" s="4">
        <f t="shared" si="281"/>
        <v>0</v>
      </c>
      <c r="CB48" s="4">
        <f t="shared" si="281"/>
        <v>0</v>
      </c>
    </row>
    <row r="49" spans="1:80">
      <c r="A49" s="125" t="s">
        <v>265</v>
      </c>
      <c r="B49" s="6">
        <v>17</v>
      </c>
      <c r="C49" s="2">
        <v>3</v>
      </c>
      <c r="D49" s="2">
        <v>7</v>
      </c>
      <c r="E49" s="2">
        <v>0</v>
      </c>
      <c r="F49" s="2">
        <v>2</v>
      </c>
      <c r="G49" s="2">
        <v>1</v>
      </c>
      <c r="H49" s="2">
        <v>0</v>
      </c>
      <c r="I49" s="2">
        <v>0</v>
      </c>
      <c r="J49" s="2">
        <v>1</v>
      </c>
      <c r="K49" s="2">
        <v>2</v>
      </c>
      <c r="L49" s="2">
        <v>3</v>
      </c>
      <c r="M49" s="2">
        <v>2</v>
      </c>
      <c r="N49" s="2">
        <v>4</v>
      </c>
      <c r="O49" s="59">
        <f>SUM(M49:N49)</f>
        <v>6</v>
      </c>
      <c r="P49" s="2">
        <v>4</v>
      </c>
      <c r="Q49" s="3" t="s">
        <v>536</v>
      </c>
      <c r="R49" s="3" t="s">
        <v>536</v>
      </c>
      <c r="S49" s="3" t="s">
        <v>536</v>
      </c>
      <c r="T49" s="3" t="s">
        <v>536</v>
      </c>
      <c r="U49" s="3" t="s">
        <v>536</v>
      </c>
      <c r="V49" s="3" t="s">
        <v>536</v>
      </c>
      <c r="W49" s="3" t="s">
        <v>536</v>
      </c>
      <c r="X49" s="2">
        <v>1</v>
      </c>
      <c r="Y49" s="2">
        <v>0</v>
      </c>
      <c r="Z49" s="2">
        <v>1</v>
      </c>
      <c r="AA49" s="2">
        <v>2</v>
      </c>
      <c r="AB49" s="2">
        <v>3</v>
      </c>
      <c r="AC49" s="2">
        <v>6</v>
      </c>
      <c r="AD49" s="2">
        <v>0</v>
      </c>
      <c r="AE49" s="2">
        <v>0</v>
      </c>
      <c r="AF49" s="2">
        <v>2</v>
      </c>
      <c r="AG49" s="2">
        <v>0</v>
      </c>
      <c r="AH49" s="2">
        <v>2</v>
      </c>
      <c r="AI49" s="2">
        <v>1</v>
      </c>
      <c r="AJ49" s="2">
        <v>0</v>
      </c>
      <c r="AK49" s="2">
        <v>0</v>
      </c>
      <c r="AL49" s="60">
        <f t="shared" si="256"/>
        <v>3</v>
      </c>
      <c r="AM49" s="2">
        <v>1</v>
      </c>
      <c r="AN49" s="2">
        <v>1</v>
      </c>
      <c r="AO49" s="2">
        <v>2</v>
      </c>
      <c r="AP49" s="2">
        <v>0</v>
      </c>
      <c r="AQ49" s="6">
        <f t="shared" si="257"/>
        <v>4</v>
      </c>
      <c r="AR49" s="2">
        <v>3</v>
      </c>
      <c r="AS49" s="2">
        <v>1</v>
      </c>
      <c r="AT49" s="2">
        <v>0</v>
      </c>
      <c r="AU49" s="2">
        <v>1</v>
      </c>
      <c r="AV49" s="2">
        <v>0</v>
      </c>
      <c r="AW49" s="2">
        <v>0</v>
      </c>
      <c r="AX49" s="2">
        <v>2</v>
      </c>
      <c r="AY49" s="6">
        <f>SUM(AT49+AV49)</f>
        <v>0</v>
      </c>
      <c r="AZ49" s="6">
        <f t="shared" ref="AZ49" si="282">SUM(AR49+AS49+AU49+AW49)</f>
        <v>5</v>
      </c>
      <c r="BA49" s="2">
        <v>1</v>
      </c>
      <c r="BB49" s="2">
        <v>0</v>
      </c>
      <c r="BC49" s="6">
        <f>SUM(BA49:BB49)</f>
        <v>1</v>
      </c>
      <c r="BD49" s="2">
        <v>0</v>
      </c>
      <c r="BE49" s="2">
        <v>0</v>
      </c>
      <c r="BF49" s="6">
        <f>SUM(BD49:BE49)</f>
        <v>0</v>
      </c>
      <c r="BG49" s="2">
        <v>1</v>
      </c>
      <c r="BH49" s="2">
        <v>0</v>
      </c>
      <c r="BI49" s="6">
        <f>SUM(BG49:BH49)</f>
        <v>1</v>
      </c>
      <c r="BJ49" s="2">
        <v>0</v>
      </c>
      <c r="BK49" s="2">
        <v>0</v>
      </c>
      <c r="BL49" s="2">
        <v>3</v>
      </c>
      <c r="BM49" s="2">
        <v>3</v>
      </c>
      <c r="BN49" s="2">
        <v>1</v>
      </c>
      <c r="BO49" s="2">
        <v>8</v>
      </c>
      <c r="BP49" s="2">
        <v>1</v>
      </c>
      <c r="BQ49" s="2">
        <v>2</v>
      </c>
      <c r="BR49" s="2">
        <v>0</v>
      </c>
      <c r="BS49" s="2">
        <v>0</v>
      </c>
      <c r="BT49" s="2">
        <v>1</v>
      </c>
      <c r="BU49" s="2">
        <v>1</v>
      </c>
      <c r="BV49" s="2">
        <v>1</v>
      </c>
      <c r="BW49" s="2">
        <v>3</v>
      </c>
      <c r="BX49" s="2">
        <v>0</v>
      </c>
      <c r="BY49" s="2">
        <v>12</v>
      </c>
      <c r="BZ49" s="2">
        <v>1</v>
      </c>
      <c r="CA49" s="2">
        <v>3</v>
      </c>
      <c r="CB49" s="2">
        <v>0</v>
      </c>
    </row>
    <row r="50" spans="1:80">
      <c r="A50" s="125"/>
      <c r="B50" s="4">
        <f t="shared" ref="B50:BM50" si="283">B49/B$4</f>
        <v>1.8498367791077257E-2</v>
      </c>
      <c r="C50" s="4">
        <f t="shared" si="283"/>
        <v>8.21917808219178E-3</v>
      </c>
      <c r="D50" s="4">
        <f t="shared" si="283"/>
        <v>1.2939001848428836E-2</v>
      </c>
      <c r="E50" s="4">
        <f t="shared" si="283"/>
        <v>0</v>
      </c>
      <c r="F50" s="4">
        <f t="shared" si="283"/>
        <v>4.0816326530612242E-2</v>
      </c>
      <c r="G50" s="4">
        <f t="shared" si="283"/>
        <v>1.2658227848101266E-2</v>
      </c>
      <c r="H50" s="4">
        <f t="shared" si="283"/>
        <v>0</v>
      </c>
      <c r="I50" s="4">
        <f t="shared" si="283"/>
        <v>0</v>
      </c>
      <c r="J50" s="4">
        <f t="shared" si="283"/>
        <v>4.8780487804878049E-3</v>
      </c>
      <c r="K50" s="4">
        <f t="shared" si="283"/>
        <v>1.092896174863388E-2</v>
      </c>
      <c r="L50" s="4">
        <f t="shared" si="283"/>
        <v>2.7777777777777776E-2</v>
      </c>
      <c r="M50" s="4">
        <f t="shared" si="283"/>
        <v>9.2165898617511521E-3</v>
      </c>
      <c r="N50" s="4">
        <f t="shared" si="283"/>
        <v>2.0512820512820513E-2</v>
      </c>
      <c r="O50" s="4">
        <f t="shared" si="283"/>
        <v>1.4563106796116505E-2</v>
      </c>
      <c r="P50" s="4">
        <f t="shared" si="283"/>
        <v>8.1135902636916835E-3</v>
      </c>
      <c r="Q50" s="3" t="s">
        <v>536</v>
      </c>
      <c r="R50" s="3" t="s">
        <v>536</v>
      </c>
      <c r="S50" s="3" t="s">
        <v>536</v>
      </c>
      <c r="T50" s="3" t="s">
        <v>536</v>
      </c>
      <c r="U50" s="3" t="s">
        <v>536</v>
      </c>
      <c r="V50" s="3" t="s">
        <v>536</v>
      </c>
      <c r="W50" s="3" t="s">
        <v>536</v>
      </c>
      <c r="X50" s="4">
        <f t="shared" si="283"/>
        <v>2.7027027027027029E-2</v>
      </c>
      <c r="Y50" s="4">
        <f t="shared" si="283"/>
        <v>0</v>
      </c>
      <c r="Z50" s="4">
        <f t="shared" si="283"/>
        <v>1.3698630136986301E-2</v>
      </c>
      <c r="AA50" s="4">
        <f t="shared" si="283"/>
        <v>1.4598540145985401E-2</v>
      </c>
      <c r="AB50" s="4">
        <f t="shared" si="283"/>
        <v>4.9504950495049506E-3</v>
      </c>
      <c r="AC50" s="4">
        <f t="shared" si="283"/>
        <v>8.2079343365253077E-3</v>
      </c>
      <c r="AD50" s="4">
        <f t="shared" si="283"/>
        <v>0</v>
      </c>
      <c r="AE50" s="4">
        <f t="shared" si="283"/>
        <v>0</v>
      </c>
      <c r="AF50" s="4">
        <f t="shared" si="283"/>
        <v>2.3809523809523808E-2</v>
      </c>
      <c r="AG50" s="4">
        <f t="shared" si="283"/>
        <v>0</v>
      </c>
      <c r="AH50" s="4">
        <f t="shared" si="283"/>
        <v>5.4644808743169399E-3</v>
      </c>
      <c r="AI50" s="4">
        <f t="shared" si="283"/>
        <v>5.2631578947368418E-2</v>
      </c>
      <c r="AJ50" s="4">
        <f t="shared" si="283"/>
        <v>0</v>
      </c>
      <c r="AK50" s="4">
        <f t="shared" si="283"/>
        <v>0</v>
      </c>
      <c r="AL50" s="57">
        <f t="shared" si="283"/>
        <v>6.5075921908893707E-3</v>
      </c>
      <c r="AM50" s="4">
        <f t="shared" si="283"/>
        <v>4.1666666666666664E-2</v>
      </c>
      <c r="AN50" s="4">
        <f t="shared" si="283"/>
        <v>9.9009900990099011E-3</v>
      </c>
      <c r="AO50" s="4">
        <f t="shared" si="283"/>
        <v>6.8027210884353739E-3</v>
      </c>
      <c r="AP50" s="4">
        <f t="shared" si="283"/>
        <v>0</v>
      </c>
      <c r="AQ50" s="4">
        <f t="shared" ref="AQ50" si="284">AQ49/AQ$4</f>
        <v>9.1533180778032037E-3</v>
      </c>
      <c r="AR50" s="4">
        <f t="shared" si="283"/>
        <v>2.4793388429752067E-2</v>
      </c>
      <c r="AS50" s="4">
        <f t="shared" si="283"/>
        <v>3.787878787878788E-3</v>
      </c>
      <c r="AT50" s="4">
        <f t="shared" si="283"/>
        <v>0</v>
      </c>
      <c r="AU50" s="4">
        <f t="shared" si="283"/>
        <v>4.329004329004329E-3</v>
      </c>
      <c r="AV50" s="4">
        <f t="shared" si="283"/>
        <v>0</v>
      </c>
      <c r="AW50" s="4">
        <f t="shared" si="283"/>
        <v>0</v>
      </c>
      <c r="AX50" s="4">
        <f t="shared" si="283"/>
        <v>3.0769230769230771E-2</v>
      </c>
      <c r="AY50" s="4">
        <f t="shared" si="283"/>
        <v>0</v>
      </c>
      <c r="AZ50" s="56">
        <f t="shared" si="283"/>
        <v>7.5642965204236008E-3</v>
      </c>
      <c r="BA50" s="4">
        <f t="shared" si="283"/>
        <v>2.8571428571428571E-2</v>
      </c>
      <c r="BB50" s="4">
        <f t="shared" si="283"/>
        <v>0</v>
      </c>
      <c r="BC50" s="4">
        <f t="shared" si="283"/>
        <v>1.5384615384615385E-2</v>
      </c>
      <c r="BD50" s="4">
        <f t="shared" si="283"/>
        <v>0</v>
      </c>
      <c r="BE50" s="4">
        <f t="shared" si="283"/>
        <v>0</v>
      </c>
      <c r="BF50" s="4">
        <f t="shared" si="283"/>
        <v>0</v>
      </c>
      <c r="BG50" s="4">
        <f t="shared" si="283"/>
        <v>1.4084507042253521E-2</v>
      </c>
      <c r="BH50" s="4">
        <f t="shared" si="283"/>
        <v>0</v>
      </c>
      <c r="BI50" s="4">
        <f t="shared" si="283"/>
        <v>7.4074074074074077E-3</v>
      </c>
      <c r="BJ50" s="4">
        <f t="shared" si="283"/>
        <v>0</v>
      </c>
      <c r="BK50" s="4">
        <f t="shared" si="283"/>
        <v>0</v>
      </c>
      <c r="BL50" s="4">
        <f t="shared" si="283"/>
        <v>7.246376811594203E-3</v>
      </c>
      <c r="BM50" s="4">
        <f t="shared" si="283"/>
        <v>1.090909090909091E-2</v>
      </c>
      <c r="BN50" s="4">
        <f t="shared" ref="BN50:CB50" si="285">BN49/BN$4</f>
        <v>8.130081300813009E-3</v>
      </c>
      <c r="BO50" s="4">
        <f t="shared" si="285"/>
        <v>1.6528925619834711E-2</v>
      </c>
      <c r="BP50" s="4">
        <f t="shared" si="285"/>
        <v>1.1235955056179775E-2</v>
      </c>
      <c r="BQ50" s="4">
        <f t="shared" si="285"/>
        <v>2.5974025974025976E-2</v>
      </c>
      <c r="BR50" s="4">
        <f t="shared" si="285"/>
        <v>0</v>
      </c>
      <c r="BS50" s="4">
        <f t="shared" si="285"/>
        <v>0</v>
      </c>
      <c r="BT50" s="4">
        <f t="shared" si="285"/>
        <v>0.04</v>
      </c>
      <c r="BU50" s="4">
        <f t="shared" si="285"/>
        <v>0.05</v>
      </c>
      <c r="BV50" s="4">
        <f t="shared" si="285"/>
        <v>4.7619047619047616E-2</v>
      </c>
      <c r="BW50" s="4">
        <f t="shared" si="285"/>
        <v>1.5625E-2</v>
      </c>
      <c r="BX50" s="4">
        <f t="shared" si="285"/>
        <v>0</v>
      </c>
      <c r="BY50" s="4">
        <f t="shared" si="285"/>
        <v>1.4981273408239701E-2</v>
      </c>
      <c r="BZ50" s="4">
        <f t="shared" si="285"/>
        <v>2.2222222222222223E-2</v>
      </c>
      <c r="CA50" s="4">
        <f t="shared" si="285"/>
        <v>5.5555555555555552E-2</v>
      </c>
      <c r="CB50" s="4">
        <f t="shared" si="285"/>
        <v>0</v>
      </c>
    </row>
    <row r="51" spans="1:80">
      <c r="B51" s="6"/>
      <c r="C51" s="2"/>
      <c r="D51" s="2"/>
      <c r="E51" s="2"/>
      <c r="F51" s="2"/>
      <c r="G51" s="2"/>
      <c r="H51" s="2"/>
      <c r="I51" s="2"/>
      <c r="J51" s="2"/>
      <c r="K51" s="2"/>
      <c r="L51" s="2"/>
      <c r="M51" s="6"/>
      <c r="N51" s="6"/>
      <c r="O51" s="6"/>
      <c r="P51" s="6"/>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6"/>
      <c r="AR51" s="2"/>
      <c r="AS51" s="2"/>
      <c r="AT51" s="2"/>
      <c r="AU51" s="2"/>
      <c r="AV51" s="2"/>
      <c r="AW51" s="2"/>
      <c r="AX51" s="2"/>
      <c r="AY51" s="6"/>
      <c r="AZ51" s="6"/>
      <c r="BA51" s="6"/>
      <c r="BB51" s="6"/>
      <c r="BC51" s="6"/>
      <c r="BD51" s="6"/>
      <c r="BE51" s="6"/>
      <c r="BF51" s="6"/>
      <c r="BG51" s="6"/>
      <c r="BH51" s="6"/>
      <c r="BI51" s="6"/>
      <c r="BJ51" s="6"/>
      <c r="BK51" s="6"/>
      <c r="BL51" s="6"/>
      <c r="BM51" s="6"/>
      <c r="BN51" s="6"/>
      <c r="BO51" s="2"/>
      <c r="BP51" s="2"/>
      <c r="BQ51" s="2"/>
      <c r="BR51" s="2"/>
      <c r="BS51" s="2"/>
      <c r="BT51" s="2"/>
      <c r="BU51" s="2"/>
      <c r="BV51" s="2"/>
      <c r="BW51" s="2"/>
      <c r="BX51" s="2"/>
      <c r="BY51" s="2"/>
      <c r="BZ51" s="2"/>
      <c r="CA51" s="2"/>
      <c r="CB51" s="2"/>
    </row>
    <row r="52" spans="1:80">
      <c r="A52" s="1" t="s">
        <v>331</v>
      </c>
      <c r="B52" s="6"/>
      <c r="C52" s="5"/>
      <c r="D52" s="5"/>
      <c r="E52" s="5"/>
      <c r="F52" s="5"/>
      <c r="G52" s="5"/>
      <c r="H52" s="5"/>
      <c r="I52" s="5"/>
      <c r="J52" s="5"/>
      <c r="K52" s="5"/>
      <c r="L52" s="5"/>
      <c r="M52" s="6"/>
      <c r="N52" s="6"/>
      <c r="O52" s="6"/>
      <c r="P52" s="6"/>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6"/>
      <c r="AR52" s="2"/>
      <c r="AS52" s="2"/>
      <c r="AT52" s="2"/>
      <c r="AU52" s="2"/>
      <c r="AV52" s="2"/>
      <c r="AW52" s="2"/>
      <c r="AX52" s="2"/>
      <c r="AY52" s="6"/>
      <c r="AZ52" s="6"/>
      <c r="BA52" s="6"/>
      <c r="BB52" s="6"/>
      <c r="BC52" s="6"/>
      <c r="BD52" s="6"/>
      <c r="BE52" s="6"/>
      <c r="BF52" s="6"/>
      <c r="BG52" s="6"/>
      <c r="BH52" s="6"/>
      <c r="BI52" s="6"/>
      <c r="BJ52" s="6"/>
      <c r="BK52" s="6"/>
      <c r="BL52" s="6"/>
      <c r="BM52" s="6"/>
      <c r="BN52" s="6"/>
      <c r="BO52" s="2"/>
      <c r="BP52" s="2"/>
      <c r="BQ52" s="2"/>
      <c r="BR52" s="2"/>
      <c r="BS52" s="2"/>
      <c r="BT52" s="2"/>
      <c r="BU52" s="2"/>
      <c r="BV52" s="2"/>
      <c r="BW52" s="2"/>
      <c r="BX52" s="2"/>
      <c r="BY52" s="2"/>
      <c r="BZ52" s="2"/>
      <c r="CA52" s="2"/>
      <c r="CB52" s="2"/>
    </row>
    <row r="53" spans="1:80">
      <c r="A53" s="125" t="s">
        <v>332</v>
      </c>
      <c r="B53" s="6">
        <v>37</v>
      </c>
      <c r="C53" s="2">
        <v>12</v>
      </c>
      <c r="D53" s="2">
        <v>25</v>
      </c>
      <c r="E53" s="2">
        <v>0</v>
      </c>
      <c r="F53" s="2">
        <v>7</v>
      </c>
      <c r="G53" s="2">
        <v>12</v>
      </c>
      <c r="H53" s="2">
        <v>9</v>
      </c>
      <c r="I53" s="2">
        <v>3</v>
      </c>
      <c r="J53" s="2">
        <v>3</v>
      </c>
      <c r="K53" s="2">
        <v>2</v>
      </c>
      <c r="L53" s="2">
        <v>1</v>
      </c>
      <c r="M53" s="2">
        <v>3</v>
      </c>
      <c r="N53" s="2">
        <v>3</v>
      </c>
      <c r="O53" s="59">
        <f>SUM(M53:N53)</f>
        <v>6</v>
      </c>
      <c r="P53" s="2">
        <v>31</v>
      </c>
      <c r="Q53" s="2">
        <v>11</v>
      </c>
      <c r="R53" s="2">
        <v>9</v>
      </c>
      <c r="S53" s="2">
        <v>4</v>
      </c>
      <c r="T53" s="2">
        <v>6</v>
      </c>
      <c r="U53" s="2">
        <v>5</v>
      </c>
      <c r="V53" s="2">
        <v>0</v>
      </c>
      <c r="W53" s="2">
        <v>1</v>
      </c>
      <c r="X53" s="3" t="s">
        <v>537</v>
      </c>
      <c r="Y53" s="3" t="s">
        <v>537</v>
      </c>
      <c r="Z53" s="3" t="s">
        <v>537</v>
      </c>
      <c r="AA53" s="3" t="s">
        <v>537</v>
      </c>
      <c r="AB53" s="3" t="s">
        <v>537</v>
      </c>
      <c r="AC53" s="2">
        <v>13</v>
      </c>
      <c r="AD53" s="2">
        <v>0</v>
      </c>
      <c r="AE53" s="2">
        <v>2</v>
      </c>
      <c r="AF53" s="2">
        <v>18</v>
      </c>
      <c r="AG53" s="2">
        <v>4</v>
      </c>
      <c r="AH53" s="2">
        <v>22</v>
      </c>
      <c r="AI53" s="2">
        <v>0</v>
      </c>
      <c r="AJ53" s="2">
        <v>1</v>
      </c>
      <c r="AK53" s="2">
        <v>0</v>
      </c>
      <c r="AL53" s="2">
        <f t="shared" si="256"/>
        <v>23</v>
      </c>
      <c r="AM53" s="2">
        <v>0</v>
      </c>
      <c r="AN53" s="2">
        <v>11</v>
      </c>
      <c r="AO53" s="2">
        <v>3</v>
      </c>
      <c r="AP53" s="2">
        <v>0</v>
      </c>
      <c r="AQ53" s="6">
        <f t="shared" ref="AQ53:AQ63" si="286">SUM(AM53:AP53)</f>
        <v>14</v>
      </c>
      <c r="AR53" s="2">
        <v>9</v>
      </c>
      <c r="AS53" s="2">
        <v>4</v>
      </c>
      <c r="AT53" s="2">
        <v>15</v>
      </c>
      <c r="AU53" s="2">
        <v>3</v>
      </c>
      <c r="AV53" s="2">
        <v>1</v>
      </c>
      <c r="AW53" s="2">
        <v>2</v>
      </c>
      <c r="AX53" s="2">
        <v>3</v>
      </c>
      <c r="AY53" s="6">
        <f>SUM(AT53+AV53)</f>
        <v>16</v>
      </c>
      <c r="AZ53" s="6">
        <f t="shared" ref="AZ53" si="287">SUM(AR53+AS53+AU53+AW53)</f>
        <v>18</v>
      </c>
      <c r="BA53" s="2">
        <v>1</v>
      </c>
      <c r="BB53" s="2">
        <v>1</v>
      </c>
      <c r="BC53" s="6">
        <f>SUM(BA53:BB53)</f>
        <v>2</v>
      </c>
      <c r="BD53" s="2">
        <v>0</v>
      </c>
      <c r="BE53" s="2">
        <v>0</v>
      </c>
      <c r="BF53" s="6">
        <f>SUM(BD53:BE53)</f>
        <v>0</v>
      </c>
      <c r="BG53" s="2">
        <v>2</v>
      </c>
      <c r="BH53" s="2">
        <v>0</v>
      </c>
      <c r="BI53" s="6">
        <f>SUM(BG53:BH53)</f>
        <v>2</v>
      </c>
      <c r="BJ53" s="2">
        <v>1</v>
      </c>
      <c r="BK53" s="2">
        <v>8</v>
      </c>
      <c r="BL53" s="2">
        <v>16</v>
      </c>
      <c r="BM53" s="2">
        <v>9</v>
      </c>
      <c r="BN53" s="2">
        <v>3</v>
      </c>
      <c r="BO53" s="2">
        <v>19</v>
      </c>
      <c r="BP53" s="2">
        <v>2</v>
      </c>
      <c r="BQ53" s="2">
        <v>2</v>
      </c>
      <c r="BR53" s="2">
        <v>2</v>
      </c>
      <c r="BS53" s="2">
        <v>9</v>
      </c>
      <c r="BT53" s="2">
        <v>0</v>
      </c>
      <c r="BU53" s="2">
        <v>1</v>
      </c>
      <c r="BV53" s="2">
        <v>0</v>
      </c>
      <c r="BW53" s="2">
        <v>6</v>
      </c>
      <c r="BX53" s="2">
        <v>0</v>
      </c>
      <c r="BY53" s="2">
        <v>23</v>
      </c>
      <c r="BZ53" s="2">
        <v>5</v>
      </c>
      <c r="CA53" s="2">
        <v>9</v>
      </c>
      <c r="CB53" s="2">
        <v>0</v>
      </c>
    </row>
    <row r="54" spans="1:80">
      <c r="A54" s="125"/>
      <c r="B54" s="4">
        <f t="shared" ref="B54" si="288">B53/B$4</f>
        <v>4.0261153427638738E-2</v>
      </c>
      <c r="C54" s="4">
        <f t="shared" ref="C54:BN54" si="289">C53/C$4</f>
        <v>3.287671232876712E-2</v>
      </c>
      <c r="D54" s="4">
        <f t="shared" si="289"/>
        <v>4.6210720887245843E-2</v>
      </c>
      <c r="E54" s="4">
        <f t="shared" si="289"/>
        <v>0</v>
      </c>
      <c r="F54" s="4">
        <f t="shared" si="289"/>
        <v>0.14285714285714285</v>
      </c>
      <c r="G54" s="4">
        <f t="shared" si="289"/>
        <v>0.15189873417721519</v>
      </c>
      <c r="H54" s="4">
        <f t="shared" si="289"/>
        <v>6.8702290076335881E-2</v>
      </c>
      <c r="I54" s="4">
        <f t="shared" si="289"/>
        <v>2.2388059701492536E-2</v>
      </c>
      <c r="J54" s="4">
        <f t="shared" si="289"/>
        <v>1.4634146341463415E-2</v>
      </c>
      <c r="K54" s="4">
        <f t="shared" si="289"/>
        <v>1.092896174863388E-2</v>
      </c>
      <c r="L54" s="4">
        <f t="shared" si="289"/>
        <v>9.2592592592592587E-3</v>
      </c>
      <c r="M54" s="4">
        <f t="shared" si="289"/>
        <v>1.3824884792626729E-2</v>
      </c>
      <c r="N54" s="4">
        <f t="shared" si="289"/>
        <v>1.5384615384615385E-2</v>
      </c>
      <c r="O54" s="4">
        <f t="shared" si="289"/>
        <v>1.4563106796116505E-2</v>
      </c>
      <c r="P54" s="4">
        <f t="shared" si="289"/>
        <v>6.2880324543610547E-2</v>
      </c>
      <c r="Q54" s="4">
        <f t="shared" si="289"/>
        <v>5.1401869158878503E-2</v>
      </c>
      <c r="R54" s="4">
        <f t="shared" si="289"/>
        <v>0.05</v>
      </c>
      <c r="S54" s="4">
        <f t="shared" si="289"/>
        <v>4.1237113402061855E-2</v>
      </c>
      <c r="T54" s="4">
        <f t="shared" si="289"/>
        <v>4.3165467625899283E-2</v>
      </c>
      <c r="U54" s="4">
        <f t="shared" si="289"/>
        <v>2.1276595744680851E-2</v>
      </c>
      <c r="V54" s="4">
        <f t="shared" si="289"/>
        <v>0</v>
      </c>
      <c r="W54" s="4">
        <f t="shared" si="289"/>
        <v>6.6666666666666666E-2</v>
      </c>
      <c r="X54" s="3" t="s">
        <v>537</v>
      </c>
      <c r="Y54" s="3" t="s">
        <v>537</v>
      </c>
      <c r="Z54" s="3" t="s">
        <v>537</v>
      </c>
      <c r="AA54" s="3" t="s">
        <v>537</v>
      </c>
      <c r="AB54" s="3" t="s">
        <v>537</v>
      </c>
      <c r="AC54" s="4">
        <f t="shared" si="289"/>
        <v>1.7783857729138167E-2</v>
      </c>
      <c r="AD54" s="4">
        <f t="shared" si="289"/>
        <v>0</v>
      </c>
      <c r="AE54" s="4">
        <f t="shared" si="289"/>
        <v>6.6666666666666666E-2</v>
      </c>
      <c r="AF54" s="4">
        <f t="shared" si="289"/>
        <v>0.21428571428571427</v>
      </c>
      <c r="AG54" s="4">
        <f t="shared" si="289"/>
        <v>0.16666666666666666</v>
      </c>
      <c r="AH54" s="4">
        <f t="shared" si="289"/>
        <v>6.0109289617486336E-2</v>
      </c>
      <c r="AI54" s="4">
        <f t="shared" si="289"/>
        <v>0</v>
      </c>
      <c r="AJ54" s="4">
        <f t="shared" si="289"/>
        <v>1.8518518518518517E-2</v>
      </c>
      <c r="AK54" s="4">
        <f t="shared" si="289"/>
        <v>0</v>
      </c>
      <c r="AL54" s="4">
        <f t="shared" si="289"/>
        <v>4.9891540130151846E-2</v>
      </c>
      <c r="AM54" s="4">
        <f t="shared" si="289"/>
        <v>0</v>
      </c>
      <c r="AN54" s="4">
        <f t="shared" si="289"/>
        <v>0.10891089108910891</v>
      </c>
      <c r="AO54" s="4">
        <f t="shared" si="289"/>
        <v>1.020408163265306E-2</v>
      </c>
      <c r="AP54" s="4">
        <f t="shared" si="289"/>
        <v>0</v>
      </c>
      <c r="AQ54" s="4">
        <f t="shared" ref="AQ54" si="290">AQ53/AQ$4</f>
        <v>3.2036613272311214E-2</v>
      </c>
      <c r="AR54" s="4">
        <f t="shared" si="289"/>
        <v>7.43801652892562E-2</v>
      </c>
      <c r="AS54" s="4">
        <f t="shared" si="289"/>
        <v>1.5151515151515152E-2</v>
      </c>
      <c r="AT54" s="4">
        <f t="shared" si="289"/>
        <v>0.11278195488721804</v>
      </c>
      <c r="AU54" s="4">
        <f t="shared" si="289"/>
        <v>1.2987012987012988E-2</v>
      </c>
      <c r="AV54" s="4">
        <f t="shared" si="289"/>
        <v>2.8571428571428571E-2</v>
      </c>
      <c r="AW54" s="4">
        <f t="shared" si="289"/>
        <v>4.4444444444444446E-2</v>
      </c>
      <c r="AX54" s="4">
        <f t="shared" si="289"/>
        <v>4.6153846153846156E-2</v>
      </c>
      <c r="AY54" s="4">
        <f t="shared" si="289"/>
        <v>9.5238095238095233E-2</v>
      </c>
      <c r="AZ54" s="56">
        <f t="shared" si="289"/>
        <v>2.7231467473524961E-2</v>
      </c>
      <c r="BA54" s="4">
        <f t="shared" si="289"/>
        <v>2.8571428571428571E-2</v>
      </c>
      <c r="BB54" s="4">
        <f t="shared" si="289"/>
        <v>3.3333333333333333E-2</v>
      </c>
      <c r="BC54" s="4">
        <f t="shared" si="289"/>
        <v>3.0769230769230771E-2</v>
      </c>
      <c r="BD54" s="4">
        <f t="shared" si="289"/>
        <v>0</v>
      </c>
      <c r="BE54" s="4">
        <f t="shared" si="289"/>
        <v>0</v>
      </c>
      <c r="BF54" s="4">
        <f t="shared" si="289"/>
        <v>0</v>
      </c>
      <c r="BG54" s="4">
        <f t="shared" si="289"/>
        <v>2.8169014084507043E-2</v>
      </c>
      <c r="BH54" s="4">
        <f t="shared" si="289"/>
        <v>0</v>
      </c>
      <c r="BI54" s="4">
        <f t="shared" si="289"/>
        <v>1.4814814814814815E-2</v>
      </c>
      <c r="BJ54" s="4">
        <f t="shared" si="289"/>
        <v>0.1</v>
      </c>
      <c r="BK54" s="4">
        <f t="shared" si="289"/>
        <v>9.7560975609756101E-2</v>
      </c>
      <c r="BL54" s="4">
        <f t="shared" si="289"/>
        <v>3.864734299516908E-2</v>
      </c>
      <c r="BM54" s="4">
        <f t="shared" si="289"/>
        <v>3.272727272727273E-2</v>
      </c>
      <c r="BN54" s="4">
        <f t="shared" si="289"/>
        <v>2.4390243902439025E-2</v>
      </c>
      <c r="BO54" s="4">
        <f t="shared" ref="BO54:CB54" si="291">BO53/BO$4</f>
        <v>3.9256198347107439E-2</v>
      </c>
      <c r="BP54" s="4">
        <f t="shared" si="291"/>
        <v>2.247191011235955E-2</v>
      </c>
      <c r="BQ54" s="4">
        <f t="shared" si="291"/>
        <v>2.5974025974025976E-2</v>
      </c>
      <c r="BR54" s="4">
        <f t="shared" si="291"/>
        <v>4.4444444444444446E-2</v>
      </c>
      <c r="BS54" s="4">
        <f t="shared" si="291"/>
        <v>0.20454545454545456</v>
      </c>
      <c r="BT54" s="4">
        <f t="shared" si="291"/>
        <v>0</v>
      </c>
      <c r="BU54" s="4">
        <f t="shared" si="291"/>
        <v>0.05</v>
      </c>
      <c r="BV54" s="4">
        <f t="shared" si="291"/>
        <v>0</v>
      </c>
      <c r="BW54" s="4">
        <f t="shared" si="291"/>
        <v>3.125E-2</v>
      </c>
      <c r="BX54" s="4">
        <f t="shared" si="291"/>
        <v>0</v>
      </c>
      <c r="BY54" s="4">
        <f t="shared" si="291"/>
        <v>2.871410736579276E-2</v>
      </c>
      <c r="BZ54" s="4">
        <f t="shared" si="291"/>
        <v>0.1111111111111111</v>
      </c>
      <c r="CA54" s="4">
        <f t="shared" si="291"/>
        <v>0.16666666666666666</v>
      </c>
      <c r="CB54" s="4">
        <f t="shared" si="291"/>
        <v>0</v>
      </c>
    </row>
    <row r="55" spans="1:80">
      <c r="A55" s="125" t="s">
        <v>333</v>
      </c>
      <c r="B55" s="6">
        <v>39</v>
      </c>
      <c r="C55" s="6">
        <v>18</v>
      </c>
      <c r="D55" s="6">
        <v>21</v>
      </c>
      <c r="E55" s="6">
        <v>0</v>
      </c>
      <c r="F55" s="6">
        <v>5</v>
      </c>
      <c r="G55" s="6">
        <v>12</v>
      </c>
      <c r="H55" s="6">
        <v>13</v>
      </c>
      <c r="I55" s="6">
        <v>1</v>
      </c>
      <c r="J55" s="6">
        <v>3</v>
      </c>
      <c r="K55" s="6">
        <v>3</v>
      </c>
      <c r="L55" s="6">
        <v>2</v>
      </c>
      <c r="M55" s="6">
        <v>4</v>
      </c>
      <c r="N55" s="6">
        <v>2</v>
      </c>
      <c r="O55" s="59">
        <f>SUM(M55:N55)</f>
        <v>6</v>
      </c>
      <c r="P55" s="6">
        <v>33</v>
      </c>
      <c r="Q55" s="6">
        <v>13</v>
      </c>
      <c r="R55" s="6">
        <v>9</v>
      </c>
      <c r="S55" s="6">
        <v>3</v>
      </c>
      <c r="T55" s="6">
        <v>4</v>
      </c>
      <c r="U55" s="6">
        <v>10</v>
      </c>
      <c r="V55" s="6">
        <v>0</v>
      </c>
      <c r="W55" s="6">
        <v>0</v>
      </c>
      <c r="X55" s="3" t="s">
        <v>537</v>
      </c>
      <c r="Y55" s="3" t="s">
        <v>537</v>
      </c>
      <c r="Z55" s="3" t="s">
        <v>537</v>
      </c>
      <c r="AA55" s="3" t="s">
        <v>537</v>
      </c>
      <c r="AB55" s="3" t="s">
        <v>537</v>
      </c>
      <c r="AC55" s="6">
        <v>19</v>
      </c>
      <c r="AD55" s="6">
        <v>2</v>
      </c>
      <c r="AE55" s="6">
        <v>3</v>
      </c>
      <c r="AF55" s="6">
        <v>13</v>
      </c>
      <c r="AG55" s="6">
        <v>2</v>
      </c>
      <c r="AH55" s="6">
        <v>27</v>
      </c>
      <c r="AI55" s="6">
        <v>1</v>
      </c>
      <c r="AJ55" s="6">
        <v>1</v>
      </c>
      <c r="AK55" s="6">
        <v>1</v>
      </c>
      <c r="AL55" s="2">
        <f t="shared" si="256"/>
        <v>30</v>
      </c>
      <c r="AM55" s="6">
        <v>0</v>
      </c>
      <c r="AN55" s="6">
        <v>2</v>
      </c>
      <c r="AO55" s="6">
        <v>5</v>
      </c>
      <c r="AP55" s="6">
        <v>2</v>
      </c>
      <c r="AQ55" s="6">
        <f t="shared" si="286"/>
        <v>9</v>
      </c>
      <c r="AR55" s="6">
        <v>10</v>
      </c>
      <c r="AS55" s="6">
        <v>7</v>
      </c>
      <c r="AT55" s="6">
        <v>15</v>
      </c>
      <c r="AU55" s="6">
        <v>4</v>
      </c>
      <c r="AV55" s="6">
        <v>2</v>
      </c>
      <c r="AW55" s="6">
        <v>0</v>
      </c>
      <c r="AX55" s="6">
        <v>1</v>
      </c>
      <c r="AY55" s="6">
        <f>SUM(AT55+AV55)</f>
        <v>17</v>
      </c>
      <c r="AZ55" s="6">
        <f t="shared" ref="AZ55" si="292">SUM(AR55+AS55+AU55+AW55)</f>
        <v>21</v>
      </c>
      <c r="BA55" s="6">
        <v>3</v>
      </c>
      <c r="BB55" s="6">
        <v>0</v>
      </c>
      <c r="BC55" s="6">
        <f>SUM(BA55:BB55)</f>
        <v>3</v>
      </c>
      <c r="BD55" s="6">
        <v>0</v>
      </c>
      <c r="BE55" s="6">
        <v>2</v>
      </c>
      <c r="BF55" s="6">
        <f>SUM(BD55:BE55)</f>
        <v>2</v>
      </c>
      <c r="BG55" s="6">
        <v>1</v>
      </c>
      <c r="BH55" s="6">
        <v>0</v>
      </c>
      <c r="BI55" s="6">
        <f>SUM(BG55:BH55)</f>
        <v>1</v>
      </c>
      <c r="BJ55" s="6">
        <v>2</v>
      </c>
      <c r="BK55" s="6">
        <v>5</v>
      </c>
      <c r="BL55" s="6">
        <v>15</v>
      </c>
      <c r="BM55" s="6">
        <v>11</v>
      </c>
      <c r="BN55" s="6">
        <v>6</v>
      </c>
      <c r="BO55" s="6">
        <v>23</v>
      </c>
      <c r="BP55" s="6">
        <v>2</v>
      </c>
      <c r="BQ55" s="6">
        <v>2</v>
      </c>
      <c r="BR55" s="6">
        <v>3</v>
      </c>
      <c r="BS55" s="6">
        <v>6</v>
      </c>
      <c r="BT55" s="6">
        <v>2</v>
      </c>
      <c r="BU55" s="6">
        <v>0</v>
      </c>
      <c r="BV55" s="6">
        <v>1</v>
      </c>
      <c r="BW55" s="6">
        <v>6</v>
      </c>
      <c r="BX55" s="6">
        <v>1</v>
      </c>
      <c r="BY55" s="6">
        <v>27</v>
      </c>
      <c r="BZ55" s="6">
        <v>8</v>
      </c>
      <c r="CA55" s="6">
        <v>4</v>
      </c>
      <c r="CB55" s="6">
        <v>0</v>
      </c>
    </row>
    <row r="56" spans="1:80">
      <c r="A56" s="125"/>
      <c r="B56" s="4">
        <f t="shared" ref="B56" si="293">B55/B$4</f>
        <v>4.2437431991294884E-2</v>
      </c>
      <c r="C56" s="4">
        <f t="shared" ref="C56:BN56" si="294">C55/C$4</f>
        <v>4.9315068493150684E-2</v>
      </c>
      <c r="D56" s="4">
        <f t="shared" si="294"/>
        <v>3.8817005545286505E-2</v>
      </c>
      <c r="E56" s="4">
        <f t="shared" si="294"/>
        <v>0</v>
      </c>
      <c r="F56" s="4">
        <f t="shared" si="294"/>
        <v>0.10204081632653061</v>
      </c>
      <c r="G56" s="4">
        <f t="shared" si="294"/>
        <v>0.15189873417721519</v>
      </c>
      <c r="H56" s="4">
        <f t="shared" si="294"/>
        <v>9.9236641221374045E-2</v>
      </c>
      <c r="I56" s="4">
        <f t="shared" si="294"/>
        <v>7.462686567164179E-3</v>
      </c>
      <c r="J56" s="4">
        <f t="shared" si="294"/>
        <v>1.4634146341463415E-2</v>
      </c>
      <c r="K56" s="4">
        <f t="shared" si="294"/>
        <v>1.6393442622950821E-2</v>
      </c>
      <c r="L56" s="4">
        <f t="shared" si="294"/>
        <v>1.8518518518518517E-2</v>
      </c>
      <c r="M56" s="4">
        <f t="shared" si="294"/>
        <v>1.8433179723502304E-2</v>
      </c>
      <c r="N56" s="4">
        <f t="shared" si="294"/>
        <v>1.0256410256410256E-2</v>
      </c>
      <c r="O56" s="4">
        <f t="shared" si="294"/>
        <v>1.4563106796116505E-2</v>
      </c>
      <c r="P56" s="4">
        <f t="shared" si="294"/>
        <v>6.6937119675456389E-2</v>
      </c>
      <c r="Q56" s="4">
        <f t="shared" si="294"/>
        <v>6.0747663551401869E-2</v>
      </c>
      <c r="R56" s="4">
        <f t="shared" si="294"/>
        <v>0.05</v>
      </c>
      <c r="S56" s="4">
        <f t="shared" si="294"/>
        <v>3.0927835051546393E-2</v>
      </c>
      <c r="T56" s="4">
        <f t="shared" si="294"/>
        <v>2.8776978417266189E-2</v>
      </c>
      <c r="U56" s="4">
        <f t="shared" si="294"/>
        <v>4.2553191489361701E-2</v>
      </c>
      <c r="V56" s="4">
        <f t="shared" si="294"/>
        <v>0</v>
      </c>
      <c r="W56" s="4">
        <f t="shared" si="294"/>
        <v>0</v>
      </c>
      <c r="X56" s="3" t="s">
        <v>537</v>
      </c>
      <c r="Y56" s="3" t="s">
        <v>537</v>
      </c>
      <c r="Z56" s="3" t="s">
        <v>537</v>
      </c>
      <c r="AA56" s="3" t="s">
        <v>537</v>
      </c>
      <c r="AB56" s="3" t="s">
        <v>537</v>
      </c>
      <c r="AC56" s="4">
        <f t="shared" si="294"/>
        <v>2.5991792065663474E-2</v>
      </c>
      <c r="AD56" s="4">
        <f t="shared" si="294"/>
        <v>5.5555555555555552E-2</v>
      </c>
      <c r="AE56" s="4">
        <f t="shared" si="294"/>
        <v>0.1</v>
      </c>
      <c r="AF56" s="4">
        <f t="shared" si="294"/>
        <v>0.15476190476190477</v>
      </c>
      <c r="AG56" s="4">
        <f t="shared" si="294"/>
        <v>8.3333333333333329E-2</v>
      </c>
      <c r="AH56" s="4">
        <f t="shared" si="294"/>
        <v>7.3770491803278687E-2</v>
      </c>
      <c r="AI56" s="4">
        <f t="shared" si="294"/>
        <v>5.2631578947368418E-2</v>
      </c>
      <c r="AJ56" s="4">
        <f t="shared" si="294"/>
        <v>1.8518518518518517E-2</v>
      </c>
      <c r="AK56" s="4">
        <f t="shared" si="294"/>
        <v>4.5454545454545456E-2</v>
      </c>
      <c r="AL56" s="4">
        <f t="shared" si="294"/>
        <v>6.5075921908893705E-2</v>
      </c>
      <c r="AM56" s="4">
        <f t="shared" si="294"/>
        <v>0</v>
      </c>
      <c r="AN56" s="4">
        <f t="shared" si="294"/>
        <v>1.9801980198019802E-2</v>
      </c>
      <c r="AO56" s="4">
        <f t="shared" si="294"/>
        <v>1.7006802721088437E-2</v>
      </c>
      <c r="AP56" s="4">
        <f t="shared" si="294"/>
        <v>0.1111111111111111</v>
      </c>
      <c r="AQ56" s="4">
        <f t="shared" ref="AQ56" si="295">AQ55/AQ$4</f>
        <v>2.0594965675057208E-2</v>
      </c>
      <c r="AR56" s="4">
        <f t="shared" si="294"/>
        <v>8.2644628099173556E-2</v>
      </c>
      <c r="AS56" s="4">
        <f t="shared" si="294"/>
        <v>2.6515151515151516E-2</v>
      </c>
      <c r="AT56" s="4">
        <f t="shared" si="294"/>
        <v>0.11278195488721804</v>
      </c>
      <c r="AU56" s="4">
        <f t="shared" si="294"/>
        <v>1.7316017316017316E-2</v>
      </c>
      <c r="AV56" s="4">
        <f t="shared" si="294"/>
        <v>5.7142857142857141E-2</v>
      </c>
      <c r="AW56" s="4">
        <f t="shared" si="294"/>
        <v>0</v>
      </c>
      <c r="AX56" s="4">
        <f t="shared" si="294"/>
        <v>1.5384615384615385E-2</v>
      </c>
      <c r="AY56" s="4">
        <f t="shared" si="294"/>
        <v>0.10119047619047619</v>
      </c>
      <c r="AZ56" s="56">
        <f t="shared" si="294"/>
        <v>3.1770045385779121E-2</v>
      </c>
      <c r="BA56" s="4">
        <f t="shared" si="294"/>
        <v>8.5714285714285715E-2</v>
      </c>
      <c r="BB56" s="4">
        <f t="shared" si="294"/>
        <v>0</v>
      </c>
      <c r="BC56" s="4">
        <f t="shared" si="294"/>
        <v>4.6153846153846156E-2</v>
      </c>
      <c r="BD56" s="4">
        <f t="shared" si="294"/>
        <v>0</v>
      </c>
      <c r="BE56" s="4">
        <f t="shared" si="294"/>
        <v>2.6666666666666668E-2</v>
      </c>
      <c r="BF56" s="4">
        <f t="shared" si="294"/>
        <v>1.2345679012345678E-2</v>
      </c>
      <c r="BG56" s="4">
        <f t="shared" si="294"/>
        <v>1.4084507042253521E-2</v>
      </c>
      <c r="BH56" s="4">
        <f t="shared" si="294"/>
        <v>0</v>
      </c>
      <c r="BI56" s="4">
        <f t="shared" si="294"/>
        <v>7.4074074074074077E-3</v>
      </c>
      <c r="BJ56" s="4">
        <f t="shared" si="294"/>
        <v>0.2</v>
      </c>
      <c r="BK56" s="4">
        <f t="shared" si="294"/>
        <v>6.097560975609756E-2</v>
      </c>
      <c r="BL56" s="4">
        <f t="shared" si="294"/>
        <v>3.6231884057971016E-2</v>
      </c>
      <c r="BM56" s="4">
        <f t="shared" si="294"/>
        <v>0.04</v>
      </c>
      <c r="BN56" s="4">
        <f t="shared" si="294"/>
        <v>4.878048780487805E-2</v>
      </c>
      <c r="BO56" s="4">
        <f t="shared" ref="BO56:CB56" si="296">BO55/BO$4</f>
        <v>4.7520661157024795E-2</v>
      </c>
      <c r="BP56" s="4">
        <f t="shared" si="296"/>
        <v>2.247191011235955E-2</v>
      </c>
      <c r="BQ56" s="4">
        <f t="shared" si="296"/>
        <v>2.5974025974025976E-2</v>
      </c>
      <c r="BR56" s="4">
        <f t="shared" si="296"/>
        <v>6.6666666666666666E-2</v>
      </c>
      <c r="BS56" s="4">
        <f t="shared" si="296"/>
        <v>0.13636363636363635</v>
      </c>
      <c r="BT56" s="4">
        <f t="shared" si="296"/>
        <v>0.08</v>
      </c>
      <c r="BU56" s="4">
        <f t="shared" si="296"/>
        <v>0</v>
      </c>
      <c r="BV56" s="4">
        <f t="shared" si="296"/>
        <v>4.7619047619047616E-2</v>
      </c>
      <c r="BW56" s="4">
        <f t="shared" si="296"/>
        <v>3.125E-2</v>
      </c>
      <c r="BX56" s="4">
        <f t="shared" si="296"/>
        <v>2.7027027027027029E-2</v>
      </c>
      <c r="BY56" s="4">
        <f t="shared" si="296"/>
        <v>3.3707865168539325E-2</v>
      </c>
      <c r="BZ56" s="4">
        <f t="shared" si="296"/>
        <v>0.17777777777777778</v>
      </c>
      <c r="CA56" s="4">
        <f t="shared" si="296"/>
        <v>7.407407407407407E-2</v>
      </c>
      <c r="CB56" s="4">
        <f t="shared" si="296"/>
        <v>0</v>
      </c>
    </row>
    <row r="57" spans="1:80">
      <c r="A57" s="125" t="s">
        <v>334</v>
      </c>
      <c r="B57" s="6">
        <v>73</v>
      </c>
      <c r="C57" s="6">
        <v>31</v>
      </c>
      <c r="D57" s="6">
        <v>42</v>
      </c>
      <c r="E57" s="6">
        <v>15</v>
      </c>
      <c r="F57" s="6">
        <v>7</v>
      </c>
      <c r="G57" s="6">
        <v>9</v>
      </c>
      <c r="H57" s="6">
        <v>17</v>
      </c>
      <c r="I57" s="6">
        <v>8</v>
      </c>
      <c r="J57" s="6">
        <v>5</v>
      </c>
      <c r="K57" s="6">
        <v>6</v>
      </c>
      <c r="L57" s="6">
        <v>6</v>
      </c>
      <c r="M57" s="6">
        <v>6</v>
      </c>
      <c r="N57" s="6">
        <v>8</v>
      </c>
      <c r="O57" s="59">
        <f>SUM(M57:N57)</f>
        <v>14</v>
      </c>
      <c r="P57" s="6">
        <v>59</v>
      </c>
      <c r="Q57" s="6">
        <v>24</v>
      </c>
      <c r="R57" s="6">
        <v>13</v>
      </c>
      <c r="S57" s="6">
        <v>6</v>
      </c>
      <c r="T57" s="6">
        <v>16</v>
      </c>
      <c r="U57" s="6">
        <v>12</v>
      </c>
      <c r="V57" s="6">
        <v>1</v>
      </c>
      <c r="W57" s="6">
        <v>0</v>
      </c>
      <c r="X57" s="3" t="s">
        <v>537</v>
      </c>
      <c r="Y57" s="3" t="s">
        <v>537</v>
      </c>
      <c r="Z57" s="3" t="s">
        <v>537</v>
      </c>
      <c r="AA57" s="3" t="s">
        <v>537</v>
      </c>
      <c r="AB57" s="3" t="s">
        <v>537</v>
      </c>
      <c r="AC57" s="6">
        <v>48</v>
      </c>
      <c r="AD57" s="6">
        <v>3</v>
      </c>
      <c r="AE57" s="6">
        <v>2</v>
      </c>
      <c r="AF57" s="6">
        <v>15</v>
      </c>
      <c r="AG57" s="6">
        <v>4</v>
      </c>
      <c r="AH57" s="6">
        <v>30</v>
      </c>
      <c r="AI57" s="6">
        <v>1</v>
      </c>
      <c r="AJ57" s="6">
        <v>2</v>
      </c>
      <c r="AK57" s="6">
        <v>0</v>
      </c>
      <c r="AL57" s="2">
        <f t="shared" si="256"/>
        <v>33</v>
      </c>
      <c r="AM57" s="6">
        <v>18</v>
      </c>
      <c r="AN57" s="6">
        <v>8</v>
      </c>
      <c r="AO57" s="6">
        <v>11</v>
      </c>
      <c r="AP57" s="6">
        <v>2</v>
      </c>
      <c r="AQ57" s="6">
        <f t="shared" si="286"/>
        <v>39</v>
      </c>
      <c r="AR57" s="6">
        <v>10</v>
      </c>
      <c r="AS57" s="6">
        <v>19</v>
      </c>
      <c r="AT57" s="6">
        <v>19</v>
      </c>
      <c r="AU57" s="6">
        <v>19</v>
      </c>
      <c r="AV57" s="6">
        <v>2</v>
      </c>
      <c r="AW57" s="6">
        <v>2</v>
      </c>
      <c r="AX57" s="6">
        <v>2</v>
      </c>
      <c r="AY57" s="6">
        <f>SUM(AT57+AV57)</f>
        <v>21</v>
      </c>
      <c r="AZ57" s="6">
        <f t="shared" ref="AZ57" si="297">SUM(AR57+AS57+AU57+AW57)</f>
        <v>50</v>
      </c>
      <c r="BA57" s="6">
        <v>2</v>
      </c>
      <c r="BB57" s="6">
        <v>1</v>
      </c>
      <c r="BC57" s="6">
        <f>SUM(BA57:BB57)</f>
        <v>3</v>
      </c>
      <c r="BD57" s="6">
        <v>3</v>
      </c>
      <c r="BE57" s="6">
        <v>3</v>
      </c>
      <c r="BF57" s="6">
        <f>SUM(BD57:BE57)</f>
        <v>6</v>
      </c>
      <c r="BG57" s="6">
        <v>1</v>
      </c>
      <c r="BH57" s="6">
        <v>3</v>
      </c>
      <c r="BI57" s="6">
        <f>SUM(BG57:BH57)</f>
        <v>4</v>
      </c>
      <c r="BJ57" s="6">
        <v>0</v>
      </c>
      <c r="BK57" s="6">
        <v>5</v>
      </c>
      <c r="BL57" s="6">
        <v>34</v>
      </c>
      <c r="BM57" s="6">
        <v>28</v>
      </c>
      <c r="BN57" s="6">
        <v>5</v>
      </c>
      <c r="BO57" s="6">
        <v>42</v>
      </c>
      <c r="BP57" s="6">
        <v>8</v>
      </c>
      <c r="BQ57" s="6">
        <v>1</v>
      </c>
      <c r="BR57" s="6">
        <v>0</v>
      </c>
      <c r="BS57" s="6">
        <v>6</v>
      </c>
      <c r="BT57" s="6">
        <v>3</v>
      </c>
      <c r="BU57" s="6">
        <v>5</v>
      </c>
      <c r="BV57" s="6">
        <v>2</v>
      </c>
      <c r="BW57" s="6">
        <v>12</v>
      </c>
      <c r="BX57" s="6">
        <v>2</v>
      </c>
      <c r="BY57" s="6">
        <v>58</v>
      </c>
      <c r="BZ57" s="6">
        <v>4</v>
      </c>
      <c r="CA57" s="6">
        <v>8</v>
      </c>
      <c r="CB57" s="6">
        <v>0</v>
      </c>
    </row>
    <row r="58" spans="1:80">
      <c r="A58" s="125"/>
      <c r="B58" s="4">
        <f t="shared" ref="B58" si="298">B57/B$4</f>
        <v>7.9434167573449399E-2</v>
      </c>
      <c r="C58" s="4">
        <f t="shared" ref="C58:BN58" si="299">C57/C$4</f>
        <v>8.4931506849315067E-2</v>
      </c>
      <c r="D58" s="4">
        <f t="shared" si="299"/>
        <v>7.763401109057301E-2</v>
      </c>
      <c r="E58" s="4">
        <f t="shared" si="299"/>
        <v>1</v>
      </c>
      <c r="F58" s="4">
        <f t="shared" si="299"/>
        <v>0.14285714285714285</v>
      </c>
      <c r="G58" s="4">
        <f t="shared" si="299"/>
        <v>0.11392405063291139</v>
      </c>
      <c r="H58" s="4">
        <f t="shared" si="299"/>
        <v>0.12977099236641221</v>
      </c>
      <c r="I58" s="4">
        <f t="shared" si="299"/>
        <v>5.9701492537313432E-2</v>
      </c>
      <c r="J58" s="4">
        <f t="shared" si="299"/>
        <v>2.4390243902439025E-2</v>
      </c>
      <c r="K58" s="4">
        <f t="shared" si="299"/>
        <v>3.2786885245901641E-2</v>
      </c>
      <c r="L58" s="4">
        <f t="shared" si="299"/>
        <v>5.5555555555555552E-2</v>
      </c>
      <c r="M58" s="4">
        <f t="shared" si="299"/>
        <v>2.7649769585253458E-2</v>
      </c>
      <c r="N58" s="4">
        <f t="shared" si="299"/>
        <v>4.1025641025641026E-2</v>
      </c>
      <c r="O58" s="4">
        <f t="shared" si="299"/>
        <v>3.3980582524271843E-2</v>
      </c>
      <c r="P58" s="4">
        <f t="shared" si="299"/>
        <v>0.11967545638945233</v>
      </c>
      <c r="Q58" s="4">
        <f t="shared" si="299"/>
        <v>0.11214953271028037</v>
      </c>
      <c r="R58" s="4">
        <f t="shared" si="299"/>
        <v>7.2222222222222215E-2</v>
      </c>
      <c r="S58" s="4">
        <f t="shared" si="299"/>
        <v>6.1855670103092786E-2</v>
      </c>
      <c r="T58" s="4">
        <f t="shared" si="299"/>
        <v>0.11510791366906475</v>
      </c>
      <c r="U58" s="4">
        <f t="shared" si="299"/>
        <v>5.106382978723404E-2</v>
      </c>
      <c r="V58" s="4">
        <f t="shared" si="299"/>
        <v>4.5454545454545456E-2</v>
      </c>
      <c r="W58" s="4">
        <f t="shared" si="299"/>
        <v>0</v>
      </c>
      <c r="X58" s="3" t="s">
        <v>537</v>
      </c>
      <c r="Y58" s="3" t="s">
        <v>537</v>
      </c>
      <c r="Z58" s="3" t="s">
        <v>537</v>
      </c>
      <c r="AA58" s="3" t="s">
        <v>537</v>
      </c>
      <c r="AB58" s="3" t="s">
        <v>537</v>
      </c>
      <c r="AC58" s="4">
        <f t="shared" si="299"/>
        <v>6.5663474692202461E-2</v>
      </c>
      <c r="AD58" s="4">
        <f t="shared" si="299"/>
        <v>8.3333333333333329E-2</v>
      </c>
      <c r="AE58" s="4">
        <f t="shared" si="299"/>
        <v>6.6666666666666666E-2</v>
      </c>
      <c r="AF58" s="4">
        <f t="shared" si="299"/>
        <v>0.17857142857142858</v>
      </c>
      <c r="AG58" s="4">
        <f t="shared" si="299"/>
        <v>0.16666666666666666</v>
      </c>
      <c r="AH58" s="4">
        <f t="shared" si="299"/>
        <v>8.1967213114754092E-2</v>
      </c>
      <c r="AI58" s="4">
        <f t="shared" si="299"/>
        <v>5.2631578947368418E-2</v>
      </c>
      <c r="AJ58" s="4">
        <f t="shared" si="299"/>
        <v>3.7037037037037035E-2</v>
      </c>
      <c r="AK58" s="4">
        <f t="shared" si="299"/>
        <v>0</v>
      </c>
      <c r="AL58" s="4">
        <f t="shared" si="299"/>
        <v>7.1583514099783085E-2</v>
      </c>
      <c r="AM58" s="4">
        <f t="shared" si="299"/>
        <v>0.75</v>
      </c>
      <c r="AN58" s="4">
        <f t="shared" si="299"/>
        <v>7.9207920792079209E-2</v>
      </c>
      <c r="AO58" s="4">
        <f t="shared" si="299"/>
        <v>3.7414965986394558E-2</v>
      </c>
      <c r="AP58" s="4">
        <f t="shared" si="299"/>
        <v>0.1111111111111111</v>
      </c>
      <c r="AQ58" s="4">
        <f t="shared" ref="AQ58" si="300">AQ57/AQ$4</f>
        <v>8.924485125858124E-2</v>
      </c>
      <c r="AR58" s="4">
        <f t="shared" si="299"/>
        <v>8.2644628099173556E-2</v>
      </c>
      <c r="AS58" s="4">
        <f t="shared" si="299"/>
        <v>7.1969696969696975E-2</v>
      </c>
      <c r="AT58" s="4">
        <f t="shared" si="299"/>
        <v>0.14285714285714285</v>
      </c>
      <c r="AU58" s="4">
        <f t="shared" si="299"/>
        <v>8.2251082251082255E-2</v>
      </c>
      <c r="AV58" s="4">
        <f t="shared" si="299"/>
        <v>5.7142857142857141E-2</v>
      </c>
      <c r="AW58" s="4">
        <f t="shared" si="299"/>
        <v>4.4444444444444446E-2</v>
      </c>
      <c r="AX58" s="4">
        <f t="shared" si="299"/>
        <v>3.0769230769230771E-2</v>
      </c>
      <c r="AY58" s="4">
        <f t="shared" si="299"/>
        <v>0.125</v>
      </c>
      <c r="AZ58" s="56">
        <f t="shared" si="299"/>
        <v>7.564296520423601E-2</v>
      </c>
      <c r="BA58" s="4">
        <f t="shared" si="299"/>
        <v>5.7142857142857141E-2</v>
      </c>
      <c r="BB58" s="4">
        <f t="shared" si="299"/>
        <v>3.3333333333333333E-2</v>
      </c>
      <c r="BC58" s="4">
        <f t="shared" si="299"/>
        <v>4.6153846153846156E-2</v>
      </c>
      <c r="BD58" s="4">
        <f t="shared" si="299"/>
        <v>3.4482758620689655E-2</v>
      </c>
      <c r="BE58" s="4">
        <f t="shared" si="299"/>
        <v>0.04</v>
      </c>
      <c r="BF58" s="4">
        <f t="shared" si="299"/>
        <v>3.7037037037037035E-2</v>
      </c>
      <c r="BG58" s="4">
        <f t="shared" si="299"/>
        <v>1.4084507042253521E-2</v>
      </c>
      <c r="BH58" s="4">
        <f t="shared" si="299"/>
        <v>4.6875E-2</v>
      </c>
      <c r="BI58" s="4">
        <f t="shared" si="299"/>
        <v>2.9629629629629631E-2</v>
      </c>
      <c r="BJ58" s="4">
        <f t="shared" si="299"/>
        <v>0</v>
      </c>
      <c r="BK58" s="4">
        <f t="shared" si="299"/>
        <v>6.097560975609756E-2</v>
      </c>
      <c r="BL58" s="4">
        <f t="shared" si="299"/>
        <v>8.2125603864734303E-2</v>
      </c>
      <c r="BM58" s="4">
        <f t="shared" si="299"/>
        <v>0.10181818181818182</v>
      </c>
      <c r="BN58" s="4">
        <f t="shared" si="299"/>
        <v>4.065040650406504E-2</v>
      </c>
      <c r="BO58" s="4">
        <f t="shared" ref="BO58:CB58" si="301">BO57/BO$4</f>
        <v>8.6776859504132234E-2</v>
      </c>
      <c r="BP58" s="4">
        <f t="shared" si="301"/>
        <v>8.98876404494382E-2</v>
      </c>
      <c r="BQ58" s="4">
        <f t="shared" si="301"/>
        <v>1.2987012987012988E-2</v>
      </c>
      <c r="BR58" s="4">
        <f t="shared" si="301"/>
        <v>0</v>
      </c>
      <c r="BS58" s="4">
        <f t="shared" si="301"/>
        <v>0.13636363636363635</v>
      </c>
      <c r="BT58" s="4">
        <f t="shared" si="301"/>
        <v>0.12</v>
      </c>
      <c r="BU58" s="4">
        <f t="shared" si="301"/>
        <v>0.25</v>
      </c>
      <c r="BV58" s="4">
        <f t="shared" si="301"/>
        <v>9.5238095238095233E-2</v>
      </c>
      <c r="BW58" s="4">
        <f t="shared" si="301"/>
        <v>6.25E-2</v>
      </c>
      <c r="BX58" s="4">
        <f t="shared" si="301"/>
        <v>5.4054054054054057E-2</v>
      </c>
      <c r="BY58" s="4">
        <f t="shared" si="301"/>
        <v>7.2409488139825215E-2</v>
      </c>
      <c r="BZ58" s="4">
        <f t="shared" si="301"/>
        <v>8.8888888888888892E-2</v>
      </c>
      <c r="CA58" s="4">
        <f t="shared" si="301"/>
        <v>0.14814814814814814</v>
      </c>
      <c r="CB58" s="4">
        <f t="shared" si="301"/>
        <v>0</v>
      </c>
    </row>
    <row r="59" spans="1:80">
      <c r="A59" s="125" t="s">
        <v>335</v>
      </c>
      <c r="B59" s="6">
        <v>137</v>
      </c>
      <c r="C59" s="6">
        <v>53</v>
      </c>
      <c r="D59" s="6">
        <v>84</v>
      </c>
      <c r="E59" s="6">
        <v>0</v>
      </c>
      <c r="F59" s="6">
        <v>30</v>
      </c>
      <c r="G59" s="6">
        <v>14</v>
      </c>
      <c r="H59" s="6">
        <v>26</v>
      </c>
      <c r="I59" s="6">
        <v>33</v>
      </c>
      <c r="J59" s="6">
        <v>18</v>
      </c>
      <c r="K59" s="6">
        <v>11</v>
      </c>
      <c r="L59" s="6">
        <v>6</v>
      </c>
      <c r="M59" s="6">
        <v>17</v>
      </c>
      <c r="N59" s="6">
        <v>10</v>
      </c>
      <c r="O59" s="59">
        <f>SUM(M59:N59)</f>
        <v>27</v>
      </c>
      <c r="P59" s="6">
        <v>110</v>
      </c>
      <c r="Q59" s="6">
        <v>29</v>
      </c>
      <c r="R59" s="6">
        <v>28</v>
      </c>
      <c r="S59" s="6">
        <v>22</v>
      </c>
      <c r="T59" s="6">
        <v>17</v>
      </c>
      <c r="U59" s="6">
        <v>35</v>
      </c>
      <c r="V59" s="6">
        <v>1</v>
      </c>
      <c r="W59" s="6">
        <v>3</v>
      </c>
      <c r="X59" s="3" t="s">
        <v>537</v>
      </c>
      <c r="Y59" s="3" t="s">
        <v>537</v>
      </c>
      <c r="Z59" s="3" t="s">
        <v>537</v>
      </c>
      <c r="AA59" s="3" t="s">
        <v>537</v>
      </c>
      <c r="AB59" s="3" t="s">
        <v>537</v>
      </c>
      <c r="AC59" s="6">
        <v>117</v>
      </c>
      <c r="AD59" s="6">
        <v>3</v>
      </c>
      <c r="AE59" s="6">
        <v>3</v>
      </c>
      <c r="AF59" s="6">
        <v>12</v>
      </c>
      <c r="AG59" s="6">
        <v>2</v>
      </c>
      <c r="AH59" s="6">
        <v>75</v>
      </c>
      <c r="AI59" s="6">
        <v>4</v>
      </c>
      <c r="AJ59" s="6">
        <v>9</v>
      </c>
      <c r="AK59" s="6">
        <v>2</v>
      </c>
      <c r="AL59" s="2">
        <f t="shared" si="256"/>
        <v>90</v>
      </c>
      <c r="AM59" s="6">
        <v>6</v>
      </c>
      <c r="AN59" s="6">
        <v>15</v>
      </c>
      <c r="AO59" s="6">
        <v>22</v>
      </c>
      <c r="AP59" s="6">
        <v>4</v>
      </c>
      <c r="AQ59" s="6">
        <f t="shared" si="286"/>
        <v>47</v>
      </c>
      <c r="AR59" s="6">
        <v>17</v>
      </c>
      <c r="AS59" s="6">
        <v>35</v>
      </c>
      <c r="AT59" s="6">
        <v>16</v>
      </c>
      <c r="AU59" s="6">
        <v>47</v>
      </c>
      <c r="AV59" s="6">
        <v>3</v>
      </c>
      <c r="AW59" s="6">
        <v>9</v>
      </c>
      <c r="AX59" s="6">
        <v>10</v>
      </c>
      <c r="AY59" s="6">
        <f>SUM(AT59+AV59)</f>
        <v>19</v>
      </c>
      <c r="AZ59" s="6">
        <f t="shared" ref="AZ59" si="302">SUM(AR59+AS59+AU59+AW59)</f>
        <v>108</v>
      </c>
      <c r="BA59" s="6">
        <v>1</v>
      </c>
      <c r="BB59" s="6">
        <v>3</v>
      </c>
      <c r="BC59" s="6">
        <f>SUM(BA59:BB59)</f>
        <v>4</v>
      </c>
      <c r="BD59" s="6">
        <v>10</v>
      </c>
      <c r="BE59" s="6">
        <v>3</v>
      </c>
      <c r="BF59" s="6">
        <f>SUM(BD59:BE59)</f>
        <v>13</v>
      </c>
      <c r="BG59" s="6">
        <v>5</v>
      </c>
      <c r="BH59" s="6">
        <v>4</v>
      </c>
      <c r="BI59" s="6">
        <f>SUM(BG59:BH59)</f>
        <v>9</v>
      </c>
      <c r="BJ59" s="6">
        <v>3</v>
      </c>
      <c r="BK59" s="6">
        <v>19</v>
      </c>
      <c r="BL59" s="6">
        <v>69</v>
      </c>
      <c r="BM59" s="6">
        <v>34</v>
      </c>
      <c r="BN59" s="6">
        <v>12</v>
      </c>
      <c r="BO59" s="6">
        <v>78</v>
      </c>
      <c r="BP59" s="6">
        <v>16</v>
      </c>
      <c r="BQ59" s="6">
        <v>4</v>
      </c>
      <c r="BR59" s="6">
        <v>3</v>
      </c>
      <c r="BS59" s="6">
        <v>5</v>
      </c>
      <c r="BT59" s="6">
        <v>2</v>
      </c>
      <c r="BU59" s="6">
        <v>1</v>
      </c>
      <c r="BV59" s="6">
        <v>2</v>
      </c>
      <c r="BW59" s="6">
        <v>35</v>
      </c>
      <c r="BX59" s="6">
        <v>3</v>
      </c>
      <c r="BY59" s="6">
        <v>117</v>
      </c>
      <c r="BZ59" s="6">
        <v>4</v>
      </c>
      <c r="CA59" s="6">
        <v>11</v>
      </c>
      <c r="CB59" s="6">
        <v>2</v>
      </c>
    </row>
    <row r="60" spans="1:80">
      <c r="A60" s="125"/>
      <c r="B60" s="4">
        <f t="shared" ref="B60" si="303">B59/B$4</f>
        <v>0.14907508161044614</v>
      </c>
      <c r="C60" s="4">
        <f t="shared" ref="C60:BN60" si="304">C59/C$4</f>
        <v>0.14520547945205478</v>
      </c>
      <c r="D60" s="4">
        <f t="shared" si="304"/>
        <v>0.15526802218114602</v>
      </c>
      <c r="E60" s="4">
        <f t="shared" si="304"/>
        <v>0</v>
      </c>
      <c r="F60" s="4">
        <f t="shared" si="304"/>
        <v>0.61224489795918369</v>
      </c>
      <c r="G60" s="4">
        <f t="shared" si="304"/>
        <v>0.17721518987341772</v>
      </c>
      <c r="H60" s="4">
        <f t="shared" si="304"/>
        <v>0.19847328244274809</v>
      </c>
      <c r="I60" s="4">
        <f t="shared" si="304"/>
        <v>0.2462686567164179</v>
      </c>
      <c r="J60" s="4">
        <f t="shared" si="304"/>
        <v>8.7804878048780483E-2</v>
      </c>
      <c r="K60" s="4">
        <f t="shared" si="304"/>
        <v>6.0109289617486336E-2</v>
      </c>
      <c r="L60" s="4">
        <f t="shared" si="304"/>
        <v>5.5555555555555552E-2</v>
      </c>
      <c r="M60" s="4">
        <f t="shared" si="304"/>
        <v>7.8341013824884786E-2</v>
      </c>
      <c r="N60" s="4">
        <f t="shared" si="304"/>
        <v>5.128205128205128E-2</v>
      </c>
      <c r="O60" s="4">
        <f t="shared" si="304"/>
        <v>6.553398058252427E-2</v>
      </c>
      <c r="P60" s="4">
        <f t="shared" si="304"/>
        <v>0.2231237322515213</v>
      </c>
      <c r="Q60" s="4">
        <f t="shared" si="304"/>
        <v>0.13551401869158877</v>
      </c>
      <c r="R60" s="4">
        <f t="shared" si="304"/>
        <v>0.15555555555555556</v>
      </c>
      <c r="S60" s="4">
        <f t="shared" si="304"/>
        <v>0.22680412371134021</v>
      </c>
      <c r="T60" s="4">
        <f t="shared" si="304"/>
        <v>0.1223021582733813</v>
      </c>
      <c r="U60" s="4">
        <f t="shared" si="304"/>
        <v>0.14893617021276595</v>
      </c>
      <c r="V60" s="4">
        <f t="shared" si="304"/>
        <v>4.5454545454545456E-2</v>
      </c>
      <c r="W60" s="4">
        <f t="shared" si="304"/>
        <v>0.2</v>
      </c>
      <c r="X60" s="3" t="s">
        <v>537</v>
      </c>
      <c r="Y60" s="3" t="s">
        <v>537</v>
      </c>
      <c r="Z60" s="3" t="s">
        <v>537</v>
      </c>
      <c r="AA60" s="3" t="s">
        <v>537</v>
      </c>
      <c r="AB60" s="3" t="s">
        <v>537</v>
      </c>
      <c r="AC60" s="4">
        <f t="shared" si="304"/>
        <v>0.16005471956224351</v>
      </c>
      <c r="AD60" s="4">
        <f t="shared" si="304"/>
        <v>8.3333333333333329E-2</v>
      </c>
      <c r="AE60" s="4">
        <f t="shared" si="304"/>
        <v>0.1</v>
      </c>
      <c r="AF60" s="4">
        <f t="shared" si="304"/>
        <v>0.14285714285714285</v>
      </c>
      <c r="AG60" s="4">
        <f t="shared" si="304"/>
        <v>8.3333333333333329E-2</v>
      </c>
      <c r="AH60" s="4">
        <f t="shared" si="304"/>
        <v>0.20491803278688525</v>
      </c>
      <c r="AI60" s="4">
        <f t="shared" si="304"/>
        <v>0.21052631578947367</v>
      </c>
      <c r="AJ60" s="4">
        <f t="shared" si="304"/>
        <v>0.16666666666666666</v>
      </c>
      <c r="AK60" s="4">
        <f t="shared" si="304"/>
        <v>9.0909090909090912E-2</v>
      </c>
      <c r="AL60" s="4">
        <f t="shared" si="304"/>
        <v>0.19522776572668113</v>
      </c>
      <c r="AM60" s="4">
        <f t="shared" si="304"/>
        <v>0.25</v>
      </c>
      <c r="AN60" s="4">
        <f t="shared" si="304"/>
        <v>0.14851485148514851</v>
      </c>
      <c r="AO60" s="4">
        <f t="shared" si="304"/>
        <v>7.4829931972789115E-2</v>
      </c>
      <c r="AP60" s="4">
        <f t="shared" si="304"/>
        <v>0.22222222222222221</v>
      </c>
      <c r="AQ60" s="4">
        <f t="shared" ref="AQ60" si="305">AQ59/AQ$4</f>
        <v>0.10755148741418764</v>
      </c>
      <c r="AR60" s="4">
        <f t="shared" si="304"/>
        <v>0.14049586776859505</v>
      </c>
      <c r="AS60" s="4">
        <f t="shared" si="304"/>
        <v>0.13257575757575757</v>
      </c>
      <c r="AT60" s="4">
        <f t="shared" si="304"/>
        <v>0.12030075187969924</v>
      </c>
      <c r="AU60" s="4">
        <f t="shared" si="304"/>
        <v>0.20346320346320346</v>
      </c>
      <c r="AV60" s="4">
        <f t="shared" si="304"/>
        <v>8.5714285714285715E-2</v>
      </c>
      <c r="AW60" s="4">
        <f t="shared" si="304"/>
        <v>0.2</v>
      </c>
      <c r="AX60" s="4">
        <f t="shared" si="304"/>
        <v>0.15384615384615385</v>
      </c>
      <c r="AY60" s="4">
        <f t="shared" si="304"/>
        <v>0.1130952380952381</v>
      </c>
      <c r="AZ60" s="56">
        <f t="shared" si="304"/>
        <v>0.16338880484114976</v>
      </c>
      <c r="BA60" s="4">
        <f t="shared" si="304"/>
        <v>2.8571428571428571E-2</v>
      </c>
      <c r="BB60" s="4">
        <f t="shared" si="304"/>
        <v>0.1</v>
      </c>
      <c r="BC60" s="4">
        <f t="shared" si="304"/>
        <v>6.1538461538461542E-2</v>
      </c>
      <c r="BD60" s="4">
        <f t="shared" si="304"/>
        <v>0.11494252873563218</v>
      </c>
      <c r="BE60" s="4">
        <f t="shared" si="304"/>
        <v>0.04</v>
      </c>
      <c r="BF60" s="4">
        <f t="shared" si="304"/>
        <v>8.0246913580246909E-2</v>
      </c>
      <c r="BG60" s="4">
        <f t="shared" si="304"/>
        <v>7.0422535211267609E-2</v>
      </c>
      <c r="BH60" s="4">
        <f t="shared" si="304"/>
        <v>6.25E-2</v>
      </c>
      <c r="BI60" s="4">
        <f t="shared" si="304"/>
        <v>6.6666666666666666E-2</v>
      </c>
      <c r="BJ60" s="4">
        <f t="shared" si="304"/>
        <v>0.3</v>
      </c>
      <c r="BK60" s="4">
        <f t="shared" si="304"/>
        <v>0.23170731707317074</v>
      </c>
      <c r="BL60" s="4">
        <f t="shared" si="304"/>
        <v>0.16666666666666666</v>
      </c>
      <c r="BM60" s="4">
        <f t="shared" si="304"/>
        <v>0.12363636363636364</v>
      </c>
      <c r="BN60" s="4">
        <f t="shared" si="304"/>
        <v>9.7560975609756101E-2</v>
      </c>
      <c r="BO60" s="4">
        <f t="shared" ref="BO60:CB60" si="306">BO59/BO$4</f>
        <v>0.16115702479338842</v>
      </c>
      <c r="BP60" s="4">
        <f t="shared" si="306"/>
        <v>0.1797752808988764</v>
      </c>
      <c r="BQ60" s="4">
        <f t="shared" si="306"/>
        <v>5.1948051948051951E-2</v>
      </c>
      <c r="BR60" s="4">
        <f t="shared" si="306"/>
        <v>6.6666666666666666E-2</v>
      </c>
      <c r="BS60" s="4">
        <f t="shared" si="306"/>
        <v>0.11363636363636363</v>
      </c>
      <c r="BT60" s="4">
        <f t="shared" si="306"/>
        <v>0.08</v>
      </c>
      <c r="BU60" s="4">
        <f t="shared" si="306"/>
        <v>0.05</v>
      </c>
      <c r="BV60" s="4">
        <f t="shared" si="306"/>
        <v>9.5238095238095233E-2</v>
      </c>
      <c r="BW60" s="4">
        <f t="shared" si="306"/>
        <v>0.18229166666666666</v>
      </c>
      <c r="BX60" s="4">
        <f t="shared" si="306"/>
        <v>8.1081081081081086E-2</v>
      </c>
      <c r="BY60" s="4">
        <f t="shared" si="306"/>
        <v>0.14606741573033707</v>
      </c>
      <c r="BZ60" s="4">
        <f t="shared" si="306"/>
        <v>8.8888888888888892E-2</v>
      </c>
      <c r="CA60" s="4">
        <f t="shared" si="306"/>
        <v>0.20370370370370369</v>
      </c>
      <c r="CB60" s="4">
        <f t="shared" si="306"/>
        <v>0.66666666666666663</v>
      </c>
    </row>
    <row r="61" spans="1:80">
      <c r="A61" s="125" t="s">
        <v>336</v>
      </c>
      <c r="B61" s="6">
        <v>606</v>
      </c>
      <c r="C61" s="6">
        <v>245</v>
      </c>
      <c r="D61" s="6">
        <v>357</v>
      </c>
      <c r="E61" s="6">
        <v>0</v>
      </c>
      <c r="F61" s="6">
        <v>0</v>
      </c>
      <c r="G61" s="6">
        <v>32</v>
      </c>
      <c r="H61" s="6">
        <v>66</v>
      </c>
      <c r="I61" s="6">
        <v>89</v>
      </c>
      <c r="J61" s="6">
        <v>176</v>
      </c>
      <c r="K61" s="6">
        <v>155</v>
      </c>
      <c r="L61" s="6">
        <v>82</v>
      </c>
      <c r="M61" s="6">
        <v>184</v>
      </c>
      <c r="N61" s="6">
        <v>158</v>
      </c>
      <c r="O61" s="59">
        <f>SUM(M61:N61)</f>
        <v>342</v>
      </c>
      <c r="P61" s="6">
        <v>259</v>
      </c>
      <c r="Q61" s="6">
        <v>135</v>
      </c>
      <c r="R61" s="6">
        <v>118</v>
      </c>
      <c r="S61" s="6">
        <v>61</v>
      </c>
      <c r="T61" s="6">
        <v>94</v>
      </c>
      <c r="U61" s="6">
        <v>164</v>
      </c>
      <c r="V61" s="6">
        <v>20</v>
      </c>
      <c r="W61" s="6">
        <v>11</v>
      </c>
      <c r="X61" s="3" t="s">
        <v>537</v>
      </c>
      <c r="Y61" s="3" t="s">
        <v>537</v>
      </c>
      <c r="Z61" s="3" t="s">
        <v>537</v>
      </c>
      <c r="AA61" s="3" t="s">
        <v>537</v>
      </c>
      <c r="AB61" s="3" t="s">
        <v>537</v>
      </c>
      <c r="AC61" s="6">
        <v>521</v>
      </c>
      <c r="AD61" s="6">
        <v>26</v>
      </c>
      <c r="AE61" s="6">
        <v>20</v>
      </c>
      <c r="AF61" s="6">
        <v>26</v>
      </c>
      <c r="AG61" s="6">
        <v>12</v>
      </c>
      <c r="AH61" s="6">
        <v>208</v>
      </c>
      <c r="AI61" s="6">
        <v>13</v>
      </c>
      <c r="AJ61" s="6">
        <v>41</v>
      </c>
      <c r="AK61" s="6">
        <v>18</v>
      </c>
      <c r="AL61" s="2">
        <f t="shared" si="256"/>
        <v>280</v>
      </c>
      <c r="AM61" s="6">
        <v>0</v>
      </c>
      <c r="AN61" s="6">
        <v>64</v>
      </c>
      <c r="AO61" s="6">
        <v>245</v>
      </c>
      <c r="AP61" s="6">
        <v>10</v>
      </c>
      <c r="AQ61" s="6">
        <f t="shared" si="286"/>
        <v>319</v>
      </c>
      <c r="AR61" s="6">
        <v>72</v>
      </c>
      <c r="AS61" s="6">
        <v>195</v>
      </c>
      <c r="AT61" s="6">
        <v>68</v>
      </c>
      <c r="AU61" s="6">
        <v>154</v>
      </c>
      <c r="AV61" s="6">
        <v>27</v>
      </c>
      <c r="AW61" s="6">
        <v>32</v>
      </c>
      <c r="AX61" s="6">
        <v>48</v>
      </c>
      <c r="AY61" s="6">
        <f>SUM(AT61+AV61)</f>
        <v>95</v>
      </c>
      <c r="AZ61" s="6">
        <f t="shared" ref="AZ61" si="307">SUM(AR61+AS61+AU61+AW61)</f>
        <v>453</v>
      </c>
      <c r="BA61" s="6">
        <v>28</v>
      </c>
      <c r="BB61" s="6">
        <v>23</v>
      </c>
      <c r="BC61" s="6">
        <f>SUM(BA61:BB61)</f>
        <v>51</v>
      </c>
      <c r="BD61" s="6">
        <v>73</v>
      </c>
      <c r="BE61" s="6">
        <v>64</v>
      </c>
      <c r="BF61" s="6">
        <f>SUM(BD61:BE61)</f>
        <v>137</v>
      </c>
      <c r="BG61" s="6">
        <v>62</v>
      </c>
      <c r="BH61" s="6">
        <v>53</v>
      </c>
      <c r="BI61" s="6">
        <f>SUM(BG61:BH61)</f>
        <v>115</v>
      </c>
      <c r="BJ61" s="6">
        <v>4</v>
      </c>
      <c r="BK61" s="6">
        <v>44</v>
      </c>
      <c r="BL61" s="6">
        <v>275</v>
      </c>
      <c r="BM61" s="6">
        <v>188</v>
      </c>
      <c r="BN61" s="6">
        <v>92</v>
      </c>
      <c r="BO61" s="6">
        <v>314</v>
      </c>
      <c r="BP61" s="6">
        <v>61</v>
      </c>
      <c r="BQ61" s="6">
        <v>62</v>
      </c>
      <c r="BR61" s="6">
        <v>36</v>
      </c>
      <c r="BS61" s="6">
        <v>18</v>
      </c>
      <c r="BT61" s="6">
        <v>16</v>
      </c>
      <c r="BU61" s="6">
        <v>11</v>
      </c>
      <c r="BV61" s="6">
        <v>14</v>
      </c>
      <c r="BW61" s="6">
        <v>127</v>
      </c>
      <c r="BX61" s="6">
        <v>28</v>
      </c>
      <c r="BY61" s="6">
        <v>554</v>
      </c>
      <c r="BZ61" s="6">
        <v>24</v>
      </c>
      <c r="CA61" s="6">
        <v>20</v>
      </c>
      <c r="CB61" s="6">
        <v>1</v>
      </c>
    </row>
    <row r="62" spans="1:80">
      <c r="A62" s="125"/>
      <c r="B62" s="4">
        <f t="shared" ref="B62" si="308">B61/B$4</f>
        <v>0.65941240478781282</v>
      </c>
      <c r="C62" s="4">
        <f t="shared" ref="C62:BN62" si="309">C61/C$4</f>
        <v>0.67123287671232879</v>
      </c>
      <c r="D62" s="4">
        <f t="shared" si="309"/>
        <v>0.65988909426987064</v>
      </c>
      <c r="E62" s="4">
        <f t="shared" si="309"/>
        <v>0</v>
      </c>
      <c r="F62" s="4">
        <f t="shared" si="309"/>
        <v>0</v>
      </c>
      <c r="G62" s="4">
        <f t="shared" si="309"/>
        <v>0.4050632911392405</v>
      </c>
      <c r="H62" s="4">
        <f t="shared" si="309"/>
        <v>0.50381679389312972</v>
      </c>
      <c r="I62" s="4">
        <f t="shared" si="309"/>
        <v>0.66417910447761197</v>
      </c>
      <c r="J62" s="4">
        <f t="shared" si="309"/>
        <v>0.85853658536585364</v>
      </c>
      <c r="K62" s="4">
        <f t="shared" si="309"/>
        <v>0.84699453551912574</v>
      </c>
      <c r="L62" s="4">
        <f t="shared" si="309"/>
        <v>0.7592592592592593</v>
      </c>
      <c r="M62" s="4">
        <f t="shared" si="309"/>
        <v>0.84792626728110598</v>
      </c>
      <c r="N62" s="4">
        <f t="shared" si="309"/>
        <v>0.81025641025641026</v>
      </c>
      <c r="O62" s="4">
        <f t="shared" si="309"/>
        <v>0.83009708737864074</v>
      </c>
      <c r="P62" s="4">
        <f t="shared" si="309"/>
        <v>0.52535496957403649</v>
      </c>
      <c r="Q62" s="4">
        <f t="shared" si="309"/>
        <v>0.63084112149532712</v>
      </c>
      <c r="R62" s="4">
        <f t="shared" si="309"/>
        <v>0.65555555555555556</v>
      </c>
      <c r="S62" s="4">
        <f t="shared" si="309"/>
        <v>0.62886597938144329</v>
      </c>
      <c r="T62" s="4">
        <f t="shared" si="309"/>
        <v>0.67625899280575541</v>
      </c>
      <c r="U62" s="4">
        <f t="shared" si="309"/>
        <v>0.69787234042553192</v>
      </c>
      <c r="V62" s="4">
        <f t="shared" si="309"/>
        <v>0.90909090909090906</v>
      </c>
      <c r="W62" s="4">
        <f t="shared" si="309"/>
        <v>0.73333333333333328</v>
      </c>
      <c r="X62" s="3" t="s">
        <v>537</v>
      </c>
      <c r="Y62" s="3" t="s">
        <v>537</v>
      </c>
      <c r="Z62" s="3" t="s">
        <v>537</v>
      </c>
      <c r="AA62" s="3" t="s">
        <v>537</v>
      </c>
      <c r="AB62" s="3" t="s">
        <v>537</v>
      </c>
      <c r="AC62" s="4">
        <f t="shared" si="309"/>
        <v>0.71272229822161426</v>
      </c>
      <c r="AD62" s="4">
        <f t="shared" si="309"/>
        <v>0.72222222222222221</v>
      </c>
      <c r="AE62" s="4">
        <f t="shared" si="309"/>
        <v>0.66666666666666663</v>
      </c>
      <c r="AF62" s="4">
        <f t="shared" si="309"/>
        <v>0.30952380952380953</v>
      </c>
      <c r="AG62" s="4">
        <f t="shared" si="309"/>
        <v>0.5</v>
      </c>
      <c r="AH62" s="4">
        <f t="shared" si="309"/>
        <v>0.56830601092896171</v>
      </c>
      <c r="AI62" s="4">
        <f t="shared" si="309"/>
        <v>0.68421052631578949</v>
      </c>
      <c r="AJ62" s="4">
        <f t="shared" si="309"/>
        <v>0.7592592592592593</v>
      </c>
      <c r="AK62" s="4">
        <f t="shared" si="309"/>
        <v>0.81818181818181823</v>
      </c>
      <c r="AL62" s="4">
        <f t="shared" si="309"/>
        <v>0.6073752711496746</v>
      </c>
      <c r="AM62" s="4">
        <f t="shared" si="309"/>
        <v>0</v>
      </c>
      <c r="AN62" s="4">
        <f t="shared" si="309"/>
        <v>0.63366336633663367</v>
      </c>
      <c r="AO62" s="4">
        <f t="shared" si="309"/>
        <v>0.83333333333333337</v>
      </c>
      <c r="AP62" s="4">
        <f t="shared" si="309"/>
        <v>0.55555555555555558</v>
      </c>
      <c r="AQ62" s="4">
        <f t="shared" ref="AQ62" si="310">AQ61/AQ$4</f>
        <v>0.72997711670480547</v>
      </c>
      <c r="AR62" s="4">
        <f t="shared" si="309"/>
        <v>0.5950413223140496</v>
      </c>
      <c r="AS62" s="4">
        <f t="shared" si="309"/>
        <v>0.73863636363636365</v>
      </c>
      <c r="AT62" s="4">
        <f t="shared" si="309"/>
        <v>0.51127819548872178</v>
      </c>
      <c r="AU62" s="4">
        <f t="shared" si="309"/>
        <v>0.66666666666666663</v>
      </c>
      <c r="AV62" s="4">
        <f t="shared" si="309"/>
        <v>0.77142857142857146</v>
      </c>
      <c r="AW62" s="4">
        <f t="shared" si="309"/>
        <v>0.71111111111111114</v>
      </c>
      <c r="AX62" s="4">
        <f t="shared" si="309"/>
        <v>0.7384615384615385</v>
      </c>
      <c r="AY62" s="4">
        <f t="shared" si="309"/>
        <v>0.56547619047619047</v>
      </c>
      <c r="AZ62" s="56">
        <f t="shared" si="309"/>
        <v>0.68532526475037825</v>
      </c>
      <c r="BA62" s="4">
        <f t="shared" si="309"/>
        <v>0.8</v>
      </c>
      <c r="BB62" s="4">
        <f t="shared" si="309"/>
        <v>0.76666666666666672</v>
      </c>
      <c r="BC62" s="4">
        <f t="shared" si="309"/>
        <v>0.7846153846153846</v>
      </c>
      <c r="BD62" s="4">
        <f t="shared" si="309"/>
        <v>0.83908045977011492</v>
      </c>
      <c r="BE62" s="4">
        <f t="shared" si="309"/>
        <v>0.85333333333333339</v>
      </c>
      <c r="BF62" s="4">
        <f t="shared" si="309"/>
        <v>0.84567901234567899</v>
      </c>
      <c r="BG62" s="4">
        <f t="shared" si="309"/>
        <v>0.87323943661971826</v>
      </c>
      <c r="BH62" s="4">
        <f t="shared" si="309"/>
        <v>0.828125</v>
      </c>
      <c r="BI62" s="4">
        <f t="shared" si="309"/>
        <v>0.85185185185185186</v>
      </c>
      <c r="BJ62" s="4">
        <f t="shared" si="309"/>
        <v>0.4</v>
      </c>
      <c r="BK62" s="4">
        <f t="shared" si="309"/>
        <v>0.53658536585365857</v>
      </c>
      <c r="BL62" s="4">
        <f t="shared" si="309"/>
        <v>0.66425120772946855</v>
      </c>
      <c r="BM62" s="4">
        <f t="shared" si="309"/>
        <v>0.6836363636363636</v>
      </c>
      <c r="BN62" s="4">
        <f t="shared" si="309"/>
        <v>0.74796747967479671</v>
      </c>
      <c r="BO62" s="4">
        <f t="shared" ref="BO62:CB62" si="311">BO61/BO$4</f>
        <v>0.64876033057851235</v>
      </c>
      <c r="BP62" s="4">
        <f t="shared" si="311"/>
        <v>0.6853932584269663</v>
      </c>
      <c r="BQ62" s="4">
        <f t="shared" si="311"/>
        <v>0.80519480519480524</v>
      </c>
      <c r="BR62" s="4">
        <f t="shared" si="311"/>
        <v>0.8</v>
      </c>
      <c r="BS62" s="4">
        <f t="shared" si="311"/>
        <v>0.40909090909090912</v>
      </c>
      <c r="BT62" s="4">
        <f t="shared" si="311"/>
        <v>0.64</v>
      </c>
      <c r="BU62" s="4">
        <f t="shared" si="311"/>
        <v>0.55000000000000004</v>
      </c>
      <c r="BV62" s="4">
        <f t="shared" si="311"/>
        <v>0.66666666666666663</v>
      </c>
      <c r="BW62" s="4">
        <f t="shared" si="311"/>
        <v>0.66145833333333337</v>
      </c>
      <c r="BX62" s="4">
        <f t="shared" si="311"/>
        <v>0.7567567567567568</v>
      </c>
      <c r="BY62" s="4">
        <f t="shared" si="311"/>
        <v>0.69163545568039952</v>
      </c>
      <c r="BZ62" s="4">
        <f t="shared" si="311"/>
        <v>0.53333333333333333</v>
      </c>
      <c r="CA62" s="4">
        <f t="shared" si="311"/>
        <v>0.37037037037037035</v>
      </c>
      <c r="CB62" s="4">
        <f t="shared" si="311"/>
        <v>0.33333333333333331</v>
      </c>
    </row>
    <row r="63" spans="1:80">
      <c r="A63" s="125" t="s">
        <v>265</v>
      </c>
      <c r="B63" s="6">
        <v>27</v>
      </c>
      <c r="C63" s="6">
        <v>6</v>
      </c>
      <c r="D63" s="6">
        <v>12</v>
      </c>
      <c r="E63" s="6">
        <v>0</v>
      </c>
      <c r="F63" s="6">
        <v>0</v>
      </c>
      <c r="G63" s="6">
        <v>0</v>
      </c>
      <c r="H63" s="6">
        <v>0</v>
      </c>
      <c r="I63" s="6">
        <v>0</v>
      </c>
      <c r="J63" s="6">
        <v>0</v>
      </c>
      <c r="K63" s="6">
        <v>6</v>
      </c>
      <c r="L63" s="6">
        <v>11</v>
      </c>
      <c r="M63" s="6">
        <v>3</v>
      </c>
      <c r="N63" s="6">
        <v>14</v>
      </c>
      <c r="O63" s="59">
        <f>SUM(M63:N63)</f>
        <v>17</v>
      </c>
      <c r="P63" s="6">
        <v>1</v>
      </c>
      <c r="Q63" s="6">
        <v>2</v>
      </c>
      <c r="R63" s="6">
        <v>3</v>
      </c>
      <c r="S63" s="6">
        <v>1</v>
      </c>
      <c r="T63" s="6">
        <v>2</v>
      </c>
      <c r="U63" s="6">
        <v>9</v>
      </c>
      <c r="V63" s="6">
        <v>0</v>
      </c>
      <c r="W63" s="6">
        <v>0</v>
      </c>
      <c r="X63" s="3" t="s">
        <v>537</v>
      </c>
      <c r="Y63" s="3" t="s">
        <v>537</v>
      </c>
      <c r="Z63" s="3" t="s">
        <v>537</v>
      </c>
      <c r="AA63" s="3" t="s">
        <v>537</v>
      </c>
      <c r="AB63" s="3" t="s">
        <v>537</v>
      </c>
      <c r="AC63" s="6">
        <v>13</v>
      </c>
      <c r="AD63" s="6">
        <v>2</v>
      </c>
      <c r="AE63" s="6">
        <v>0</v>
      </c>
      <c r="AF63" s="6">
        <v>0</v>
      </c>
      <c r="AG63" s="6">
        <v>0</v>
      </c>
      <c r="AH63" s="6">
        <v>4</v>
      </c>
      <c r="AI63" s="6">
        <v>0</v>
      </c>
      <c r="AJ63" s="6">
        <v>0</v>
      </c>
      <c r="AK63" s="6">
        <v>1</v>
      </c>
      <c r="AL63" s="2">
        <f t="shared" si="256"/>
        <v>5</v>
      </c>
      <c r="AM63" s="6">
        <v>0</v>
      </c>
      <c r="AN63" s="6">
        <v>1</v>
      </c>
      <c r="AO63" s="6">
        <v>8</v>
      </c>
      <c r="AP63" s="6">
        <v>0</v>
      </c>
      <c r="AQ63" s="6">
        <f t="shared" si="286"/>
        <v>9</v>
      </c>
      <c r="AR63" s="6">
        <v>3</v>
      </c>
      <c r="AS63" s="6">
        <v>4</v>
      </c>
      <c r="AT63" s="6">
        <v>0</v>
      </c>
      <c r="AU63" s="6">
        <v>4</v>
      </c>
      <c r="AV63" s="6">
        <v>0</v>
      </c>
      <c r="AW63" s="6">
        <v>0</v>
      </c>
      <c r="AX63" s="6">
        <v>1</v>
      </c>
      <c r="AY63" s="6">
        <f>SUM(AT63+AV63)</f>
        <v>0</v>
      </c>
      <c r="AZ63" s="6">
        <f t="shared" ref="AZ63" si="312">SUM(AR63+AS63+AU63+AW63)</f>
        <v>11</v>
      </c>
      <c r="BA63" s="6">
        <v>0</v>
      </c>
      <c r="BB63" s="6">
        <v>2</v>
      </c>
      <c r="BC63" s="6">
        <f>SUM(BA63:BB63)</f>
        <v>2</v>
      </c>
      <c r="BD63" s="6">
        <v>1</v>
      </c>
      <c r="BE63" s="6">
        <v>3</v>
      </c>
      <c r="BF63" s="6">
        <f>SUM(BD63:BE63)</f>
        <v>4</v>
      </c>
      <c r="BG63" s="6">
        <v>0</v>
      </c>
      <c r="BH63" s="6">
        <v>4</v>
      </c>
      <c r="BI63" s="6">
        <f>SUM(BG63:BH63)</f>
        <v>4</v>
      </c>
      <c r="BJ63" s="6">
        <v>0</v>
      </c>
      <c r="BK63" s="6">
        <v>1</v>
      </c>
      <c r="BL63" s="6">
        <v>5</v>
      </c>
      <c r="BM63" s="6">
        <v>5</v>
      </c>
      <c r="BN63" s="6">
        <v>5</v>
      </c>
      <c r="BO63" s="6">
        <v>8</v>
      </c>
      <c r="BP63" s="6">
        <v>0</v>
      </c>
      <c r="BQ63" s="6">
        <v>6</v>
      </c>
      <c r="BR63" s="6">
        <v>1</v>
      </c>
      <c r="BS63" s="6">
        <v>0</v>
      </c>
      <c r="BT63" s="6">
        <v>2</v>
      </c>
      <c r="BU63" s="6">
        <v>2</v>
      </c>
      <c r="BV63" s="6">
        <v>2</v>
      </c>
      <c r="BW63" s="6">
        <v>6</v>
      </c>
      <c r="BX63" s="6">
        <v>3</v>
      </c>
      <c r="BY63" s="6">
        <v>22</v>
      </c>
      <c r="BZ63" s="6">
        <v>0</v>
      </c>
      <c r="CA63" s="6">
        <v>2</v>
      </c>
      <c r="CB63" s="6">
        <v>0</v>
      </c>
    </row>
    <row r="64" spans="1:80">
      <c r="A64" s="125"/>
      <c r="B64" s="4">
        <f t="shared" ref="B64" si="313">B63/B$4</f>
        <v>2.9379760609357999E-2</v>
      </c>
      <c r="C64" s="4">
        <f t="shared" ref="C64:BN64" si="314">C63/C$4</f>
        <v>1.643835616438356E-2</v>
      </c>
      <c r="D64" s="4">
        <f t="shared" si="314"/>
        <v>2.2181146025878003E-2</v>
      </c>
      <c r="E64" s="4">
        <f t="shared" si="314"/>
        <v>0</v>
      </c>
      <c r="F64" s="4">
        <f t="shared" si="314"/>
        <v>0</v>
      </c>
      <c r="G64" s="4">
        <f t="shared" si="314"/>
        <v>0</v>
      </c>
      <c r="H64" s="4">
        <f t="shared" si="314"/>
        <v>0</v>
      </c>
      <c r="I64" s="4">
        <f t="shared" si="314"/>
        <v>0</v>
      </c>
      <c r="J64" s="4">
        <f t="shared" si="314"/>
        <v>0</v>
      </c>
      <c r="K64" s="4">
        <f t="shared" si="314"/>
        <v>3.2786885245901641E-2</v>
      </c>
      <c r="L64" s="4">
        <f t="shared" si="314"/>
        <v>0.10185185185185185</v>
      </c>
      <c r="M64" s="4">
        <f t="shared" si="314"/>
        <v>1.3824884792626729E-2</v>
      </c>
      <c r="N64" s="4">
        <f t="shared" si="314"/>
        <v>7.179487179487179E-2</v>
      </c>
      <c r="O64" s="4">
        <f t="shared" si="314"/>
        <v>4.12621359223301E-2</v>
      </c>
      <c r="P64" s="4">
        <f t="shared" si="314"/>
        <v>2.0283975659229209E-3</v>
      </c>
      <c r="Q64" s="4">
        <f t="shared" si="314"/>
        <v>9.3457943925233638E-3</v>
      </c>
      <c r="R64" s="4">
        <f t="shared" si="314"/>
        <v>1.6666666666666666E-2</v>
      </c>
      <c r="S64" s="4">
        <f t="shared" si="314"/>
        <v>1.0309278350515464E-2</v>
      </c>
      <c r="T64" s="4">
        <f t="shared" si="314"/>
        <v>1.4388489208633094E-2</v>
      </c>
      <c r="U64" s="4">
        <f t="shared" si="314"/>
        <v>3.8297872340425532E-2</v>
      </c>
      <c r="V64" s="4">
        <f t="shared" si="314"/>
        <v>0</v>
      </c>
      <c r="W64" s="4">
        <f t="shared" si="314"/>
        <v>0</v>
      </c>
      <c r="X64" s="3" t="s">
        <v>537</v>
      </c>
      <c r="Y64" s="3" t="s">
        <v>537</v>
      </c>
      <c r="Z64" s="3" t="s">
        <v>537</v>
      </c>
      <c r="AA64" s="3" t="s">
        <v>537</v>
      </c>
      <c r="AB64" s="3" t="s">
        <v>537</v>
      </c>
      <c r="AC64" s="4">
        <f t="shared" si="314"/>
        <v>1.7783857729138167E-2</v>
      </c>
      <c r="AD64" s="4">
        <f t="shared" si="314"/>
        <v>5.5555555555555552E-2</v>
      </c>
      <c r="AE64" s="4">
        <f t="shared" si="314"/>
        <v>0</v>
      </c>
      <c r="AF64" s="4">
        <f t="shared" si="314"/>
        <v>0</v>
      </c>
      <c r="AG64" s="4">
        <f t="shared" si="314"/>
        <v>0</v>
      </c>
      <c r="AH64" s="4">
        <f t="shared" si="314"/>
        <v>1.092896174863388E-2</v>
      </c>
      <c r="AI64" s="4">
        <f t="shared" si="314"/>
        <v>0</v>
      </c>
      <c r="AJ64" s="4">
        <f t="shared" si="314"/>
        <v>0</v>
      </c>
      <c r="AK64" s="4">
        <f t="shared" si="314"/>
        <v>4.5454545454545456E-2</v>
      </c>
      <c r="AL64" s="4">
        <f t="shared" si="314"/>
        <v>1.0845986984815618E-2</v>
      </c>
      <c r="AM64" s="4">
        <f t="shared" si="314"/>
        <v>0</v>
      </c>
      <c r="AN64" s="4">
        <f t="shared" si="314"/>
        <v>9.9009900990099011E-3</v>
      </c>
      <c r="AO64" s="4">
        <f t="shared" si="314"/>
        <v>2.7210884353741496E-2</v>
      </c>
      <c r="AP64" s="4">
        <f t="shared" si="314"/>
        <v>0</v>
      </c>
      <c r="AQ64" s="4">
        <f t="shared" ref="AQ64" si="315">AQ63/AQ$4</f>
        <v>2.0594965675057208E-2</v>
      </c>
      <c r="AR64" s="4">
        <f t="shared" si="314"/>
        <v>2.4793388429752067E-2</v>
      </c>
      <c r="AS64" s="4">
        <f t="shared" si="314"/>
        <v>1.5151515151515152E-2</v>
      </c>
      <c r="AT64" s="4">
        <f t="shared" si="314"/>
        <v>0</v>
      </c>
      <c r="AU64" s="4">
        <f t="shared" si="314"/>
        <v>1.7316017316017316E-2</v>
      </c>
      <c r="AV64" s="4">
        <f t="shared" si="314"/>
        <v>0</v>
      </c>
      <c r="AW64" s="4">
        <f t="shared" si="314"/>
        <v>0</v>
      </c>
      <c r="AX64" s="4">
        <f t="shared" si="314"/>
        <v>1.5384615384615385E-2</v>
      </c>
      <c r="AY64" s="4">
        <f t="shared" si="314"/>
        <v>0</v>
      </c>
      <c r="AZ64" s="56">
        <f t="shared" si="314"/>
        <v>1.6641452344931921E-2</v>
      </c>
      <c r="BA64" s="4">
        <f t="shared" si="314"/>
        <v>0</v>
      </c>
      <c r="BB64" s="4">
        <f t="shared" si="314"/>
        <v>6.6666666666666666E-2</v>
      </c>
      <c r="BC64" s="4">
        <f t="shared" si="314"/>
        <v>3.0769230769230771E-2</v>
      </c>
      <c r="BD64" s="4">
        <f t="shared" si="314"/>
        <v>1.1494252873563218E-2</v>
      </c>
      <c r="BE64" s="4">
        <f t="shared" si="314"/>
        <v>0.04</v>
      </c>
      <c r="BF64" s="4">
        <f t="shared" si="314"/>
        <v>2.4691358024691357E-2</v>
      </c>
      <c r="BG64" s="4">
        <f t="shared" si="314"/>
        <v>0</v>
      </c>
      <c r="BH64" s="4">
        <f t="shared" si="314"/>
        <v>6.25E-2</v>
      </c>
      <c r="BI64" s="4">
        <f t="shared" si="314"/>
        <v>2.9629629629629631E-2</v>
      </c>
      <c r="BJ64" s="4">
        <f t="shared" si="314"/>
        <v>0</v>
      </c>
      <c r="BK64" s="4">
        <f t="shared" si="314"/>
        <v>1.2195121951219513E-2</v>
      </c>
      <c r="BL64" s="4">
        <f t="shared" si="314"/>
        <v>1.2077294685990338E-2</v>
      </c>
      <c r="BM64" s="4">
        <f t="shared" si="314"/>
        <v>1.8181818181818181E-2</v>
      </c>
      <c r="BN64" s="4">
        <f t="shared" si="314"/>
        <v>4.065040650406504E-2</v>
      </c>
      <c r="BO64" s="4">
        <f t="shared" ref="BO64:CB64" si="316">BO63/BO$4</f>
        <v>1.6528925619834711E-2</v>
      </c>
      <c r="BP64" s="4">
        <f t="shared" si="316"/>
        <v>0</v>
      </c>
      <c r="BQ64" s="4">
        <f t="shared" si="316"/>
        <v>7.792207792207792E-2</v>
      </c>
      <c r="BR64" s="4">
        <f t="shared" si="316"/>
        <v>2.2222222222222223E-2</v>
      </c>
      <c r="BS64" s="4">
        <f t="shared" si="316"/>
        <v>0</v>
      </c>
      <c r="BT64" s="4">
        <f t="shared" si="316"/>
        <v>0.08</v>
      </c>
      <c r="BU64" s="4">
        <f t="shared" si="316"/>
        <v>0.1</v>
      </c>
      <c r="BV64" s="4">
        <f t="shared" si="316"/>
        <v>9.5238095238095233E-2</v>
      </c>
      <c r="BW64" s="4">
        <f t="shared" si="316"/>
        <v>3.125E-2</v>
      </c>
      <c r="BX64" s="4">
        <f t="shared" si="316"/>
        <v>8.1081081081081086E-2</v>
      </c>
      <c r="BY64" s="4">
        <f t="shared" si="316"/>
        <v>2.7465667915106119E-2</v>
      </c>
      <c r="BZ64" s="4">
        <f t="shared" si="316"/>
        <v>0</v>
      </c>
      <c r="CA64" s="4">
        <f t="shared" si="316"/>
        <v>3.7037037037037035E-2</v>
      </c>
      <c r="CB64" s="4">
        <f t="shared" si="316"/>
        <v>0</v>
      </c>
    </row>
    <row r="65" spans="1:80">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row>
    <row r="66" spans="1:80">
      <c r="A66" s="1" t="s">
        <v>425</v>
      </c>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row>
    <row r="67" spans="1:80">
      <c r="A67" s="125" t="s">
        <v>426</v>
      </c>
      <c r="B67" s="6">
        <v>731</v>
      </c>
      <c r="C67" s="6">
        <v>294</v>
      </c>
      <c r="D67" s="6">
        <v>432</v>
      </c>
      <c r="E67" s="6">
        <v>12</v>
      </c>
      <c r="F67" s="6">
        <v>31</v>
      </c>
      <c r="G67" s="6">
        <v>47</v>
      </c>
      <c r="H67" s="6">
        <v>96</v>
      </c>
      <c r="I67" s="6">
        <v>112</v>
      </c>
      <c r="J67" s="6">
        <v>178</v>
      </c>
      <c r="K67" s="6">
        <v>156</v>
      </c>
      <c r="L67" s="6">
        <v>93</v>
      </c>
      <c r="M67" s="6">
        <v>185</v>
      </c>
      <c r="N67" s="6">
        <v>172</v>
      </c>
      <c r="O67" s="59">
        <f>SUM(M67:N67)</f>
        <v>357</v>
      </c>
      <c r="P67" s="6">
        <v>369</v>
      </c>
      <c r="Q67" s="6">
        <v>145</v>
      </c>
      <c r="R67" s="6">
        <v>148</v>
      </c>
      <c r="S67" s="6">
        <v>80</v>
      </c>
      <c r="T67" s="6">
        <v>121</v>
      </c>
      <c r="U67" s="6">
        <v>198</v>
      </c>
      <c r="V67" s="6">
        <v>19</v>
      </c>
      <c r="W67" s="6">
        <v>14</v>
      </c>
      <c r="X67" s="6">
        <v>13</v>
      </c>
      <c r="Y67" s="6">
        <v>19</v>
      </c>
      <c r="Z67" s="6">
        <v>48</v>
      </c>
      <c r="AA67" s="6">
        <v>117</v>
      </c>
      <c r="AB67" s="6">
        <v>521</v>
      </c>
      <c r="AC67" s="75" t="s">
        <v>537</v>
      </c>
      <c r="AD67" s="75" t="s">
        <v>537</v>
      </c>
      <c r="AE67" s="75" t="s">
        <v>537</v>
      </c>
      <c r="AF67" s="75" t="s">
        <v>537</v>
      </c>
      <c r="AG67" s="75" t="s">
        <v>537</v>
      </c>
      <c r="AH67" s="6">
        <v>269</v>
      </c>
      <c r="AI67" s="6">
        <v>16</v>
      </c>
      <c r="AJ67" s="6">
        <v>52</v>
      </c>
      <c r="AK67" s="6">
        <v>19</v>
      </c>
      <c r="AL67" s="6">
        <f t="shared" si="256"/>
        <v>356</v>
      </c>
      <c r="AM67" s="6">
        <v>17</v>
      </c>
      <c r="AN67" s="6">
        <v>83</v>
      </c>
      <c r="AO67" s="6">
        <v>256</v>
      </c>
      <c r="AP67" s="6">
        <v>11</v>
      </c>
      <c r="AQ67" s="6">
        <f t="shared" ref="AQ67:AQ77" si="317">SUM(AM67:AP67)</f>
        <v>367</v>
      </c>
      <c r="AR67" s="6">
        <v>69</v>
      </c>
      <c r="AS67" s="6">
        <v>226</v>
      </c>
      <c r="AT67" s="6">
        <v>95</v>
      </c>
      <c r="AU67" s="6">
        <v>203</v>
      </c>
      <c r="AV67" s="6">
        <v>33</v>
      </c>
      <c r="AW67" s="6">
        <v>45</v>
      </c>
      <c r="AX67" s="6">
        <v>51</v>
      </c>
      <c r="AY67" s="6">
        <f>SUM(AT67+AV67)</f>
        <v>128</v>
      </c>
      <c r="AZ67" s="6">
        <f t="shared" ref="AZ67" si="318">SUM(AR67+AS67+AU67+AW67)</f>
        <v>543</v>
      </c>
      <c r="BA67" s="6">
        <v>24</v>
      </c>
      <c r="BB67" s="6">
        <v>23</v>
      </c>
      <c r="BC67" s="6">
        <f>SUM(BA67:BB67)</f>
        <v>47</v>
      </c>
      <c r="BD67" s="6">
        <v>80</v>
      </c>
      <c r="BE67" s="6">
        <v>70</v>
      </c>
      <c r="BF67" s="6">
        <f>SUM(BD67:BE67)</f>
        <v>150</v>
      </c>
      <c r="BG67" s="6">
        <v>64</v>
      </c>
      <c r="BH67" s="6">
        <v>60</v>
      </c>
      <c r="BI67" s="6">
        <f>SUM(BG67:BH67)</f>
        <v>124</v>
      </c>
      <c r="BJ67" s="6">
        <v>6</v>
      </c>
      <c r="BK67" s="6">
        <v>64</v>
      </c>
      <c r="BL67" s="6">
        <v>345</v>
      </c>
      <c r="BM67" s="6">
        <v>217</v>
      </c>
      <c r="BN67" s="6">
        <v>95</v>
      </c>
      <c r="BO67" s="6">
        <v>386</v>
      </c>
      <c r="BP67" s="6">
        <v>74</v>
      </c>
      <c r="BQ67" s="6">
        <v>61</v>
      </c>
      <c r="BR67" s="6">
        <v>32</v>
      </c>
      <c r="BS67" s="6">
        <v>26</v>
      </c>
      <c r="BT67" s="6">
        <v>13</v>
      </c>
      <c r="BU67" s="6">
        <v>14</v>
      </c>
      <c r="BV67" s="6">
        <v>11</v>
      </c>
      <c r="BW67" s="6">
        <v>159</v>
      </c>
      <c r="BX67" s="6">
        <v>29</v>
      </c>
      <c r="BY67" s="6">
        <v>694</v>
      </c>
      <c r="BZ67" s="6">
        <v>11</v>
      </c>
      <c r="CA67" s="6">
        <v>20</v>
      </c>
      <c r="CB67" s="6">
        <v>1</v>
      </c>
    </row>
    <row r="68" spans="1:80">
      <c r="A68" s="125"/>
      <c r="B68" s="4">
        <f t="shared" ref="B68" si="319">B67/B$4</f>
        <v>0.79542981501632204</v>
      </c>
      <c r="C68" s="4">
        <f t="shared" ref="C68:BN68" si="320">C67/C$4</f>
        <v>0.80547945205479454</v>
      </c>
      <c r="D68" s="4">
        <f t="shared" si="320"/>
        <v>0.79852125693160814</v>
      </c>
      <c r="E68" s="4">
        <f t="shared" si="320"/>
        <v>0.8</v>
      </c>
      <c r="F68" s="4">
        <f t="shared" si="320"/>
        <v>0.63265306122448983</v>
      </c>
      <c r="G68" s="4">
        <f t="shared" si="320"/>
        <v>0.59493670886075944</v>
      </c>
      <c r="H68" s="4">
        <f t="shared" si="320"/>
        <v>0.73282442748091603</v>
      </c>
      <c r="I68" s="4">
        <f t="shared" si="320"/>
        <v>0.83582089552238803</v>
      </c>
      <c r="J68" s="4">
        <f t="shared" si="320"/>
        <v>0.86829268292682926</v>
      </c>
      <c r="K68" s="4">
        <f t="shared" si="320"/>
        <v>0.85245901639344257</v>
      </c>
      <c r="L68" s="4">
        <f t="shared" si="320"/>
        <v>0.86111111111111116</v>
      </c>
      <c r="M68" s="4">
        <f t="shared" si="320"/>
        <v>0.85253456221198154</v>
      </c>
      <c r="N68" s="4">
        <f t="shared" si="320"/>
        <v>0.88205128205128203</v>
      </c>
      <c r="O68" s="4">
        <f t="shared" si="320"/>
        <v>0.86650485436893199</v>
      </c>
      <c r="P68" s="4">
        <f t="shared" si="320"/>
        <v>0.74847870182555776</v>
      </c>
      <c r="Q68" s="4">
        <f t="shared" si="320"/>
        <v>0.67757009345794394</v>
      </c>
      <c r="R68" s="4">
        <f t="shared" si="320"/>
        <v>0.82222222222222219</v>
      </c>
      <c r="S68" s="4">
        <f t="shared" si="320"/>
        <v>0.82474226804123707</v>
      </c>
      <c r="T68" s="4">
        <f t="shared" si="320"/>
        <v>0.87050359712230219</v>
      </c>
      <c r="U68" s="4">
        <f t="shared" si="320"/>
        <v>0.8425531914893617</v>
      </c>
      <c r="V68" s="4">
        <f t="shared" si="320"/>
        <v>0.86363636363636365</v>
      </c>
      <c r="W68" s="4">
        <f t="shared" si="320"/>
        <v>0.93333333333333335</v>
      </c>
      <c r="X68" s="4">
        <f t="shared" si="320"/>
        <v>0.35135135135135137</v>
      </c>
      <c r="Y68" s="4">
        <f t="shared" si="320"/>
        <v>0.48717948717948717</v>
      </c>
      <c r="Z68" s="4">
        <f t="shared" si="320"/>
        <v>0.65753424657534243</v>
      </c>
      <c r="AA68" s="4">
        <f t="shared" si="320"/>
        <v>0.85401459854014594</v>
      </c>
      <c r="AB68" s="4">
        <f t="shared" si="320"/>
        <v>0.85973597359735976</v>
      </c>
      <c r="AC68" s="75" t="s">
        <v>537</v>
      </c>
      <c r="AD68" s="75" t="s">
        <v>537</v>
      </c>
      <c r="AE68" s="75" t="s">
        <v>537</v>
      </c>
      <c r="AF68" s="75" t="s">
        <v>537</v>
      </c>
      <c r="AG68" s="75" t="s">
        <v>537</v>
      </c>
      <c r="AH68" s="4">
        <f t="shared" si="320"/>
        <v>0.73497267759562845</v>
      </c>
      <c r="AI68" s="4">
        <f t="shared" si="320"/>
        <v>0.84210526315789469</v>
      </c>
      <c r="AJ68" s="4">
        <f t="shared" si="320"/>
        <v>0.96296296296296291</v>
      </c>
      <c r="AK68" s="4">
        <f t="shared" si="320"/>
        <v>0.86363636363636365</v>
      </c>
      <c r="AL68" s="4">
        <f t="shared" si="320"/>
        <v>0.77223427331887207</v>
      </c>
      <c r="AM68" s="4">
        <f t="shared" si="320"/>
        <v>0.70833333333333337</v>
      </c>
      <c r="AN68" s="4">
        <f t="shared" si="320"/>
        <v>0.82178217821782173</v>
      </c>
      <c r="AO68" s="4">
        <f t="shared" si="320"/>
        <v>0.87074829931972786</v>
      </c>
      <c r="AP68" s="4">
        <f t="shared" si="320"/>
        <v>0.61111111111111116</v>
      </c>
      <c r="AQ68" s="4">
        <f t="shared" si="320"/>
        <v>0.8398169336384439</v>
      </c>
      <c r="AR68" s="4">
        <f t="shared" si="320"/>
        <v>0.57024793388429751</v>
      </c>
      <c r="AS68" s="4">
        <f t="shared" si="320"/>
        <v>0.85606060606060608</v>
      </c>
      <c r="AT68" s="4">
        <f t="shared" si="320"/>
        <v>0.7142857142857143</v>
      </c>
      <c r="AU68" s="4">
        <f t="shared" si="320"/>
        <v>0.87878787878787878</v>
      </c>
      <c r="AV68" s="4">
        <f t="shared" si="320"/>
        <v>0.94285714285714284</v>
      </c>
      <c r="AW68" s="4">
        <f t="shared" si="320"/>
        <v>1</v>
      </c>
      <c r="AX68" s="4">
        <f t="shared" si="320"/>
        <v>0.7846153846153846</v>
      </c>
      <c r="AY68" s="4">
        <f t="shared" si="320"/>
        <v>0.76190476190476186</v>
      </c>
      <c r="AZ68" s="56">
        <f t="shared" si="320"/>
        <v>0.82148260211800306</v>
      </c>
      <c r="BA68" s="4">
        <f t="shared" si="320"/>
        <v>0.68571428571428572</v>
      </c>
      <c r="BB68" s="4">
        <f t="shared" si="320"/>
        <v>0.76666666666666672</v>
      </c>
      <c r="BC68" s="4">
        <f t="shared" si="320"/>
        <v>0.72307692307692306</v>
      </c>
      <c r="BD68" s="4">
        <f t="shared" si="320"/>
        <v>0.91954022988505746</v>
      </c>
      <c r="BE68" s="4">
        <f t="shared" si="320"/>
        <v>0.93333333333333335</v>
      </c>
      <c r="BF68" s="4">
        <f t="shared" si="320"/>
        <v>0.92592592592592593</v>
      </c>
      <c r="BG68" s="4">
        <f t="shared" si="320"/>
        <v>0.90140845070422537</v>
      </c>
      <c r="BH68" s="4">
        <f t="shared" si="320"/>
        <v>0.9375</v>
      </c>
      <c r="BI68" s="4">
        <f t="shared" si="320"/>
        <v>0.91851851851851851</v>
      </c>
      <c r="BJ68" s="4">
        <f t="shared" si="320"/>
        <v>0.6</v>
      </c>
      <c r="BK68" s="4">
        <f t="shared" si="320"/>
        <v>0.78048780487804881</v>
      </c>
      <c r="BL68" s="4">
        <f t="shared" si="320"/>
        <v>0.83333333333333337</v>
      </c>
      <c r="BM68" s="4">
        <f t="shared" si="320"/>
        <v>0.78909090909090907</v>
      </c>
      <c r="BN68" s="4">
        <f t="shared" si="320"/>
        <v>0.77235772357723576</v>
      </c>
      <c r="BO68" s="4">
        <f t="shared" ref="BO68:CB68" si="321">BO67/BO$4</f>
        <v>0.7975206611570248</v>
      </c>
      <c r="BP68" s="4">
        <f t="shared" si="321"/>
        <v>0.8314606741573034</v>
      </c>
      <c r="BQ68" s="4">
        <f t="shared" si="321"/>
        <v>0.79220779220779225</v>
      </c>
      <c r="BR68" s="4">
        <f t="shared" si="321"/>
        <v>0.71111111111111114</v>
      </c>
      <c r="BS68" s="4">
        <f t="shared" si="321"/>
        <v>0.59090909090909094</v>
      </c>
      <c r="BT68" s="4">
        <f t="shared" si="321"/>
        <v>0.52</v>
      </c>
      <c r="BU68" s="4">
        <f t="shared" si="321"/>
        <v>0.7</v>
      </c>
      <c r="BV68" s="4">
        <f t="shared" si="321"/>
        <v>0.52380952380952384</v>
      </c>
      <c r="BW68" s="4">
        <f t="shared" si="321"/>
        <v>0.828125</v>
      </c>
      <c r="BX68" s="4">
        <f t="shared" si="321"/>
        <v>0.78378378378378377</v>
      </c>
      <c r="BY68" s="4">
        <f t="shared" si="321"/>
        <v>0.86641697877652935</v>
      </c>
      <c r="BZ68" s="4">
        <f t="shared" si="321"/>
        <v>0.24444444444444444</v>
      </c>
      <c r="CA68" s="4">
        <f t="shared" si="321"/>
        <v>0.37037037037037035</v>
      </c>
      <c r="CB68" s="4">
        <f t="shared" si="321"/>
        <v>0.33333333333333331</v>
      </c>
    </row>
    <row r="69" spans="1:80">
      <c r="A69" s="125" t="s">
        <v>411</v>
      </c>
      <c r="B69" s="6">
        <v>36</v>
      </c>
      <c r="C69" s="6">
        <v>14</v>
      </c>
      <c r="D69" s="6">
        <v>22</v>
      </c>
      <c r="E69" s="6">
        <v>0</v>
      </c>
      <c r="F69" s="6">
        <v>1</v>
      </c>
      <c r="G69" s="6">
        <v>4</v>
      </c>
      <c r="H69" s="6">
        <v>6</v>
      </c>
      <c r="I69" s="6">
        <v>4</v>
      </c>
      <c r="J69" s="6">
        <v>6</v>
      </c>
      <c r="K69" s="6">
        <v>9</v>
      </c>
      <c r="L69" s="6">
        <v>5</v>
      </c>
      <c r="M69" s="6">
        <v>7</v>
      </c>
      <c r="N69" s="6">
        <v>9</v>
      </c>
      <c r="O69" s="59">
        <f>SUM(M69:N69)</f>
        <v>16</v>
      </c>
      <c r="P69" s="6">
        <v>19</v>
      </c>
      <c r="Q69" s="6">
        <v>22</v>
      </c>
      <c r="R69" s="6">
        <v>3</v>
      </c>
      <c r="S69" s="6">
        <v>3</v>
      </c>
      <c r="T69" s="6">
        <v>2</v>
      </c>
      <c r="U69" s="6">
        <v>5</v>
      </c>
      <c r="V69" s="6">
        <v>1</v>
      </c>
      <c r="W69" s="6">
        <v>0</v>
      </c>
      <c r="X69" s="6">
        <v>0</v>
      </c>
      <c r="Y69" s="6">
        <v>2</v>
      </c>
      <c r="Z69" s="6">
        <v>3</v>
      </c>
      <c r="AA69" s="6">
        <v>3</v>
      </c>
      <c r="AB69" s="6">
        <v>26</v>
      </c>
      <c r="AC69" s="75" t="s">
        <v>537</v>
      </c>
      <c r="AD69" s="75" t="s">
        <v>537</v>
      </c>
      <c r="AE69" s="75" t="s">
        <v>537</v>
      </c>
      <c r="AF69" s="75" t="s">
        <v>537</v>
      </c>
      <c r="AG69" s="75" t="s">
        <v>537</v>
      </c>
      <c r="AH69" s="6">
        <v>17</v>
      </c>
      <c r="AI69" s="6">
        <v>1</v>
      </c>
      <c r="AJ69" s="6">
        <v>0</v>
      </c>
      <c r="AK69" s="6">
        <v>0</v>
      </c>
      <c r="AL69" s="6">
        <f t="shared" si="256"/>
        <v>18</v>
      </c>
      <c r="AM69" s="6">
        <v>0</v>
      </c>
      <c r="AN69" s="6">
        <v>3</v>
      </c>
      <c r="AO69" s="6">
        <v>12</v>
      </c>
      <c r="AP69" s="6">
        <v>1</v>
      </c>
      <c r="AQ69" s="6">
        <f t="shared" si="317"/>
        <v>16</v>
      </c>
      <c r="AR69" s="6">
        <v>4</v>
      </c>
      <c r="AS69" s="6">
        <v>12</v>
      </c>
      <c r="AT69" s="6">
        <v>7</v>
      </c>
      <c r="AU69" s="6">
        <v>6</v>
      </c>
      <c r="AV69" s="6">
        <v>1</v>
      </c>
      <c r="AW69" s="6">
        <v>0</v>
      </c>
      <c r="AX69" s="6">
        <v>3</v>
      </c>
      <c r="AY69" s="6">
        <f>SUM(AT69+AV69)</f>
        <v>8</v>
      </c>
      <c r="AZ69" s="6">
        <f t="shared" ref="AZ69" si="322">SUM(AR69+AS69+AU69+AW69)</f>
        <v>22</v>
      </c>
      <c r="BA69" s="6">
        <v>0</v>
      </c>
      <c r="BB69" s="6">
        <v>2</v>
      </c>
      <c r="BC69" s="6">
        <f>SUM(BA69:BB69)</f>
        <v>2</v>
      </c>
      <c r="BD69" s="6">
        <v>5</v>
      </c>
      <c r="BE69" s="6">
        <v>1</v>
      </c>
      <c r="BF69" s="6">
        <f>SUM(BD69:BE69)</f>
        <v>6</v>
      </c>
      <c r="BG69" s="6">
        <v>2</v>
      </c>
      <c r="BH69" s="6">
        <v>3</v>
      </c>
      <c r="BI69" s="6">
        <f>SUM(BG69:BH69)</f>
        <v>5</v>
      </c>
      <c r="BJ69" s="6">
        <v>0</v>
      </c>
      <c r="BK69" s="6">
        <v>2</v>
      </c>
      <c r="BL69" s="6">
        <v>16</v>
      </c>
      <c r="BM69" s="6">
        <v>14</v>
      </c>
      <c r="BN69" s="6">
        <v>4</v>
      </c>
      <c r="BO69" s="6">
        <v>19</v>
      </c>
      <c r="BP69" s="6">
        <v>4</v>
      </c>
      <c r="BQ69" s="6">
        <v>5</v>
      </c>
      <c r="BR69" s="6">
        <v>2</v>
      </c>
      <c r="BS69" s="6">
        <v>3</v>
      </c>
      <c r="BT69" s="6">
        <v>3</v>
      </c>
      <c r="BU69" s="6">
        <v>2</v>
      </c>
      <c r="BV69" s="6">
        <v>0</v>
      </c>
      <c r="BW69" s="6">
        <v>5</v>
      </c>
      <c r="BX69" s="6">
        <v>1</v>
      </c>
      <c r="BY69" s="6">
        <v>19</v>
      </c>
      <c r="BZ69" s="6">
        <v>7</v>
      </c>
      <c r="CA69" s="6">
        <v>5</v>
      </c>
      <c r="CB69" s="6">
        <v>0</v>
      </c>
    </row>
    <row r="70" spans="1:80">
      <c r="A70" s="125"/>
      <c r="B70" s="4">
        <f t="shared" ref="B70" si="323">B69/B$4</f>
        <v>3.9173014145810661E-2</v>
      </c>
      <c r="C70" s="4">
        <f t="shared" ref="C70:BN70" si="324">C69/C$4</f>
        <v>3.8356164383561646E-2</v>
      </c>
      <c r="D70" s="4">
        <f t="shared" si="324"/>
        <v>4.0665434380776341E-2</v>
      </c>
      <c r="E70" s="4">
        <f t="shared" si="324"/>
        <v>0</v>
      </c>
      <c r="F70" s="4">
        <f t="shared" si="324"/>
        <v>2.0408163265306121E-2</v>
      </c>
      <c r="G70" s="4">
        <f t="shared" si="324"/>
        <v>5.0632911392405063E-2</v>
      </c>
      <c r="H70" s="4">
        <f t="shared" si="324"/>
        <v>4.5801526717557252E-2</v>
      </c>
      <c r="I70" s="4">
        <f t="shared" si="324"/>
        <v>2.9850746268656716E-2</v>
      </c>
      <c r="J70" s="4">
        <f t="shared" si="324"/>
        <v>2.9268292682926831E-2</v>
      </c>
      <c r="K70" s="4">
        <f t="shared" si="324"/>
        <v>4.9180327868852458E-2</v>
      </c>
      <c r="L70" s="4">
        <f t="shared" si="324"/>
        <v>4.6296296296296294E-2</v>
      </c>
      <c r="M70" s="4">
        <f t="shared" si="324"/>
        <v>3.2258064516129031E-2</v>
      </c>
      <c r="N70" s="4">
        <f t="shared" si="324"/>
        <v>4.6153846153846156E-2</v>
      </c>
      <c r="O70" s="4">
        <f t="shared" si="324"/>
        <v>3.8834951456310676E-2</v>
      </c>
      <c r="P70" s="4">
        <f t="shared" si="324"/>
        <v>3.8539553752535496E-2</v>
      </c>
      <c r="Q70" s="4">
        <f t="shared" si="324"/>
        <v>0.10280373831775701</v>
      </c>
      <c r="R70" s="4">
        <f t="shared" si="324"/>
        <v>1.6666666666666666E-2</v>
      </c>
      <c r="S70" s="4">
        <f t="shared" si="324"/>
        <v>3.0927835051546393E-2</v>
      </c>
      <c r="T70" s="4">
        <f t="shared" si="324"/>
        <v>1.4388489208633094E-2</v>
      </c>
      <c r="U70" s="4">
        <f t="shared" si="324"/>
        <v>2.1276595744680851E-2</v>
      </c>
      <c r="V70" s="4">
        <f t="shared" si="324"/>
        <v>4.5454545454545456E-2</v>
      </c>
      <c r="W70" s="4">
        <f t="shared" si="324"/>
        <v>0</v>
      </c>
      <c r="X70" s="4">
        <f t="shared" si="324"/>
        <v>0</v>
      </c>
      <c r="Y70" s="4">
        <f t="shared" si="324"/>
        <v>5.128205128205128E-2</v>
      </c>
      <c r="Z70" s="4">
        <f t="shared" si="324"/>
        <v>4.1095890410958902E-2</v>
      </c>
      <c r="AA70" s="4">
        <f t="shared" si="324"/>
        <v>2.1897810218978103E-2</v>
      </c>
      <c r="AB70" s="4">
        <f t="shared" si="324"/>
        <v>4.2904290429042903E-2</v>
      </c>
      <c r="AC70" s="75" t="s">
        <v>537</v>
      </c>
      <c r="AD70" s="75" t="s">
        <v>537</v>
      </c>
      <c r="AE70" s="75" t="s">
        <v>537</v>
      </c>
      <c r="AF70" s="75" t="s">
        <v>537</v>
      </c>
      <c r="AG70" s="75" t="s">
        <v>537</v>
      </c>
      <c r="AH70" s="4">
        <f t="shared" si="324"/>
        <v>4.6448087431693992E-2</v>
      </c>
      <c r="AI70" s="4">
        <f t="shared" si="324"/>
        <v>5.2631578947368418E-2</v>
      </c>
      <c r="AJ70" s="4">
        <f t="shared" si="324"/>
        <v>0</v>
      </c>
      <c r="AK70" s="4">
        <f t="shared" si="324"/>
        <v>0</v>
      </c>
      <c r="AL70" s="4">
        <f t="shared" si="324"/>
        <v>3.9045553145336226E-2</v>
      </c>
      <c r="AM70" s="4">
        <f t="shared" si="324"/>
        <v>0</v>
      </c>
      <c r="AN70" s="4">
        <f t="shared" si="324"/>
        <v>2.9702970297029702E-2</v>
      </c>
      <c r="AO70" s="4">
        <f t="shared" si="324"/>
        <v>4.0816326530612242E-2</v>
      </c>
      <c r="AP70" s="4">
        <f t="shared" si="324"/>
        <v>5.5555555555555552E-2</v>
      </c>
      <c r="AQ70" s="4">
        <f t="shared" si="324"/>
        <v>3.6613272311212815E-2</v>
      </c>
      <c r="AR70" s="4">
        <f t="shared" si="324"/>
        <v>3.3057851239669422E-2</v>
      </c>
      <c r="AS70" s="4">
        <f t="shared" si="324"/>
        <v>4.5454545454545456E-2</v>
      </c>
      <c r="AT70" s="4">
        <f t="shared" si="324"/>
        <v>5.2631578947368418E-2</v>
      </c>
      <c r="AU70" s="4">
        <f t="shared" si="324"/>
        <v>2.5974025974025976E-2</v>
      </c>
      <c r="AV70" s="4">
        <f t="shared" si="324"/>
        <v>2.8571428571428571E-2</v>
      </c>
      <c r="AW70" s="4">
        <f t="shared" si="324"/>
        <v>0</v>
      </c>
      <c r="AX70" s="4">
        <f t="shared" si="324"/>
        <v>4.6153846153846156E-2</v>
      </c>
      <c r="AY70" s="4">
        <f t="shared" si="324"/>
        <v>4.7619047619047616E-2</v>
      </c>
      <c r="AZ70" s="56">
        <f t="shared" si="324"/>
        <v>3.3282904689863842E-2</v>
      </c>
      <c r="BA70" s="4">
        <f t="shared" si="324"/>
        <v>0</v>
      </c>
      <c r="BB70" s="4">
        <f t="shared" si="324"/>
        <v>6.6666666666666666E-2</v>
      </c>
      <c r="BC70" s="4">
        <f t="shared" si="324"/>
        <v>3.0769230769230771E-2</v>
      </c>
      <c r="BD70" s="4">
        <f t="shared" si="324"/>
        <v>5.7471264367816091E-2</v>
      </c>
      <c r="BE70" s="4">
        <f t="shared" si="324"/>
        <v>1.3333333333333334E-2</v>
      </c>
      <c r="BF70" s="4">
        <f t="shared" si="324"/>
        <v>3.7037037037037035E-2</v>
      </c>
      <c r="BG70" s="4">
        <f t="shared" si="324"/>
        <v>2.8169014084507043E-2</v>
      </c>
      <c r="BH70" s="4">
        <f t="shared" si="324"/>
        <v>4.6875E-2</v>
      </c>
      <c r="BI70" s="4">
        <f t="shared" si="324"/>
        <v>3.7037037037037035E-2</v>
      </c>
      <c r="BJ70" s="4">
        <f t="shared" si="324"/>
        <v>0</v>
      </c>
      <c r="BK70" s="4">
        <f t="shared" si="324"/>
        <v>2.4390243902439025E-2</v>
      </c>
      <c r="BL70" s="4">
        <f t="shared" si="324"/>
        <v>3.864734299516908E-2</v>
      </c>
      <c r="BM70" s="4">
        <f t="shared" si="324"/>
        <v>5.0909090909090911E-2</v>
      </c>
      <c r="BN70" s="4">
        <f t="shared" si="324"/>
        <v>3.2520325203252036E-2</v>
      </c>
      <c r="BO70" s="4">
        <f t="shared" ref="BO70:CB70" si="325">BO69/BO$4</f>
        <v>3.9256198347107439E-2</v>
      </c>
      <c r="BP70" s="4">
        <f t="shared" si="325"/>
        <v>4.49438202247191E-2</v>
      </c>
      <c r="BQ70" s="4">
        <f t="shared" si="325"/>
        <v>6.4935064935064929E-2</v>
      </c>
      <c r="BR70" s="4">
        <f t="shared" si="325"/>
        <v>4.4444444444444446E-2</v>
      </c>
      <c r="BS70" s="4">
        <f t="shared" si="325"/>
        <v>6.8181818181818177E-2</v>
      </c>
      <c r="BT70" s="4">
        <f t="shared" si="325"/>
        <v>0.12</v>
      </c>
      <c r="BU70" s="4">
        <f t="shared" si="325"/>
        <v>0.1</v>
      </c>
      <c r="BV70" s="4">
        <f t="shared" si="325"/>
        <v>0</v>
      </c>
      <c r="BW70" s="4">
        <f t="shared" si="325"/>
        <v>2.6041666666666668E-2</v>
      </c>
      <c r="BX70" s="4">
        <f t="shared" si="325"/>
        <v>2.7027027027027029E-2</v>
      </c>
      <c r="BY70" s="4">
        <f t="shared" si="325"/>
        <v>2.3720349563046191E-2</v>
      </c>
      <c r="BZ70" s="4">
        <f t="shared" si="325"/>
        <v>0.15555555555555556</v>
      </c>
      <c r="CA70" s="4">
        <f t="shared" si="325"/>
        <v>9.2592592592592587E-2</v>
      </c>
      <c r="CB70" s="4">
        <f t="shared" si="325"/>
        <v>0</v>
      </c>
    </row>
    <row r="71" spans="1:80">
      <c r="A71" s="125" t="s">
        <v>427</v>
      </c>
      <c r="B71" s="6">
        <v>30</v>
      </c>
      <c r="C71" s="6">
        <v>11</v>
      </c>
      <c r="D71" s="6">
        <v>19</v>
      </c>
      <c r="E71" s="6">
        <v>0</v>
      </c>
      <c r="F71" s="6">
        <v>2</v>
      </c>
      <c r="G71" s="6">
        <v>4</v>
      </c>
      <c r="H71" s="6">
        <v>5</v>
      </c>
      <c r="I71" s="6">
        <v>5</v>
      </c>
      <c r="J71" s="6">
        <v>9</v>
      </c>
      <c r="K71" s="6">
        <v>4</v>
      </c>
      <c r="L71" s="6">
        <v>1</v>
      </c>
      <c r="M71" s="6">
        <v>7</v>
      </c>
      <c r="N71" s="6">
        <v>2</v>
      </c>
      <c r="O71" s="59">
        <f>SUM(M71:N71)</f>
        <v>9</v>
      </c>
      <c r="P71" s="6">
        <v>21</v>
      </c>
      <c r="Q71" s="6">
        <v>8</v>
      </c>
      <c r="R71" s="6">
        <v>7</v>
      </c>
      <c r="S71" s="6">
        <v>4</v>
      </c>
      <c r="T71" s="6">
        <v>4</v>
      </c>
      <c r="U71" s="6">
        <v>7</v>
      </c>
      <c r="V71" s="6">
        <v>0</v>
      </c>
      <c r="W71" s="6">
        <v>0</v>
      </c>
      <c r="X71" s="6">
        <v>2</v>
      </c>
      <c r="Y71" s="6">
        <v>3</v>
      </c>
      <c r="Z71" s="6">
        <v>2</v>
      </c>
      <c r="AA71" s="6">
        <v>3</v>
      </c>
      <c r="AB71" s="6">
        <v>20</v>
      </c>
      <c r="AC71" s="75" t="s">
        <v>537</v>
      </c>
      <c r="AD71" s="75" t="s">
        <v>537</v>
      </c>
      <c r="AE71" s="75" t="s">
        <v>537</v>
      </c>
      <c r="AF71" s="75" t="s">
        <v>537</v>
      </c>
      <c r="AG71" s="75" t="s">
        <v>537</v>
      </c>
      <c r="AH71" s="6">
        <v>15</v>
      </c>
      <c r="AI71" s="6">
        <v>0</v>
      </c>
      <c r="AJ71" s="6">
        <v>2</v>
      </c>
      <c r="AK71" s="6">
        <v>2</v>
      </c>
      <c r="AL71" s="6">
        <f t="shared" si="256"/>
        <v>19</v>
      </c>
      <c r="AM71" s="6">
        <v>1</v>
      </c>
      <c r="AN71" s="6">
        <v>5</v>
      </c>
      <c r="AO71" s="6">
        <v>4</v>
      </c>
      <c r="AP71" s="6">
        <v>0</v>
      </c>
      <c r="AQ71" s="6">
        <f t="shared" si="317"/>
        <v>10</v>
      </c>
      <c r="AR71" s="6">
        <v>7</v>
      </c>
      <c r="AS71" s="6">
        <v>4</v>
      </c>
      <c r="AT71" s="6">
        <v>4</v>
      </c>
      <c r="AU71" s="6">
        <v>11</v>
      </c>
      <c r="AV71" s="6">
        <v>1</v>
      </c>
      <c r="AW71" s="6">
        <v>0</v>
      </c>
      <c r="AX71" s="6">
        <v>3</v>
      </c>
      <c r="AY71" s="6">
        <f>SUM(AT71+AV71)</f>
        <v>5</v>
      </c>
      <c r="AZ71" s="6">
        <f t="shared" ref="AZ71" si="326">SUM(AR71+AS71+AU71+AW71)</f>
        <v>22</v>
      </c>
      <c r="BA71" s="6">
        <v>3</v>
      </c>
      <c r="BB71" s="6">
        <v>0</v>
      </c>
      <c r="BC71" s="6">
        <f>SUM(BA71:BB71)</f>
        <v>3</v>
      </c>
      <c r="BD71" s="6">
        <v>1</v>
      </c>
      <c r="BE71" s="6">
        <v>1</v>
      </c>
      <c r="BF71" s="6">
        <f>SUM(BD71:BE71)</f>
        <v>2</v>
      </c>
      <c r="BG71" s="6">
        <v>2</v>
      </c>
      <c r="BH71" s="6">
        <v>1</v>
      </c>
      <c r="BI71" s="6">
        <f>SUM(BG71:BH71)</f>
        <v>3</v>
      </c>
      <c r="BJ71" s="6">
        <v>0</v>
      </c>
      <c r="BK71" s="6">
        <v>3</v>
      </c>
      <c r="BL71" s="6">
        <v>7</v>
      </c>
      <c r="BM71" s="6">
        <v>11</v>
      </c>
      <c r="BN71" s="6">
        <v>9</v>
      </c>
      <c r="BO71" s="6">
        <v>16</v>
      </c>
      <c r="BP71" s="6">
        <v>4</v>
      </c>
      <c r="BQ71" s="6">
        <v>2</v>
      </c>
      <c r="BR71" s="6">
        <v>1</v>
      </c>
      <c r="BS71" s="6">
        <v>3</v>
      </c>
      <c r="BT71" s="6">
        <v>2</v>
      </c>
      <c r="BU71" s="6">
        <v>1</v>
      </c>
      <c r="BV71" s="6">
        <v>2</v>
      </c>
      <c r="BW71" s="6">
        <v>6</v>
      </c>
      <c r="BX71" s="6">
        <v>1</v>
      </c>
      <c r="BY71" s="6">
        <v>27</v>
      </c>
      <c r="BZ71" s="6">
        <v>1</v>
      </c>
      <c r="CA71" s="6">
        <v>1</v>
      </c>
      <c r="CB71" s="6">
        <v>0</v>
      </c>
    </row>
    <row r="72" spans="1:80">
      <c r="A72" s="125"/>
      <c r="B72" s="4">
        <f t="shared" ref="B72" si="327">B71/B$4</f>
        <v>3.2644178454842222E-2</v>
      </c>
      <c r="C72" s="4">
        <f t="shared" ref="C72:BN72" si="328">C71/C$4</f>
        <v>3.0136986301369864E-2</v>
      </c>
      <c r="D72" s="4">
        <f t="shared" si="328"/>
        <v>3.512014787430684E-2</v>
      </c>
      <c r="E72" s="4">
        <f t="shared" si="328"/>
        <v>0</v>
      </c>
      <c r="F72" s="4">
        <f t="shared" si="328"/>
        <v>4.0816326530612242E-2</v>
      </c>
      <c r="G72" s="4">
        <f t="shared" si="328"/>
        <v>5.0632911392405063E-2</v>
      </c>
      <c r="H72" s="4">
        <f t="shared" si="328"/>
        <v>3.8167938931297711E-2</v>
      </c>
      <c r="I72" s="4">
        <f t="shared" si="328"/>
        <v>3.7313432835820892E-2</v>
      </c>
      <c r="J72" s="4">
        <f t="shared" si="328"/>
        <v>4.3902439024390241E-2</v>
      </c>
      <c r="K72" s="4">
        <f t="shared" si="328"/>
        <v>2.185792349726776E-2</v>
      </c>
      <c r="L72" s="4">
        <f t="shared" si="328"/>
        <v>9.2592592592592587E-3</v>
      </c>
      <c r="M72" s="4">
        <f t="shared" si="328"/>
        <v>3.2258064516129031E-2</v>
      </c>
      <c r="N72" s="4">
        <f t="shared" si="328"/>
        <v>1.0256410256410256E-2</v>
      </c>
      <c r="O72" s="4">
        <f t="shared" si="328"/>
        <v>2.1844660194174758E-2</v>
      </c>
      <c r="P72" s="4">
        <f t="shared" si="328"/>
        <v>4.2596348884381338E-2</v>
      </c>
      <c r="Q72" s="4">
        <f t="shared" si="328"/>
        <v>3.7383177570093455E-2</v>
      </c>
      <c r="R72" s="4">
        <f t="shared" si="328"/>
        <v>3.888888888888889E-2</v>
      </c>
      <c r="S72" s="4">
        <f t="shared" si="328"/>
        <v>4.1237113402061855E-2</v>
      </c>
      <c r="T72" s="4">
        <f t="shared" si="328"/>
        <v>2.8776978417266189E-2</v>
      </c>
      <c r="U72" s="4">
        <f t="shared" si="328"/>
        <v>2.9787234042553193E-2</v>
      </c>
      <c r="V72" s="4">
        <f t="shared" si="328"/>
        <v>0</v>
      </c>
      <c r="W72" s="4">
        <f t="shared" si="328"/>
        <v>0</v>
      </c>
      <c r="X72" s="4">
        <f t="shared" si="328"/>
        <v>5.4054054054054057E-2</v>
      </c>
      <c r="Y72" s="4">
        <f t="shared" si="328"/>
        <v>7.6923076923076927E-2</v>
      </c>
      <c r="Z72" s="4">
        <f t="shared" si="328"/>
        <v>2.7397260273972601E-2</v>
      </c>
      <c r="AA72" s="4">
        <f t="shared" si="328"/>
        <v>2.1897810218978103E-2</v>
      </c>
      <c r="AB72" s="4">
        <f t="shared" si="328"/>
        <v>3.3003300330033E-2</v>
      </c>
      <c r="AC72" s="75" t="s">
        <v>537</v>
      </c>
      <c r="AD72" s="75" t="s">
        <v>537</v>
      </c>
      <c r="AE72" s="75" t="s">
        <v>537</v>
      </c>
      <c r="AF72" s="75" t="s">
        <v>537</v>
      </c>
      <c r="AG72" s="75" t="s">
        <v>537</v>
      </c>
      <c r="AH72" s="4">
        <f t="shared" si="328"/>
        <v>4.0983606557377046E-2</v>
      </c>
      <c r="AI72" s="4">
        <f t="shared" si="328"/>
        <v>0</v>
      </c>
      <c r="AJ72" s="4">
        <f t="shared" si="328"/>
        <v>3.7037037037037035E-2</v>
      </c>
      <c r="AK72" s="4">
        <f t="shared" si="328"/>
        <v>9.0909090909090912E-2</v>
      </c>
      <c r="AL72" s="4">
        <f t="shared" si="328"/>
        <v>4.1214750542299353E-2</v>
      </c>
      <c r="AM72" s="4">
        <f t="shared" si="328"/>
        <v>4.1666666666666664E-2</v>
      </c>
      <c r="AN72" s="4">
        <f t="shared" si="328"/>
        <v>4.9504950495049507E-2</v>
      </c>
      <c r="AO72" s="4">
        <f t="shared" si="328"/>
        <v>1.3605442176870748E-2</v>
      </c>
      <c r="AP72" s="4">
        <f t="shared" si="328"/>
        <v>0</v>
      </c>
      <c r="AQ72" s="4">
        <f t="shared" si="328"/>
        <v>2.2883295194508008E-2</v>
      </c>
      <c r="AR72" s="4">
        <f t="shared" si="328"/>
        <v>5.7851239669421489E-2</v>
      </c>
      <c r="AS72" s="4">
        <f t="shared" si="328"/>
        <v>1.5151515151515152E-2</v>
      </c>
      <c r="AT72" s="4">
        <f t="shared" si="328"/>
        <v>3.007518796992481E-2</v>
      </c>
      <c r="AU72" s="4">
        <f t="shared" si="328"/>
        <v>4.7619047619047616E-2</v>
      </c>
      <c r="AV72" s="4">
        <f t="shared" si="328"/>
        <v>2.8571428571428571E-2</v>
      </c>
      <c r="AW72" s="4">
        <f t="shared" si="328"/>
        <v>0</v>
      </c>
      <c r="AX72" s="4">
        <f t="shared" si="328"/>
        <v>4.6153846153846156E-2</v>
      </c>
      <c r="AY72" s="4">
        <f t="shared" si="328"/>
        <v>2.976190476190476E-2</v>
      </c>
      <c r="AZ72" s="56">
        <f t="shared" si="328"/>
        <v>3.3282904689863842E-2</v>
      </c>
      <c r="BA72" s="4">
        <f t="shared" si="328"/>
        <v>8.5714285714285715E-2</v>
      </c>
      <c r="BB72" s="4">
        <f t="shared" si="328"/>
        <v>0</v>
      </c>
      <c r="BC72" s="4">
        <f t="shared" si="328"/>
        <v>4.6153846153846156E-2</v>
      </c>
      <c r="BD72" s="4">
        <f t="shared" si="328"/>
        <v>1.1494252873563218E-2</v>
      </c>
      <c r="BE72" s="4">
        <f t="shared" si="328"/>
        <v>1.3333333333333334E-2</v>
      </c>
      <c r="BF72" s="4">
        <f t="shared" si="328"/>
        <v>1.2345679012345678E-2</v>
      </c>
      <c r="BG72" s="4">
        <f t="shared" si="328"/>
        <v>2.8169014084507043E-2</v>
      </c>
      <c r="BH72" s="4">
        <f t="shared" si="328"/>
        <v>1.5625E-2</v>
      </c>
      <c r="BI72" s="4">
        <f t="shared" si="328"/>
        <v>2.2222222222222223E-2</v>
      </c>
      <c r="BJ72" s="4">
        <f t="shared" si="328"/>
        <v>0</v>
      </c>
      <c r="BK72" s="4">
        <f t="shared" si="328"/>
        <v>3.6585365853658534E-2</v>
      </c>
      <c r="BL72" s="4">
        <f t="shared" si="328"/>
        <v>1.6908212560386472E-2</v>
      </c>
      <c r="BM72" s="4">
        <f t="shared" si="328"/>
        <v>0.04</v>
      </c>
      <c r="BN72" s="4">
        <f t="shared" si="328"/>
        <v>7.3170731707317069E-2</v>
      </c>
      <c r="BO72" s="4">
        <f t="shared" ref="BO72:CB72" si="329">BO71/BO$4</f>
        <v>3.3057851239669422E-2</v>
      </c>
      <c r="BP72" s="4">
        <f t="shared" si="329"/>
        <v>4.49438202247191E-2</v>
      </c>
      <c r="BQ72" s="4">
        <f t="shared" si="329"/>
        <v>2.5974025974025976E-2</v>
      </c>
      <c r="BR72" s="4">
        <f t="shared" si="329"/>
        <v>2.2222222222222223E-2</v>
      </c>
      <c r="BS72" s="4">
        <f t="shared" si="329"/>
        <v>6.8181818181818177E-2</v>
      </c>
      <c r="BT72" s="4">
        <f t="shared" si="329"/>
        <v>0.08</v>
      </c>
      <c r="BU72" s="4">
        <f t="shared" si="329"/>
        <v>0.05</v>
      </c>
      <c r="BV72" s="4">
        <f t="shared" si="329"/>
        <v>9.5238095238095233E-2</v>
      </c>
      <c r="BW72" s="4">
        <f t="shared" si="329"/>
        <v>3.125E-2</v>
      </c>
      <c r="BX72" s="4">
        <f t="shared" si="329"/>
        <v>2.7027027027027029E-2</v>
      </c>
      <c r="BY72" s="4">
        <f t="shared" si="329"/>
        <v>3.3707865168539325E-2</v>
      </c>
      <c r="BZ72" s="4">
        <f t="shared" si="329"/>
        <v>2.2222222222222223E-2</v>
      </c>
      <c r="CA72" s="4">
        <f t="shared" si="329"/>
        <v>1.8518518518518517E-2</v>
      </c>
      <c r="CB72" s="4">
        <f t="shared" si="329"/>
        <v>0</v>
      </c>
    </row>
    <row r="73" spans="1:80">
      <c r="A73" s="125" t="s">
        <v>428</v>
      </c>
      <c r="B73" s="6">
        <v>84</v>
      </c>
      <c r="C73" s="6">
        <v>33</v>
      </c>
      <c r="D73" s="6">
        <v>51</v>
      </c>
      <c r="E73" s="6">
        <v>2</v>
      </c>
      <c r="F73" s="6">
        <v>13</v>
      </c>
      <c r="G73" s="6">
        <v>20</v>
      </c>
      <c r="H73" s="6">
        <v>22</v>
      </c>
      <c r="I73" s="6">
        <v>11</v>
      </c>
      <c r="J73" s="6">
        <v>7</v>
      </c>
      <c r="K73" s="6">
        <v>8</v>
      </c>
      <c r="L73" s="6">
        <v>1</v>
      </c>
      <c r="M73" s="6">
        <v>10</v>
      </c>
      <c r="N73" s="6">
        <v>4</v>
      </c>
      <c r="O73" s="59">
        <f>SUM(M73:N73)</f>
        <v>14</v>
      </c>
      <c r="P73" s="6">
        <v>70</v>
      </c>
      <c r="Q73" s="6">
        <v>28</v>
      </c>
      <c r="R73" s="6">
        <v>15</v>
      </c>
      <c r="S73" s="6">
        <v>8</v>
      </c>
      <c r="T73" s="6">
        <v>10</v>
      </c>
      <c r="U73" s="6">
        <v>19</v>
      </c>
      <c r="V73" s="6">
        <v>2</v>
      </c>
      <c r="W73" s="6">
        <v>0</v>
      </c>
      <c r="X73" s="6">
        <v>18</v>
      </c>
      <c r="Y73" s="6">
        <v>13</v>
      </c>
      <c r="Z73" s="6">
        <v>15</v>
      </c>
      <c r="AA73" s="6">
        <v>12</v>
      </c>
      <c r="AB73" s="6">
        <v>26</v>
      </c>
      <c r="AC73" s="75" t="s">
        <v>537</v>
      </c>
      <c r="AD73" s="75" t="s">
        <v>537</v>
      </c>
      <c r="AE73" s="75" t="s">
        <v>537</v>
      </c>
      <c r="AF73" s="75" t="s">
        <v>537</v>
      </c>
      <c r="AG73" s="75" t="s">
        <v>537</v>
      </c>
      <c r="AH73" s="6">
        <v>55</v>
      </c>
      <c r="AI73" s="6">
        <v>2</v>
      </c>
      <c r="AJ73" s="6">
        <v>0</v>
      </c>
      <c r="AK73" s="6">
        <v>0</v>
      </c>
      <c r="AL73" s="6">
        <f t="shared" si="256"/>
        <v>57</v>
      </c>
      <c r="AM73" s="6">
        <v>5</v>
      </c>
      <c r="AN73" s="6">
        <v>7</v>
      </c>
      <c r="AO73" s="6">
        <v>12</v>
      </c>
      <c r="AP73" s="6">
        <v>3</v>
      </c>
      <c r="AQ73" s="6">
        <f t="shared" si="317"/>
        <v>27</v>
      </c>
      <c r="AR73" s="6">
        <v>33</v>
      </c>
      <c r="AS73" s="6">
        <v>15</v>
      </c>
      <c r="AT73" s="6">
        <v>23</v>
      </c>
      <c r="AU73" s="6">
        <v>7</v>
      </c>
      <c r="AV73" s="6">
        <v>0</v>
      </c>
      <c r="AW73" s="6">
        <v>0</v>
      </c>
      <c r="AX73" s="6">
        <v>5</v>
      </c>
      <c r="AY73" s="6">
        <f>SUM(AT73+AV73)</f>
        <v>23</v>
      </c>
      <c r="AZ73" s="6">
        <f t="shared" ref="AZ73" si="330">SUM(AR73+AS73+AU73+AW73)</f>
        <v>55</v>
      </c>
      <c r="BA73" s="6">
        <v>7</v>
      </c>
      <c r="BB73" s="6">
        <v>2</v>
      </c>
      <c r="BC73" s="6">
        <f>SUM(BA73:BB73)</f>
        <v>9</v>
      </c>
      <c r="BD73" s="6">
        <v>0</v>
      </c>
      <c r="BE73" s="6">
        <v>0</v>
      </c>
      <c r="BF73" s="6">
        <f>SUM(BD73:BE73)</f>
        <v>0</v>
      </c>
      <c r="BG73" s="6">
        <v>2</v>
      </c>
      <c r="BH73" s="6">
        <v>0</v>
      </c>
      <c r="BI73" s="6">
        <f>SUM(BG73:BH73)</f>
        <v>2</v>
      </c>
      <c r="BJ73" s="6">
        <v>2</v>
      </c>
      <c r="BK73" s="6">
        <v>11</v>
      </c>
      <c r="BL73" s="6">
        <v>32</v>
      </c>
      <c r="BM73" s="6">
        <v>28</v>
      </c>
      <c r="BN73" s="6">
        <v>11</v>
      </c>
      <c r="BO73" s="6">
        <v>46</v>
      </c>
      <c r="BP73" s="6">
        <v>7</v>
      </c>
      <c r="BQ73" s="6">
        <v>4</v>
      </c>
      <c r="BR73" s="6">
        <v>5</v>
      </c>
      <c r="BS73" s="6">
        <v>9</v>
      </c>
      <c r="BT73" s="6">
        <v>3</v>
      </c>
      <c r="BU73" s="6">
        <v>2</v>
      </c>
      <c r="BV73" s="6">
        <v>5</v>
      </c>
      <c r="BW73" s="6">
        <v>15</v>
      </c>
      <c r="BX73" s="6">
        <v>2</v>
      </c>
      <c r="BY73" s="6">
        <v>31</v>
      </c>
      <c r="BZ73" s="6">
        <v>23</v>
      </c>
      <c r="CA73" s="6">
        <v>26</v>
      </c>
      <c r="CB73" s="6">
        <v>2</v>
      </c>
    </row>
    <row r="74" spans="1:80">
      <c r="A74" s="125"/>
      <c r="B74" s="4">
        <f t="shared" ref="B74" si="331">B73/B$4</f>
        <v>9.1403699673558214E-2</v>
      </c>
      <c r="C74" s="4">
        <f t="shared" ref="C74:BN74" si="332">C73/C$4</f>
        <v>9.0410958904109592E-2</v>
      </c>
      <c r="D74" s="4">
        <f t="shared" si="332"/>
        <v>9.4269870609981515E-2</v>
      </c>
      <c r="E74" s="4">
        <f t="shared" si="332"/>
        <v>0.13333333333333333</v>
      </c>
      <c r="F74" s="4">
        <f t="shared" si="332"/>
        <v>0.26530612244897961</v>
      </c>
      <c r="G74" s="4">
        <f t="shared" si="332"/>
        <v>0.25316455696202533</v>
      </c>
      <c r="H74" s="4">
        <f t="shared" si="332"/>
        <v>0.16793893129770993</v>
      </c>
      <c r="I74" s="4">
        <f t="shared" si="332"/>
        <v>8.2089552238805971E-2</v>
      </c>
      <c r="J74" s="4">
        <f t="shared" si="332"/>
        <v>3.4146341463414637E-2</v>
      </c>
      <c r="K74" s="4">
        <f t="shared" si="332"/>
        <v>4.3715846994535519E-2</v>
      </c>
      <c r="L74" s="4">
        <f t="shared" si="332"/>
        <v>9.2592592592592587E-3</v>
      </c>
      <c r="M74" s="4">
        <f t="shared" si="332"/>
        <v>4.6082949308755762E-2</v>
      </c>
      <c r="N74" s="4">
        <f t="shared" si="332"/>
        <v>2.0512820512820513E-2</v>
      </c>
      <c r="O74" s="4">
        <f t="shared" si="332"/>
        <v>3.3980582524271843E-2</v>
      </c>
      <c r="P74" s="4">
        <f t="shared" si="332"/>
        <v>0.14198782961460446</v>
      </c>
      <c r="Q74" s="4">
        <f t="shared" si="332"/>
        <v>0.13084112149532709</v>
      </c>
      <c r="R74" s="4">
        <f t="shared" si="332"/>
        <v>8.3333333333333329E-2</v>
      </c>
      <c r="S74" s="4">
        <f t="shared" si="332"/>
        <v>8.247422680412371E-2</v>
      </c>
      <c r="T74" s="4">
        <f t="shared" si="332"/>
        <v>7.1942446043165464E-2</v>
      </c>
      <c r="U74" s="4">
        <f t="shared" si="332"/>
        <v>8.085106382978724E-2</v>
      </c>
      <c r="V74" s="4">
        <f t="shared" si="332"/>
        <v>9.0909090909090912E-2</v>
      </c>
      <c r="W74" s="4">
        <f t="shared" si="332"/>
        <v>0</v>
      </c>
      <c r="X74" s="4">
        <f t="shared" si="332"/>
        <v>0.48648648648648651</v>
      </c>
      <c r="Y74" s="4">
        <f t="shared" si="332"/>
        <v>0.33333333333333331</v>
      </c>
      <c r="Z74" s="4">
        <f t="shared" si="332"/>
        <v>0.20547945205479451</v>
      </c>
      <c r="AA74" s="4">
        <f t="shared" si="332"/>
        <v>8.7591240875912413E-2</v>
      </c>
      <c r="AB74" s="4">
        <f t="shared" si="332"/>
        <v>4.2904290429042903E-2</v>
      </c>
      <c r="AC74" s="75" t="s">
        <v>537</v>
      </c>
      <c r="AD74" s="75" t="s">
        <v>537</v>
      </c>
      <c r="AE74" s="75" t="s">
        <v>537</v>
      </c>
      <c r="AF74" s="75" t="s">
        <v>537</v>
      </c>
      <c r="AG74" s="75" t="s">
        <v>537</v>
      </c>
      <c r="AH74" s="4">
        <f t="shared" si="332"/>
        <v>0.15027322404371585</v>
      </c>
      <c r="AI74" s="4">
        <f t="shared" si="332"/>
        <v>0.10526315789473684</v>
      </c>
      <c r="AJ74" s="4">
        <f t="shared" si="332"/>
        <v>0</v>
      </c>
      <c r="AK74" s="4">
        <f t="shared" si="332"/>
        <v>0</v>
      </c>
      <c r="AL74" s="4">
        <f t="shared" si="332"/>
        <v>0.12364425162689804</v>
      </c>
      <c r="AM74" s="4">
        <f t="shared" si="332"/>
        <v>0.20833333333333334</v>
      </c>
      <c r="AN74" s="4">
        <f t="shared" si="332"/>
        <v>6.9306930693069313E-2</v>
      </c>
      <c r="AO74" s="4">
        <f t="shared" si="332"/>
        <v>4.0816326530612242E-2</v>
      </c>
      <c r="AP74" s="4">
        <f t="shared" si="332"/>
        <v>0.16666666666666666</v>
      </c>
      <c r="AQ74" s="4">
        <f t="shared" si="332"/>
        <v>6.1784897025171627E-2</v>
      </c>
      <c r="AR74" s="4">
        <f t="shared" si="332"/>
        <v>0.27272727272727271</v>
      </c>
      <c r="AS74" s="4">
        <f t="shared" si="332"/>
        <v>5.6818181818181816E-2</v>
      </c>
      <c r="AT74" s="4">
        <f t="shared" si="332"/>
        <v>0.17293233082706766</v>
      </c>
      <c r="AU74" s="4">
        <f t="shared" si="332"/>
        <v>3.0303030303030304E-2</v>
      </c>
      <c r="AV74" s="4">
        <f t="shared" si="332"/>
        <v>0</v>
      </c>
      <c r="AW74" s="4">
        <f t="shared" si="332"/>
        <v>0</v>
      </c>
      <c r="AX74" s="4">
        <f t="shared" si="332"/>
        <v>7.6923076923076927E-2</v>
      </c>
      <c r="AY74" s="4">
        <f t="shared" si="332"/>
        <v>0.13690476190476192</v>
      </c>
      <c r="AZ74" s="56">
        <f t="shared" si="332"/>
        <v>8.3207261724659601E-2</v>
      </c>
      <c r="BA74" s="4">
        <f t="shared" si="332"/>
        <v>0.2</v>
      </c>
      <c r="BB74" s="4">
        <f t="shared" si="332"/>
        <v>6.6666666666666666E-2</v>
      </c>
      <c r="BC74" s="4">
        <f t="shared" si="332"/>
        <v>0.13846153846153847</v>
      </c>
      <c r="BD74" s="4">
        <f t="shared" si="332"/>
        <v>0</v>
      </c>
      <c r="BE74" s="4">
        <f t="shared" si="332"/>
        <v>0</v>
      </c>
      <c r="BF74" s="4">
        <f t="shared" si="332"/>
        <v>0</v>
      </c>
      <c r="BG74" s="4">
        <f t="shared" si="332"/>
        <v>2.8169014084507043E-2</v>
      </c>
      <c r="BH74" s="4">
        <f t="shared" si="332"/>
        <v>0</v>
      </c>
      <c r="BI74" s="4">
        <f t="shared" si="332"/>
        <v>1.4814814814814815E-2</v>
      </c>
      <c r="BJ74" s="4">
        <f t="shared" si="332"/>
        <v>0.2</v>
      </c>
      <c r="BK74" s="4">
        <f t="shared" si="332"/>
        <v>0.13414634146341464</v>
      </c>
      <c r="BL74" s="4">
        <f t="shared" si="332"/>
        <v>7.7294685990338161E-2</v>
      </c>
      <c r="BM74" s="4">
        <f t="shared" si="332"/>
        <v>0.10181818181818182</v>
      </c>
      <c r="BN74" s="4">
        <f t="shared" si="332"/>
        <v>8.943089430894309E-2</v>
      </c>
      <c r="BO74" s="4">
        <f t="shared" ref="BO74:CB74" si="333">BO73/BO$4</f>
        <v>9.5041322314049589E-2</v>
      </c>
      <c r="BP74" s="4">
        <f t="shared" si="333"/>
        <v>7.8651685393258425E-2</v>
      </c>
      <c r="BQ74" s="4">
        <f t="shared" si="333"/>
        <v>5.1948051948051951E-2</v>
      </c>
      <c r="BR74" s="4">
        <f t="shared" si="333"/>
        <v>0.1111111111111111</v>
      </c>
      <c r="BS74" s="4">
        <f t="shared" si="333"/>
        <v>0.20454545454545456</v>
      </c>
      <c r="BT74" s="4">
        <f t="shared" si="333"/>
        <v>0.12</v>
      </c>
      <c r="BU74" s="4">
        <f t="shared" si="333"/>
        <v>0.1</v>
      </c>
      <c r="BV74" s="4">
        <f t="shared" si="333"/>
        <v>0.23809523809523808</v>
      </c>
      <c r="BW74" s="4">
        <f t="shared" si="333"/>
        <v>7.8125E-2</v>
      </c>
      <c r="BX74" s="4">
        <f t="shared" si="333"/>
        <v>5.4054054054054057E-2</v>
      </c>
      <c r="BY74" s="4">
        <f t="shared" si="333"/>
        <v>3.870162297128589E-2</v>
      </c>
      <c r="BZ74" s="4">
        <f t="shared" si="333"/>
        <v>0.51111111111111107</v>
      </c>
      <c r="CA74" s="4">
        <f t="shared" si="333"/>
        <v>0.48148148148148145</v>
      </c>
      <c r="CB74" s="4">
        <f t="shared" si="333"/>
        <v>0.66666666666666663</v>
      </c>
    </row>
    <row r="75" spans="1:80">
      <c r="A75" s="125" t="s">
        <v>289</v>
      </c>
      <c r="B75" s="6">
        <v>24</v>
      </c>
      <c r="C75" s="6">
        <v>11</v>
      </c>
      <c r="D75" s="6">
        <v>13</v>
      </c>
      <c r="E75" s="6">
        <v>1</v>
      </c>
      <c r="F75" s="6">
        <v>2</v>
      </c>
      <c r="G75" s="6">
        <v>4</v>
      </c>
      <c r="H75" s="6">
        <v>2</v>
      </c>
      <c r="I75" s="6">
        <v>2</v>
      </c>
      <c r="J75" s="6">
        <v>5</v>
      </c>
      <c r="K75" s="6">
        <v>4</v>
      </c>
      <c r="L75" s="6">
        <v>4</v>
      </c>
      <c r="M75" s="6">
        <v>6</v>
      </c>
      <c r="N75" s="6">
        <v>4</v>
      </c>
      <c r="O75" s="59">
        <f>SUM(M75:N75)</f>
        <v>10</v>
      </c>
      <c r="P75" s="6">
        <v>14</v>
      </c>
      <c r="Q75" s="6">
        <v>9</v>
      </c>
      <c r="R75" s="6">
        <v>5</v>
      </c>
      <c r="S75" s="6">
        <v>1</v>
      </c>
      <c r="T75" s="6">
        <v>2</v>
      </c>
      <c r="U75" s="6">
        <v>6</v>
      </c>
      <c r="V75" s="6">
        <v>0</v>
      </c>
      <c r="W75" s="6">
        <v>1</v>
      </c>
      <c r="X75" s="6">
        <v>4</v>
      </c>
      <c r="Y75" s="6">
        <v>2</v>
      </c>
      <c r="Z75" s="6">
        <v>4</v>
      </c>
      <c r="AA75" s="6">
        <v>2</v>
      </c>
      <c r="AB75" s="6">
        <v>12</v>
      </c>
      <c r="AC75" s="75" t="s">
        <v>537</v>
      </c>
      <c r="AD75" s="75" t="s">
        <v>537</v>
      </c>
      <c r="AE75" s="75" t="s">
        <v>537</v>
      </c>
      <c r="AF75" s="75" t="s">
        <v>537</v>
      </c>
      <c r="AG75" s="75" t="s">
        <v>537</v>
      </c>
      <c r="AH75" s="6">
        <v>9</v>
      </c>
      <c r="AI75" s="6">
        <v>0</v>
      </c>
      <c r="AJ75" s="6">
        <v>0</v>
      </c>
      <c r="AK75" s="6">
        <v>1</v>
      </c>
      <c r="AL75" s="6">
        <f t="shared" si="256"/>
        <v>10</v>
      </c>
      <c r="AM75" s="6">
        <v>1</v>
      </c>
      <c r="AN75" s="6">
        <v>3</v>
      </c>
      <c r="AO75" s="6">
        <v>7</v>
      </c>
      <c r="AP75" s="6">
        <v>3</v>
      </c>
      <c r="AQ75" s="6">
        <f t="shared" si="317"/>
        <v>14</v>
      </c>
      <c r="AR75" s="6">
        <v>8</v>
      </c>
      <c r="AS75" s="6">
        <v>5</v>
      </c>
      <c r="AT75" s="6">
        <v>4</v>
      </c>
      <c r="AU75" s="6">
        <v>4</v>
      </c>
      <c r="AV75" s="6">
        <v>0</v>
      </c>
      <c r="AW75" s="6">
        <v>0</v>
      </c>
      <c r="AX75" s="6">
        <v>3</v>
      </c>
      <c r="AY75" s="6">
        <f>SUM(AT75+AV75)</f>
        <v>4</v>
      </c>
      <c r="AZ75" s="6">
        <f t="shared" ref="AZ75" si="334">SUM(AR75+AS75+AU75+AW75)</f>
        <v>17</v>
      </c>
      <c r="BA75" s="6">
        <v>1</v>
      </c>
      <c r="BB75" s="6">
        <v>3</v>
      </c>
      <c r="BC75" s="6">
        <f>SUM(BA75:BB75)</f>
        <v>4</v>
      </c>
      <c r="BD75" s="6">
        <v>1</v>
      </c>
      <c r="BE75" s="6">
        <v>1</v>
      </c>
      <c r="BF75" s="6">
        <f>SUM(BD75:BE75)</f>
        <v>2</v>
      </c>
      <c r="BG75" s="6">
        <v>1</v>
      </c>
      <c r="BH75" s="6">
        <v>0</v>
      </c>
      <c r="BI75" s="6">
        <f>SUM(BG75:BH75)</f>
        <v>1</v>
      </c>
      <c r="BJ75" s="6">
        <v>2</v>
      </c>
      <c r="BK75" s="6">
        <v>2</v>
      </c>
      <c r="BL75" s="6">
        <v>12</v>
      </c>
      <c r="BM75" s="6">
        <v>5</v>
      </c>
      <c r="BN75" s="6">
        <v>3</v>
      </c>
      <c r="BO75" s="6">
        <v>9</v>
      </c>
      <c r="BP75" s="6">
        <v>0</v>
      </c>
      <c r="BQ75" s="6">
        <v>4</v>
      </c>
      <c r="BR75" s="6">
        <v>4</v>
      </c>
      <c r="BS75" s="6">
        <v>3</v>
      </c>
      <c r="BT75" s="6">
        <v>3</v>
      </c>
      <c r="BU75" s="6">
        <v>1</v>
      </c>
      <c r="BV75" s="6">
        <v>1</v>
      </c>
      <c r="BW75" s="6">
        <v>5</v>
      </c>
      <c r="BX75" s="6">
        <v>4</v>
      </c>
      <c r="BY75" s="6">
        <v>19</v>
      </c>
      <c r="BZ75" s="6">
        <v>3</v>
      </c>
      <c r="CA75" s="6">
        <v>1</v>
      </c>
      <c r="CB75" s="6">
        <v>0</v>
      </c>
    </row>
    <row r="76" spans="1:80">
      <c r="A76" s="125"/>
      <c r="B76" s="4">
        <f t="shared" ref="B76" si="335">B75/B$4</f>
        <v>2.6115342763873776E-2</v>
      </c>
      <c r="C76" s="4">
        <f t="shared" ref="C76:BN76" si="336">C75/C$4</f>
        <v>3.0136986301369864E-2</v>
      </c>
      <c r="D76" s="4">
        <f t="shared" si="336"/>
        <v>2.4029574861367836E-2</v>
      </c>
      <c r="E76" s="4">
        <f t="shared" si="336"/>
        <v>6.6666666666666666E-2</v>
      </c>
      <c r="F76" s="4">
        <f t="shared" si="336"/>
        <v>4.0816326530612242E-2</v>
      </c>
      <c r="G76" s="4">
        <f t="shared" si="336"/>
        <v>5.0632911392405063E-2</v>
      </c>
      <c r="H76" s="4">
        <f t="shared" si="336"/>
        <v>1.5267175572519083E-2</v>
      </c>
      <c r="I76" s="4">
        <f t="shared" si="336"/>
        <v>1.4925373134328358E-2</v>
      </c>
      <c r="J76" s="4">
        <f t="shared" si="336"/>
        <v>2.4390243902439025E-2</v>
      </c>
      <c r="K76" s="4">
        <f t="shared" si="336"/>
        <v>2.185792349726776E-2</v>
      </c>
      <c r="L76" s="4">
        <f t="shared" si="336"/>
        <v>3.7037037037037035E-2</v>
      </c>
      <c r="M76" s="4">
        <f t="shared" si="336"/>
        <v>2.7649769585253458E-2</v>
      </c>
      <c r="N76" s="4">
        <f t="shared" si="336"/>
        <v>2.0512820512820513E-2</v>
      </c>
      <c r="O76" s="4">
        <f t="shared" si="336"/>
        <v>2.4271844660194174E-2</v>
      </c>
      <c r="P76" s="4">
        <f t="shared" si="336"/>
        <v>2.8397565922920892E-2</v>
      </c>
      <c r="Q76" s="4">
        <f t="shared" si="336"/>
        <v>4.2056074766355138E-2</v>
      </c>
      <c r="R76" s="4">
        <f t="shared" si="336"/>
        <v>2.7777777777777776E-2</v>
      </c>
      <c r="S76" s="4">
        <f t="shared" si="336"/>
        <v>1.0309278350515464E-2</v>
      </c>
      <c r="T76" s="4">
        <f t="shared" si="336"/>
        <v>1.4388489208633094E-2</v>
      </c>
      <c r="U76" s="4">
        <f t="shared" si="336"/>
        <v>2.553191489361702E-2</v>
      </c>
      <c r="V76" s="4">
        <f t="shared" si="336"/>
        <v>0</v>
      </c>
      <c r="W76" s="4">
        <f t="shared" si="336"/>
        <v>6.6666666666666666E-2</v>
      </c>
      <c r="X76" s="4">
        <f t="shared" si="336"/>
        <v>0.10810810810810811</v>
      </c>
      <c r="Y76" s="4">
        <f t="shared" si="336"/>
        <v>5.128205128205128E-2</v>
      </c>
      <c r="Z76" s="4">
        <f t="shared" si="336"/>
        <v>5.4794520547945202E-2</v>
      </c>
      <c r="AA76" s="4">
        <f t="shared" si="336"/>
        <v>1.4598540145985401E-2</v>
      </c>
      <c r="AB76" s="4">
        <f t="shared" si="336"/>
        <v>1.9801980198019802E-2</v>
      </c>
      <c r="AC76" s="75" t="s">
        <v>537</v>
      </c>
      <c r="AD76" s="75" t="s">
        <v>537</v>
      </c>
      <c r="AE76" s="75" t="s">
        <v>537</v>
      </c>
      <c r="AF76" s="75" t="s">
        <v>537</v>
      </c>
      <c r="AG76" s="75" t="s">
        <v>537</v>
      </c>
      <c r="AH76" s="4">
        <f t="shared" si="336"/>
        <v>2.4590163934426229E-2</v>
      </c>
      <c r="AI76" s="4">
        <f t="shared" si="336"/>
        <v>0</v>
      </c>
      <c r="AJ76" s="4">
        <f t="shared" si="336"/>
        <v>0</v>
      </c>
      <c r="AK76" s="4">
        <f t="shared" si="336"/>
        <v>4.5454545454545456E-2</v>
      </c>
      <c r="AL76" s="4">
        <f t="shared" si="336"/>
        <v>2.1691973969631236E-2</v>
      </c>
      <c r="AM76" s="4">
        <f t="shared" si="336"/>
        <v>4.1666666666666664E-2</v>
      </c>
      <c r="AN76" s="4">
        <f t="shared" si="336"/>
        <v>2.9702970297029702E-2</v>
      </c>
      <c r="AO76" s="4">
        <f t="shared" si="336"/>
        <v>2.3809523809523808E-2</v>
      </c>
      <c r="AP76" s="4">
        <f t="shared" si="336"/>
        <v>0.16666666666666666</v>
      </c>
      <c r="AQ76" s="4">
        <f t="shared" si="336"/>
        <v>3.2036613272311214E-2</v>
      </c>
      <c r="AR76" s="4">
        <f t="shared" si="336"/>
        <v>6.6115702479338845E-2</v>
      </c>
      <c r="AS76" s="4">
        <f t="shared" si="336"/>
        <v>1.893939393939394E-2</v>
      </c>
      <c r="AT76" s="4">
        <f t="shared" si="336"/>
        <v>3.007518796992481E-2</v>
      </c>
      <c r="AU76" s="4">
        <f t="shared" si="336"/>
        <v>1.7316017316017316E-2</v>
      </c>
      <c r="AV76" s="4">
        <f t="shared" si="336"/>
        <v>0</v>
      </c>
      <c r="AW76" s="4">
        <f t="shared" si="336"/>
        <v>0</v>
      </c>
      <c r="AX76" s="4">
        <f t="shared" si="336"/>
        <v>4.6153846153846156E-2</v>
      </c>
      <c r="AY76" s="4">
        <f t="shared" si="336"/>
        <v>2.3809523809523808E-2</v>
      </c>
      <c r="AZ76" s="56">
        <f t="shared" si="336"/>
        <v>2.5718608169440244E-2</v>
      </c>
      <c r="BA76" s="4">
        <f t="shared" si="336"/>
        <v>2.8571428571428571E-2</v>
      </c>
      <c r="BB76" s="4">
        <f t="shared" si="336"/>
        <v>0.1</v>
      </c>
      <c r="BC76" s="4">
        <f t="shared" si="336"/>
        <v>6.1538461538461542E-2</v>
      </c>
      <c r="BD76" s="4">
        <f t="shared" si="336"/>
        <v>1.1494252873563218E-2</v>
      </c>
      <c r="BE76" s="4">
        <f t="shared" si="336"/>
        <v>1.3333333333333334E-2</v>
      </c>
      <c r="BF76" s="4">
        <f t="shared" si="336"/>
        <v>1.2345679012345678E-2</v>
      </c>
      <c r="BG76" s="4">
        <f t="shared" si="336"/>
        <v>1.4084507042253521E-2</v>
      </c>
      <c r="BH76" s="4">
        <f t="shared" si="336"/>
        <v>0</v>
      </c>
      <c r="BI76" s="4">
        <f t="shared" si="336"/>
        <v>7.4074074074074077E-3</v>
      </c>
      <c r="BJ76" s="4">
        <f t="shared" si="336"/>
        <v>0.2</v>
      </c>
      <c r="BK76" s="4">
        <f t="shared" si="336"/>
        <v>2.4390243902439025E-2</v>
      </c>
      <c r="BL76" s="4">
        <f t="shared" si="336"/>
        <v>2.8985507246376812E-2</v>
      </c>
      <c r="BM76" s="4">
        <f t="shared" si="336"/>
        <v>1.8181818181818181E-2</v>
      </c>
      <c r="BN76" s="4">
        <f t="shared" si="336"/>
        <v>2.4390243902439025E-2</v>
      </c>
      <c r="BO76" s="4">
        <f t="shared" ref="BO76:CB76" si="337">BO75/BO$4</f>
        <v>1.859504132231405E-2</v>
      </c>
      <c r="BP76" s="4">
        <f t="shared" si="337"/>
        <v>0</v>
      </c>
      <c r="BQ76" s="4">
        <f t="shared" si="337"/>
        <v>5.1948051948051951E-2</v>
      </c>
      <c r="BR76" s="4">
        <f t="shared" si="337"/>
        <v>8.8888888888888892E-2</v>
      </c>
      <c r="BS76" s="4">
        <f t="shared" si="337"/>
        <v>6.8181818181818177E-2</v>
      </c>
      <c r="BT76" s="4">
        <f t="shared" si="337"/>
        <v>0.12</v>
      </c>
      <c r="BU76" s="4">
        <f t="shared" si="337"/>
        <v>0.05</v>
      </c>
      <c r="BV76" s="4">
        <f t="shared" si="337"/>
        <v>4.7619047619047616E-2</v>
      </c>
      <c r="BW76" s="4">
        <f t="shared" si="337"/>
        <v>2.6041666666666668E-2</v>
      </c>
      <c r="BX76" s="4">
        <f t="shared" si="337"/>
        <v>0.10810810810810811</v>
      </c>
      <c r="BY76" s="4">
        <f t="shared" si="337"/>
        <v>2.3720349563046191E-2</v>
      </c>
      <c r="BZ76" s="4">
        <f t="shared" si="337"/>
        <v>6.6666666666666666E-2</v>
      </c>
      <c r="CA76" s="4">
        <f t="shared" si="337"/>
        <v>1.8518518518518517E-2</v>
      </c>
      <c r="CB76" s="4">
        <f t="shared" si="337"/>
        <v>0</v>
      </c>
    </row>
    <row r="77" spans="1:80">
      <c r="A77" s="125" t="s">
        <v>265</v>
      </c>
      <c r="B77" s="6">
        <v>14</v>
      </c>
      <c r="C77" s="6">
        <v>2</v>
      </c>
      <c r="D77" s="6">
        <v>4</v>
      </c>
      <c r="E77" s="6">
        <v>0</v>
      </c>
      <c r="F77" s="6">
        <v>0</v>
      </c>
      <c r="G77" s="6">
        <v>0</v>
      </c>
      <c r="H77" s="6">
        <v>0</v>
      </c>
      <c r="I77" s="6">
        <v>0</v>
      </c>
      <c r="J77" s="6">
        <v>0</v>
      </c>
      <c r="K77" s="6">
        <v>2</v>
      </c>
      <c r="L77" s="6">
        <v>4</v>
      </c>
      <c r="M77" s="6">
        <v>2</v>
      </c>
      <c r="N77" s="6">
        <v>4</v>
      </c>
      <c r="O77" s="59">
        <f>SUM(M77:N77)</f>
        <v>6</v>
      </c>
      <c r="P77" s="6">
        <v>0</v>
      </c>
      <c r="Q77" s="6">
        <v>2</v>
      </c>
      <c r="R77" s="6">
        <v>2</v>
      </c>
      <c r="S77" s="6">
        <v>1</v>
      </c>
      <c r="T77" s="6">
        <v>0</v>
      </c>
      <c r="U77" s="6">
        <v>0</v>
      </c>
      <c r="V77" s="6">
        <v>0</v>
      </c>
      <c r="W77" s="6">
        <v>0</v>
      </c>
      <c r="X77" s="6">
        <v>0</v>
      </c>
      <c r="Y77" s="6">
        <v>0</v>
      </c>
      <c r="Z77" s="6">
        <v>1</v>
      </c>
      <c r="AA77" s="6">
        <v>0</v>
      </c>
      <c r="AB77" s="6">
        <v>1</v>
      </c>
      <c r="AC77" s="75" t="s">
        <v>537</v>
      </c>
      <c r="AD77" s="75" t="s">
        <v>537</v>
      </c>
      <c r="AE77" s="75" t="s">
        <v>537</v>
      </c>
      <c r="AF77" s="75" t="s">
        <v>537</v>
      </c>
      <c r="AG77" s="75" t="s">
        <v>537</v>
      </c>
      <c r="AH77" s="6">
        <v>1</v>
      </c>
      <c r="AI77" s="6">
        <v>0</v>
      </c>
      <c r="AJ77" s="6">
        <v>0</v>
      </c>
      <c r="AK77" s="6">
        <v>0</v>
      </c>
      <c r="AL77" s="6">
        <f t="shared" si="256"/>
        <v>1</v>
      </c>
      <c r="AM77" s="6">
        <v>0</v>
      </c>
      <c r="AN77" s="6">
        <v>0</v>
      </c>
      <c r="AO77" s="6">
        <v>3</v>
      </c>
      <c r="AP77" s="6">
        <v>0</v>
      </c>
      <c r="AQ77" s="6">
        <f t="shared" si="317"/>
        <v>3</v>
      </c>
      <c r="AR77" s="6">
        <v>0</v>
      </c>
      <c r="AS77" s="6">
        <v>2</v>
      </c>
      <c r="AT77" s="6">
        <v>0</v>
      </c>
      <c r="AU77" s="6">
        <v>0</v>
      </c>
      <c r="AV77" s="6">
        <v>0</v>
      </c>
      <c r="AW77" s="6">
        <v>0</v>
      </c>
      <c r="AX77" s="6">
        <v>0</v>
      </c>
      <c r="AY77" s="6">
        <f>SUM(AT77+AV77)</f>
        <v>0</v>
      </c>
      <c r="AZ77" s="6">
        <f t="shared" ref="AZ77" si="338">SUM(AR77+AS77+AU77+AW77)</f>
        <v>2</v>
      </c>
      <c r="BA77" s="6">
        <v>0</v>
      </c>
      <c r="BB77" s="6">
        <v>0</v>
      </c>
      <c r="BC77" s="6">
        <f>SUM(BA77:BB77)</f>
        <v>0</v>
      </c>
      <c r="BD77" s="6">
        <v>0</v>
      </c>
      <c r="BE77" s="6">
        <v>2</v>
      </c>
      <c r="BF77" s="6">
        <f>SUM(BD77:BE77)</f>
        <v>2</v>
      </c>
      <c r="BG77" s="6">
        <v>0</v>
      </c>
      <c r="BH77" s="6">
        <v>0</v>
      </c>
      <c r="BI77" s="6">
        <f>SUM(BG77:BH77)</f>
        <v>0</v>
      </c>
      <c r="BJ77" s="6">
        <v>0</v>
      </c>
      <c r="BK77" s="6">
        <v>0</v>
      </c>
      <c r="BL77" s="6">
        <v>2</v>
      </c>
      <c r="BM77" s="6">
        <v>0</v>
      </c>
      <c r="BN77" s="6">
        <v>1</v>
      </c>
      <c r="BO77" s="6">
        <v>8</v>
      </c>
      <c r="BP77" s="6">
        <v>0</v>
      </c>
      <c r="BQ77" s="6">
        <v>1</v>
      </c>
      <c r="BR77" s="6">
        <v>1</v>
      </c>
      <c r="BS77" s="6">
        <v>0</v>
      </c>
      <c r="BT77" s="6">
        <v>1</v>
      </c>
      <c r="BU77" s="6">
        <v>0</v>
      </c>
      <c r="BV77" s="6">
        <v>2</v>
      </c>
      <c r="BW77" s="6">
        <v>2</v>
      </c>
      <c r="BX77" s="6">
        <v>0</v>
      </c>
      <c r="BY77" s="6">
        <v>11</v>
      </c>
      <c r="BZ77" s="6">
        <v>0</v>
      </c>
      <c r="CA77" s="6">
        <v>1</v>
      </c>
      <c r="CB77" s="6">
        <v>0</v>
      </c>
    </row>
    <row r="78" spans="1:80">
      <c r="A78" s="125"/>
      <c r="B78" s="4">
        <f t="shared" ref="B78" si="339">B77/B$4</f>
        <v>1.5233949945593036E-2</v>
      </c>
      <c r="C78" s="4">
        <f t="shared" ref="C78:BN78" si="340">C77/C$4</f>
        <v>5.4794520547945206E-3</v>
      </c>
      <c r="D78" s="4">
        <f t="shared" si="340"/>
        <v>7.3937153419593345E-3</v>
      </c>
      <c r="E78" s="4">
        <f t="shared" si="340"/>
        <v>0</v>
      </c>
      <c r="F78" s="4">
        <f t="shared" si="340"/>
        <v>0</v>
      </c>
      <c r="G78" s="4">
        <f t="shared" si="340"/>
        <v>0</v>
      </c>
      <c r="H78" s="4">
        <f t="shared" si="340"/>
        <v>0</v>
      </c>
      <c r="I78" s="4">
        <f t="shared" si="340"/>
        <v>0</v>
      </c>
      <c r="J78" s="4">
        <f t="shared" si="340"/>
        <v>0</v>
      </c>
      <c r="K78" s="4">
        <f t="shared" si="340"/>
        <v>1.092896174863388E-2</v>
      </c>
      <c r="L78" s="4">
        <f t="shared" si="340"/>
        <v>3.7037037037037035E-2</v>
      </c>
      <c r="M78" s="4">
        <f t="shared" si="340"/>
        <v>9.2165898617511521E-3</v>
      </c>
      <c r="N78" s="4">
        <f t="shared" si="340"/>
        <v>2.0512820512820513E-2</v>
      </c>
      <c r="O78" s="4">
        <f t="shared" si="340"/>
        <v>1.4563106796116505E-2</v>
      </c>
      <c r="P78" s="4">
        <f t="shared" si="340"/>
        <v>0</v>
      </c>
      <c r="Q78" s="4">
        <f t="shared" si="340"/>
        <v>9.3457943925233638E-3</v>
      </c>
      <c r="R78" s="4">
        <f t="shared" si="340"/>
        <v>1.1111111111111112E-2</v>
      </c>
      <c r="S78" s="4">
        <f t="shared" si="340"/>
        <v>1.0309278350515464E-2</v>
      </c>
      <c r="T78" s="4">
        <f t="shared" si="340"/>
        <v>0</v>
      </c>
      <c r="U78" s="4">
        <f t="shared" si="340"/>
        <v>0</v>
      </c>
      <c r="V78" s="4">
        <f t="shared" si="340"/>
        <v>0</v>
      </c>
      <c r="W78" s="4">
        <f t="shared" si="340"/>
        <v>0</v>
      </c>
      <c r="X78" s="4">
        <f t="shared" si="340"/>
        <v>0</v>
      </c>
      <c r="Y78" s="4">
        <f t="shared" si="340"/>
        <v>0</v>
      </c>
      <c r="Z78" s="4">
        <f t="shared" si="340"/>
        <v>1.3698630136986301E-2</v>
      </c>
      <c r="AA78" s="4">
        <f t="shared" si="340"/>
        <v>0</v>
      </c>
      <c r="AB78" s="4">
        <f t="shared" si="340"/>
        <v>1.6501650165016502E-3</v>
      </c>
      <c r="AC78" s="75" t="s">
        <v>537</v>
      </c>
      <c r="AD78" s="75" t="s">
        <v>537</v>
      </c>
      <c r="AE78" s="75" t="s">
        <v>537</v>
      </c>
      <c r="AF78" s="75" t="s">
        <v>537</v>
      </c>
      <c r="AG78" s="75" t="s">
        <v>537</v>
      </c>
      <c r="AH78" s="4">
        <f t="shared" si="340"/>
        <v>2.7322404371584699E-3</v>
      </c>
      <c r="AI78" s="4">
        <f t="shared" si="340"/>
        <v>0</v>
      </c>
      <c r="AJ78" s="4">
        <f t="shared" si="340"/>
        <v>0</v>
      </c>
      <c r="AK78" s="4">
        <f t="shared" si="340"/>
        <v>0</v>
      </c>
      <c r="AL78" s="4">
        <f t="shared" si="340"/>
        <v>2.1691973969631237E-3</v>
      </c>
      <c r="AM78" s="4">
        <f t="shared" si="340"/>
        <v>0</v>
      </c>
      <c r="AN78" s="4">
        <f t="shared" si="340"/>
        <v>0</v>
      </c>
      <c r="AO78" s="4">
        <f t="shared" si="340"/>
        <v>1.020408163265306E-2</v>
      </c>
      <c r="AP78" s="4">
        <f t="shared" si="340"/>
        <v>0</v>
      </c>
      <c r="AQ78" s="4">
        <f t="shared" si="340"/>
        <v>6.8649885583524023E-3</v>
      </c>
      <c r="AR78" s="4">
        <f t="shared" si="340"/>
        <v>0</v>
      </c>
      <c r="AS78" s="4">
        <f t="shared" si="340"/>
        <v>7.575757575757576E-3</v>
      </c>
      <c r="AT78" s="4">
        <f t="shared" si="340"/>
        <v>0</v>
      </c>
      <c r="AU78" s="4">
        <f t="shared" si="340"/>
        <v>0</v>
      </c>
      <c r="AV78" s="4">
        <f t="shared" si="340"/>
        <v>0</v>
      </c>
      <c r="AW78" s="4">
        <f t="shared" si="340"/>
        <v>0</v>
      </c>
      <c r="AX78" s="4">
        <f t="shared" si="340"/>
        <v>0</v>
      </c>
      <c r="AY78" s="4">
        <f t="shared" si="340"/>
        <v>0</v>
      </c>
      <c r="AZ78" s="56">
        <f t="shared" si="340"/>
        <v>3.0257186081694403E-3</v>
      </c>
      <c r="BA78" s="4">
        <f t="shared" si="340"/>
        <v>0</v>
      </c>
      <c r="BB78" s="4">
        <f t="shared" si="340"/>
        <v>0</v>
      </c>
      <c r="BC78" s="4">
        <f t="shared" si="340"/>
        <v>0</v>
      </c>
      <c r="BD78" s="4">
        <f t="shared" si="340"/>
        <v>0</v>
      </c>
      <c r="BE78" s="4">
        <f t="shared" si="340"/>
        <v>2.6666666666666668E-2</v>
      </c>
      <c r="BF78" s="4">
        <f t="shared" si="340"/>
        <v>1.2345679012345678E-2</v>
      </c>
      <c r="BG78" s="4">
        <f t="shared" si="340"/>
        <v>0</v>
      </c>
      <c r="BH78" s="4">
        <f t="shared" si="340"/>
        <v>0</v>
      </c>
      <c r="BI78" s="4">
        <f t="shared" si="340"/>
        <v>0</v>
      </c>
      <c r="BJ78" s="4">
        <f t="shared" si="340"/>
        <v>0</v>
      </c>
      <c r="BK78" s="4">
        <f t="shared" si="340"/>
        <v>0</v>
      </c>
      <c r="BL78" s="4">
        <f t="shared" si="340"/>
        <v>4.830917874396135E-3</v>
      </c>
      <c r="BM78" s="4">
        <f t="shared" si="340"/>
        <v>0</v>
      </c>
      <c r="BN78" s="4">
        <f t="shared" si="340"/>
        <v>8.130081300813009E-3</v>
      </c>
      <c r="BO78" s="4">
        <f t="shared" ref="BO78:CB78" si="341">BO77/BO$4</f>
        <v>1.6528925619834711E-2</v>
      </c>
      <c r="BP78" s="4">
        <f t="shared" si="341"/>
        <v>0</v>
      </c>
      <c r="BQ78" s="4">
        <f t="shared" si="341"/>
        <v>1.2987012987012988E-2</v>
      </c>
      <c r="BR78" s="4">
        <f t="shared" si="341"/>
        <v>2.2222222222222223E-2</v>
      </c>
      <c r="BS78" s="4">
        <f t="shared" si="341"/>
        <v>0</v>
      </c>
      <c r="BT78" s="4">
        <f t="shared" si="341"/>
        <v>0.04</v>
      </c>
      <c r="BU78" s="4">
        <f t="shared" si="341"/>
        <v>0</v>
      </c>
      <c r="BV78" s="4">
        <f t="shared" si="341"/>
        <v>9.5238095238095233E-2</v>
      </c>
      <c r="BW78" s="4">
        <f t="shared" si="341"/>
        <v>1.0416666666666666E-2</v>
      </c>
      <c r="BX78" s="4">
        <f t="shared" si="341"/>
        <v>0</v>
      </c>
      <c r="BY78" s="4">
        <f t="shared" si="341"/>
        <v>1.3732833957553059E-2</v>
      </c>
      <c r="BZ78" s="4">
        <f t="shared" si="341"/>
        <v>0</v>
      </c>
      <c r="CA78" s="4">
        <f t="shared" si="341"/>
        <v>1.8518518518518517E-2</v>
      </c>
      <c r="CB78" s="4">
        <f t="shared" si="341"/>
        <v>0</v>
      </c>
    </row>
    <row r="79" spans="1:80">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row>
    <row r="80" spans="1:80">
      <c r="A80" s="1" t="s">
        <v>337</v>
      </c>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row>
    <row r="81" spans="1:80">
      <c r="A81" s="125" t="s">
        <v>279</v>
      </c>
      <c r="B81" s="6">
        <v>366</v>
      </c>
      <c r="C81" s="6">
        <v>163</v>
      </c>
      <c r="D81" s="6">
        <v>202</v>
      </c>
      <c r="E81" s="6">
        <v>1</v>
      </c>
      <c r="F81" s="6">
        <v>33</v>
      </c>
      <c r="G81" s="6">
        <v>55</v>
      </c>
      <c r="H81" s="6">
        <v>96</v>
      </c>
      <c r="I81" s="6">
        <v>101</v>
      </c>
      <c r="J81" s="6">
        <v>67</v>
      </c>
      <c r="K81" s="6">
        <v>9</v>
      </c>
      <c r="L81" s="6">
        <v>2</v>
      </c>
      <c r="M81" s="6">
        <v>34</v>
      </c>
      <c r="N81" s="6">
        <v>4</v>
      </c>
      <c r="O81" s="59">
        <f>SUM(M81:N81)</f>
        <v>38</v>
      </c>
      <c r="P81" s="6">
        <v>326</v>
      </c>
      <c r="Q81" s="6">
        <v>90</v>
      </c>
      <c r="R81" s="6">
        <v>69</v>
      </c>
      <c r="S81" s="6">
        <v>44</v>
      </c>
      <c r="T81" s="6">
        <v>56</v>
      </c>
      <c r="U81" s="6">
        <v>89</v>
      </c>
      <c r="V81" s="6">
        <v>8</v>
      </c>
      <c r="W81" s="6">
        <v>8</v>
      </c>
      <c r="X81" s="6">
        <v>22</v>
      </c>
      <c r="Y81" s="6">
        <v>27</v>
      </c>
      <c r="Z81" s="6">
        <v>30</v>
      </c>
      <c r="AA81" s="6">
        <v>75</v>
      </c>
      <c r="AB81" s="6">
        <v>208</v>
      </c>
      <c r="AC81" s="6">
        <v>269</v>
      </c>
      <c r="AD81" s="6">
        <v>17</v>
      </c>
      <c r="AE81" s="6">
        <v>15</v>
      </c>
      <c r="AF81" s="6">
        <v>55</v>
      </c>
      <c r="AG81" s="6">
        <v>9</v>
      </c>
      <c r="AH81" s="75" t="s">
        <v>537</v>
      </c>
      <c r="AI81" s="75" t="s">
        <v>537</v>
      </c>
      <c r="AJ81" s="75" t="s">
        <v>537</v>
      </c>
      <c r="AK81" s="75" t="s">
        <v>537</v>
      </c>
      <c r="AL81" s="75" t="s">
        <v>537</v>
      </c>
      <c r="AM81" s="75" t="s">
        <v>537</v>
      </c>
      <c r="AN81" s="75" t="s">
        <v>537</v>
      </c>
      <c r="AO81" s="75" t="s">
        <v>537</v>
      </c>
      <c r="AP81" s="75" t="s">
        <v>537</v>
      </c>
      <c r="AQ81" s="75" t="s">
        <v>537</v>
      </c>
      <c r="AR81" s="6">
        <v>47</v>
      </c>
      <c r="AS81" s="6">
        <v>77</v>
      </c>
      <c r="AT81" s="6">
        <v>89</v>
      </c>
      <c r="AU81" s="6">
        <v>102</v>
      </c>
      <c r="AV81" s="6">
        <v>13</v>
      </c>
      <c r="AW81" s="6">
        <v>19</v>
      </c>
      <c r="AX81" s="6">
        <v>18</v>
      </c>
      <c r="AY81" s="6">
        <f>SUM(AT81+AV81)</f>
        <v>102</v>
      </c>
      <c r="AZ81" s="6">
        <f t="shared" ref="AZ81" si="342">SUM(AR81+AS81+AU81+AW81)</f>
        <v>245</v>
      </c>
      <c r="BA81" s="6">
        <v>3</v>
      </c>
      <c r="BB81" s="6">
        <v>1</v>
      </c>
      <c r="BC81" s="6">
        <f>SUM(BA81:BB81)</f>
        <v>4</v>
      </c>
      <c r="BD81" s="6">
        <v>12</v>
      </c>
      <c r="BE81" s="6">
        <v>2</v>
      </c>
      <c r="BF81" s="6">
        <f>SUM(BD81:BE81)</f>
        <v>14</v>
      </c>
      <c r="BG81" s="6">
        <v>15</v>
      </c>
      <c r="BH81" s="6">
        <v>1</v>
      </c>
      <c r="BI81" s="6">
        <f>SUM(BG81:BH81)</f>
        <v>16</v>
      </c>
      <c r="BJ81" s="6">
        <v>6</v>
      </c>
      <c r="BK81" s="6">
        <v>42</v>
      </c>
      <c r="BL81" s="6">
        <v>163</v>
      </c>
      <c r="BM81" s="6">
        <v>111</v>
      </c>
      <c r="BN81" s="6">
        <v>44</v>
      </c>
      <c r="BO81" s="6">
        <v>198</v>
      </c>
      <c r="BP81" s="6">
        <v>56</v>
      </c>
      <c r="BQ81" s="6">
        <v>12</v>
      </c>
      <c r="BR81" s="6">
        <v>4</v>
      </c>
      <c r="BS81" s="6">
        <v>30</v>
      </c>
      <c r="BT81" s="6">
        <v>3</v>
      </c>
      <c r="BU81" s="6">
        <v>12</v>
      </c>
      <c r="BV81" s="6">
        <v>4</v>
      </c>
      <c r="BW81" s="6">
        <v>87</v>
      </c>
      <c r="BX81" s="6">
        <v>11</v>
      </c>
      <c r="BY81" s="6">
        <v>301</v>
      </c>
      <c r="BZ81" s="6">
        <v>29</v>
      </c>
      <c r="CA81" s="6">
        <v>30</v>
      </c>
      <c r="CB81" s="6">
        <v>1</v>
      </c>
    </row>
    <row r="82" spans="1:80">
      <c r="A82" s="125"/>
      <c r="B82" s="4">
        <f t="shared" ref="B82" si="343">B81/B$4</f>
        <v>0.3982589771490751</v>
      </c>
      <c r="C82" s="4">
        <f t="shared" ref="C82:BN82" si="344">C81/C$4</f>
        <v>0.44657534246575342</v>
      </c>
      <c r="D82" s="4">
        <f t="shared" si="344"/>
        <v>0.3733826247689464</v>
      </c>
      <c r="E82" s="4">
        <f t="shared" si="344"/>
        <v>6.6666666666666666E-2</v>
      </c>
      <c r="F82" s="4">
        <f t="shared" si="344"/>
        <v>0.67346938775510201</v>
      </c>
      <c r="G82" s="4">
        <f t="shared" si="344"/>
        <v>0.69620253164556967</v>
      </c>
      <c r="H82" s="4">
        <f t="shared" si="344"/>
        <v>0.73282442748091603</v>
      </c>
      <c r="I82" s="4">
        <f t="shared" si="344"/>
        <v>0.75373134328358204</v>
      </c>
      <c r="J82" s="4">
        <f t="shared" si="344"/>
        <v>0.32682926829268294</v>
      </c>
      <c r="K82" s="4">
        <f t="shared" si="344"/>
        <v>4.9180327868852458E-2</v>
      </c>
      <c r="L82" s="4">
        <f t="shared" si="344"/>
        <v>1.8518518518518517E-2</v>
      </c>
      <c r="M82" s="4">
        <f t="shared" si="344"/>
        <v>0.15668202764976957</v>
      </c>
      <c r="N82" s="4">
        <f t="shared" si="344"/>
        <v>2.0512820512820513E-2</v>
      </c>
      <c r="O82" s="4">
        <f t="shared" si="344"/>
        <v>9.2233009708737865E-2</v>
      </c>
      <c r="P82" s="4">
        <f t="shared" si="344"/>
        <v>0.66125760649087217</v>
      </c>
      <c r="Q82" s="4">
        <f t="shared" si="344"/>
        <v>0.42056074766355139</v>
      </c>
      <c r="R82" s="4">
        <f t="shared" si="344"/>
        <v>0.38333333333333336</v>
      </c>
      <c r="S82" s="4">
        <f t="shared" si="344"/>
        <v>0.45360824742268041</v>
      </c>
      <c r="T82" s="4">
        <f t="shared" si="344"/>
        <v>0.40287769784172661</v>
      </c>
      <c r="U82" s="4">
        <f t="shared" si="344"/>
        <v>0.37872340425531914</v>
      </c>
      <c r="V82" s="4">
        <f t="shared" si="344"/>
        <v>0.36363636363636365</v>
      </c>
      <c r="W82" s="4">
        <f t="shared" si="344"/>
        <v>0.53333333333333333</v>
      </c>
      <c r="X82" s="4">
        <f t="shared" si="344"/>
        <v>0.59459459459459463</v>
      </c>
      <c r="Y82" s="4">
        <f t="shared" si="344"/>
        <v>0.69230769230769229</v>
      </c>
      <c r="Z82" s="4">
        <f t="shared" si="344"/>
        <v>0.41095890410958902</v>
      </c>
      <c r="AA82" s="4">
        <f t="shared" si="344"/>
        <v>0.54744525547445255</v>
      </c>
      <c r="AB82" s="4">
        <f t="shared" si="344"/>
        <v>0.34323432343234322</v>
      </c>
      <c r="AC82" s="4">
        <f t="shared" si="344"/>
        <v>0.36798905608755128</v>
      </c>
      <c r="AD82" s="4">
        <f t="shared" si="344"/>
        <v>0.47222222222222221</v>
      </c>
      <c r="AE82" s="4">
        <f t="shared" si="344"/>
        <v>0.5</v>
      </c>
      <c r="AF82" s="4">
        <f t="shared" si="344"/>
        <v>0.65476190476190477</v>
      </c>
      <c r="AG82" s="4">
        <f t="shared" si="344"/>
        <v>0.375</v>
      </c>
      <c r="AH82" s="75" t="s">
        <v>537</v>
      </c>
      <c r="AI82" s="75" t="s">
        <v>537</v>
      </c>
      <c r="AJ82" s="75" t="s">
        <v>537</v>
      </c>
      <c r="AK82" s="75" t="s">
        <v>537</v>
      </c>
      <c r="AL82" s="75" t="s">
        <v>537</v>
      </c>
      <c r="AM82" s="75" t="s">
        <v>537</v>
      </c>
      <c r="AN82" s="75" t="s">
        <v>537</v>
      </c>
      <c r="AO82" s="75" t="s">
        <v>537</v>
      </c>
      <c r="AP82" s="75" t="s">
        <v>537</v>
      </c>
      <c r="AQ82" s="75" t="s">
        <v>537</v>
      </c>
      <c r="AR82" s="4">
        <f t="shared" si="344"/>
        <v>0.38842975206611569</v>
      </c>
      <c r="AS82" s="4">
        <f t="shared" si="344"/>
        <v>0.29166666666666669</v>
      </c>
      <c r="AT82" s="4">
        <f t="shared" si="344"/>
        <v>0.66917293233082709</v>
      </c>
      <c r="AU82" s="4">
        <f t="shared" si="344"/>
        <v>0.44155844155844154</v>
      </c>
      <c r="AV82" s="4">
        <f t="shared" si="344"/>
        <v>0.37142857142857144</v>
      </c>
      <c r="AW82" s="4">
        <f t="shared" si="344"/>
        <v>0.42222222222222222</v>
      </c>
      <c r="AX82" s="4">
        <f t="shared" si="344"/>
        <v>0.27692307692307694</v>
      </c>
      <c r="AY82" s="4">
        <f t="shared" si="344"/>
        <v>0.6071428571428571</v>
      </c>
      <c r="AZ82" s="56">
        <f t="shared" si="344"/>
        <v>0.37065052950075644</v>
      </c>
      <c r="BA82" s="4">
        <f t="shared" si="344"/>
        <v>8.5714285714285715E-2</v>
      </c>
      <c r="BB82" s="4">
        <f t="shared" si="344"/>
        <v>3.3333333333333333E-2</v>
      </c>
      <c r="BC82" s="4">
        <f t="shared" si="344"/>
        <v>6.1538461538461542E-2</v>
      </c>
      <c r="BD82" s="4">
        <f t="shared" si="344"/>
        <v>0.13793103448275862</v>
      </c>
      <c r="BE82" s="4">
        <f t="shared" si="344"/>
        <v>2.6666666666666668E-2</v>
      </c>
      <c r="BF82" s="4">
        <f t="shared" si="344"/>
        <v>8.6419753086419748E-2</v>
      </c>
      <c r="BG82" s="4">
        <f t="shared" si="344"/>
        <v>0.21126760563380281</v>
      </c>
      <c r="BH82" s="4">
        <f t="shared" si="344"/>
        <v>1.5625E-2</v>
      </c>
      <c r="BI82" s="4">
        <f t="shared" si="344"/>
        <v>0.11851851851851852</v>
      </c>
      <c r="BJ82" s="4">
        <f t="shared" si="344"/>
        <v>0.6</v>
      </c>
      <c r="BK82" s="4">
        <f t="shared" si="344"/>
        <v>0.51219512195121952</v>
      </c>
      <c r="BL82" s="4">
        <f t="shared" si="344"/>
        <v>0.39371980676328505</v>
      </c>
      <c r="BM82" s="4">
        <f t="shared" si="344"/>
        <v>0.40363636363636363</v>
      </c>
      <c r="BN82" s="4">
        <f t="shared" si="344"/>
        <v>0.35772357723577236</v>
      </c>
      <c r="BO82" s="4">
        <f t="shared" ref="BO82:CB82" si="345">BO81/BO$4</f>
        <v>0.40909090909090912</v>
      </c>
      <c r="BP82" s="4">
        <f t="shared" si="345"/>
        <v>0.6292134831460674</v>
      </c>
      <c r="BQ82" s="4">
        <f t="shared" si="345"/>
        <v>0.15584415584415584</v>
      </c>
      <c r="BR82" s="4">
        <f t="shared" si="345"/>
        <v>8.8888888888888892E-2</v>
      </c>
      <c r="BS82" s="4">
        <f t="shared" si="345"/>
        <v>0.68181818181818177</v>
      </c>
      <c r="BT82" s="4">
        <f t="shared" si="345"/>
        <v>0.12</v>
      </c>
      <c r="BU82" s="4">
        <f t="shared" si="345"/>
        <v>0.6</v>
      </c>
      <c r="BV82" s="4">
        <f t="shared" si="345"/>
        <v>0.19047619047619047</v>
      </c>
      <c r="BW82" s="4">
        <f t="shared" si="345"/>
        <v>0.453125</v>
      </c>
      <c r="BX82" s="4">
        <f t="shared" si="345"/>
        <v>0.29729729729729731</v>
      </c>
      <c r="BY82" s="4">
        <f t="shared" si="345"/>
        <v>0.37578027465667913</v>
      </c>
      <c r="BZ82" s="4">
        <f t="shared" si="345"/>
        <v>0.64444444444444449</v>
      </c>
      <c r="CA82" s="4">
        <f t="shared" si="345"/>
        <v>0.55555555555555558</v>
      </c>
      <c r="CB82" s="4">
        <f t="shared" si="345"/>
        <v>0.33333333333333331</v>
      </c>
    </row>
    <row r="83" spans="1:80">
      <c r="A83" s="125" t="s">
        <v>280</v>
      </c>
      <c r="B83" s="6">
        <v>19</v>
      </c>
      <c r="C83" s="6">
        <v>15</v>
      </c>
      <c r="D83" s="6">
        <v>4</v>
      </c>
      <c r="E83" s="6">
        <v>0</v>
      </c>
      <c r="F83" s="6">
        <v>0</v>
      </c>
      <c r="G83" s="6">
        <v>1</v>
      </c>
      <c r="H83" s="6">
        <v>4</v>
      </c>
      <c r="I83" s="6">
        <v>4</v>
      </c>
      <c r="J83" s="6">
        <v>8</v>
      </c>
      <c r="K83" s="6">
        <v>1</v>
      </c>
      <c r="L83" s="6">
        <v>1</v>
      </c>
      <c r="M83" s="6">
        <v>4</v>
      </c>
      <c r="N83" s="6">
        <v>1</v>
      </c>
      <c r="O83" s="59">
        <f>SUM(M83:N83)</f>
        <v>5</v>
      </c>
      <c r="P83" s="6">
        <v>14</v>
      </c>
      <c r="Q83" s="6">
        <v>6</v>
      </c>
      <c r="R83" s="6">
        <v>1</v>
      </c>
      <c r="S83" s="6">
        <v>0</v>
      </c>
      <c r="T83" s="6">
        <v>4</v>
      </c>
      <c r="U83" s="6">
        <v>5</v>
      </c>
      <c r="V83" s="6">
        <v>2</v>
      </c>
      <c r="W83" s="6">
        <v>0</v>
      </c>
      <c r="X83" s="6">
        <v>0</v>
      </c>
      <c r="Y83" s="6">
        <v>1</v>
      </c>
      <c r="Z83" s="6">
        <v>1</v>
      </c>
      <c r="AA83" s="6">
        <v>4</v>
      </c>
      <c r="AB83" s="6">
        <v>13</v>
      </c>
      <c r="AC83" s="6">
        <v>16</v>
      </c>
      <c r="AD83" s="6">
        <v>1</v>
      </c>
      <c r="AE83" s="6">
        <v>0</v>
      </c>
      <c r="AF83" s="6">
        <v>2</v>
      </c>
      <c r="AG83" s="6">
        <v>0</v>
      </c>
      <c r="AH83" s="75" t="s">
        <v>537</v>
      </c>
      <c r="AI83" s="75" t="s">
        <v>537</v>
      </c>
      <c r="AJ83" s="75" t="s">
        <v>537</v>
      </c>
      <c r="AK83" s="75" t="s">
        <v>537</v>
      </c>
      <c r="AL83" s="75" t="s">
        <v>537</v>
      </c>
      <c r="AM83" s="75" t="s">
        <v>537</v>
      </c>
      <c r="AN83" s="75" t="s">
        <v>537</v>
      </c>
      <c r="AO83" s="75" t="s">
        <v>537</v>
      </c>
      <c r="AP83" s="75" t="s">
        <v>537</v>
      </c>
      <c r="AQ83" s="75" t="s">
        <v>537</v>
      </c>
      <c r="AR83" s="6">
        <v>2</v>
      </c>
      <c r="AS83" s="6">
        <v>6</v>
      </c>
      <c r="AT83" s="6">
        <v>3</v>
      </c>
      <c r="AU83" s="6">
        <v>6</v>
      </c>
      <c r="AV83" s="6">
        <v>0</v>
      </c>
      <c r="AW83" s="6">
        <v>1</v>
      </c>
      <c r="AX83" s="6">
        <v>1</v>
      </c>
      <c r="AY83" s="6">
        <f>SUM(AT83+AV83)</f>
        <v>3</v>
      </c>
      <c r="AZ83" s="6">
        <f t="shared" ref="AZ83" si="346">SUM(AR83+AS83+AU83+AW83)</f>
        <v>15</v>
      </c>
      <c r="BA83" s="6">
        <v>1</v>
      </c>
      <c r="BB83" s="6">
        <v>1</v>
      </c>
      <c r="BC83" s="6">
        <f>SUM(BA83:BB83)</f>
        <v>2</v>
      </c>
      <c r="BD83" s="6">
        <v>1</v>
      </c>
      <c r="BE83" s="6">
        <v>0</v>
      </c>
      <c r="BF83" s="6">
        <f>SUM(BD83:BE83)</f>
        <v>1</v>
      </c>
      <c r="BG83" s="6">
        <v>2</v>
      </c>
      <c r="BH83" s="6">
        <v>0</v>
      </c>
      <c r="BI83" s="6">
        <f>SUM(BG83:BH83)</f>
        <v>2</v>
      </c>
      <c r="BJ83" s="6">
        <v>0</v>
      </c>
      <c r="BK83" s="6">
        <v>4</v>
      </c>
      <c r="BL83" s="6">
        <v>9</v>
      </c>
      <c r="BM83" s="6">
        <v>5</v>
      </c>
      <c r="BN83" s="6">
        <v>1</v>
      </c>
      <c r="BO83" s="6">
        <v>10</v>
      </c>
      <c r="BP83" s="6">
        <v>2</v>
      </c>
      <c r="BQ83" s="6">
        <v>0</v>
      </c>
      <c r="BR83" s="6">
        <v>0</v>
      </c>
      <c r="BS83" s="6">
        <v>0</v>
      </c>
      <c r="BT83" s="6">
        <v>0</v>
      </c>
      <c r="BU83" s="6">
        <v>1</v>
      </c>
      <c r="BV83" s="6">
        <v>0</v>
      </c>
      <c r="BW83" s="6">
        <v>7</v>
      </c>
      <c r="BX83" s="6">
        <v>3</v>
      </c>
      <c r="BY83" s="6">
        <v>15</v>
      </c>
      <c r="BZ83" s="6">
        <v>2</v>
      </c>
      <c r="CA83" s="6">
        <v>0</v>
      </c>
      <c r="CB83" s="6">
        <v>2</v>
      </c>
    </row>
    <row r="84" spans="1:80">
      <c r="A84" s="125"/>
      <c r="B84" s="4">
        <f t="shared" ref="B84" si="347">B83/B$4</f>
        <v>2.0674646354733407E-2</v>
      </c>
      <c r="C84" s="4">
        <f t="shared" ref="C84:BN84" si="348">C83/C$4</f>
        <v>4.1095890410958902E-2</v>
      </c>
      <c r="D84" s="4">
        <f t="shared" si="348"/>
        <v>7.3937153419593345E-3</v>
      </c>
      <c r="E84" s="4">
        <f t="shared" si="348"/>
        <v>0</v>
      </c>
      <c r="F84" s="4">
        <f t="shared" si="348"/>
        <v>0</v>
      </c>
      <c r="G84" s="4">
        <f t="shared" si="348"/>
        <v>1.2658227848101266E-2</v>
      </c>
      <c r="H84" s="4">
        <f t="shared" si="348"/>
        <v>3.0534351145038167E-2</v>
      </c>
      <c r="I84" s="4">
        <f t="shared" si="348"/>
        <v>2.9850746268656716E-2</v>
      </c>
      <c r="J84" s="4">
        <f t="shared" si="348"/>
        <v>3.9024390243902439E-2</v>
      </c>
      <c r="K84" s="4">
        <f t="shared" si="348"/>
        <v>5.4644808743169399E-3</v>
      </c>
      <c r="L84" s="4">
        <f t="shared" si="348"/>
        <v>9.2592592592592587E-3</v>
      </c>
      <c r="M84" s="4">
        <f t="shared" si="348"/>
        <v>1.8433179723502304E-2</v>
      </c>
      <c r="N84" s="4">
        <f t="shared" si="348"/>
        <v>5.1282051282051282E-3</v>
      </c>
      <c r="O84" s="4">
        <f t="shared" si="348"/>
        <v>1.2135922330097087E-2</v>
      </c>
      <c r="P84" s="4">
        <f t="shared" si="348"/>
        <v>2.8397565922920892E-2</v>
      </c>
      <c r="Q84" s="4">
        <f t="shared" si="348"/>
        <v>2.8037383177570093E-2</v>
      </c>
      <c r="R84" s="4">
        <f t="shared" si="348"/>
        <v>5.5555555555555558E-3</v>
      </c>
      <c r="S84" s="4">
        <f t="shared" si="348"/>
        <v>0</v>
      </c>
      <c r="T84" s="4">
        <f t="shared" si="348"/>
        <v>2.8776978417266189E-2</v>
      </c>
      <c r="U84" s="4">
        <f t="shared" si="348"/>
        <v>2.1276595744680851E-2</v>
      </c>
      <c r="V84" s="4">
        <f t="shared" si="348"/>
        <v>9.0909090909090912E-2</v>
      </c>
      <c r="W84" s="4">
        <f t="shared" si="348"/>
        <v>0</v>
      </c>
      <c r="X84" s="4">
        <f t="shared" si="348"/>
        <v>0</v>
      </c>
      <c r="Y84" s="4">
        <f t="shared" si="348"/>
        <v>2.564102564102564E-2</v>
      </c>
      <c r="Z84" s="4">
        <f t="shared" si="348"/>
        <v>1.3698630136986301E-2</v>
      </c>
      <c r="AA84" s="4">
        <f t="shared" si="348"/>
        <v>2.9197080291970802E-2</v>
      </c>
      <c r="AB84" s="4">
        <f t="shared" si="348"/>
        <v>2.1452145214521452E-2</v>
      </c>
      <c r="AC84" s="4">
        <f t="shared" si="348"/>
        <v>2.188782489740082E-2</v>
      </c>
      <c r="AD84" s="4">
        <f t="shared" si="348"/>
        <v>2.7777777777777776E-2</v>
      </c>
      <c r="AE84" s="4">
        <f t="shared" si="348"/>
        <v>0</v>
      </c>
      <c r="AF84" s="4">
        <f t="shared" si="348"/>
        <v>2.3809523809523808E-2</v>
      </c>
      <c r="AG84" s="4">
        <f t="shared" si="348"/>
        <v>0</v>
      </c>
      <c r="AH84" s="75" t="s">
        <v>537</v>
      </c>
      <c r="AI84" s="75" t="s">
        <v>537</v>
      </c>
      <c r="AJ84" s="75" t="s">
        <v>537</v>
      </c>
      <c r="AK84" s="75" t="s">
        <v>537</v>
      </c>
      <c r="AL84" s="75" t="s">
        <v>537</v>
      </c>
      <c r="AM84" s="75" t="s">
        <v>537</v>
      </c>
      <c r="AN84" s="75" t="s">
        <v>537</v>
      </c>
      <c r="AO84" s="75" t="s">
        <v>537</v>
      </c>
      <c r="AP84" s="75" t="s">
        <v>537</v>
      </c>
      <c r="AQ84" s="75" t="s">
        <v>537</v>
      </c>
      <c r="AR84" s="4">
        <f t="shared" si="348"/>
        <v>1.6528925619834711E-2</v>
      </c>
      <c r="AS84" s="4">
        <f t="shared" si="348"/>
        <v>2.2727272727272728E-2</v>
      </c>
      <c r="AT84" s="4">
        <f t="shared" si="348"/>
        <v>2.2556390977443608E-2</v>
      </c>
      <c r="AU84" s="4">
        <f t="shared" si="348"/>
        <v>2.5974025974025976E-2</v>
      </c>
      <c r="AV84" s="4">
        <f t="shared" si="348"/>
        <v>0</v>
      </c>
      <c r="AW84" s="4">
        <f t="shared" si="348"/>
        <v>2.2222222222222223E-2</v>
      </c>
      <c r="AX84" s="4">
        <f t="shared" si="348"/>
        <v>1.5384615384615385E-2</v>
      </c>
      <c r="AY84" s="4">
        <f t="shared" si="348"/>
        <v>1.7857142857142856E-2</v>
      </c>
      <c r="AZ84" s="56">
        <f t="shared" si="348"/>
        <v>2.2692889561270801E-2</v>
      </c>
      <c r="BA84" s="4">
        <f t="shared" si="348"/>
        <v>2.8571428571428571E-2</v>
      </c>
      <c r="BB84" s="4">
        <f t="shared" si="348"/>
        <v>3.3333333333333333E-2</v>
      </c>
      <c r="BC84" s="4">
        <f t="shared" si="348"/>
        <v>3.0769230769230771E-2</v>
      </c>
      <c r="BD84" s="4">
        <f t="shared" si="348"/>
        <v>1.1494252873563218E-2</v>
      </c>
      <c r="BE84" s="4">
        <f t="shared" si="348"/>
        <v>0</v>
      </c>
      <c r="BF84" s="4">
        <f t="shared" si="348"/>
        <v>6.1728395061728392E-3</v>
      </c>
      <c r="BG84" s="4">
        <f t="shared" si="348"/>
        <v>2.8169014084507043E-2</v>
      </c>
      <c r="BH84" s="4">
        <f t="shared" si="348"/>
        <v>0</v>
      </c>
      <c r="BI84" s="4">
        <f t="shared" si="348"/>
        <v>1.4814814814814815E-2</v>
      </c>
      <c r="BJ84" s="4">
        <f t="shared" si="348"/>
        <v>0</v>
      </c>
      <c r="BK84" s="4">
        <f t="shared" si="348"/>
        <v>4.878048780487805E-2</v>
      </c>
      <c r="BL84" s="4">
        <f t="shared" si="348"/>
        <v>2.1739130434782608E-2</v>
      </c>
      <c r="BM84" s="4">
        <f t="shared" si="348"/>
        <v>1.8181818181818181E-2</v>
      </c>
      <c r="BN84" s="4">
        <f t="shared" si="348"/>
        <v>8.130081300813009E-3</v>
      </c>
      <c r="BO84" s="4">
        <f t="shared" ref="BO84:CB84" si="349">BO83/BO$4</f>
        <v>2.0661157024793389E-2</v>
      </c>
      <c r="BP84" s="4">
        <f t="shared" si="349"/>
        <v>2.247191011235955E-2</v>
      </c>
      <c r="BQ84" s="4">
        <f t="shared" si="349"/>
        <v>0</v>
      </c>
      <c r="BR84" s="4">
        <f t="shared" si="349"/>
        <v>0</v>
      </c>
      <c r="BS84" s="4">
        <f t="shared" si="349"/>
        <v>0</v>
      </c>
      <c r="BT84" s="4">
        <f t="shared" si="349"/>
        <v>0</v>
      </c>
      <c r="BU84" s="4">
        <f t="shared" si="349"/>
        <v>0.05</v>
      </c>
      <c r="BV84" s="4">
        <f t="shared" si="349"/>
        <v>0</v>
      </c>
      <c r="BW84" s="4">
        <f t="shared" si="349"/>
        <v>3.6458333333333336E-2</v>
      </c>
      <c r="BX84" s="4">
        <f t="shared" si="349"/>
        <v>8.1081081081081086E-2</v>
      </c>
      <c r="BY84" s="4">
        <f t="shared" si="349"/>
        <v>1.8726591760299626E-2</v>
      </c>
      <c r="BZ84" s="4">
        <f t="shared" si="349"/>
        <v>4.4444444444444446E-2</v>
      </c>
      <c r="CA84" s="4">
        <f t="shared" si="349"/>
        <v>0</v>
      </c>
      <c r="CB84" s="4">
        <f t="shared" si="349"/>
        <v>0.66666666666666663</v>
      </c>
    </row>
    <row r="85" spans="1:80">
      <c r="A85" s="125" t="s">
        <v>281</v>
      </c>
      <c r="B85" s="6">
        <v>54</v>
      </c>
      <c r="C85" s="6">
        <v>34</v>
      </c>
      <c r="D85" s="6">
        <v>20</v>
      </c>
      <c r="E85" s="6">
        <v>0</v>
      </c>
      <c r="F85" s="6">
        <v>2</v>
      </c>
      <c r="G85" s="6">
        <v>4</v>
      </c>
      <c r="H85" s="6">
        <v>6</v>
      </c>
      <c r="I85" s="6">
        <v>10</v>
      </c>
      <c r="J85" s="6">
        <v>15</v>
      </c>
      <c r="K85" s="6">
        <v>15</v>
      </c>
      <c r="L85" s="6">
        <v>2</v>
      </c>
      <c r="M85" s="6">
        <v>18</v>
      </c>
      <c r="N85" s="6">
        <v>6</v>
      </c>
      <c r="O85" s="59">
        <f>SUM(M85:N85)</f>
        <v>24</v>
      </c>
      <c r="P85" s="6">
        <v>30</v>
      </c>
      <c r="Q85" s="6">
        <v>12</v>
      </c>
      <c r="R85" s="6">
        <v>13</v>
      </c>
      <c r="S85" s="6">
        <v>5</v>
      </c>
      <c r="T85" s="6">
        <v>12</v>
      </c>
      <c r="U85" s="6">
        <v>8</v>
      </c>
      <c r="V85" s="6">
        <v>1</v>
      </c>
      <c r="W85" s="6">
        <v>3</v>
      </c>
      <c r="X85" s="6">
        <v>1</v>
      </c>
      <c r="Y85" s="6">
        <v>1</v>
      </c>
      <c r="Z85" s="6">
        <v>2</v>
      </c>
      <c r="AA85" s="6">
        <v>9</v>
      </c>
      <c r="AB85" s="6">
        <v>41</v>
      </c>
      <c r="AC85" s="6">
        <v>52</v>
      </c>
      <c r="AD85" s="6">
        <v>0</v>
      </c>
      <c r="AE85" s="6">
        <v>2</v>
      </c>
      <c r="AF85" s="6">
        <v>0</v>
      </c>
      <c r="AG85" s="6">
        <v>0</v>
      </c>
      <c r="AH85" s="75" t="s">
        <v>537</v>
      </c>
      <c r="AI85" s="75" t="s">
        <v>537</v>
      </c>
      <c r="AJ85" s="75" t="s">
        <v>537</v>
      </c>
      <c r="AK85" s="75" t="s">
        <v>537</v>
      </c>
      <c r="AL85" s="75" t="s">
        <v>537</v>
      </c>
      <c r="AM85" s="75" t="s">
        <v>537</v>
      </c>
      <c r="AN85" s="75" t="s">
        <v>537</v>
      </c>
      <c r="AO85" s="75" t="s">
        <v>537</v>
      </c>
      <c r="AP85" s="75" t="s">
        <v>537</v>
      </c>
      <c r="AQ85" s="75" t="s">
        <v>537</v>
      </c>
      <c r="AR85" s="6">
        <v>6</v>
      </c>
      <c r="AS85" s="6">
        <v>14</v>
      </c>
      <c r="AT85" s="6">
        <v>6</v>
      </c>
      <c r="AU85" s="6">
        <v>16</v>
      </c>
      <c r="AV85" s="6">
        <v>5</v>
      </c>
      <c r="AW85" s="6">
        <v>4</v>
      </c>
      <c r="AX85" s="6">
        <v>3</v>
      </c>
      <c r="AY85" s="6">
        <f>SUM(AT85+AV85)</f>
        <v>11</v>
      </c>
      <c r="AZ85" s="6">
        <f t="shared" ref="AZ85" si="350">SUM(AR85+AS85+AU85+AW85)</f>
        <v>40</v>
      </c>
      <c r="BA85" s="6">
        <v>4</v>
      </c>
      <c r="BB85" s="6">
        <v>0</v>
      </c>
      <c r="BC85" s="6">
        <f>SUM(BA85:BB85)</f>
        <v>4</v>
      </c>
      <c r="BD85" s="6">
        <v>5</v>
      </c>
      <c r="BE85" s="6">
        <v>1</v>
      </c>
      <c r="BF85" s="6">
        <f>SUM(BD85:BE85)</f>
        <v>6</v>
      </c>
      <c r="BG85" s="6">
        <v>9</v>
      </c>
      <c r="BH85" s="6">
        <v>4</v>
      </c>
      <c r="BI85" s="6">
        <f>SUM(BG85:BH85)</f>
        <v>13</v>
      </c>
      <c r="BJ85" s="6">
        <v>0</v>
      </c>
      <c r="BK85" s="6">
        <v>7</v>
      </c>
      <c r="BL85" s="6">
        <v>30</v>
      </c>
      <c r="BM85" s="6">
        <v>14</v>
      </c>
      <c r="BN85" s="6">
        <v>3</v>
      </c>
      <c r="BO85" s="6">
        <v>31</v>
      </c>
      <c r="BP85" s="6">
        <v>8</v>
      </c>
      <c r="BQ85" s="6">
        <v>1</v>
      </c>
      <c r="BR85" s="6">
        <v>0</v>
      </c>
      <c r="BS85" s="6">
        <v>1</v>
      </c>
      <c r="BT85" s="6">
        <v>0</v>
      </c>
      <c r="BU85" s="6">
        <v>1</v>
      </c>
      <c r="BV85" s="6">
        <v>0</v>
      </c>
      <c r="BW85" s="6">
        <v>14</v>
      </c>
      <c r="BX85" s="6">
        <v>1</v>
      </c>
      <c r="BY85" s="6">
        <v>53</v>
      </c>
      <c r="BZ85" s="6">
        <v>1</v>
      </c>
      <c r="CA85" s="6">
        <v>0</v>
      </c>
      <c r="CB85" s="6">
        <v>0</v>
      </c>
    </row>
    <row r="86" spans="1:80">
      <c r="A86" s="125"/>
      <c r="B86" s="4">
        <f t="shared" ref="B86" si="351">B85/B$4</f>
        <v>5.8759521218715999E-2</v>
      </c>
      <c r="C86" s="4">
        <f t="shared" ref="C86:BN86" si="352">C85/C$4</f>
        <v>9.3150684931506855E-2</v>
      </c>
      <c r="D86" s="4">
        <f t="shared" si="352"/>
        <v>3.6968576709796676E-2</v>
      </c>
      <c r="E86" s="4">
        <f t="shared" si="352"/>
        <v>0</v>
      </c>
      <c r="F86" s="4">
        <f t="shared" si="352"/>
        <v>4.0816326530612242E-2</v>
      </c>
      <c r="G86" s="4">
        <f t="shared" si="352"/>
        <v>5.0632911392405063E-2</v>
      </c>
      <c r="H86" s="4">
        <f t="shared" si="352"/>
        <v>4.5801526717557252E-2</v>
      </c>
      <c r="I86" s="4">
        <f t="shared" si="352"/>
        <v>7.4626865671641784E-2</v>
      </c>
      <c r="J86" s="4">
        <f t="shared" si="352"/>
        <v>7.3170731707317069E-2</v>
      </c>
      <c r="K86" s="4">
        <f t="shared" si="352"/>
        <v>8.1967213114754092E-2</v>
      </c>
      <c r="L86" s="4">
        <f t="shared" si="352"/>
        <v>1.8518518518518517E-2</v>
      </c>
      <c r="M86" s="4">
        <f t="shared" si="352"/>
        <v>8.294930875576037E-2</v>
      </c>
      <c r="N86" s="4">
        <f t="shared" si="352"/>
        <v>3.0769230769230771E-2</v>
      </c>
      <c r="O86" s="4">
        <f t="shared" si="352"/>
        <v>5.8252427184466021E-2</v>
      </c>
      <c r="P86" s="4">
        <f t="shared" si="352"/>
        <v>6.0851926977687626E-2</v>
      </c>
      <c r="Q86" s="4">
        <f t="shared" si="352"/>
        <v>5.6074766355140186E-2</v>
      </c>
      <c r="R86" s="4">
        <f t="shared" si="352"/>
        <v>7.2222222222222215E-2</v>
      </c>
      <c r="S86" s="4">
        <f t="shared" si="352"/>
        <v>5.1546391752577317E-2</v>
      </c>
      <c r="T86" s="4">
        <f t="shared" si="352"/>
        <v>8.6330935251798566E-2</v>
      </c>
      <c r="U86" s="4">
        <f t="shared" si="352"/>
        <v>3.4042553191489362E-2</v>
      </c>
      <c r="V86" s="4">
        <f t="shared" si="352"/>
        <v>4.5454545454545456E-2</v>
      </c>
      <c r="W86" s="4">
        <f t="shared" si="352"/>
        <v>0.2</v>
      </c>
      <c r="X86" s="4">
        <f t="shared" si="352"/>
        <v>2.7027027027027029E-2</v>
      </c>
      <c r="Y86" s="4">
        <f t="shared" si="352"/>
        <v>2.564102564102564E-2</v>
      </c>
      <c r="Z86" s="4">
        <f t="shared" si="352"/>
        <v>2.7397260273972601E-2</v>
      </c>
      <c r="AA86" s="4">
        <f t="shared" si="352"/>
        <v>6.569343065693431E-2</v>
      </c>
      <c r="AB86" s="4">
        <f t="shared" si="352"/>
        <v>6.7656765676567657E-2</v>
      </c>
      <c r="AC86" s="4">
        <f t="shared" si="352"/>
        <v>7.1135430916552667E-2</v>
      </c>
      <c r="AD86" s="4">
        <f t="shared" si="352"/>
        <v>0</v>
      </c>
      <c r="AE86" s="4">
        <f t="shared" si="352"/>
        <v>6.6666666666666666E-2</v>
      </c>
      <c r="AF86" s="4">
        <f t="shared" si="352"/>
        <v>0</v>
      </c>
      <c r="AG86" s="4">
        <f t="shared" si="352"/>
        <v>0</v>
      </c>
      <c r="AH86" s="75" t="s">
        <v>537</v>
      </c>
      <c r="AI86" s="75" t="s">
        <v>537</v>
      </c>
      <c r="AJ86" s="75" t="s">
        <v>537</v>
      </c>
      <c r="AK86" s="75" t="s">
        <v>537</v>
      </c>
      <c r="AL86" s="75" t="s">
        <v>537</v>
      </c>
      <c r="AM86" s="75" t="s">
        <v>537</v>
      </c>
      <c r="AN86" s="75" t="s">
        <v>537</v>
      </c>
      <c r="AO86" s="75" t="s">
        <v>537</v>
      </c>
      <c r="AP86" s="75" t="s">
        <v>537</v>
      </c>
      <c r="AQ86" s="75" t="s">
        <v>537</v>
      </c>
      <c r="AR86" s="4">
        <f t="shared" si="352"/>
        <v>4.9586776859504134E-2</v>
      </c>
      <c r="AS86" s="4">
        <f t="shared" si="352"/>
        <v>5.3030303030303032E-2</v>
      </c>
      <c r="AT86" s="4">
        <f t="shared" si="352"/>
        <v>4.5112781954887216E-2</v>
      </c>
      <c r="AU86" s="4">
        <f t="shared" si="352"/>
        <v>6.9264069264069264E-2</v>
      </c>
      <c r="AV86" s="4">
        <f t="shared" si="352"/>
        <v>0.14285714285714285</v>
      </c>
      <c r="AW86" s="4">
        <f t="shared" si="352"/>
        <v>8.8888888888888892E-2</v>
      </c>
      <c r="AX86" s="4">
        <f t="shared" si="352"/>
        <v>4.6153846153846156E-2</v>
      </c>
      <c r="AY86" s="4">
        <f t="shared" si="352"/>
        <v>6.5476190476190479E-2</v>
      </c>
      <c r="AZ86" s="56">
        <f t="shared" si="352"/>
        <v>6.0514372163388806E-2</v>
      </c>
      <c r="BA86" s="4">
        <f t="shared" si="352"/>
        <v>0.11428571428571428</v>
      </c>
      <c r="BB86" s="4">
        <f t="shared" si="352"/>
        <v>0</v>
      </c>
      <c r="BC86" s="4">
        <f t="shared" si="352"/>
        <v>6.1538461538461542E-2</v>
      </c>
      <c r="BD86" s="4">
        <f t="shared" si="352"/>
        <v>5.7471264367816091E-2</v>
      </c>
      <c r="BE86" s="4">
        <f t="shared" si="352"/>
        <v>1.3333333333333334E-2</v>
      </c>
      <c r="BF86" s="4">
        <f t="shared" si="352"/>
        <v>3.7037037037037035E-2</v>
      </c>
      <c r="BG86" s="4">
        <f t="shared" si="352"/>
        <v>0.12676056338028169</v>
      </c>
      <c r="BH86" s="4">
        <f t="shared" si="352"/>
        <v>6.25E-2</v>
      </c>
      <c r="BI86" s="4">
        <f t="shared" si="352"/>
        <v>9.6296296296296297E-2</v>
      </c>
      <c r="BJ86" s="4">
        <f t="shared" si="352"/>
        <v>0</v>
      </c>
      <c r="BK86" s="4">
        <f t="shared" si="352"/>
        <v>8.5365853658536592E-2</v>
      </c>
      <c r="BL86" s="4">
        <f t="shared" si="352"/>
        <v>7.2463768115942032E-2</v>
      </c>
      <c r="BM86" s="4">
        <f t="shared" si="352"/>
        <v>5.0909090909090911E-2</v>
      </c>
      <c r="BN86" s="4">
        <f t="shared" si="352"/>
        <v>2.4390243902439025E-2</v>
      </c>
      <c r="BO86" s="4">
        <f t="shared" ref="BO86:CB86" si="353">BO85/BO$4</f>
        <v>6.4049586776859499E-2</v>
      </c>
      <c r="BP86" s="4">
        <f t="shared" si="353"/>
        <v>8.98876404494382E-2</v>
      </c>
      <c r="BQ86" s="4">
        <f t="shared" si="353"/>
        <v>1.2987012987012988E-2</v>
      </c>
      <c r="BR86" s="4">
        <f t="shared" si="353"/>
        <v>0</v>
      </c>
      <c r="BS86" s="4">
        <f t="shared" si="353"/>
        <v>2.2727272727272728E-2</v>
      </c>
      <c r="BT86" s="4">
        <f t="shared" si="353"/>
        <v>0</v>
      </c>
      <c r="BU86" s="4">
        <f t="shared" si="353"/>
        <v>0.05</v>
      </c>
      <c r="BV86" s="4">
        <f t="shared" si="353"/>
        <v>0</v>
      </c>
      <c r="BW86" s="4">
        <f t="shared" si="353"/>
        <v>7.2916666666666671E-2</v>
      </c>
      <c r="BX86" s="4">
        <f t="shared" si="353"/>
        <v>2.7027027027027029E-2</v>
      </c>
      <c r="BY86" s="4">
        <f t="shared" si="353"/>
        <v>6.6167290886392005E-2</v>
      </c>
      <c r="BZ86" s="4">
        <f t="shared" si="353"/>
        <v>2.2222222222222223E-2</v>
      </c>
      <c r="CA86" s="4">
        <f t="shared" si="353"/>
        <v>0</v>
      </c>
      <c r="CB86" s="4">
        <f t="shared" si="353"/>
        <v>0</v>
      </c>
    </row>
    <row r="87" spans="1:80">
      <c r="A87" s="125" t="s">
        <v>282</v>
      </c>
      <c r="B87" s="6">
        <v>22</v>
      </c>
      <c r="C87" s="6">
        <v>10</v>
      </c>
      <c r="D87" s="6">
        <v>12</v>
      </c>
      <c r="E87" s="6">
        <v>0</v>
      </c>
      <c r="F87" s="6">
        <v>0</v>
      </c>
      <c r="G87" s="6">
        <v>2</v>
      </c>
      <c r="H87" s="6">
        <v>2</v>
      </c>
      <c r="I87" s="6">
        <v>1</v>
      </c>
      <c r="J87" s="6">
        <v>7</v>
      </c>
      <c r="K87" s="6">
        <v>8</v>
      </c>
      <c r="L87" s="6">
        <v>2</v>
      </c>
      <c r="M87" s="6">
        <v>9</v>
      </c>
      <c r="N87" s="6">
        <v>7</v>
      </c>
      <c r="O87" s="59">
        <f>SUM(M87:N87)</f>
        <v>16</v>
      </c>
      <c r="P87" s="6">
        <v>6</v>
      </c>
      <c r="Q87" s="6">
        <v>9</v>
      </c>
      <c r="R87" s="6">
        <v>3</v>
      </c>
      <c r="S87" s="6">
        <v>1</v>
      </c>
      <c r="T87" s="6">
        <v>2</v>
      </c>
      <c r="U87" s="6">
        <v>7</v>
      </c>
      <c r="V87" s="6">
        <v>0</v>
      </c>
      <c r="W87" s="6">
        <v>0</v>
      </c>
      <c r="X87" s="6">
        <v>0</v>
      </c>
      <c r="Y87" s="6">
        <v>1</v>
      </c>
      <c r="Z87" s="6">
        <v>0</v>
      </c>
      <c r="AA87" s="6">
        <v>2</v>
      </c>
      <c r="AB87" s="6">
        <v>18</v>
      </c>
      <c r="AC87" s="6">
        <v>19</v>
      </c>
      <c r="AD87" s="6">
        <v>0</v>
      </c>
      <c r="AE87" s="6">
        <v>2</v>
      </c>
      <c r="AF87" s="6">
        <v>0</v>
      </c>
      <c r="AG87" s="6">
        <v>1</v>
      </c>
      <c r="AH87" s="75" t="s">
        <v>537</v>
      </c>
      <c r="AI87" s="75" t="s">
        <v>537</v>
      </c>
      <c r="AJ87" s="75" t="s">
        <v>537</v>
      </c>
      <c r="AK87" s="75" t="s">
        <v>537</v>
      </c>
      <c r="AL87" s="75" t="s">
        <v>537</v>
      </c>
      <c r="AM87" s="75" t="s">
        <v>537</v>
      </c>
      <c r="AN87" s="75" t="s">
        <v>537</v>
      </c>
      <c r="AO87" s="75" t="s">
        <v>537</v>
      </c>
      <c r="AP87" s="75" t="s">
        <v>537</v>
      </c>
      <c r="AQ87" s="75" t="s">
        <v>537</v>
      </c>
      <c r="AR87" s="6">
        <v>3</v>
      </c>
      <c r="AS87" s="6">
        <v>5</v>
      </c>
      <c r="AT87" s="6">
        <v>1</v>
      </c>
      <c r="AU87" s="6">
        <v>6</v>
      </c>
      <c r="AV87" s="6">
        <v>1</v>
      </c>
      <c r="AW87" s="6">
        <v>1</v>
      </c>
      <c r="AX87" s="6">
        <v>5</v>
      </c>
      <c r="AY87" s="6">
        <f>SUM(AT87+AV87)</f>
        <v>2</v>
      </c>
      <c r="AZ87" s="6">
        <f t="shared" ref="AZ87" si="354">SUM(AR87+AS87+AU87+AW87)</f>
        <v>15</v>
      </c>
      <c r="BA87" s="6">
        <v>1</v>
      </c>
      <c r="BB87" s="6">
        <v>1</v>
      </c>
      <c r="BC87" s="6">
        <f>SUM(BA87:BB87)</f>
        <v>2</v>
      </c>
      <c r="BD87" s="6">
        <v>2</v>
      </c>
      <c r="BE87" s="6">
        <v>1</v>
      </c>
      <c r="BF87" s="6">
        <f>SUM(BD87:BE87)</f>
        <v>3</v>
      </c>
      <c r="BG87" s="6">
        <v>4</v>
      </c>
      <c r="BH87" s="6">
        <v>4</v>
      </c>
      <c r="BI87" s="6">
        <f>SUM(BG87:BH87)</f>
        <v>8</v>
      </c>
      <c r="BJ87" s="6">
        <v>1</v>
      </c>
      <c r="BK87" s="6">
        <v>0</v>
      </c>
      <c r="BL87" s="6">
        <v>12</v>
      </c>
      <c r="BM87" s="6">
        <v>4</v>
      </c>
      <c r="BN87" s="6">
        <v>5</v>
      </c>
      <c r="BO87" s="6">
        <v>12</v>
      </c>
      <c r="BP87" s="6">
        <v>2</v>
      </c>
      <c r="BQ87" s="6">
        <v>2</v>
      </c>
      <c r="BR87" s="6">
        <v>2</v>
      </c>
      <c r="BS87" s="6">
        <v>0</v>
      </c>
      <c r="BT87" s="6">
        <v>1</v>
      </c>
      <c r="BU87" s="6">
        <v>0</v>
      </c>
      <c r="BV87" s="6">
        <v>1</v>
      </c>
      <c r="BW87" s="6">
        <v>2</v>
      </c>
      <c r="BX87" s="6">
        <v>1</v>
      </c>
      <c r="BY87" s="6">
        <v>21</v>
      </c>
      <c r="BZ87" s="6">
        <v>0</v>
      </c>
      <c r="CA87" s="6">
        <v>1</v>
      </c>
      <c r="CB87" s="6">
        <v>0</v>
      </c>
    </row>
    <row r="88" spans="1:80">
      <c r="A88" s="125"/>
      <c r="B88" s="4">
        <f t="shared" ref="B88" si="355">B87/B$4</f>
        <v>2.3939064200217627E-2</v>
      </c>
      <c r="C88" s="4">
        <f t="shared" ref="C88:BN88" si="356">C87/C$4</f>
        <v>2.7397260273972601E-2</v>
      </c>
      <c r="D88" s="4">
        <f t="shared" si="356"/>
        <v>2.2181146025878003E-2</v>
      </c>
      <c r="E88" s="4">
        <f t="shared" si="356"/>
        <v>0</v>
      </c>
      <c r="F88" s="4">
        <f t="shared" si="356"/>
        <v>0</v>
      </c>
      <c r="G88" s="4">
        <f t="shared" si="356"/>
        <v>2.5316455696202531E-2</v>
      </c>
      <c r="H88" s="4">
        <f t="shared" si="356"/>
        <v>1.5267175572519083E-2</v>
      </c>
      <c r="I88" s="4">
        <f t="shared" si="356"/>
        <v>7.462686567164179E-3</v>
      </c>
      <c r="J88" s="4">
        <f t="shared" si="356"/>
        <v>3.4146341463414637E-2</v>
      </c>
      <c r="K88" s="4">
        <f t="shared" si="356"/>
        <v>4.3715846994535519E-2</v>
      </c>
      <c r="L88" s="4">
        <f t="shared" si="356"/>
        <v>1.8518518518518517E-2</v>
      </c>
      <c r="M88" s="4">
        <f t="shared" si="356"/>
        <v>4.1474654377880185E-2</v>
      </c>
      <c r="N88" s="4">
        <f t="shared" si="356"/>
        <v>3.5897435897435895E-2</v>
      </c>
      <c r="O88" s="4">
        <f t="shared" si="356"/>
        <v>3.8834951456310676E-2</v>
      </c>
      <c r="P88" s="4">
        <f t="shared" si="356"/>
        <v>1.2170385395537525E-2</v>
      </c>
      <c r="Q88" s="4">
        <f t="shared" si="356"/>
        <v>4.2056074766355138E-2</v>
      </c>
      <c r="R88" s="4">
        <f t="shared" si="356"/>
        <v>1.6666666666666666E-2</v>
      </c>
      <c r="S88" s="4">
        <f t="shared" si="356"/>
        <v>1.0309278350515464E-2</v>
      </c>
      <c r="T88" s="4">
        <f t="shared" si="356"/>
        <v>1.4388489208633094E-2</v>
      </c>
      <c r="U88" s="4">
        <f t="shared" si="356"/>
        <v>2.9787234042553193E-2</v>
      </c>
      <c r="V88" s="4">
        <f t="shared" si="356"/>
        <v>0</v>
      </c>
      <c r="W88" s="4">
        <f t="shared" si="356"/>
        <v>0</v>
      </c>
      <c r="X88" s="4">
        <f t="shared" si="356"/>
        <v>0</v>
      </c>
      <c r="Y88" s="4">
        <f t="shared" si="356"/>
        <v>2.564102564102564E-2</v>
      </c>
      <c r="Z88" s="4">
        <f t="shared" si="356"/>
        <v>0</v>
      </c>
      <c r="AA88" s="4">
        <f t="shared" si="356"/>
        <v>1.4598540145985401E-2</v>
      </c>
      <c r="AB88" s="4">
        <f t="shared" si="356"/>
        <v>2.9702970297029702E-2</v>
      </c>
      <c r="AC88" s="4">
        <f t="shared" si="356"/>
        <v>2.5991792065663474E-2</v>
      </c>
      <c r="AD88" s="4">
        <f t="shared" si="356"/>
        <v>0</v>
      </c>
      <c r="AE88" s="4">
        <f t="shared" si="356"/>
        <v>6.6666666666666666E-2</v>
      </c>
      <c r="AF88" s="4">
        <f t="shared" si="356"/>
        <v>0</v>
      </c>
      <c r="AG88" s="4">
        <f t="shared" si="356"/>
        <v>4.1666666666666664E-2</v>
      </c>
      <c r="AH88" s="75" t="s">
        <v>537</v>
      </c>
      <c r="AI88" s="75" t="s">
        <v>537</v>
      </c>
      <c r="AJ88" s="75" t="s">
        <v>537</v>
      </c>
      <c r="AK88" s="75" t="s">
        <v>537</v>
      </c>
      <c r="AL88" s="75" t="s">
        <v>537</v>
      </c>
      <c r="AM88" s="75" t="s">
        <v>537</v>
      </c>
      <c r="AN88" s="75" t="s">
        <v>537</v>
      </c>
      <c r="AO88" s="75" t="s">
        <v>537</v>
      </c>
      <c r="AP88" s="75" t="s">
        <v>537</v>
      </c>
      <c r="AQ88" s="75" t="s">
        <v>537</v>
      </c>
      <c r="AR88" s="4">
        <f t="shared" si="356"/>
        <v>2.4793388429752067E-2</v>
      </c>
      <c r="AS88" s="4">
        <f t="shared" si="356"/>
        <v>1.893939393939394E-2</v>
      </c>
      <c r="AT88" s="4">
        <f t="shared" si="356"/>
        <v>7.5187969924812026E-3</v>
      </c>
      <c r="AU88" s="4">
        <f t="shared" si="356"/>
        <v>2.5974025974025976E-2</v>
      </c>
      <c r="AV88" s="4">
        <f t="shared" si="356"/>
        <v>2.8571428571428571E-2</v>
      </c>
      <c r="AW88" s="4">
        <f t="shared" si="356"/>
        <v>2.2222222222222223E-2</v>
      </c>
      <c r="AX88" s="4">
        <f t="shared" si="356"/>
        <v>7.6923076923076927E-2</v>
      </c>
      <c r="AY88" s="4">
        <f t="shared" si="356"/>
        <v>1.1904761904761904E-2</v>
      </c>
      <c r="AZ88" s="56">
        <f t="shared" si="356"/>
        <v>2.2692889561270801E-2</v>
      </c>
      <c r="BA88" s="4">
        <f t="shared" si="356"/>
        <v>2.8571428571428571E-2</v>
      </c>
      <c r="BB88" s="4">
        <f t="shared" si="356"/>
        <v>3.3333333333333333E-2</v>
      </c>
      <c r="BC88" s="4">
        <f t="shared" si="356"/>
        <v>3.0769230769230771E-2</v>
      </c>
      <c r="BD88" s="4">
        <f t="shared" si="356"/>
        <v>2.2988505747126436E-2</v>
      </c>
      <c r="BE88" s="4">
        <f t="shared" si="356"/>
        <v>1.3333333333333334E-2</v>
      </c>
      <c r="BF88" s="4">
        <f t="shared" si="356"/>
        <v>1.8518518518518517E-2</v>
      </c>
      <c r="BG88" s="4">
        <f t="shared" si="356"/>
        <v>5.6338028169014086E-2</v>
      </c>
      <c r="BH88" s="4">
        <f t="shared" si="356"/>
        <v>6.25E-2</v>
      </c>
      <c r="BI88" s="4">
        <f t="shared" si="356"/>
        <v>5.9259259259259262E-2</v>
      </c>
      <c r="BJ88" s="4">
        <f t="shared" si="356"/>
        <v>0.1</v>
      </c>
      <c r="BK88" s="4">
        <f t="shared" si="356"/>
        <v>0</v>
      </c>
      <c r="BL88" s="4">
        <f t="shared" si="356"/>
        <v>2.8985507246376812E-2</v>
      </c>
      <c r="BM88" s="4">
        <f t="shared" si="356"/>
        <v>1.4545454545454545E-2</v>
      </c>
      <c r="BN88" s="4">
        <f t="shared" si="356"/>
        <v>4.065040650406504E-2</v>
      </c>
      <c r="BO88" s="4">
        <f t="shared" ref="BO88:CB88" si="357">BO87/BO$4</f>
        <v>2.4793388429752067E-2</v>
      </c>
      <c r="BP88" s="4">
        <f t="shared" si="357"/>
        <v>2.247191011235955E-2</v>
      </c>
      <c r="BQ88" s="4">
        <f t="shared" si="357"/>
        <v>2.5974025974025976E-2</v>
      </c>
      <c r="BR88" s="4">
        <f t="shared" si="357"/>
        <v>4.4444444444444446E-2</v>
      </c>
      <c r="BS88" s="4">
        <f t="shared" si="357"/>
        <v>0</v>
      </c>
      <c r="BT88" s="4">
        <f t="shared" si="357"/>
        <v>0.04</v>
      </c>
      <c r="BU88" s="4">
        <f t="shared" si="357"/>
        <v>0</v>
      </c>
      <c r="BV88" s="4">
        <f t="shared" si="357"/>
        <v>4.7619047619047616E-2</v>
      </c>
      <c r="BW88" s="4">
        <f t="shared" si="357"/>
        <v>1.0416666666666666E-2</v>
      </c>
      <c r="BX88" s="4">
        <f t="shared" si="357"/>
        <v>2.7027027027027029E-2</v>
      </c>
      <c r="BY88" s="4">
        <f t="shared" si="357"/>
        <v>2.6217228464419477E-2</v>
      </c>
      <c r="BZ88" s="4">
        <f t="shared" si="357"/>
        <v>0</v>
      </c>
      <c r="CA88" s="4">
        <f t="shared" si="357"/>
        <v>1.8518518518518517E-2</v>
      </c>
      <c r="CB88" s="4">
        <f t="shared" si="357"/>
        <v>0</v>
      </c>
    </row>
    <row r="89" spans="1:80">
      <c r="A89" s="125" t="s">
        <v>283</v>
      </c>
      <c r="B89" s="6">
        <v>24</v>
      </c>
      <c r="C89" s="6">
        <v>10</v>
      </c>
      <c r="D89" s="6">
        <v>14</v>
      </c>
      <c r="E89" s="6">
        <v>14</v>
      </c>
      <c r="F89" s="6">
        <v>10</v>
      </c>
      <c r="G89" s="6">
        <v>0</v>
      </c>
      <c r="H89" s="6">
        <v>0</v>
      </c>
      <c r="I89" s="6">
        <v>0</v>
      </c>
      <c r="J89" s="6">
        <v>0</v>
      </c>
      <c r="K89" s="6">
        <v>0</v>
      </c>
      <c r="L89" s="6">
        <v>0</v>
      </c>
      <c r="M89" s="6">
        <v>0</v>
      </c>
      <c r="N89" s="6">
        <v>0</v>
      </c>
      <c r="O89" s="59">
        <f>SUM(M89:N89)</f>
        <v>0</v>
      </c>
      <c r="P89" s="6">
        <v>24</v>
      </c>
      <c r="Q89" s="6">
        <v>5</v>
      </c>
      <c r="R89" s="6">
        <v>3</v>
      </c>
      <c r="S89" s="6">
        <v>0</v>
      </c>
      <c r="T89" s="6">
        <v>10</v>
      </c>
      <c r="U89" s="6">
        <v>5</v>
      </c>
      <c r="V89" s="6">
        <v>0</v>
      </c>
      <c r="W89" s="6">
        <v>0</v>
      </c>
      <c r="X89" s="6">
        <v>0</v>
      </c>
      <c r="Y89" s="6">
        <v>0</v>
      </c>
      <c r="Z89" s="6">
        <v>18</v>
      </c>
      <c r="AA89" s="6">
        <v>6</v>
      </c>
      <c r="AB89" s="6">
        <v>0</v>
      </c>
      <c r="AC89" s="6">
        <v>17</v>
      </c>
      <c r="AD89" s="6">
        <v>0</v>
      </c>
      <c r="AE89" s="6">
        <v>1</v>
      </c>
      <c r="AF89" s="6">
        <v>5</v>
      </c>
      <c r="AG89" s="6">
        <v>1</v>
      </c>
      <c r="AH89" s="75" t="s">
        <v>537</v>
      </c>
      <c r="AI89" s="75" t="s">
        <v>537</v>
      </c>
      <c r="AJ89" s="75" t="s">
        <v>537</v>
      </c>
      <c r="AK89" s="75" t="s">
        <v>537</v>
      </c>
      <c r="AL89" s="75" t="s">
        <v>537</v>
      </c>
      <c r="AM89" s="75" t="s">
        <v>537</v>
      </c>
      <c r="AN89" s="75" t="s">
        <v>537</v>
      </c>
      <c r="AO89" s="75" t="s">
        <v>537</v>
      </c>
      <c r="AP89" s="75" t="s">
        <v>537</v>
      </c>
      <c r="AQ89" s="75" t="s">
        <v>537</v>
      </c>
      <c r="AR89" s="6">
        <v>5</v>
      </c>
      <c r="AS89" s="6">
        <v>0</v>
      </c>
      <c r="AT89" s="6">
        <v>3</v>
      </c>
      <c r="AU89" s="6">
        <v>10</v>
      </c>
      <c r="AV89" s="6">
        <v>0</v>
      </c>
      <c r="AW89" s="6">
        <v>2</v>
      </c>
      <c r="AX89" s="6">
        <v>4</v>
      </c>
      <c r="AY89" s="6">
        <f>SUM(AT89+AV89)</f>
        <v>3</v>
      </c>
      <c r="AZ89" s="6">
        <f t="shared" ref="AZ89" si="358">SUM(AR89+AS89+AU89+AW89)</f>
        <v>17</v>
      </c>
      <c r="BA89" s="6">
        <v>0</v>
      </c>
      <c r="BB89" s="6">
        <v>0</v>
      </c>
      <c r="BC89" s="6">
        <f>SUM(BA89:BB89)</f>
        <v>0</v>
      </c>
      <c r="BD89" s="6">
        <v>0</v>
      </c>
      <c r="BE89" s="6">
        <v>0</v>
      </c>
      <c r="BF89" s="6">
        <f>SUM(BD89:BE89)</f>
        <v>0</v>
      </c>
      <c r="BG89" s="6">
        <v>0</v>
      </c>
      <c r="BH89" s="6">
        <v>0</v>
      </c>
      <c r="BI89" s="6">
        <f>SUM(BG89:BH89)</f>
        <v>0</v>
      </c>
      <c r="BJ89" s="6">
        <v>0</v>
      </c>
      <c r="BK89" s="6">
        <v>1</v>
      </c>
      <c r="BL89" s="6">
        <v>13</v>
      </c>
      <c r="BM89" s="6">
        <v>10</v>
      </c>
      <c r="BN89" s="6">
        <v>0</v>
      </c>
      <c r="BO89" s="6">
        <v>19</v>
      </c>
      <c r="BP89" s="6">
        <v>1</v>
      </c>
      <c r="BQ89" s="6">
        <v>0</v>
      </c>
      <c r="BR89" s="6">
        <v>0</v>
      </c>
      <c r="BS89" s="6">
        <v>0</v>
      </c>
      <c r="BT89" s="6">
        <v>0</v>
      </c>
      <c r="BU89" s="6">
        <v>2</v>
      </c>
      <c r="BV89" s="6">
        <v>1</v>
      </c>
      <c r="BW89" s="6">
        <v>3</v>
      </c>
      <c r="BX89" s="6">
        <v>0</v>
      </c>
      <c r="BY89" s="6">
        <v>20</v>
      </c>
      <c r="BZ89" s="6">
        <v>0</v>
      </c>
      <c r="CA89" s="6">
        <v>4</v>
      </c>
      <c r="CB89" s="6">
        <v>0</v>
      </c>
    </row>
    <row r="90" spans="1:80">
      <c r="A90" s="125"/>
      <c r="B90" s="4">
        <f t="shared" ref="B90" si="359">B89/B$4</f>
        <v>2.6115342763873776E-2</v>
      </c>
      <c r="C90" s="4">
        <f t="shared" ref="C90:BN90" si="360">C89/C$4</f>
        <v>2.7397260273972601E-2</v>
      </c>
      <c r="D90" s="4">
        <f t="shared" si="360"/>
        <v>2.5878003696857672E-2</v>
      </c>
      <c r="E90" s="4">
        <f t="shared" si="360"/>
        <v>0.93333333333333335</v>
      </c>
      <c r="F90" s="4">
        <f t="shared" si="360"/>
        <v>0.20408163265306123</v>
      </c>
      <c r="G90" s="4">
        <f t="shared" si="360"/>
        <v>0</v>
      </c>
      <c r="H90" s="4">
        <f t="shared" si="360"/>
        <v>0</v>
      </c>
      <c r="I90" s="4">
        <f t="shared" si="360"/>
        <v>0</v>
      </c>
      <c r="J90" s="4">
        <f t="shared" si="360"/>
        <v>0</v>
      </c>
      <c r="K90" s="4">
        <f t="shared" si="360"/>
        <v>0</v>
      </c>
      <c r="L90" s="4">
        <f t="shared" si="360"/>
        <v>0</v>
      </c>
      <c r="M90" s="4">
        <f t="shared" si="360"/>
        <v>0</v>
      </c>
      <c r="N90" s="4">
        <f t="shared" si="360"/>
        <v>0</v>
      </c>
      <c r="O90" s="4">
        <f t="shared" si="360"/>
        <v>0</v>
      </c>
      <c r="P90" s="4">
        <f t="shared" si="360"/>
        <v>4.8681541582150101E-2</v>
      </c>
      <c r="Q90" s="4">
        <f t="shared" si="360"/>
        <v>2.336448598130841E-2</v>
      </c>
      <c r="R90" s="4">
        <f t="shared" si="360"/>
        <v>1.6666666666666666E-2</v>
      </c>
      <c r="S90" s="4">
        <f t="shared" si="360"/>
        <v>0</v>
      </c>
      <c r="T90" s="4">
        <f t="shared" si="360"/>
        <v>7.1942446043165464E-2</v>
      </c>
      <c r="U90" s="4">
        <f t="shared" si="360"/>
        <v>2.1276595744680851E-2</v>
      </c>
      <c r="V90" s="4">
        <f t="shared" si="360"/>
        <v>0</v>
      </c>
      <c r="W90" s="4">
        <f t="shared" si="360"/>
        <v>0</v>
      </c>
      <c r="X90" s="4">
        <f t="shared" si="360"/>
        <v>0</v>
      </c>
      <c r="Y90" s="4">
        <f t="shared" si="360"/>
        <v>0</v>
      </c>
      <c r="Z90" s="4">
        <f t="shared" si="360"/>
        <v>0.24657534246575341</v>
      </c>
      <c r="AA90" s="4">
        <f t="shared" si="360"/>
        <v>4.3795620437956206E-2</v>
      </c>
      <c r="AB90" s="4">
        <f t="shared" si="360"/>
        <v>0</v>
      </c>
      <c r="AC90" s="4">
        <f t="shared" si="360"/>
        <v>2.3255813953488372E-2</v>
      </c>
      <c r="AD90" s="4">
        <f t="shared" si="360"/>
        <v>0</v>
      </c>
      <c r="AE90" s="4">
        <f t="shared" si="360"/>
        <v>3.3333333333333333E-2</v>
      </c>
      <c r="AF90" s="4">
        <f t="shared" si="360"/>
        <v>5.9523809523809521E-2</v>
      </c>
      <c r="AG90" s="4">
        <f t="shared" si="360"/>
        <v>4.1666666666666664E-2</v>
      </c>
      <c r="AH90" s="75" t="s">
        <v>537</v>
      </c>
      <c r="AI90" s="75" t="s">
        <v>537</v>
      </c>
      <c r="AJ90" s="75" t="s">
        <v>537</v>
      </c>
      <c r="AK90" s="75" t="s">
        <v>537</v>
      </c>
      <c r="AL90" s="75" t="s">
        <v>537</v>
      </c>
      <c r="AM90" s="75" t="s">
        <v>537</v>
      </c>
      <c r="AN90" s="75" t="s">
        <v>537</v>
      </c>
      <c r="AO90" s="75" t="s">
        <v>537</v>
      </c>
      <c r="AP90" s="75" t="s">
        <v>537</v>
      </c>
      <c r="AQ90" s="75" t="s">
        <v>537</v>
      </c>
      <c r="AR90" s="4">
        <f t="shared" si="360"/>
        <v>4.1322314049586778E-2</v>
      </c>
      <c r="AS90" s="4">
        <f t="shared" si="360"/>
        <v>0</v>
      </c>
      <c r="AT90" s="4">
        <f t="shared" si="360"/>
        <v>2.2556390977443608E-2</v>
      </c>
      <c r="AU90" s="4">
        <f t="shared" si="360"/>
        <v>4.3290043290043288E-2</v>
      </c>
      <c r="AV90" s="4">
        <f t="shared" si="360"/>
        <v>0</v>
      </c>
      <c r="AW90" s="4">
        <f t="shared" si="360"/>
        <v>4.4444444444444446E-2</v>
      </c>
      <c r="AX90" s="4">
        <f t="shared" si="360"/>
        <v>6.1538461538461542E-2</v>
      </c>
      <c r="AY90" s="4">
        <f t="shared" si="360"/>
        <v>1.7857142857142856E-2</v>
      </c>
      <c r="AZ90" s="56">
        <f t="shared" si="360"/>
        <v>2.5718608169440244E-2</v>
      </c>
      <c r="BA90" s="4">
        <f t="shared" si="360"/>
        <v>0</v>
      </c>
      <c r="BB90" s="4">
        <f t="shared" si="360"/>
        <v>0</v>
      </c>
      <c r="BC90" s="4">
        <f t="shared" si="360"/>
        <v>0</v>
      </c>
      <c r="BD90" s="4">
        <f t="shared" si="360"/>
        <v>0</v>
      </c>
      <c r="BE90" s="4">
        <f t="shared" si="360"/>
        <v>0</v>
      </c>
      <c r="BF90" s="4">
        <f t="shared" si="360"/>
        <v>0</v>
      </c>
      <c r="BG90" s="4">
        <f t="shared" si="360"/>
        <v>0</v>
      </c>
      <c r="BH90" s="4">
        <f t="shared" si="360"/>
        <v>0</v>
      </c>
      <c r="BI90" s="4">
        <f t="shared" si="360"/>
        <v>0</v>
      </c>
      <c r="BJ90" s="4">
        <f t="shared" si="360"/>
        <v>0</v>
      </c>
      <c r="BK90" s="4">
        <f t="shared" si="360"/>
        <v>1.2195121951219513E-2</v>
      </c>
      <c r="BL90" s="4">
        <f t="shared" si="360"/>
        <v>3.140096618357488E-2</v>
      </c>
      <c r="BM90" s="4">
        <f t="shared" si="360"/>
        <v>3.6363636363636362E-2</v>
      </c>
      <c r="BN90" s="4">
        <f t="shared" si="360"/>
        <v>0</v>
      </c>
      <c r="BO90" s="4">
        <f t="shared" ref="BO90:CB90" si="361">BO89/BO$4</f>
        <v>3.9256198347107439E-2</v>
      </c>
      <c r="BP90" s="4">
        <f t="shared" si="361"/>
        <v>1.1235955056179775E-2</v>
      </c>
      <c r="BQ90" s="4">
        <f t="shared" si="361"/>
        <v>0</v>
      </c>
      <c r="BR90" s="4">
        <f t="shared" si="361"/>
        <v>0</v>
      </c>
      <c r="BS90" s="4">
        <f t="shared" si="361"/>
        <v>0</v>
      </c>
      <c r="BT90" s="4">
        <f t="shared" si="361"/>
        <v>0</v>
      </c>
      <c r="BU90" s="4">
        <f t="shared" si="361"/>
        <v>0.1</v>
      </c>
      <c r="BV90" s="4">
        <f t="shared" si="361"/>
        <v>4.7619047619047616E-2</v>
      </c>
      <c r="BW90" s="4">
        <f t="shared" si="361"/>
        <v>1.5625E-2</v>
      </c>
      <c r="BX90" s="4">
        <f t="shared" si="361"/>
        <v>0</v>
      </c>
      <c r="BY90" s="4">
        <f t="shared" si="361"/>
        <v>2.4968789013732832E-2</v>
      </c>
      <c r="BZ90" s="4">
        <f t="shared" si="361"/>
        <v>0</v>
      </c>
      <c r="CA90" s="4">
        <f t="shared" si="361"/>
        <v>7.407407407407407E-2</v>
      </c>
      <c r="CB90" s="4">
        <f t="shared" si="361"/>
        <v>0</v>
      </c>
    </row>
    <row r="91" spans="1:80">
      <c r="A91" s="125" t="s">
        <v>284</v>
      </c>
      <c r="B91" s="6">
        <v>101</v>
      </c>
      <c r="C91" s="6">
        <v>0</v>
      </c>
      <c r="D91" s="6">
        <v>101</v>
      </c>
      <c r="E91" s="6">
        <v>0</v>
      </c>
      <c r="F91" s="6">
        <v>3</v>
      </c>
      <c r="G91" s="6">
        <v>15</v>
      </c>
      <c r="H91" s="6">
        <v>16</v>
      </c>
      <c r="I91" s="6">
        <v>15</v>
      </c>
      <c r="J91" s="6">
        <v>26</v>
      </c>
      <c r="K91" s="6">
        <v>21</v>
      </c>
      <c r="L91" s="6">
        <v>5</v>
      </c>
      <c r="M91" s="6">
        <v>20</v>
      </c>
      <c r="N91" s="6">
        <v>20</v>
      </c>
      <c r="O91" s="59">
        <f>SUM(M91:N91)</f>
        <v>40</v>
      </c>
      <c r="P91" s="6">
        <v>61</v>
      </c>
      <c r="Q91" s="6">
        <v>24</v>
      </c>
      <c r="R91" s="6">
        <v>23</v>
      </c>
      <c r="S91" s="6">
        <v>14</v>
      </c>
      <c r="T91" s="6">
        <v>8</v>
      </c>
      <c r="U91" s="6">
        <v>29</v>
      </c>
      <c r="V91" s="6">
        <v>1</v>
      </c>
      <c r="W91" s="6">
        <v>1</v>
      </c>
      <c r="X91" s="6">
        <v>11</v>
      </c>
      <c r="Y91" s="6">
        <v>2</v>
      </c>
      <c r="Z91" s="6">
        <v>8</v>
      </c>
      <c r="AA91" s="6">
        <v>15</v>
      </c>
      <c r="AB91" s="6">
        <v>64</v>
      </c>
      <c r="AC91" s="6">
        <v>83</v>
      </c>
      <c r="AD91" s="6">
        <v>3</v>
      </c>
      <c r="AE91" s="6">
        <v>5</v>
      </c>
      <c r="AF91" s="6">
        <v>7</v>
      </c>
      <c r="AG91" s="6">
        <v>3</v>
      </c>
      <c r="AH91" s="75" t="s">
        <v>537</v>
      </c>
      <c r="AI91" s="75" t="s">
        <v>537</v>
      </c>
      <c r="AJ91" s="75" t="s">
        <v>537</v>
      </c>
      <c r="AK91" s="75" t="s">
        <v>537</v>
      </c>
      <c r="AL91" s="75" t="s">
        <v>537</v>
      </c>
      <c r="AM91" s="75" t="s">
        <v>537</v>
      </c>
      <c r="AN91" s="75" t="s">
        <v>537</v>
      </c>
      <c r="AO91" s="75" t="s">
        <v>537</v>
      </c>
      <c r="AP91" s="75" t="s">
        <v>537</v>
      </c>
      <c r="AQ91" s="75" t="s">
        <v>537</v>
      </c>
      <c r="AR91" s="6">
        <v>4</v>
      </c>
      <c r="AS91" s="6">
        <v>36</v>
      </c>
      <c r="AT91" s="6">
        <v>20</v>
      </c>
      <c r="AU91" s="6">
        <v>27</v>
      </c>
      <c r="AV91" s="6">
        <v>4</v>
      </c>
      <c r="AW91" s="6">
        <v>3</v>
      </c>
      <c r="AX91" s="6">
        <v>7</v>
      </c>
      <c r="AY91" s="6">
        <f>SUM(AT91+AV91)</f>
        <v>24</v>
      </c>
      <c r="AZ91" s="6">
        <f t="shared" ref="AZ91" si="362">SUM(AR91+AS91+AU91+AW91)</f>
        <v>70</v>
      </c>
      <c r="BA91" s="6">
        <v>0</v>
      </c>
      <c r="BB91" s="6">
        <v>3</v>
      </c>
      <c r="BC91" s="6">
        <f>SUM(BA91:BB91)</f>
        <v>3</v>
      </c>
      <c r="BD91" s="6">
        <v>13</v>
      </c>
      <c r="BE91" s="6">
        <v>10</v>
      </c>
      <c r="BF91" s="6">
        <f>SUM(BD91:BE91)</f>
        <v>23</v>
      </c>
      <c r="BG91" s="6">
        <v>6</v>
      </c>
      <c r="BH91" s="6">
        <v>5</v>
      </c>
      <c r="BI91" s="6">
        <f>SUM(BG91:BH91)</f>
        <v>11</v>
      </c>
      <c r="BJ91" s="6">
        <v>2</v>
      </c>
      <c r="BK91" s="6">
        <v>15</v>
      </c>
      <c r="BL91" s="6">
        <v>51</v>
      </c>
      <c r="BM91" s="6">
        <v>25</v>
      </c>
      <c r="BN91" s="6">
        <v>8</v>
      </c>
      <c r="BO91" s="6">
        <v>55</v>
      </c>
      <c r="BP91" s="6">
        <v>7</v>
      </c>
      <c r="BQ91" s="6">
        <v>5</v>
      </c>
      <c r="BR91" s="6">
        <v>2</v>
      </c>
      <c r="BS91" s="6">
        <v>12</v>
      </c>
      <c r="BT91" s="6">
        <v>0</v>
      </c>
      <c r="BU91" s="6">
        <v>1</v>
      </c>
      <c r="BV91" s="6">
        <v>0</v>
      </c>
      <c r="BW91" s="6">
        <v>18</v>
      </c>
      <c r="BX91" s="6">
        <v>2</v>
      </c>
      <c r="BY91" s="6">
        <v>87</v>
      </c>
      <c r="BZ91" s="6">
        <v>4</v>
      </c>
      <c r="CA91" s="6">
        <v>8</v>
      </c>
      <c r="CB91" s="6">
        <v>0</v>
      </c>
    </row>
    <row r="92" spans="1:80">
      <c r="A92" s="125"/>
      <c r="B92" s="4">
        <f t="shared" ref="B92" si="363">B91/B$4</f>
        <v>0.10990206746463548</v>
      </c>
      <c r="C92" s="4">
        <f t="shared" ref="C92:BN92" si="364">C91/C$4</f>
        <v>0</v>
      </c>
      <c r="D92" s="4">
        <f t="shared" si="364"/>
        <v>0.1866913123844732</v>
      </c>
      <c r="E92" s="4">
        <f t="shared" si="364"/>
        <v>0</v>
      </c>
      <c r="F92" s="4">
        <f t="shared" si="364"/>
        <v>6.1224489795918366E-2</v>
      </c>
      <c r="G92" s="4">
        <f t="shared" si="364"/>
        <v>0.189873417721519</v>
      </c>
      <c r="H92" s="4">
        <f t="shared" si="364"/>
        <v>0.12213740458015267</v>
      </c>
      <c r="I92" s="4">
        <f t="shared" si="364"/>
        <v>0.11194029850746269</v>
      </c>
      <c r="J92" s="4">
        <f t="shared" si="364"/>
        <v>0.12682926829268293</v>
      </c>
      <c r="K92" s="4">
        <f t="shared" si="364"/>
        <v>0.11475409836065574</v>
      </c>
      <c r="L92" s="4">
        <f t="shared" si="364"/>
        <v>4.6296296296296294E-2</v>
      </c>
      <c r="M92" s="4">
        <f t="shared" si="364"/>
        <v>9.2165898617511524E-2</v>
      </c>
      <c r="N92" s="4">
        <f t="shared" si="364"/>
        <v>0.10256410256410256</v>
      </c>
      <c r="O92" s="4">
        <f t="shared" si="364"/>
        <v>9.7087378640776698E-2</v>
      </c>
      <c r="P92" s="4">
        <f t="shared" si="364"/>
        <v>0.12373225152129817</v>
      </c>
      <c r="Q92" s="4">
        <f t="shared" si="364"/>
        <v>0.11214953271028037</v>
      </c>
      <c r="R92" s="4">
        <f t="shared" si="364"/>
        <v>0.12777777777777777</v>
      </c>
      <c r="S92" s="4">
        <f t="shared" si="364"/>
        <v>0.14432989690721648</v>
      </c>
      <c r="T92" s="4">
        <f t="shared" si="364"/>
        <v>5.7553956834532377E-2</v>
      </c>
      <c r="U92" s="4">
        <f t="shared" si="364"/>
        <v>0.12340425531914893</v>
      </c>
      <c r="V92" s="4">
        <f t="shared" si="364"/>
        <v>4.5454545454545456E-2</v>
      </c>
      <c r="W92" s="4">
        <f t="shared" si="364"/>
        <v>6.6666666666666666E-2</v>
      </c>
      <c r="X92" s="4">
        <f t="shared" si="364"/>
        <v>0.29729729729729731</v>
      </c>
      <c r="Y92" s="4">
        <f t="shared" si="364"/>
        <v>5.128205128205128E-2</v>
      </c>
      <c r="Z92" s="4">
        <f t="shared" si="364"/>
        <v>0.1095890410958904</v>
      </c>
      <c r="AA92" s="4">
        <f t="shared" si="364"/>
        <v>0.10948905109489052</v>
      </c>
      <c r="AB92" s="4">
        <f t="shared" si="364"/>
        <v>0.10561056105610561</v>
      </c>
      <c r="AC92" s="4">
        <f t="shared" si="364"/>
        <v>0.11354309165526676</v>
      </c>
      <c r="AD92" s="4">
        <f t="shared" si="364"/>
        <v>8.3333333333333329E-2</v>
      </c>
      <c r="AE92" s="4">
        <f t="shared" si="364"/>
        <v>0.16666666666666666</v>
      </c>
      <c r="AF92" s="4">
        <f t="shared" si="364"/>
        <v>8.3333333333333329E-2</v>
      </c>
      <c r="AG92" s="4">
        <f t="shared" si="364"/>
        <v>0.125</v>
      </c>
      <c r="AH92" s="75" t="s">
        <v>537</v>
      </c>
      <c r="AI92" s="75" t="s">
        <v>537</v>
      </c>
      <c r="AJ92" s="75" t="s">
        <v>537</v>
      </c>
      <c r="AK92" s="75" t="s">
        <v>537</v>
      </c>
      <c r="AL92" s="75" t="s">
        <v>537</v>
      </c>
      <c r="AM92" s="75" t="s">
        <v>537</v>
      </c>
      <c r="AN92" s="75" t="s">
        <v>537</v>
      </c>
      <c r="AO92" s="75" t="s">
        <v>537</v>
      </c>
      <c r="AP92" s="75" t="s">
        <v>537</v>
      </c>
      <c r="AQ92" s="75" t="s">
        <v>537</v>
      </c>
      <c r="AR92" s="4">
        <f t="shared" si="364"/>
        <v>3.3057851239669422E-2</v>
      </c>
      <c r="AS92" s="4">
        <f t="shared" si="364"/>
        <v>0.13636363636363635</v>
      </c>
      <c r="AT92" s="4">
        <f t="shared" si="364"/>
        <v>0.15037593984962405</v>
      </c>
      <c r="AU92" s="4">
        <f t="shared" si="364"/>
        <v>0.11688311688311688</v>
      </c>
      <c r="AV92" s="4">
        <f t="shared" si="364"/>
        <v>0.11428571428571428</v>
      </c>
      <c r="AW92" s="4">
        <f t="shared" si="364"/>
        <v>6.6666666666666666E-2</v>
      </c>
      <c r="AX92" s="4">
        <f t="shared" si="364"/>
        <v>0.1076923076923077</v>
      </c>
      <c r="AY92" s="4">
        <f t="shared" si="364"/>
        <v>0.14285714285714285</v>
      </c>
      <c r="AZ92" s="56">
        <f t="shared" si="364"/>
        <v>0.1059001512859304</v>
      </c>
      <c r="BA92" s="4">
        <f t="shared" si="364"/>
        <v>0</v>
      </c>
      <c r="BB92" s="4">
        <f t="shared" si="364"/>
        <v>0.1</v>
      </c>
      <c r="BC92" s="4">
        <f t="shared" si="364"/>
        <v>4.6153846153846156E-2</v>
      </c>
      <c r="BD92" s="4">
        <f t="shared" si="364"/>
        <v>0.14942528735632185</v>
      </c>
      <c r="BE92" s="4">
        <f t="shared" si="364"/>
        <v>0.13333333333333333</v>
      </c>
      <c r="BF92" s="4">
        <f t="shared" si="364"/>
        <v>0.1419753086419753</v>
      </c>
      <c r="BG92" s="4">
        <f t="shared" si="364"/>
        <v>8.4507042253521125E-2</v>
      </c>
      <c r="BH92" s="4">
        <f t="shared" si="364"/>
        <v>7.8125E-2</v>
      </c>
      <c r="BI92" s="4">
        <f t="shared" si="364"/>
        <v>8.1481481481481488E-2</v>
      </c>
      <c r="BJ92" s="4">
        <f t="shared" si="364"/>
        <v>0.2</v>
      </c>
      <c r="BK92" s="4">
        <f t="shared" si="364"/>
        <v>0.18292682926829268</v>
      </c>
      <c r="BL92" s="4">
        <f t="shared" si="364"/>
        <v>0.12318840579710146</v>
      </c>
      <c r="BM92" s="4">
        <f t="shared" si="364"/>
        <v>9.0909090909090912E-2</v>
      </c>
      <c r="BN92" s="4">
        <f t="shared" si="364"/>
        <v>6.5040650406504072E-2</v>
      </c>
      <c r="BO92" s="4">
        <f t="shared" ref="BO92:CB92" si="365">BO91/BO$4</f>
        <v>0.11363636363636363</v>
      </c>
      <c r="BP92" s="4">
        <f t="shared" si="365"/>
        <v>7.8651685393258425E-2</v>
      </c>
      <c r="BQ92" s="4">
        <f t="shared" si="365"/>
        <v>6.4935064935064929E-2</v>
      </c>
      <c r="BR92" s="4">
        <f t="shared" si="365"/>
        <v>4.4444444444444446E-2</v>
      </c>
      <c r="BS92" s="4">
        <f t="shared" si="365"/>
        <v>0.27272727272727271</v>
      </c>
      <c r="BT92" s="4">
        <f t="shared" si="365"/>
        <v>0</v>
      </c>
      <c r="BU92" s="4">
        <f t="shared" si="365"/>
        <v>0.05</v>
      </c>
      <c r="BV92" s="4">
        <f t="shared" si="365"/>
        <v>0</v>
      </c>
      <c r="BW92" s="4">
        <f t="shared" si="365"/>
        <v>9.375E-2</v>
      </c>
      <c r="BX92" s="4">
        <f t="shared" si="365"/>
        <v>5.4054054054054057E-2</v>
      </c>
      <c r="BY92" s="4">
        <f t="shared" si="365"/>
        <v>0.10861423220973783</v>
      </c>
      <c r="BZ92" s="4">
        <f t="shared" si="365"/>
        <v>8.8888888888888892E-2</v>
      </c>
      <c r="CA92" s="4">
        <f t="shared" si="365"/>
        <v>0.14814814814814814</v>
      </c>
      <c r="CB92" s="4">
        <f t="shared" si="365"/>
        <v>0</v>
      </c>
    </row>
    <row r="93" spans="1:80">
      <c r="A93" s="125" t="s">
        <v>285</v>
      </c>
      <c r="B93" s="6">
        <v>294</v>
      </c>
      <c r="C93" s="6">
        <v>124</v>
      </c>
      <c r="D93" s="6">
        <v>165</v>
      </c>
      <c r="E93" s="6">
        <v>0</v>
      </c>
      <c r="F93" s="6">
        <v>0</v>
      </c>
      <c r="G93" s="6">
        <v>1</v>
      </c>
      <c r="H93" s="6">
        <v>3</v>
      </c>
      <c r="I93" s="6">
        <v>1</v>
      </c>
      <c r="J93" s="6">
        <v>74</v>
      </c>
      <c r="K93" s="6">
        <v>122</v>
      </c>
      <c r="L93" s="6">
        <v>88</v>
      </c>
      <c r="M93" s="6">
        <v>125</v>
      </c>
      <c r="N93" s="6">
        <v>146</v>
      </c>
      <c r="O93" s="59">
        <f>SUM(M93:N93)</f>
        <v>271</v>
      </c>
      <c r="P93" s="6">
        <v>18</v>
      </c>
      <c r="Q93" s="6">
        <v>60</v>
      </c>
      <c r="R93" s="6">
        <v>62</v>
      </c>
      <c r="S93" s="6">
        <v>31</v>
      </c>
      <c r="T93" s="6">
        <v>43</v>
      </c>
      <c r="U93" s="6">
        <v>83</v>
      </c>
      <c r="V93" s="6">
        <v>10</v>
      </c>
      <c r="W93" s="6">
        <v>3</v>
      </c>
      <c r="X93" s="6">
        <v>3</v>
      </c>
      <c r="Y93" s="6">
        <v>5</v>
      </c>
      <c r="Z93" s="6">
        <v>11</v>
      </c>
      <c r="AA93" s="6">
        <v>22</v>
      </c>
      <c r="AB93" s="6">
        <v>245</v>
      </c>
      <c r="AC93" s="6">
        <v>256</v>
      </c>
      <c r="AD93" s="6">
        <v>12</v>
      </c>
      <c r="AE93" s="6">
        <v>4</v>
      </c>
      <c r="AF93" s="6">
        <v>12</v>
      </c>
      <c r="AG93" s="6">
        <v>7</v>
      </c>
      <c r="AH93" s="75" t="s">
        <v>537</v>
      </c>
      <c r="AI93" s="75" t="s">
        <v>537</v>
      </c>
      <c r="AJ93" s="75" t="s">
        <v>537</v>
      </c>
      <c r="AK93" s="75" t="s">
        <v>537</v>
      </c>
      <c r="AL93" s="75" t="s">
        <v>537</v>
      </c>
      <c r="AM93" s="75" t="s">
        <v>537</v>
      </c>
      <c r="AN93" s="75" t="s">
        <v>537</v>
      </c>
      <c r="AO93" s="75" t="s">
        <v>537</v>
      </c>
      <c r="AP93" s="75" t="s">
        <v>537</v>
      </c>
      <c r="AQ93" s="75" t="s">
        <v>537</v>
      </c>
      <c r="AR93" s="6">
        <v>50</v>
      </c>
      <c r="AS93" s="6">
        <v>119</v>
      </c>
      <c r="AT93" s="6">
        <v>11</v>
      </c>
      <c r="AU93" s="6">
        <v>55</v>
      </c>
      <c r="AV93" s="6">
        <v>11</v>
      </c>
      <c r="AW93" s="6">
        <v>14</v>
      </c>
      <c r="AX93" s="6">
        <v>23</v>
      </c>
      <c r="AY93" s="6">
        <f>SUM(AT93+AV93)</f>
        <v>22</v>
      </c>
      <c r="AZ93" s="6">
        <f t="shared" ref="AZ93" si="366">SUM(AR93+AS93+AU93+AW93)</f>
        <v>238</v>
      </c>
      <c r="BA93" s="6">
        <v>25</v>
      </c>
      <c r="BB93" s="6">
        <v>22</v>
      </c>
      <c r="BC93" s="6">
        <f>SUM(BA93:BB93)</f>
        <v>47</v>
      </c>
      <c r="BD93" s="6">
        <v>51</v>
      </c>
      <c r="BE93" s="6">
        <v>60</v>
      </c>
      <c r="BF93" s="6">
        <f>SUM(BD93:BE93)</f>
        <v>111</v>
      </c>
      <c r="BG93" s="6">
        <v>34</v>
      </c>
      <c r="BH93" s="6">
        <v>46</v>
      </c>
      <c r="BI93" s="6">
        <f>SUM(BG93:BH93)</f>
        <v>80</v>
      </c>
      <c r="BJ93" s="6">
        <v>1</v>
      </c>
      <c r="BK93" s="6">
        <v>10</v>
      </c>
      <c r="BL93" s="6">
        <v>121</v>
      </c>
      <c r="BM93" s="6">
        <v>102</v>
      </c>
      <c r="BN93" s="6">
        <v>56</v>
      </c>
      <c r="BO93" s="6">
        <v>143</v>
      </c>
      <c r="BP93" s="6">
        <v>13</v>
      </c>
      <c r="BQ93" s="6">
        <v>51</v>
      </c>
      <c r="BR93" s="6">
        <v>31</v>
      </c>
      <c r="BS93" s="6">
        <v>1</v>
      </c>
      <c r="BT93" s="6">
        <v>18</v>
      </c>
      <c r="BU93" s="6">
        <v>1</v>
      </c>
      <c r="BV93" s="6">
        <v>10</v>
      </c>
      <c r="BW93" s="6">
        <v>53</v>
      </c>
      <c r="BX93" s="6">
        <v>17</v>
      </c>
      <c r="BY93" s="6">
        <v>273</v>
      </c>
      <c r="BZ93" s="6">
        <v>6</v>
      </c>
      <c r="CA93" s="6">
        <v>7</v>
      </c>
      <c r="CB93" s="6">
        <v>0</v>
      </c>
    </row>
    <row r="94" spans="1:80">
      <c r="A94" s="125"/>
      <c r="B94" s="4">
        <f t="shared" ref="B94" si="367">B93/B$4</f>
        <v>0.31991294885745375</v>
      </c>
      <c r="C94" s="4">
        <f t="shared" ref="C94:BN94" si="368">C93/C$4</f>
        <v>0.33972602739726027</v>
      </c>
      <c r="D94" s="4">
        <f t="shared" si="368"/>
        <v>0.30499075785582253</v>
      </c>
      <c r="E94" s="4">
        <f t="shared" si="368"/>
        <v>0</v>
      </c>
      <c r="F94" s="4">
        <f t="shared" si="368"/>
        <v>0</v>
      </c>
      <c r="G94" s="4">
        <f t="shared" si="368"/>
        <v>1.2658227848101266E-2</v>
      </c>
      <c r="H94" s="4">
        <f t="shared" si="368"/>
        <v>2.2900763358778626E-2</v>
      </c>
      <c r="I94" s="4">
        <f t="shared" si="368"/>
        <v>7.462686567164179E-3</v>
      </c>
      <c r="J94" s="4">
        <f t="shared" si="368"/>
        <v>0.36097560975609755</v>
      </c>
      <c r="K94" s="4">
        <f t="shared" si="368"/>
        <v>0.66666666666666663</v>
      </c>
      <c r="L94" s="4">
        <f t="shared" si="368"/>
        <v>0.81481481481481477</v>
      </c>
      <c r="M94" s="4">
        <f t="shared" si="368"/>
        <v>0.57603686635944695</v>
      </c>
      <c r="N94" s="4">
        <f t="shared" si="368"/>
        <v>0.74871794871794872</v>
      </c>
      <c r="O94" s="4">
        <f t="shared" si="368"/>
        <v>0.65776699029126218</v>
      </c>
      <c r="P94" s="4">
        <f t="shared" si="368"/>
        <v>3.6511156186612576E-2</v>
      </c>
      <c r="Q94" s="4">
        <f t="shared" si="368"/>
        <v>0.28037383177570091</v>
      </c>
      <c r="R94" s="4">
        <f t="shared" si="368"/>
        <v>0.34444444444444444</v>
      </c>
      <c r="S94" s="4">
        <f t="shared" si="368"/>
        <v>0.31958762886597936</v>
      </c>
      <c r="T94" s="4">
        <f t="shared" si="368"/>
        <v>0.30935251798561153</v>
      </c>
      <c r="U94" s="4">
        <f t="shared" si="368"/>
        <v>0.35319148936170214</v>
      </c>
      <c r="V94" s="4">
        <f t="shared" si="368"/>
        <v>0.45454545454545453</v>
      </c>
      <c r="W94" s="4">
        <f t="shared" si="368"/>
        <v>0.2</v>
      </c>
      <c r="X94" s="4">
        <f t="shared" si="368"/>
        <v>8.1081081081081086E-2</v>
      </c>
      <c r="Y94" s="4">
        <f t="shared" si="368"/>
        <v>0.12820512820512819</v>
      </c>
      <c r="Z94" s="4">
        <f t="shared" si="368"/>
        <v>0.15068493150684931</v>
      </c>
      <c r="AA94" s="4">
        <f t="shared" si="368"/>
        <v>0.16058394160583941</v>
      </c>
      <c r="AB94" s="4">
        <f t="shared" si="368"/>
        <v>0.4042904290429043</v>
      </c>
      <c r="AC94" s="4">
        <f t="shared" si="368"/>
        <v>0.35020519835841313</v>
      </c>
      <c r="AD94" s="4">
        <f t="shared" si="368"/>
        <v>0.33333333333333331</v>
      </c>
      <c r="AE94" s="4">
        <f t="shared" si="368"/>
        <v>0.13333333333333333</v>
      </c>
      <c r="AF94" s="4">
        <f t="shared" si="368"/>
        <v>0.14285714285714285</v>
      </c>
      <c r="AG94" s="4">
        <f t="shared" si="368"/>
        <v>0.29166666666666669</v>
      </c>
      <c r="AH94" s="75" t="s">
        <v>537</v>
      </c>
      <c r="AI94" s="75" t="s">
        <v>537</v>
      </c>
      <c r="AJ94" s="75" t="s">
        <v>537</v>
      </c>
      <c r="AK94" s="75" t="s">
        <v>537</v>
      </c>
      <c r="AL94" s="75" t="s">
        <v>537</v>
      </c>
      <c r="AM94" s="75" t="s">
        <v>537</v>
      </c>
      <c r="AN94" s="75" t="s">
        <v>537</v>
      </c>
      <c r="AO94" s="75" t="s">
        <v>537</v>
      </c>
      <c r="AP94" s="75" t="s">
        <v>537</v>
      </c>
      <c r="AQ94" s="75" t="s">
        <v>537</v>
      </c>
      <c r="AR94" s="4">
        <f t="shared" si="368"/>
        <v>0.41322314049586778</v>
      </c>
      <c r="AS94" s="4">
        <f t="shared" si="368"/>
        <v>0.45075757575757575</v>
      </c>
      <c r="AT94" s="4">
        <f t="shared" si="368"/>
        <v>8.2706766917293228E-2</v>
      </c>
      <c r="AU94" s="4">
        <f t="shared" si="368"/>
        <v>0.23809523809523808</v>
      </c>
      <c r="AV94" s="4">
        <f t="shared" si="368"/>
        <v>0.31428571428571428</v>
      </c>
      <c r="AW94" s="4">
        <f t="shared" si="368"/>
        <v>0.31111111111111112</v>
      </c>
      <c r="AX94" s="4">
        <f t="shared" si="368"/>
        <v>0.35384615384615387</v>
      </c>
      <c r="AY94" s="4">
        <f t="shared" si="368"/>
        <v>0.13095238095238096</v>
      </c>
      <c r="AZ94" s="56">
        <f t="shared" si="368"/>
        <v>0.36006051437216341</v>
      </c>
      <c r="BA94" s="4">
        <f t="shared" si="368"/>
        <v>0.7142857142857143</v>
      </c>
      <c r="BB94" s="4">
        <f t="shared" si="368"/>
        <v>0.73333333333333328</v>
      </c>
      <c r="BC94" s="4">
        <f t="shared" si="368"/>
        <v>0.72307692307692306</v>
      </c>
      <c r="BD94" s="4">
        <f t="shared" si="368"/>
        <v>0.58620689655172409</v>
      </c>
      <c r="BE94" s="4">
        <f t="shared" si="368"/>
        <v>0.8</v>
      </c>
      <c r="BF94" s="4">
        <f t="shared" si="368"/>
        <v>0.68518518518518523</v>
      </c>
      <c r="BG94" s="4">
        <f t="shared" si="368"/>
        <v>0.47887323943661969</v>
      </c>
      <c r="BH94" s="4">
        <f t="shared" si="368"/>
        <v>0.71875</v>
      </c>
      <c r="BI94" s="4">
        <f t="shared" si="368"/>
        <v>0.59259259259259256</v>
      </c>
      <c r="BJ94" s="4">
        <f t="shared" si="368"/>
        <v>0.1</v>
      </c>
      <c r="BK94" s="4">
        <f t="shared" si="368"/>
        <v>0.12195121951219512</v>
      </c>
      <c r="BL94" s="4">
        <f t="shared" si="368"/>
        <v>0.2922705314009662</v>
      </c>
      <c r="BM94" s="4">
        <f t="shared" si="368"/>
        <v>0.37090909090909091</v>
      </c>
      <c r="BN94" s="4">
        <f t="shared" si="368"/>
        <v>0.45528455284552843</v>
      </c>
      <c r="BO94" s="4">
        <f t="shared" ref="BO94:CB94" si="369">BO93/BO$4</f>
        <v>0.29545454545454547</v>
      </c>
      <c r="BP94" s="4">
        <f t="shared" si="369"/>
        <v>0.14606741573033707</v>
      </c>
      <c r="BQ94" s="4">
        <f t="shared" si="369"/>
        <v>0.66233766233766234</v>
      </c>
      <c r="BR94" s="4">
        <f t="shared" si="369"/>
        <v>0.68888888888888888</v>
      </c>
      <c r="BS94" s="4">
        <f t="shared" si="369"/>
        <v>2.2727272727272728E-2</v>
      </c>
      <c r="BT94" s="4">
        <f t="shared" si="369"/>
        <v>0.72</v>
      </c>
      <c r="BU94" s="4">
        <f t="shared" si="369"/>
        <v>0.05</v>
      </c>
      <c r="BV94" s="4">
        <f t="shared" si="369"/>
        <v>0.47619047619047616</v>
      </c>
      <c r="BW94" s="4">
        <f t="shared" si="369"/>
        <v>0.27604166666666669</v>
      </c>
      <c r="BX94" s="4">
        <f t="shared" si="369"/>
        <v>0.45945945945945948</v>
      </c>
      <c r="BY94" s="4">
        <f t="shared" si="369"/>
        <v>0.34082397003745318</v>
      </c>
      <c r="BZ94" s="4">
        <f t="shared" si="369"/>
        <v>0.13333333333333333</v>
      </c>
      <c r="CA94" s="4">
        <f t="shared" si="369"/>
        <v>0.12962962962962962</v>
      </c>
      <c r="CB94" s="4">
        <f t="shared" si="369"/>
        <v>0</v>
      </c>
    </row>
    <row r="95" spans="1:80">
      <c r="A95" s="125" t="s">
        <v>286</v>
      </c>
      <c r="B95" s="6">
        <v>18</v>
      </c>
      <c r="C95" s="6">
        <v>6</v>
      </c>
      <c r="D95" s="6">
        <v>12</v>
      </c>
      <c r="E95" s="6">
        <v>0</v>
      </c>
      <c r="F95" s="6">
        <v>1</v>
      </c>
      <c r="G95" s="6">
        <v>1</v>
      </c>
      <c r="H95" s="6">
        <v>4</v>
      </c>
      <c r="I95" s="6">
        <v>2</v>
      </c>
      <c r="J95" s="6">
        <v>5</v>
      </c>
      <c r="K95" s="6">
        <v>4</v>
      </c>
      <c r="L95" s="6">
        <v>1</v>
      </c>
      <c r="M95" s="6">
        <v>2</v>
      </c>
      <c r="N95" s="6">
        <v>3</v>
      </c>
      <c r="O95" s="59">
        <f>SUM(M95:N95)</f>
        <v>5</v>
      </c>
      <c r="P95" s="6">
        <v>13</v>
      </c>
      <c r="Q95" s="6">
        <v>6</v>
      </c>
      <c r="R95" s="6">
        <v>3</v>
      </c>
      <c r="S95" s="6">
        <v>2</v>
      </c>
      <c r="T95" s="6">
        <v>3</v>
      </c>
      <c r="U95" s="6">
        <v>4</v>
      </c>
      <c r="V95" s="6">
        <v>0</v>
      </c>
      <c r="W95" s="6">
        <v>0</v>
      </c>
      <c r="X95" s="6">
        <v>0</v>
      </c>
      <c r="Y95" s="6">
        <v>2</v>
      </c>
      <c r="Z95" s="6">
        <v>2</v>
      </c>
      <c r="AA95" s="6">
        <v>4</v>
      </c>
      <c r="AB95" s="6">
        <v>10</v>
      </c>
      <c r="AC95" s="6">
        <v>11</v>
      </c>
      <c r="AD95" s="6">
        <v>1</v>
      </c>
      <c r="AE95" s="6">
        <v>0</v>
      </c>
      <c r="AF95" s="6">
        <v>3</v>
      </c>
      <c r="AG95" s="6">
        <v>3</v>
      </c>
      <c r="AH95" s="75" t="s">
        <v>537</v>
      </c>
      <c r="AI95" s="75" t="s">
        <v>537</v>
      </c>
      <c r="AJ95" s="75" t="s">
        <v>537</v>
      </c>
      <c r="AK95" s="75" t="s">
        <v>537</v>
      </c>
      <c r="AL95" s="75" t="s">
        <v>537</v>
      </c>
      <c r="AM95" s="75" t="s">
        <v>537</v>
      </c>
      <c r="AN95" s="75" t="s">
        <v>537</v>
      </c>
      <c r="AO95" s="75" t="s">
        <v>537</v>
      </c>
      <c r="AP95" s="75" t="s">
        <v>537</v>
      </c>
      <c r="AQ95" s="75" t="s">
        <v>537</v>
      </c>
      <c r="AR95" s="6">
        <v>2</v>
      </c>
      <c r="AS95" s="6">
        <v>3</v>
      </c>
      <c r="AT95" s="6">
        <v>0</v>
      </c>
      <c r="AU95" s="6">
        <v>7</v>
      </c>
      <c r="AV95" s="6">
        <v>1</v>
      </c>
      <c r="AW95" s="6">
        <v>1</v>
      </c>
      <c r="AX95" s="6">
        <v>4</v>
      </c>
      <c r="AY95" s="6">
        <f>SUM(AT95+AV95)</f>
        <v>1</v>
      </c>
      <c r="AZ95" s="6">
        <f t="shared" ref="AZ95" si="370">SUM(AR95+AS95+AU95+AW95)</f>
        <v>13</v>
      </c>
      <c r="BA95" s="6">
        <v>0</v>
      </c>
      <c r="BB95" s="6">
        <v>1</v>
      </c>
      <c r="BC95" s="6">
        <f>SUM(BA95:BB95)</f>
        <v>1</v>
      </c>
      <c r="BD95" s="6">
        <v>0</v>
      </c>
      <c r="BE95" s="6">
        <v>0</v>
      </c>
      <c r="BF95" s="6">
        <f>SUM(BD95:BE95)</f>
        <v>0</v>
      </c>
      <c r="BG95" s="6">
        <v>1</v>
      </c>
      <c r="BH95" s="6">
        <v>2</v>
      </c>
      <c r="BI95" s="6">
        <f>SUM(BG95:BH95)</f>
        <v>3</v>
      </c>
      <c r="BJ95" s="6">
        <v>0</v>
      </c>
      <c r="BK95" s="6">
        <v>2</v>
      </c>
      <c r="BL95" s="6">
        <v>10</v>
      </c>
      <c r="BM95" s="6">
        <v>3</v>
      </c>
      <c r="BN95" s="6">
        <v>3</v>
      </c>
      <c r="BO95" s="6">
        <v>7</v>
      </c>
      <c r="BP95" s="6">
        <v>0</v>
      </c>
      <c r="BQ95" s="6">
        <v>2</v>
      </c>
      <c r="BR95" s="6">
        <v>3</v>
      </c>
      <c r="BS95" s="6">
        <v>0</v>
      </c>
      <c r="BT95" s="6">
        <v>0</v>
      </c>
      <c r="BU95" s="6">
        <v>1</v>
      </c>
      <c r="BV95" s="6">
        <v>3</v>
      </c>
      <c r="BW95" s="6">
        <v>2</v>
      </c>
      <c r="BX95" s="6">
        <v>2</v>
      </c>
      <c r="BY95" s="6">
        <v>14</v>
      </c>
      <c r="BZ95" s="6">
        <v>2</v>
      </c>
      <c r="CA95" s="6">
        <v>2</v>
      </c>
      <c r="CB95" s="6">
        <v>0</v>
      </c>
    </row>
    <row r="96" spans="1:80">
      <c r="A96" s="125"/>
      <c r="B96" s="4">
        <f t="shared" ref="B96" si="371">B95/B$4</f>
        <v>1.9586507072905331E-2</v>
      </c>
      <c r="C96" s="4">
        <f t="shared" ref="C96:BN96" si="372">C95/C$4</f>
        <v>1.643835616438356E-2</v>
      </c>
      <c r="D96" s="4">
        <f t="shared" si="372"/>
        <v>2.2181146025878003E-2</v>
      </c>
      <c r="E96" s="4">
        <f t="shared" si="372"/>
        <v>0</v>
      </c>
      <c r="F96" s="4">
        <f t="shared" si="372"/>
        <v>2.0408163265306121E-2</v>
      </c>
      <c r="G96" s="4">
        <f t="shared" si="372"/>
        <v>1.2658227848101266E-2</v>
      </c>
      <c r="H96" s="4">
        <f t="shared" si="372"/>
        <v>3.0534351145038167E-2</v>
      </c>
      <c r="I96" s="4">
        <f t="shared" si="372"/>
        <v>1.4925373134328358E-2</v>
      </c>
      <c r="J96" s="4">
        <f t="shared" si="372"/>
        <v>2.4390243902439025E-2</v>
      </c>
      <c r="K96" s="4">
        <f t="shared" si="372"/>
        <v>2.185792349726776E-2</v>
      </c>
      <c r="L96" s="4">
        <f t="shared" si="372"/>
        <v>9.2592592592592587E-3</v>
      </c>
      <c r="M96" s="4">
        <f t="shared" si="372"/>
        <v>9.2165898617511521E-3</v>
      </c>
      <c r="N96" s="4">
        <f t="shared" si="372"/>
        <v>1.5384615384615385E-2</v>
      </c>
      <c r="O96" s="4">
        <f t="shared" si="372"/>
        <v>1.2135922330097087E-2</v>
      </c>
      <c r="P96" s="4">
        <f t="shared" si="372"/>
        <v>2.6369168356997971E-2</v>
      </c>
      <c r="Q96" s="4">
        <f t="shared" si="372"/>
        <v>2.8037383177570093E-2</v>
      </c>
      <c r="R96" s="4">
        <f t="shared" si="372"/>
        <v>1.6666666666666666E-2</v>
      </c>
      <c r="S96" s="4">
        <f t="shared" si="372"/>
        <v>2.0618556701030927E-2</v>
      </c>
      <c r="T96" s="4">
        <f t="shared" si="372"/>
        <v>2.1582733812949641E-2</v>
      </c>
      <c r="U96" s="4">
        <f t="shared" si="372"/>
        <v>1.7021276595744681E-2</v>
      </c>
      <c r="V96" s="4">
        <f t="shared" si="372"/>
        <v>0</v>
      </c>
      <c r="W96" s="4">
        <f t="shared" si="372"/>
        <v>0</v>
      </c>
      <c r="X96" s="4">
        <f t="shared" si="372"/>
        <v>0</v>
      </c>
      <c r="Y96" s="4">
        <f t="shared" si="372"/>
        <v>5.128205128205128E-2</v>
      </c>
      <c r="Z96" s="4">
        <f t="shared" si="372"/>
        <v>2.7397260273972601E-2</v>
      </c>
      <c r="AA96" s="4">
        <f t="shared" si="372"/>
        <v>2.9197080291970802E-2</v>
      </c>
      <c r="AB96" s="4">
        <f t="shared" si="372"/>
        <v>1.65016501650165E-2</v>
      </c>
      <c r="AC96" s="4">
        <f t="shared" si="372"/>
        <v>1.5047879616963064E-2</v>
      </c>
      <c r="AD96" s="4">
        <f t="shared" si="372"/>
        <v>2.7777777777777776E-2</v>
      </c>
      <c r="AE96" s="4">
        <f t="shared" si="372"/>
        <v>0</v>
      </c>
      <c r="AF96" s="4">
        <f t="shared" si="372"/>
        <v>3.5714285714285712E-2</v>
      </c>
      <c r="AG96" s="4">
        <f t="shared" si="372"/>
        <v>0.125</v>
      </c>
      <c r="AH96" s="75" t="s">
        <v>537</v>
      </c>
      <c r="AI96" s="75" t="s">
        <v>537</v>
      </c>
      <c r="AJ96" s="75" t="s">
        <v>537</v>
      </c>
      <c r="AK96" s="75" t="s">
        <v>537</v>
      </c>
      <c r="AL96" s="75" t="s">
        <v>537</v>
      </c>
      <c r="AM96" s="75" t="s">
        <v>537</v>
      </c>
      <c r="AN96" s="75" t="s">
        <v>537</v>
      </c>
      <c r="AO96" s="75" t="s">
        <v>537</v>
      </c>
      <c r="AP96" s="75" t="s">
        <v>537</v>
      </c>
      <c r="AQ96" s="75" t="s">
        <v>537</v>
      </c>
      <c r="AR96" s="4">
        <f t="shared" si="372"/>
        <v>1.6528925619834711E-2</v>
      </c>
      <c r="AS96" s="4">
        <f t="shared" si="372"/>
        <v>1.1363636363636364E-2</v>
      </c>
      <c r="AT96" s="4">
        <f t="shared" si="372"/>
        <v>0</v>
      </c>
      <c r="AU96" s="4">
        <f t="shared" si="372"/>
        <v>3.0303030303030304E-2</v>
      </c>
      <c r="AV96" s="4">
        <f t="shared" si="372"/>
        <v>2.8571428571428571E-2</v>
      </c>
      <c r="AW96" s="4">
        <f t="shared" si="372"/>
        <v>2.2222222222222223E-2</v>
      </c>
      <c r="AX96" s="4">
        <f t="shared" si="372"/>
        <v>6.1538461538461542E-2</v>
      </c>
      <c r="AY96" s="4">
        <f t="shared" si="372"/>
        <v>5.9523809523809521E-3</v>
      </c>
      <c r="AZ96" s="56">
        <f t="shared" si="372"/>
        <v>1.9667170953101363E-2</v>
      </c>
      <c r="BA96" s="4">
        <f t="shared" si="372"/>
        <v>0</v>
      </c>
      <c r="BB96" s="4">
        <f t="shared" si="372"/>
        <v>3.3333333333333333E-2</v>
      </c>
      <c r="BC96" s="4">
        <f t="shared" si="372"/>
        <v>1.5384615384615385E-2</v>
      </c>
      <c r="BD96" s="4">
        <f t="shared" si="372"/>
        <v>0</v>
      </c>
      <c r="BE96" s="4">
        <f t="shared" si="372"/>
        <v>0</v>
      </c>
      <c r="BF96" s="4">
        <f t="shared" si="372"/>
        <v>0</v>
      </c>
      <c r="BG96" s="4">
        <f t="shared" si="372"/>
        <v>1.4084507042253521E-2</v>
      </c>
      <c r="BH96" s="4">
        <f t="shared" si="372"/>
        <v>3.125E-2</v>
      </c>
      <c r="BI96" s="4">
        <f t="shared" si="372"/>
        <v>2.2222222222222223E-2</v>
      </c>
      <c r="BJ96" s="4">
        <f t="shared" si="372"/>
        <v>0</v>
      </c>
      <c r="BK96" s="4">
        <f t="shared" si="372"/>
        <v>2.4390243902439025E-2</v>
      </c>
      <c r="BL96" s="4">
        <f t="shared" si="372"/>
        <v>2.4154589371980676E-2</v>
      </c>
      <c r="BM96" s="4">
        <f t="shared" si="372"/>
        <v>1.090909090909091E-2</v>
      </c>
      <c r="BN96" s="4">
        <f t="shared" si="372"/>
        <v>2.4390243902439025E-2</v>
      </c>
      <c r="BO96" s="4">
        <f t="shared" ref="BO96:CB96" si="373">BO95/BO$4</f>
        <v>1.4462809917355372E-2</v>
      </c>
      <c r="BP96" s="4">
        <f t="shared" si="373"/>
        <v>0</v>
      </c>
      <c r="BQ96" s="4">
        <f t="shared" si="373"/>
        <v>2.5974025974025976E-2</v>
      </c>
      <c r="BR96" s="4">
        <f t="shared" si="373"/>
        <v>6.6666666666666666E-2</v>
      </c>
      <c r="BS96" s="4">
        <f t="shared" si="373"/>
        <v>0</v>
      </c>
      <c r="BT96" s="4">
        <f t="shared" si="373"/>
        <v>0</v>
      </c>
      <c r="BU96" s="4">
        <f t="shared" si="373"/>
        <v>0.05</v>
      </c>
      <c r="BV96" s="4">
        <f t="shared" si="373"/>
        <v>0.14285714285714285</v>
      </c>
      <c r="BW96" s="4">
        <f t="shared" si="373"/>
        <v>1.0416666666666666E-2</v>
      </c>
      <c r="BX96" s="4">
        <f t="shared" si="373"/>
        <v>5.4054054054054057E-2</v>
      </c>
      <c r="BY96" s="4">
        <f t="shared" si="373"/>
        <v>1.7478152309612985E-2</v>
      </c>
      <c r="BZ96" s="4">
        <f t="shared" si="373"/>
        <v>4.4444444444444446E-2</v>
      </c>
      <c r="CA96" s="4">
        <f t="shared" si="373"/>
        <v>3.7037037037037035E-2</v>
      </c>
      <c r="CB96" s="4">
        <f t="shared" si="373"/>
        <v>0</v>
      </c>
    </row>
    <row r="97" spans="1:80">
      <c r="A97" s="125" t="s">
        <v>265</v>
      </c>
      <c r="B97" s="6">
        <v>21</v>
      </c>
      <c r="C97" s="6">
        <v>3</v>
      </c>
      <c r="D97" s="6">
        <v>11</v>
      </c>
      <c r="E97" s="6">
        <v>0</v>
      </c>
      <c r="F97" s="6">
        <v>0</v>
      </c>
      <c r="G97" s="6">
        <v>0</v>
      </c>
      <c r="H97" s="6">
        <v>0</v>
      </c>
      <c r="I97" s="6">
        <v>0</v>
      </c>
      <c r="J97" s="6">
        <v>3</v>
      </c>
      <c r="K97" s="6">
        <v>3</v>
      </c>
      <c r="L97" s="6">
        <v>7</v>
      </c>
      <c r="M97" s="6">
        <v>5</v>
      </c>
      <c r="N97" s="6">
        <v>8</v>
      </c>
      <c r="O97" s="59">
        <f>SUM(M97:N97)</f>
        <v>13</v>
      </c>
      <c r="P97" s="6">
        <v>1</v>
      </c>
      <c r="Q97" s="6">
        <v>2</v>
      </c>
      <c r="R97" s="6">
        <v>3</v>
      </c>
      <c r="S97" s="6">
        <v>0</v>
      </c>
      <c r="T97" s="6">
        <v>1</v>
      </c>
      <c r="U97" s="6">
        <v>5</v>
      </c>
      <c r="V97" s="6">
        <v>0</v>
      </c>
      <c r="W97" s="6">
        <v>0</v>
      </c>
      <c r="X97" s="6">
        <v>0</v>
      </c>
      <c r="Y97" s="6">
        <v>0</v>
      </c>
      <c r="Z97" s="6">
        <v>1</v>
      </c>
      <c r="AA97" s="6">
        <v>0</v>
      </c>
      <c r="AB97" s="6">
        <v>7</v>
      </c>
      <c r="AC97" s="6">
        <v>8</v>
      </c>
      <c r="AD97" s="6">
        <v>2</v>
      </c>
      <c r="AE97" s="6">
        <v>1</v>
      </c>
      <c r="AF97" s="6">
        <v>0</v>
      </c>
      <c r="AG97" s="6">
        <v>0</v>
      </c>
      <c r="AH97" s="75" t="s">
        <v>537</v>
      </c>
      <c r="AI97" s="75" t="s">
        <v>537</v>
      </c>
      <c r="AJ97" s="75" t="s">
        <v>537</v>
      </c>
      <c r="AK97" s="75" t="s">
        <v>537</v>
      </c>
      <c r="AL97" s="75" t="s">
        <v>537</v>
      </c>
      <c r="AM97" s="75" t="s">
        <v>537</v>
      </c>
      <c r="AN97" s="75" t="s">
        <v>537</v>
      </c>
      <c r="AO97" s="75" t="s">
        <v>537</v>
      </c>
      <c r="AP97" s="75" t="s">
        <v>537</v>
      </c>
      <c r="AQ97" s="75" t="s">
        <v>537</v>
      </c>
      <c r="AR97" s="6">
        <v>2</v>
      </c>
      <c r="AS97" s="6">
        <v>4</v>
      </c>
      <c r="AT97" s="6">
        <v>0</v>
      </c>
      <c r="AU97" s="6">
        <v>2</v>
      </c>
      <c r="AV97" s="6">
        <v>0</v>
      </c>
      <c r="AW97" s="6">
        <v>0</v>
      </c>
      <c r="AX97" s="6">
        <v>0</v>
      </c>
      <c r="AY97" s="6">
        <f>SUM(AT97+AV97)</f>
        <v>0</v>
      </c>
      <c r="AZ97" s="6">
        <f t="shared" ref="AZ97" si="374">SUM(AR97+AS97+AU97+AW97)</f>
        <v>8</v>
      </c>
      <c r="BA97" s="6">
        <v>1</v>
      </c>
      <c r="BB97" s="6">
        <v>1</v>
      </c>
      <c r="BC97" s="6">
        <f>SUM(BA97:BB97)</f>
        <v>2</v>
      </c>
      <c r="BD97" s="6">
        <v>3</v>
      </c>
      <c r="BE97" s="6">
        <v>1</v>
      </c>
      <c r="BF97" s="6">
        <f>SUM(BD97:BE97)</f>
        <v>4</v>
      </c>
      <c r="BG97" s="6">
        <v>0</v>
      </c>
      <c r="BH97" s="6">
        <v>2</v>
      </c>
      <c r="BI97" s="6">
        <f>SUM(BG97:BH97)</f>
        <v>2</v>
      </c>
      <c r="BJ97" s="6">
        <v>0</v>
      </c>
      <c r="BK97" s="6">
        <v>1</v>
      </c>
      <c r="BL97" s="6">
        <v>5</v>
      </c>
      <c r="BM97" s="6">
        <v>1</v>
      </c>
      <c r="BN97" s="6">
        <v>3</v>
      </c>
      <c r="BO97" s="6">
        <v>9</v>
      </c>
      <c r="BP97" s="6">
        <v>0</v>
      </c>
      <c r="BQ97" s="6">
        <v>4</v>
      </c>
      <c r="BR97" s="6">
        <v>3</v>
      </c>
      <c r="BS97" s="6">
        <v>0</v>
      </c>
      <c r="BT97" s="6">
        <v>3</v>
      </c>
      <c r="BU97" s="6">
        <v>1</v>
      </c>
      <c r="BV97" s="6">
        <v>2</v>
      </c>
      <c r="BW97" s="6">
        <v>6</v>
      </c>
      <c r="BX97" s="6">
        <v>0</v>
      </c>
      <c r="BY97" s="6">
        <v>17</v>
      </c>
      <c r="BZ97" s="6">
        <v>1</v>
      </c>
      <c r="CA97" s="6">
        <v>2</v>
      </c>
      <c r="CB97" s="6">
        <v>0</v>
      </c>
    </row>
    <row r="98" spans="1:80">
      <c r="A98" s="125"/>
      <c r="B98" s="4">
        <f t="shared" ref="B98" si="375">B97/B$4</f>
        <v>2.2850924918389554E-2</v>
      </c>
      <c r="C98" s="4">
        <f t="shared" ref="C98:BN98" si="376">C97/C$4</f>
        <v>8.21917808219178E-3</v>
      </c>
      <c r="D98" s="4">
        <f t="shared" si="376"/>
        <v>2.0332717190388171E-2</v>
      </c>
      <c r="E98" s="4">
        <f t="shared" si="376"/>
        <v>0</v>
      </c>
      <c r="F98" s="4">
        <f t="shared" si="376"/>
        <v>0</v>
      </c>
      <c r="G98" s="4">
        <f t="shared" si="376"/>
        <v>0</v>
      </c>
      <c r="H98" s="4">
        <f t="shared" si="376"/>
        <v>0</v>
      </c>
      <c r="I98" s="4">
        <f t="shared" si="376"/>
        <v>0</v>
      </c>
      <c r="J98" s="4">
        <f t="shared" si="376"/>
        <v>1.4634146341463415E-2</v>
      </c>
      <c r="K98" s="4">
        <f t="shared" si="376"/>
        <v>1.6393442622950821E-2</v>
      </c>
      <c r="L98" s="4">
        <f t="shared" si="376"/>
        <v>6.4814814814814811E-2</v>
      </c>
      <c r="M98" s="4">
        <f t="shared" si="376"/>
        <v>2.3041474654377881E-2</v>
      </c>
      <c r="N98" s="4">
        <f t="shared" si="376"/>
        <v>4.1025641025641026E-2</v>
      </c>
      <c r="O98" s="4">
        <f t="shared" si="376"/>
        <v>3.1553398058252427E-2</v>
      </c>
      <c r="P98" s="4">
        <f t="shared" si="376"/>
        <v>2.0283975659229209E-3</v>
      </c>
      <c r="Q98" s="4">
        <f t="shared" si="376"/>
        <v>9.3457943925233638E-3</v>
      </c>
      <c r="R98" s="4">
        <f t="shared" si="376"/>
        <v>1.6666666666666666E-2</v>
      </c>
      <c r="S98" s="4">
        <f t="shared" si="376"/>
        <v>0</v>
      </c>
      <c r="T98" s="4">
        <f t="shared" si="376"/>
        <v>7.1942446043165471E-3</v>
      </c>
      <c r="U98" s="4">
        <f t="shared" si="376"/>
        <v>2.1276595744680851E-2</v>
      </c>
      <c r="V98" s="4">
        <f t="shared" si="376"/>
        <v>0</v>
      </c>
      <c r="W98" s="4">
        <f t="shared" si="376"/>
        <v>0</v>
      </c>
      <c r="X98" s="4">
        <f t="shared" si="376"/>
        <v>0</v>
      </c>
      <c r="Y98" s="4">
        <f t="shared" si="376"/>
        <v>0</v>
      </c>
      <c r="Z98" s="4">
        <f t="shared" si="376"/>
        <v>1.3698630136986301E-2</v>
      </c>
      <c r="AA98" s="4">
        <f t="shared" si="376"/>
        <v>0</v>
      </c>
      <c r="AB98" s="4">
        <f t="shared" si="376"/>
        <v>1.155115511551155E-2</v>
      </c>
      <c r="AC98" s="4">
        <f t="shared" si="376"/>
        <v>1.094391244870041E-2</v>
      </c>
      <c r="AD98" s="4">
        <f t="shared" si="376"/>
        <v>5.5555555555555552E-2</v>
      </c>
      <c r="AE98" s="4">
        <f t="shared" si="376"/>
        <v>3.3333333333333333E-2</v>
      </c>
      <c r="AF98" s="4">
        <f t="shared" si="376"/>
        <v>0</v>
      </c>
      <c r="AG98" s="4">
        <f t="shared" si="376"/>
        <v>0</v>
      </c>
      <c r="AH98" s="75" t="s">
        <v>537</v>
      </c>
      <c r="AI98" s="75" t="s">
        <v>537</v>
      </c>
      <c r="AJ98" s="75" t="s">
        <v>537</v>
      </c>
      <c r="AK98" s="75" t="s">
        <v>537</v>
      </c>
      <c r="AL98" s="75" t="s">
        <v>537</v>
      </c>
      <c r="AM98" s="75" t="s">
        <v>537</v>
      </c>
      <c r="AN98" s="75" t="s">
        <v>537</v>
      </c>
      <c r="AO98" s="75" t="s">
        <v>537</v>
      </c>
      <c r="AP98" s="75" t="s">
        <v>537</v>
      </c>
      <c r="AQ98" s="75" t="s">
        <v>537</v>
      </c>
      <c r="AR98" s="4">
        <f t="shared" si="376"/>
        <v>1.6528925619834711E-2</v>
      </c>
      <c r="AS98" s="4">
        <f t="shared" si="376"/>
        <v>1.5151515151515152E-2</v>
      </c>
      <c r="AT98" s="4">
        <f t="shared" si="376"/>
        <v>0</v>
      </c>
      <c r="AU98" s="4">
        <f t="shared" si="376"/>
        <v>8.658008658008658E-3</v>
      </c>
      <c r="AV98" s="4">
        <f t="shared" si="376"/>
        <v>0</v>
      </c>
      <c r="AW98" s="4">
        <f t="shared" si="376"/>
        <v>0</v>
      </c>
      <c r="AX98" s="4">
        <f t="shared" si="376"/>
        <v>0</v>
      </c>
      <c r="AY98" s="4">
        <f t="shared" si="376"/>
        <v>0</v>
      </c>
      <c r="AZ98" s="56">
        <f t="shared" si="376"/>
        <v>1.2102874432677761E-2</v>
      </c>
      <c r="BA98" s="4">
        <f t="shared" si="376"/>
        <v>2.8571428571428571E-2</v>
      </c>
      <c r="BB98" s="4">
        <f t="shared" si="376"/>
        <v>3.3333333333333333E-2</v>
      </c>
      <c r="BC98" s="4">
        <f t="shared" si="376"/>
        <v>3.0769230769230771E-2</v>
      </c>
      <c r="BD98" s="4">
        <f t="shared" si="376"/>
        <v>3.4482758620689655E-2</v>
      </c>
      <c r="BE98" s="4">
        <f t="shared" si="376"/>
        <v>1.3333333333333334E-2</v>
      </c>
      <c r="BF98" s="4">
        <f t="shared" si="376"/>
        <v>2.4691358024691357E-2</v>
      </c>
      <c r="BG98" s="4">
        <f t="shared" si="376"/>
        <v>0</v>
      </c>
      <c r="BH98" s="4">
        <f t="shared" si="376"/>
        <v>3.125E-2</v>
      </c>
      <c r="BI98" s="4">
        <f t="shared" si="376"/>
        <v>1.4814814814814815E-2</v>
      </c>
      <c r="BJ98" s="4">
        <f t="shared" si="376"/>
        <v>0</v>
      </c>
      <c r="BK98" s="4">
        <f t="shared" si="376"/>
        <v>1.2195121951219513E-2</v>
      </c>
      <c r="BL98" s="4">
        <f t="shared" si="376"/>
        <v>1.2077294685990338E-2</v>
      </c>
      <c r="BM98" s="4">
        <f t="shared" si="376"/>
        <v>3.6363636363636364E-3</v>
      </c>
      <c r="BN98" s="4">
        <f t="shared" si="376"/>
        <v>2.4390243902439025E-2</v>
      </c>
      <c r="BO98" s="4">
        <f t="shared" ref="BO98:CB98" si="377">BO97/BO$4</f>
        <v>1.859504132231405E-2</v>
      </c>
      <c r="BP98" s="4">
        <f t="shared" si="377"/>
        <v>0</v>
      </c>
      <c r="BQ98" s="4">
        <f t="shared" si="377"/>
        <v>5.1948051948051951E-2</v>
      </c>
      <c r="BR98" s="4">
        <f t="shared" si="377"/>
        <v>6.6666666666666666E-2</v>
      </c>
      <c r="BS98" s="4">
        <f t="shared" si="377"/>
        <v>0</v>
      </c>
      <c r="BT98" s="4">
        <f t="shared" si="377"/>
        <v>0.12</v>
      </c>
      <c r="BU98" s="4">
        <f t="shared" si="377"/>
        <v>0.05</v>
      </c>
      <c r="BV98" s="4">
        <f t="shared" si="377"/>
        <v>9.5238095238095233E-2</v>
      </c>
      <c r="BW98" s="4">
        <f t="shared" si="377"/>
        <v>3.125E-2</v>
      </c>
      <c r="BX98" s="4">
        <f t="shared" si="377"/>
        <v>0</v>
      </c>
      <c r="BY98" s="4">
        <f t="shared" si="377"/>
        <v>2.1223470661672909E-2</v>
      </c>
      <c r="BZ98" s="4">
        <f t="shared" si="377"/>
        <v>2.2222222222222223E-2</v>
      </c>
      <c r="CA98" s="4">
        <f t="shared" si="377"/>
        <v>3.7037037037037035E-2</v>
      </c>
      <c r="CB98" s="4">
        <f t="shared" si="377"/>
        <v>0</v>
      </c>
    </row>
    <row r="99" spans="1:80">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row>
    <row r="100" spans="1:80">
      <c r="A100" s="1" t="s">
        <v>338</v>
      </c>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row>
    <row r="101" spans="1:80">
      <c r="A101" s="125" t="s">
        <v>287</v>
      </c>
      <c r="B101" s="6">
        <v>121</v>
      </c>
      <c r="C101" s="6">
        <v>41</v>
      </c>
      <c r="D101" s="6">
        <v>79</v>
      </c>
      <c r="E101" s="6">
        <v>1</v>
      </c>
      <c r="F101" s="6">
        <v>13</v>
      </c>
      <c r="G101" s="6">
        <v>7</v>
      </c>
      <c r="H101" s="6">
        <v>10</v>
      </c>
      <c r="I101" s="6">
        <v>10</v>
      </c>
      <c r="J101" s="6">
        <v>30</v>
      </c>
      <c r="K101" s="6">
        <v>29</v>
      </c>
      <c r="L101" s="6">
        <v>20</v>
      </c>
      <c r="M101" s="6">
        <v>35</v>
      </c>
      <c r="N101" s="6">
        <v>30</v>
      </c>
      <c r="O101" s="59">
        <f>SUM(M101:N101)</f>
        <v>65</v>
      </c>
      <c r="P101" s="6">
        <v>55</v>
      </c>
      <c r="Q101" s="6">
        <v>24</v>
      </c>
      <c r="R101" s="6">
        <v>30</v>
      </c>
      <c r="S101" s="6">
        <v>10</v>
      </c>
      <c r="T101" s="6">
        <v>14</v>
      </c>
      <c r="U101" s="6">
        <v>36</v>
      </c>
      <c r="V101" s="6">
        <v>2</v>
      </c>
      <c r="W101" s="6">
        <v>2</v>
      </c>
      <c r="X101" s="6">
        <v>9</v>
      </c>
      <c r="Y101" s="6">
        <v>10</v>
      </c>
      <c r="Z101" s="6">
        <v>10</v>
      </c>
      <c r="AA101" s="6">
        <v>17</v>
      </c>
      <c r="AB101" s="6">
        <v>72</v>
      </c>
      <c r="AC101" s="6">
        <v>69</v>
      </c>
      <c r="AD101" s="6">
        <v>4</v>
      </c>
      <c r="AE101" s="6">
        <v>7</v>
      </c>
      <c r="AF101" s="6">
        <v>33</v>
      </c>
      <c r="AG101" s="6">
        <v>8</v>
      </c>
      <c r="AH101" s="6">
        <v>47</v>
      </c>
      <c r="AI101" s="6">
        <v>2</v>
      </c>
      <c r="AJ101" s="6">
        <v>6</v>
      </c>
      <c r="AK101" s="6">
        <v>3</v>
      </c>
      <c r="AL101" s="6">
        <f t="shared" ref="AL101:AL111" si="378">SUM(AH101:AK101)</f>
        <v>58</v>
      </c>
      <c r="AM101" s="6">
        <v>5</v>
      </c>
      <c r="AN101" s="6">
        <v>4</v>
      </c>
      <c r="AO101" s="6">
        <v>50</v>
      </c>
      <c r="AP101" s="6">
        <v>2</v>
      </c>
      <c r="AQ101" s="6">
        <f t="shared" ref="AQ101" si="379">SUM(AM101:AP101)</f>
        <v>61</v>
      </c>
      <c r="AR101" s="75" t="s">
        <v>577</v>
      </c>
      <c r="AS101" s="75" t="s">
        <v>577</v>
      </c>
      <c r="AT101" s="75" t="s">
        <v>577</v>
      </c>
      <c r="AU101" s="75" t="s">
        <v>577</v>
      </c>
      <c r="AV101" s="75" t="s">
        <v>577</v>
      </c>
      <c r="AW101" s="75" t="s">
        <v>577</v>
      </c>
      <c r="AX101" s="75" t="s">
        <v>577</v>
      </c>
      <c r="AY101" s="6"/>
      <c r="AZ101" s="6"/>
      <c r="BA101" s="6">
        <v>35</v>
      </c>
      <c r="BB101" s="6">
        <v>30</v>
      </c>
      <c r="BC101" s="6">
        <f>SUM(BA101:BB101)</f>
        <v>65</v>
      </c>
      <c r="BD101" s="6">
        <v>0</v>
      </c>
      <c r="BE101" s="6">
        <v>0</v>
      </c>
      <c r="BF101" s="6">
        <f>SUM(BD101:BE101)</f>
        <v>0</v>
      </c>
      <c r="BG101" s="6">
        <v>0</v>
      </c>
      <c r="BH101" s="6">
        <v>0</v>
      </c>
      <c r="BI101" s="6">
        <f>SUM(BG101:BH101)</f>
        <v>0</v>
      </c>
      <c r="BJ101" s="6">
        <v>3</v>
      </c>
      <c r="BK101" s="6">
        <v>14</v>
      </c>
      <c r="BL101" s="6">
        <v>48</v>
      </c>
      <c r="BM101" s="6">
        <v>33</v>
      </c>
      <c r="BN101" s="6">
        <v>23</v>
      </c>
      <c r="BO101" s="6">
        <v>65</v>
      </c>
      <c r="BP101" s="6">
        <v>7</v>
      </c>
      <c r="BQ101" s="6">
        <v>23</v>
      </c>
      <c r="BR101" s="6">
        <v>6</v>
      </c>
      <c r="BS101" s="6">
        <v>1</v>
      </c>
      <c r="BT101" s="6">
        <v>4</v>
      </c>
      <c r="BU101" s="6">
        <v>3</v>
      </c>
      <c r="BV101" s="6">
        <v>7</v>
      </c>
      <c r="BW101" s="6">
        <v>20</v>
      </c>
      <c r="BX101" s="6">
        <v>2</v>
      </c>
      <c r="BY101" s="6">
        <v>87</v>
      </c>
      <c r="BZ101" s="6">
        <v>14</v>
      </c>
      <c r="CA101" s="6">
        <v>14</v>
      </c>
      <c r="CB101" s="6">
        <v>1</v>
      </c>
    </row>
    <row r="102" spans="1:80">
      <c r="A102" s="125"/>
      <c r="B102" s="4">
        <f t="shared" ref="B102" si="380">B101/B$4</f>
        <v>0.13166485310119697</v>
      </c>
      <c r="C102" s="4">
        <f t="shared" ref="C102:BN102" si="381">C101/C$4</f>
        <v>0.11232876712328767</v>
      </c>
      <c r="D102" s="4">
        <f t="shared" si="381"/>
        <v>0.14602587800369685</v>
      </c>
      <c r="E102" s="4">
        <f t="shared" si="381"/>
        <v>6.6666666666666666E-2</v>
      </c>
      <c r="F102" s="4">
        <f t="shared" si="381"/>
        <v>0.26530612244897961</v>
      </c>
      <c r="G102" s="4">
        <f t="shared" si="381"/>
        <v>8.8607594936708861E-2</v>
      </c>
      <c r="H102" s="4">
        <f t="shared" si="381"/>
        <v>7.6335877862595422E-2</v>
      </c>
      <c r="I102" s="4">
        <f t="shared" si="381"/>
        <v>7.4626865671641784E-2</v>
      </c>
      <c r="J102" s="4">
        <f t="shared" si="381"/>
        <v>0.14634146341463414</v>
      </c>
      <c r="K102" s="4">
        <f t="shared" si="381"/>
        <v>0.15846994535519127</v>
      </c>
      <c r="L102" s="4">
        <f t="shared" si="381"/>
        <v>0.18518518518518517</v>
      </c>
      <c r="M102" s="4">
        <f t="shared" si="381"/>
        <v>0.16129032258064516</v>
      </c>
      <c r="N102" s="4">
        <f t="shared" si="381"/>
        <v>0.15384615384615385</v>
      </c>
      <c r="O102" s="4">
        <f t="shared" si="381"/>
        <v>0.15776699029126215</v>
      </c>
      <c r="P102" s="4">
        <f t="shared" si="381"/>
        <v>0.11156186612576065</v>
      </c>
      <c r="Q102" s="4">
        <f t="shared" si="381"/>
        <v>0.11214953271028037</v>
      </c>
      <c r="R102" s="4">
        <f t="shared" si="381"/>
        <v>0.16666666666666666</v>
      </c>
      <c r="S102" s="4">
        <f t="shared" si="381"/>
        <v>0.10309278350515463</v>
      </c>
      <c r="T102" s="4">
        <f t="shared" si="381"/>
        <v>0.10071942446043165</v>
      </c>
      <c r="U102" s="4">
        <f t="shared" si="381"/>
        <v>0.15319148936170213</v>
      </c>
      <c r="V102" s="4">
        <f t="shared" si="381"/>
        <v>9.0909090909090912E-2</v>
      </c>
      <c r="W102" s="4">
        <f t="shared" si="381"/>
        <v>0.13333333333333333</v>
      </c>
      <c r="X102" s="4">
        <f t="shared" si="381"/>
        <v>0.24324324324324326</v>
      </c>
      <c r="Y102" s="4">
        <f t="shared" si="381"/>
        <v>0.25641025641025639</v>
      </c>
      <c r="Z102" s="4">
        <f t="shared" si="381"/>
        <v>0.13698630136986301</v>
      </c>
      <c r="AA102" s="4">
        <f t="shared" si="381"/>
        <v>0.12408759124087591</v>
      </c>
      <c r="AB102" s="4">
        <f t="shared" si="381"/>
        <v>0.11881188118811881</v>
      </c>
      <c r="AC102" s="4">
        <f t="shared" si="381"/>
        <v>9.4391244870041038E-2</v>
      </c>
      <c r="AD102" s="4">
        <f t="shared" si="381"/>
        <v>0.1111111111111111</v>
      </c>
      <c r="AE102" s="4">
        <f t="shared" si="381"/>
        <v>0.23333333333333334</v>
      </c>
      <c r="AF102" s="4">
        <f t="shared" si="381"/>
        <v>0.39285714285714285</v>
      </c>
      <c r="AG102" s="4">
        <f t="shared" si="381"/>
        <v>0.33333333333333331</v>
      </c>
      <c r="AH102" s="4">
        <f t="shared" si="381"/>
        <v>0.12841530054644809</v>
      </c>
      <c r="AI102" s="4">
        <f t="shared" si="381"/>
        <v>0.10526315789473684</v>
      </c>
      <c r="AJ102" s="4">
        <f t="shared" si="381"/>
        <v>0.1111111111111111</v>
      </c>
      <c r="AK102" s="4">
        <f t="shared" si="381"/>
        <v>0.13636363636363635</v>
      </c>
      <c r="AL102" s="4">
        <f t="shared" si="381"/>
        <v>0.12581344902386118</v>
      </c>
      <c r="AM102" s="4">
        <f t="shared" si="381"/>
        <v>0.20833333333333334</v>
      </c>
      <c r="AN102" s="4">
        <f t="shared" si="381"/>
        <v>3.9603960396039604E-2</v>
      </c>
      <c r="AO102" s="4">
        <f t="shared" si="381"/>
        <v>0.17006802721088435</v>
      </c>
      <c r="AP102" s="4">
        <f t="shared" si="381"/>
        <v>0.1111111111111111</v>
      </c>
      <c r="AQ102" s="4">
        <f t="shared" si="381"/>
        <v>0.13958810068649885</v>
      </c>
      <c r="AR102" s="75" t="s">
        <v>577</v>
      </c>
      <c r="AS102" s="75" t="s">
        <v>577</v>
      </c>
      <c r="AT102" s="75" t="s">
        <v>577</v>
      </c>
      <c r="AU102" s="75" t="s">
        <v>577</v>
      </c>
      <c r="AV102" s="75" t="s">
        <v>577</v>
      </c>
      <c r="AW102" s="75" t="s">
        <v>577</v>
      </c>
      <c r="AX102" s="75" t="s">
        <v>577</v>
      </c>
      <c r="AY102" s="4">
        <f t="shared" si="381"/>
        <v>0</v>
      </c>
      <c r="AZ102" s="4">
        <f t="shared" si="381"/>
        <v>0</v>
      </c>
      <c r="BA102" s="4">
        <f t="shared" si="381"/>
        <v>1</v>
      </c>
      <c r="BB102" s="4">
        <f t="shared" si="381"/>
        <v>1</v>
      </c>
      <c r="BC102" s="4">
        <f t="shared" si="381"/>
        <v>1</v>
      </c>
      <c r="BD102" s="4">
        <f t="shared" si="381"/>
        <v>0</v>
      </c>
      <c r="BE102" s="4">
        <f t="shared" si="381"/>
        <v>0</v>
      </c>
      <c r="BF102" s="4">
        <f t="shared" si="381"/>
        <v>0</v>
      </c>
      <c r="BG102" s="4">
        <f t="shared" si="381"/>
        <v>0</v>
      </c>
      <c r="BH102" s="4">
        <f t="shared" si="381"/>
        <v>0</v>
      </c>
      <c r="BI102" s="4">
        <f t="shared" si="381"/>
        <v>0</v>
      </c>
      <c r="BJ102" s="4">
        <f t="shared" si="381"/>
        <v>0.3</v>
      </c>
      <c r="BK102" s="4">
        <f t="shared" si="381"/>
        <v>0.17073170731707318</v>
      </c>
      <c r="BL102" s="4">
        <f t="shared" si="381"/>
        <v>0.11594202898550725</v>
      </c>
      <c r="BM102" s="4">
        <f t="shared" si="381"/>
        <v>0.12</v>
      </c>
      <c r="BN102" s="4">
        <f t="shared" si="381"/>
        <v>0.18699186991869918</v>
      </c>
      <c r="BO102" s="4">
        <f t="shared" ref="BO102:CB102" si="382">BO101/BO$4</f>
        <v>0.13429752066115702</v>
      </c>
      <c r="BP102" s="4">
        <f t="shared" si="382"/>
        <v>7.8651685393258425E-2</v>
      </c>
      <c r="BQ102" s="4">
        <f t="shared" si="382"/>
        <v>0.29870129870129869</v>
      </c>
      <c r="BR102" s="4">
        <f t="shared" si="382"/>
        <v>0.13333333333333333</v>
      </c>
      <c r="BS102" s="4">
        <f t="shared" si="382"/>
        <v>2.2727272727272728E-2</v>
      </c>
      <c r="BT102" s="4">
        <f t="shared" si="382"/>
        <v>0.16</v>
      </c>
      <c r="BU102" s="4">
        <f t="shared" si="382"/>
        <v>0.15</v>
      </c>
      <c r="BV102" s="4">
        <f t="shared" si="382"/>
        <v>0.33333333333333331</v>
      </c>
      <c r="BW102" s="4">
        <f t="shared" si="382"/>
        <v>0.10416666666666667</v>
      </c>
      <c r="BX102" s="4">
        <f t="shared" si="382"/>
        <v>5.4054054054054057E-2</v>
      </c>
      <c r="BY102" s="4">
        <f t="shared" si="382"/>
        <v>0.10861423220973783</v>
      </c>
      <c r="BZ102" s="4">
        <f t="shared" si="382"/>
        <v>0.31111111111111112</v>
      </c>
      <c r="CA102" s="4">
        <f t="shared" si="382"/>
        <v>0.25925925925925924</v>
      </c>
      <c r="CB102" s="4">
        <f t="shared" si="382"/>
        <v>0.33333333333333331</v>
      </c>
    </row>
    <row r="103" spans="1:80">
      <c r="A103" s="125" t="s">
        <v>429</v>
      </c>
      <c r="B103" s="6">
        <v>264</v>
      </c>
      <c r="C103" s="6">
        <v>129</v>
      </c>
      <c r="D103" s="6">
        <v>133</v>
      </c>
      <c r="E103" s="6">
        <v>0</v>
      </c>
      <c r="F103" s="6">
        <v>1</v>
      </c>
      <c r="G103" s="6">
        <v>8</v>
      </c>
      <c r="H103" s="6">
        <v>17</v>
      </c>
      <c r="I103" s="6">
        <v>42</v>
      </c>
      <c r="J103" s="6">
        <v>80</v>
      </c>
      <c r="K103" s="6">
        <v>80</v>
      </c>
      <c r="L103" s="6">
        <v>35</v>
      </c>
      <c r="M103" s="6">
        <v>87</v>
      </c>
      <c r="N103" s="6">
        <v>75</v>
      </c>
      <c r="O103" s="59">
        <f>SUM(M103:N103)</f>
        <v>162</v>
      </c>
      <c r="P103" s="6">
        <v>101</v>
      </c>
      <c r="Q103" s="6">
        <v>68</v>
      </c>
      <c r="R103" s="6">
        <v>54</v>
      </c>
      <c r="S103" s="6">
        <v>27</v>
      </c>
      <c r="T103" s="6">
        <v>37</v>
      </c>
      <c r="U103" s="6">
        <v>70</v>
      </c>
      <c r="V103" s="6">
        <v>3</v>
      </c>
      <c r="W103" s="6">
        <v>4</v>
      </c>
      <c r="X103" s="6">
        <v>4</v>
      </c>
      <c r="Y103" s="6">
        <v>7</v>
      </c>
      <c r="Z103" s="6">
        <v>19</v>
      </c>
      <c r="AA103" s="6">
        <v>35</v>
      </c>
      <c r="AB103" s="6">
        <v>195</v>
      </c>
      <c r="AC103" s="6">
        <v>226</v>
      </c>
      <c r="AD103" s="6">
        <v>12</v>
      </c>
      <c r="AE103" s="6">
        <v>4</v>
      </c>
      <c r="AF103" s="6">
        <v>15</v>
      </c>
      <c r="AG103" s="6">
        <v>5</v>
      </c>
      <c r="AH103" s="6">
        <v>77</v>
      </c>
      <c r="AI103" s="6">
        <v>6</v>
      </c>
      <c r="AJ103" s="6">
        <v>14</v>
      </c>
      <c r="AK103" s="6">
        <v>5</v>
      </c>
      <c r="AL103" s="6">
        <f t="shared" si="378"/>
        <v>102</v>
      </c>
      <c r="AM103" s="6">
        <v>0</v>
      </c>
      <c r="AN103" s="6">
        <v>36</v>
      </c>
      <c r="AO103" s="6">
        <v>119</v>
      </c>
      <c r="AP103" s="6">
        <v>3</v>
      </c>
      <c r="AQ103" s="6">
        <f t="shared" ref="AQ103" si="383">SUM(AM103:AP103)</f>
        <v>158</v>
      </c>
      <c r="AR103" s="75" t="s">
        <v>577</v>
      </c>
      <c r="AS103" s="75" t="s">
        <v>577</v>
      </c>
      <c r="AT103" s="75" t="s">
        <v>577</v>
      </c>
      <c r="AU103" s="75" t="s">
        <v>577</v>
      </c>
      <c r="AV103" s="75" t="s">
        <v>577</v>
      </c>
      <c r="AW103" s="75" t="s">
        <v>577</v>
      </c>
      <c r="AX103" s="75" t="s">
        <v>577</v>
      </c>
      <c r="AY103" s="6"/>
      <c r="AZ103" s="6"/>
      <c r="BA103" s="6">
        <v>0</v>
      </c>
      <c r="BB103" s="6">
        <v>0</v>
      </c>
      <c r="BC103" s="6">
        <f>SUM(BA103:BB103)</f>
        <v>0</v>
      </c>
      <c r="BD103" s="6">
        <v>87</v>
      </c>
      <c r="BE103" s="6">
        <v>75</v>
      </c>
      <c r="BF103" s="6">
        <f>SUM(BD103:BE103)</f>
        <v>162</v>
      </c>
      <c r="BG103" s="6">
        <v>0</v>
      </c>
      <c r="BH103" s="6">
        <v>0</v>
      </c>
      <c r="BI103" s="6">
        <f>SUM(BG103:BH103)</f>
        <v>0</v>
      </c>
      <c r="BJ103" s="6">
        <v>3</v>
      </c>
      <c r="BK103" s="6">
        <v>17</v>
      </c>
      <c r="BL103" s="6">
        <v>133</v>
      </c>
      <c r="BM103" s="6">
        <v>80</v>
      </c>
      <c r="BN103" s="6">
        <v>29</v>
      </c>
      <c r="BO103" s="6">
        <v>150</v>
      </c>
      <c r="BP103" s="6">
        <v>24</v>
      </c>
      <c r="BQ103" s="6">
        <v>21</v>
      </c>
      <c r="BR103" s="6">
        <v>18</v>
      </c>
      <c r="BS103" s="6">
        <v>0</v>
      </c>
      <c r="BT103" s="6">
        <v>9</v>
      </c>
      <c r="BU103" s="6">
        <v>2</v>
      </c>
      <c r="BV103" s="6">
        <v>3</v>
      </c>
      <c r="BW103" s="6">
        <v>57</v>
      </c>
      <c r="BX103" s="6">
        <v>12</v>
      </c>
      <c r="BY103" s="6">
        <v>244</v>
      </c>
      <c r="BZ103" s="6">
        <v>12</v>
      </c>
      <c r="CA103" s="6">
        <v>6</v>
      </c>
      <c r="CB103" s="6">
        <v>0</v>
      </c>
    </row>
    <row r="104" spans="1:80">
      <c r="A104" s="125"/>
      <c r="B104" s="4">
        <f t="shared" ref="B104" si="384">B103/B$4</f>
        <v>0.28726877040261156</v>
      </c>
      <c r="C104" s="4">
        <f t="shared" ref="C104:BN104" si="385">C103/C$4</f>
        <v>0.35342465753424657</v>
      </c>
      <c r="D104" s="4">
        <f t="shared" si="385"/>
        <v>0.24584103512014788</v>
      </c>
      <c r="E104" s="4">
        <f t="shared" si="385"/>
        <v>0</v>
      </c>
      <c r="F104" s="4">
        <f t="shared" si="385"/>
        <v>2.0408163265306121E-2</v>
      </c>
      <c r="G104" s="4">
        <f t="shared" si="385"/>
        <v>0.10126582278481013</v>
      </c>
      <c r="H104" s="4">
        <f t="shared" si="385"/>
        <v>0.12977099236641221</v>
      </c>
      <c r="I104" s="4">
        <f t="shared" si="385"/>
        <v>0.31343283582089554</v>
      </c>
      <c r="J104" s="4">
        <f t="shared" si="385"/>
        <v>0.3902439024390244</v>
      </c>
      <c r="K104" s="4">
        <f t="shared" si="385"/>
        <v>0.43715846994535518</v>
      </c>
      <c r="L104" s="4">
        <f t="shared" si="385"/>
        <v>0.32407407407407407</v>
      </c>
      <c r="M104" s="4">
        <f t="shared" si="385"/>
        <v>0.4009216589861751</v>
      </c>
      <c r="N104" s="4">
        <f t="shared" si="385"/>
        <v>0.38461538461538464</v>
      </c>
      <c r="O104" s="4">
        <f t="shared" si="385"/>
        <v>0.39320388349514562</v>
      </c>
      <c r="P104" s="4">
        <f t="shared" si="385"/>
        <v>0.20486815415821502</v>
      </c>
      <c r="Q104" s="4">
        <f t="shared" si="385"/>
        <v>0.31775700934579437</v>
      </c>
      <c r="R104" s="4">
        <f t="shared" si="385"/>
        <v>0.3</v>
      </c>
      <c r="S104" s="4">
        <f t="shared" si="385"/>
        <v>0.27835051546391754</v>
      </c>
      <c r="T104" s="4">
        <f t="shared" si="385"/>
        <v>0.26618705035971224</v>
      </c>
      <c r="U104" s="4">
        <f t="shared" si="385"/>
        <v>0.2978723404255319</v>
      </c>
      <c r="V104" s="4">
        <f t="shared" si="385"/>
        <v>0.13636363636363635</v>
      </c>
      <c r="W104" s="4">
        <f t="shared" si="385"/>
        <v>0.26666666666666666</v>
      </c>
      <c r="X104" s="4">
        <f t="shared" si="385"/>
        <v>0.10810810810810811</v>
      </c>
      <c r="Y104" s="4">
        <f t="shared" si="385"/>
        <v>0.17948717948717949</v>
      </c>
      <c r="Z104" s="4">
        <f t="shared" si="385"/>
        <v>0.26027397260273971</v>
      </c>
      <c r="AA104" s="4">
        <f t="shared" si="385"/>
        <v>0.25547445255474455</v>
      </c>
      <c r="AB104" s="4">
        <f t="shared" si="385"/>
        <v>0.32178217821782179</v>
      </c>
      <c r="AC104" s="4">
        <f t="shared" si="385"/>
        <v>0.30916552667578662</v>
      </c>
      <c r="AD104" s="4">
        <f t="shared" si="385"/>
        <v>0.33333333333333331</v>
      </c>
      <c r="AE104" s="4">
        <f t="shared" si="385"/>
        <v>0.13333333333333333</v>
      </c>
      <c r="AF104" s="4">
        <f t="shared" si="385"/>
        <v>0.17857142857142858</v>
      </c>
      <c r="AG104" s="4">
        <f t="shared" si="385"/>
        <v>0.20833333333333334</v>
      </c>
      <c r="AH104" s="4">
        <f t="shared" si="385"/>
        <v>0.2103825136612022</v>
      </c>
      <c r="AI104" s="4">
        <f t="shared" si="385"/>
        <v>0.31578947368421051</v>
      </c>
      <c r="AJ104" s="4">
        <f t="shared" si="385"/>
        <v>0.25925925925925924</v>
      </c>
      <c r="AK104" s="4">
        <f t="shared" si="385"/>
        <v>0.22727272727272727</v>
      </c>
      <c r="AL104" s="4">
        <f t="shared" si="385"/>
        <v>0.22125813449023862</v>
      </c>
      <c r="AM104" s="4">
        <f t="shared" si="385"/>
        <v>0</v>
      </c>
      <c r="AN104" s="4">
        <f t="shared" si="385"/>
        <v>0.35643564356435642</v>
      </c>
      <c r="AO104" s="4">
        <f t="shared" si="385"/>
        <v>0.40476190476190477</v>
      </c>
      <c r="AP104" s="4">
        <f t="shared" si="385"/>
        <v>0.16666666666666666</v>
      </c>
      <c r="AQ104" s="4">
        <f t="shared" si="385"/>
        <v>0.36155606407322655</v>
      </c>
      <c r="AR104" s="75" t="s">
        <v>577</v>
      </c>
      <c r="AS104" s="75" t="s">
        <v>577</v>
      </c>
      <c r="AT104" s="75" t="s">
        <v>577</v>
      </c>
      <c r="AU104" s="75" t="s">
        <v>577</v>
      </c>
      <c r="AV104" s="75" t="s">
        <v>577</v>
      </c>
      <c r="AW104" s="75" t="s">
        <v>577</v>
      </c>
      <c r="AX104" s="75" t="s">
        <v>577</v>
      </c>
      <c r="AY104" s="4">
        <f t="shared" si="385"/>
        <v>0</v>
      </c>
      <c r="AZ104" s="4">
        <f t="shared" si="385"/>
        <v>0</v>
      </c>
      <c r="BA104" s="4">
        <f t="shared" si="385"/>
        <v>0</v>
      </c>
      <c r="BB104" s="4">
        <f t="shared" si="385"/>
        <v>0</v>
      </c>
      <c r="BC104" s="4">
        <f t="shared" si="385"/>
        <v>0</v>
      </c>
      <c r="BD104" s="4">
        <f t="shared" si="385"/>
        <v>1</v>
      </c>
      <c r="BE104" s="4">
        <f t="shared" si="385"/>
        <v>1</v>
      </c>
      <c r="BF104" s="4">
        <f t="shared" si="385"/>
        <v>1</v>
      </c>
      <c r="BG104" s="4">
        <f t="shared" si="385"/>
        <v>0</v>
      </c>
      <c r="BH104" s="4">
        <f t="shared" si="385"/>
        <v>0</v>
      </c>
      <c r="BI104" s="4">
        <f t="shared" si="385"/>
        <v>0</v>
      </c>
      <c r="BJ104" s="4">
        <f t="shared" si="385"/>
        <v>0.3</v>
      </c>
      <c r="BK104" s="4">
        <f t="shared" si="385"/>
        <v>0.2073170731707317</v>
      </c>
      <c r="BL104" s="4">
        <f t="shared" si="385"/>
        <v>0.32125603864734298</v>
      </c>
      <c r="BM104" s="4">
        <f t="shared" si="385"/>
        <v>0.29090909090909089</v>
      </c>
      <c r="BN104" s="4">
        <f t="shared" si="385"/>
        <v>0.23577235772357724</v>
      </c>
      <c r="BO104" s="4">
        <f t="shared" ref="BO104:CB104" si="386">BO103/BO$4</f>
        <v>0.30991735537190085</v>
      </c>
      <c r="BP104" s="4">
        <f t="shared" si="386"/>
        <v>0.2696629213483146</v>
      </c>
      <c r="BQ104" s="4">
        <f t="shared" si="386"/>
        <v>0.27272727272727271</v>
      </c>
      <c r="BR104" s="4">
        <f t="shared" si="386"/>
        <v>0.4</v>
      </c>
      <c r="BS104" s="4">
        <f t="shared" si="386"/>
        <v>0</v>
      </c>
      <c r="BT104" s="4">
        <f t="shared" si="386"/>
        <v>0.36</v>
      </c>
      <c r="BU104" s="4">
        <f t="shared" si="386"/>
        <v>0.1</v>
      </c>
      <c r="BV104" s="4">
        <f t="shared" si="386"/>
        <v>0.14285714285714285</v>
      </c>
      <c r="BW104" s="4">
        <f t="shared" si="386"/>
        <v>0.296875</v>
      </c>
      <c r="BX104" s="4">
        <f t="shared" si="386"/>
        <v>0.32432432432432434</v>
      </c>
      <c r="BY104" s="4">
        <f t="shared" si="386"/>
        <v>0.3046192259675406</v>
      </c>
      <c r="BZ104" s="4">
        <f t="shared" si="386"/>
        <v>0.26666666666666666</v>
      </c>
      <c r="CA104" s="4">
        <f t="shared" si="386"/>
        <v>0.1111111111111111</v>
      </c>
      <c r="CB104" s="4">
        <f t="shared" si="386"/>
        <v>0</v>
      </c>
    </row>
    <row r="105" spans="1:80">
      <c r="A105" s="125" t="s">
        <v>394</v>
      </c>
      <c r="B105" s="6">
        <v>133</v>
      </c>
      <c r="C105" s="6">
        <v>51</v>
      </c>
      <c r="D105" s="6">
        <v>81</v>
      </c>
      <c r="E105" s="6">
        <v>3</v>
      </c>
      <c r="F105" s="6">
        <v>9</v>
      </c>
      <c r="G105" s="6">
        <v>38</v>
      </c>
      <c r="H105" s="6">
        <v>56</v>
      </c>
      <c r="I105" s="6">
        <v>11</v>
      </c>
      <c r="J105" s="6">
        <v>6</v>
      </c>
      <c r="K105" s="6">
        <v>5</v>
      </c>
      <c r="L105" s="6">
        <v>4</v>
      </c>
      <c r="M105" s="6">
        <v>6</v>
      </c>
      <c r="N105" s="6">
        <v>8</v>
      </c>
      <c r="O105" s="59">
        <f>SUM(M105:N105)</f>
        <v>14</v>
      </c>
      <c r="P105" s="6">
        <v>118</v>
      </c>
      <c r="Q105" s="6">
        <v>41</v>
      </c>
      <c r="R105" s="6">
        <v>27</v>
      </c>
      <c r="S105" s="6">
        <v>14</v>
      </c>
      <c r="T105" s="6">
        <v>26</v>
      </c>
      <c r="U105" s="6">
        <v>25</v>
      </c>
      <c r="V105" s="6">
        <v>0</v>
      </c>
      <c r="W105" s="6">
        <v>0</v>
      </c>
      <c r="X105" s="6">
        <v>15</v>
      </c>
      <c r="Y105" s="6">
        <v>15</v>
      </c>
      <c r="Z105" s="6">
        <v>19</v>
      </c>
      <c r="AA105" s="6">
        <v>16</v>
      </c>
      <c r="AB105" s="6">
        <v>68</v>
      </c>
      <c r="AC105" s="6">
        <v>95</v>
      </c>
      <c r="AD105" s="6">
        <v>7</v>
      </c>
      <c r="AE105" s="6">
        <v>4</v>
      </c>
      <c r="AF105" s="6">
        <v>23</v>
      </c>
      <c r="AG105" s="6">
        <v>4</v>
      </c>
      <c r="AH105" s="6">
        <v>89</v>
      </c>
      <c r="AI105" s="6">
        <v>3</v>
      </c>
      <c r="AJ105" s="6">
        <v>6</v>
      </c>
      <c r="AK105" s="6">
        <v>1</v>
      </c>
      <c r="AL105" s="6">
        <f t="shared" si="378"/>
        <v>99</v>
      </c>
      <c r="AM105" s="6">
        <v>3</v>
      </c>
      <c r="AN105" s="6">
        <v>20</v>
      </c>
      <c r="AO105" s="6">
        <v>11</v>
      </c>
      <c r="AP105" s="6">
        <v>0</v>
      </c>
      <c r="AQ105" s="6">
        <f t="shared" ref="AQ105" si="387">SUM(AM105:AP105)</f>
        <v>34</v>
      </c>
      <c r="AR105" s="75" t="s">
        <v>577</v>
      </c>
      <c r="AS105" s="75" t="s">
        <v>577</v>
      </c>
      <c r="AT105" s="75" t="s">
        <v>577</v>
      </c>
      <c r="AU105" s="75" t="s">
        <v>577</v>
      </c>
      <c r="AV105" s="75" t="s">
        <v>577</v>
      </c>
      <c r="AW105" s="75" t="s">
        <v>577</v>
      </c>
      <c r="AX105" s="75" t="s">
        <v>577</v>
      </c>
      <c r="AY105" s="6"/>
      <c r="AZ105" s="6"/>
      <c r="BA105" s="6">
        <v>0</v>
      </c>
      <c r="BB105" s="6">
        <v>0</v>
      </c>
      <c r="BC105" s="6">
        <f>SUM(BA105:BB105)</f>
        <v>0</v>
      </c>
      <c r="BD105" s="6">
        <v>0</v>
      </c>
      <c r="BE105" s="6">
        <v>0</v>
      </c>
      <c r="BF105" s="6">
        <f>SUM(BD105:BE105)</f>
        <v>0</v>
      </c>
      <c r="BG105" s="6">
        <v>6</v>
      </c>
      <c r="BH105" s="6">
        <v>8</v>
      </c>
      <c r="BI105" s="6">
        <f>SUM(BG105:BH105)</f>
        <v>14</v>
      </c>
      <c r="BJ105" s="6">
        <v>4</v>
      </c>
      <c r="BK105" s="6">
        <v>19</v>
      </c>
      <c r="BL105" s="6">
        <v>50</v>
      </c>
      <c r="BM105" s="6">
        <v>45</v>
      </c>
      <c r="BN105" s="6">
        <v>14</v>
      </c>
      <c r="BO105" s="6">
        <v>67</v>
      </c>
      <c r="BP105" s="6">
        <v>14</v>
      </c>
      <c r="BQ105" s="6">
        <v>7</v>
      </c>
      <c r="BR105" s="6">
        <v>4</v>
      </c>
      <c r="BS105" s="6">
        <v>33</v>
      </c>
      <c r="BT105" s="6">
        <v>4</v>
      </c>
      <c r="BU105" s="6">
        <v>5</v>
      </c>
      <c r="BV105" s="6">
        <v>4</v>
      </c>
      <c r="BW105" s="6">
        <v>25</v>
      </c>
      <c r="BX105" s="6">
        <v>4</v>
      </c>
      <c r="BY105" s="6">
        <v>112</v>
      </c>
      <c r="BZ105" s="6">
        <v>8</v>
      </c>
      <c r="CA105" s="6">
        <v>10</v>
      </c>
      <c r="CB105" s="6">
        <v>1</v>
      </c>
    </row>
    <row r="106" spans="1:80">
      <c r="A106" s="125"/>
      <c r="B106" s="4">
        <f t="shared" ref="B106" si="388">B105/B$4</f>
        <v>0.14472252448313383</v>
      </c>
      <c r="C106" s="4">
        <f t="shared" ref="C106:BN106" si="389">C105/C$4</f>
        <v>0.13972602739726028</v>
      </c>
      <c r="D106" s="4">
        <f t="shared" si="389"/>
        <v>0.14972273567467653</v>
      </c>
      <c r="E106" s="4">
        <f t="shared" si="389"/>
        <v>0.2</v>
      </c>
      <c r="F106" s="4">
        <f t="shared" si="389"/>
        <v>0.18367346938775511</v>
      </c>
      <c r="G106" s="4">
        <f t="shared" si="389"/>
        <v>0.48101265822784811</v>
      </c>
      <c r="H106" s="4">
        <f t="shared" si="389"/>
        <v>0.42748091603053434</v>
      </c>
      <c r="I106" s="4">
        <f t="shared" si="389"/>
        <v>8.2089552238805971E-2</v>
      </c>
      <c r="J106" s="4">
        <f t="shared" si="389"/>
        <v>2.9268292682926831E-2</v>
      </c>
      <c r="K106" s="4">
        <f t="shared" si="389"/>
        <v>2.7322404371584699E-2</v>
      </c>
      <c r="L106" s="4">
        <f t="shared" si="389"/>
        <v>3.7037037037037035E-2</v>
      </c>
      <c r="M106" s="4">
        <f t="shared" si="389"/>
        <v>2.7649769585253458E-2</v>
      </c>
      <c r="N106" s="4">
        <f t="shared" si="389"/>
        <v>4.1025641025641026E-2</v>
      </c>
      <c r="O106" s="4">
        <f t="shared" si="389"/>
        <v>3.3980582524271843E-2</v>
      </c>
      <c r="P106" s="4">
        <f t="shared" si="389"/>
        <v>0.23935091277890466</v>
      </c>
      <c r="Q106" s="4">
        <f t="shared" si="389"/>
        <v>0.19158878504672897</v>
      </c>
      <c r="R106" s="4">
        <f t="shared" si="389"/>
        <v>0.15</v>
      </c>
      <c r="S106" s="4">
        <f t="shared" si="389"/>
        <v>0.14432989690721648</v>
      </c>
      <c r="T106" s="4">
        <f t="shared" si="389"/>
        <v>0.18705035971223022</v>
      </c>
      <c r="U106" s="4">
        <f t="shared" si="389"/>
        <v>0.10638297872340426</v>
      </c>
      <c r="V106" s="4">
        <f t="shared" si="389"/>
        <v>0</v>
      </c>
      <c r="W106" s="4">
        <f t="shared" si="389"/>
        <v>0</v>
      </c>
      <c r="X106" s="4">
        <f t="shared" si="389"/>
        <v>0.40540540540540543</v>
      </c>
      <c r="Y106" s="4">
        <f t="shared" si="389"/>
        <v>0.38461538461538464</v>
      </c>
      <c r="Z106" s="4">
        <f t="shared" si="389"/>
        <v>0.26027397260273971</v>
      </c>
      <c r="AA106" s="4">
        <f t="shared" si="389"/>
        <v>0.11678832116788321</v>
      </c>
      <c r="AB106" s="4">
        <f t="shared" si="389"/>
        <v>0.11221122112211221</v>
      </c>
      <c r="AC106" s="4">
        <f t="shared" si="389"/>
        <v>0.12995896032831739</v>
      </c>
      <c r="AD106" s="4">
        <f t="shared" si="389"/>
        <v>0.19444444444444445</v>
      </c>
      <c r="AE106" s="4">
        <f t="shared" si="389"/>
        <v>0.13333333333333333</v>
      </c>
      <c r="AF106" s="4">
        <f t="shared" si="389"/>
        <v>0.27380952380952384</v>
      </c>
      <c r="AG106" s="4">
        <f t="shared" si="389"/>
        <v>0.16666666666666666</v>
      </c>
      <c r="AH106" s="4">
        <f t="shared" si="389"/>
        <v>0.24316939890710382</v>
      </c>
      <c r="AI106" s="4">
        <f t="shared" si="389"/>
        <v>0.15789473684210525</v>
      </c>
      <c r="AJ106" s="4">
        <f t="shared" si="389"/>
        <v>0.1111111111111111</v>
      </c>
      <c r="AK106" s="4">
        <f t="shared" si="389"/>
        <v>4.5454545454545456E-2</v>
      </c>
      <c r="AL106" s="4">
        <f t="shared" si="389"/>
        <v>0.21475054229934923</v>
      </c>
      <c r="AM106" s="4">
        <f t="shared" si="389"/>
        <v>0.125</v>
      </c>
      <c r="AN106" s="4">
        <f t="shared" si="389"/>
        <v>0.19801980198019803</v>
      </c>
      <c r="AO106" s="4">
        <f t="shared" si="389"/>
        <v>3.7414965986394558E-2</v>
      </c>
      <c r="AP106" s="4">
        <f t="shared" si="389"/>
        <v>0</v>
      </c>
      <c r="AQ106" s="4">
        <f t="shared" si="389"/>
        <v>7.780320366132723E-2</v>
      </c>
      <c r="AR106" s="75" t="s">
        <v>577</v>
      </c>
      <c r="AS106" s="75" t="s">
        <v>577</v>
      </c>
      <c r="AT106" s="75" t="s">
        <v>577</v>
      </c>
      <c r="AU106" s="75" t="s">
        <v>577</v>
      </c>
      <c r="AV106" s="75" t="s">
        <v>577</v>
      </c>
      <c r="AW106" s="75" t="s">
        <v>577</v>
      </c>
      <c r="AX106" s="75" t="s">
        <v>577</v>
      </c>
      <c r="AY106" s="4">
        <f t="shared" si="389"/>
        <v>0</v>
      </c>
      <c r="AZ106" s="4">
        <f t="shared" si="389"/>
        <v>0</v>
      </c>
      <c r="BA106" s="4">
        <f t="shared" si="389"/>
        <v>0</v>
      </c>
      <c r="BB106" s="4">
        <f t="shared" si="389"/>
        <v>0</v>
      </c>
      <c r="BC106" s="4">
        <f t="shared" si="389"/>
        <v>0</v>
      </c>
      <c r="BD106" s="4">
        <f t="shared" si="389"/>
        <v>0</v>
      </c>
      <c r="BE106" s="4">
        <f t="shared" si="389"/>
        <v>0</v>
      </c>
      <c r="BF106" s="4">
        <f t="shared" si="389"/>
        <v>0</v>
      </c>
      <c r="BG106" s="4">
        <f t="shared" si="389"/>
        <v>8.4507042253521125E-2</v>
      </c>
      <c r="BH106" s="4">
        <f t="shared" si="389"/>
        <v>0.125</v>
      </c>
      <c r="BI106" s="4">
        <f t="shared" si="389"/>
        <v>0.1037037037037037</v>
      </c>
      <c r="BJ106" s="4">
        <f t="shared" si="389"/>
        <v>0.4</v>
      </c>
      <c r="BK106" s="4">
        <f t="shared" si="389"/>
        <v>0.23170731707317074</v>
      </c>
      <c r="BL106" s="4">
        <f t="shared" si="389"/>
        <v>0.12077294685990338</v>
      </c>
      <c r="BM106" s="4">
        <f t="shared" si="389"/>
        <v>0.16363636363636364</v>
      </c>
      <c r="BN106" s="4">
        <f t="shared" si="389"/>
        <v>0.11382113821138211</v>
      </c>
      <c r="BO106" s="4">
        <f t="shared" ref="BO106:CB106" si="390">BO105/BO$4</f>
        <v>0.13842975206611571</v>
      </c>
      <c r="BP106" s="4">
        <f t="shared" si="390"/>
        <v>0.15730337078651685</v>
      </c>
      <c r="BQ106" s="4">
        <f t="shared" si="390"/>
        <v>9.0909090909090912E-2</v>
      </c>
      <c r="BR106" s="4">
        <f t="shared" si="390"/>
        <v>8.8888888888888892E-2</v>
      </c>
      <c r="BS106" s="4">
        <f t="shared" si="390"/>
        <v>0.75</v>
      </c>
      <c r="BT106" s="4">
        <f t="shared" si="390"/>
        <v>0.16</v>
      </c>
      <c r="BU106" s="4">
        <f t="shared" si="390"/>
        <v>0.25</v>
      </c>
      <c r="BV106" s="4">
        <f t="shared" si="390"/>
        <v>0.19047619047619047</v>
      </c>
      <c r="BW106" s="4">
        <f t="shared" si="390"/>
        <v>0.13020833333333334</v>
      </c>
      <c r="BX106" s="4">
        <f t="shared" si="390"/>
        <v>0.10810810810810811</v>
      </c>
      <c r="BY106" s="4">
        <f t="shared" si="390"/>
        <v>0.13982521847690388</v>
      </c>
      <c r="BZ106" s="4">
        <f t="shared" si="390"/>
        <v>0.17777777777777778</v>
      </c>
      <c r="CA106" s="4">
        <f t="shared" si="390"/>
        <v>0.18518518518518517</v>
      </c>
      <c r="CB106" s="4">
        <f t="shared" si="390"/>
        <v>0.33333333333333331</v>
      </c>
    </row>
    <row r="107" spans="1:80">
      <c r="A107" s="125" t="s">
        <v>395</v>
      </c>
      <c r="B107" s="6">
        <v>231</v>
      </c>
      <c r="C107" s="6">
        <v>89</v>
      </c>
      <c r="D107" s="6">
        <v>141</v>
      </c>
      <c r="E107" s="6">
        <v>8</v>
      </c>
      <c r="F107" s="6">
        <v>18</v>
      </c>
      <c r="G107" s="6">
        <v>14</v>
      </c>
      <c r="H107" s="6">
        <v>31</v>
      </c>
      <c r="I107" s="6">
        <v>51</v>
      </c>
      <c r="J107" s="6">
        <v>54</v>
      </c>
      <c r="K107" s="6">
        <v>26</v>
      </c>
      <c r="L107" s="6">
        <v>27</v>
      </c>
      <c r="M107" s="6">
        <v>40</v>
      </c>
      <c r="N107" s="6">
        <v>41</v>
      </c>
      <c r="O107" s="59">
        <f>SUM(M107:N107)</f>
        <v>81</v>
      </c>
      <c r="P107" s="6">
        <v>148</v>
      </c>
      <c r="Q107" s="6">
        <v>47</v>
      </c>
      <c r="R107" s="6">
        <v>40</v>
      </c>
      <c r="S107" s="6">
        <v>27</v>
      </c>
      <c r="T107" s="6">
        <v>38</v>
      </c>
      <c r="U107" s="6">
        <v>62</v>
      </c>
      <c r="V107" s="6">
        <v>9</v>
      </c>
      <c r="W107" s="6">
        <v>7</v>
      </c>
      <c r="X107" s="6">
        <v>3</v>
      </c>
      <c r="Y107" s="6">
        <v>4</v>
      </c>
      <c r="Z107" s="6">
        <v>19</v>
      </c>
      <c r="AA107" s="6">
        <v>47</v>
      </c>
      <c r="AB107" s="6">
        <v>154</v>
      </c>
      <c r="AC107" s="6">
        <v>203</v>
      </c>
      <c r="AD107" s="6">
        <v>6</v>
      </c>
      <c r="AE107" s="6">
        <v>11</v>
      </c>
      <c r="AF107" s="6">
        <v>7</v>
      </c>
      <c r="AG107" s="6">
        <v>4</v>
      </c>
      <c r="AH107" s="6">
        <v>102</v>
      </c>
      <c r="AI107" s="6">
        <v>6</v>
      </c>
      <c r="AJ107" s="6">
        <v>16</v>
      </c>
      <c r="AK107" s="6">
        <v>6</v>
      </c>
      <c r="AL107" s="6">
        <f t="shared" si="378"/>
        <v>130</v>
      </c>
      <c r="AM107" s="6">
        <v>10</v>
      </c>
      <c r="AN107" s="6">
        <v>27</v>
      </c>
      <c r="AO107" s="6">
        <v>55</v>
      </c>
      <c r="AP107" s="6">
        <v>7</v>
      </c>
      <c r="AQ107" s="6">
        <f t="shared" ref="AQ107" si="391">SUM(AM107:AP107)</f>
        <v>99</v>
      </c>
      <c r="AR107" s="75" t="s">
        <v>577</v>
      </c>
      <c r="AS107" s="75" t="s">
        <v>577</v>
      </c>
      <c r="AT107" s="75" t="s">
        <v>577</v>
      </c>
      <c r="AU107" s="75" t="s">
        <v>577</v>
      </c>
      <c r="AV107" s="75" t="s">
        <v>577</v>
      </c>
      <c r="AW107" s="75" t="s">
        <v>577</v>
      </c>
      <c r="AX107" s="75" t="s">
        <v>577</v>
      </c>
      <c r="AY107" s="6"/>
      <c r="AZ107" s="6"/>
      <c r="BA107" s="6">
        <v>0</v>
      </c>
      <c r="BB107" s="6">
        <v>0</v>
      </c>
      <c r="BC107" s="6">
        <f>SUM(BA107:BB107)</f>
        <v>0</v>
      </c>
      <c r="BD107" s="6">
        <v>0</v>
      </c>
      <c r="BE107" s="6">
        <v>0</v>
      </c>
      <c r="BF107" s="6">
        <f>SUM(BD107:BE107)</f>
        <v>0</v>
      </c>
      <c r="BG107" s="6">
        <v>40</v>
      </c>
      <c r="BH107" s="6">
        <v>41</v>
      </c>
      <c r="BI107" s="6">
        <f>SUM(BG107:BH107)</f>
        <v>81</v>
      </c>
      <c r="BJ107" s="6">
        <v>0</v>
      </c>
      <c r="BK107" s="6">
        <v>26</v>
      </c>
      <c r="BL107" s="6">
        <v>114</v>
      </c>
      <c r="BM107" s="6">
        <v>67</v>
      </c>
      <c r="BN107" s="6">
        <v>24</v>
      </c>
      <c r="BO107" s="6">
        <v>128</v>
      </c>
      <c r="BP107" s="6">
        <v>31</v>
      </c>
      <c r="BQ107" s="6">
        <v>11</v>
      </c>
      <c r="BR107" s="6">
        <v>5</v>
      </c>
      <c r="BS107" s="6">
        <v>1</v>
      </c>
      <c r="BT107" s="6">
        <v>2</v>
      </c>
      <c r="BU107" s="6">
        <v>4</v>
      </c>
      <c r="BV107" s="6">
        <v>1</v>
      </c>
      <c r="BW107" s="6">
        <v>54</v>
      </c>
      <c r="BX107" s="6">
        <v>9</v>
      </c>
      <c r="BY107" s="6">
        <v>212</v>
      </c>
      <c r="BZ107" s="6">
        <v>6</v>
      </c>
      <c r="CA107" s="6">
        <v>9</v>
      </c>
      <c r="CB107" s="6">
        <v>1</v>
      </c>
    </row>
    <row r="108" spans="1:80">
      <c r="A108" s="125"/>
      <c r="B108" s="4">
        <f t="shared" ref="B108" si="392">B107/B$4</f>
        <v>0.25136017410228512</v>
      </c>
      <c r="C108" s="4">
        <f t="shared" ref="C108:BN108" si="393">C107/C$4</f>
        <v>0.24383561643835616</v>
      </c>
      <c r="D108" s="4">
        <f t="shared" si="393"/>
        <v>0.26062846580406657</v>
      </c>
      <c r="E108" s="4">
        <f t="shared" si="393"/>
        <v>0.53333333333333333</v>
      </c>
      <c r="F108" s="4">
        <f t="shared" si="393"/>
        <v>0.36734693877551022</v>
      </c>
      <c r="G108" s="4">
        <f t="shared" si="393"/>
        <v>0.17721518987341772</v>
      </c>
      <c r="H108" s="4">
        <f t="shared" si="393"/>
        <v>0.23664122137404581</v>
      </c>
      <c r="I108" s="4">
        <f t="shared" si="393"/>
        <v>0.38059701492537312</v>
      </c>
      <c r="J108" s="4">
        <f t="shared" si="393"/>
        <v>0.26341463414634148</v>
      </c>
      <c r="K108" s="4">
        <f t="shared" si="393"/>
        <v>0.14207650273224043</v>
      </c>
      <c r="L108" s="4">
        <f t="shared" si="393"/>
        <v>0.25</v>
      </c>
      <c r="M108" s="4">
        <f t="shared" si="393"/>
        <v>0.18433179723502305</v>
      </c>
      <c r="N108" s="4">
        <f t="shared" si="393"/>
        <v>0.21025641025641026</v>
      </c>
      <c r="O108" s="4">
        <f t="shared" si="393"/>
        <v>0.19660194174757281</v>
      </c>
      <c r="P108" s="4">
        <f t="shared" si="393"/>
        <v>0.30020283975659229</v>
      </c>
      <c r="Q108" s="4">
        <f t="shared" si="393"/>
        <v>0.21962616822429906</v>
      </c>
      <c r="R108" s="4">
        <f t="shared" si="393"/>
        <v>0.22222222222222221</v>
      </c>
      <c r="S108" s="4">
        <f t="shared" si="393"/>
        <v>0.27835051546391754</v>
      </c>
      <c r="T108" s="4">
        <f t="shared" si="393"/>
        <v>0.2733812949640288</v>
      </c>
      <c r="U108" s="4">
        <f t="shared" si="393"/>
        <v>0.26382978723404255</v>
      </c>
      <c r="V108" s="4">
        <f t="shared" si="393"/>
        <v>0.40909090909090912</v>
      </c>
      <c r="W108" s="4">
        <f t="shared" si="393"/>
        <v>0.46666666666666667</v>
      </c>
      <c r="X108" s="4">
        <f t="shared" si="393"/>
        <v>8.1081081081081086E-2</v>
      </c>
      <c r="Y108" s="4">
        <f t="shared" si="393"/>
        <v>0.10256410256410256</v>
      </c>
      <c r="Z108" s="4">
        <f t="shared" si="393"/>
        <v>0.26027397260273971</v>
      </c>
      <c r="AA108" s="4">
        <f t="shared" si="393"/>
        <v>0.34306569343065696</v>
      </c>
      <c r="AB108" s="4">
        <f t="shared" si="393"/>
        <v>0.25412541254125415</v>
      </c>
      <c r="AC108" s="4">
        <f t="shared" si="393"/>
        <v>0.27770177838577292</v>
      </c>
      <c r="AD108" s="4">
        <f t="shared" si="393"/>
        <v>0.16666666666666666</v>
      </c>
      <c r="AE108" s="4">
        <f t="shared" si="393"/>
        <v>0.36666666666666664</v>
      </c>
      <c r="AF108" s="4">
        <f t="shared" si="393"/>
        <v>8.3333333333333329E-2</v>
      </c>
      <c r="AG108" s="4">
        <f t="shared" si="393"/>
        <v>0.16666666666666666</v>
      </c>
      <c r="AH108" s="4">
        <f t="shared" si="393"/>
        <v>0.27868852459016391</v>
      </c>
      <c r="AI108" s="4">
        <f t="shared" si="393"/>
        <v>0.31578947368421051</v>
      </c>
      <c r="AJ108" s="4">
        <f t="shared" si="393"/>
        <v>0.29629629629629628</v>
      </c>
      <c r="AK108" s="4">
        <f t="shared" si="393"/>
        <v>0.27272727272727271</v>
      </c>
      <c r="AL108" s="4">
        <f t="shared" si="393"/>
        <v>0.28199566160520606</v>
      </c>
      <c r="AM108" s="4">
        <f t="shared" si="393"/>
        <v>0.41666666666666669</v>
      </c>
      <c r="AN108" s="4">
        <f t="shared" si="393"/>
        <v>0.26732673267326734</v>
      </c>
      <c r="AO108" s="4">
        <f t="shared" si="393"/>
        <v>0.1870748299319728</v>
      </c>
      <c r="AP108" s="4">
        <f t="shared" si="393"/>
        <v>0.3888888888888889</v>
      </c>
      <c r="AQ108" s="4">
        <f t="shared" si="393"/>
        <v>0.22654462242562928</v>
      </c>
      <c r="AR108" s="75" t="s">
        <v>577</v>
      </c>
      <c r="AS108" s="75" t="s">
        <v>577</v>
      </c>
      <c r="AT108" s="75" t="s">
        <v>577</v>
      </c>
      <c r="AU108" s="75" t="s">
        <v>577</v>
      </c>
      <c r="AV108" s="75" t="s">
        <v>577</v>
      </c>
      <c r="AW108" s="75" t="s">
        <v>577</v>
      </c>
      <c r="AX108" s="75" t="s">
        <v>577</v>
      </c>
      <c r="AY108" s="4">
        <f t="shared" si="393"/>
        <v>0</v>
      </c>
      <c r="AZ108" s="4">
        <f t="shared" si="393"/>
        <v>0</v>
      </c>
      <c r="BA108" s="4">
        <f t="shared" si="393"/>
        <v>0</v>
      </c>
      <c r="BB108" s="4">
        <f t="shared" si="393"/>
        <v>0</v>
      </c>
      <c r="BC108" s="4">
        <f t="shared" si="393"/>
        <v>0</v>
      </c>
      <c r="BD108" s="4">
        <f t="shared" si="393"/>
        <v>0</v>
      </c>
      <c r="BE108" s="4">
        <f t="shared" si="393"/>
        <v>0</v>
      </c>
      <c r="BF108" s="4">
        <f t="shared" si="393"/>
        <v>0</v>
      </c>
      <c r="BG108" s="4">
        <f t="shared" si="393"/>
        <v>0.56338028169014087</v>
      </c>
      <c r="BH108" s="4">
        <f t="shared" si="393"/>
        <v>0.640625</v>
      </c>
      <c r="BI108" s="4">
        <f t="shared" si="393"/>
        <v>0.6</v>
      </c>
      <c r="BJ108" s="4">
        <f t="shared" si="393"/>
        <v>0</v>
      </c>
      <c r="BK108" s="4">
        <f t="shared" si="393"/>
        <v>0.31707317073170732</v>
      </c>
      <c r="BL108" s="4">
        <f t="shared" si="393"/>
        <v>0.27536231884057971</v>
      </c>
      <c r="BM108" s="4">
        <f t="shared" si="393"/>
        <v>0.24363636363636362</v>
      </c>
      <c r="BN108" s="4">
        <f t="shared" si="393"/>
        <v>0.1951219512195122</v>
      </c>
      <c r="BO108" s="4">
        <f t="shared" ref="BO108:CB108" si="394">BO107/BO$4</f>
        <v>0.26446280991735538</v>
      </c>
      <c r="BP108" s="4">
        <f t="shared" si="394"/>
        <v>0.34831460674157305</v>
      </c>
      <c r="BQ108" s="4">
        <f t="shared" si="394"/>
        <v>0.14285714285714285</v>
      </c>
      <c r="BR108" s="4">
        <f t="shared" si="394"/>
        <v>0.1111111111111111</v>
      </c>
      <c r="BS108" s="4">
        <f t="shared" si="394"/>
        <v>2.2727272727272728E-2</v>
      </c>
      <c r="BT108" s="4">
        <f t="shared" si="394"/>
        <v>0.08</v>
      </c>
      <c r="BU108" s="4">
        <f t="shared" si="394"/>
        <v>0.2</v>
      </c>
      <c r="BV108" s="4">
        <f t="shared" si="394"/>
        <v>4.7619047619047616E-2</v>
      </c>
      <c r="BW108" s="4">
        <f t="shared" si="394"/>
        <v>0.28125</v>
      </c>
      <c r="BX108" s="4">
        <f t="shared" si="394"/>
        <v>0.24324324324324326</v>
      </c>
      <c r="BY108" s="4">
        <f t="shared" si="394"/>
        <v>0.26466916354556802</v>
      </c>
      <c r="BZ108" s="4">
        <f t="shared" si="394"/>
        <v>0.13333333333333333</v>
      </c>
      <c r="CA108" s="4">
        <f t="shared" si="394"/>
        <v>0.16666666666666666</v>
      </c>
      <c r="CB108" s="4">
        <f t="shared" si="394"/>
        <v>0.33333333333333331</v>
      </c>
    </row>
    <row r="109" spans="1:80">
      <c r="A109" s="125" t="s">
        <v>396</v>
      </c>
      <c r="B109" s="6">
        <v>35</v>
      </c>
      <c r="C109" s="6">
        <v>13</v>
      </c>
      <c r="D109" s="6">
        <v>22</v>
      </c>
      <c r="E109" s="6">
        <v>0</v>
      </c>
      <c r="F109" s="6">
        <v>1</v>
      </c>
      <c r="G109" s="6">
        <v>7</v>
      </c>
      <c r="H109" s="6">
        <v>3</v>
      </c>
      <c r="I109" s="6">
        <v>2</v>
      </c>
      <c r="J109" s="6">
        <v>9</v>
      </c>
      <c r="K109" s="6">
        <v>11</v>
      </c>
      <c r="L109" s="6">
        <v>2</v>
      </c>
      <c r="M109" s="6">
        <v>13</v>
      </c>
      <c r="N109" s="6">
        <v>6</v>
      </c>
      <c r="O109" s="59">
        <f>SUM(M109:N109)</f>
        <v>19</v>
      </c>
      <c r="P109" s="6">
        <v>16</v>
      </c>
      <c r="Q109" s="6">
        <v>4</v>
      </c>
      <c r="R109" s="6">
        <v>6</v>
      </c>
      <c r="S109" s="6">
        <v>6</v>
      </c>
      <c r="T109" s="6">
        <v>7</v>
      </c>
      <c r="U109" s="6">
        <v>10</v>
      </c>
      <c r="V109" s="6">
        <v>2</v>
      </c>
      <c r="W109" s="6">
        <v>0</v>
      </c>
      <c r="X109" s="6">
        <v>1</v>
      </c>
      <c r="Y109" s="6">
        <v>2</v>
      </c>
      <c r="Z109" s="6">
        <v>2</v>
      </c>
      <c r="AA109" s="6">
        <v>3</v>
      </c>
      <c r="AB109" s="6">
        <v>27</v>
      </c>
      <c r="AC109" s="6">
        <v>33</v>
      </c>
      <c r="AD109" s="6">
        <v>1</v>
      </c>
      <c r="AE109" s="6">
        <v>1</v>
      </c>
      <c r="AF109" s="6">
        <v>0</v>
      </c>
      <c r="AG109" s="6">
        <v>0</v>
      </c>
      <c r="AH109" s="6">
        <v>13</v>
      </c>
      <c r="AI109" s="6">
        <v>0</v>
      </c>
      <c r="AJ109" s="6">
        <v>5</v>
      </c>
      <c r="AK109" s="6">
        <v>1</v>
      </c>
      <c r="AL109" s="6">
        <f t="shared" si="378"/>
        <v>19</v>
      </c>
      <c r="AM109" s="6">
        <v>0</v>
      </c>
      <c r="AN109" s="6">
        <v>4</v>
      </c>
      <c r="AO109" s="6">
        <v>11</v>
      </c>
      <c r="AP109" s="6">
        <v>1</v>
      </c>
      <c r="AQ109" s="6">
        <f t="shared" ref="AQ109" si="395">SUM(AM109:AP109)</f>
        <v>16</v>
      </c>
      <c r="AR109" s="75" t="s">
        <v>577</v>
      </c>
      <c r="AS109" s="75" t="s">
        <v>577</v>
      </c>
      <c r="AT109" s="75" t="s">
        <v>577</v>
      </c>
      <c r="AU109" s="75" t="s">
        <v>577</v>
      </c>
      <c r="AV109" s="75" t="s">
        <v>577</v>
      </c>
      <c r="AW109" s="75" t="s">
        <v>577</v>
      </c>
      <c r="AX109" s="75" t="s">
        <v>577</v>
      </c>
      <c r="AY109" s="6"/>
      <c r="AZ109" s="6"/>
      <c r="BA109" s="6">
        <v>0</v>
      </c>
      <c r="BB109" s="6">
        <v>0</v>
      </c>
      <c r="BC109" s="6">
        <f>SUM(BA109:BB109)</f>
        <v>0</v>
      </c>
      <c r="BD109" s="6">
        <v>0</v>
      </c>
      <c r="BE109" s="6">
        <v>0</v>
      </c>
      <c r="BF109" s="6">
        <f>SUM(BD109:BE109)</f>
        <v>0</v>
      </c>
      <c r="BG109" s="6">
        <v>13</v>
      </c>
      <c r="BH109" s="6">
        <v>6</v>
      </c>
      <c r="BI109" s="6">
        <f>SUM(BG109:BH109)</f>
        <v>19</v>
      </c>
      <c r="BJ109" s="6">
        <v>0</v>
      </c>
      <c r="BK109" s="6">
        <v>1</v>
      </c>
      <c r="BL109" s="6">
        <v>13</v>
      </c>
      <c r="BM109" s="6">
        <v>11</v>
      </c>
      <c r="BN109" s="6">
        <v>10</v>
      </c>
      <c r="BO109" s="6">
        <v>18</v>
      </c>
      <c r="BP109" s="6">
        <v>5</v>
      </c>
      <c r="BQ109" s="6">
        <v>1</v>
      </c>
      <c r="BR109" s="6">
        <v>2</v>
      </c>
      <c r="BS109" s="6">
        <v>7</v>
      </c>
      <c r="BT109" s="6">
        <v>1</v>
      </c>
      <c r="BU109" s="6">
        <v>3</v>
      </c>
      <c r="BV109" s="6">
        <v>1</v>
      </c>
      <c r="BW109" s="6">
        <v>3</v>
      </c>
      <c r="BX109" s="6">
        <v>1</v>
      </c>
      <c r="BY109" s="6">
        <v>33</v>
      </c>
      <c r="BZ109" s="6">
        <v>1</v>
      </c>
      <c r="CA109" s="6">
        <v>1</v>
      </c>
      <c r="CB109" s="6">
        <v>0</v>
      </c>
    </row>
    <row r="110" spans="1:80">
      <c r="A110" s="125"/>
      <c r="B110" s="4">
        <f t="shared" ref="B110" si="396">B109/B$4</f>
        <v>3.8084874863982592E-2</v>
      </c>
      <c r="C110" s="4">
        <f t="shared" ref="C110:BN110" si="397">C109/C$4</f>
        <v>3.5616438356164383E-2</v>
      </c>
      <c r="D110" s="4">
        <f t="shared" si="397"/>
        <v>4.0665434380776341E-2</v>
      </c>
      <c r="E110" s="4">
        <f t="shared" si="397"/>
        <v>0</v>
      </c>
      <c r="F110" s="4">
        <f t="shared" si="397"/>
        <v>2.0408163265306121E-2</v>
      </c>
      <c r="G110" s="4">
        <f t="shared" si="397"/>
        <v>8.8607594936708861E-2</v>
      </c>
      <c r="H110" s="4">
        <f t="shared" si="397"/>
        <v>2.2900763358778626E-2</v>
      </c>
      <c r="I110" s="4">
        <f t="shared" si="397"/>
        <v>1.4925373134328358E-2</v>
      </c>
      <c r="J110" s="4">
        <f t="shared" si="397"/>
        <v>4.3902439024390241E-2</v>
      </c>
      <c r="K110" s="4">
        <f t="shared" si="397"/>
        <v>6.0109289617486336E-2</v>
      </c>
      <c r="L110" s="4">
        <f t="shared" si="397"/>
        <v>1.8518518518518517E-2</v>
      </c>
      <c r="M110" s="4">
        <f t="shared" si="397"/>
        <v>5.9907834101382486E-2</v>
      </c>
      <c r="N110" s="4">
        <f t="shared" si="397"/>
        <v>3.0769230769230771E-2</v>
      </c>
      <c r="O110" s="4">
        <f t="shared" si="397"/>
        <v>4.6116504854368932E-2</v>
      </c>
      <c r="P110" s="4">
        <f t="shared" si="397"/>
        <v>3.2454361054766734E-2</v>
      </c>
      <c r="Q110" s="4">
        <f t="shared" si="397"/>
        <v>1.8691588785046728E-2</v>
      </c>
      <c r="R110" s="4">
        <f t="shared" si="397"/>
        <v>3.3333333333333333E-2</v>
      </c>
      <c r="S110" s="4">
        <f t="shared" si="397"/>
        <v>6.1855670103092786E-2</v>
      </c>
      <c r="T110" s="4">
        <f t="shared" si="397"/>
        <v>5.0359712230215826E-2</v>
      </c>
      <c r="U110" s="4">
        <f t="shared" si="397"/>
        <v>4.2553191489361701E-2</v>
      </c>
      <c r="V110" s="4">
        <f t="shared" si="397"/>
        <v>9.0909090909090912E-2</v>
      </c>
      <c r="W110" s="4">
        <f t="shared" si="397"/>
        <v>0</v>
      </c>
      <c r="X110" s="4">
        <f t="shared" si="397"/>
        <v>2.7027027027027029E-2</v>
      </c>
      <c r="Y110" s="4">
        <f t="shared" si="397"/>
        <v>5.128205128205128E-2</v>
      </c>
      <c r="Z110" s="4">
        <f t="shared" si="397"/>
        <v>2.7397260273972601E-2</v>
      </c>
      <c r="AA110" s="4">
        <f t="shared" si="397"/>
        <v>2.1897810218978103E-2</v>
      </c>
      <c r="AB110" s="4">
        <f t="shared" si="397"/>
        <v>4.4554455445544552E-2</v>
      </c>
      <c r="AC110" s="4">
        <f t="shared" si="397"/>
        <v>4.5143638850889192E-2</v>
      </c>
      <c r="AD110" s="4">
        <f t="shared" si="397"/>
        <v>2.7777777777777776E-2</v>
      </c>
      <c r="AE110" s="4">
        <f t="shared" si="397"/>
        <v>3.3333333333333333E-2</v>
      </c>
      <c r="AF110" s="4">
        <f t="shared" si="397"/>
        <v>0</v>
      </c>
      <c r="AG110" s="4">
        <f t="shared" si="397"/>
        <v>0</v>
      </c>
      <c r="AH110" s="4">
        <f t="shared" si="397"/>
        <v>3.5519125683060107E-2</v>
      </c>
      <c r="AI110" s="4">
        <f t="shared" si="397"/>
        <v>0</v>
      </c>
      <c r="AJ110" s="4">
        <f t="shared" si="397"/>
        <v>9.2592592592592587E-2</v>
      </c>
      <c r="AK110" s="4">
        <f t="shared" si="397"/>
        <v>4.5454545454545456E-2</v>
      </c>
      <c r="AL110" s="4">
        <f t="shared" si="397"/>
        <v>4.1214750542299353E-2</v>
      </c>
      <c r="AM110" s="4">
        <f t="shared" si="397"/>
        <v>0</v>
      </c>
      <c r="AN110" s="4">
        <f t="shared" si="397"/>
        <v>3.9603960396039604E-2</v>
      </c>
      <c r="AO110" s="4">
        <f t="shared" si="397"/>
        <v>3.7414965986394558E-2</v>
      </c>
      <c r="AP110" s="4">
        <f t="shared" si="397"/>
        <v>5.5555555555555552E-2</v>
      </c>
      <c r="AQ110" s="4">
        <f t="shared" si="397"/>
        <v>3.6613272311212815E-2</v>
      </c>
      <c r="AR110" s="75" t="s">
        <v>577</v>
      </c>
      <c r="AS110" s="75" t="s">
        <v>577</v>
      </c>
      <c r="AT110" s="75" t="s">
        <v>577</v>
      </c>
      <c r="AU110" s="75" t="s">
        <v>577</v>
      </c>
      <c r="AV110" s="75" t="s">
        <v>577</v>
      </c>
      <c r="AW110" s="75" t="s">
        <v>577</v>
      </c>
      <c r="AX110" s="75" t="s">
        <v>577</v>
      </c>
      <c r="AY110" s="4">
        <f t="shared" si="397"/>
        <v>0</v>
      </c>
      <c r="AZ110" s="4">
        <f t="shared" si="397"/>
        <v>0</v>
      </c>
      <c r="BA110" s="4">
        <f t="shared" si="397"/>
        <v>0</v>
      </c>
      <c r="BB110" s="4">
        <f t="shared" si="397"/>
        <v>0</v>
      </c>
      <c r="BC110" s="4">
        <f t="shared" si="397"/>
        <v>0</v>
      </c>
      <c r="BD110" s="4">
        <f t="shared" si="397"/>
        <v>0</v>
      </c>
      <c r="BE110" s="4">
        <f t="shared" si="397"/>
        <v>0</v>
      </c>
      <c r="BF110" s="4">
        <f t="shared" si="397"/>
        <v>0</v>
      </c>
      <c r="BG110" s="4">
        <f t="shared" si="397"/>
        <v>0.18309859154929578</v>
      </c>
      <c r="BH110" s="4">
        <f t="shared" si="397"/>
        <v>9.375E-2</v>
      </c>
      <c r="BI110" s="4">
        <f t="shared" si="397"/>
        <v>0.14074074074074075</v>
      </c>
      <c r="BJ110" s="4">
        <f t="shared" si="397"/>
        <v>0</v>
      </c>
      <c r="BK110" s="4">
        <f t="shared" si="397"/>
        <v>1.2195121951219513E-2</v>
      </c>
      <c r="BL110" s="4">
        <f t="shared" si="397"/>
        <v>3.140096618357488E-2</v>
      </c>
      <c r="BM110" s="4">
        <f t="shared" si="397"/>
        <v>0.04</v>
      </c>
      <c r="BN110" s="4">
        <f t="shared" si="397"/>
        <v>8.1300813008130079E-2</v>
      </c>
      <c r="BO110" s="4">
        <f t="shared" ref="BO110:CB110" si="398">BO109/BO$4</f>
        <v>3.71900826446281E-2</v>
      </c>
      <c r="BP110" s="4">
        <f t="shared" si="398"/>
        <v>5.6179775280898875E-2</v>
      </c>
      <c r="BQ110" s="4">
        <f t="shared" si="398"/>
        <v>1.2987012987012988E-2</v>
      </c>
      <c r="BR110" s="4">
        <f t="shared" si="398"/>
        <v>4.4444444444444446E-2</v>
      </c>
      <c r="BS110" s="4">
        <f t="shared" si="398"/>
        <v>0.15909090909090909</v>
      </c>
      <c r="BT110" s="4">
        <f t="shared" si="398"/>
        <v>0.04</v>
      </c>
      <c r="BU110" s="4">
        <f t="shared" si="398"/>
        <v>0.15</v>
      </c>
      <c r="BV110" s="4">
        <f t="shared" si="398"/>
        <v>4.7619047619047616E-2</v>
      </c>
      <c r="BW110" s="4">
        <f t="shared" si="398"/>
        <v>1.5625E-2</v>
      </c>
      <c r="BX110" s="4">
        <f t="shared" si="398"/>
        <v>2.7027027027027029E-2</v>
      </c>
      <c r="BY110" s="4">
        <f t="shared" si="398"/>
        <v>4.1198501872659173E-2</v>
      </c>
      <c r="BZ110" s="4">
        <f t="shared" si="398"/>
        <v>2.2222222222222223E-2</v>
      </c>
      <c r="CA110" s="4">
        <f t="shared" si="398"/>
        <v>1.8518518518518517E-2</v>
      </c>
      <c r="CB110" s="4">
        <f t="shared" si="398"/>
        <v>0</v>
      </c>
    </row>
    <row r="111" spans="1:80">
      <c r="A111" s="125" t="s">
        <v>397</v>
      </c>
      <c r="B111" s="6">
        <v>45</v>
      </c>
      <c r="C111" s="6">
        <v>15</v>
      </c>
      <c r="D111" s="6">
        <v>30</v>
      </c>
      <c r="E111" s="6">
        <v>2</v>
      </c>
      <c r="F111" s="6">
        <v>3</v>
      </c>
      <c r="G111" s="6">
        <v>1</v>
      </c>
      <c r="H111" s="6">
        <v>7</v>
      </c>
      <c r="I111" s="6">
        <v>9</v>
      </c>
      <c r="J111" s="6">
        <v>7</v>
      </c>
      <c r="K111" s="6">
        <v>9</v>
      </c>
      <c r="L111" s="6">
        <v>6</v>
      </c>
      <c r="M111" s="6">
        <v>12</v>
      </c>
      <c r="N111" s="6">
        <v>9</v>
      </c>
      <c r="O111" s="59">
        <f>SUM(M111:N111)</f>
        <v>21</v>
      </c>
      <c r="P111" s="6">
        <v>23</v>
      </c>
      <c r="Q111" s="6">
        <v>11</v>
      </c>
      <c r="R111" s="6">
        <v>9</v>
      </c>
      <c r="S111" s="6">
        <v>5</v>
      </c>
      <c r="T111" s="6">
        <v>9</v>
      </c>
      <c r="U111" s="6">
        <v>9</v>
      </c>
      <c r="V111" s="6">
        <v>1</v>
      </c>
      <c r="W111" s="6">
        <v>1</v>
      </c>
      <c r="X111" s="6">
        <v>2</v>
      </c>
      <c r="Y111" s="6">
        <v>0</v>
      </c>
      <c r="Z111" s="6">
        <v>2</v>
      </c>
      <c r="AA111" s="6">
        <v>9</v>
      </c>
      <c r="AB111" s="6">
        <v>32</v>
      </c>
      <c r="AC111" s="6">
        <v>45</v>
      </c>
      <c r="AD111" s="6">
        <v>0</v>
      </c>
      <c r="AE111" s="6">
        <v>0</v>
      </c>
      <c r="AF111" s="6">
        <v>0</v>
      </c>
      <c r="AG111" s="6">
        <v>0</v>
      </c>
      <c r="AH111" s="6">
        <v>19</v>
      </c>
      <c r="AI111" s="6">
        <v>1</v>
      </c>
      <c r="AJ111" s="6">
        <v>4</v>
      </c>
      <c r="AK111" s="6">
        <v>1</v>
      </c>
      <c r="AL111" s="6">
        <f t="shared" si="378"/>
        <v>25</v>
      </c>
      <c r="AM111" s="6">
        <v>2</v>
      </c>
      <c r="AN111" s="6">
        <v>3</v>
      </c>
      <c r="AO111" s="6">
        <v>14</v>
      </c>
      <c r="AP111" s="6">
        <v>1</v>
      </c>
      <c r="AQ111" s="6">
        <f t="shared" ref="AQ111" si="399">SUM(AM111:AP111)</f>
        <v>20</v>
      </c>
      <c r="AR111" s="75" t="s">
        <v>577</v>
      </c>
      <c r="AS111" s="75" t="s">
        <v>577</v>
      </c>
      <c r="AT111" s="75" t="s">
        <v>577</v>
      </c>
      <c r="AU111" s="75" t="s">
        <v>577</v>
      </c>
      <c r="AV111" s="75" t="s">
        <v>577</v>
      </c>
      <c r="AW111" s="75" t="s">
        <v>577</v>
      </c>
      <c r="AX111" s="75" t="s">
        <v>577</v>
      </c>
      <c r="AY111" s="6"/>
      <c r="AZ111" s="6"/>
      <c r="BA111" s="6">
        <v>0</v>
      </c>
      <c r="BB111" s="6">
        <v>0</v>
      </c>
      <c r="BC111" s="6">
        <f>SUM(BA111:BB111)</f>
        <v>0</v>
      </c>
      <c r="BD111" s="6">
        <v>0</v>
      </c>
      <c r="BE111" s="6">
        <v>0</v>
      </c>
      <c r="BF111" s="6">
        <f>SUM(BD111:BE111)</f>
        <v>0</v>
      </c>
      <c r="BG111" s="6">
        <v>12</v>
      </c>
      <c r="BH111" s="6">
        <v>9</v>
      </c>
      <c r="BI111" s="6">
        <f>SUM(BG111:BH111)</f>
        <v>21</v>
      </c>
      <c r="BJ111" s="6">
        <v>0</v>
      </c>
      <c r="BK111" s="6">
        <v>1</v>
      </c>
      <c r="BL111" s="6">
        <v>23</v>
      </c>
      <c r="BM111" s="6">
        <v>12</v>
      </c>
      <c r="BN111" s="6">
        <v>8</v>
      </c>
      <c r="BO111" s="6">
        <v>22</v>
      </c>
      <c r="BP111" s="6">
        <v>3</v>
      </c>
      <c r="BQ111" s="6">
        <v>5</v>
      </c>
      <c r="BR111" s="6">
        <v>0</v>
      </c>
      <c r="BS111" s="6">
        <v>0</v>
      </c>
      <c r="BT111" s="6">
        <v>0</v>
      </c>
      <c r="BU111" s="6">
        <v>0</v>
      </c>
      <c r="BV111" s="6">
        <v>1</v>
      </c>
      <c r="BW111" s="6">
        <v>16</v>
      </c>
      <c r="BX111" s="6">
        <v>1</v>
      </c>
      <c r="BY111" s="6">
        <v>39</v>
      </c>
      <c r="BZ111" s="6">
        <v>1</v>
      </c>
      <c r="CA111" s="6">
        <v>4</v>
      </c>
      <c r="CB111" s="6">
        <v>0</v>
      </c>
    </row>
    <row r="112" spans="1:80">
      <c r="A112" s="125"/>
      <c r="B112" s="4">
        <f t="shared" ref="B112" si="400">B111/B$4</f>
        <v>4.896626768226333E-2</v>
      </c>
      <c r="C112" s="4">
        <f t="shared" ref="C112:BN112" si="401">C111/C$4</f>
        <v>4.1095890410958902E-2</v>
      </c>
      <c r="D112" s="4">
        <f t="shared" si="401"/>
        <v>5.545286506469501E-2</v>
      </c>
      <c r="E112" s="4">
        <f t="shared" si="401"/>
        <v>0.13333333333333333</v>
      </c>
      <c r="F112" s="4">
        <f t="shared" si="401"/>
        <v>6.1224489795918366E-2</v>
      </c>
      <c r="G112" s="4">
        <f t="shared" si="401"/>
        <v>1.2658227848101266E-2</v>
      </c>
      <c r="H112" s="4">
        <f t="shared" si="401"/>
        <v>5.3435114503816793E-2</v>
      </c>
      <c r="I112" s="4">
        <f t="shared" si="401"/>
        <v>6.7164179104477612E-2</v>
      </c>
      <c r="J112" s="4">
        <f t="shared" si="401"/>
        <v>3.4146341463414637E-2</v>
      </c>
      <c r="K112" s="4">
        <f t="shared" si="401"/>
        <v>4.9180327868852458E-2</v>
      </c>
      <c r="L112" s="4">
        <f t="shared" si="401"/>
        <v>5.5555555555555552E-2</v>
      </c>
      <c r="M112" s="4">
        <f t="shared" si="401"/>
        <v>5.5299539170506916E-2</v>
      </c>
      <c r="N112" s="4">
        <f t="shared" si="401"/>
        <v>4.6153846153846156E-2</v>
      </c>
      <c r="O112" s="4">
        <f t="shared" si="401"/>
        <v>5.0970873786407765E-2</v>
      </c>
      <c r="P112" s="4">
        <f t="shared" si="401"/>
        <v>4.665314401622718E-2</v>
      </c>
      <c r="Q112" s="4">
        <f t="shared" si="401"/>
        <v>5.1401869158878503E-2</v>
      </c>
      <c r="R112" s="4">
        <f t="shared" si="401"/>
        <v>0.05</v>
      </c>
      <c r="S112" s="4">
        <f t="shared" si="401"/>
        <v>5.1546391752577317E-2</v>
      </c>
      <c r="T112" s="4">
        <f t="shared" si="401"/>
        <v>6.4748201438848921E-2</v>
      </c>
      <c r="U112" s="4">
        <f t="shared" si="401"/>
        <v>3.8297872340425532E-2</v>
      </c>
      <c r="V112" s="4">
        <f t="shared" si="401"/>
        <v>4.5454545454545456E-2</v>
      </c>
      <c r="W112" s="4">
        <f t="shared" si="401"/>
        <v>6.6666666666666666E-2</v>
      </c>
      <c r="X112" s="4">
        <f t="shared" si="401"/>
        <v>5.4054054054054057E-2</v>
      </c>
      <c r="Y112" s="4">
        <f t="shared" si="401"/>
        <v>0</v>
      </c>
      <c r="Z112" s="4">
        <f t="shared" si="401"/>
        <v>2.7397260273972601E-2</v>
      </c>
      <c r="AA112" s="4">
        <f t="shared" si="401"/>
        <v>6.569343065693431E-2</v>
      </c>
      <c r="AB112" s="4">
        <f t="shared" si="401"/>
        <v>5.2805280528052806E-2</v>
      </c>
      <c r="AC112" s="4">
        <f t="shared" si="401"/>
        <v>6.1559507523939808E-2</v>
      </c>
      <c r="AD112" s="4">
        <f t="shared" si="401"/>
        <v>0</v>
      </c>
      <c r="AE112" s="4">
        <f t="shared" si="401"/>
        <v>0</v>
      </c>
      <c r="AF112" s="4">
        <f t="shared" si="401"/>
        <v>0</v>
      </c>
      <c r="AG112" s="4">
        <f t="shared" si="401"/>
        <v>0</v>
      </c>
      <c r="AH112" s="4">
        <f t="shared" si="401"/>
        <v>5.1912568306010931E-2</v>
      </c>
      <c r="AI112" s="4">
        <f t="shared" si="401"/>
        <v>5.2631578947368418E-2</v>
      </c>
      <c r="AJ112" s="4">
        <f t="shared" si="401"/>
        <v>7.407407407407407E-2</v>
      </c>
      <c r="AK112" s="4">
        <f t="shared" si="401"/>
        <v>4.5454545454545456E-2</v>
      </c>
      <c r="AL112" s="4">
        <f t="shared" si="401"/>
        <v>5.4229934924078092E-2</v>
      </c>
      <c r="AM112" s="4">
        <f t="shared" si="401"/>
        <v>8.3333333333333329E-2</v>
      </c>
      <c r="AN112" s="4">
        <f t="shared" si="401"/>
        <v>2.9702970297029702E-2</v>
      </c>
      <c r="AO112" s="4">
        <f t="shared" si="401"/>
        <v>4.7619047619047616E-2</v>
      </c>
      <c r="AP112" s="4">
        <f t="shared" si="401"/>
        <v>5.5555555555555552E-2</v>
      </c>
      <c r="AQ112" s="4">
        <f t="shared" si="401"/>
        <v>4.5766590389016017E-2</v>
      </c>
      <c r="AR112" s="75" t="s">
        <v>577</v>
      </c>
      <c r="AS112" s="75" t="s">
        <v>577</v>
      </c>
      <c r="AT112" s="75" t="s">
        <v>577</v>
      </c>
      <c r="AU112" s="75" t="s">
        <v>577</v>
      </c>
      <c r="AV112" s="75" t="s">
        <v>577</v>
      </c>
      <c r="AW112" s="75" t="s">
        <v>577</v>
      </c>
      <c r="AX112" s="75" t="s">
        <v>577</v>
      </c>
      <c r="AY112" s="4">
        <f t="shared" si="401"/>
        <v>0</v>
      </c>
      <c r="AZ112" s="4">
        <f t="shared" si="401"/>
        <v>0</v>
      </c>
      <c r="BA112" s="4">
        <f t="shared" si="401"/>
        <v>0</v>
      </c>
      <c r="BB112" s="4">
        <f t="shared" si="401"/>
        <v>0</v>
      </c>
      <c r="BC112" s="4">
        <f t="shared" si="401"/>
        <v>0</v>
      </c>
      <c r="BD112" s="4">
        <f t="shared" si="401"/>
        <v>0</v>
      </c>
      <c r="BE112" s="4">
        <f t="shared" si="401"/>
        <v>0</v>
      </c>
      <c r="BF112" s="4">
        <f t="shared" si="401"/>
        <v>0</v>
      </c>
      <c r="BG112" s="4">
        <f t="shared" si="401"/>
        <v>0.16901408450704225</v>
      </c>
      <c r="BH112" s="4">
        <f t="shared" si="401"/>
        <v>0.140625</v>
      </c>
      <c r="BI112" s="4">
        <f t="shared" si="401"/>
        <v>0.15555555555555556</v>
      </c>
      <c r="BJ112" s="4">
        <f t="shared" si="401"/>
        <v>0</v>
      </c>
      <c r="BK112" s="4">
        <f t="shared" si="401"/>
        <v>1.2195121951219513E-2</v>
      </c>
      <c r="BL112" s="4">
        <f t="shared" si="401"/>
        <v>5.5555555555555552E-2</v>
      </c>
      <c r="BM112" s="4">
        <f t="shared" si="401"/>
        <v>4.363636363636364E-2</v>
      </c>
      <c r="BN112" s="4">
        <f t="shared" si="401"/>
        <v>6.5040650406504072E-2</v>
      </c>
      <c r="BO112" s="4">
        <f t="shared" ref="BO112:CB112" si="402">BO111/BO$4</f>
        <v>4.5454545454545456E-2</v>
      </c>
      <c r="BP112" s="4">
        <f t="shared" si="402"/>
        <v>3.3707865168539325E-2</v>
      </c>
      <c r="BQ112" s="4">
        <f t="shared" si="402"/>
        <v>6.4935064935064929E-2</v>
      </c>
      <c r="BR112" s="4">
        <f t="shared" si="402"/>
        <v>0</v>
      </c>
      <c r="BS112" s="4">
        <f t="shared" si="402"/>
        <v>0</v>
      </c>
      <c r="BT112" s="4">
        <f t="shared" si="402"/>
        <v>0</v>
      </c>
      <c r="BU112" s="4">
        <f t="shared" si="402"/>
        <v>0</v>
      </c>
      <c r="BV112" s="4">
        <f t="shared" si="402"/>
        <v>4.7619047619047616E-2</v>
      </c>
      <c r="BW112" s="4">
        <f t="shared" si="402"/>
        <v>8.3333333333333329E-2</v>
      </c>
      <c r="BX112" s="4">
        <f t="shared" si="402"/>
        <v>2.7027027027027029E-2</v>
      </c>
      <c r="BY112" s="4">
        <f t="shared" si="402"/>
        <v>4.8689138576779027E-2</v>
      </c>
      <c r="BZ112" s="4">
        <f t="shared" si="402"/>
        <v>2.2222222222222223E-2</v>
      </c>
      <c r="CA112" s="4">
        <f t="shared" si="402"/>
        <v>7.407407407407407E-2</v>
      </c>
      <c r="CB112" s="4">
        <f t="shared" si="402"/>
        <v>0</v>
      </c>
    </row>
    <row r="113" spans="1:80">
      <c r="A113" s="125" t="s">
        <v>289</v>
      </c>
      <c r="B113" s="6">
        <v>65</v>
      </c>
      <c r="C113" s="6">
        <v>24</v>
      </c>
      <c r="D113" s="6">
        <v>41</v>
      </c>
      <c r="E113" s="6">
        <v>1</v>
      </c>
      <c r="F113" s="6">
        <v>4</v>
      </c>
      <c r="G113" s="6">
        <v>4</v>
      </c>
      <c r="H113" s="6">
        <v>7</v>
      </c>
      <c r="I113" s="6">
        <v>9</v>
      </c>
      <c r="J113" s="6">
        <v>18</v>
      </c>
      <c r="K113" s="6">
        <v>14</v>
      </c>
      <c r="L113" s="6">
        <v>8</v>
      </c>
      <c r="M113" s="6">
        <v>19</v>
      </c>
      <c r="N113" s="6">
        <v>15</v>
      </c>
      <c r="O113" s="59">
        <f>SUM(M113:N113)</f>
        <v>34</v>
      </c>
      <c r="P113" s="6">
        <v>31</v>
      </c>
      <c r="Q113" s="6">
        <v>15</v>
      </c>
      <c r="R113" s="6">
        <v>11</v>
      </c>
      <c r="S113" s="6">
        <v>6</v>
      </c>
      <c r="T113" s="6">
        <v>6</v>
      </c>
      <c r="U113" s="6">
        <v>19</v>
      </c>
      <c r="V113" s="6">
        <v>5</v>
      </c>
      <c r="W113" s="6">
        <v>1</v>
      </c>
      <c r="X113" s="6">
        <v>3</v>
      </c>
      <c r="Y113" s="6">
        <v>1</v>
      </c>
      <c r="Z113" s="6">
        <v>2</v>
      </c>
      <c r="AA113" s="6">
        <v>10</v>
      </c>
      <c r="AB113" s="6">
        <v>48</v>
      </c>
      <c r="AC113" s="6">
        <v>51</v>
      </c>
      <c r="AD113" s="6">
        <v>3</v>
      </c>
      <c r="AE113" s="6">
        <v>3</v>
      </c>
      <c r="AF113" s="6">
        <v>5</v>
      </c>
      <c r="AG113" s="6">
        <v>3</v>
      </c>
      <c r="AH113" s="6">
        <v>18</v>
      </c>
      <c r="AI113" s="6">
        <v>1</v>
      </c>
      <c r="AJ113" s="6">
        <v>3</v>
      </c>
      <c r="AK113" s="6">
        <v>5</v>
      </c>
      <c r="AL113" s="6">
        <f t="shared" ref="AL113:AL129" si="403">SUM(AH113:AK113)</f>
        <v>27</v>
      </c>
      <c r="AM113" s="6">
        <v>4</v>
      </c>
      <c r="AN113" s="6">
        <v>7</v>
      </c>
      <c r="AO113" s="6">
        <v>23</v>
      </c>
      <c r="AP113" s="6">
        <v>4</v>
      </c>
      <c r="AQ113" s="6">
        <f t="shared" ref="AQ113" si="404">SUM(AM113:AP113)</f>
        <v>38</v>
      </c>
      <c r="AR113" s="75" t="s">
        <v>577</v>
      </c>
      <c r="AS113" s="75" t="s">
        <v>577</v>
      </c>
      <c r="AT113" s="75" t="s">
        <v>577</v>
      </c>
      <c r="AU113" s="75" t="s">
        <v>577</v>
      </c>
      <c r="AV113" s="75" t="s">
        <v>577</v>
      </c>
      <c r="AW113" s="75" t="s">
        <v>577</v>
      </c>
      <c r="AX113" s="75" t="s">
        <v>577</v>
      </c>
      <c r="AY113" s="6"/>
      <c r="AZ113" s="6"/>
      <c r="BA113" s="6">
        <v>0</v>
      </c>
      <c r="BB113" s="6">
        <v>0</v>
      </c>
      <c r="BC113" s="6">
        <f>SUM(BA113:BB113)</f>
        <v>0</v>
      </c>
      <c r="BD113" s="6">
        <v>0</v>
      </c>
      <c r="BE113" s="6">
        <v>0</v>
      </c>
      <c r="BF113" s="6">
        <f>SUM(BD113:BE113)</f>
        <v>0</v>
      </c>
      <c r="BG113" s="6">
        <v>0</v>
      </c>
      <c r="BH113" s="6">
        <v>0</v>
      </c>
      <c r="BI113" s="6">
        <f>SUM(BG113:BH113)</f>
        <v>0</v>
      </c>
      <c r="BJ113" s="6">
        <v>0</v>
      </c>
      <c r="BK113" s="6">
        <v>4</v>
      </c>
      <c r="BL113" s="6">
        <v>27</v>
      </c>
      <c r="BM113" s="6">
        <v>25</v>
      </c>
      <c r="BN113" s="6">
        <v>9</v>
      </c>
      <c r="BO113" s="6">
        <v>25</v>
      </c>
      <c r="BP113" s="6">
        <v>5</v>
      </c>
      <c r="BQ113" s="6">
        <v>5</v>
      </c>
      <c r="BR113" s="6">
        <v>8</v>
      </c>
      <c r="BS113" s="6">
        <v>2</v>
      </c>
      <c r="BT113" s="6">
        <v>2</v>
      </c>
      <c r="BU113" s="6">
        <v>2</v>
      </c>
      <c r="BV113" s="6">
        <v>2</v>
      </c>
      <c r="BW113" s="6">
        <v>11</v>
      </c>
      <c r="BX113" s="6">
        <v>7</v>
      </c>
      <c r="BY113" s="6">
        <v>55</v>
      </c>
      <c r="BZ113" s="6">
        <v>3</v>
      </c>
      <c r="CA113" s="6">
        <v>7</v>
      </c>
      <c r="CB113" s="6">
        <v>0</v>
      </c>
    </row>
    <row r="114" spans="1:80">
      <c r="A114" s="125"/>
      <c r="B114" s="4">
        <f t="shared" ref="B114" si="405">B113/B$4</f>
        <v>7.0729053318824814E-2</v>
      </c>
      <c r="C114" s="4">
        <f t="shared" ref="C114:BN114" si="406">C113/C$4</f>
        <v>6.575342465753424E-2</v>
      </c>
      <c r="D114" s="4">
        <f t="shared" si="406"/>
        <v>7.5785582255083181E-2</v>
      </c>
      <c r="E114" s="4">
        <f t="shared" si="406"/>
        <v>6.6666666666666666E-2</v>
      </c>
      <c r="F114" s="4">
        <f t="shared" si="406"/>
        <v>8.1632653061224483E-2</v>
      </c>
      <c r="G114" s="4">
        <f t="shared" si="406"/>
        <v>5.0632911392405063E-2</v>
      </c>
      <c r="H114" s="4">
        <f t="shared" si="406"/>
        <v>5.3435114503816793E-2</v>
      </c>
      <c r="I114" s="4">
        <f t="shared" si="406"/>
        <v>6.7164179104477612E-2</v>
      </c>
      <c r="J114" s="4">
        <f t="shared" si="406"/>
        <v>8.7804878048780483E-2</v>
      </c>
      <c r="K114" s="4">
        <f t="shared" si="406"/>
        <v>7.650273224043716E-2</v>
      </c>
      <c r="L114" s="4">
        <f t="shared" si="406"/>
        <v>7.407407407407407E-2</v>
      </c>
      <c r="M114" s="4">
        <f t="shared" si="406"/>
        <v>8.755760368663594E-2</v>
      </c>
      <c r="N114" s="4">
        <f t="shared" si="406"/>
        <v>7.6923076923076927E-2</v>
      </c>
      <c r="O114" s="4">
        <f t="shared" si="406"/>
        <v>8.2524271844660199E-2</v>
      </c>
      <c r="P114" s="4">
        <f t="shared" si="406"/>
        <v>6.2880324543610547E-2</v>
      </c>
      <c r="Q114" s="4">
        <f t="shared" si="406"/>
        <v>7.0093457943925228E-2</v>
      </c>
      <c r="R114" s="4">
        <f t="shared" si="406"/>
        <v>6.1111111111111109E-2</v>
      </c>
      <c r="S114" s="4">
        <f t="shared" si="406"/>
        <v>6.1855670103092786E-2</v>
      </c>
      <c r="T114" s="4">
        <f t="shared" si="406"/>
        <v>4.3165467625899283E-2</v>
      </c>
      <c r="U114" s="4">
        <f t="shared" si="406"/>
        <v>8.085106382978724E-2</v>
      </c>
      <c r="V114" s="4">
        <f t="shared" si="406"/>
        <v>0.22727272727272727</v>
      </c>
      <c r="W114" s="4">
        <f t="shared" si="406"/>
        <v>6.6666666666666666E-2</v>
      </c>
      <c r="X114" s="4">
        <f t="shared" si="406"/>
        <v>8.1081081081081086E-2</v>
      </c>
      <c r="Y114" s="4">
        <f t="shared" si="406"/>
        <v>2.564102564102564E-2</v>
      </c>
      <c r="Z114" s="4">
        <f t="shared" si="406"/>
        <v>2.7397260273972601E-2</v>
      </c>
      <c r="AA114" s="4">
        <f t="shared" si="406"/>
        <v>7.2992700729927001E-2</v>
      </c>
      <c r="AB114" s="4">
        <f t="shared" si="406"/>
        <v>7.9207920792079209E-2</v>
      </c>
      <c r="AC114" s="4">
        <f t="shared" si="406"/>
        <v>6.9767441860465115E-2</v>
      </c>
      <c r="AD114" s="4">
        <f t="shared" si="406"/>
        <v>8.3333333333333329E-2</v>
      </c>
      <c r="AE114" s="4">
        <f t="shared" si="406"/>
        <v>0.1</v>
      </c>
      <c r="AF114" s="4">
        <f t="shared" si="406"/>
        <v>5.9523809523809521E-2</v>
      </c>
      <c r="AG114" s="4">
        <f t="shared" si="406"/>
        <v>0.125</v>
      </c>
      <c r="AH114" s="4">
        <f t="shared" si="406"/>
        <v>4.9180327868852458E-2</v>
      </c>
      <c r="AI114" s="4">
        <f t="shared" si="406"/>
        <v>5.2631578947368418E-2</v>
      </c>
      <c r="AJ114" s="4">
        <f t="shared" si="406"/>
        <v>5.5555555555555552E-2</v>
      </c>
      <c r="AK114" s="4">
        <f t="shared" si="406"/>
        <v>0.22727272727272727</v>
      </c>
      <c r="AL114" s="4">
        <f t="shared" si="406"/>
        <v>5.8568329718004339E-2</v>
      </c>
      <c r="AM114" s="4">
        <f t="shared" si="406"/>
        <v>0.16666666666666666</v>
      </c>
      <c r="AN114" s="4">
        <f t="shared" si="406"/>
        <v>6.9306930693069313E-2</v>
      </c>
      <c r="AO114" s="4">
        <f t="shared" si="406"/>
        <v>7.8231292517006806E-2</v>
      </c>
      <c r="AP114" s="4">
        <f t="shared" si="406"/>
        <v>0.22222222222222221</v>
      </c>
      <c r="AQ114" s="4">
        <f t="shared" si="406"/>
        <v>8.6956521739130432E-2</v>
      </c>
      <c r="AR114" s="75" t="s">
        <v>577</v>
      </c>
      <c r="AS114" s="75" t="s">
        <v>577</v>
      </c>
      <c r="AT114" s="75" t="s">
        <v>577</v>
      </c>
      <c r="AU114" s="75" t="s">
        <v>577</v>
      </c>
      <c r="AV114" s="75" t="s">
        <v>577</v>
      </c>
      <c r="AW114" s="75" t="s">
        <v>577</v>
      </c>
      <c r="AX114" s="75" t="s">
        <v>577</v>
      </c>
      <c r="AY114" s="4">
        <f t="shared" si="406"/>
        <v>0</v>
      </c>
      <c r="AZ114" s="4">
        <f t="shared" si="406"/>
        <v>0</v>
      </c>
      <c r="BA114" s="4">
        <f t="shared" si="406"/>
        <v>0</v>
      </c>
      <c r="BB114" s="4">
        <f t="shared" si="406"/>
        <v>0</v>
      </c>
      <c r="BC114" s="4">
        <f t="shared" si="406"/>
        <v>0</v>
      </c>
      <c r="BD114" s="4">
        <f t="shared" si="406"/>
        <v>0</v>
      </c>
      <c r="BE114" s="4">
        <f t="shared" si="406"/>
        <v>0</v>
      </c>
      <c r="BF114" s="4">
        <f t="shared" si="406"/>
        <v>0</v>
      </c>
      <c r="BG114" s="4">
        <f t="shared" si="406"/>
        <v>0</v>
      </c>
      <c r="BH114" s="4">
        <f t="shared" si="406"/>
        <v>0</v>
      </c>
      <c r="BI114" s="4">
        <f t="shared" si="406"/>
        <v>0</v>
      </c>
      <c r="BJ114" s="4">
        <f t="shared" si="406"/>
        <v>0</v>
      </c>
      <c r="BK114" s="4">
        <f t="shared" si="406"/>
        <v>4.878048780487805E-2</v>
      </c>
      <c r="BL114" s="4">
        <f t="shared" si="406"/>
        <v>6.5217391304347824E-2</v>
      </c>
      <c r="BM114" s="4">
        <f t="shared" si="406"/>
        <v>9.0909090909090912E-2</v>
      </c>
      <c r="BN114" s="4">
        <f t="shared" si="406"/>
        <v>7.3170731707317069E-2</v>
      </c>
      <c r="BO114" s="4">
        <f t="shared" ref="BO114:CB114" si="407">BO113/BO$4</f>
        <v>5.1652892561983473E-2</v>
      </c>
      <c r="BP114" s="4">
        <f t="shared" si="407"/>
        <v>5.6179775280898875E-2</v>
      </c>
      <c r="BQ114" s="4">
        <f t="shared" si="407"/>
        <v>6.4935064935064929E-2</v>
      </c>
      <c r="BR114" s="4">
        <f t="shared" si="407"/>
        <v>0.17777777777777778</v>
      </c>
      <c r="BS114" s="4">
        <f t="shared" si="407"/>
        <v>4.5454545454545456E-2</v>
      </c>
      <c r="BT114" s="4">
        <f t="shared" si="407"/>
        <v>0.08</v>
      </c>
      <c r="BU114" s="4">
        <f t="shared" si="407"/>
        <v>0.1</v>
      </c>
      <c r="BV114" s="4">
        <f t="shared" si="407"/>
        <v>9.5238095238095233E-2</v>
      </c>
      <c r="BW114" s="4">
        <f t="shared" si="407"/>
        <v>5.7291666666666664E-2</v>
      </c>
      <c r="BX114" s="4">
        <f t="shared" si="407"/>
        <v>0.1891891891891892</v>
      </c>
      <c r="BY114" s="4">
        <f t="shared" si="407"/>
        <v>6.8664169787765295E-2</v>
      </c>
      <c r="BZ114" s="4">
        <f t="shared" si="407"/>
        <v>6.6666666666666666E-2</v>
      </c>
      <c r="CA114" s="4">
        <f t="shared" si="407"/>
        <v>0.12962962962962962</v>
      </c>
      <c r="CB114" s="4">
        <f t="shared" si="407"/>
        <v>0</v>
      </c>
    </row>
    <row r="115" spans="1:80">
      <c r="A115" s="125" t="s">
        <v>265</v>
      </c>
      <c r="B115" s="6">
        <v>25</v>
      </c>
      <c r="C115" s="6">
        <v>3</v>
      </c>
      <c r="D115" s="6">
        <v>14</v>
      </c>
      <c r="E115" s="6">
        <v>0</v>
      </c>
      <c r="F115" s="6">
        <v>0</v>
      </c>
      <c r="G115" s="6">
        <v>0</v>
      </c>
      <c r="H115" s="6">
        <v>0</v>
      </c>
      <c r="I115" s="6">
        <v>0</v>
      </c>
      <c r="J115" s="6">
        <v>1</v>
      </c>
      <c r="K115" s="6">
        <v>9</v>
      </c>
      <c r="L115" s="6">
        <v>6</v>
      </c>
      <c r="M115" s="6">
        <v>5</v>
      </c>
      <c r="N115" s="6">
        <v>11</v>
      </c>
      <c r="O115" s="59">
        <f>SUM(M115:N115)</f>
        <v>16</v>
      </c>
      <c r="P115" s="6">
        <v>1</v>
      </c>
      <c r="Q115" s="6">
        <v>4</v>
      </c>
      <c r="R115" s="6">
        <v>3</v>
      </c>
      <c r="S115" s="6">
        <v>2</v>
      </c>
      <c r="T115" s="6">
        <v>2</v>
      </c>
      <c r="U115" s="6">
        <v>4</v>
      </c>
      <c r="V115" s="6">
        <v>0</v>
      </c>
      <c r="W115" s="6">
        <v>0</v>
      </c>
      <c r="X115" s="6">
        <v>0</v>
      </c>
      <c r="Y115" s="6">
        <v>0</v>
      </c>
      <c r="Z115" s="6">
        <v>0</v>
      </c>
      <c r="AA115" s="6">
        <v>0</v>
      </c>
      <c r="AB115" s="6">
        <v>10</v>
      </c>
      <c r="AC115" s="6">
        <v>9</v>
      </c>
      <c r="AD115" s="6">
        <v>3</v>
      </c>
      <c r="AE115" s="6">
        <v>0</v>
      </c>
      <c r="AF115" s="6">
        <v>1</v>
      </c>
      <c r="AG115" s="6">
        <v>0</v>
      </c>
      <c r="AH115" s="6">
        <v>1</v>
      </c>
      <c r="AI115" s="6">
        <v>0</v>
      </c>
      <c r="AJ115" s="6">
        <v>0</v>
      </c>
      <c r="AK115" s="6">
        <v>0</v>
      </c>
      <c r="AL115" s="6">
        <f t="shared" si="403"/>
        <v>1</v>
      </c>
      <c r="AM115" s="6">
        <v>0</v>
      </c>
      <c r="AN115" s="6">
        <v>0</v>
      </c>
      <c r="AO115" s="6">
        <v>11</v>
      </c>
      <c r="AP115" s="6">
        <v>0</v>
      </c>
      <c r="AQ115" s="6">
        <f t="shared" ref="AQ115" si="408">SUM(AM115:AP115)</f>
        <v>11</v>
      </c>
      <c r="AR115" s="75" t="s">
        <v>577</v>
      </c>
      <c r="AS115" s="75" t="s">
        <v>577</v>
      </c>
      <c r="AT115" s="75" t="s">
        <v>577</v>
      </c>
      <c r="AU115" s="75" t="s">
        <v>577</v>
      </c>
      <c r="AV115" s="75" t="s">
        <v>577</v>
      </c>
      <c r="AW115" s="75" t="s">
        <v>577</v>
      </c>
      <c r="AX115" s="75" t="s">
        <v>577</v>
      </c>
      <c r="AY115" s="6"/>
      <c r="AZ115" s="6"/>
      <c r="BA115" s="6">
        <v>0</v>
      </c>
      <c r="BB115" s="6">
        <v>0</v>
      </c>
      <c r="BC115" s="6">
        <f>SUM(BA115:BB115)</f>
        <v>0</v>
      </c>
      <c r="BD115" s="6">
        <v>0</v>
      </c>
      <c r="BE115" s="6">
        <v>0</v>
      </c>
      <c r="BF115" s="6">
        <f>SUM(BD115:BE115)</f>
        <v>0</v>
      </c>
      <c r="BG115" s="6">
        <v>0</v>
      </c>
      <c r="BH115" s="6">
        <v>0</v>
      </c>
      <c r="BI115" s="6">
        <f>SUM(BG115:BH115)</f>
        <v>0</v>
      </c>
      <c r="BJ115" s="6">
        <v>0</v>
      </c>
      <c r="BK115" s="6">
        <v>0</v>
      </c>
      <c r="BL115" s="6">
        <v>6</v>
      </c>
      <c r="BM115" s="6">
        <v>2</v>
      </c>
      <c r="BN115" s="6">
        <v>6</v>
      </c>
      <c r="BO115" s="6">
        <v>9</v>
      </c>
      <c r="BP115" s="6">
        <v>0</v>
      </c>
      <c r="BQ115" s="6">
        <v>4</v>
      </c>
      <c r="BR115" s="6">
        <v>2</v>
      </c>
      <c r="BS115" s="6">
        <v>0</v>
      </c>
      <c r="BT115" s="6">
        <v>3</v>
      </c>
      <c r="BU115" s="6">
        <v>1</v>
      </c>
      <c r="BV115" s="6">
        <v>2</v>
      </c>
      <c r="BW115" s="6">
        <v>6</v>
      </c>
      <c r="BX115" s="6">
        <v>1</v>
      </c>
      <c r="BY115" s="6">
        <v>19</v>
      </c>
      <c r="BZ115" s="6">
        <v>0</v>
      </c>
      <c r="CA115" s="6">
        <v>3</v>
      </c>
      <c r="CB115" s="6">
        <v>0</v>
      </c>
    </row>
    <row r="116" spans="1:80">
      <c r="A116" s="125"/>
      <c r="B116" s="4">
        <f t="shared" ref="B116" si="409">B115/B$4</f>
        <v>2.720348204570185E-2</v>
      </c>
      <c r="C116" s="4">
        <f t="shared" ref="C116:BN116" si="410">C115/C$4</f>
        <v>8.21917808219178E-3</v>
      </c>
      <c r="D116" s="4">
        <f t="shared" si="410"/>
        <v>2.5878003696857672E-2</v>
      </c>
      <c r="E116" s="4">
        <f t="shared" si="410"/>
        <v>0</v>
      </c>
      <c r="F116" s="4">
        <f t="shared" si="410"/>
        <v>0</v>
      </c>
      <c r="G116" s="4">
        <f t="shared" si="410"/>
        <v>0</v>
      </c>
      <c r="H116" s="4">
        <f t="shared" si="410"/>
        <v>0</v>
      </c>
      <c r="I116" s="4">
        <f t="shared" si="410"/>
        <v>0</v>
      </c>
      <c r="J116" s="4">
        <f t="shared" si="410"/>
        <v>4.8780487804878049E-3</v>
      </c>
      <c r="K116" s="4">
        <f t="shared" si="410"/>
        <v>4.9180327868852458E-2</v>
      </c>
      <c r="L116" s="4">
        <f t="shared" si="410"/>
        <v>5.5555555555555552E-2</v>
      </c>
      <c r="M116" s="4">
        <f t="shared" si="410"/>
        <v>2.3041474654377881E-2</v>
      </c>
      <c r="N116" s="4">
        <f t="shared" si="410"/>
        <v>5.6410256410256411E-2</v>
      </c>
      <c r="O116" s="4">
        <f t="shared" si="410"/>
        <v>3.8834951456310676E-2</v>
      </c>
      <c r="P116" s="4">
        <f t="shared" si="410"/>
        <v>2.0283975659229209E-3</v>
      </c>
      <c r="Q116" s="4">
        <f t="shared" si="410"/>
        <v>1.8691588785046728E-2</v>
      </c>
      <c r="R116" s="4">
        <f t="shared" si="410"/>
        <v>1.6666666666666666E-2</v>
      </c>
      <c r="S116" s="4">
        <f t="shared" si="410"/>
        <v>2.0618556701030927E-2</v>
      </c>
      <c r="T116" s="4">
        <f t="shared" si="410"/>
        <v>1.4388489208633094E-2</v>
      </c>
      <c r="U116" s="4">
        <f t="shared" si="410"/>
        <v>1.7021276595744681E-2</v>
      </c>
      <c r="V116" s="4">
        <f t="shared" si="410"/>
        <v>0</v>
      </c>
      <c r="W116" s="4">
        <f t="shared" si="410"/>
        <v>0</v>
      </c>
      <c r="X116" s="4">
        <f t="shared" si="410"/>
        <v>0</v>
      </c>
      <c r="Y116" s="4">
        <f t="shared" si="410"/>
        <v>0</v>
      </c>
      <c r="Z116" s="4">
        <f t="shared" si="410"/>
        <v>0</v>
      </c>
      <c r="AA116" s="4">
        <f t="shared" si="410"/>
        <v>0</v>
      </c>
      <c r="AB116" s="4">
        <f t="shared" si="410"/>
        <v>1.65016501650165E-2</v>
      </c>
      <c r="AC116" s="4">
        <f t="shared" si="410"/>
        <v>1.2311901504787962E-2</v>
      </c>
      <c r="AD116" s="4">
        <f t="shared" si="410"/>
        <v>8.3333333333333329E-2</v>
      </c>
      <c r="AE116" s="4">
        <f t="shared" si="410"/>
        <v>0</v>
      </c>
      <c r="AF116" s="4">
        <f t="shared" si="410"/>
        <v>1.1904761904761904E-2</v>
      </c>
      <c r="AG116" s="4">
        <f t="shared" si="410"/>
        <v>0</v>
      </c>
      <c r="AH116" s="4">
        <f t="shared" si="410"/>
        <v>2.7322404371584699E-3</v>
      </c>
      <c r="AI116" s="4">
        <f t="shared" si="410"/>
        <v>0</v>
      </c>
      <c r="AJ116" s="4">
        <f t="shared" si="410"/>
        <v>0</v>
      </c>
      <c r="AK116" s="4">
        <f t="shared" si="410"/>
        <v>0</v>
      </c>
      <c r="AL116" s="4">
        <f t="shared" si="410"/>
        <v>2.1691973969631237E-3</v>
      </c>
      <c r="AM116" s="4">
        <f t="shared" si="410"/>
        <v>0</v>
      </c>
      <c r="AN116" s="4">
        <f t="shared" si="410"/>
        <v>0</v>
      </c>
      <c r="AO116" s="4">
        <f t="shared" si="410"/>
        <v>3.7414965986394558E-2</v>
      </c>
      <c r="AP116" s="4">
        <f t="shared" si="410"/>
        <v>0</v>
      </c>
      <c r="AQ116" s="4">
        <f t="shared" si="410"/>
        <v>2.5171624713958809E-2</v>
      </c>
      <c r="AR116" s="75" t="s">
        <v>577</v>
      </c>
      <c r="AS116" s="75" t="s">
        <v>577</v>
      </c>
      <c r="AT116" s="75" t="s">
        <v>577</v>
      </c>
      <c r="AU116" s="75" t="s">
        <v>577</v>
      </c>
      <c r="AV116" s="75" t="s">
        <v>577</v>
      </c>
      <c r="AW116" s="75" t="s">
        <v>577</v>
      </c>
      <c r="AX116" s="75" t="s">
        <v>577</v>
      </c>
      <c r="AY116" s="4">
        <f t="shared" si="410"/>
        <v>0</v>
      </c>
      <c r="AZ116" s="4">
        <f t="shared" si="410"/>
        <v>0</v>
      </c>
      <c r="BA116" s="4">
        <f t="shared" si="410"/>
        <v>0</v>
      </c>
      <c r="BB116" s="4">
        <f t="shared" si="410"/>
        <v>0</v>
      </c>
      <c r="BC116" s="4">
        <f t="shared" si="410"/>
        <v>0</v>
      </c>
      <c r="BD116" s="4">
        <f t="shared" si="410"/>
        <v>0</v>
      </c>
      <c r="BE116" s="4">
        <f t="shared" si="410"/>
        <v>0</v>
      </c>
      <c r="BF116" s="4">
        <f t="shared" si="410"/>
        <v>0</v>
      </c>
      <c r="BG116" s="4">
        <f t="shared" si="410"/>
        <v>0</v>
      </c>
      <c r="BH116" s="4">
        <f t="shared" si="410"/>
        <v>0</v>
      </c>
      <c r="BI116" s="4">
        <f t="shared" si="410"/>
        <v>0</v>
      </c>
      <c r="BJ116" s="4">
        <f t="shared" si="410"/>
        <v>0</v>
      </c>
      <c r="BK116" s="4">
        <f t="shared" si="410"/>
        <v>0</v>
      </c>
      <c r="BL116" s="4">
        <f t="shared" si="410"/>
        <v>1.4492753623188406E-2</v>
      </c>
      <c r="BM116" s="4">
        <f t="shared" si="410"/>
        <v>7.2727272727272727E-3</v>
      </c>
      <c r="BN116" s="4">
        <f t="shared" si="410"/>
        <v>4.878048780487805E-2</v>
      </c>
      <c r="BO116" s="4">
        <f t="shared" ref="BO116:CB116" si="411">BO115/BO$4</f>
        <v>1.859504132231405E-2</v>
      </c>
      <c r="BP116" s="4">
        <f t="shared" si="411"/>
        <v>0</v>
      </c>
      <c r="BQ116" s="4">
        <f t="shared" si="411"/>
        <v>5.1948051948051951E-2</v>
      </c>
      <c r="BR116" s="4">
        <f t="shared" si="411"/>
        <v>4.4444444444444446E-2</v>
      </c>
      <c r="BS116" s="4">
        <f t="shared" si="411"/>
        <v>0</v>
      </c>
      <c r="BT116" s="4">
        <f t="shared" si="411"/>
        <v>0.12</v>
      </c>
      <c r="BU116" s="4">
        <f t="shared" si="411"/>
        <v>0.05</v>
      </c>
      <c r="BV116" s="4">
        <f t="shared" si="411"/>
        <v>9.5238095238095233E-2</v>
      </c>
      <c r="BW116" s="4">
        <f t="shared" si="411"/>
        <v>3.125E-2</v>
      </c>
      <c r="BX116" s="4">
        <f t="shared" si="411"/>
        <v>2.7027027027027029E-2</v>
      </c>
      <c r="BY116" s="4">
        <f t="shared" si="411"/>
        <v>2.3720349563046191E-2</v>
      </c>
      <c r="BZ116" s="4">
        <f t="shared" si="411"/>
        <v>0</v>
      </c>
      <c r="CA116" s="4">
        <f t="shared" si="411"/>
        <v>5.5555555555555552E-2</v>
      </c>
      <c r="CB116" s="4">
        <f t="shared" si="411"/>
        <v>0</v>
      </c>
    </row>
    <row r="117" spans="1:80">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row>
    <row r="118" spans="1:80">
      <c r="A118" s="1" t="s">
        <v>431</v>
      </c>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row>
    <row r="119" spans="1:80">
      <c r="A119" s="125" t="s">
        <v>416</v>
      </c>
      <c r="B119" s="6">
        <v>10</v>
      </c>
      <c r="C119" s="6">
        <v>3</v>
      </c>
      <c r="D119" s="6">
        <v>6</v>
      </c>
      <c r="E119" s="6">
        <v>0</v>
      </c>
      <c r="F119" s="6">
        <v>2</v>
      </c>
      <c r="G119" s="6">
        <v>1</v>
      </c>
      <c r="H119" s="6">
        <v>3</v>
      </c>
      <c r="I119" s="6">
        <v>1</v>
      </c>
      <c r="J119" s="6">
        <v>1</v>
      </c>
      <c r="K119" s="6">
        <v>1</v>
      </c>
      <c r="L119" s="6">
        <v>0</v>
      </c>
      <c r="M119" s="6">
        <v>1</v>
      </c>
      <c r="N119" s="6">
        <v>1</v>
      </c>
      <c r="O119" s="59">
        <f>SUM(M119:N119)</f>
        <v>2</v>
      </c>
      <c r="P119" s="6">
        <v>7</v>
      </c>
      <c r="Q119" s="6">
        <v>4</v>
      </c>
      <c r="R119" s="6">
        <v>0</v>
      </c>
      <c r="S119" s="6">
        <v>1</v>
      </c>
      <c r="T119" s="6">
        <v>0</v>
      </c>
      <c r="U119" s="6">
        <v>5</v>
      </c>
      <c r="V119" s="6">
        <v>0</v>
      </c>
      <c r="W119" s="6">
        <v>0</v>
      </c>
      <c r="X119" s="6">
        <v>1</v>
      </c>
      <c r="Y119" s="6">
        <v>2</v>
      </c>
      <c r="Z119" s="6">
        <v>0</v>
      </c>
      <c r="AA119" s="6">
        <v>3</v>
      </c>
      <c r="AB119" s="6">
        <v>4</v>
      </c>
      <c r="AC119" s="6">
        <v>6</v>
      </c>
      <c r="AD119" s="6">
        <v>0</v>
      </c>
      <c r="AE119" s="6">
        <v>0</v>
      </c>
      <c r="AF119" s="6">
        <v>2</v>
      </c>
      <c r="AG119" s="6">
        <v>2</v>
      </c>
      <c r="AH119" s="6">
        <v>6</v>
      </c>
      <c r="AI119" s="6">
        <v>0</v>
      </c>
      <c r="AJ119" s="6">
        <v>0</v>
      </c>
      <c r="AK119" s="6">
        <v>1</v>
      </c>
      <c r="AL119" s="6">
        <f t="shared" si="403"/>
        <v>7</v>
      </c>
      <c r="AM119" s="6">
        <v>0</v>
      </c>
      <c r="AN119" s="6">
        <v>2</v>
      </c>
      <c r="AO119" s="6">
        <v>1</v>
      </c>
      <c r="AP119" s="6">
        <v>0</v>
      </c>
      <c r="AQ119" s="6">
        <f t="shared" ref="AQ119" si="412">SUM(AM119:AP119)</f>
        <v>3</v>
      </c>
      <c r="AR119" s="6">
        <v>3</v>
      </c>
      <c r="AS119" s="6">
        <v>3</v>
      </c>
      <c r="AT119" s="6">
        <v>4</v>
      </c>
      <c r="AU119" s="6">
        <v>0</v>
      </c>
      <c r="AV119" s="6">
        <v>0</v>
      </c>
      <c r="AW119" s="6">
        <v>0</v>
      </c>
      <c r="AX119" s="6">
        <v>0</v>
      </c>
      <c r="AY119" s="6">
        <f>SUM(AT119+AV119)</f>
        <v>4</v>
      </c>
      <c r="AZ119" s="6">
        <f t="shared" ref="AZ119" si="413">SUM(AR119+AS119+AU119+AW119)</f>
        <v>6</v>
      </c>
      <c r="BA119" s="6">
        <v>0</v>
      </c>
      <c r="BB119" s="6">
        <v>0</v>
      </c>
      <c r="BC119" s="6">
        <f>SUM(BA119:BB119)</f>
        <v>0</v>
      </c>
      <c r="BD119" s="6">
        <v>1</v>
      </c>
      <c r="BE119" s="6">
        <v>1</v>
      </c>
      <c r="BF119" s="6">
        <f>SUM(BD119:BE119)</f>
        <v>2</v>
      </c>
      <c r="BG119" s="6">
        <v>0</v>
      </c>
      <c r="BH119" s="6">
        <v>0</v>
      </c>
      <c r="BI119" s="6">
        <f>SUM(BG119:BH119)</f>
        <v>0</v>
      </c>
      <c r="BJ119" s="6">
        <v>10</v>
      </c>
      <c r="BK119" s="6">
        <v>0</v>
      </c>
      <c r="BL119" s="6">
        <v>0</v>
      </c>
      <c r="BM119" s="6">
        <v>0</v>
      </c>
      <c r="BN119" s="6">
        <v>0</v>
      </c>
      <c r="BO119" s="6">
        <v>5</v>
      </c>
      <c r="BP119" s="6">
        <v>0</v>
      </c>
      <c r="BQ119" s="6">
        <v>1</v>
      </c>
      <c r="BR119" s="6">
        <v>1</v>
      </c>
      <c r="BS119" s="6">
        <v>0</v>
      </c>
      <c r="BT119" s="6">
        <v>0</v>
      </c>
      <c r="BU119" s="6">
        <v>0</v>
      </c>
      <c r="BV119" s="6">
        <v>0</v>
      </c>
      <c r="BW119" s="6">
        <v>3</v>
      </c>
      <c r="BX119" s="6">
        <v>2</v>
      </c>
      <c r="BY119" s="6">
        <v>9</v>
      </c>
      <c r="BZ119" s="6">
        <v>1</v>
      </c>
      <c r="CA119" s="6">
        <v>0</v>
      </c>
      <c r="CB119" s="6">
        <v>0</v>
      </c>
    </row>
    <row r="120" spans="1:80">
      <c r="A120" s="125"/>
      <c r="B120" s="4">
        <f t="shared" ref="B120" si="414">B119/B$4</f>
        <v>1.088139281828074E-2</v>
      </c>
      <c r="C120" s="4">
        <f t="shared" ref="C120:BN120" si="415">C119/C$4</f>
        <v>8.21917808219178E-3</v>
      </c>
      <c r="D120" s="4">
        <f t="shared" si="415"/>
        <v>1.1090573012939002E-2</v>
      </c>
      <c r="E120" s="4">
        <f t="shared" si="415"/>
        <v>0</v>
      </c>
      <c r="F120" s="4">
        <f t="shared" si="415"/>
        <v>4.0816326530612242E-2</v>
      </c>
      <c r="G120" s="4">
        <f t="shared" si="415"/>
        <v>1.2658227848101266E-2</v>
      </c>
      <c r="H120" s="4">
        <f t="shared" si="415"/>
        <v>2.2900763358778626E-2</v>
      </c>
      <c r="I120" s="4">
        <f t="shared" si="415"/>
        <v>7.462686567164179E-3</v>
      </c>
      <c r="J120" s="4">
        <f t="shared" si="415"/>
        <v>4.8780487804878049E-3</v>
      </c>
      <c r="K120" s="4">
        <f t="shared" si="415"/>
        <v>5.4644808743169399E-3</v>
      </c>
      <c r="L120" s="4">
        <f t="shared" si="415"/>
        <v>0</v>
      </c>
      <c r="M120" s="4">
        <f t="shared" si="415"/>
        <v>4.608294930875576E-3</v>
      </c>
      <c r="N120" s="4">
        <f t="shared" si="415"/>
        <v>5.1282051282051282E-3</v>
      </c>
      <c r="O120" s="4">
        <f t="shared" si="415"/>
        <v>4.8543689320388345E-3</v>
      </c>
      <c r="P120" s="4">
        <f t="shared" si="415"/>
        <v>1.4198782961460446E-2</v>
      </c>
      <c r="Q120" s="4">
        <f t="shared" si="415"/>
        <v>1.8691588785046728E-2</v>
      </c>
      <c r="R120" s="4">
        <f t="shared" si="415"/>
        <v>0</v>
      </c>
      <c r="S120" s="4">
        <f t="shared" si="415"/>
        <v>1.0309278350515464E-2</v>
      </c>
      <c r="T120" s="4">
        <f t="shared" si="415"/>
        <v>0</v>
      </c>
      <c r="U120" s="4">
        <f t="shared" si="415"/>
        <v>2.1276595744680851E-2</v>
      </c>
      <c r="V120" s="4">
        <f t="shared" si="415"/>
        <v>0</v>
      </c>
      <c r="W120" s="4">
        <f t="shared" si="415"/>
        <v>0</v>
      </c>
      <c r="X120" s="4">
        <f t="shared" si="415"/>
        <v>2.7027027027027029E-2</v>
      </c>
      <c r="Y120" s="4">
        <f t="shared" si="415"/>
        <v>5.128205128205128E-2</v>
      </c>
      <c r="Z120" s="4">
        <f t="shared" si="415"/>
        <v>0</v>
      </c>
      <c r="AA120" s="4">
        <f t="shared" si="415"/>
        <v>2.1897810218978103E-2</v>
      </c>
      <c r="AB120" s="4">
        <f t="shared" si="415"/>
        <v>6.6006600660066007E-3</v>
      </c>
      <c r="AC120" s="4">
        <f t="shared" si="415"/>
        <v>8.2079343365253077E-3</v>
      </c>
      <c r="AD120" s="4">
        <f t="shared" si="415"/>
        <v>0</v>
      </c>
      <c r="AE120" s="4">
        <f t="shared" si="415"/>
        <v>0</v>
      </c>
      <c r="AF120" s="4">
        <f t="shared" si="415"/>
        <v>2.3809523809523808E-2</v>
      </c>
      <c r="AG120" s="4">
        <f t="shared" si="415"/>
        <v>8.3333333333333329E-2</v>
      </c>
      <c r="AH120" s="4">
        <f t="shared" si="415"/>
        <v>1.6393442622950821E-2</v>
      </c>
      <c r="AI120" s="4">
        <f t="shared" si="415"/>
        <v>0</v>
      </c>
      <c r="AJ120" s="4">
        <f t="shared" si="415"/>
        <v>0</v>
      </c>
      <c r="AK120" s="4">
        <f t="shared" si="415"/>
        <v>4.5454545454545456E-2</v>
      </c>
      <c r="AL120" s="4">
        <f t="shared" si="415"/>
        <v>1.5184381778741865E-2</v>
      </c>
      <c r="AM120" s="4">
        <f t="shared" si="415"/>
        <v>0</v>
      </c>
      <c r="AN120" s="4">
        <f t="shared" si="415"/>
        <v>1.9801980198019802E-2</v>
      </c>
      <c r="AO120" s="4">
        <f t="shared" si="415"/>
        <v>3.4013605442176869E-3</v>
      </c>
      <c r="AP120" s="4">
        <f t="shared" si="415"/>
        <v>0</v>
      </c>
      <c r="AQ120" s="4">
        <f t="shared" si="415"/>
        <v>6.8649885583524023E-3</v>
      </c>
      <c r="AR120" s="4">
        <f t="shared" si="415"/>
        <v>2.4793388429752067E-2</v>
      </c>
      <c r="AS120" s="4">
        <f t="shared" si="415"/>
        <v>1.1363636363636364E-2</v>
      </c>
      <c r="AT120" s="4">
        <f t="shared" si="415"/>
        <v>3.007518796992481E-2</v>
      </c>
      <c r="AU120" s="4">
        <f t="shared" si="415"/>
        <v>0</v>
      </c>
      <c r="AV120" s="4">
        <f t="shared" si="415"/>
        <v>0</v>
      </c>
      <c r="AW120" s="4">
        <f t="shared" si="415"/>
        <v>0</v>
      </c>
      <c r="AX120" s="4">
        <f t="shared" si="415"/>
        <v>0</v>
      </c>
      <c r="AY120" s="4">
        <f t="shared" si="415"/>
        <v>2.3809523809523808E-2</v>
      </c>
      <c r="AZ120" s="56">
        <f t="shared" si="415"/>
        <v>9.0771558245083209E-3</v>
      </c>
      <c r="BA120" s="4">
        <f t="shared" si="415"/>
        <v>0</v>
      </c>
      <c r="BB120" s="4">
        <f t="shared" si="415"/>
        <v>0</v>
      </c>
      <c r="BC120" s="4">
        <f t="shared" si="415"/>
        <v>0</v>
      </c>
      <c r="BD120" s="4">
        <f t="shared" si="415"/>
        <v>1.1494252873563218E-2</v>
      </c>
      <c r="BE120" s="4">
        <f t="shared" si="415"/>
        <v>1.3333333333333334E-2</v>
      </c>
      <c r="BF120" s="4">
        <f t="shared" si="415"/>
        <v>1.2345679012345678E-2</v>
      </c>
      <c r="BG120" s="4">
        <f t="shared" si="415"/>
        <v>0</v>
      </c>
      <c r="BH120" s="4">
        <f t="shared" si="415"/>
        <v>0</v>
      </c>
      <c r="BI120" s="4">
        <f t="shared" si="415"/>
        <v>0</v>
      </c>
      <c r="BJ120" s="4">
        <f t="shared" si="415"/>
        <v>1</v>
      </c>
      <c r="BK120" s="4">
        <f t="shared" si="415"/>
        <v>0</v>
      </c>
      <c r="BL120" s="4">
        <f t="shared" si="415"/>
        <v>0</v>
      </c>
      <c r="BM120" s="4">
        <f t="shared" si="415"/>
        <v>0</v>
      </c>
      <c r="BN120" s="4">
        <f t="shared" si="415"/>
        <v>0</v>
      </c>
      <c r="BO120" s="4">
        <f t="shared" ref="BO120:CB120" si="416">BO119/BO$4</f>
        <v>1.0330578512396695E-2</v>
      </c>
      <c r="BP120" s="4">
        <f t="shared" si="416"/>
        <v>0</v>
      </c>
      <c r="BQ120" s="4">
        <f t="shared" si="416"/>
        <v>1.2987012987012988E-2</v>
      </c>
      <c r="BR120" s="4">
        <f t="shared" si="416"/>
        <v>2.2222222222222223E-2</v>
      </c>
      <c r="BS120" s="4">
        <f t="shared" si="416"/>
        <v>0</v>
      </c>
      <c r="BT120" s="4">
        <f t="shared" si="416"/>
        <v>0</v>
      </c>
      <c r="BU120" s="4">
        <f t="shared" si="416"/>
        <v>0</v>
      </c>
      <c r="BV120" s="4">
        <f t="shared" si="416"/>
        <v>0</v>
      </c>
      <c r="BW120" s="4">
        <f t="shared" si="416"/>
        <v>1.5625E-2</v>
      </c>
      <c r="BX120" s="4">
        <f t="shared" si="416"/>
        <v>5.4054054054054057E-2</v>
      </c>
      <c r="BY120" s="4">
        <f t="shared" si="416"/>
        <v>1.1235955056179775E-2</v>
      </c>
      <c r="BZ120" s="4">
        <f t="shared" si="416"/>
        <v>2.2222222222222223E-2</v>
      </c>
      <c r="CA120" s="4">
        <f t="shared" si="416"/>
        <v>0</v>
      </c>
      <c r="CB120" s="4">
        <f t="shared" si="416"/>
        <v>0</v>
      </c>
    </row>
    <row r="121" spans="1:80">
      <c r="A121" s="125" t="s">
        <v>417</v>
      </c>
      <c r="B121" s="6">
        <v>82</v>
      </c>
      <c r="C121" s="6">
        <v>30</v>
      </c>
      <c r="D121" s="6">
        <v>52</v>
      </c>
      <c r="E121" s="6">
        <v>1</v>
      </c>
      <c r="F121" s="6">
        <v>6</v>
      </c>
      <c r="G121" s="6">
        <v>16</v>
      </c>
      <c r="H121" s="6">
        <v>15</v>
      </c>
      <c r="I121" s="6">
        <v>18</v>
      </c>
      <c r="J121" s="6">
        <v>10</v>
      </c>
      <c r="K121" s="6">
        <v>8</v>
      </c>
      <c r="L121" s="6">
        <v>8</v>
      </c>
      <c r="M121" s="6">
        <v>6</v>
      </c>
      <c r="N121" s="6">
        <v>12</v>
      </c>
      <c r="O121" s="59">
        <f>SUM(M121:N121)</f>
        <v>18</v>
      </c>
      <c r="P121" s="6">
        <v>64</v>
      </c>
      <c r="Q121" s="6">
        <v>20</v>
      </c>
      <c r="R121" s="6">
        <v>18</v>
      </c>
      <c r="S121" s="6">
        <v>9</v>
      </c>
      <c r="T121" s="6">
        <v>14</v>
      </c>
      <c r="U121" s="6">
        <v>16</v>
      </c>
      <c r="V121" s="6">
        <v>4</v>
      </c>
      <c r="W121" s="6">
        <v>1</v>
      </c>
      <c r="X121" s="6">
        <v>8</v>
      </c>
      <c r="Y121" s="6">
        <v>5</v>
      </c>
      <c r="Z121" s="6">
        <v>5</v>
      </c>
      <c r="AA121" s="6">
        <v>19</v>
      </c>
      <c r="AB121" s="6">
        <v>44</v>
      </c>
      <c r="AC121" s="6">
        <v>64</v>
      </c>
      <c r="AD121" s="6">
        <v>2</v>
      </c>
      <c r="AE121" s="6">
        <v>3</v>
      </c>
      <c r="AF121" s="6">
        <v>11</v>
      </c>
      <c r="AG121" s="6">
        <v>2</v>
      </c>
      <c r="AH121" s="6">
        <v>42</v>
      </c>
      <c r="AI121" s="6">
        <v>4</v>
      </c>
      <c r="AJ121" s="6">
        <v>7</v>
      </c>
      <c r="AK121" s="6">
        <v>0</v>
      </c>
      <c r="AL121" s="6">
        <f t="shared" si="403"/>
        <v>53</v>
      </c>
      <c r="AM121" s="6">
        <v>1</v>
      </c>
      <c r="AN121" s="6">
        <v>15</v>
      </c>
      <c r="AO121" s="6">
        <v>10</v>
      </c>
      <c r="AP121" s="6">
        <v>2</v>
      </c>
      <c r="AQ121" s="6">
        <f t="shared" ref="AQ121" si="417">SUM(AM121:AP121)</f>
        <v>28</v>
      </c>
      <c r="AR121" s="6">
        <v>14</v>
      </c>
      <c r="AS121" s="6">
        <v>17</v>
      </c>
      <c r="AT121" s="6">
        <v>19</v>
      </c>
      <c r="AU121" s="6">
        <v>26</v>
      </c>
      <c r="AV121" s="6">
        <v>1</v>
      </c>
      <c r="AW121" s="6">
        <v>1</v>
      </c>
      <c r="AX121" s="6">
        <v>4</v>
      </c>
      <c r="AY121" s="6">
        <f>SUM(AT121+AV121)</f>
        <v>20</v>
      </c>
      <c r="AZ121" s="6">
        <f t="shared" ref="AZ121" si="418">SUM(AR121+AS121+AU121+AW121)</f>
        <v>58</v>
      </c>
      <c r="BA121" s="6">
        <v>1</v>
      </c>
      <c r="BB121" s="6">
        <v>5</v>
      </c>
      <c r="BC121" s="6">
        <f>SUM(BA121:BB121)</f>
        <v>6</v>
      </c>
      <c r="BD121" s="6">
        <v>2</v>
      </c>
      <c r="BE121" s="6">
        <v>3</v>
      </c>
      <c r="BF121" s="6">
        <f>SUM(BD121:BE121)</f>
        <v>5</v>
      </c>
      <c r="BG121" s="6">
        <v>3</v>
      </c>
      <c r="BH121" s="6">
        <v>3</v>
      </c>
      <c r="BI121" s="6">
        <f>SUM(BG121:BH121)</f>
        <v>6</v>
      </c>
      <c r="BJ121" s="6">
        <v>0</v>
      </c>
      <c r="BK121" s="6">
        <v>82</v>
      </c>
      <c r="BL121" s="6">
        <v>0</v>
      </c>
      <c r="BM121" s="6">
        <v>0</v>
      </c>
      <c r="BN121" s="6">
        <v>0</v>
      </c>
      <c r="BO121" s="6">
        <v>42</v>
      </c>
      <c r="BP121" s="6">
        <v>15</v>
      </c>
      <c r="BQ121" s="6">
        <v>7</v>
      </c>
      <c r="BR121" s="6">
        <v>4</v>
      </c>
      <c r="BS121" s="6">
        <v>5</v>
      </c>
      <c r="BT121" s="6">
        <v>0</v>
      </c>
      <c r="BU121" s="6">
        <v>1</v>
      </c>
      <c r="BV121" s="6">
        <v>0</v>
      </c>
      <c r="BW121" s="6">
        <v>21</v>
      </c>
      <c r="BX121" s="6">
        <v>0</v>
      </c>
      <c r="BY121" s="6">
        <v>70</v>
      </c>
      <c r="BZ121" s="6">
        <v>6</v>
      </c>
      <c r="CA121" s="6">
        <v>5</v>
      </c>
      <c r="CB121" s="6">
        <v>1</v>
      </c>
    </row>
    <row r="122" spans="1:80">
      <c r="A122" s="125"/>
      <c r="B122" s="4">
        <f t="shared" ref="B122" si="419">B121/B$4</f>
        <v>8.9227421109902061E-2</v>
      </c>
      <c r="C122" s="4">
        <f t="shared" ref="C122:BN122" si="420">C121/C$4</f>
        <v>8.2191780821917804E-2</v>
      </c>
      <c r="D122" s="4">
        <f t="shared" si="420"/>
        <v>9.6118299445471345E-2</v>
      </c>
      <c r="E122" s="4">
        <f t="shared" si="420"/>
        <v>6.6666666666666666E-2</v>
      </c>
      <c r="F122" s="4">
        <f t="shared" si="420"/>
        <v>0.12244897959183673</v>
      </c>
      <c r="G122" s="4">
        <f t="shared" si="420"/>
        <v>0.20253164556962025</v>
      </c>
      <c r="H122" s="4">
        <f t="shared" si="420"/>
        <v>0.11450381679389313</v>
      </c>
      <c r="I122" s="4">
        <f t="shared" si="420"/>
        <v>0.13432835820895522</v>
      </c>
      <c r="J122" s="4">
        <f t="shared" si="420"/>
        <v>4.878048780487805E-2</v>
      </c>
      <c r="K122" s="4">
        <f t="shared" si="420"/>
        <v>4.3715846994535519E-2</v>
      </c>
      <c r="L122" s="4">
        <f t="shared" si="420"/>
        <v>7.407407407407407E-2</v>
      </c>
      <c r="M122" s="4">
        <f t="shared" si="420"/>
        <v>2.7649769585253458E-2</v>
      </c>
      <c r="N122" s="4">
        <f t="shared" si="420"/>
        <v>6.1538461538461542E-2</v>
      </c>
      <c r="O122" s="4">
        <f t="shared" si="420"/>
        <v>4.3689320388349516E-2</v>
      </c>
      <c r="P122" s="4">
        <f t="shared" si="420"/>
        <v>0.12981744421906694</v>
      </c>
      <c r="Q122" s="4">
        <f t="shared" si="420"/>
        <v>9.3457943925233641E-2</v>
      </c>
      <c r="R122" s="4">
        <f t="shared" si="420"/>
        <v>0.1</v>
      </c>
      <c r="S122" s="4">
        <f t="shared" si="420"/>
        <v>9.2783505154639179E-2</v>
      </c>
      <c r="T122" s="4">
        <f t="shared" si="420"/>
        <v>0.10071942446043165</v>
      </c>
      <c r="U122" s="4">
        <f t="shared" si="420"/>
        <v>6.8085106382978725E-2</v>
      </c>
      <c r="V122" s="4">
        <f t="shared" si="420"/>
        <v>0.18181818181818182</v>
      </c>
      <c r="W122" s="4">
        <f t="shared" si="420"/>
        <v>6.6666666666666666E-2</v>
      </c>
      <c r="X122" s="4">
        <f t="shared" si="420"/>
        <v>0.21621621621621623</v>
      </c>
      <c r="Y122" s="4">
        <f t="shared" si="420"/>
        <v>0.12820512820512819</v>
      </c>
      <c r="Z122" s="4">
        <f t="shared" si="420"/>
        <v>6.8493150684931503E-2</v>
      </c>
      <c r="AA122" s="4">
        <f t="shared" si="420"/>
        <v>0.13868613138686131</v>
      </c>
      <c r="AB122" s="4">
        <f t="shared" si="420"/>
        <v>7.2607260726072612E-2</v>
      </c>
      <c r="AC122" s="4">
        <f t="shared" si="420"/>
        <v>8.7551299589603282E-2</v>
      </c>
      <c r="AD122" s="4">
        <f t="shared" si="420"/>
        <v>5.5555555555555552E-2</v>
      </c>
      <c r="AE122" s="4">
        <f t="shared" si="420"/>
        <v>0.1</v>
      </c>
      <c r="AF122" s="4">
        <f t="shared" si="420"/>
        <v>0.13095238095238096</v>
      </c>
      <c r="AG122" s="4">
        <f t="shared" si="420"/>
        <v>8.3333333333333329E-2</v>
      </c>
      <c r="AH122" s="4">
        <f t="shared" si="420"/>
        <v>0.11475409836065574</v>
      </c>
      <c r="AI122" s="4">
        <f t="shared" si="420"/>
        <v>0.21052631578947367</v>
      </c>
      <c r="AJ122" s="4">
        <f t="shared" si="420"/>
        <v>0.12962962962962962</v>
      </c>
      <c r="AK122" s="4">
        <f t="shared" si="420"/>
        <v>0</v>
      </c>
      <c r="AL122" s="4">
        <f t="shared" si="420"/>
        <v>0.11496746203904555</v>
      </c>
      <c r="AM122" s="4">
        <f t="shared" si="420"/>
        <v>4.1666666666666664E-2</v>
      </c>
      <c r="AN122" s="4">
        <f t="shared" si="420"/>
        <v>0.14851485148514851</v>
      </c>
      <c r="AO122" s="4">
        <f t="shared" si="420"/>
        <v>3.4013605442176874E-2</v>
      </c>
      <c r="AP122" s="4">
        <f t="shared" si="420"/>
        <v>0.1111111111111111</v>
      </c>
      <c r="AQ122" s="4">
        <f t="shared" si="420"/>
        <v>6.4073226544622428E-2</v>
      </c>
      <c r="AR122" s="4">
        <f t="shared" si="420"/>
        <v>0.11570247933884298</v>
      </c>
      <c r="AS122" s="4">
        <f t="shared" si="420"/>
        <v>6.4393939393939392E-2</v>
      </c>
      <c r="AT122" s="4">
        <f t="shared" si="420"/>
        <v>0.14285714285714285</v>
      </c>
      <c r="AU122" s="4">
        <f t="shared" si="420"/>
        <v>0.11255411255411256</v>
      </c>
      <c r="AV122" s="4">
        <f t="shared" si="420"/>
        <v>2.8571428571428571E-2</v>
      </c>
      <c r="AW122" s="4">
        <f t="shared" si="420"/>
        <v>2.2222222222222223E-2</v>
      </c>
      <c r="AX122" s="4">
        <f t="shared" si="420"/>
        <v>6.1538461538461542E-2</v>
      </c>
      <c r="AY122" s="4">
        <f t="shared" si="420"/>
        <v>0.11904761904761904</v>
      </c>
      <c r="AZ122" s="56">
        <f t="shared" si="420"/>
        <v>8.7745839636913764E-2</v>
      </c>
      <c r="BA122" s="4">
        <f t="shared" si="420"/>
        <v>2.8571428571428571E-2</v>
      </c>
      <c r="BB122" s="4">
        <f t="shared" si="420"/>
        <v>0.16666666666666666</v>
      </c>
      <c r="BC122" s="4">
        <f t="shared" si="420"/>
        <v>9.2307692307692313E-2</v>
      </c>
      <c r="BD122" s="4">
        <f t="shared" si="420"/>
        <v>2.2988505747126436E-2</v>
      </c>
      <c r="BE122" s="4">
        <f t="shared" si="420"/>
        <v>0.04</v>
      </c>
      <c r="BF122" s="4">
        <f t="shared" si="420"/>
        <v>3.0864197530864196E-2</v>
      </c>
      <c r="BG122" s="4">
        <f t="shared" si="420"/>
        <v>4.2253521126760563E-2</v>
      </c>
      <c r="BH122" s="4">
        <f t="shared" si="420"/>
        <v>4.6875E-2</v>
      </c>
      <c r="BI122" s="4">
        <f t="shared" si="420"/>
        <v>4.4444444444444446E-2</v>
      </c>
      <c r="BJ122" s="4">
        <f t="shared" si="420"/>
        <v>0</v>
      </c>
      <c r="BK122" s="4">
        <f t="shared" si="420"/>
        <v>1</v>
      </c>
      <c r="BL122" s="4">
        <f t="shared" si="420"/>
        <v>0</v>
      </c>
      <c r="BM122" s="4">
        <f t="shared" si="420"/>
        <v>0</v>
      </c>
      <c r="BN122" s="4">
        <f t="shared" si="420"/>
        <v>0</v>
      </c>
      <c r="BO122" s="4">
        <f t="shared" ref="BO122:CB122" si="421">BO121/BO$4</f>
        <v>8.6776859504132234E-2</v>
      </c>
      <c r="BP122" s="4">
        <f t="shared" si="421"/>
        <v>0.16853932584269662</v>
      </c>
      <c r="BQ122" s="4">
        <f t="shared" si="421"/>
        <v>9.0909090909090912E-2</v>
      </c>
      <c r="BR122" s="4">
        <f t="shared" si="421"/>
        <v>8.8888888888888892E-2</v>
      </c>
      <c r="BS122" s="4">
        <f t="shared" si="421"/>
        <v>0.11363636363636363</v>
      </c>
      <c r="BT122" s="4">
        <f t="shared" si="421"/>
        <v>0</v>
      </c>
      <c r="BU122" s="4">
        <f t="shared" si="421"/>
        <v>0.05</v>
      </c>
      <c r="BV122" s="4">
        <f t="shared" si="421"/>
        <v>0</v>
      </c>
      <c r="BW122" s="4">
        <f t="shared" si="421"/>
        <v>0.109375</v>
      </c>
      <c r="BX122" s="4">
        <f t="shared" si="421"/>
        <v>0</v>
      </c>
      <c r="BY122" s="4">
        <f t="shared" si="421"/>
        <v>8.7390761548064924E-2</v>
      </c>
      <c r="BZ122" s="4">
        <f t="shared" si="421"/>
        <v>0.13333333333333333</v>
      </c>
      <c r="CA122" s="4">
        <f t="shared" si="421"/>
        <v>9.2592592592592587E-2</v>
      </c>
      <c r="CB122" s="4">
        <f t="shared" si="421"/>
        <v>0.33333333333333331</v>
      </c>
    </row>
    <row r="123" spans="1:80">
      <c r="A123" s="125" t="s">
        <v>418</v>
      </c>
      <c r="B123" s="6">
        <v>414</v>
      </c>
      <c r="C123" s="6">
        <v>169</v>
      </c>
      <c r="D123" s="6">
        <v>242</v>
      </c>
      <c r="E123" s="6">
        <v>7</v>
      </c>
      <c r="F123" s="6">
        <v>23</v>
      </c>
      <c r="G123" s="6">
        <v>29</v>
      </c>
      <c r="H123" s="6">
        <v>58</v>
      </c>
      <c r="I123" s="6">
        <v>68</v>
      </c>
      <c r="J123" s="6">
        <v>86</v>
      </c>
      <c r="K123" s="6">
        <v>92</v>
      </c>
      <c r="L123" s="6">
        <v>48</v>
      </c>
      <c r="M123" s="6">
        <v>101</v>
      </c>
      <c r="N123" s="6">
        <v>91</v>
      </c>
      <c r="O123" s="59">
        <f>SUM(M123:N123)</f>
        <v>192</v>
      </c>
      <c r="P123" s="6">
        <v>219</v>
      </c>
      <c r="Q123" s="6">
        <v>103</v>
      </c>
      <c r="R123" s="6">
        <v>95</v>
      </c>
      <c r="S123" s="6">
        <v>34</v>
      </c>
      <c r="T123" s="6">
        <v>58</v>
      </c>
      <c r="U123" s="6">
        <v>105</v>
      </c>
      <c r="V123" s="6">
        <v>8</v>
      </c>
      <c r="W123" s="6">
        <v>8</v>
      </c>
      <c r="X123" s="6">
        <v>16</v>
      </c>
      <c r="Y123" s="6">
        <v>15</v>
      </c>
      <c r="Z123" s="6">
        <v>34</v>
      </c>
      <c r="AA123" s="6">
        <v>69</v>
      </c>
      <c r="AB123" s="6">
        <v>275</v>
      </c>
      <c r="AC123" s="6">
        <v>345</v>
      </c>
      <c r="AD123" s="6">
        <v>16</v>
      </c>
      <c r="AE123" s="6">
        <v>7</v>
      </c>
      <c r="AF123" s="6">
        <v>32</v>
      </c>
      <c r="AG123" s="6">
        <v>12</v>
      </c>
      <c r="AH123" s="6">
        <v>163</v>
      </c>
      <c r="AI123" s="6">
        <v>9</v>
      </c>
      <c r="AJ123" s="6">
        <v>30</v>
      </c>
      <c r="AK123" s="6">
        <v>12</v>
      </c>
      <c r="AL123" s="6">
        <f t="shared" si="403"/>
        <v>214</v>
      </c>
      <c r="AM123" s="6">
        <v>13</v>
      </c>
      <c r="AN123" s="6">
        <v>51</v>
      </c>
      <c r="AO123" s="6">
        <v>121</v>
      </c>
      <c r="AP123" s="6">
        <v>10</v>
      </c>
      <c r="AQ123" s="6">
        <f t="shared" ref="AQ123" si="422">SUM(AM123:AP123)</f>
        <v>195</v>
      </c>
      <c r="AR123" s="6">
        <v>48</v>
      </c>
      <c r="AS123" s="6">
        <v>133</v>
      </c>
      <c r="AT123" s="6">
        <v>50</v>
      </c>
      <c r="AU123" s="6">
        <v>114</v>
      </c>
      <c r="AV123" s="6">
        <v>13</v>
      </c>
      <c r="AW123" s="6">
        <v>23</v>
      </c>
      <c r="AX123" s="6">
        <v>27</v>
      </c>
      <c r="AY123" s="6">
        <f>SUM(AT123+AV123)</f>
        <v>63</v>
      </c>
      <c r="AZ123" s="6">
        <f t="shared" ref="AZ123" si="423">SUM(AR123+AS123+AU123+AW123)</f>
        <v>318</v>
      </c>
      <c r="BA123" s="6">
        <v>12</v>
      </c>
      <c r="BB123" s="6">
        <v>15</v>
      </c>
      <c r="BC123" s="6">
        <f>SUM(BA123:BB123)</f>
        <v>27</v>
      </c>
      <c r="BD123" s="6">
        <v>45</v>
      </c>
      <c r="BE123" s="6">
        <v>36</v>
      </c>
      <c r="BF123" s="6">
        <f>SUM(BD123:BE123)</f>
        <v>81</v>
      </c>
      <c r="BG123" s="6">
        <v>32</v>
      </c>
      <c r="BH123" s="6">
        <v>31</v>
      </c>
      <c r="BI123" s="6">
        <f>SUM(BG123:BH123)</f>
        <v>63</v>
      </c>
      <c r="BJ123" s="6">
        <v>0</v>
      </c>
      <c r="BK123" s="6">
        <v>0</v>
      </c>
      <c r="BL123" s="6">
        <v>414</v>
      </c>
      <c r="BM123" s="6">
        <v>0</v>
      </c>
      <c r="BN123" s="6">
        <v>0</v>
      </c>
      <c r="BO123" s="6">
        <v>231</v>
      </c>
      <c r="BP123" s="6">
        <v>35</v>
      </c>
      <c r="BQ123" s="6">
        <v>26</v>
      </c>
      <c r="BR123" s="6">
        <v>15</v>
      </c>
      <c r="BS123" s="6">
        <v>20</v>
      </c>
      <c r="BT123" s="6">
        <v>7</v>
      </c>
      <c r="BU123" s="6">
        <v>8</v>
      </c>
      <c r="BV123" s="6">
        <v>2</v>
      </c>
      <c r="BW123" s="6">
        <v>85</v>
      </c>
      <c r="BX123" s="6">
        <v>19</v>
      </c>
      <c r="BY123" s="6">
        <v>366</v>
      </c>
      <c r="BZ123" s="6">
        <v>20</v>
      </c>
      <c r="CA123" s="6">
        <v>19</v>
      </c>
      <c r="CB123" s="6">
        <v>2</v>
      </c>
    </row>
    <row r="124" spans="1:80">
      <c r="A124" s="125"/>
      <c r="B124" s="4">
        <f t="shared" ref="B124" si="424">B123/B$4</f>
        <v>0.45048966267682261</v>
      </c>
      <c r="C124" s="4">
        <f t="shared" ref="C124:BN124" si="425">C123/C$4</f>
        <v>0.46301369863013697</v>
      </c>
      <c r="D124" s="4">
        <f t="shared" si="425"/>
        <v>0.44731977818853974</v>
      </c>
      <c r="E124" s="4">
        <f t="shared" si="425"/>
        <v>0.46666666666666667</v>
      </c>
      <c r="F124" s="4">
        <f t="shared" si="425"/>
        <v>0.46938775510204084</v>
      </c>
      <c r="G124" s="4">
        <f t="shared" si="425"/>
        <v>0.36708860759493672</v>
      </c>
      <c r="H124" s="4">
        <f t="shared" si="425"/>
        <v>0.44274809160305345</v>
      </c>
      <c r="I124" s="4">
        <f t="shared" si="425"/>
        <v>0.5074626865671642</v>
      </c>
      <c r="J124" s="4">
        <f t="shared" si="425"/>
        <v>0.4195121951219512</v>
      </c>
      <c r="K124" s="4">
        <f t="shared" si="425"/>
        <v>0.50273224043715847</v>
      </c>
      <c r="L124" s="4">
        <f t="shared" si="425"/>
        <v>0.44444444444444442</v>
      </c>
      <c r="M124" s="4">
        <f t="shared" si="425"/>
        <v>0.46543778801843316</v>
      </c>
      <c r="N124" s="4">
        <f t="shared" si="425"/>
        <v>0.46666666666666667</v>
      </c>
      <c r="O124" s="4">
        <f t="shared" si="425"/>
        <v>0.46601941747572817</v>
      </c>
      <c r="P124" s="4">
        <f t="shared" si="425"/>
        <v>0.44421906693711966</v>
      </c>
      <c r="Q124" s="4">
        <f t="shared" si="425"/>
        <v>0.48130841121495327</v>
      </c>
      <c r="R124" s="4">
        <f t="shared" si="425"/>
        <v>0.52777777777777779</v>
      </c>
      <c r="S124" s="4">
        <f t="shared" si="425"/>
        <v>0.35051546391752575</v>
      </c>
      <c r="T124" s="4">
        <f t="shared" si="425"/>
        <v>0.41726618705035973</v>
      </c>
      <c r="U124" s="4">
        <f t="shared" si="425"/>
        <v>0.44680851063829785</v>
      </c>
      <c r="V124" s="4">
        <f t="shared" si="425"/>
        <v>0.36363636363636365</v>
      </c>
      <c r="W124" s="4">
        <f t="shared" si="425"/>
        <v>0.53333333333333333</v>
      </c>
      <c r="X124" s="4">
        <f t="shared" si="425"/>
        <v>0.43243243243243246</v>
      </c>
      <c r="Y124" s="4">
        <f t="shared" si="425"/>
        <v>0.38461538461538464</v>
      </c>
      <c r="Z124" s="4">
        <f t="shared" si="425"/>
        <v>0.46575342465753422</v>
      </c>
      <c r="AA124" s="4">
        <f t="shared" si="425"/>
        <v>0.5036496350364964</v>
      </c>
      <c r="AB124" s="4">
        <f t="shared" si="425"/>
        <v>0.45379537953795379</v>
      </c>
      <c r="AC124" s="4">
        <f t="shared" si="425"/>
        <v>0.47195622435020518</v>
      </c>
      <c r="AD124" s="4">
        <f t="shared" si="425"/>
        <v>0.44444444444444442</v>
      </c>
      <c r="AE124" s="4">
        <f t="shared" si="425"/>
        <v>0.23333333333333334</v>
      </c>
      <c r="AF124" s="4">
        <f t="shared" si="425"/>
        <v>0.38095238095238093</v>
      </c>
      <c r="AG124" s="4">
        <f t="shared" si="425"/>
        <v>0.5</v>
      </c>
      <c r="AH124" s="4">
        <f t="shared" si="425"/>
        <v>0.4453551912568306</v>
      </c>
      <c r="AI124" s="4">
        <f t="shared" si="425"/>
        <v>0.47368421052631576</v>
      </c>
      <c r="AJ124" s="4">
        <f t="shared" si="425"/>
        <v>0.55555555555555558</v>
      </c>
      <c r="AK124" s="4">
        <f t="shared" si="425"/>
        <v>0.54545454545454541</v>
      </c>
      <c r="AL124" s="4">
        <f t="shared" si="425"/>
        <v>0.46420824295010849</v>
      </c>
      <c r="AM124" s="4">
        <f t="shared" si="425"/>
        <v>0.54166666666666663</v>
      </c>
      <c r="AN124" s="4">
        <f t="shared" si="425"/>
        <v>0.50495049504950495</v>
      </c>
      <c r="AO124" s="4">
        <f t="shared" si="425"/>
        <v>0.41156462585034015</v>
      </c>
      <c r="AP124" s="4">
        <f t="shared" si="425"/>
        <v>0.55555555555555558</v>
      </c>
      <c r="AQ124" s="4">
        <f t="shared" si="425"/>
        <v>0.44622425629290619</v>
      </c>
      <c r="AR124" s="4">
        <f t="shared" si="425"/>
        <v>0.39669421487603307</v>
      </c>
      <c r="AS124" s="4">
        <f t="shared" si="425"/>
        <v>0.50378787878787878</v>
      </c>
      <c r="AT124" s="4">
        <f t="shared" si="425"/>
        <v>0.37593984962406013</v>
      </c>
      <c r="AU124" s="4">
        <f t="shared" si="425"/>
        <v>0.4935064935064935</v>
      </c>
      <c r="AV124" s="4">
        <f t="shared" si="425"/>
        <v>0.37142857142857144</v>
      </c>
      <c r="AW124" s="4">
        <f t="shared" si="425"/>
        <v>0.51111111111111107</v>
      </c>
      <c r="AX124" s="4">
        <f t="shared" si="425"/>
        <v>0.41538461538461541</v>
      </c>
      <c r="AY124" s="4">
        <f t="shared" si="425"/>
        <v>0.375</v>
      </c>
      <c r="AZ124" s="56">
        <f t="shared" si="425"/>
        <v>0.48108925869894098</v>
      </c>
      <c r="BA124" s="4">
        <f t="shared" si="425"/>
        <v>0.34285714285714286</v>
      </c>
      <c r="BB124" s="4">
        <f t="shared" si="425"/>
        <v>0.5</v>
      </c>
      <c r="BC124" s="4">
        <f t="shared" si="425"/>
        <v>0.41538461538461541</v>
      </c>
      <c r="BD124" s="4">
        <f t="shared" si="425"/>
        <v>0.51724137931034486</v>
      </c>
      <c r="BE124" s="4">
        <f t="shared" si="425"/>
        <v>0.48</v>
      </c>
      <c r="BF124" s="4">
        <f t="shared" si="425"/>
        <v>0.5</v>
      </c>
      <c r="BG124" s="4">
        <f t="shared" si="425"/>
        <v>0.45070422535211269</v>
      </c>
      <c r="BH124" s="4">
        <f t="shared" si="425"/>
        <v>0.484375</v>
      </c>
      <c r="BI124" s="4">
        <f t="shared" si="425"/>
        <v>0.46666666666666667</v>
      </c>
      <c r="BJ124" s="4">
        <f t="shared" si="425"/>
        <v>0</v>
      </c>
      <c r="BK124" s="4">
        <f t="shared" si="425"/>
        <v>0</v>
      </c>
      <c r="BL124" s="4">
        <f t="shared" si="425"/>
        <v>1</v>
      </c>
      <c r="BM124" s="4">
        <f t="shared" si="425"/>
        <v>0</v>
      </c>
      <c r="BN124" s="4">
        <f t="shared" si="425"/>
        <v>0</v>
      </c>
      <c r="BO124" s="4">
        <f t="shared" ref="BO124:CB124" si="426">BO123/BO$4</f>
        <v>0.47727272727272729</v>
      </c>
      <c r="BP124" s="4">
        <f t="shared" si="426"/>
        <v>0.39325842696629215</v>
      </c>
      <c r="BQ124" s="4">
        <f t="shared" si="426"/>
        <v>0.33766233766233766</v>
      </c>
      <c r="BR124" s="4">
        <f t="shared" si="426"/>
        <v>0.33333333333333331</v>
      </c>
      <c r="BS124" s="4">
        <f t="shared" si="426"/>
        <v>0.45454545454545453</v>
      </c>
      <c r="BT124" s="4">
        <f t="shared" si="426"/>
        <v>0.28000000000000003</v>
      </c>
      <c r="BU124" s="4">
        <f t="shared" si="426"/>
        <v>0.4</v>
      </c>
      <c r="BV124" s="4">
        <f t="shared" si="426"/>
        <v>9.5238095238095233E-2</v>
      </c>
      <c r="BW124" s="4">
        <f t="shared" si="426"/>
        <v>0.44270833333333331</v>
      </c>
      <c r="BX124" s="4">
        <f t="shared" si="426"/>
        <v>0.51351351351351349</v>
      </c>
      <c r="BY124" s="4">
        <f t="shared" si="426"/>
        <v>0.45692883895131087</v>
      </c>
      <c r="BZ124" s="4">
        <f t="shared" si="426"/>
        <v>0.44444444444444442</v>
      </c>
      <c r="CA124" s="4">
        <f t="shared" si="426"/>
        <v>0.35185185185185186</v>
      </c>
      <c r="CB124" s="4">
        <f t="shared" si="426"/>
        <v>0.66666666666666663</v>
      </c>
    </row>
    <row r="125" spans="1:80">
      <c r="A125" s="125" t="s">
        <v>419</v>
      </c>
      <c r="B125" s="6">
        <v>275</v>
      </c>
      <c r="C125" s="6">
        <v>109</v>
      </c>
      <c r="D125" s="6">
        <v>165</v>
      </c>
      <c r="E125" s="6">
        <v>7</v>
      </c>
      <c r="F125" s="6">
        <v>12</v>
      </c>
      <c r="G125" s="6">
        <v>26</v>
      </c>
      <c r="H125" s="6">
        <v>41</v>
      </c>
      <c r="I125" s="6">
        <v>35</v>
      </c>
      <c r="J125" s="6">
        <v>75</v>
      </c>
      <c r="K125" s="6">
        <v>39</v>
      </c>
      <c r="L125" s="6">
        <v>38</v>
      </c>
      <c r="M125" s="6">
        <v>63</v>
      </c>
      <c r="N125" s="6">
        <v>59</v>
      </c>
      <c r="O125" s="59">
        <f>SUM(M125:N125)</f>
        <v>122</v>
      </c>
      <c r="P125" s="6">
        <v>151</v>
      </c>
      <c r="Q125" s="6">
        <v>60</v>
      </c>
      <c r="R125" s="6">
        <v>49</v>
      </c>
      <c r="S125" s="6">
        <v>38</v>
      </c>
      <c r="T125" s="6">
        <v>47</v>
      </c>
      <c r="U125" s="6">
        <v>65</v>
      </c>
      <c r="V125" s="6">
        <v>9</v>
      </c>
      <c r="W125" s="6">
        <v>4</v>
      </c>
      <c r="X125" s="6">
        <v>9</v>
      </c>
      <c r="Y125" s="6">
        <v>11</v>
      </c>
      <c r="Z125" s="6">
        <v>28</v>
      </c>
      <c r="AA125" s="6">
        <v>34</v>
      </c>
      <c r="AB125" s="6">
        <v>188</v>
      </c>
      <c r="AC125" s="6">
        <v>217</v>
      </c>
      <c r="AD125" s="6">
        <v>14</v>
      </c>
      <c r="AE125" s="6">
        <v>11</v>
      </c>
      <c r="AF125" s="6">
        <v>28</v>
      </c>
      <c r="AG125" s="6">
        <v>5</v>
      </c>
      <c r="AH125" s="6">
        <v>111</v>
      </c>
      <c r="AI125" s="6">
        <v>5</v>
      </c>
      <c r="AJ125" s="6">
        <v>14</v>
      </c>
      <c r="AK125" s="6">
        <v>4</v>
      </c>
      <c r="AL125" s="6">
        <f t="shared" si="403"/>
        <v>134</v>
      </c>
      <c r="AM125" s="6">
        <v>10</v>
      </c>
      <c r="AN125" s="6">
        <v>25</v>
      </c>
      <c r="AO125" s="6">
        <v>102</v>
      </c>
      <c r="AP125" s="6">
        <v>3</v>
      </c>
      <c r="AQ125" s="6">
        <f t="shared" ref="AQ125" si="427">SUM(AM125:AP125)</f>
        <v>140</v>
      </c>
      <c r="AR125" s="6">
        <v>33</v>
      </c>
      <c r="AS125" s="6">
        <v>80</v>
      </c>
      <c r="AT125" s="6">
        <v>45</v>
      </c>
      <c r="AU125" s="6">
        <v>67</v>
      </c>
      <c r="AV125" s="6">
        <v>11</v>
      </c>
      <c r="AW125" s="6">
        <v>12</v>
      </c>
      <c r="AX125" s="6">
        <v>25</v>
      </c>
      <c r="AY125" s="6">
        <f>SUM(AT125+AV125)</f>
        <v>56</v>
      </c>
      <c r="AZ125" s="6">
        <f t="shared" ref="AZ125" si="428">SUM(AR125+AS125+AU125+AW125)</f>
        <v>192</v>
      </c>
      <c r="BA125" s="6">
        <v>9</v>
      </c>
      <c r="BB125" s="6">
        <v>8</v>
      </c>
      <c r="BC125" s="6">
        <f>SUM(BA125:BB125)</f>
        <v>17</v>
      </c>
      <c r="BD125" s="6">
        <v>25</v>
      </c>
      <c r="BE125" s="6">
        <v>27</v>
      </c>
      <c r="BF125" s="6">
        <f>SUM(BD125:BE125)</f>
        <v>52</v>
      </c>
      <c r="BG125" s="6">
        <v>23</v>
      </c>
      <c r="BH125" s="6">
        <v>16</v>
      </c>
      <c r="BI125" s="6">
        <f>SUM(BG125:BH125)</f>
        <v>39</v>
      </c>
      <c r="BJ125" s="6">
        <v>0</v>
      </c>
      <c r="BK125" s="6">
        <v>0</v>
      </c>
      <c r="BL125" s="6">
        <v>0</v>
      </c>
      <c r="BM125" s="6">
        <v>275</v>
      </c>
      <c r="BN125" s="6">
        <v>0</v>
      </c>
      <c r="BO125" s="6">
        <v>141</v>
      </c>
      <c r="BP125" s="6">
        <v>26</v>
      </c>
      <c r="BQ125" s="6">
        <v>25</v>
      </c>
      <c r="BR125" s="6">
        <v>13</v>
      </c>
      <c r="BS125" s="6">
        <v>15</v>
      </c>
      <c r="BT125" s="6">
        <v>5</v>
      </c>
      <c r="BU125" s="6">
        <v>8</v>
      </c>
      <c r="BV125" s="6">
        <v>5</v>
      </c>
      <c r="BW125" s="6">
        <v>58</v>
      </c>
      <c r="BX125" s="6">
        <v>11</v>
      </c>
      <c r="BY125" s="6">
        <v>243</v>
      </c>
      <c r="BZ125" s="6">
        <v>13</v>
      </c>
      <c r="CA125" s="6">
        <v>14</v>
      </c>
      <c r="CB125" s="6">
        <v>0</v>
      </c>
    </row>
    <row r="126" spans="1:80">
      <c r="A126" s="125"/>
      <c r="B126" s="4">
        <f t="shared" ref="B126" si="429">B125/B$4</f>
        <v>0.29923830250272032</v>
      </c>
      <c r="C126" s="4">
        <f t="shared" ref="C126:BN126" si="430">C125/C$4</f>
        <v>0.29863013698630136</v>
      </c>
      <c r="D126" s="4">
        <f t="shared" si="430"/>
        <v>0.30499075785582253</v>
      </c>
      <c r="E126" s="4">
        <f t="shared" si="430"/>
        <v>0.46666666666666667</v>
      </c>
      <c r="F126" s="4">
        <f t="shared" si="430"/>
        <v>0.24489795918367346</v>
      </c>
      <c r="G126" s="4">
        <f t="shared" si="430"/>
        <v>0.32911392405063289</v>
      </c>
      <c r="H126" s="4">
        <f t="shared" si="430"/>
        <v>0.31297709923664124</v>
      </c>
      <c r="I126" s="4">
        <f t="shared" si="430"/>
        <v>0.26119402985074625</v>
      </c>
      <c r="J126" s="4">
        <f t="shared" si="430"/>
        <v>0.36585365853658536</v>
      </c>
      <c r="K126" s="4">
        <f t="shared" si="430"/>
        <v>0.21311475409836064</v>
      </c>
      <c r="L126" s="4">
        <f t="shared" si="430"/>
        <v>0.35185185185185186</v>
      </c>
      <c r="M126" s="4">
        <f t="shared" si="430"/>
        <v>0.29032258064516131</v>
      </c>
      <c r="N126" s="4">
        <f t="shared" si="430"/>
        <v>0.30256410256410254</v>
      </c>
      <c r="O126" s="4">
        <f t="shared" si="430"/>
        <v>0.29611650485436891</v>
      </c>
      <c r="P126" s="4">
        <f t="shared" si="430"/>
        <v>0.30628803245436104</v>
      </c>
      <c r="Q126" s="4">
        <f t="shared" si="430"/>
        <v>0.28037383177570091</v>
      </c>
      <c r="R126" s="4">
        <f t="shared" si="430"/>
        <v>0.2722222222222222</v>
      </c>
      <c r="S126" s="4">
        <f t="shared" si="430"/>
        <v>0.39175257731958762</v>
      </c>
      <c r="T126" s="4">
        <f t="shared" si="430"/>
        <v>0.33812949640287771</v>
      </c>
      <c r="U126" s="4">
        <f t="shared" si="430"/>
        <v>0.27659574468085107</v>
      </c>
      <c r="V126" s="4">
        <f t="shared" si="430"/>
        <v>0.40909090909090912</v>
      </c>
      <c r="W126" s="4">
        <f t="shared" si="430"/>
        <v>0.26666666666666666</v>
      </c>
      <c r="X126" s="4">
        <f t="shared" si="430"/>
        <v>0.24324324324324326</v>
      </c>
      <c r="Y126" s="4">
        <f t="shared" si="430"/>
        <v>0.28205128205128205</v>
      </c>
      <c r="Z126" s="4">
        <f t="shared" si="430"/>
        <v>0.38356164383561642</v>
      </c>
      <c r="AA126" s="4">
        <f t="shared" si="430"/>
        <v>0.24817518248175183</v>
      </c>
      <c r="AB126" s="4">
        <f t="shared" si="430"/>
        <v>0.31023102310231021</v>
      </c>
      <c r="AC126" s="4">
        <f t="shared" si="430"/>
        <v>0.29685362517099861</v>
      </c>
      <c r="AD126" s="4">
        <f t="shared" si="430"/>
        <v>0.3888888888888889</v>
      </c>
      <c r="AE126" s="4">
        <f t="shared" si="430"/>
        <v>0.36666666666666664</v>
      </c>
      <c r="AF126" s="4">
        <f t="shared" si="430"/>
        <v>0.33333333333333331</v>
      </c>
      <c r="AG126" s="4">
        <f t="shared" si="430"/>
        <v>0.20833333333333334</v>
      </c>
      <c r="AH126" s="4">
        <f t="shared" si="430"/>
        <v>0.30327868852459017</v>
      </c>
      <c r="AI126" s="4">
        <f t="shared" si="430"/>
        <v>0.26315789473684209</v>
      </c>
      <c r="AJ126" s="4">
        <f t="shared" si="430"/>
        <v>0.25925925925925924</v>
      </c>
      <c r="AK126" s="4">
        <f t="shared" si="430"/>
        <v>0.18181818181818182</v>
      </c>
      <c r="AL126" s="4">
        <f t="shared" si="430"/>
        <v>0.29067245119305857</v>
      </c>
      <c r="AM126" s="4">
        <f t="shared" si="430"/>
        <v>0.41666666666666669</v>
      </c>
      <c r="AN126" s="4">
        <f t="shared" si="430"/>
        <v>0.24752475247524752</v>
      </c>
      <c r="AO126" s="4">
        <f t="shared" si="430"/>
        <v>0.34693877551020408</v>
      </c>
      <c r="AP126" s="4">
        <f t="shared" si="430"/>
        <v>0.16666666666666666</v>
      </c>
      <c r="AQ126" s="4">
        <f t="shared" si="430"/>
        <v>0.32036613272311215</v>
      </c>
      <c r="AR126" s="4">
        <f t="shared" si="430"/>
        <v>0.27272727272727271</v>
      </c>
      <c r="AS126" s="4">
        <f t="shared" si="430"/>
        <v>0.30303030303030304</v>
      </c>
      <c r="AT126" s="4">
        <f t="shared" si="430"/>
        <v>0.33834586466165412</v>
      </c>
      <c r="AU126" s="4">
        <f t="shared" si="430"/>
        <v>0.29004329004329005</v>
      </c>
      <c r="AV126" s="4">
        <f t="shared" si="430"/>
        <v>0.31428571428571428</v>
      </c>
      <c r="AW126" s="4">
        <f t="shared" si="430"/>
        <v>0.26666666666666666</v>
      </c>
      <c r="AX126" s="4">
        <f t="shared" si="430"/>
        <v>0.38461538461538464</v>
      </c>
      <c r="AY126" s="4">
        <f t="shared" si="430"/>
        <v>0.33333333333333331</v>
      </c>
      <c r="AZ126" s="56">
        <f t="shared" si="430"/>
        <v>0.29046898638426627</v>
      </c>
      <c r="BA126" s="4">
        <f t="shared" si="430"/>
        <v>0.25714285714285712</v>
      </c>
      <c r="BB126" s="4">
        <f t="shared" si="430"/>
        <v>0.26666666666666666</v>
      </c>
      <c r="BC126" s="4">
        <f t="shared" si="430"/>
        <v>0.26153846153846155</v>
      </c>
      <c r="BD126" s="4">
        <f t="shared" si="430"/>
        <v>0.28735632183908044</v>
      </c>
      <c r="BE126" s="4">
        <f t="shared" si="430"/>
        <v>0.36</v>
      </c>
      <c r="BF126" s="4">
        <f t="shared" si="430"/>
        <v>0.32098765432098764</v>
      </c>
      <c r="BG126" s="4">
        <f t="shared" si="430"/>
        <v>0.323943661971831</v>
      </c>
      <c r="BH126" s="4">
        <f t="shared" si="430"/>
        <v>0.25</v>
      </c>
      <c r="BI126" s="4">
        <f t="shared" si="430"/>
        <v>0.28888888888888886</v>
      </c>
      <c r="BJ126" s="4">
        <f t="shared" si="430"/>
        <v>0</v>
      </c>
      <c r="BK126" s="4">
        <f t="shared" si="430"/>
        <v>0</v>
      </c>
      <c r="BL126" s="4">
        <f t="shared" si="430"/>
        <v>0</v>
      </c>
      <c r="BM126" s="4">
        <f t="shared" si="430"/>
        <v>1</v>
      </c>
      <c r="BN126" s="4">
        <f t="shared" si="430"/>
        <v>0</v>
      </c>
      <c r="BO126" s="4">
        <f t="shared" ref="BO126:CB126" si="431">BO125/BO$4</f>
        <v>0.29132231404958675</v>
      </c>
      <c r="BP126" s="4">
        <f t="shared" si="431"/>
        <v>0.29213483146067415</v>
      </c>
      <c r="BQ126" s="4">
        <f t="shared" si="431"/>
        <v>0.32467532467532467</v>
      </c>
      <c r="BR126" s="4">
        <f t="shared" si="431"/>
        <v>0.28888888888888886</v>
      </c>
      <c r="BS126" s="4">
        <f t="shared" si="431"/>
        <v>0.34090909090909088</v>
      </c>
      <c r="BT126" s="4">
        <f t="shared" si="431"/>
        <v>0.2</v>
      </c>
      <c r="BU126" s="4">
        <f t="shared" si="431"/>
        <v>0.4</v>
      </c>
      <c r="BV126" s="4">
        <f t="shared" si="431"/>
        <v>0.23809523809523808</v>
      </c>
      <c r="BW126" s="4">
        <f t="shared" si="431"/>
        <v>0.30208333333333331</v>
      </c>
      <c r="BX126" s="4">
        <f t="shared" si="431"/>
        <v>0.29729729729729731</v>
      </c>
      <c r="BY126" s="4">
        <f t="shared" si="431"/>
        <v>0.30337078651685395</v>
      </c>
      <c r="BZ126" s="4">
        <f t="shared" si="431"/>
        <v>0.28888888888888886</v>
      </c>
      <c r="CA126" s="4">
        <f t="shared" si="431"/>
        <v>0.25925925925925924</v>
      </c>
      <c r="CB126" s="4">
        <f t="shared" si="431"/>
        <v>0</v>
      </c>
    </row>
    <row r="127" spans="1:80">
      <c r="A127" s="125" t="s">
        <v>420</v>
      </c>
      <c r="B127" s="6">
        <v>123</v>
      </c>
      <c r="C127" s="6">
        <v>51</v>
      </c>
      <c r="D127" s="6">
        <v>71</v>
      </c>
      <c r="E127" s="6">
        <v>0</v>
      </c>
      <c r="F127" s="6">
        <v>6</v>
      </c>
      <c r="G127" s="6">
        <v>7</v>
      </c>
      <c r="H127" s="6">
        <v>13</v>
      </c>
      <c r="I127" s="6">
        <v>12</v>
      </c>
      <c r="J127" s="6">
        <v>33</v>
      </c>
      <c r="K127" s="6">
        <v>40</v>
      </c>
      <c r="L127" s="6">
        <v>11</v>
      </c>
      <c r="M127" s="6">
        <v>45</v>
      </c>
      <c r="N127" s="6">
        <v>27</v>
      </c>
      <c r="O127" s="59">
        <f>SUM(M127:N127)</f>
        <v>72</v>
      </c>
      <c r="P127" s="6">
        <v>50</v>
      </c>
      <c r="Q127" s="6">
        <v>24</v>
      </c>
      <c r="R127" s="6">
        <v>16</v>
      </c>
      <c r="S127" s="6">
        <v>15</v>
      </c>
      <c r="T127" s="6">
        <v>20</v>
      </c>
      <c r="U127" s="6">
        <v>44</v>
      </c>
      <c r="V127" s="6">
        <v>1</v>
      </c>
      <c r="W127" s="6">
        <v>2</v>
      </c>
      <c r="X127" s="6">
        <v>3</v>
      </c>
      <c r="Y127" s="6">
        <v>6</v>
      </c>
      <c r="Z127" s="6">
        <v>5</v>
      </c>
      <c r="AA127" s="6">
        <v>12</v>
      </c>
      <c r="AB127" s="6">
        <v>92</v>
      </c>
      <c r="AC127" s="6">
        <v>95</v>
      </c>
      <c r="AD127" s="6">
        <v>4</v>
      </c>
      <c r="AE127" s="6">
        <v>9</v>
      </c>
      <c r="AF127" s="6">
        <v>11</v>
      </c>
      <c r="AG127" s="6">
        <v>3</v>
      </c>
      <c r="AH127" s="6">
        <v>44</v>
      </c>
      <c r="AI127" s="6">
        <v>1</v>
      </c>
      <c r="AJ127" s="6">
        <v>3</v>
      </c>
      <c r="AK127" s="6">
        <v>5</v>
      </c>
      <c r="AL127" s="6">
        <f t="shared" si="403"/>
        <v>53</v>
      </c>
      <c r="AM127" s="6">
        <v>0</v>
      </c>
      <c r="AN127" s="6">
        <v>8</v>
      </c>
      <c r="AO127" s="6">
        <v>56</v>
      </c>
      <c r="AP127" s="6">
        <v>3</v>
      </c>
      <c r="AQ127" s="6">
        <f t="shared" ref="AQ127" si="432">SUM(AM127:AP127)</f>
        <v>67</v>
      </c>
      <c r="AR127" s="6">
        <v>23</v>
      </c>
      <c r="AS127" s="6">
        <v>29</v>
      </c>
      <c r="AT127" s="6">
        <v>14</v>
      </c>
      <c r="AU127" s="6">
        <v>24</v>
      </c>
      <c r="AV127" s="6">
        <v>10</v>
      </c>
      <c r="AW127" s="6">
        <v>8</v>
      </c>
      <c r="AX127" s="6">
        <v>9</v>
      </c>
      <c r="AY127" s="6">
        <f>SUM(AT127+AV127)</f>
        <v>24</v>
      </c>
      <c r="AZ127" s="6">
        <f t="shared" ref="AZ127" si="433">SUM(AR127+AS127+AU127+AW127)</f>
        <v>84</v>
      </c>
      <c r="BA127" s="6">
        <v>13</v>
      </c>
      <c r="BB127" s="6">
        <v>2</v>
      </c>
      <c r="BC127" s="6">
        <f>SUM(BA127:BB127)</f>
        <v>15</v>
      </c>
      <c r="BD127" s="6">
        <v>14</v>
      </c>
      <c r="BE127" s="6">
        <v>6</v>
      </c>
      <c r="BF127" s="6">
        <f>SUM(BD127:BE127)</f>
        <v>20</v>
      </c>
      <c r="BG127" s="6">
        <v>13</v>
      </c>
      <c r="BH127" s="6">
        <v>13</v>
      </c>
      <c r="BI127" s="6">
        <f>SUM(BG127:BH127)</f>
        <v>26</v>
      </c>
      <c r="BJ127" s="6">
        <v>0</v>
      </c>
      <c r="BK127" s="6">
        <v>0</v>
      </c>
      <c r="BL127" s="6">
        <v>0</v>
      </c>
      <c r="BM127" s="6">
        <v>0</v>
      </c>
      <c r="BN127" s="6">
        <v>123</v>
      </c>
      <c r="BO127" s="6">
        <v>57</v>
      </c>
      <c r="BP127" s="6">
        <v>13</v>
      </c>
      <c r="BQ127" s="6">
        <v>17</v>
      </c>
      <c r="BR127" s="6">
        <v>11</v>
      </c>
      <c r="BS127" s="6">
        <v>4</v>
      </c>
      <c r="BT127" s="6">
        <v>12</v>
      </c>
      <c r="BU127" s="6">
        <v>3</v>
      </c>
      <c r="BV127" s="6">
        <v>13</v>
      </c>
      <c r="BW127" s="6">
        <v>21</v>
      </c>
      <c r="BX127" s="6">
        <v>4</v>
      </c>
      <c r="BY127" s="6">
        <v>102</v>
      </c>
      <c r="BZ127" s="6">
        <v>5</v>
      </c>
      <c r="CA127" s="6">
        <v>13</v>
      </c>
      <c r="CB127" s="6">
        <v>0</v>
      </c>
    </row>
    <row r="128" spans="1:80">
      <c r="A128" s="125"/>
      <c r="B128" s="4">
        <f t="shared" ref="B128" si="434">B127/B$4</f>
        <v>0.13384113166485309</v>
      </c>
      <c r="C128" s="4">
        <f t="shared" ref="C128:BN128" si="435">C127/C$4</f>
        <v>0.13972602739726028</v>
      </c>
      <c r="D128" s="4">
        <f t="shared" si="435"/>
        <v>0.13123844731977818</v>
      </c>
      <c r="E128" s="4">
        <f t="shared" si="435"/>
        <v>0</v>
      </c>
      <c r="F128" s="4">
        <f t="shared" si="435"/>
        <v>0.12244897959183673</v>
      </c>
      <c r="G128" s="4">
        <f t="shared" si="435"/>
        <v>8.8607594936708861E-2</v>
      </c>
      <c r="H128" s="4">
        <f t="shared" si="435"/>
        <v>9.9236641221374045E-2</v>
      </c>
      <c r="I128" s="4">
        <f t="shared" si="435"/>
        <v>8.9552238805970144E-2</v>
      </c>
      <c r="J128" s="4">
        <f t="shared" si="435"/>
        <v>0.16097560975609757</v>
      </c>
      <c r="K128" s="4">
        <f t="shared" si="435"/>
        <v>0.21857923497267759</v>
      </c>
      <c r="L128" s="4">
        <f t="shared" si="435"/>
        <v>0.10185185185185185</v>
      </c>
      <c r="M128" s="4">
        <f t="shared" si="435"/>
        <v>0.20737327188940091</v>
      </c>
      <c r="N128" s="4">
        <f t="shared" si="435"/>
        <v>0.13846153846153847</v>
      </c>
      <c r="O128" s="4">
        <f t="shared" si="435"/>
        <v>0.17475728155339806</v>
      </c>
      <c r="P128" s="4">
        <f t="shared" si="435"/>
        <v>0.10141987829614604</v>
      </c>
      <c r="Q128" s="4">
        <f t="shared" si="435"/>
        <v>0.11214953271028037</v>
      </c>
      <c r="R128" s="4">
        <f t="shared" si="435"/>
        <v>8.8888888888888892E-2</v>
      </c>
      <c r="S128" s="4">
        <f t="shared" si="435"/>
        <v>0.15463917525773196</v>
      </c>
      <c r="T128" s="4">
        <f t="shared" si="435"/>
        <v>0.14388489208633093</v>
      </c>
      <c r="U128" s="4">
        <f t="shared" si="435"/>
        <v>0.18723404255319148</v>
      </c>
      <c r="V128" s="4">
        <f t="shared" si="435"/>
        <v>4.5454545454545456E-2</v>
      </c>
      <c r="W128" s="4">
        <f t="shared" si="435"/>
        <v>0.13333333333333333</v>
      </c>
      <c r="X128" s="4">
        <f t="shared" si="435"/>
        <v>8.1081081081081086E-2</v>
      </c>
      <c r="Y128" s="4">
        <f t="shared" si="435"/>
        <v>0.15384615384615385</v>
      </c>
      <c r="Z128" s="4">
        <f t="shared" si="435"/>
        <v>6.8493150684931503E-2</v>
      </c>
      <c r="AA128" s="4">
        <f t="shared" si="435"/>
        <v>8.7591240875912413E-2</v>
      </c>
      <c r="AB128" s="4">
        <f t="shared" si="435"/>
        <v>0.15181518151815182</v>
      </c>
      <c r="AC128" s="4">
        <f t="shared" si="435"/>
        <v>0.12995896032831739</v>
      </c>
      <c r="AD128" s="4">
        <f t="shared" si="435"/>
        <v>0.1111111111111111</v>
      </c>
      <c r="AE128" s="4">
        <f t="shared" si="435"/>
        <v>0.3</v>
      </c>
      <c r="AF128" s="4">
        <f t="shared" si="435"/>
        <v>0.13095238095238096</v>
      </c>
      <c r="AG128" s="4">
        <f t="shared" si="435"/>
        <v>0.125</v>
      </c>
      <c r="AH128" s="4">
        <f t="shared" si="435"/>
        <v>0.12021857923497267</v>
      </c>
      <c r="AI128" s="4">
        <f t="shared" si="435"/>
        <v>5.2631578947368418E-2</v>
      </c>
      <c r="AJ128" s="4">
        <f t="shared" si="435"/>
        <v>5.5555555555555552E-2</v>
      </c>
      <c r="AK128" s="4">
        <f t="shared" si="435"/>
        <v>0.22727272727272727</v>
      </c>
      <c r="AL128" s="4">
        <f t="shared" si="435"/>
        <v>0.11496746203904555</v>
      </c>
      <c r="AM128" s="4">
        <f t="shared" si="435"/>
        <v>0</v>
      </c>
      <c r="AN128" s="4">
        <f t="shared" si="435"/>
        <v>7.9207920792079209E-2</v>
      </c>
      <c r="AO128" s="4">
        <f t="shared" si="435"/>
        <v>0.19047619047619047</v>
      </c>
      <c r="AP128" s="4">
        <f t="shared" si="435"/>
        <v>0.16666666666666666</v>
      </c>
      <c r="AQ128" s="4">
        <f t="shared" si="435"/>
        <v>0.15331807780320367</v>
      </c>
      <c r="AR128" s="4">
        <f t="shared" si="435"/>
        <v>0.19008264462809918</v>
      </c>
      <c r="AS128" s="4">
        <f t="shared" si="435"/>
        <v>0.10984848484848485</v>
      </c>
      <c r="AT128" s="4">
        <f t="shared" si="435"/>
        <v>0.10526315789473684</v>
      </c>
      <c r="AU128" s="4">
        <f t="shared" si="435"/>
        <v>0.1038961038961039</v>
      </c>
      <c r="AV128" s="4">
        <f t="shared" si="435"/>
        <v>0.2857142857142857</v>
      </c>
      <c r="AW128" s="4">
        <f t="shared" si="435"/>
        <v>0.17777777777777778</v>
      </c>
      <c r="AX128" s="4">
        <f t="shared" si="435"/>
        <v>0.13846153846153847</v>
      </c>
      <c r="AY128" s="4">
        <f t="shared" si="435"/>
        <v>0.14285714285714285</v>
      </c>
      <c r="AZ128" s="56">
        <f t="shared" si="435"/>
        <v>0.12708018154311648</v>
      </c>
      <c r="BA128" s="4">
        <f t="shared" si="435"/>
        <v>0.37142857142857144</v>
      </c>
      <c r="BB128" s="4">
        <f t="shared" si="435"/>
        <v>6.6666666666666666E-2</v>
      </c>
      <c r="BC128" s="4">
        <f t="shared" si="435"/>
        <v>0.23076923076923078</v>
      </c>
      <c r="BD128" s="4">
        <f t="shared" si="435"/>
        <v>0.16091954022988506</v>
      </c>
      <c r="BE128" s="4">
        <f t="shared" si="435"/>
        <v>0.08</v>
      </c>
      <c r="BF128" s="4">
        <f t="shared" si="435"/>
        <v>0.12345679012345678</v>
      </c>
      <c r="BG128" s="4">
        <f t="shared" si="435"/>
        <v>0.18309859154929578</v>
      </c>
      <c r="BH128" s="4">
        <f t="shared" si="435"/>
        <v>0.203125</v>
      </c>
      <c r="BI128" s="4">
        <f t="shared" si="435"/>
        <v>0.19259259259259259</v>
      </c>
      <c r="BJ128" s="4">
        <f t="shared" si="435"/>
        <v>0</v>
      </c>
      <c r="BK128" s="4">
        <f t="shared" si="435"/>
        <v>0</v>
      </c>
      <c r="BL128" s="4">
        <f t="shared" si="435"/>
        <v>0</v>
      </c>
      <c r="BM128" s="4">
        <f t="shared" si="435"/>
        <v>0</v>
      </c>
      <c r="BN128" s="4">
        <f t="shared" si="435"/>
        <v>1</v>
      </c>
      <c r="BO128" s="4">
        <f t="shared" ref="BO128:CB128" si="436">BO127/BO$4</f>
        <v>0.11776859504132231</v>
      </c>
      <c r="BP128" s="4">
        <f t="shared" si="436"/>
        <v>0.14606741573033707</v>
      </c>
      <c r="BQ128" s="4">
        <f t="shared" si="436"/>
        <v>0.22077922077922077</v>
      </c>
      <c r="BR128" s="4">
        <f t="shared" si="436"/>
        <v>0.24444444444444444</v>
      </c>
      <c r="BS128" s="4">
        <f t="shared" si="436"/>
        <v>9.0909090909090912E-2</v>
      </c>
      <c r="BT128" s="4">
        <f t="shared" si="436"/>
        <v>0.48</v>
      </c>
      <c r="BU128" s="4">
        <f t="shared" si="436"/>
        <v>0.15</v>
      </c>
      <c r="BV128" s="4">
        <f t="shared" si="436"/>
        <v>0.61904761904761907</v>
      </c>
      <c r="BW128" s="4">
        <f t="shared" si="436"/>
        <v>0.109375</v>
      </c>
      <c r="BX128" s="4">
        <f t="shared" si="436"/>
        <v>0.10810810810810811</v>
      </c>
      <c r="BY128" s="4">
        <f t="shared" si="436"/>
        <v>0.12734082397003746</v>
      </c>
      <c r="BZ128" s="4">
        <f t="shared" si="436"/>
        <v>0.1111111111111111</v>
      </c>
      <c r="CA128" s="4">
        <f t="shared" si="436"/>
        <v>0.24074074074074073</v>
      </c>
      <c r="CB128" s="4">
        <f t="shared" si="436"/>
        <v>0</v>
      </c>
    </row>
    <row r="129" spans="1:80">
      <c r="A129" s="125" t="s">
        <v>265</v>
      </c>
      <c r="B129" s="6">
        <v>15</v>
      </c>
      <c r="C129" s="6">
        <v>3</v>
      </c>
      <c r="D129" s="6">
        <v>5</v>
      </c>
      <c r="E129" s="6">
        <v>0</v>
      </c>
      <c r="F129" s="6">
        <v>0</v>
      </c>
      <c r="G129" s="6">
        <v>0</v>
      </c>
      <c r="H129" s="6">
        <v>1</v>
      </c>
      <c r="I129" s="6">
        <v>0</v>
      </c>
      <c r="J129" s="6">
        <v>0</v>
      </c>
      <c r="K129" s="6">
        <v>3</v>
      </c>
      <c r="L129" s="6">
        <v>3</v>
      </c>
      <c r="M129" s="6">
        <v>1</v>
      </c>
      <c r="N129" s="6">
        <v>5</v>
      </c>
      <c r="O129" s="59">
        <f>SUM(M129:N129)</f>
        <v>6</v>
      </c>
      <c r="P129" s="6">
        <v>2</v>
      </c>
      <c r="Q129" s="6">
        <v>3</v>
      </c>
      <c r="R129" s="6">
        <v>2</v>
      </c>
      <c r="S129" s="6">
        <v>0</v>
      </c>
      <c r="T129" s="6">
        <v>0</v>
      </c>
      <c r="U129" s="6">
        <v>0</v>
      </c>
      <c r="V129" s="6">
        <v>0</v>
      </c>
      <c r="W129" s="6">
        <v>0</v>
      </c>
      <c r="X129" s="6">
        <v>0</v>
      </c>
      <c r="Y129" s="6">
        <v>0</v>
      </c>
      <c r="Z129" s="6">
        <v>1</v>
      </c>
      <c r="AA129" s="6">
        <v>0</v>
      </c>
      <c r="AB129" s="6">
        <v>3</v>
      </c>
      <c r="AC129" s="6">
        <v>4</v>
      </c>
      <c r="AD129" s="6">
        <v>0</v>
      </c>
      <c r="AE129" s="6">
        <v>0</v>
      </c>
      <c r="AF129" s="6">
        <v>0</v>
      </c>
      <c r="AG129" s="6">
        <v>0</v>
      </c>
      <c r="AH129" s="6">
        <v>0</v>
      </c>
      <c r="AI129" s="6">
        <v>0</v>
      </c>
      <c r="AJ129" s="6">
        <v>0</v>
      </c>
      <c r="AK129" s="6">
        <v>0</v>
      </c>
      <c r="AL129" s="6">
        <f t="shared" si="403"/>
        <v>0</v>
      </c>
      <c r="AM129" s="6">
        <v>0</v>
      </c>
      <c r="AN129" s="6">
        <v>0</v>
      </c>
      <c r="AO129" s="6">
        <v>4</v>
      </c>
      <c r="AP129" s="6">
        <v>0</v>
      </c>
      <c r="AQ129" s="6">
        <f t="shared" ref="AQ129" si="437">SUM(AM129:AP129)</f>
        <v>4</v>
      </c>
      <c r="AR129" s="6">
        <v>0</v>
      </c>
      <c r="AS129" s="6">
        <v>2</v>
      </c>
      <c r="AT129" s="6">
        <v>1</v>
      </c>
      <c r="AU129" s="6">
        <v>0</v>
      </c>
      <c r="AV129" s="6">
        <v>0</v>
      </c>
      <c r="AW129" s="6">
        <v>1</v>
      </c>
      <c r="AX129" s="6">
        <v>0</v>
      </c>
      <c r="AY129" s="6">
        <f>SUM(AT129+AV129)</f>
        <v>1</v>
      </c>
      <c r="AZ129" s="6">
        <f t="shared" ref="AZ129" si="438">SUM(AR129+AS129+AU129+AW129)</f>
        <v>3</v>
      </c>
      <c r="BA129" s="6">
        <v>0</v>
      </c>
      <c r="BB129" s="6">
        <v>0</v>
      </c>
      <c r="BC129" s="6">
        <f>SUM(BA129:BB129)</f>
        <v>0</v>
      </c>
      <c r="BD129" s="6">
        <v>0</v>
      </c>
      <c r="BE129" s="6">
        <v>2</v>
      </c>
      <c r="BF129" s="6">
        <f>SUM(BD129:BE129)</f>
        <v>2</v>
      </c>
      <c r="BG129" s="6">
        <v>0</v>
      </c>
      <c r="BH129" s="6">
        <v>1</v>
      </c>
      <c r="BI129" s="6">
        <f>SUM(BG129:BH129)</f>
        <v>1</v>
      </c>
      <c r="BJ129" s="6">
        <v>0</v>
      </c>
      <c r="BK129" s="6">
        <v>0</v>
      </c>
      <c r="BL129" s="6">
        <v>0</v>
      </c>
      <c r="BM129" s="6">
        <v>0</v>
      </c>
      <c r="BN129" s="6">
        <v>0</v>
      </c>
      <c r="BO129" s="6">
        <v>8</v>
      </c>
      <c r="BP129" s="6">
        <v>0</v>
      </c>
      <c r="BQ129" s="6">
        <v>1</v>
      </c>
      <c r="BR129" s="6">
        <v>1</v>
      </c>
      <c r="BS129" s="6">
        <v>0</v>
      </c>
      <c r="BT129" s="6">
        <v>1</v>
      </c>
      <c r="BU129" s="6">
        <v>0</v>
      </c>
      <c r="BV129" s="6">
        <v>1</v>
      </c>
      <c r="BW129" s="6">
        <v>4</v>
      </c>
      <c r="BX129" s="6">
        <v>1</v>
      </c>
      <c r="BY129" s="6">
        <v>11</v>
      </c>
      <c r="BZ129" s="6">
        <v>0</v>
      </c>
      <c r="CA129" s="6">
        <v>3</v>
      </c>
      <c r="CB129" s="6">
        <v>0</v>
      </c>
    </row>
    <row r="130" spans="1:80">
      <c r="A130" s="125"/>
      <c r="B130" s="4">
        <f t="shared" ref="B130" si="439">B129/B$4</f>
        <v>1.6322089227421111E-2</v>
      </c>
      <c r="C130" s="4">
        <f t="shared" ref="C130:BN130" si="440">C129/C$4</f>
        <v>8.21917808219178E-3</v>
      </c>
      <c r="D130" s="4">
        <f t="shared" si="440"/>
        <v>9.242144177449169E-3</v>
      </c>
      <c r="E130" s="4">
        <f t="shared" si="440"/>
        <v>0</v>
      </c>
      <c r="F130" s="4">
        <f t="shared" si="440"/>
        <v>0</v>
      </c>
      <c r="G130" s="4">
        <f t="shared" si="440"/>
        <v>0</v>
      </c>
      <c r="H130" s="4">
        <f t="shared" si="440"/>
        <v>7.6335877862595417E-3</v>
      </c>
      <c r="I130" s="4">
        <f t="shared" si="440"/>
        <v>0</v>
      </c>
      <c r="J130" s="4">
        <f t="shared" si="440"/>
        <v>0</v>
      </c>
      <c r="K130" s="4">
        <f t="shared" si="440"/>
        <v>1.6393442622950821E-2</v>
      </c>
      <c r="L130" s="4">
        <f t="shared" si="440"/>
        <v>2.7777777777777776E-2</v>
      </c>
      <c r="M130" s="4">
        <f t="shared" si="440"/>
        <v>4.608294930875576E-3</v>
      </c>
      <c r="N130" s="4">
        <f t="shared" si="440"/>
        <v>2.564102564102564E-2</v>
      </c>
      <c r="O130" s="4">
        <f t="shared" si="440"/>
        <v>1.4563106796116505E-2</v>
      </c>
      <c r="P130" s="4">
        <f t="shared" si="440"/>
        <v>4.0567951318458417E-3</v>
      </c>
      <c r="Q130" s="4">
        <f t="shared" si="440"/>
        <v>1.4018691588785047E-2</v>
      </c>
      <c r="R130" s="4">
        <f t="shared" si="440"/>
        <v>1.1111111111111112E-2</v>
      </c>
      <c r="S130" s="4">
        <f t="shared" si="440"/>
        <v>0</v>
      </c>
      <c r="T130" s="4">
        <f t="shared" si="440"/>
        <v>0</v>
      </c>
      <c r="U130" s="4">
        <f t="shared" si="440"/>
        <v>0</v>
      </c>
      <c r="V130" s="4">
        <f t="shared" si="440"/>
        <v>0</v>
      </c>
      <c r="W130" s="4">
        <f t="shared" si="440"/>
        <v>0</v>
      </c>
      <c r="X130" s="4">
        <f t="shared" si="440"/>
        <v>0</v>
      </c>
      <c r="Y130" s="4">
        <f t="shared" si="440"/>
        <v>0</v>
      </c>
      <c r="Z130" s="4">
        <f t="shared" si="440"/>
        <v>1.3698630136986301E-2</v>
      </c>
      <c r="AA130" s="4">
        <f t="shared" si="440"/>
        <v>0</v>
      </c>
      <c r="AB130" s="4">
        <f t="shared" si="440"/>
        <v>4.9504950495049506E-3</v>
      </c>
      <c r="AC130" s="4">
        <f t="shared" si="440"/>
        <v>5.4719562243502051E-3</v>
      </c>
      <c r="AD130" s="4">
        <f t="shared" si="440"/>
        <v>0</v>
      </c>
      <c r="AE130" s="4">
        <f t="shared" si="440"/>
        <v>0</v>
      </c>
      <c r="AF130" s="4">
        <f t="shared" si="440"/>
        <v>0</v>
      </c>
      <c r="AG130" s="4">
        <f t="shared" si="440"/>
        <v>0</v>
      </c>
      <c r="AH130" s="4">
        <f t="shared" si="440"/>
        <v>0</v>
      </c>
      <c r="AI130" s="4">
        <f t="shared" si="440"/>
        <v>0</v>
      </c>
      <c r="AJ130" s="4">
        <f t="shared" si="440"/>
        <v>0</v>
      </c>
      <c r="AK130" s="4">
        <f t="shared" si="440"/>
        <v>0</v>
      </c>
      <c r="AL130" s="4">
        <f t="shared" si="440"/>
        <v>0</v>
      </c>
      <c r="AM130" s="4">
        <f t="shared" si="440"/>
        <v>0</v>
      </c>
      <c r="AN130" s="4">
        <f t="shared" si="440"/>
        <v>0</v>
      </c>
      <c r="AO130" s="4">
        <f t="shared" si="440"/>
        <v>1.3605442176870748E-2</v>
      </c>
      <c r="AP130" s="4">
        <f t="shared" si="440"/>
        <v>0</v>
      </c>
      <c r="AQ130" s="4">
        <f t="shared" si="440"/>
        <v>9.1533180778032037E-3</v>
      </c>
      <c r="AR130" s="4">
        <f t="shared" si="440"/>
        <v>0</v>
      </c>
      <c r="AS130" s="4">
        <f t="shared" si="440"/>
        <v>7.575757575757576E-3</v>
      </c>
      <c r="AT130" s="4">
        <f t="shared" si="440"/>
        <v>7.5187969924812026E-3</v>
      </c>
      <c r="AU130" s="4">
        <f t="shared" si="440"/>
        <v>0</v>
      </c>
      <c r="AV130" s="4">
        <f t="shared" si="440"/>
        <v>0</v>
      </c>
      <c r="AW130" s="4">
        <f t="shared" si="440"/>
        <v>2.2222222222222223E-2</v>
      </c>
      <c r="AX130" s="4">
        <f t="shared" si="440"/>
        <v>0</v>
      </c>
      <c r="AY130" s="4">
        <f t="shared" si="440"/>
        <v>5.9523809523809521E-3</v>
      </c>
      <c r="AZ130" s="56">
        <f t="shared" si="440"/>
        <v>4.5385779122541605E-3</v>
      </c>
      <c r="BA130" s="4">
        <f t="shared" si="440"/>
        <v>0</v>
      </c>
      <c r="BB130" s="4">
        <f t="shared" si="440"/>
        <v>0</v>
      </c>
      <c r="BC130" s="4">
        <f t="shared" si="440"/>
        <v>0</v>
      </c>
      <c r="BD130" s="4">
        <f t="shared" si="440"/>
        <v>0</v>
      </c>
      <c r="BE130" s="4">
        <f t="shared" si="440"/>
        <v>2.6666666666666668E-2</v>
      </c>
      <c r="BF130" s="4">
        <f t="shared" si="440"/>
        <v>1.2345679012345678E-2</v>
      </c>
      <c r="BG130" s="4">
        <f t="shared" si="440"/>
        <v>0</v>
      </c>
      <c r="BH130" s="4">
        <f t="shared" si="440"/>
        <v>1.5625E-2</v>
      </c>
      <c r="BI130" s="4">
        <f t="shared" si="440"/>
        <v>7.4074074074074077E-3</v>
      </c>
      <c r="BJ130" s="4">
        <f t="shared" si="440"/>
        <v>0</v>
      </c>
      <c r="BK130" s="4">
        <f t="shared" si="440"/>
        <v>0</v>
      </c>
      <c r="BL130" s="4">
        <f t="shared" si="440"/>
        <v>0</v>
      </c>
      <c r="BM130" s="4">
        <f t="shared" si="440"/>
        <v>0</v>
      </c>
      <c r="BN130" s="4">
        <f t="shared" si="440"/>
        <v>0</v>
      </c>
      <c r="BO130" s="4">
        <f t="shared" ref="BO130:CB130" si="441">BO129/BO$4</f>
        <v>1.6528925619834711E-2</v>
      </c>
      <c r="BP130" s="4">
        <f t="shared" si="441"/>
        <v>0</v>
      </c>
      <c r="BQ130" s="4">
        <f t="shared" si="441"/>
        <v>1.2987012987012988E-2</v>
      </c>
      <c r="BR130" s="4">
        <f t="shared" si="441"/>
        <v>2.2222222222222223E-2</v>
      </c>
      <c r="BS130" s="4">
        <f t="shared" si="441"/>
        <v>0</v>
      </c>
      <c r="BT130" s="4">
        <f t="shared" si="441"/>
        <v>0.04</v>
      </c>
      <c r="BU130" s="4">
        <f t="shared" si="441"/>
        <v>0</v>
      </c>
      <c r="BV130" s="4">
        <f t="shared" si="441"/>
        <v>4.7619047619047616E-2</v>
      </c>
      <c r="BW130" s="4">
        <f t="shared" si="441"/>
        <v>2.0833333333333332E-2</v>
      </c>
      <c r="BX130" s="4">
        <f t="shared" si="441"/>
        <v>2.7027027027027029E-2</v>
      </c>
      <c r="BY130" s="4">
        <f t="shared" si="441"/>
        <v>1.3732833957553059E-2</v>
      </c>
      <c r="BZ130" s="4">
        <f t="shared" si="441"/>
        <v>0</v>
      </c>
      <c r="CA130" s="4">
        <f t="shared" si="441"/>
        <v>5.5555555555555552E-2</v>
      </c>
      <c r="CB130" s="4">
        <f t="shared" si="441"/>
        <v>0</v>
      </c>
    </row>
    <row r="131" spans="1:80">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row>
    <row r="132" spans="1:80">
      <c r="A132" s="53" t="s">
        <v>432</v>
      </c>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row>
    <row r="133" spans="1:80">
      <c r="A133" s="125" t="s">
        <v>422</v>
      </c>
      <c r="B133" s="6">
        <v>801</v>
      </c>
      <c r="C133" s="6">
        <v>314</v>
      </c>
      <c r="D133" s="6">
        <v>476</v>
      </c>
      <c r="E133" s="6">
        <v>12</v>
      </c>
      <c r="F133" s="6">
        <v>32</v>
      </c>
      <c r="G133" s="6">
        <v>54</v>
      </c>
      <c r="H133" s="6">
        <v>109</v>
      </c>
      <c r="I133" s="6">
        <v>115</v>
      </c>
      <c r="J133" s="6">
        <v>198</v>
      </c>
      <c r="K133" s="6">
        <v>168</v>
      </c>
      <c r="L133" s="6">
        <v>102</v>
      </c>
      <c r="M133" s="6">
        <v>205</v>
      </c>
      <c r="N133" s="6">
        <v>180</v>
      </c>
      <c r="O133" s="59">
        <f>SUM(M133:N133)</f>
        <v>385</v>
      </c>
      <c r="P133" s="6">
        <v>405</v>
      </c>
      <c r="Q133" s="6">
        <v>177</v>
      </c>
      <c r="R133" s="6">
        <v>160</v>
      </c>
      <c r="S133" s="6">
        <v>82</v>
      </c>
      <c r="T133" s="6">
        <v>128</v>
      </c>
      <c r="U133" s="6">
        <v>209</v>
      </c>
      <c r="V133" s="6">
        <v>20</v>
      </c>
      <c r="W133" s="6">
        <v>13</v>
      </c>
      <c r="X133" s="6">
        <v>23</v>
      </c>
      <c r="Y133" s="6">
        <v>27</v>
      </c>
      <c r="Z133" s="6">
        <v>58</v>
      </c>
      <c r="AA133" s="6">
        <v>117</v>
      </c>
      <c r="AB133" s="6">
        <v>554</v>
      </c>
      <c r="AC133" s="6">
        <v>694</v>
      </c>
      <c r="AD133" s="6">
        <v>19</v>
      </c>
      <c r="AE133" s="6">
        <v>27</v>
      </c>
      <c r="AF133" s="6">
        <v>31</v>
      </c>
      <c r="AG133" s="6">
        <v>19</v>
      </c>
      <c r="AH133" s="6">
        <v>301</v>
      </c>
      <c r="AI133" s="6">
        <v>15</v>
      </c>
      <c r="AJ133" s="6">
        <v>53</v>
      </c>
      <c r="AK133" s="6">
        <v>21</v>
      </c>
      <c r="AL133" s="6">
        <f t="shared" ref="AL133:AL141" si="442">SUM(AH133:AK133)</f>
        <v>390</v>
      </c>
      <c r="AM133" s="6">
        <v>20</v>
      </c>
      <c r="AN133" s="6">
        <v>87</v>
      </c>
      <c r="AO133" s="6">
        <v>273</v>
      </c>
      <c r="AP133" s="6">
        <v>14</v>
      </c>
      <c r="AQ133" s="6">
        <f t="shared" ref="AQ133:AQ141" si="443">SUM(AM133:AP133)</f>
        <v>394</v>
      </c>
      <c r="AR133" s="6">
        <v>87</v>
      </c>
      <c r="AS133" s="6">
        <v>244</v>
      </c>
      <c r="AT133" s="6">
        <v>112</v>
      </c>
      <c r="AU133" s="6">
        <v>212</v>
      </c>
      <c r="AV133" s="6">
        <v>33</v>
      </c>
      <c r="AW133" s="6">
        <v>39</v>
      </c>
      <c r="AX133" s="6">
        <v>55</v>
      </c>
      <c r="AY133" s="6">
        <f>SUM(AT133+AV133)</f>
        <v>145</v>
      </c>
      <c r="AZ133" s="6">
        <f t="shared" ref="AZ133" si="444">SUM(AR133+AS133+AU133+AW133)</f>
        <v>582</v>
      </c>
      <c r="BA133" s="6">
        <v>30</v>
      </c>
      <c r="BB133" s="6">
        <v>26</v>
      </c>
      <c r="BC133" s="6">
        <f>SUM(BA133:BB133)</f>
        <v>56</v>
      </c>
      <c r="BD133" s="6">
        <v>86</v>
      </c>
      <c r="BE133" s="6">
        <v>72</v>
      </c>
      <c r="BF133" s="6">
        <f>SUM(BD133:BE133)</f>
        <v>158</v>
      </c>
      <c r="BG133" s="6">
        <v>17</v>
      </c>
      <c r="BH133" s="6">
        <v>13</v>
      </c>
      <c r="BI133" s="6">
        <f>SUM(BG133:BH133)</f>
        <v>30</v>
      </c>
      <c r="BJ133" s="6">
        <v>9</v>
      </c>
      <c r="BK133" s="6">
        <v>70</v>
      </c>
      <c r="BL133" s="6">
        <v>366</v>
      </c>
      <c r="BM133" s="6">
        <v>243</v>
      </c>
      <c r="BN133" s="6">
        <v>102</v>
      </c>
      <c r="BO133" s="6">
        <v>419</v>
      </c>
      <c r="BP133" s="6">
        <v>83</v>
      </c>
      <c r="BQ133" s="6">
        <v>68</v>
      </c>
      <c r="BR133" s="6">
        <v>38</v>
      </c>
      <c r="BS133" s="6">
        <v>37</v>
      </c>
      <c r="BT133" s="6">
        <v>19</v>
      </c>
      <c r="BU133" s="6">
        <v>15</v>
      </c>
      <c r="BV133" s="6">
        <v>14</v>
      </c>
      <c r="BW133" s="6">
        <v>172</v>
      </c>
      <c r="BX133" s="6">
        <v>34</v>
      </c>
      <c r="BY133" s="6">
        <v>801</v>
      </c>
      <c r="BZ133" s="6">
        <v>0</v>
      </c>
      <c r="CA133" s="6">
        <v>0</v>
      </c>
      <c r="CB133" s="6">
        <v>0</v>
      </c>
    </row>
    <row r="134" spans="1:80">
      <c r="A134" s="125"/>
      <c r="B134" s="4">
        <f t="shared" ref="B134" si="445">B133/B$4</f>
        <v>0.87159956474428724</v>
      </c>
      <c r="C134" s="4">
        <f t="shared" ref="C134:BN134" si="446">C133/C$4</f>
        <v>0.86027397260273974</v>
      </c>
      <c r="D134" s="4">
        <f t="shared" si="446"/>
        <v>0.87985212569316085</v>
      </c>
      <c r="E134" s="4">
        <f t="shared" si="446"/>
        <v>0.8</v>
      </c>
      <c r="F134" s="4">
        <f t="shared" si="446"/>
        <v>0.65306122448979587</v>
      </c>
      <c r="G134" s="4">
        <f t="shared" si="446"/>
        <v>0.68354430379746833</v>
      </c>
      <c r="H134" s="4">
        <f t="shared" si="446"/>
        <v>0.83206106870229013</v>
      </c>
      <c r="I134" s="4">
        <f t="shared" si="446"/>
        <v>0.85820895522388063</v>
      </c>
      <c r="J134" s="4">
        <f t="shared" si="446"/>
        <v>0.96585365853658534</v>
      </c>
      <c r="K134" s="4">
        <f t="shared" si="446"/>
        <v>0.91803278688524592</v>
      </c>
      <c r="L134" s="4">
        <f t="shared" si="446"/>
        <v>0.94444444444444442</v>
      </c>
      <c r="M134" s="4">
        <f t="shared" si="446"/>
        <v>0.9447004608294931</v>
      </c>
      <c r="N134" s="4">
        <f t="shared" si="446"/>
        <v>0.92307692307692313</v>
      </c>
      <c r="O134" s="4">
        <f t="shared" si="446"/>
        <v>0.93446601941747576</v>
      </c>
      <c r="P134" s="4">
        <f t="shared" si="446"/>
        <v>0.82150101419878296</v>
      </c>
      <c r="Q134" s="4">
        <f t="shared" si="446"/>
        <v>0.82710280373831779</v>
      </c>
      <c r="R134" s="4">
        <f t="shared" si="446"/>
        <v>0.88888888888888884</v>
      </c>
      <c r="S134" s="4">
        <f t="shared" si="446"/>
        <v>0.84536082474226804</v>
      </c>
      <c r="T134" s="4">
        <f t="shared" si="446"/>
        <v>0.92086330935251803</v>
      </c>
      <c r="U134" s="4">
        <f t="shared" si="446"/>
        <v>0.88936170212765953</v>
      </c>
      <c r="V134" s="4">
        <f t="shared" si="446"/>
        <v>0.90909090909090906</v>
      </c>
      <c r="W134" s="4">
        <f t="shared" si="446"/>
        <v>0.8666666666666667</v>
      </c>
      <c r="X134" s="4">
        <f t="shared" si="446"/>
        <v>0.6216216216216216</v>
      </c>
      <c r="Y134" s="4">
        <f t="shared" si="446"/>
        <v>0.69230769230769229</v>
      </c>
      <c r="Z134" s="4">
        <f t="shared" si="446"/>
        <v>0.79452054794520544</v>
      </c>
      <c r="AA134" s="4">
        <f t="shared" si="446"/>
        <v>0.85401459854014594</v>
      </c>
      <c r="AB134" s="4">
        <f t="shared" si="446"/>
        <v>0.91419141914191415</v>
      </c>
      <c r="AC134" s="4">
        <f t="shared" si="446"/>
        <v>0.94938440492476062</v>
      </c>
      <c r="AD134" s="4">
        <f t="shared" si="446"/>
        <v>0.52777777777777779</v>
      </c>
      <c r="AE134" s="4">
        <f t="shared" si="446"/>
        <v>0.9</v>
      </c>
      <c r="AF134" s="4">
        <f t="shared" si="446"/>
        <v>0.36904761904761907</v>
      </c>
      <c r="AG134" s="4">
        <f t="shared" si="446"/>
        <v>0.79166666666666663</v>
      </c>
      <c r="AH134" s="4">
        <f t="shared" si="446"/>
        <v>0.82240437158469948</v>
      </c>
      <c r="AI134" s="4">
        <f t="shared" si="446"/>
        <v>0.78947368421052633</v>
      </c>
      <c r="AJ134" s="4">
        <f t="shared" si="446"/>
        <v>0.98148148148148151</v>
      </c>
      <c r="AK134" s="4">
        <f t="shared" si="446"/>
        <v>0.95454545454545459</v>
      </c>
      <c r="AL134" s="4">
        <f t="shared" si="446"/>
        <v>0.84598698481561818</v>
      </c>
      <c r="AM134" s="4">
        <f t="shared" si="446"/>
        <v>0.83333333333333337</v>
      </c>
      <c r="AN134" s="4">
        <f t="shared" si="446"/>
        <v>0.86138613861386137</v>
      </c>
      <c r="AO134" s="4">
        <f t="shared" si="446"/>
        <v>0.9285714285714286</v>
      </c>
      <c r="AP134" s="4">
        <f t="shared" si="446"/>
        <v>0.77777777777777779</v>
      </c>
      <c r="AQ134" s="4">
        <f t="shared" si="446"/>
        <v>0.90160183066361554</v>
      </c>
      <c r="AR134" s="4">
        <f t="shared" si="446"/>
        <v>0.71900826446280997</v>
      </c>
      <c r="AS134" s="4">
        <f t="shared" si="446"/>
        <v>0.9242424242424242</v>
      </c>
      <c r="AT134" s="4">
        <f t="shared" si="446"/>
        <v>0.84210526315789469</v>
      </c>
      <c r="AU134" s="4">
        <f t="shared" si="446"/>
        <v>0.91774891774891776</v>
      </c>
      <c r="AV134" s="4">
        <f t="shared" si="446"/>
        <v>0.94285714285714284</v>
      </c>
      <c r="AW134" s="4">
        <f t="shared" si="446"/>
        <v>0.8666666666666667</v>
      </c>
      <c r="AX134" s="4">
        <f t="shared" si="446"/>
        <v>0.84615384615384615</v>
      </c>
      <c r="AY134" s="4">
        <f t="shared" si="446"/>
        <v>0.86309523809523814</v>
      </c>
      <c r="AZ134" s="56">
        <f t="shared" si="446"/>
        <v>0.88048411497730716</v>
      </c>
      <c r="BA134" s="4">
        <f t="shared" si="446"/>
        <v>0.8571428571428571</v>
      </c>
      <c r="BB134" s="4">
        <f t="shared" si="446"/>
        <v>0.8666666666666667</v>
      </c>
      <c r="BC134" s="4">
        <f t="shared" si="446"/>
        <v>0.86153846153846159</v>
      </c>
      <c r="BD134" s="4">
        <f t="shared" si="446"/>
        <v>0.9885057471264368</v>
      </c>
      <c r="BE134" s="4">
        <f t="shared" si="446"/>
        <v>0.96</v>
      </c>
      <c r="BF134" s="4">
        <f t="shared" si="446"/>
        <v>0.97530864197530864</v>
      </c>
      <c r="BG134" s="4">
        <f t="shared" si="446"/>
        <v>0.23943661971830985</v>
      </c>
      <c r="BH134" s="4">
        <f t="shared" si="446"/>
        <v>0.203125</v>
      </c>
      <c r="BI134" s="4">
        <f t="shared" si="446"/>
        <v>0.22222222222222221</v>
      </c>
      <c r="BJ134" s="4">
        <f t="shared" si="446"/>
        <v>0.9</v>
      </c>
      <c r="BK134" s="4">
        <f t="shared" si="446"/>
        <v>0.85365853658536583</v>
      </c>
      <c r="BL134" s="4">
        <f t="shared" si="446"/>
        <v>0.88405797101449279</v>
      </c>
      <c r="BM134" s="4">
        <f t="shared" si="446"/>
        <v>0.88363636363636366</v>
      </c>
      <c r="BN134" s="4">
        <f t="shared" si="446"/>
        <v>0.82926829268292679</v>
      </c>
      <c r="BO134" s="4">
        <f t="shared" ref="BO134:CB134" si="447">BO133/BO$4</f>
        <v>0.86570247933884292</v>
      </c>
      <c r="BP134" s="4">
        <f t="shared" si="447"/>
        <v>0.93258426966292129</v>
      </c>
      <c r="BQ134" s="4">
        <f t="shared" si="447"/>
        <v>0.88311688311688308</v>
      </c>
      <c r="BR134" s="4">
        <f t="shared" si="447"/>
        <v>0.84444444444444444</v>
      </c>
      <c r="BS134" s="4">
        <f t="shared" si="447"/>
        <v>0.84090909090909094</v>
      </c>
      <c r="BT134" s="4">
        <f t="shared" si="447"/>
        <v>0.76</v>
      </c>
      <c r="BU134" s="4">
        <f t="shared" si="447"/>
        <v>0.75</v>
      </c>
      <c r="BV134" s="4">
        <f t="shared" si="447"/>
        <v>0.66666666666666663</v>
      </c>
      <c r="BW134" s="4">
        <f t="shared" si="447"/>
        <v>0.89583333333333337</v>
      </c>
      <c r="BX134" s="4">
        <f t="shared" si="447"/>
        <v>0.91891891891891897</v>
      </c>
      <c r="BY134" s="4">
        <f t="shared" si="447"/>
        <v>1</v>
      </c>
      <c r="BZ134" s="4">
        <f t="shared" si="447"/>
        <v>0</v>
      </c>
      <c r="CA134" s="4">
        <f t="shared" si="447"/>
        <v>0</v>
      </c>
      <c r="CB134" s="4">
        <f t="shared" si="447"/>
        <v>0</v>
      </c>
    </row>
    <row r="135" spans="1:80">
      <c r="A135" s="125" t="s">
        <v>423</v>
      </c>
      <c r="B135" s="6">
        <v>45</v>
      </c>
      <c r="C135" s="6">
        <v>23</v>
      </c>
      <c r="D135" s="6">
        <v>22</v>
      </c>
      <c r="E135" s="6">
        <v>0</v>
      </c>
      <c r="F135" s="6">
        <v>6</v>
      </c>
      <c r="G135" s="6">
        <v>11</v>
      </c>
      <c r="H135" s="6">
        <v>8</v>
      </c>
      <c r="I135" s="6">
        <v>12</v>
      </c>
      <c r="J135" s="6">
        <v>4</v>
      </c>
      <c r="K135" s="6">
        <v>2</v>
      </c>
      <c r="L135" s="6">
        <v>2</v>
      </c>
      <c r="M135" s="6">
        <v>3</v>
      </c>
      <c r="N135" s="6">
        <v>4</v>
      </c>
      <c r="O135" s="59">
        <f>SUM(M135:N135)</f>
        <v>7</v>
      </c>
      <c r="P135" s="6">
        <v>38</v>
      </c>
      <c r="Q135" s="6">
        <v>15</v>
      </c>
      <c r="R135" s="6">
        <v>10</v>
      </c>
      <c r="S135" s="6">
        <v>3</v>
      </c>
      <c r="T135" s="6">
        <v>4</v>
      </c>
      <c r="U135" s="6">
        <v>9</v>
      </c>
      <c r="V135" s="6">
        <v>2</v>
      </c>
      <c r="W135" s="6">
        <v>1</v>
      </c>
      <c r="X135" s="6">
        <v>5</v>
      </c>
      <c r="Y135" s="6">
        <v>8</v>
      </c>
      <c r="Z135" s="6">
        <v>4</v>
      </c>
      <c r="AA135" s="6">
        <v>4</v>
      </c>
      <c r="AB135" s="6">
        <v>24</v>
      </c>
      <c r="AC135" s="6">
        <v>11</v>
      </c>
      <c r="AD135" s="6">
        <v>7</v>
      </c>
      <c r="AE135" s="6">
        <v>1</v>
      </c>
      <c r="AF135" s="6">
        <v>23</v>
      </c>
      <c r="AG135" s="6">
        <v>3</v>
      </c>
      <c r="AH135" s="6">
        <v>29</v>
      </c>
      <c r="AI135" s="6">
        <v>2</v>
      </c>
      <c r="AJ135" s="6">
        <v>1</v>
      </c>
      <c r="AK135" s="6">
        <v>0</v>
      </c>
      <c r="AL135" s="6">
        <f t="shared" si="442"/>
        <v>32</v>
      </c>
      <c r="AM135" s="6">
        <v>0</v>
      </c>
      <c r="AN135" s="6">
        <v>4</v>
      </c>
      <c r="AO135" s="6">
        <v>6</v>
      </c>
      <c r="AP135" s="6">
        <v>2</v>
      </c>
      <c r="AQ135" s="6">
        <f t="shared" si="443"/>
        <v>12</v>
      </c>
      <c r="AR135" s="6">
        <v>14</v>
      </c>
      <c r="AS135" s="6">
        <v>12</v>
      </c>
      <c r="AT135" s="6">
        <v>8</v>
      </c>
      <c r="AU135" s="6">
        <v>6</v>
      </c>
      <c r="AV135" s="6">
        <v>1</v>
      </c>
      <c r="AW135" s="6">
        <v>1</v>
      </c>
      <c r="AX135" s="6">
        <v>3</v>
      </c>
      <c r="AY135" s="6">
        <f>SUM(AT135+AV135)</f>
        <v>9</v>
      </c>
      <c r="AZ135" s="6">
        <f t="shared" ref="AZ135" si="448">SUM(AR135+AS135+AU135+AW135)</f>
        <v>33</v>
      </c>
      <c r="BA135" s="6">
        <v>2</v>
      </c>
      <c r="BB135" s="6">
        <v>1</v>
      </c>
      <c r="BC135" s="6">
        <f>SUM(BA135:BB135)</f>
        <v>3</v>
      </c>
      <c r="BD135" s="6">
        <v>0</v>
      </c>
      <c r="BE135" s="6">
        <v>2</v>
      </c>
      <c r="BF135" s="6">
        <f>SUM(BD135:BE135)</f>
        <v>2</v>
      </c>
      <c r="BG135" s="6">
        <v>0</v>
      </c>
      <c r="BH135" s="6">
        <v>1</v>
      </c>
      <c r="BI135" s="6">
        <f>SUM(BG135:BH135)</f>
        <v>1</v>
      </c>
      <c r="BJ135" s="6">
        <v>1</v>
      </c>
      <c r="BK135" s="6">
        <v>6</v>
      </c>
      <c r="BL135" s="6">
        <v>20</v>
      </c>
      <c r="BM135" s="6">
        <v>13</v>
      </c>
      <c r="BN135" s="6">
        <v>5</v>
      </c>
      <c r="BO135" s="6">
        <v>23</v>
      </c>
      <c r="BP135" s="6">
        <v>2</v>
      </c>
      <c r="BQ135" s="6">
        <v>3</v>
      </c>
      <c r="BR135" s="6">
        <v>3</v>
      </c>
      <c r="BS135" s="6">
        <v>2</v>
      </c>
      <c r="BT135" s="6">
        <v>4</v>
      </c>
      <c r="BU135" s="6">
        <v>3</v>
      </c>
      <c r="BV135" s="6">
        <v>3</v>
      </c>
      <c r="BW135" s="6">
        <v>12</v>
      </c>
      <c r="BX135" s="6">
        <v>1</v>
      </c>
      <c r="BY135" s="6">
        <v>0</v>
      </c>
      <c r="BZ135" s="6">
        <v>45</v>
      </c>
      <c r="CA135" s="6">
        <v>0</v>
      </c>
      <c r="CB135" s="6">
        <v>0</v>
      </c>
    </row>
    <row r="136" spans="1:80">
      <c r="A136" s="125"/>
      <c r="B136" s="4">
        <f t="shared" ref="B136" si="449">B135/B$4</f>
        <v>4.896626768226333E-2</v>
      </c>
      <c r="C136" s="4">
        <f t="shared" ref="C136:BN136" si="450">C135/C$4</f>
        <v>6.3013698630136991E-2</v>
      </c>
      <c r="D136" s="4">
        <f t="shared" si="450"/>
        <v>4.0665434380776341E-2</v>
      </c>
      <c r="E136" s="4">
        <f t="shared" si="450"/>
        <v>0</v>
      </c>
      <c r="F136" s="4">
        <f t="shared" si="450"/>
        <v>0.12244897959183673</v>
      </c>
      <c r="G136" s="4">
        <f t="shared" si="450"/>
        <v>0.13924050632911392</v>
      </c>
      <c r="H136" s="4">
        <f t="shared" si="450"/>
        <v>6.1068702290076333E-2</v>
      </c>
      <c r="I136" s="4">
        <f t="shared" si="450"/>
        <v>8.9552238805970144E-2</v>
      </c>
      <c r="J136" s="4">
        <f t="shared" si="450"/>
        <v>1.9512195121951219E-2</v>
      </c>
      <c r="K136" s="4">
        <f t="shared" si="450"/>
        <v>1.092896174863388E-2</v>
      </c>
      <c r="L136" s="4">
        <f t="shared" si="450"/>
        <v>1.8518518518518517E-2</v>
      </c>
      <c r="M136" s="4">
        <f t="shared" si="450"/>
        <v>1.3824884792626729E-2</v>
      </c>
      <c r="N136" s="4">
        <f t="shared" si="450"/>
        <v>2.0512820512820513E-2</v>
      </c>
      <c r="O136" s="4">
        <f t="shared" si="450"/>
        <v>1.6990291262135922E-2</v>
      </c>
      <c r="P136" s="4">
        <f t="shared" si="450"/>
        <v>7.7079107505070993E-2</v>
      </c>
      <c r="Q136" s="4">
        <f t="shared" si="450"/>
        <v>7.0093457943925228E-2</v>
      </c>
      <c r="R136" s="4">
        <f t="shared" si="450"/>
        <v>5.5555555555555552E-2</v>
      </c>
      <c r="S136" s="4">
        <f t="shared" si="450"/>
        <v>3.0927835051546393E-2</v>
      </c>
      <c r="T136" s="4">
        <f t="shared" si="450"/>
        <v>2.8776978417266189E-2</v>
      </c>
      <c r="U136" s="4">
        <f t="shared" si="450"/>
        <v>3.8297872340425532E-2</v>
      </c>
      <c r="V136" s="4">
        <f t="shared" si="450"/>
        <v>9.0909090909090912E-2</v>
      </c>
      <c r="W136" s="4">
        <f t="shared" si="450"/>
        <v>6.6666666666666666E-2</v>
      </c>
      <c r="X136" s="4">
        <f t="shared" si="450"/>
        <v>0.13513513513513514</v>
      </c>
      <c r="Y136" s="4">
        <f t="shared" si="450"/>
        <v>0.20512820512820512</v>
      </c>
      <c r="Z136" s="4">
        <f t="shared" si="450"/>
        <v>5.4794520547945202E-2</v>
      </c>
      <c r="AA136" s="4">
        <f t="shared" si="450"/>
        <v>2.9197080291970802E-2</v>
      </c>
      <c r="AB136" s="4">
        <f t="shared" si="450"/>
        <v>3.9603960396039604E-2</v>
      </c>
      <c r="AC136" s="4">
        <f t="shared" si="450"/>
        <v>1.5047879616963064E-2</v>
      </c>
      <c r="AD136" s="4">
        <f t="shared" si="450"/>
        <v>0.19444444444444445</v>
      </c>
      <c r="AE136" s="4">
        <f t="shared" si="450"/>
        <v>3.3333333333333333E-2</v>
      </c>
      <c r="AF136" s="4">
        <f t="shared" si="450"/>
        <v>0.27380952380952384</v>
      </c>
      <c r="AG136" s="4">
        <f t="shared" si="450"/>
        <v>0.125</v>
      </c>
      <c r="AH136" s="4">
        <f t="shared" si="450"/>
        <v>7.9234972677595633E-2</v>
      </c>
      <c r="AI136" s="4">
        <f t="shared" si="450"/>
        <v>0.10526315789473684</v>
      </c>
      <c r="AJ136" s="4">
        <f t="shared" si="450"/>
        <v>1.8518518518518517E-2</v>
      </c>
      <c r="AK136" s="4">
        <f t="shared" si="450"/>
        <v>0</v>
      </c>
      <c r="AL136" s="4">
        <f t="shared" si="450"/>
        <v>6.9414316702819959E-2</v>
      </c>
      <c r="AM136" s="4">
        <f t="shared" si="450"/>
        <v>0</v>
      </c>
      <c r="AN136" s="4">
        <f t="shared" si="450"/>
        <v>3.9603960396039604E-2</v>
      </c>
      <c r="AO136" s="4">
        <f t="shared" si="450"/>
        <v>2.0408163265306121E-2</v>
      </c>
      <c r="AP136" s="4">
        <f t="shared" si="450"/>
        <v>0.1111111111111111</v>
      </c>
      <c r="AQ136" s="4">
        <f t="shared" si="450"/>
        <v>2.7459954233409609E-2</v>
      </c>
      <c r="AR136" s="4">
        <f t="shared" si="450"/>
        <v>0.11570247933884298</v>
      </c>
      <c r="AS136" s="4">
        <f t="shared" si="450"/>
        <v>4.5454545454545456E-2</v>
      </c>
      <c r="AT136" s="4">
        <f t="shared" si="450"/>
        <v>6.0150375939849621E-2</v>
      </c>
      <c r="AU136" s="4">
        <f t="shared" si="450"/>
        <v>2.5974025974025976E-2</v>
      </c>
      <c r="AV136" s="4">
        <f t="shared" si="450"/>
        <v>2.8571428571428571E-2</v>
      </c>
      <c r="AW136" s="4">
        <f t="shared" si="450"/>
        <v>2.2222222222222223E-2</v>
      </c>
      <c r="AX136" s="4">
        <f t="shared" si="450"/>
        <v>4.6153846153846156E-2</v>
      </c>
      <c r="AY136" s="4">
        <f t="shared" si="450"/>
        <v>5.3571428571428568E-2</v>
      </c>
      <c r="AZ136" s="56">
        <f t="shared" si="450"/>
        <v>4.9924357034795766E-2</v>
      </c>
      <c r="BA136" s="4">
        <f t="shared" si="450"/>
        <v>5.7142857142857141E-2</v>
      </c>
      <c r="BB136" s="4">
        <f t="shared" si="450"/>
        <v>3.3333333333333333E-2</v>
      </c>
      <c r="BC136" s="4">
        <f t="shared" si="450"/>
        <v>4.6153846153846156E-2</v>
      </c>
      <c r="BD136" s="4">
        <f t="shared" si="450"/>
        <v>0</v>
      </c>
      <c r="BE136" s="4">
        <f t="shared" si="450"/>
        <v>2.6666666666666668E-2</v>
      </c>
      <c r="BF136" s="4">
        <f t="shared" si="450"/>
        <v>1.2345679012345678E-2</v>
      </c>
      <c r="BG136" s="4">
        <f t="shared" si="450"/>
        <v>0</v>
      </c>
      <c r="BH136" s="4">
        <f t="shared" si="450"/>
        <v>1.5625E-2</v>
      </c>
      <c r="BI136" s="4">
        <f t="shared" si="450"/>
        <v>7.4074074074074077E-3</v>
      </c>
      <c r="BJ136" s="4">
        <f t="shared" si="450"/>
        <v>0.1</v>
      </c>
      <c r="BK136" s="4">
        <f t="shared" si="450"/>
        <v>7.3170731707317069E-2</v>
      </c>
      <c r="BL136" s="4">
        <f t="shared" si="450"/>
        <v>4.8309178743961352E-2</v>
      </c>
      <c r="BM136" s="4">
        <f t="shared" si="450"/>
        <v>4.7272727272727272E-2</v>
      </c>
      <c r="BN136" s="4">
        <f t="shared" si="450"/>
        <v>4.065040650406504E-2</v>
      </c>
      <c r="BO136" s="4">
        <f t="shared" ref="BO136:CB136" si="451">BO135/BO$4</f>
        <v>4.7520661157024795E-2</v>
      </c>
      <c r="BP136" s="4">
        <f t="shared" si="451"/>
        <v>2.247191011235955E-2</v>
      </c>
      <c r="BQ136" s="4">
        <f t="shared" si="451"/>
        <v>3.896103896103896E-2</v>
      </c>
      <c r="BR136" s="4">
        <f t="shared" si="451"/>
        <v>6.6666666666666666E-2</v>
      </c>
      <c r="BS136" s="4">
        <f t="shared" si="451"/>
        <v>4.5454545454545456E-2</v>
      </c>
      <c r="BT136" s="4">
        <f t="shared" si="451"/>
        <v>0.16</v>
      </c>
      <c r="BU136" s="4">
        <f t="shared" si="451"/>
        <v>0.15</v>
      </c>
      <c r="BV136" s="4">
        <f t="shared" si="451"/>
        <v>0.14285714285714285</v>
      </c>
      <c r="BW136" s="4">
        <f t="shared" si="451"/>
        <v>6.25E-2</v>
      </c>
      <c r="BX136" s="4">
        <f t="shared" si="451"/>
        <v>2.7027027027027029E-2</v>
      </c>
      <c r="BY136" s="4">
        <f t="shared" si="451"/>
        <v>0</v>
      </c>
      <c r="BZ136" s="4">
        <f t="shared" si="451"/>
        <v>1</v>
      </c>
      <c r="CA136" s="4">
        <f t="shared" si="451"/>
        <v>0</v>
      </c>
      <c r="CB136" s="4">
        <f t="shared" si="451"/>
        <v>0</v>
      </c>
    </row>
    <row r="137" spans="1:80">
      <c r="A137" s="125" t="s">
        <v>424</v>
      </c>
      <c r="B137" s="6">
        <v>54</v>
      </c>
      <c r="C137" s="6">
        <v>19</v>
      </c>
      <c r="D137" s="6">
        <v>34</v>
      </c>
      <c r="E137" s="6">
        <v>3</v>
      </c>
      <c r="F137" s="6">
        <v>11</v>
      </c>
      <c r="G137" s="6">
        <v>14</v>
      </c>
      <c r="H137" s="6">
        <v>10</v>
      </c>
      <c r="I137" s="6">
        <v>4</v>
      </c>
      <c r="J137" s="6">
        <v>2</v>
      </c>
      <c r="K137" s="6">
        <v>7</v>
      </c>
      <c r="L137" s="6">
        <v>1</v>
      </c>
      <c r="M137" s="6">
        <v>4</v>
      </c>
      <c r="N137" s="6">
        <v>6</v>
      </c>
      <c r="O137" s="59">
        <f>SUM(M137:N137)</f>
        <v>10</v>
      </c>
      <c r="P137" s="6">
        <v>43</v>
      </c>
      <c r="Q137" s="6">
        <v>16</v>
      </c>
      <c r="R137" s="6">
        <v>7</v>
      </c>
      <c r="S137" s="6">
        <v>10</v>
      </c>
      <c r="T137" s="6">
        <v>5</v>
      </c>
      <c r="U137" s="6">
        <v>13</v>
      </c>
      <c r="V137" s="6">
        <v>0</v>
      </c>
      <c r="W137" s="6">
        <v>0</v>
      </c>
      <c r="X137" s="6">
        <v>9</v>
      </c>
      <c r="Y137" s="6">
        <v>4</v>
      </c>
      <c r="Z137" s="6">
        <v>8</v>
      </c>
      <c r="AA137" s="6">
        <v>11</v>
      </c>
      <c r="AB137" s="6">
        <v>20</v>
      </c>
      <c r="AC137" s="6">
        <v>20</v>
      </c>
      <c r="AD137" s="6">
        <v>5</v>
      </c>
      <c r="AE137" s="6">
        <v>1</v>
      </c>
      <c r="AF137" s="6">
        <v>26</v>
      </c>
      <c r="AG137" s="6">
        <v>1</v>
      </c>
      <c r="AH137" s="6">
        <v>30</v>
      </c>
      <c r="AI137" s="6">
        <v>0</v>
      </c>
      <c r="AJ137" s="6">
        <v>0</v>
      </c>
      <c r="AK137" s="6">
        <v>1</v>
      </c>
      <c r="AL137" s="6">
        <f t="shared" si="442"/>
        <v>31</v>
      </c>
      <c r="AM137" s="6">
        <v>4</v>
      </c>
      <c r="AN137" s="6">
        <v>8</v>
      </c>
      <c r="AO137" s="6">
        <v>7</v>
      </c>
      <c r="AP137" s="6">
        <v>2</v>
      </c>
      <c r="AQ137" s="6">
        <f t="shared" si="443"/>
        <v>21</v>
      </c>
      <c r="AR137" s="6">
        <v>14</v>
      </c>
      <c r="AS137" s="6">
        <v>6</v>
      </c>
      <c r="AT137" s="6">
        <v>10</v>
      </c>
      <c r="AU137" s="6">
        <v>9</v>
      </c>
      <c r="AV137" s="6">
        <v>1</v>
      </c>
      <c r="AW137" s="6">
        <v>4</v>
      </c>
      <c r="AX137" s="6">
        <v>7</v>
      </c>
      <c r="AY137" s="6">
        <f>SUM(AT137+AV137)</f>
        <v>11</v>
      </c>
      <c r="AZ137" s="6">
        <f t="shared" ref="AZ137" si="452">SUM(AR137+AS137+AU137+AW137)</f>
        <v>33</v>
      </c>
      <c r="BA137" s="6">
        <v>1</v>
      </c>
      <c r="BB137" s="6">
        <v>1</v>
      </c>
      <c r="BC137" s="6">
        <f>SUM(BA137:BB137)</f>
        <v>2</v>
      </c>
      <c r="BD137" s="6">
        <v>0</v>
      </c>
      <c r="BE137" s="6">
        <v>1</v>
      </c>
      <c r="BF137" s="6">
        <f>SUM(BD137:BE137)</f>
        <v>1</v>
      </c>
      <c r="BG137" s="6">
        <v>2</v>
      </c>
      <c r="BH137" s="6">
        <v>1</v>
      </c>
      <c r="BI137" s="6">
        <f>SUM(BG137:BH137)</f>
        <v>3</v>
      </c>
      <c r="BJ137" s="6">
        <v>0</v>
      </c>
      <c r="BK137" s="6">
        <v>5</v>
      </c>
      <c r="BL137" s="6">
        <v>19</v>
      </c>
      <c r="BM137" s="6">
        <v>14</v>
      </c>
      <c r="BN137" s="6">
        <v>13</v>
      </c>
      <c r="BO137" s="6">
        <v>36</v>
      </c>
      <c r="BP137" s="6">
        <v>2</v>
      </c>
      <c r="BQ137" s="6">
        <v>2</v>
      </c>
      <c r="BR137" s="6">
        <v>4</v>
      </c>
      <c r="BS137" s="6">
        <v>5</v>
      </c>
      <c r="BT137" s="6">
        <v>1</v>
      </c>
      <c r="BU137" s="6">
        <v>0</v>
      </c>
      <c r="BV137" s="6">
        <v>2</v>
      </c>
      <c r="BW137" s="6">
        <v>6</v>
      </c>
      <c r="BX137" s="6">
        <v>1</v>
      </c>
      <c r="BY137" s="6">
        <v>0</v>
      </c>
      <c r="BZ137" s="6">
        <v>0</v>
      </c>
      <c r="CA137" s="6">
        <v>54</v>
      </c>
      <c r="CB137" s="6">
        <v>0</v>
      </c>
    </row>
    <row r="138" spans="1:80">
      <c r="A138" s="125"/>
      <c r="B138" s="4">
        <f t="shared" ref="B138" si="453">B137/B$4</f>
        <v>5.8759521218715999E-2</v>
      </c>
      <c r="C138" s="4">
        <f t="shared" ref="C138:BN138" si="454">C137/C$4</f>
        <v>5.2054794520547946E-2</v>
      </c>
      <c r="D138" s="4">
        <f t="shared" si="454"/>
        <v>6.2846580406654348E-2</v>
      </c>
      <c r="E138" s="4">
        <f t="shared" si="454"/>
        <v>0.2</v>
      </c>
      <c r="F138" s="4">
        <f t="shared" si="454"/>
        <v>0.22448979591836735</v>
      </c>
      <c r="G138" s="4">
        <f t="shared" si="454"/>
        <v>0.17721518987341772</v>
      </c>
      <c r="H138" s="4">
        <f t="shared" si="454"/>
        <v>7.6335877862595422E-2</v>
      </c>
      <c r="I138" s="4">
        <f t="shared" si="454"/>
        <v>2.9850746268656716E-2</v>
      </c>
      <c r="J138" s="4">
        <f t="shared" si="454"/>
        <v>9.7560975609756097E-3</v>
      </c>
      <c r="K138" s="4">
        <f t="shared" si="454"/>
        <v>3.825136612021858E-2</v>
      </c>
      <c r="L138" s="4">
        <f t="shared" si="454"/>
        <v>9.2592592592592587E-3</v>
      </c>
      <c r="M138" s="4">
        <f t="shared" si="454"/>
        <v>1.8433179723502304E-2</v>
      </c>
      <c r="N138" s="4">
        <f t="shared" si="454"/>
        <v>3.0769230769230771E-2</v>
      </c>
      <c r="O138" s="4">
        <f t="shared" si="454"/>
        <v>2.4271844660194174E-2</v>
      </c>
      <c r="P138" s="4">
        <f t="shared" si="454"/>
        <v>8.7221095334685597E-2</v>
      </c>
      <c r="Q138" s="4">
        <f t="shared" si="454"/>
        <v>7.476635514018691E-2</v>
      </c>
      <c r="R138" s="4">
        <f t="shared" si="454"/>
        <v>3.888888888888889E-2</v>
      </c>
      <c r="S138" s="4">
        <f t="shared" si="454"/>
        <v>0.10309278350515463</v>
      </c>
      <c r="T138" s="4">
        <f t="shared" si="454"/>
        <v>3.5971223021582732E-2</v>
      </c>
      <c r="U138" s="4">
        <f t="shared" si="454"/>
        <v>5.5319148936170209E-2</v>
      </c>
      <c r="V138" s="4">
        <f t="shared" si="454"/>
        <v>0</v>
      </c>
      <c r="W138" s="4">
        <f t="shared" si="454"/>
        <v>0</v>
      </c>
      <c r="X138" s="4">
        <f t="shared" si="454"/>
        <v>0.24324324324324326</v>
      </c>
      <c r="Y138" s="4">
        <f t="shared" si="454"/>
        <v>0.10256410256410256</v>
      </c>
      <c r="Z138" s="4">
        <f t="shared" si="454"/>
        <v>0.1095890410958904</v>
      </c>
      <c r="AA138" s="4">
        <f t="shared" si="454"/>
        <v>8.0291970802919707E-2</v>
      </c>
      <c r="AB138" s="4">
        <f t="shared" si="454"/>
        <v>3.3003300330033E-2</v>
      </c>
      <c r="AC138" s="4">
        <f t="shared" si="454"/>
        <v>2.7359781121751026E-2</v>
      </c>
      <c r="AD138" s="4">
        <f t="shared" si="454"/>
        <v>0.1388888888888889</v>
      </c>
      <c r="AE138" s="4">
        <f t="shared" si="454"/>
        <v>3.3333333333333333E-2</v>
      </c>
      <c r="AF138" s="4">
        <f t="shared" si="454"/>
        <v>0.30952380952380953</v>
      </c>
      <c r="AG138" s="4">
        <f t="shared" si="454"/>
        <v>4.1666666666666664E-2</v>
      </c>
      <c r="AH138" s="4">
        <f t="shared" si="454"/>
        <v>8.1967213114754092E-2</v>
      </c>
      <c r="AI138" s="4">
        <f t="shared" si="454"/>
        <v>0</v>
      </c>
      <c r="AJ138" s="4">
        <f t="shared" si="454"/>
        <v>0</v>
      </c>
      <c r="AK138" s="4">
        <f t="shared" si="454"/>
        <v>4.5454545454545456E-2</v>
      </c>
      <c r="AL138" s="4">
        <f t="shared" si="454"/>
        <v>6.7245119305856832E-2</v>
      </c>
      <c r="AM138" s="4">
        <f t="shared" si="454"/>
        <v>0.16666666666666666</v>
      </c>
      <c r="AN138" s="4">
        <f t="shared" si="454"/>
        <v>7.9207920792079209E-2</v>
      </c>
      <c r="AO138" s="4">
        <f t="shared" si="454"/>
        <v>2.3809523809523808E-2</v>
      </c>
      <c r="AP138" s="4">
        <f t="shared" si="454"/>
        <v>0.1111111111111111</v>
      </c>
      <c r="AQ138" s="4">
        <f t="shared" si="454"/>
        <v>4.8054919908466817E-2</v>
      </c>
      <c r="AR138" s="4">
        <f t="shared" si="454"/>
        <v>0.11570247933884298</v>
      </c>
      <c r="AS138" s="4">
        <f t="shared" si="454"/>
        <v>2.2727272727272728E-2</v>
      </c>
      <c r="AT138" s="4">
        <f t="shared" si="454"/>
        <v>7.5187969924812026E-2</v>
      </c>
      <c r="AU138" s="4">
        <f t="shared" si="454"/>
        <v>3.896103896103896E-2</v>
      </c>
      <c r="AV138" s="4">
        <f t="shared" si="454"/>
        <v>2.8571428571428571E-2</v>
      </c>
      <c r="AW138" s="4">
        <f t="shared" si="454"/>
        <v>8.8888888888888892E-2</v>
      </c>
      <c r="AX138" s="4">
        <f t="shared" si="454"/>
        <v>0.1076923076923077</v>
      </c>
      <c r="AY138" s="4">
        <f t="shared" si="454"/>
        <v>6.5476190476190479E-2</v>
      </c>
      <c r="AZ138" s="56">
        <f t="shared" si="454"/>
        <v>4.9924357034795766E-2</v>
      </c>
      <c r="BA138" s="4">
        <f t="shared" si="454"/>
        <v>2.8571428571428571E-2</v>
      </c>
      <c r="BB138" s="4">
        <f t="shared" si="454"/>
        <v>3.3333333333333333E-2</v>
      </c>
      <c r="BC138" s="4">
        <f t="shared" si="454"/>
        <v>3.0769230769230771E-2</v>
      </c>
      <c r="BD138" s="4">
        <f t="shared" si="454"/>
        <v>0</v>
      </c>
      <c r="BE138" s="4">
        <f t="shared" si="454"/>
        <v>1.3333333333333334E-2</v>
      </c>
      <c r="BF138" s="4">
        <f t="shared" si="454"/>
        <v>6.1728395061728392E-3</v>
      </c>
      <c r="BG138" s="4">
        <f t="shared" si="454"/>
        <v>2.8169014084507043E-2</v>
      </c>
      <c r="BH138" s="4">
        <f t="shared" si="454"/>
        <v>1.5625E-2</v>
      </c>
      <c r="BI138" s="4">
        <f t="shared" si="454"/>
        <v>2.2222222222222223E-2</v>
      </c>
      <c r="BJ138" s="4">
        <f t="shared" si="454"/>
        <v>0</v>
      </c>
      <c r="BK138" s="4">
        <f t="shared" si="454"/>
        <v>6.097560975609756E-2</v>
      </c>
      <c r="BL138" s="4">
        <f t="shared" si="454"/>
        <v>4.5893719806763288E-2</v>
      </c>
      <c r="BM138" s="4">
        <f t="shared" si="454"/>
        <v>5.0909090909090911E-2</v>
      </c>
      <c r="BN138" s="4">
        <f t="shared" si="454"/>
        <v>0.10569105691056911</v>
      </c>
      <c r="BO138" s="4">
        <f t="shared" ref="BO138:CB138" si="455">BO137/BO$4</f>
        <v>7.43801652892562E-2</v>
      </c>
      <c r="BP138" s="4">
        <f t="shared" si="455"/>
        <v>2.247191011235955E-2</v>
      </c>
      <c r="BQ138" s="4">
        <f t="shared" si="455"/>
        <v>2.5974025974025976E-2</v>
      </c>
      <c r="BR138" s="4">
        <f t="shared" si="455"/>
        <v>8.8888888888888892E-2</v>
      </c>
      <c r="BS138" s="4">
        <f t="shared" si="455"/>
        <v>0.11363636363636363</v>
      </c>
      <c r="BT138" s="4">
        <f t="shared" si="455"/>
        <v>0.04</v>
      </c>
      <c r="BU138" s="4">
        <f t="shared" si="455"/>
        <v>0</v>
      </c>
      <c r="BV138" s="4">
        <f t="shared" si="455"/>
        <v>9.5238095238095233E-2</v>
      </c>
      <c r="BW138" s="4">
        <f t="shared" si="455"/>
        <v>3.125E-2</v>
      </c>
      <c r="BX138" s="4">
        <f t="shared" si="455"/>
        <v>2.7027027027027029E-2</v>
      </c>
      <c r="BY138" s="4">
        <f t="shared" si="455"/>
        <v>0</v>
      </c>
      <c r="BZ138" s="4">
        <f t="shared" si="455"/>
        <v>0</v>
      </c>
      <c r="CA138" s="4">
        <f t="shared" si="455"/>
        <v>1</v>
      </c>
      <c r="CB138" s="4">
        <f t="shared" si="455"/>
        <v>0</v>
      </c>
    </row>
    <row r="139" spans="1:80">
      <c r="A139" s="125" t="s">
        <v>289</v>
      </c>
      <c r="B139" s="6">
        <v>3</v>
      </c>
      <c r="C139" s="6">
        <v>2</v>
      </c>
      <c r="D139" s="6">
        <v>1</v>
      </c>
      <c r="E139" s="6">
        <v>0</v>
      </c>
      <c r="F139" s="6">
        <v>0</v>
      </c>
      <c r="G139" s="6">
        <v>0</v>
      </c>
      <c r="H139" s="6">
        <v>2</v>
      </c>
      <c r="I139" s="6">
        <v>1</v>
      </c>
      <c r="J139" s="6">
        <v>0</v>
      </c>
      <c r="K139" s="6">
        <v>0</v>
      </c>
      <c r="L139" s="6">
        <v>0</v>
      </c>
      <c r="M139" s="6">
        <v>0</v>
      </c>
      <c r="N139" s="6">
        <v>0</v>
      </c>
      <c r="O139" s="59">
        <f>SUM(M139:N139)</f>
        <v>0</v>
      </c>
      <c r="P139" s="6">
        <v>3</v>
      </c>
      <c r="Q139" s="6">
        <v>3</v>
      </c>
      <c r="R139" s="6">
        <v>0</v>
      </c>
      <c r="S139" s="6">
        <v>0</v>
      </c>
      <c r="T139" s="6">
        <v>0</v>
      </c>
      <c r="U139" s="6">
        <v>0</v>
      </c>
      <c r="V139" s="6">
        <v>0</v>
      </c>
      <c r="W139" s="6">
        <v>0</v>
      </c>
      <c r="X139" s="6">
        <v>0</v>
      </c>
      <c r="Y139" s="6">
        <v>0</v>
      </c>
      <c r="Z139" s="6">
        <v>0</v>
      </c>
      <c r="AA139" s="6">
        <v>2</v>
      </c>
      <c r="AB139" s="6">
        <v>1</v>
      </c>
      <c r="AC139" s="6">
        <v>1</v>
      </c>
      <c r="AD139" s="6">
        <v>0</v>
      </c>
      <c r="AE139" s="6">
        <v>0</v>
      </c>
      <c r="AF139" s="6">
        <v>2</v>
      </c>
      <c r="AG139" s="6">
        <v>0</v>
      </c>
      <c r="AH139" s="6">
        <v>1</v>
      </c>
      <c r="AI139" s="6">
        <v>2</v>
      </c>
      <c r="AJ139" s="6">
        <v>0</v>
      </c>
      <c r="AK139" s="6">
        <v>0</v>
      </c>
      <c r="AL139" s="6">
        <f t="shared" si="442"/>
        <v>3</v>
      </c>
      <c r="AM139" s="6">
        <v>0</v>
      </c>
      <c r="AN139" s="6">
        <v>0</v>
      </c>
      <c r="AO139" s="6">
        <v>0</v>
      </c>
      <c r="AP139" s="6">
        <v>0</v>
      </c>
      <c r="AQ139" s="6">
        <f t="shared" si="443"/>
        <v>0</v>
      </c>
      <c r="AR139" s="6">
        <v>1</v>
      </c>
      <c r="AS139" s="6">
        <v>0</v>
      </c>
      <c r="AT139" s="6">
        <v>1</v>
      </c>
      <c r="AU139" s="6">
        <v>1</v>
      </c>
      <c r="AV139" s="6">
        <v>0</v>
      </c>
      <c r="AW139" s="6">
        <v>0</v>
      </c>
      <c r="AX139" s="6">
        <v>0</v>
      </c>
      <c r="AY139" s="6">
        <f>SUM(AT139+AV139)</f>
        <v>1</v>
      </c>
      <c r="AZ139" s="6">
        <f t="shared" ref="AZ139" si="456">SUM(AR139+AS139+AU139+AW139)</f>
        <v>2</v>
      </c>
      <c r="BA139" s="6">
        <v>0</v>
      </c>
      <c r="BB139" s="6">
        <v>0</v>
      </c>
      <c r="BC139" s="6">
        <f>SUM(BA139:BB139)</f>
        <v>0</v>
      </c>
      <c r="BD139" s="6">
        <v>0</v>
      </c>
      <c r="BE139" s="6">
        <v>0</v>
      </c>
      <c r="BF139" s="6">
        <f>SUM(BD139:BE139)</f>
        <v>0</v>
      </c>
      <c r="BG139" s="6">
        <v>0</v>
      </c>
      <c r="BH139" s="6">
        <v>0</v>
      </c>
      <c r="BI139" s="6">
        <f>SUM(BG139:BH139)</f>
        <v>0</v>
      </c>
      <c r="BJ139" s="6">
        <v>0</v>
      </c>
      <c r="BK139" s="6">
        <v>1</v>
      </c>
      <c r="BL139" s="6">
        <v>2</v>
      </c>
      <c r="BM139" s="6">
        <v>0</v>
      </c>
      <c r="BN139" s="6">
        <v>0</v>
      </c>
      <c r="BO139" s="6">
        <v>1</v>
      </c>
      <c r="BP139" s="6">
        <v>1</v>
      </c>
      <c r="BQ139" s="6">
        <v>0</v>
      </c>
      <c r="BR139" s="6">
        <v>0</v>
      </c>
      <c r="BS139" s="6">
        <v>0</v>
      </c>
      <c r="BT139" s="6">
        <v>0</v>
      </c>
      <c r="BU139" s="6">
        <v>0</v>
      </c>
      <c r="BV139" s="6">
        <v>0</v>
      </c>
      <c r="BW139" s="6">
        <v>1</v>
      </c>
      <c r="BX139" s="6">
        <v>1</v>
      </c>
      <c r="BY139" s="6">
        <v>0</v>
      </c>
      <c r="BZ139" s="6">
        <v>0</v>
      </c>
      <c r="CA139" s="6">
        <v>0</v>
      </c>
      <c r="CB139" s="6">
        <v>3</v>
      </c>
    </row>
    <row r="140" spans="1:80">
      <c r="A140" s="125"/>
      <c r="B140" s="4">
        <f t="shared" ref="B140" si="457">B139/B$4</f>
        <v>3.2644178454842221E-3</v>
      </c>
      <c r="C140" s="4">
        <f t="shared" ref="C140:BN140" si="458">C139/C$4</f>
        <v>5.4794520547945206E-3</v>
      </c>
      <c r="D140" s="4">
        <f t="shared" si="458"/>
        <v>1.8484288354898336E-3</v>
      </c>
      <c r="E140" s="4">
        <f t="shared" si="458"/>
        <v>0</v>
      </c>
      <c r="F140" s="4">
        <f t="shared" si="458"/>
        <v>0</v>
      </c>
      <c r="G140" s="4">
        <f t="shared" si="458"/>
        <v>0</v>
      </c>
      <c r="H140" s="4">
        <f t="shared" si="458"/>
        <v>1.5267175572519083E-2</v>
      </c>
      <c r="I140" s="4">
        <f t="shared" si="458"/>
        <v>7.462686567164179E-3</v>
      </c>
      <c r="J140" s="4">
        <f t="shared" si="458"/>
        <v>0</v>
      </c>
      <c r="K140" s="4">
        <f t="shared" si="458"/>
        <v>0</v>
      </c>
      <c r="L140" s="4">
        <f t="shared" si="458"/>
        <v>0</v>
      </c>
      <c r="M140" s="4">
        <f t="shared" si="458"/>
        <v>0</v>
      </c>
      <c r="N140" s="4">
        <f t="shared" si="458"/>
        <v>0</v>
      </c>
      <c r="O140" s="4">
        <f t="shared" si="458"/>
        <v>0</v>
      </c>
      <c r="P140" s="4">
        <f t="shared" si="458"/>
        <v>6.0851926977687626E-3</v>
      </c>
      <c r="Q140" s="4">
        <f t="shared" si="458"/>
        <v>1.4018691588785047E-2</v>
      </c>
      <c r="R140" s="4">
        <f t="shared" si="458"/>
        <v>0</v>
      </c>
      <c r="S140" s="4">
        <f t="shared" si="458"/>
        <v>0</v>
      </c>
      <c r="T140" s="4">
        <f t="shared" si="458"/>
        <v>0</v>
      </c>
      <c r="U140" s="4">
        <f t="shared" si="458"/>
        <v>0</v>
      </c>
      <c r="V140" s="4">
        <f t="shared" si="458"/>
        <v>0</v>
      </c>
      <c r="W140" s="4">
        <f t="shared" si="458"/>
        <v>0</v>
      </c>
      <c r="X140" s="4">
        <f t="shared" si="458"/>
        <v>0</v>
      </c>
      <c r="Y140" s="4">
        <f t="shared" si="458"/>
        <v>0</v>
      </c>
      <c r="Z140" s="4">
        <f t="shared" si="458"/>
        <v>0</v>
      </c>
      <c r="AA140" s="4">
        <f t="shared" si="458"/>
        <v>1.4598540145985401E-2</v>
      </c>
      <c r="AB140" s="4">
        <f t="shared" si="458"/>
        <v>1.6501650165016502E-3</v>
      </c>
      <c r="AC140" s="4">
        <f t="shared" si="458"/>
        <v>1.3679890560875513E-3</v>
      </c>
      <c r="AD140" s="4">
        <f t="shared" si="458"/>
        <v>0</v>
      </c>
      <c r="AE140" s="4">
        <f t="shared" si="458"/>
        <v>0</v>
      </c>
      <c r="AF140" s="4">
        <f t="shared" si="458"/>
        <v>2.3809523809523808E-2</v>
      </c>
      <c r="AG140" s="4">
        <f t="shared" si="458"/>
        <v>0</v>
      </c>
      <c r="AH140" s="4">
        <f t="shared" si="458"/>
        <v>2.7322404371584699E-3</v>
      </c>
      <c r="AI140" s="4">
        <f t="shared" si="458"/>
        <v>0.10526315789473684</v>
      </c>
      <c r="AJ140" s="4">
        <f t="shared" si="458"/>
        <v>0</v>
      </c>
      <c r="AK140" s="4">
        <f t="shared" si="458"/>
        <v>0</v>
      </c>
      <c r="AL140" s="4">
        <f t="shared" si="458"/>
        <v>6.5075921908893707E-3</v>
      </c>
      <c r="AM140" s="4">
        <f t="shared" si="458"/>
        <v>0</v>
      </c>
      <c r="AN140" s="4">
        <f t="shared" si="458"/>
        <v>0</v>
      </c>
      <c r="AO140" s="4">
        <f t="shared" si="458"/>
        <v>0</v>
      </c>
      <c r="AP140" s="4">
        <f t="shared" si="458"/>
        <v>0</v>
      </c>
      <c r="AQ140" s="4">
        <f t="shared" si="458"/>
        <v>0</v>
      </c>
      <c r="AR140" s="4">
        <f t="shared" si="458"/>
        <v>8.2644628099173556E-3</v>
      </c>
      <c r="AS140" s="4">
        <f t="shared" si="458"/>
        <v>0</v>
      </c>
      <c r="AT140" s="4">
        <f t="shared" si="458"/>
        <v>7.5187969924812026E-3</v>
      </c>
      <c r="AU140" s="4">
        <f t="shared" si="458"/>
        <v>4.329004329004329E-3</v>
      </c>
      <c r="AV140" s="4">
        <f t="shared" si="458"/>
        <v>0</v>
      </c>
      <c r="AW140" s="4">
        <f t="shared" si="458"/>
        <v>0</v>
      </c>
      <c r="AX140" s="4">
        <f t="shared" si="458"/>
        <v>0</v>
      </c>
      <c r="AY140" s="4">
        <f t="shared" si="458"/>
        <v>5.9523809523809521E-3</v>
      </c>
      <c r="AZ140" s="56">
        <f t="shared" si="458"/>
        <v>3.0257186081694403E-3</v>
      </c>
      <c r="BA140" s="4">
        <f t="shared" si="458"/>
        <v>0</v>
      </c>
      <c r="BB140" s="4">
        <f t="shared" si="458"/>
        <v>0</v>
      </c>
      <c r="BC140" s="4">
        <f t="shared" si="458"/>
        <v>0</v>
      </c>
      <c r="BD140" s="4">
        <f t="shared" si="458"/>
        <v>0</v>
      </c>
      <c r="BE140" s="4">
        <f t="shared" si="458"/>
        <v>0</v>
      </c>
      <c r="BF140" s="4">
        <f t="shared" si="458"/>
        <v>0</v>
      </c>
      <c r="BG140" s="4">
        <f t="shared" si="458"/>
        <v>0</v>
      </c>
      <c r="BH140" s="4">
        <f t="shared" si="458"/>
        <v>0</v>
      </c>
      <c r="BI140" s="4">
        <f t="shared" si="458"/>
        <v>0</v>
      </c>
      <c r="BJ140" s="4">
        <f t="shared" si="458"/>
        <v>0</v>
      </c>
      <c r="BK140" s="4">
        <f t="shared" si="458"/>
        <v>1.2195121951219513E-2</v>
      </c>
      <c r="BL140" s="4">
        <f t="shared" si="458"/>
        <v>4.830917874396135E-3</v>
      </c>
      <c r="BM140" s="4">
        <f t="shared" si="458"/>
        <v>0</v>
      </c>
      <c r="BN140" s="4">
        <f t="shared" si="458"/>
        <v>0</v>
      </c>
      <c r="BO140" s="4">
        <f t="shared" ref="BO140:CB140" si="459">BO139/BO$4</f>
        <v>2.0661157024793389E-3</v>
      </c>
      <c r="BP140" s="4">
        <f t="shared" si="459"/>
        <v>1.1235955056179775E-2</v>
      </c>
      <c r="BQ140" s="4">
        <f t="shared" si="459"/>
        <v>0</v>
      </c>
      <c r="BR140" s="4">
        <f t="shared" si="459"/>
        <v>0</v>
      </c>
      <c r="BS140" s="4">
        <f t="shared" si="459"/>
        <v>0</v>
      </c>
      <c r="BT140" s="4">
        <f t="shared" si="459"/>
        <v>0</v>
      </c>
      <c r="BU140" s="4">
        <f t="shared" si="459"/>
        <v>0</v>
      </c>
      <c r="BV140" s="4">
        <f t="shared" si="459"/>
        <v>0</v>
      </c>
      <c r="BW140" s="4">
        <f t="shared" si="459"/>
        <v>5.208333333333333E-3</v>
      </c>
      <c r="BX140" s="4">
        <f t="shared" si="459"/>
        <v>2.7027027027027029E-2</v>
      </c>
      <c r="BY140" s="4">
        <f t="shared" si="459"/>
        <v>0</v>
      </c>
      <c r="BZ140" s="4">
        <f t="shared" si="459"/>
        <v>0</v>
      </c>
      <c r="CA140" s="4">
        <f t="shared" si="459"/>
        <v>0</v>
      </c>
      <c r="CB140" s="4">
        <f t="shared" si="459"/>
        <v>1</v>
      </c>
    </row>
    <row r="141" spans="1:80">
      <c r="A141" s="125" t="s">
        <v>265</v>
      </c>
      <c r="B141" s="6">
        <v>16</v>
      </c>
      <c r="C141" s="6">
        <v>7</v>
      </c>
      <c r="D141" s="6">
        <v>8</v>
      </c>
      <c r="E141" s="6">
        <v>0</v>
      </c>
      <c r="F141" s="6">
        <v>0</v>
      </c>
      <c r="G141" s="6">
        <v>0</v>
      </c>
      <c r="H141" s="6">
        <v>2</v>
      </c>
      <c r="I141" s="6">
        <v>2</v>
      </c>
      <c r="J141" s="6">
        <v>1</v>
      </c>
      <c r="K141" s="6">
        <v>6</v>
      </c>
      <c r="L141" s="6">
        <v>3</v>
      </c>
      <c r="M141" s="6">
        <v>5</v>
      </c>
      <c r="N141" s="6">
        <v>5</v>
      </c>
      <c r="O141" s="59">
        <f>SUM(M141:N141)</f>
        <v>10</v>
      </c>
      <c r="P141" s="6">
        <v>4</v>
      </c>
      <c r="Q141" s="6">
        <v>3</v>
      </c>
      <c r="R141" s="6">
        <v>3</v>
      </c>
      <c r="S141" s="6">
        <v>2</v>
      </c>
      <c r="T141" s="6">
        <v>2</v>
      </c>
      <c r="U141" s="6">
        <v>4</v>
      </c>
      <c r="V141" s="6">
        <v>0</v>
      </c>
      <c r="W141" s="6">
        <v>1</v>
      </c>
      <c r="X141" s="6">
        <v>0</v>
      </c>
      <c r="Y141" s="6">
        <v>0</v>
      </c>
      <c r="Z141" s="6">
        <v>3</v>
      </c>
      <c r="AA141" s="6">
        <v>3</v>
      </c>
      <c r="AB141" s="6">
        <v>7</v>
      </c>
      <c r="AC141" s="6">
        <v>5</v>
      </c>
      <c r="AD141" s="6">
        <v>5</v>
      </c>
      <c r="AE141" s="6">
        <v>1</v>
      </c>
      <c r="AF141" s="6">
        <v>2</v>
      </c>
      <c r="AG141" s="6">
        <v>1</v>
      </c>
      <c r="AH141" s="6">
        <v>5</v>
      </c>
      <c r="AI141" s="6">
        <v>0</v>
      </c>
      <c r="AJ141" s="6">
        <v>0</v>
      </c>
      <c r="AK141" s="6">
        <v>0</v>
      </c>
      <c r="AL141" s="6">
        <f t="shared" si="442"/>
        <v>5</v>
      </c>
      <c r="AM141" s="6">
        <v>0</v>
      </c>
      <c r="AN141" s="6">
        <v>2</v>
      </c>
      <c r="AO141" s="6">
        <v>8</v>
      </c>
      <c r="AP141" s="6">
        <v>0</v>
      </c>
      <c r="AQ141" s="6">
        <f t="shared" si="443"/>
        <v>10</v>
      </c>
      <c r="AR141" s="6">
        <v>5</v>
      </c>
      <c r="AS141" s="6">
        <v>2</v>
      </c>
      <c r="AT141" s="6">
        <v>2</v>
      </c>
      <c r="AU141" s="6">
        <v>3</v>
      </c>
      <c r="AV141" s="6">
        <v>0</v>
      </c>
      <c r="AW141" s="6">
        <v>1</v>
      </c>
      <c r="AX141" s="6">
        <v>0</v>
      </c>
      <c r="AY141" s="6">
        <f>SUM(AT141+AV141)</f>
        <v>2</v>
      </c>
      <c r="AZ141" s="6">
        <f t="shared" ref="AZ141" si="460">SUM(AR141+AS141+AU141+AW141)</f>
        <v>11</v>
      </c>
      <c r="BA141" s="6">
        <v>2</v>
      </c>
      <c r="BB141" s="6">
        <v>2</v>
      </c>
      <c r="BC141" s="6">
        <f>SUM(BA141:BB141)</f>
        <v>4</v>
      </c>
      <c r="BD141" s="6">
        <v>1</v>
      </c>
      <c r="BE141" s="6">
        <v>0</v>
      </c>
      <c r="BF141" s="6">
        <f>SUM(BD141:BE141)</f>
        <v>1</v>
      </c>
      <c r="BG141" s="6">
        <v>0</v>
      </c>
      <c r="BH141" s="6">
        <v>0</v>
      </c>
      <c r="BI141" s="6">
        <f>SUM(BG141:BH141)</f>
        <v>0</v>
      </c>
      <c r="BJ141" s="6">
        <v>0</v>
      </c>
      <c r="BK141" s="6">
        <v>0</v>
      </c>
      <c r="BL141" s="6">
        <v>7</v>
      </c>
      <c r="BM141" s="6">
        <v>5</v>
      </c>
      <c r="BN141" s="6">
        <v>3</v>
      </c>
      <c r="BO141" s="6">
        <v>5</v>
      </c>
      <c r="BP141" s="6">
        <v>1</v>
      </c>
      <c r="BQ141" s="6">
        <v>4</v>
      </c>
      <c r="BR141" s="6">
        <v>0</v>
      </c>
      <c r="BS141" s="6">
        <v>0</v>
      </c>
      <c r="BT141" s="6">
        <v>1</v>
      </c>
      <c r="BU141" s="6">
        <v>2</v>
      </c>
      <c r="BV141" s="6">
        <v>2</v>
      </c>
      <c r="BW141" s="6">
        <v>1</v>
      </c>
      <c r="BX141" s="6">
        <v>0</v>
      </c>
      <c r="BY141" s="6">
        <v>0</v>
      </c>
      <c r="BZ141" s="6">
        <v>0</v>
      </c>
      <c r="CA141" s="6">
        <v>0</v>
      </c>
      <c r="CB141" s="6">
        <v>0</v>
      </c>
    </row>
    <row r="142" spans="1:80">
      <c r="A142" s="125"/>
      <c r="B142" s="4">
        <f t="shared" ref="B142" si="461">B141/B$4</f>
        <v>1.7410228509249184E-2</v>
      </c>
      <c r="C142" s="4">
        <f t="shared" ref="C142:BN142" si="462">C141/C$4</f>
        <v>1.9178082191780823E-2</v>
      </c>
      <c r="D142" s="4">
        <f t="shared" si="462"/>
        <v>1.4787430683918669E-2</v>
      </c>
      <c r="E142" s="4">
        <f t="shared" si="462"/>
        <v>0</v>
      </c>
      <c r="F142" s="4">
        <f t="shared" si="462"/>
        <v>0</v>
      </c>
      <c r="G142" s="4">
        <f t="shared" si="462"/>
        <v>0</v>
      </c>
      <c r="H142" s="4">
        <f t="shared" si="462"/>
        <v>1.5267175572519083E-2</v>
      </c>
      <c r="I142" s="4">
        <f t="shared" si="462"/>
        <v>1.4925373134328358E-2</v>
      </c>
      <c r="J142" s="4">
        <f t="shared" si="462"/>
        <v>4.8780487804878049E-3</v>
      </c>
      <c r="K142" s="4">
        <f t="shared" si="462"/>
        <v>3.2786885245901641E-2</v>
      </c>
      <c r="L142" s="4">
        <f t="shared" si="462"/>
        <v>2.7777777777777776E-2</v>
      </c>
      <c r="M142" s="4">
        <f t="shared" si="462"/>
        <v>2.3041474654377881E-2</v>
      </c>
      <c r="N142" s="4">
        <f t="shared" si="462"/>
        <v>2.564102564102564E-2</v>
      </c>
      <c r="O142" s="4">
        <f t="shared" si="462"/>
        <v>2.4271844660194174E-2</v>
      </c>
      <c r="P142" s="4">
        <f t="shared" si="462"/>
        <v>8.1135902636916835E-3</v>
      </c>
      <c r="Q142" s="4">
        <f t="shared" si="462"/>
        <v>1.4018691588785047E-2</v>
      </c>
      <c r="R142" s="4">
        <f t="shared" si="462"/>
        <v>1.6666666666666666E-2</v>
      </c>
      <c r="S142" s="4">
        <f t="shared" si="462"/>
        <v>2.0618556701030927E-2</v>
      </c>
      <c r="T142" s="4">
        <f t="shared" si="462"/>
        <v>1.4388489208633094E-2</v>
      </c>
      <c r="U142" s="4">
        <f t="shared" si="462"/>
        <v>1.7021276595744681E-2</v>
      </c>
      <c r="V142" s="4">
        <f t="shared" si="462"/>
        <v>0</v>
      </c>
      <c r="W142" s="4">
        <f t="shared" si="462"/>
        <v>6.6666666666666666E-2</v>
      </c>
      <c r="X142" s="4">
        <f t="shared" si="462"/>
        <v>0</v>
      </c>
      <c r="Y142" s="4">
        <f t="shared" si="462"/>
        <v>0</v>
      </c>
      <c r="Z142" s="4">
        <f t="shared" si="462"/>
        <v>4.1095890410958902E-2</v>
      </c>
      <c r="AA142" s="4">
        <f t="shared" si="462"/>
        <v>2.1897810218978103E-2</v>
      </c>
      <c r="AB142" s="4">
        <f t="shared" si="462"/>
        <v>1.155115511551155E-2</v>
      </c>
      <c r="AC142" s="4">
        <f t="shared" si="462"/>
        <v>6.8399452804377564E-3</v>
      </c>
      <c r="AD142" s="4">
        <f t="shared" si="462"/>
        <v>0.1388888888888889</v>
      </c>
      <c r="AE142" s="4">
        <f t="shared" si="462"/>
        <v>3.3333333333333333E-2</v>
      </c>
      <c r="AF142" s="4">
        <f t="shared" si="462"/>
        <v>2.3809523809523808E-2</v>
      </c>
      <c r="AG142" s="4">
        <f t="shared" si="462"/>
        <v>4.1666666666666664E-2</v>
      </c>
      <c r="AH142" s="4">
        <f t="shared" si="462"/>
        <v>1.3661202185792349E-2</v>
      </c>
      <c r="AI142" s="4">
        <f t="shared" si="462"/>
        <v>0</v>
      </c>
      <c r="AJ142" s="4">
        <f t="shared" si="462"/>
        <v>0</v>
      </c>
      <c r="AK142" s="4">
        <f t="shared" si="462"/>
        <v>0</v>
      </c>
      <c r="AL142" s="4">
        <f t="shared" si="462"/>
        <v>1.0845986984815618E-2</v>
      </c>
      <c r="AM142" s="4">
        <f t="shared" si="462"/>
        <v>0</v>
      </c>
      <c r="AN142" s="4">
        <f t="shared" si="462"/>
        <v>1.9801980198019802E-2</v>
      </c>
      <c r="AO142" s="4">
        <f t="shared" si="462"/>
        <v>2.7210884353741496E-2</v>
      </c>
      <c r="AP142" s="4">
        <f t="shared" si="462"/>
        <v>0</v>
      </c>
      <c r="AQ142" s="4">
        <f t="shared" si="462"/>
        <v>2.2883295194508008E-2</v>
      </c>
      <c r="AR142" s="4">
        <f t="shared" si="462"/>
        <v>4.1322314049586778E-2</v>
      </c>
      <c r="AS142" s="4">
        <f t="shared" si="462"/>
        <v>7.575757575757576E-3</v>
      </c>
      <c r="AT142" s="4">
        <f t="shared" si="462"/>
        <v>1.5037593984962405E-2</v>
      </c>
      <c r="AU142" s="4">
        <f t="shared" si="462"/>
        <v>1.2987012987012988E-2</v>
      </c>
      <c r="AV142" s="4">
        <f t="shared" si="462"/>
        <v>0</v>
      </c>
      <c r="AW142" s="4">
        <f t="shared" si="462"/>
        <v>2.2222222222222223E-2</v>
      </c>
      <c r="AX142" s="4">
        <f t="shared" si="462"/>
        <v>0</v>
      </c>
      <c r="AY142" s="4">
        <f t="shared" si="462"/>
        <v>1.1904761904761904E-2</v>
      </c>
      <c r="AZ142" s="56">
        <f t="shared" si="462"/>
        <v>1.6641452344931921E-2</v>
      </c>
      <c r="BA142" s="4">
        <f t="shared" si="462"/>
        <v>5.7142857142857141E-2</v>
      </c>
      <c r="BB142" s="4">
        <f t="shared" si="462"/>
        <v>6.6666666666666666E-2</v>
      </c>
      <c r="BC142" s="4">
        <f t="shared" si="462"/>
        <v>6.1538461538461542E-2</v>
      </c>
      <c r="BD142" s="4">
        <f t="shared" si="462"/>
        <v>1.1494252873563218E-2</v>
      </c>
      <c r="BE142" s="4">
        <f t="shared" si="462"/>
        <v>0</v>
      </c>
      <c r="BF142" s="4">
        <f t="shared" si="462"/>
        <v>6.1728395061728392E-3</v>
      </c>
      <c r="BG142" s="4">
        <f t="shared" si="462"/>
        <v>0</v>
      </c>
      <c r="BH142" s="4">
        <f t="shared" si="462"/>
        <v>0</v>
      </c>
      <c r="BI142" s="4">
        <f t="shared" si="462"/>
        <v>0</v>
      </c>
      <c r="BJ142" s="4">
        <f t="shared" si="462"/>
        <v>0</v>
      </c>
      <c r="BK142" s="4">
        <f t="shared" si="462"/>
        <v>0</v>
      </c>
      <c r="BL142" s="4">
        <f t="shared" si="462"/>
        <v>1.6908212560386472E-2</v>
      </c>
      <c r="BM142" s="4">
        <f t="shared" si="462"/>
        <v>1.8181818181818181E-2</v>
      </c>
      <c r="BN142" s="4">
        <f t="shared" si="462"/>
        <v>2.4390243902439025E-2</v>
      </c>
      <c r="BO142" s="4">
        <f t="shared" ref="BO142:CB142" si="463">BO141/BO$4</f>
        <v>1.0330578512396695E-2</v>
      </c>
      <c r="BP142" s="4">
        <f t="shared" si="463"/>
        <v>1.1235955056179775E-2</v>
      </c>
      <c r="BQ142" s="4">
        <f t="shared" si="463"/>
        <v>5.1948051948051951E-2</v>
      </c>
      <c r="BR142" s="4">
        <f t="shared" si="463"/>
        <v>0</v>
      </c>
      <c r="BS142" s="4">
        <f t="shared" si="463"/>
        <v>0</v>
      </c>
      <c r="BT142" s="4">
        <f t="shared" si="463"/>
        <v>0.04</v>
      </c>
      <c r="BU142" s="4">
        <f t="shared" si="463"/>
        <v>0.1</v>
      </c>
      <c r="BV142" s="4">
        <f t="shared" si="463"/>
        <v>9.5238095238095233E-2</v>
      </c>
      <c r="BW142" s="4">
        <f t="shared" si="463"/>
        <v>5.208333333333333E-3</v>
      </c>
      <c r="BX142" s="4">
        <f t="shared" si="463"/>
        <v>0</v>
      </c>
      <c r="BY142" s="4">
        <f t="shared" si="463"/>
        <v>0</v>
      </c>
      <c r="BZ142" s="4">
        <f t="shared" si="463"/>
        <v>0</v>
      </c>
      <c r="CA142" s="4">
        <f t="shared" si="463"/>
        <v>0</v>
      </c>
      <c r="CB142" s="4">
        <f t="shared" si="463"/>
        <v>0</v>
      </c>
    </row>
    <row r="143" spans="1:80">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row>
    <row r="144" spans="1:80">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row>
    <row r="145" spans="1:80">
      <c r="A145" s="53" t="s">
        <v>375</v>
      </c>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row>
    <row r="146" spans="1:80">
      <c r="A146" s="125" t="s">
        <v>374</v>
      </c>
      <c r="B146" s="6">
        <v>484</v>
      </c>
      <c r="C146" s="6">
        <v>211</v>
      </c>
      <c r="D146" s="6">
        <v>267</v>
      </c>
      <c r="E146" s="6">
        <v>11</v>
      </c>
      <c r="F146" s="6">
        <v>31</v>
      </c>
      <c r="G146" s="6">
        <v>35</v>
      </c>
      <c r="H146" s="6">
        <v>76</v>
      </c>
      <c r="I146" s="6">
        <v>70</v>
      </c>
      <c r="J146" s="6">
        <v>108</v>
      </c>
      <c r="K146" s="6">
        <v>102</v>
      </c>
      <c r="L146" s="6">
        <v>44</v>
      </c>
      <c r="M146" s="6">
        <v>104</v>
      </c>
      <c r="N146" s="6">
        <v>100</v>
      </c>
      <c r="O146" s="59">
        <f>SUM(M146:N146)</f>
        <v>204</v>
      </c>
      <c r="P146" s="6">
        <v>273</v>
      </c>
      <c r="Q146" s="6">
        <v>117</v>
      </c>
      <c r="R146" s="6">
        <v>97</v>
      </c>
      <c r="S146" s="6">
        <v>50</v>
      </c>
      <c r="T146" s="6">
        <v>76</v>
      </c>
      <c r="U146" s="6">
        <v>121</v>
      </c>
      <c r="V146" s="6">
        <v>10</v>
      </c>
      <c r="W146" s="6">
        <v>5</v>
      </c>
      <c r="X146" s="6">
        <v>19</v>
      </c>
      <c r="Y146" s="6">
        <v>23</v>
      </c>
      <c r="Z146" s="6">
        <v>42</v>
      </c>
      <c r="AA146" s="6">
        <v>78</v>
      </c>
      <c r="AB146" s="6">
        <v>314</v>
      </c>
      <c r="AC146" s="6">
        <v>386</v>
      </c>
      <c r="AD146" s="6">
        <v>19</v>
      </c>
      <c r="AE146" s="6">
        <v>16</v>
      </c>
      <c r="AF146" s="6">
        <v>46</v>
      </c>
      <c r="AG146" s="6">
        <v>9</v>
      </c>
      <c r="AH146" s="6">
        <v>198</v>
      </c>
      <c r="AI146" s="6">
        <v>10</v>
      </c>
      <c r="AJ146" s="6">
        <v>31</v>
      </c>
      <c r="AK146" s="6">
        <v>12</v>
      </c>
      <c r="AL146" s="6">
        <f>SUM(AH146:AK146)</f>
        <v>251</v>
      </c>
      <c r="AM146" s="6">
        <v>19</v>
      </c>
      <c r="AN146" s="6">
        <v>55</v>
      </c>
      <c r="AO146" s="6">
        <v>143</v>
      </c>
      <c r="AP146" s="6">
        <v>7</v>
      </c>
      <c r="AQ146" s="6">
        <f t="shared" ref="AQ146:AQ166" si="464">SUM(AM146:AP146)</f>
        <v>224</v>
      </c>
      <c r="AR146" s="6">
        <v>65</v>
      </c>
      <c r="AS146" s="6">
        <v>150</v>
      </c>
      <c r="AT146" s="6">
        <v>67</v>
      </c>
      <c r="AU146" s="6">
        <v>128</v>
      </c>
      <c r="AV146" s="6">
        <v>18</v>
      </c>
      <c r="AW146" s="6">
        <v>22</v>
      </c>
      <c r="AX146" s="6">
        <v>25</v>
      </c>
      <c r="AY146" s="6">
        <f>SUM(AT146+AV146)</f>
        <v>85</v>
      </c>
      <c r="AZ146" s="6">
        <f t="shared" ref="AZ146" si="465">SUM(AR146+AS146+AU146+AW146)</f>
        <v>365</v>
      </c>
      <c r="BA146" s="6">
        <v>20</v>
      </c>
      <c r="BB146" s="6">
        <v>9</v>
      </c>
      <c r="BC146" s="6">
        <f>SUM(BA146:BB146)</f>
        <v>29</v>
      </c>
      <c r="BD146" s="6">
        <v>43</v>
      </c>
      <c r="BE146" s="6">
        <v>43</v>
      </c>
      <c r="BF146" s="6">
        <f>SUM(BD146:BE146)</f>
        <v>86</v>
      </c>
      <c r="BG146" s="6">
        <v>34</v>
      </c>
      <c r="BH146" s="6">
        <v>39</v>
      </c>
      <c r="BI146" s="6">
        <f>SUM(BG146:BH146)</f>
        <v>73</v>
      </c>
      <c r="BJ146" s="6">
        <v>5</v>
      </c>
      <c r="BK146" s="6">
        <v>42</v>
      </c>
      <c r="BL146" s="6">
        <v>231</v>
      </c>
      <c r="BM146" s="6">
        <v>141</v>
      </c>
      <c r="BN146" s="6">
        <v>57</v>
      </c>
      <c r="BO146" s="6">
        <v>484</v>
      </c>
      <c r="BP146" s="6">
        <v>0</v>
      </c>
      <c r="BQ146" s="6">
        <v>3</v>
      </c>
      <c r="BR146" s="6">
        <v>1</v>
      </c>
      <c r="BS146" s="6">
        <v>0</v>
      </c>
      <c r="BT146" s="6">
        <v>2</v>
      </c>
      <c r="BU146" s="6">
        <v>0</v>
      </c>
      <c r="BV146" s="6">
        <v>0</v>
      </c>
      <c r="BW146" s="6">
        <v>11</v>
      </c>
      <c r="BX146" s="6">
        <v>0</v>
      </c>
      <c r="BY146" s="6">
        <v>419</v>
      </c>
      <c r="BZ146" s="6">
        <v>23</v>
      </c>
      <c r="CA146" s="6">
        <v>36</v>
      </c>
      <c r="CB146" s="6">
        <v>1</v>
      </c>
    </row>
    <row r="147" spans="1:80">
      <c r="A147" s="125"/>
      <c r="B147" s="4">
        <f t="shared" ref="B147" si="466">B146/B$4</f>
        <v>0.52665941240478786</v>
      </c>
      <c r="C147" s="4">
        <f t="shared" ref="C147:BN147" si="467">C146/C$4</f>
        <v>0.57808219178082187</v>
      </c>
      <c r="D147" s="4">
        <f t="shared" si="467"/>
        <v>0.49353049907578556</v>
      </c>
      <c r="E147" s="4">
        <f t="shared" si="467"/>
        <v>0.73333333333333328</v>
      </c>
      <c r="F147" s="4">
        <f t="shared" si="467"/>
        <v>0.63265306122448983</v>
      </c>
      <c r="G147" s="4">
        <f t="shared" si="467"/>
        <v>0.44303797468354428</v>
      </c>
      <c r="H147" s="4">
        <f t="shared" si="467"/>
        <v>0.58015267175572516</v>
      </c>
      <c r="I147" s="4">
        <f t="shared" si="467"/>
        <v>0.52238805970149249</v>
      </c>
      <c r="J147" s="4">
        <f t="shared" si="467"/>
        <v>0.52682926829268295</v>
      </c>
      <c r="K147" s="4">
        <f t="shared" si="467"/>
        <v>0.55737704918032782</v>
      </c>
      <c r="L147" s="4">
        <f t="shared" si="467"/>
        <v>0.40740740740740738</v>
      </c>
      <c r="M147" s="4">
        <f t="shared" si="467"/>
        <v>0.47926267281105989</v>
      </c>
      <c r="N147" s="4">
        <f t="shared" si="467"/>
        <v>0.51282051282051277</v>
      </c>
      <c r="O147" s="4">
        <f t="shared" si="467"/>
        <v>0.49514563106796117</v>
      </c>
      <c r="P147" s="4">
        <f t="shared" si="467"/>
        <v>0.55375253549695735</v>
      </c>
      <c r="Q147" s="4">
        <f t="shared" si="467"/>
        <v>0.54672897196261683</v>
      </c>
      <c r="R147" s="4">
        <f t="shared" si="467"/>
        <v>0.53888888888888886</v>
      </c>
      <c r="S147" s="4">
        <f t="shared" si="467"/>
        <v>0.51546391752577314</v>
      </c>
      <c r="T147" s="4">
        <f t="shared" si="467"/>
        <v>0.5467625899280576</v>
      </c>
      <c r="U147" s="4">
        <f t="shared" si="467"/>
        <v>0.51489361702127656</v>
      </c>
      <c r="V147" s="4">
        <f t="shared" si="467"/>
        <v>0.45454545454545453</v>
      </c>
      <c r="W147" s="4">
        <f t="shared" si="467"/>
        <v>0.33333333333333331</v>
      </c>
      <c r="X147" s="4">
        <f t="shared" si="467"/>
        <v>0.51351351351351349</v>
      </c>
      <c r="Y147" s="4">
        <f t="shared" si="467"/>
        <v>0.58974358974358976</v>
      </c>
      <c r="Z147" s="4">
        <f t="shared" si="467"/>
        <v>0.57534246575342463</v>
      </c>
      <c r="AA147" s="4">
        <f t="shared" si="467"/>
        <v>0.56934306569343063</v>
      </c>
      <c r="AB147" s="4">
        <f t="shared" si="467"/>
        <v>0.5181518151815182</v>
      </c>
      <c r="AC147" s="4">
        <f t="shared" si="467"/>
        <v>0.52804377564979477</v>
      </c>
      <c r="AD147" s="4">
        <f t="shared" si="467"/>
        <v>0.52777777777777779</v>
      </c>
      <c r="AE147" s="4">
        <f t="shared" si="467"/>
        <v>0.53333333333333333</v>
      </c>
      <c r="AF147" s="4">
        <f t="shared" si="467"/>
        <v>0.54761904761904767</v>
      </c>
      <c r="AG147" s="4">
        <f t="shared" si="467"/>
        <v>0.375</v>
      </c>
      <c r="AH147" s="4">
        <f t="shared" si="467"/>
        <v>0.54098360655737709</v>
      </c>
      <c r="AI147" s="4">
        <f t="shared" si="467"/>
        <v>0.52631578947368418</v>
      </c>
      <c r="AJ147" s="4">
        <f t="shared" si="467"/>
        <v>0.57407407407407407</v>
      </c>
      <c r="AK147" s="4">
        <f t="shared" si="467"/>
        <v>0.54545454545454541</v>
      </c>
      <c r="AL147" s="4">
        <f t="shared" ref="AL147:AL165" si="468">AL146/AL$4</f>
        <v>0.54446854663774402</v>
      </c>
      <c r="AM147" s="4">
        <f t="shared" si="467"/>
        <v>0.79166666666666663</v>
      </c>
      <c r="AN147" s="4">
        <f t="shared" si="467"/>
        <v>0.54455445544554459</v>
      </c>
      <c r="AO147" s="4">
        <f t="shared" si="467"/>
        <v>0.48639455782312924</v>
      </c>
      <c r="AP147" s="4">
        <f t="shared" si="467"/>
        <v>0.3888888888888889</v>
      </c>
      <c r="AQ147" s="4">
        <f t="shared" si="467"/>
        <v>0.51258581235697942</v>
      </c>
      <c r="AR147" s="4">
        <f t="shared" si="467"/>
        <v>0.53719008264462809</v>
      </c>
      <c r="AS147" s="4">
        <f t="shared" si="467"/>
        <v>0.56818181818181823</v>
      </c>
      <c r="AT147" s="4">
        <f t="shared" si="467"/>
        <v>0.50375939849624063</v>
      </c>
      <c r="AU147" s="4">
        <f t="shared" si="467"/>
        <v>0.55411255411255411</v>
      </c>
      <c r="AV147" s="4">
        <f t="shared" si="467"/>
        <v>0.51428571428571423</v>
      </c>
      <c r="AW147" s="4">
        <f t="shared" si="467"/>
        <v>0.48888888888888887</v>
      </c>
      <c r="AX147" s="4">
        <f t="shared" si="467"/>
        <v>0.38461538461538464</v>
      </c>
      <c r="AY147" s="4">
        <f t="shared" si="467"/>
        <v>0.50595238095238093</v>
      </c>
      <c r="AZ147" s="56">
        <f t="shared" si="467"/>
        <v>0.5521936459909228</v>
      </c>
      <c r="BA147" s="4">
        <f t="shared" si="467"/>
        <v>0.5714285714285714</v>
      </c>
      <c r="BB147" s="4">
        <f t="shared" si="467"/>
        <v>0.3</v>
      </c>
      <c r="BC147" s="4">
        <f t="shared" si="467"/>
        <v>0.44615384615384618</v>
      </c>
      <c r="BD147" s="4">
        <f t="shared" si="467"/>
        <v>0.4942528735632184</v>
      </c>
      <c r="BE147" s="4">
        <f t="shared" si="467"/>
        <v>0.57333333333333336</v>
      </c>
      <c r="BF147" s="4">
        <f t="shared" si="467"/>
        <v>0.53086419753086422</v>
      </c>
      <c r="BG147" s="4">
        <f t="shared" si="467"/>
        <v>0.47887323943661969</v>
      </c>
      <c r="BH147" s="4">
        <f t="shared" si="467"/>
        <v>0.609375</v>
      </c>
      <c r="BI147" s="4">
        <f t="shared" si="467"/>
        <v>0.54074074074074074</v>
      </c>
      <c r="BJ147" s="4">
        <f t="shared" si="467"/>
        <v>0.5</v>
      </c>
      <c r="BK147" s="4">
        <f t="shared" si="467"/>
        <v>0.51219512195121952</v>
      </c>
      <c r="BL147" s="4">
        <f t="shared" si="467"/>
        <v>0.55797101449275366</v>
      </c>
      <c r="BM147" s="4">
        <f t="shared" si="467"/>
        <v>0.5127272727272727</v>
      </c>
      <c r="BN147" s="4">
        <f t="shared" si="467"/>
        <v>0.46341463414634149</v>
      </c>
      <c r="BO147" s="4">
        <f t="shared" ref="BO147:CB147" si="469">BO146/BO$4</f>
        <v>1</v>
      </c>
      <c r="BP147" s="4">
        <f t="shared" si="469"/>
        <v>0</v>
      </c>
      <c r="BQ147" s="4">
        <f t="shared" si="469"/>
        <v>3.896103896103896E-2</v>
      </c>
      <c r="BR147" s="4">
        <f t="shared" si="469"/>
        <v>2.2222222222222223E-2</v>
      </c>
      <c r="BS147" s="4">
        <f t="shared" si="469"/>
        <v>0</v>
      </c>
      <c r="BT147" s="4">
        <f t="shared" si="469"/>
        <v>0.08</v>
      </c>
      <c r="BU147" s="4">
        <f t="shared" si="469"/>
        <v>0</v>
      </c>
      <c r="BV147" s="4">
        <f t="shared" si="469"/>
        <v>0</v>
      </c>
      <c r="BW147" s="4">
        <f t="shared" si="469"/>
        <v>5.7291666666666664E-2</v>
      </c>
      <c r="BX147" s="4">
        <f t="shared" si="469"/>
        <v>0</v>
      </c>
      <c r="BY147" s="4">
        <f t="shared" si="469"/>
        <v>0.52309612983770282</v>
      </c>
      <c r="BZ147" s="4">
        <f t="shared" si="469"/>
        <v>0.51111111111111107</v>
      </c>
      <c r="CA147" s="4">
        <f t="shared" si="469"/>
        <v>0.66666666666666663</v>
      </c>
      <c r="CB147" s="4">
        <f t="shared" si="469"/>
        <v>0.33333333333333331</v>
      </c>
    </row>
    <row r="148" spans="1:80">
      <c r="A148" s="125" t="s">
        <v>398</v>
      </c>
      <c r="B148" s="6">
        <v>89</v>
      </c>
      <c r="C148" s="6">
        <v>31</v>
      </c>
      <c r="D148" s="6">
        <v>58</v>
      </c>
      <c r="E148" s="6">
        <v>1</v>
      </c>
      <c r="F148" s="6">
        <v>4</v>
      </c>
      <c r="G148" s="6">
        <v>8</v>
      </c>
      <c r="H148" s="6">
        <v>19</v>
      </c>
      <c r="I148" s="6">
        <v>20</v>
      </c>
      <c r="J148" s="6">
        <v>20</v>
      </c>
      <c r="K148" s="6">
        <v>16</v>
      </c>
      <c r="L148" s="6">
        <v>1</v>
      </c>
      <c r="M148" s="6">
        <v>24</v>
      </c>
      <c r="N148" s="6">
        <v>6</v>
      </c>
      <c r="O148" s="59">
        <f>SUM(M148:N148)</f>
        <v>30</v>
      </c>
      <c r="P148" s="6">
        <v>59</v>
      </c>
      <c r="Q148" s="6">
        <v>17</v>
      </c>
      <c r="R148" s="6">
        <v>18</v>
      </c>
      <c r="S148" s="6">
        <v>12</v>
      </c>
      <c r="T148" s="6">
        <v>14</v>
      </c>
      <c r="U148" s="6">
        <v>20</v>
      </c>
      <c r="V148" s="6">
        <v>2</v>
      </c>
      <c r="W148" s="6">
        <v>5</v>
      </c>
      <c r="X148" s="6">
        <v>2</v>
      </c>
      <c r="Y148" s="6">
        <v>2</v>
      </c>
      <c r="Z148" s="6">
        <v>8</v>
      </c>
      <c r="AA148" s="6">
        <v>16</v>
      </c>
      <c r="AB148" s="6">
        <v>61</v>
      </c>
      <c r="AC148" s="6">
        <v>74</v>
      </c>
      <c r="AD148" s="6">
        <v>4</v>
      </c>
      <c r="AE148" s="6">
        <v>4</v>
      </c>
      <c r="AF148" s="6">
        <v>7</v>
      </c>
      <c r="AG148" s="6">
        <v>0</v>
      </c>
      <c r="AH148" s="6">
        <v>56</v>
      </c>
      <c r="AI148" s="6">
        <v>2</v>
      </c>
      <c r="AJ148" s="6">
        <v>8</v>
      </c>
      <c r="AK148" s="6">
        <v>2</v>
      </c>
      <c r="AL148" s="6">
        <f>SUM(AH148:AK148)</f>
        <v>68</v>
      </c>
      <c r="AM148" s="6">
        <v>1</v>
      </c>
      <c r="AN148" s="6">
        <v>7</v>
      </c>
      <c r="AO148" s="6">
        <v>13</v>
      </c>
      <c r="AP148" s="6">
        <v>0</v>
      </c>
      <c r="AQ148" s="6">
        <f t="shared" si="464"/>
        <v>21</v>
      </c>
      <c r="AR148" s="6">
        <v>7</v>
      </c>
      <c r="AS148" s="6">
        <v>24</v>
      </c>
      <c r="AT148" s="6">
        <v>14</v>
      </c>
      <c r="AU148" s="6">
        <v>31</v>
      </c>
      <c r="AV148" s="6">
        <v>5</v>
      </c>
      <c r="AW148" s="6">
        <v>3</v>
      </c>
      <c r="AX148" s="6">
        <v>5</v>
      </c>
      <c r="AY148" s="6">
        <f>SUM(AT148+AV148)</f>
        <v>19</v>
      </c>
      <c r="AZ148" s="6">
        <f t="shared" ref="AZ148" si="470">SUM(AR148+AS148+AU148+AW148)</f>
        <v>65</v>
      </c>
      <c r="BA148" s="6">
        <v>1</v>
      </c>
      <c r="BB148" s="6">
        <v>1</v>
      </c>
      <c r="BC148" s="6">
        <f>SUM(BA148:BB148)</f>
        <v>2</v>
      </c>
      <c r="BD148" s="6">
        <v>10</v>
      </c>
      <c r="BE148" s="6">
        <v>3</v>
      </c>
      <c r="BF148" s="6">
        <f>SUM(BD148:BE148)</f>
        <v>13</v>
      </c>
      <c r="BG148" s="6">
        <v>11</v>
      </c>
      <c r="BH148" s="6">
        <v>2</v>
      </c>
      <c r="BI148" s="6">
        <f>SUM(BG148:BH148)</f>
        <v>13</v>
      </c>
      <c r="BJ148" s="6">
        <v>0</v>
      </c>
      <c r="BK148" s="6">
        <v>15</v>
      </c>
      <c r="BL148" s="6">
        <v>35</v>
      </c>
      <c r="BM148" s="6">
        <v>26</v>
      </c>
      <c r="BN148" s="6">
        <v>13</v>
      </c>
      <c r="BO148" s="6">
        <v>0</v>
      </c>
      <c r="BP148" s="6">
        <v>89</v>
      </c>
      <c r="BQ148" s="6">
        <v>6</v>
      </c>
      <c r="BR148" s="6">
        <v>3</v>
      </c>
      <c r="BS148" s="6">
        <v>8</v>
      </c>
      <c r="BT148" s="6">
        <v>2</v>
      </c>
      <c r="BU148" s="6">
        <v>2</v>
      </c>
      <c r="BV148" s="6">
        <v>2</v>
      </c>
      <c r="BW148" s="6">
        <v>26</v>
      </c>
      <c r="BX148" s="6">
        <v>1</v>
      </c>
      <c r="BY148" s="6">
        <v>83</v>
      </c>
      <c r="BZ148" s="6">
        <v>2</v>
      </c>
      <c r="CA148" s="6">
        <v>2</v>
      </c>
      <c r="CB148" s="6">
        <v>1</v>
      </c>
    </row>
    <row r="149" spans="1:80">
      <c r="A149" s="125"/>
      <c r="B149" s="4">
        <f t="shared" ref="B149" si="471">B148/B$4</f>
        <v>9.6844396082698583E-2</v>
      </c>
      <c r="C149" s="4">
        <f t="shared" ref="C149:BN149" si="472">C148/C$4</f>
        <v>8.4931506849315067E-2</v>
      </c>
      <c r="D149" s="4">
        <f t="shared" si="472"/>
        <v>0.10720887245841035</v>
      </c>
      <c r="E149" s="4">
        <f t="shared" si="472"/>
        <v>6.6666666666666666E-2</v>
      </c>
      <c r="F149" s="4">
        <f t="shared" si="472"/>
        <v>8.1632653061224483E-2</v>
      </c>
      <c r="G149" s="4">
        <f t="shared" si="472"/>
        <v>0.10126582278481013</v>
      </c>
      <c r="H149" s="4">
        <f t="shared" si="472"/>
        <v>0.14503816793893129</v>
      </c>
      <c r="I149" s="4">
        <f t="shared" si="472"/>
        <v>0.14925373134328357</v>
      </c>
      <c r="J149" s="4">
        <f t="shared" si="472"/>
        <v>9.7560975609756101E-2</v>
      </c>
      <c r="K149" s="4">
        <f t="shared" si="472"/>
        <v>8.7431693989071038E-2</v>
      </c>
      <c r="L149" s="4">
        <f t="shared" si="472"/>
        <v>9.2592592592592587E-3</v>
      </c>
      <c r="M149" s="4">
        <f t="shared" si="472"/>
        <v>0.11059907834101383</v>
      </c>
      <c r="N149" s="4">
        <f t="shared" si="472"/>
        <v>3.0769230769230771E-2</v>
      </c>
      <c r="O149" s="4">
        <f t="shared" si="472"/>
        <v>7.281553398058252E-2</v>
      </c>
      <c r="P149" s="4">
        <f t="shared" si="472"/>
        <v>0.11967545638945233</v>
      </c>
      <c r="Q149" s="4">
        <f t="shared" si="472"/>
        <v>7.9439252336448593E-2</v>
      </c>
      <c r="R149" s="4">
        <f t="shared" si="472"/>
        <v>0.1</v>
      </c>
      <c r="S149" s="4">
        <f t="shared" si="472"/>
        <v>0.12371134020618557</v>
      </c>
      <c r="T149" s="4">
        <f t="shared" si="472"/>
        <v>0.10071942446043165</v>
      </c>
      <c r="U149" s="4">
        <f t="shared" si="472"/>
        <v>8.5106382978723402E-2</v>
      </c>
      <c r="V149" s="4">
        <f t="shared" si="472"/>
        <v>9.0909090909090912E-2</v>
      </c>
      <c r="W149" s="4">
        <f t="shared" si="472"/>
        <v>0.33333333333333331</v>
      </c>
      <c r="X149" s="4">
        <f t="shared" si="472"/>
        <v>5.4054054054054057E-2</v>
      </c>
      <c r="Y149" s="4">
        <f t="shared" si="472"/>
        <v>5.128205128205128E-2</v>
      </c>
      <c r="Z149" s="4">
        <f t="shared" si="472"/>
        <v>0.1095890410958904</v>
      </c>
      <c r="AA149" s="4">
        <f t="shared" si="472"/>
        <v>0.11678832116788321</v>
      </c>
      <c r="AB149" s="4">
        <f t="shared" si="472"/>
        <v>0.10066006600660066</v>
      </c>
      <c r="AC149" s="4">
        <f t="shared" si="472"/>
        <v>0.10123119015047879</v>
      </c>
      <c r="AD149" s="4">
        <f t="shared" si="472"/>
        <v>0.1111111111111111</v>
      </c>
      <c r="AE149" s="4">
        <f t="shared" si="472"/>
        <v>0.13333333333333333</v>
      </c>
      <c r="AF149" s="4">
        <f t="shared" si="472"/>
        <v>8.3333333333333329E-2</v>
      </c>
      <c r="AG149" s="4">
        <f t="shared" si="472"/>
        <v>0</v>
      </c>
      <c r="AH149" s="4">
        <f t="shared" si="472"/>
        <v>0.15300546448087432</v>
      </c>
      <c r="AI149" s="4">
        <f t="shared" si="472"/>
        <v>0.10526315789473684</v>
      </c>
      <c r="AJ149" s="4">
        <f t="shared" si="472"/>
        <v>0.14814814814814814</v>
      </c>
      <c r="AK149" s="4">
        <f t="shared" si="472"/>
        <v>9.0909090909090912E-2</v>
      </c>
      <c r="AL149" s="4">
        <f t="shared" si="468"/>
        <v>0.1475054229934924</v>
      </c>
      <c r="AM149" s="4">
        <f t="shared" si="472"/>
        <v>4.1666666666666664E-2</v>
      </c>
      <c r="AN149" s="4">
        <f t="shared" si="472"/>
        <v>6.9306930693069313E-2</v>
      </c>
      <c r="AO149" s="4">
        <f t="shared" si="472"/>
        <v>4.4217687074829932E-2</v>
      </c>
      <c r="AP149" s="4">
        <f t="shared" si="472"/>
        <v>0</v>
      </c>
      <c r="AQ149" s="4">
        <f t="shared" si="472"/>
        <v>4.8054919908466817E-2</v>
      </c>
      <c r="AR149" s="4">
        <f t="shared" si="472"/>
        <v>5.7851239669421489E-2</v>
      </c>
      <c r="AS149" s="4">
        <f t="shared" si="472"/>
        <v>9.0909090909090912E-2</v>
      </c>
      <c r="AT149" s="4">
        <f t="shared" si="472"/>
        <v>0.10526315789473684</v>
      </c>
      <c r="AU149" s="4">
        <f t="shared" si="472"/>
        <v>0.13419913419913421</v>
      </c>
      <c r="AV149" s="4">
        <f t="shared" si="472"/>
        <v>0.14285714285714285</v>
      </c>
      <c r="AW149" s="4">
        <f t="shared" si="472"/>
        <v>6.6666666666666666E-2</v>
      </c>
      <c r="AX149" s="4">
        <f t="shared" si="472"/>
        <v>7.6923076923076927E-2</v>
      </c>
      <c r="AY149" s="4">
        <f t="shared" si="472"/>
        <v>0.1130952380952381</v>
      </c>
      <c r="AZ149" s="56">
        <f t="shared" si="472"/>
        <v>9.8335854765506811E-2</v>
      </c>
      <c r="BA149" s="4">
        <f t="shared" si="472"/>
        <v>2.8571428571428571E-2</v>
      </c>
      <c r="BB149" s="4">
        <f t="shared" si="472"/>
        <v>3.3333333333333333E-2</v>
      </c>
      <c r="BC149" s="4">
        <f t="shared" si="472"/>
        <v>3.0769230769230771E-2</v>
      </c>
      <c r="BD149" s="4">
        <f t="shared" si="472"/>
        <v>0.11494252873563218</v>
      </c>
      <c r="BE149" s="4">
        <f t="shared" si="472"/>
        <v>0.04</v>
      </c>
      <c r="BF149" s="4">
        <f t="shared" si="472"/>
        <v>8.0246913580246909E-2</v>
      </c>
      <c r="BG149" s="4">
        <f t="shared" si="472"/>
        <v>0.15492957746478872</v>
      </c>
      <c r="BH149" s="4">
        <f t="shared" si="472"/>
        <v>3.125E-2</v>
      </c>
      <c r="BI149" s="4">
        <f t="shared" si="472"/>
        <v>9.6296296296296297E-2</v>
      </c>
      <c r="BJ149" s="4">
        <f t="shared" si="472"/>
        <v>0</v>
      </c>
      <c r="BK149" s="4">
        <f t="shared" si="472"/>
        <v>0.18292682926829268</v>
      </c>
      <c r="BL149" s="4">
        <f t="shared" si="472"/>
        <v>8.4541062801932368E-2</v>
      </c>
      <c r="BM149" s="4">
        <f t="shared" si="472"/>
        <v>9.4545454545454544E-2</v>
      </c>
      <c r="BN149" s="4">
        <f t="shared" si="472"/>
        <v>0.10569105691056911</v>
      </c>
      <c r="BO149" s="4">
        <f t="shared" ref="BO149:CB149" si="473">BO148/BO$4</f>
        <v>0</v>
      </c>
      <c r="BP149" s="4">
        <f t="shared" si="473"/>
        <v>1</v>
      </c>
      <c r="BQ149" s="4">
        <f t="shared" si="473"/>
        <v>7.792207792207792E-2</v>
      </c>
      <c r="BR149" s="4">
        <f t="shared" si="473"/>
        <v>6.6666666666666666E-2</v>
      </c>
      <c r="BS149" s="4">
        <f t="shared" si="473"/>
        <v>0.18181818181818182</v>
      </c>
      <c r="BT149" s="4">
        <f t="shared" si="473"/>
        <v>0.08</v>
      </c>
      <c r="BU149" s="4">
        <f t="shared" si="473"/>
        <v>0.1</v>
      </c>
      <c r="BV149" s="4">
        <f t="shared" si="473"/>
        <v>9.5238095238095233E-2</v>
      </c>
      <c r="BW149" s="4">
        <f t="shared" si="473"/>
        <v>0.13541666666666666</v>
      </c>
      <c r="BX149" s="4">
        <f t="shared" si="473"/>
        <v>2.7027027027027029E-2</v>
      </c>
      <c r="BY149" s="4">
        <f t="shared" si="473"/>
        <v>0.10362047440699126</v>
      </c>
      <c r="BZ149" s="4">
        <f t="shared" si="473"/>
        <v>4.4444444444444446E-2</v>
      </c>
      <c r="CA149" s="4">
        <f t="shared" si="473"/>
        <v>3.7037037037037035E-2</v>
      </c>
      <c r="CB149" s="4">
        <f t="shared" si="473"/>
        <v>0.33333333333333331</v>
      </c>
    </row>
    <row r="150" spans="1:80">
      <c r="A150" s="125" t="s">
        <v>6</v>
      </c>
      <c r="B150" s="6">
        <v>77</v>
      </c>
      <c r="C150" s="6">
        <v>20</v>
      </c>
      <c r="D150" s="6">
        <v>53</v>
      </c>
      <c r="E150" s="6">
        <v>0</v>
      </c>
      <c r="F150" s="6">
        <v>0</v>
      </c>
      <c r="G150" s="6">
        <v>1</v>
      </c>
      <c r="H150" s="6">
        <v>3</v>
      </c>
      <c r="I150" s="6">
        <v>5</v>
      </c>
      <c r="J150" s="6">
        <v>10</v>
      </c>
      <c r="K150" s="6">
        <v>20</v>
      </c>
      <c r="L150" s="6">
        <v>33</v>
      </c>
      <c r="M150" s="6">
        <v>19</v>
      </c>
      <c r="N150" s="6">
        <v>43</v>
      </c>
      <c r="O150" s="59">
        <f>SUM(M150:N150)</f>
        <v>62</v>
      </c>
      <c r="P150" s="6">
        <v>10</v>
      </c>
      <c r="Q150" s="6">
        <v>18</v>
      </c>
      <c r="R150" s="6">
        <v>16</v>
      </c>
      <c r="S150" s="6">
        <v>7</v>
      </c>
      <c r="T150" s="6">
        <v>8</v>
      </c>
      <c r="U150" s="6">
        <v>23</v>
      </c>
      <c r="V150" s="6">
        <v>2</v>
      </c>
      <c r="W150" s="6">
        <v>1</v>
      </c>
      <c r="X150" s="6">
        <v>2</v>
      </c>
      <c r="Y150" s="6">
        <v>2</v>
      </c>
      <c r="Z150" s="6">
        <v>1</v>
      </c>
      <c r="AA150" s="6">
        <v>4</v>
      </c>
      <c r="AB150" s="6">
        <v>62</v>
      </c>
      <c r="AC150" s="6">
        <v>61</v>
      </c>
      <c r="AD150" s="6">
        <v>5</v>
      </c>
      <c r="AE150" s="6">
        <v>2</v>
      </c>
      <c r="AF150" s="6">
        <v>4</v>
      </c>
      <c r="AG150" s="6">
        <v>4</v>
      </c>
      <c r="AH150" s="6">
        <v>12</v>
      </c>
      <c r="AI150" s="6">
        <v>0</v>
      </c>
      <c r="AJ150" s="6">
        <v>1</v>
      </c>
      <c r="AK150" s="6">
        <v>2</v>
      </c>
      <c r="AL150" s="6">
        <f t="shared" ref="AL150" si="474">SUM(AH150:AK150)</f>
        <v>15</v>
      </c>
      <c r="AM150" s="6">
        <v>0</v>
      </c>
      <c r="AN150" s="6">
        <v>5</v>
      </c>
      <c r="AO150" s="6">
        <v>51</v>
      </c>
      <c r="AP150" s="6">
        <v>2</v>
      </c>
      <c r="AQ150" s="6">
        <f t="shared" si="464"/>
        <v>58</v>
      </c>
      <c r="AR150" s="6">
        <v>23</v>
      </c>
      <c r="AS150" s="6">
        <v>21</v>
      </c>
      <c r="AT150" s="6">
        <v>7</v>
      </c>
      <c r="AU150" s="6">
        <v>11</v>
      </c>
      <c r="AV150" s="6">
        <v>1</v>
      </c>
      <c r="AW150" s="6">
        <v>5</v>
      </c>
      <c r="AX150" s="6">
        <v>5</v>
      </c>
      <c r="AY150" s="6">
        <f>SUM(AT150+AV150)</f>
        <v>8</v>
      </c>
      <c r="AZ150" s="6">
        <f t="shared" ref="AZ150" si="475">SUM(AR150+AS150+AU150+AW150)</f>
        <v>60</v>
      </c>
      <c r="BA150" s="6">
        <v>6</v>
      </c>
      <c r="BB150" s="6">
        <v>16</v>
      </c>
      <c r="BC150" s="6">
        <f>SUM(BA150:BB150)</f>
        <v>22</v>
      </c>
      <c r="BD150" s="6">
        <v>7</v>
      </c>
      <c r="BE150" s="6">
        <v>12</v>
      </c>
      <c r="BF150" s="6">
        <f>SUM(BD150:BE150)</f>
        <v>19</v>
      </c>
      <c r="BG150" s="6">
        <v>6</v>
      </c>
      <c r="BH150" s="6">
        <v>8</v>
      </c>
      <c r="BI150" s="6">
        <f>SUM(BG150:BH150)</f>
        <v>14</v>
      </c>
      <c r="BJ150" s="6">
        <v>1</v>
      </c>
      <c r="BK150" s="6">
        <v>7</v>
      </c>
      <c r="BL150" s="6">
        <v>26</v>
      </c>
      <c r="BM150" s="6">
        <v>25</v>
      </c>
      <c r="BN150" s="6">
        <v>17</v>
      </c>
      <c r="BO150" s="6">
        <v>3</v>
      </c>
      <c r="BP150" s="6">
        <v>6</v>
      </c>
      <c r="BQ150" s="6">
        <v>77</v>
      </c>
      <c r="BR150" s="6">
        <v>15</v>
      </c>
      <c r="BS150" s="6">
        <v>2</v>
      </c>
      <c r="BT150" s="6">
        <v>10</v>
      </c>
      <c r="BU150" s="6">
        <v>3</v>
      </c>
      <c r="BV150" s="6">
        <v>6</v>
      </c>
      <c r="BW150" s="6">
        <v>20</v>
      </c>
      <c r="BX150" s="6">
        <v>4</v>
      </c>
      <c r="BY150" s="6">
        <v>68</v>
      </c>
      <c r="BZ150" s="6">
        <v>3</v>
      </c>
      <c r="CA150" s="6">
        <v>2</v>
      </c>
      <c r="CB150" s="6">
        <v>0</v>
      </c>
    </row>
    <row r="151" spans="1:80">
      <c r="A151" s="125"/>
      <c r="B151" s="4">
        <f t="shared" ref="B151" si="476">B150/B$4</f>
        <v>8.3786724700761692E-2</v>
      </c>
      <c r="C151" s="4">
        <f t="shared" ref="C151:BN151" si="477">C150/C$4</f>
        <v>5.4794520547945202E-2</v>
      </c>
      <c r="D151" s="4">
        <f t="shared" si="477"/>
        <v>9.7966728280961188E-2</v>
      </c>
      <c r="E151" s="4">
        <f t="shared" si="477"/>
        <v>0</v>
      </c>
      <c r="F151" s="4">
        <f t="shared" si="477"/>
        <v>0</v>
      </c>
      <c r="G151" s="4">
        <f t="shared" si="477"/>
        <v>1.2658227848101266E-2</v>
      </c>
      <c r="H151" s="4">
        <f t="shared" si="477"/>
        <v>2.2900763358778626E-2</v>
      </c>
      <c r="I151" s="4">
        <f t="shared" si="477"/>
        <v>3.7313432835820892E-2</v>
      </c>
      <c r="J151" s="4">
        <f t="shared" si="477"/>
        <v>4.878048780487805E-2</v>
      </c>
      <c r="K151" s="4">
        <f t="shared" si="477"/>
        <v>0.10928961748633879</v>
      </c>
      <c r="L151" s="4">
        <f t="shared" si="477"/>
        <v>0.30555555555555558</v>
      </c>
      <c r="M151" s="4">
        <f t="shared" si="477"/>
        <v>8.755760368663594E-2</v>
      </c>
      <c r="N151" s="4">
        <f t="shared" si="477"/>
        <v>0.22051282051282051</v>
      </c>
      <c r="O151" s="4">
        <f t="shared" si="477"/>
        <v>0.15048543689320387</v>
      </c>
      <c r="P151" s="4">
        <f t="shared" si="477"/>
        <v>2.0283975659229209E-2</v>
      </c>
      <c r="Q151" s="4">
        <f t="shared" si="477"/>
        <v>8.4112149532710276E-2</v>
      </c>
      <c r="R151" s="4">
        <f t="shared" si="477"/>
        <v>8.8888888888888892E-2</v>
      </c>
      <c r="S151" s="4">
        <f t="shared" si="477"/>
        <v>7.2164948453608241E-2</v>
      </c>
      <c r="T151" s="4">
        <f t="shared" si="477"/>
        <v>5.7553956834532377E-2</v>
      </c>
      <c r="U151" s="4">
        <f t="shared" si="477"/>
        <v>9.7872340425531917E-2</v>
      </c>
      <c r="V151" s="4">
        <f t="shared" si="477"/>
        <v>9.0909090909090912E-2</v>
      </c>
      <c r="W151" s="4">
        <f t="shared" si="477"/>
        <v>6.6666666666666666E-2</v>
      </c>
      <c r="X151" s="4">
        <f t="shared" si="477"/>
        <v>5.4054054054054057E-2</v>
      </c>
      <c r="Y151" s="4">
        <f t="shared" si="477"/>
        <v>5.128205128205128E-2</v>
      </c>
      <c r="Z151" s="4">
        <f t="shared" si="477"/>
        <v>1.3698630136986301E-2</v>
      </c>
      <c r="AA151" s="4">
        <f t="shared" si="477"/>
        <v>2.9197080291970802E-2</v>
      </c>
      <c r="AB151" s="4">
        <f t="shared" si="477"/>
        <v>0.10231023102310231</v>
      </c>
      <c r="AC151" s="4">
        <f t="shared" si="477"/>
        <v>8.3447332421340628E-2</v>
      </c>
      <c r="AD151" s="4">
        <f t="shared" si="477"/>
        <v>0.1388888888888889</v>
      </c>
      <c r="AE151" s="4">
        <f t="shared" si="477"/>
        <v>6.6666666666666666E-2</v>
      </c>
      <c r="AF151" s="4">
        <f t="shared" si="477"/>
        <v>4.7619047619047616E-2</v>
      </c>
      <c r="AG151" s="4">
        <f t="shared" si="477"/>
        <v>0.16666666666666666</v>
      </c>
      <c r="AH151" s="4">
        <f t="shared" si="477"/>
        <v>3.2786885245901641E-2</v>
      </c>
      <c r="AI151" s="4">
        <f t="shared" si="477"/>
        <v>0</v>
      </c>
      <c r="AJ151" s="4">
        <f t="shared" si="477"/>
        <v>1.8518518518518517E-2</v>
      </c>
      <c r="AK151" s="4">
        <f t="shared" si="477"/>
        <v>9.0909090909090912E-2</v>
      </c>
      <c r="AL151" s="4">
        <f t="shared" si="468"/>
        <v>3.2537960954446853E-2</v>
      </c>
      <c r="AM151" s="4">
        <f t="shared" si="477"/>
        <v>0</v>
      </c>
      <c r="AN151" s="4">
        <f t="shared" si="477"/>
        <v>4.9504950495049507E-2</v>
      </c>
      <c r="AO151" s="4">
        <f t="shared" si="477"/>
        <v>0.17346938775510204</v>
      </c>
      <c r="AP151" s="4">
        <f t="shared" si="477"/>
        <v>0.1111111111111111</v>
      </c>
      <c r="AQ151" s="4">
        <f t="shared" si="477"/>
        <v>0.13272311212814644</v>
      </c>
      <c r="AR151" s="4">
        <f t="shared" si="477"/>
        <v>0.19008264462809918</v>
      </c>
      <c r="AS151" s="4">
        <f t="shared" si="477"/>
        <v>7.9545454545454544E-2</v>
      </c>
      <c r="AT151" s="4">
        <f t="shared" si="477"/>
        <v>5.2631578947368418E-2</v>
      </c>
      <c r="AU151" s="4">
        <f t="shared" si="477"/>
        <v>4.7619047619047616E-2</v>
      </c>
      <c r="AV151" s="4">
        <f t="shared" si="477"/>
        <v>2.8571428571428571E-2</v>
      </c>
      <c r="AW151" s="4">
        <f t="shared" si="477"/>
        <v>0.1111111111111111</v>
      </c>
      <c r="AX151" s="4">
        <f t="shared" si="477"/>
        <v>7.6923076923076927E-2</v>
      </c>
      <c r="AY151" s="4">
        <f t="shared" si="477"/>
        <v>4.7619047619047616E-2</v>
      </c>
      <c r="AZ151" s="56">
        <f t="shared" si="477"/>
        <v>9.0771558245083206E-2</v>
      </c>
      <c r="BA151" s="4">
        <f t="shared" si="477"/>
        <v>0.17142857142857143</v>
      </c>
      <c r="BB151" s="4">
        <f t="shared" si="477"/>
        <v>0.53333333333333333</v>
      </c>
      <c r="BC151" s="4">
        <f t="shared" si="477"/>
        <v>0.33846153846153848</v>
      </c>
      <c r="BD151" s="4">
        <f t="shared" si="477"/>
        <v>8.0459770114942528E-2</v>
      </c>
      <c r="BE151" s="4">
        <f t="shared" si="477"/>
        <v>0.16</v>
      </c>
      <c r="BF151" s="4">
        <f t="shared" si="477"/>
        <v>0.11728395061728394</v>
      </c>
      <c r="BG151" s="4">
        <f t="shared" si="477"/>
        <v>8.4507042253521125E-2</v>
      </c>
      <c r="BH151" s="4">
        <f t="shared" si="477"/>
        <v>0.125</v>
      </c>
      <c r="BI151" s="4">
        <f t="shared" si="477"/>
        <v>0.1037037037037037</v>
      </c>
      <c r="BJ151" s="4">
        <f t="shared" si="477"/>
        <v>0.1</v>
      </c>
      <c r="BK151" s="4">
        <f t="shared" si="477"/>
        <v>8.5365853658536592E-2</v>
      </c>
      <c r="BL151" s="4">
        <f t="shared" si="477"/>
        <v>6.280193236714976E-2</v>
      </c>
      <c r="BM151" s="4">
        <f t="shared" si="477"/>
        <v>9.0909090909090912E-2</v>
      </c>
      <c r="BN151" s="4">
        <f t="shared" si="477"/>
        <v>0.13821138211382114</v>
      </c>
      <c r="BO151" s="4">
        <f t="shared" ref="BO151:CB151" si="478">BO150/BO$4</f>
        <v>6.1983471074380167E-3</v>
      </c>
      <c r="BP151" s="4">
        <f t="shared" si="478"/>
        <v>6.741573033707865E-2</v>
      </c>
      <c r="BQ151" s="4">
        <f t="shared" si="478"/>
        <v>1</v>
      </c>
      <c r="BR151" s="4">
        <f t="shared" si="478"/>
        <v>0.33333333333333331</v>
      </c>
      <c r="BS151" s="4">
        <f t="shared" si="478"/>
        <v>4.5454545454545456E-2</v>
      </c>
      <c r="BT151" s="4">
        <f t="shared" si="478"/>
        <v>0.4</v>
      </c>
      <c r="BU151" s="4">
        <f t="shared" si="478"/>
        <v>0.15</v>
      </c>
      <c r="BV151" s="4">
        <f t="shared" si="478"/>
        <v>0.2857142857142857</v>
      </c>
      <c r="BW151" s="4">
        <f t="shared" si="478"/>
        <v>0.10416666666666667</v>
      </c>
      <c r="BX151" s="4">
        <f t="shared" si="478"/>
        <v>0.10810810810810811</v>
      </c>
      <c r="BY151" s="4">
        <f t="shared" si="478"/>
        <v>8.4893882646691635E-2</v>
      </c>
      <c r="BZ151" s="4">
        <f t="shared" si="478"/>
        <v>6.6666666666666666E-2</v>
      </c>
      <c r="CA151" s="4">
        <f t="shared" si="478"/>
        <v>3.7037037037037035E-2</v>
      </c>
      <c r="CB151" s="4">
        <f t="shared" si="478"/>
        <v>0</v>
      </c>
    </row>
    <row r="152" spans="1:80">
      <c r="A152" s="125" t="s">
        <v>433</v>
      </c>
      <c r="B152" s="6">
        <v>45</v>
      </c>
      <c r="C152" s="6">
        <v>17</v>
      </c>
      <c r="D152" s="6">
        <v>27</v>
      </c>
      <c r="E152" s="6">
        <v>0</v>
      </c>
      <c r="F152" s="6">
        <v>0</v>
      </c>
      <c r="G152" s="6">
        <v>4</v>
      </c>
      <c r="H152" s="6">
        <v>7</v>
      </c>
      <c r="I152" s="6">
        <v>1</v>
      </c>
      <c r="J152" s="6">
        <v>8</v>
      </c>
      <c r="K152" s="6">
        <v>14</v>
      </c>
      <c r="L152" s="6">
        <v>10</v>
      </c>
      <c r="M152" s="6">
        <v>17</v>
      </c>
      <c r="N152" s="6">
        <v>15</v>
      </c>
      <c r="O152" s="59">
        <f>SUM(M152:N152)</f>
        <v>32</v>
      </c>
      <c r="P152" s="6">
        <v>12</v>
      </c>
      <c r="Q152" s="6">
        <v>9</v>
      </c>
      <c r="R152" s="6">
        <v>9</v>
      </c>
      <c r="S152" s="6">
        <v>4</v>
      </c>
      <c r="T152" s="6">
        <v>5</v>
      </c>
      <c r="U152" s="6">
        <v>14</v>
      </c>
      <c r="V152" s="6">
        <v>3</v>
      </c>
      <c r="W152" s="6">
        <v>1</v>
      </c>
      <c r="X152" s="6">
        <v>2</v>
      </c>
      <c r="Y152" s="6">
        <v>3</v>
      </c>
      <c r="Z152" s="6">
        <v>0</v>
      </c>
      <c r="AA152" s="6">
        <v>3</v>
      </c>
      <c r="AB152" s="6">
        <v>36</v>
      </c>
      <c r="AC152" s="6">
        <v>32</v>
      </c>
      <c r="AD152" s="6">
        <v>2</v>
      </c>
      <c r="AE152" s="6">
        <v>1</v>
      </c>
      <c r="AF152" s="6">
        <v>5</v>
      </c>
      <c r="AG152" s="6">
        <v>4</v>
      </c>
      <c r="AH152" s="6">
        <v>4</v>
      </c>
      <c r="AI152" s="6">
        <v>0</v>
      </c>
      <c r="AJ152" s="6">
        <v>0</v>
      </c>
      <c r="AK152" s="6">
        <v>2</v>
      </c>
      <c r="AL152" s="6">
        <f t="shared" ref="AL152" si="479">SUM(AH152:AK152)</f>
        <v>6</v>
      </c>
      <c r="AM152" s="6">
        <v>0</v>
      </c>
      <c r="AN152" s="6">
        <v>2</v>
      </c>
      <c r="AO152" s="6">
        <v>31</v>
      </c>
      <c r="AP152" s="6">
        <v>3</v>
      </c>
      <c r="AQ152" s="6">
        <f t="shared" si="464"/>
        <v>36</v>
      </c>
      <c r="AR152" s="6">
        <v>6</v>
      </c>
      <c r="AS152" s="6">
        <v>18</v>
      </c>
      <c r="AT152" s="6">
        <v>4</v>
      </c>
      <c r="AU152" s="6">
        <v>5</v>
      </c>
      <c r="AV152" s="6">
        <v>2</v>
      </c>
      <c r="AW152" s="6">
        <v>0</v>
      </c>
      <c r="AX152" s="6">
        <v>8</v>
      </c>
      <c r="AY152" s="6">
        <f>SUM(AT152+AV152)</f>
        <v>6</v>
      </c>
      <c r="AZ152" s="6">
        <f t="shared" ref="AZ152" si="480">SUM(AR152+AS152+AU152+AW152)</f>
        <v>29</v>
      </c>
      <c r="BA152" s="6">
        <v>2</v>
      </c>
      <c r="BB152" s="6">
        <v>2</v>
      </c>
      <c r="BC152" s="6">
        <f>SUM(BA152:BB152)</f>
        <v>4</v>
      </c>
      <c r="BD152" s="6">
        <v>7</v>
      </c>
      <c r="BE152" s="6">
        <v>10</v>
      </c>
      <c r="BF152" s="6">
        <f>SUM(BD152:BE152)</f>
        <v>17</v>
      </c>
      <c r="BG152" s="6">
        <v>3</v>
      </c>
      <c r="BH152" s="6">
        <v>1</v>
      </c>
      <c r="BI152" s="6">
        <f>SUM(BG152:BH152)</f>
        <v>4</v>
      </c>
      <c r="BJ152" s="6">
        <v>1</v>
      </c>
      <c r="BK152" s="6">
        <v>4</v>
      </c>
      <c r="BL152" s="6">
        <v>15</v>
      </c>
      <c r="BM152" s="6">
        <v>13</v>
      </c>
      <c r="BN152" s="6">
        <v>11</v>
      </c>
      <c r="BO152" s="6">
        <v>1</v>
      </c>
      <c r="BP152" s="6">
        <v>3</v>
      </c>
      <c r="BQ152" s="6">
        <v>15</v>
      </c>
      <c r="BR152" s="6">
        <v>45</v>
      </c>
      <c r="BS152" s="6">
        <v>0</v>
      </c>
      <c r="BT152" s="6">
        <v>9</v>
      </c>
      <c r="BU152" s="6">
        <v>1</v>
      </c>
      <c r="BV152" s="6">
        <v>5</v>
      </c>
      <c r="BW152" s="6">
        <v>7</v>
      </c>
      <c r="BX152" s="6">
        <v>2</v>
      </c>
      <c r="BY152" s="6">
        <v>38</v>
      </c>
      <c r="BZ152" s="6">
        <v>3</v>
      </c>
      <c r="CA152" s="6">
        <v>4</v>
      </c>
      <c r="CB152" s="6">
        <v>0</v>
      </c>
    </row>
    <row r="153" spans="1:80">
      <c r="A153" s="125"/>
      <c r="B153" s="4">
        <f t="shared" ref="B153" si="481">B152/B$4</f>
        <v>4.896626768226333E-2</v>
      </c>
      <c r="C153" s="4">
        <f t="shared" ref="C153:BN153" si="482">C152/C$4</f>
        <v>4.6575342465753428E-2</v>
      </c>
      <c r="D153" s="4">
        <f t="shared" si="482"/>
        <v>4.9907578558225509E-2</v>
      </c>
      <c r="E153" s="4">
        <f t="shared" si="482"/>
        <v>0</v>
      </c>
      <c r="F153" s="4">
        <f t="shared" si="482"/>
        <v>0</v>
      </c>
      <c r="G153" s="4">
        <f t="shared" si="482"/>
        <v>5.0632911392405063E-2</v>
      </c>
      <c r="H153" s="4">
        <f t="shared" si="482"/>
        <v>5.3435114503816793E-2</v>
      </c>
      <c r="I153" s="4">
        <f t="shared" si="482"/>
        <v>7.462686567164179E-3</v>
      </c>
      <c r="J153" s="4">
        <f t="shared" si="482"/>
        <v>3.9024390243902439E-2</v>
      </c>
      <c r="K153" s="4">
        <f t="shared" si="482"/>
        <v>7.650273224043716E-2</v>
      </c>
      <c r="L153" s="4">
        <f t="shared" si="482"/>
        <v>9.2592592592592587E-2</v>
      </c>
      <c r="M153" s="4">
        <f t="shared" si="482"/>
        <v>7.8341013824884786E-2</v>
      </c>
      <c r="N153" s="4">
        <f t="shared" si="482"/>
        <v>7.6923076923076927E-2</v>
      </c>
      <c r="O153" s="4">
        <f t="shared" si="482"/>
        <v>7.7669902912621352E-2</v>
      </c>
      <c r="P153" s="4">
        <f t="shared" si="482"/>
        <v>2.434077079107505E-2</v>
      </c>
      <c r="Q153" s="4">
        <f t="shared" si="482"/>
        <v>4.2056074766355138E-2</v>
      </c>
      <c r="R153" s="4">
        <f t="shared" si="482"/>
        <v>0.05</v>
      </c>
      <c r="S153" s="4">
        <f t="shared" si="482"/>
        <v>4.1237113402061855E-2</v>
      </c>
      <c r="T153" s="4">
        <f t="shared" si="482"/>
        <v>3.5971223021582732E-2</v>
      </c>
      <c r="U153" s="4">
        <f t="shared" si="482"/>
        <v>5.9574468085106386E-2</v>
      </c>
      <c r="V153" s="4">
        <f t="shared" si="482"/>
        <v>0.13636363636363635</v>
      </c>
      <c r="W153" s="4">
        <f t="shared" si="482"/>
        <v>6.6666666666666666E-2</v>
      </c>
      <c r="X153" s="4">
        <f t="shared" si="482"/>
        <v>5.4054054054054057E-2</v>
      </c>
      <c r="Y153" s="4">
        <f t="shared" si="482"/>
        <v>7.6923076923076927E-2</v>
      </c>
      <c r="Z153" s="4">
        <f t="shared" si="482"/>
        <v>0</v>
      </c>
      <c r="AA153" s="4">
        <f t="shared" si="482"/>
        <v>2.1897810218978103E-2</v>
      </c>
      <c r="AB153" s="4">
        <f t="shared" si="482"/>
        <v>5.9405940594059403E-2</v>
      </c>
      <c r="AC153" s="4">
        <f t="shared" si="482"/>
        <v>4.3775649794801641E-2</v>
      </c>
      <c r="AD153" s="4">
        <f t="shared" si="482"/>
        <v>5.5555555555555552E-2</v>
      </c>
      <c r="AE153" s="4">
        <f t="shared" si="482"/>
        <v>3.3333333333333333E-2</v>
      </c>
      <c r="AF153" s="4">
        <f t="shared" si="482"/>
        <v>5.9523809523809521E-2</v>
      </c>
      <c r="AG153" s="4">
        <f t="shared" si="482"/>
        <v>0.16666666666666666</v>
      </c>
      <c r="AH153" s="4">
        <f t="shared" si="482"/>
        <v>1.092896174863388E-2</v>
      </c>
      <c r="AI153" s="4">
        <f t="shared" si="482"/>
        <v>0</v>
      </c>
      <c r="AJ153" s="4">
        <f t="shared" si="482"/>
        <v>0</v>
      </c>
      <c r="AK153" s="4">
        <f t="shared" si="482"/>
        <v>9.0909090909090912E-2</v>
      </c>
      <c r="AL153" s="4">
        <f t="shared" si="468"/>
        <v>1.3015184381778741E-2</v>
      </c>
      <c r="AM153" s="4">
        <f t="shared" si="482"/>
        <v>0</v>
      </c>
      <c r="AN153" s="4">
        <f t="shared" si="482"/>
        <v>1.9801980198019802E-2</v>
      </c>
      <c r="AO153" s="4">
        <f t="shared" si="482"/>
        <v>0.10544217687074831</v>
      </c>
      <c r="AP153" s="4">
        <f t="shared" si="482"/>
        <v>0.16666666666666666</v>
      </c>
      <c r="AQ153" s="4">
        <f t="shared" si="482"/>
        <v>8.2379862700228831E-2</v>
      </c>
      <c r="AR153" s="4">
        <f t="shared" si="482"/>
        <v>4.9586776859504134E-2</v>
      </c>
      <c r="AS153" s="4">
        <f t="shared" si="482"/>
        <v>6.8181818181818177E-2</v>
      </c>
      <c r="AT153" s="4">
        <f t="shared" si="482"/>
        <v>3.007518796992481E-2</v>
      </c>
      <c r="AU153" s="4">
        <f t="shared" si="482"/>
        <v>2.1645021645021644E-2</v>
      </c>
      <c r="AV153" s="4">
        <f t="shared" si="482"/>
        <v>5.7142857142857141E-2</v>
      </c>
      <c r="AW153" s="4">
        <f t="shared" si="482"/>
        <v>0</v>
      </c>
      <c r="AX153" s="4">
        <f t="shared" si="482"/>
        <v>0.12307692307692308</v>
      </c>
      <c r="AY153" s="4">
        <f t="shared" si="482"/>
        <v>3.5714285714285712E-2</v>
      </c>
      <c r="AZ153" s="56">
        <f t="shared" si="482"/>
        <v>4.3872919818456882E-2</v>
      </c>
      <c r="BA153" s="4">
        <f t="shared" si="482"/>
        <v>5.7142857142857141E-2</v>
      </c>
      <c r="BB153" s="4">
        <f t="shared" si="482"/>
        <v>6.6666666666666666E-2</v>
      </c>
      <c r="BC153" s="4">
        <f t="shared" si="482"/>
        <v>6.1538461538461542E-2</v>
      </c>
      <c r="BD153" s="4">
        <f t="shared" si="482"/>
        <v>8.0459770114942528E-2</v>
      </c>
      <c r="BE153" s="4">
        <f t="shared" si="482"/>
        <v>0.13333333333333333</v>
      </c>
      <c r="BF153" s="4">
        <f t="shared" si="482"/>
        <v>0.10493827160493827</v>
      </c>
      <c r="BG153" s="4">
        <f t="shared" si="482"/>
        <v>4.2253521126760563E-2</v>
      </c>
      <c r="BH153" s="4">
        <f t="shared" si="482"/>
        <v>1.5625E-2</v>
      </c>
      <c r="BI153" s="4">
        <f t="shared" si="482"/>
        <v>2.9629629629629631E-2</v>
      </c>
      <c r="BJ153" s="4">
        <f t="shared" si="482"/>
        <v>0.1</v>
      </c>
      <c r="BK153" s="4">
        <f t="shared" si="482"/>
        <v>4.878048780487805E-2</v>
      </c>
      <c r="BL153" s="4">
        <f t="shared" si="482"/>
        <v>3.6231884057971016E-2</v>
      </c>
      <c r="BM153" s="4">
        <f t="shared" si="482"/>
        <v>4.7272727272727272E-2</v>
      </c>
      <c r="BN153" s="4">
        <f t="shared" si="482"/>
        <v>8.943089430894309E-2</v>
      </c>
      <c r="BO153" s="4">
        <f t="shared" ref="BO153:CB153" si="483">BO152/BO$4</f>
        <v>2.0661157024793389E-3</v>
      </c>
      <c r="BP153" s="4">
        <f t="shared" si="483"/>
        <v>3.3707865168539325E-2</v>
      </c>
      <c r="BQ153" s="4">
        <f t="shared" si="483"/>
        <v>0.19480519480519481</v>
      </c>
      <c r="BR153" s="4">
        <f t="shared" si="483"/>
        <v>1</v>
      </c>
      <c r="BS153" s="4">
        <f t="shared" si="483"/>
        <v>0</v>
      </c>
      <c r="BT153" s="4">
        <f t="shared" si="483"/>
        <v>0.36</v>
      </c>
      <c r="BU153" s="4">
        <f t="shared" si="483"/>
        <v>0.05</v>
      </c>
      <c r="BV153" s="4">
        <f t="shared" si="483"/>
        <v>0.23809523809523808</v>
      </c>
      <c r="BW153" s="4">
        <f t="shared" si="483"/>
        <v>3.6458333333333336E-2</v>
      </c>
      <c r="BX153" s="4">
        <f t="shared" si="483"/>
        <v>5.4054054054054057E-2</v>
      </c>
      <c r="BY153" s="4">
        <f t="shared" si="483"/>
        <v>4.7440699126092382E-2</v>
      </c>
      <c r="BZ153" s="4">
        <f t="shared" si="483"/>
        <v>6.6666666666666666E-2</v>
      </c>
      <c r="CA153" s="4">
        <f t="shared" si="483"/>
        <v>7.407407407407407E-2</v>
      </c>
      <c r="CB153" s="4">
        <f t="shared" si="483"/>
        <v>0</v>
      </c>
    </row>
    <row r="154" spans="1:80">
      <c r="A154" s="125" t="s">
        <v>7</v>
      </c>
      <c r="B154" s="6">
        <v>44</v>
      </c>
      <c r="C154" s="6">
        <v>11</v>
      </c>
      <c r="D154" s="6">
        <v>33</v>
      </c>
      <c r="E154" s="6">
        <v>0</v>
      </c>
      <c r="F154" s="6">
        <v>3</v>
      </c>
      <c r="G154" s="6">
        <v>27</v>
      </c>
      <c r="H154" s="6">
        <v>10</v>
      </c>
      <c r="I154" s="6">
        <v>3</v>
      </c>
      <c r="J154" s="6">
        <v>1</v>
      </c>
      <c r="K154" s="6">
        <v>0</v>
      </c>
      <c r="L154" s="6">
        <v>0</v>
      </c>
      <c r="M154" s="6">
        <v>1</v>
      </c>
      <c r="N154" s="6">
        <v>0</v>
      </c>
      <c r="O154" s="59">
        <f>SUM(M154:N154)</f>
        <v>1</v>
      </c>
      <c r="P154" s="6">
        <v>43</v>
      </c>
      <c r="Q154" s="6">
        <v>15</v>
      </c>
      <c r="R154" s="6">
        <v>13</v>
      </c>
      <c r="S154" s="6">
        <v>3</v>
      </c>
      <c r="T154" s="6">
        <v>4</v>
      </c>
      <c r="U154" s="6">
        <v>9</v>
      </c>
      <c r="V154" s="6">
        <v>0</v>
      </c>
      <c r="W154" s="6">
        <v>0</v>
      </c>
      <c r="X154" s="6">
        <v>9</v>
      </c>
      <c r="Y154" s="6">
        <v>6</v>
      </c>
      <c r="Z154" s="6">
        <v>6</v>
      </c>
      <c r="AA154" s="6">
        <v>5</v>
      </c>
      <c r="AB154" s="6">
        <v>18</v>
      </c>
      <c r="AC154" s="6">
        <v>26</v>
      </c>
      <c r="AD154" s="6">
        <v>3</v>
      </c>
      <c r="AE154" s="6">
        <v>3</v>
      </c>
      <c r="AF154" s="6">
        <v>9</v>
      </c>
      <c r="AG154" s="6">
        <v>3</v>
      </c>
      <c r="AH154" s="6">
        <v>30</v>
      </c>
      <c r="AI154" s="6">
        <v>0</v>
      </c>
      <c r="AJ154" s="6">
        <v>1</v>
      </c>
      <c r="AK154" s="6">
        <v>0</v>
      </c>
      <c r="AL154" s="6">
        <f t="shared" ref="AL154" si="484">SUM(AH154:AK154)</f>
        <v>31</v>
      </c>
      <c r="AM154" s="6">
        <v>0</v>
      </c>
      <c r="AN154" s="6">
        <v>12</v>
      </c>
      <c r="AO154" s="6">
        <v>1</v>
      </c>
      <c r="AP154" s="6">
        <v>0</v>
      </c>
      <c r="AQ154" s="6">
        <f t="shared" si="464"/>
        <v>13</v>
      </c>
      <c r="AR154" s="6">
        <v>1</v>
      </c>
      <c r="AS154" s="6">
        <v>0</v>
      </c>
      <c r="AT154" s="6">
        <v>33</v>
      </c>
      <c r="AU154" s="6">
        <v>1</v>
      </c>
      <c r="AV154" s="6">
        <v>7</v>
      </c>
      <c r="AW154" s="6">
        <v>0</v>
      </c>
      <c r="AX154" s="6">
        <v>2</v>
      </c>
      <c r="AY154" s="6">
        <f>SUM(AT154+AV154)</f>
        <v>40</v>
      </c>
      <c r="AZ154" s="6">
        <f t="shared" ref="AZ154" si="485">SUM(AR154+AS154+AU154+AW154)</f>
        <v>2</v>
      </c>
      <c r="BA154" s="6">
        <v>0</v>
      </c>
      <c r="BB154" s="6">
        <v>0</v>
      </c>
      <c r="BC154" s="6">
        <f>SUM(BA154:BB154)</f>
        <v>0</v>
      </c>
      <c r="BD154" s="6">
        <v>0</v>
      </c>
      <c r="BE154" s="6">
        <v>0</v>
      </c>
      <c r="BF154" s="6">
        <f>SUM(BD154:BE154)</f>
        <v>0</v>
      </c>
      <c r="BG154" s="6">
        <v>1</v>
      </c>
      <c r="BH154" s="6">
        <v>0</v>
      </c>
      <c r="BI154" s="6">
        <f>SUM(BG154:BH154)</f>
        <v>1</v>
      </c>
      <c r="BJ154" s="6">
        <v>0</v>
      </c>
      <c r="BK154" s="6">
        <v>5</v>
      </c>
      <c r="BL154" s="6">
        <v>20</v>
      </c>
      <c r="BM154" s="6">
        <v>15</v>
      </c>
      <c r="BN154" s="6">
        <v>4</v>
      </c>
      <c r="BO154" s="6">
        <v>0</v>
      </c>
      <c r="BP154" s="6">
        <v>8</v>
      </c>
      <c r="BQ154" s="6">
        <v>2</v>
      </c>
      <c r="BR154" s="6">
        <v>0</v>
      </c>
      <c r="BS154" s="6">
        <v>44</v>
      </c>
      <c r="BT154" s="6">
        <v>2</v>
      </c>
      <c r="BU154" s="6">
        <v>3</v>
      </c>
      <c r="BV154" s="6">
        <v>0</v>
      </c>
      <c r="BW154" s="6">
        <v>10</v>
      </c>
      <c r="BX154" s="6">
        <v>1</v>
      </c>
      <c r="BY154" s="6">
        <v>37</v>
      </c>
      <c r="BZ154" s="6">
        <v>2</v>
      </c>
      <c r="CA154" s="6">
        <v>5</v>
      </c>
      <c r="CB154" s="6">
        <v>0</v>
      </c>
    </row>
    <row r="155" spans="1:80">
      <c r="A155" s="125"/>
      <c r="B155" s="4">
        <f t="shared" ref="B155" si="486">B154/B$4</f>
        <v>4.7878128400435253E-2</v>
      </c>
      <c r="C155" s="4">
        <f t="shared" ref="C155:BN155" si="487">C154/C$4</f>
        <v>3.0136986301369864E-2</v>
      </c>
      <c r="D155" s="4">
        <f t="shared" si="487"/>
        <v>6.0998151571164512E-2</v>
      </c>
      <c r="E155" s="4">
        <f t="shared" si="487"/>
        <v>0</v>
      </c>
      <c r="F155" s="4">
        <f t="shared" si="487"/>
        <v>6.1224489795918366E-2</v>
      </c>
      <c r="G155" s="4">
        <f t="shared" si="487"/>
        <v>0.34177215189873417</v>
      </c>
      <c r="H155" s="4">
        <f t="shared" si="487"/>
        <v>7.6335877862595422E-2</v>
      </c>
      <c r="I155" s="4">
        <f t="shared" si="487"/>
        <v>2.2388059701492536E-2</v>
      </c>
      <c r="J155" s="4">
        <f t="shared" si="487"/>
        <v>4.8780487804878049E-3</v>
      </c>
      <c r="K155" s="4">
        <f t="shared" si="487"/>
        <v>0</v>
      </c>
      <c r="L155" s="4">
        <f t="shared" si="487"/>
        <v>0</v>
      </c>
      <c r="M155" s="4">
        <f t="shared" si="487"/>
        <v>4.608294930875576E-3</v>
      </c>
      <c r="N155" s="4">
        <f t="shared" si="487"/>
        <v>0</v>
      </c>
      <c r="O155" s="4">
        <f t="shared" si="487"/>
        <v>2.4271844660194173E-3</v>
      </c>
      <c r="P155" s="4">
        <f t="shared" si="487"/>
        <v>8.7221095334685597E-2</v>
      </c>
      <c r="Q155" s="4">
        <f t="shared" si="487"/>
        <v>7.0093457943925228E-2</v>
      </c>
      <c r="R155" s="4">
        <f t="shared" si="487"/>
        <v>7.2222222222222215E-2</v>
      </c>
      <c r="S155" s="4">
        <f t="shared" si="487"/>
        <v>3.0927835051546393E-2</v>
      </c>
      <c r="T155" s="4">
        <f t="shared" si="487"/>
        <v>2.8776978417266189E-2</v>
      </c>
      <c r="U155" s="4">
        <f t="shared" si="487"/>
        <v>3.8297872340425532E-2</v>
      </c>
      <c r="V155" s="4">
        <f t="shared" si="487"/>
        <v>0</v>
      </c>
      <c r="W155" s="4">
        <f t="shared" si="487"/>
        <v>0</v>
      </c>
      <c r="X155" s="4">
        <f t="shared" si="487"/>
        <v>0.24324324324324326</v>
      </c>
      <c r="Y155" s="4">
        <f t="shared" si="487"/>
        <v>0.15384615384615385</v>
      </c>
      <c r="Z155" s="4">
        <f t="shared" si="487"/>
        <v>8.2191780821917804E-2</v>
      </c>
      <c r="AA155" s="4">
        <f t="shared" si="487"/>
        <v>3.6496350364963501E-2</v>
      </c>
      <c r="AB155" s="4">
        <f t="shared" si="487"/>
        <v>2.9702970297029702E-2</v>
      </c>
      <c r="AC155" s="4">
        <f t="shared" si="487"/>
        <v>3.5567715458276333E-2</v>
      </c>
      <c r="AD155" s="4">
        <f t="shared" si="487"/>
        <v>8.3333333333333329E-2</v>
      </c>
      <c r="AE155" s="4">
        <f t="shared" si="487"/>
        <v>0.1</v>
      </c>
      <c r="AF155" s="4">
        <f t="shared" si="487"/>
        <v>0.10714285714285714</v>
      </c>
      <c r="AG155" s="4">
        <f t="shared" si="487"/>
        <v>0.125</v>
      </c>
      <c r="AH155" s="4">
        <f t="shared" si="487"/>
        <v>8.1967213114754092E-2</v>
      </c>
      <c r="AI155" s="4">
        <f t="shared" si="487"/>
        <v>0</v>
      </c>
      <c r="AJ155" s="4">
        <f t="shared" si="487"/>
        <v>1.8518518518518517E-2</v>
      </c>
      <c r="AK155" s="4">
        <f t="shared" si="487"/>
        <v>0</v>
      </c>
      <c r="AL155" s="4">
        <f t="shared" si="468"/>
        <v>6.7245119305856832E-2</v>
      </c>
      <c r="AM155" s="4">
        <f t="shared" si="487"/>
        <v>0</v>
      </c>
      <c r="AN155" s="4">
        <f t="shared" si="487"/>
        <v>0.11881188118811881</v>
      </c>
      <c r="AO155" s="4">
        <f t="shared" si="487"/>
        <v>3.4013605442176869E-3</v>
      </c>
      <c r="AP155" s="4">
        <f t="shared" si="487"/>
        <v>0</v>
      </c>
      <c r="AQ155" s="4">
        <f t="shared" si="487"/>
        <v>2.9748283752860413E-2</v>
      </c>
      <c r="AR155" s="4">
        <f t="shared" si="487"/>
        <v>8.2644628099173556E-3</v>
      </c>
      <c r="AS155" s="4">
        <f t="shared" si="487"/>
        <v>0</v>
      </c>
      <c r="AT155" s="4">
        <f t="shared" si="487"/>
        <v>0.24812030075187969</v>
      </c>
      <c r="AU155" s="4">
        <f t="shared" si="487"/>
        <v>4.329004329004329E-3</v>
      </c>
      <c r="AV155" s="4">
        <f t="shared" si="487"/>
        <v>0.2</v>
      </c>
      <c r="AW155" s="4">
        <f t="shared" si="487"/>
        <v>0</v>
      </c>
      <c r="AX155" s="4">
        <f t="shared" si="487"/>
        <v>3.0769230769230771E-2</v>
      </c>
      <c r="AY155" s="4">
        <f t="shared" si="487"/>
        <v>0.23809523809523808</v>
      </c>
      <c r="AZ155" s="56">
        <f t="shared" si="487"/>
        <v>3.0257186081694403E-3</v>
      </c>
      <c r="BA155" s="4">
        <f t="shared" si="487"/>
        <v>0</v>
      </c>
      <c r="BB155" s="4">
        <f t="shared" si="487"/>
        <v>0</v>
      </c>
      <c r="BC155" s="4">
        <f t="shared" si="487"/>
        <v>0</v>
      </c>
      <c r="BD155" s="4">
        <f t="shared" si="487"/>
        <v>0</v>
      </c>
      <c r="BE155" s="4">
        <f t="shared" si="487"/>
        <v>0</v>
      </c>
      <c r="BF155" s="4">
        <f t="shared" si="487"/>
        <v>0</v>
      </c>
      <c r="BG155" s="4">
        <f t="shared" si="487"/>
        <v>1.4084507042253521E-2</v>
      </c>
      <c r="BH155" s="4">
        <f t="shared" si="487"/>
        <v>0</v>
      </c>
      <c r="BI155" s="4">
        <f t="shared" si="487"/>
        <v>7.4074074074074077E-3</v>
      </c>
      <c r="BJ155" s="4">
        <f t="shared" si="487"/>
        <v>0</v>
      </c>
      <c r="BK155" s="4">
        <f t="shared" si="487"/>
        <v>6.097560975609756E-2</v>
      </c>
      <c r="BL155" s="4">
        <f t="shared" si="487"/>
        <v>4.8309178743961352E-2</v>
      </c>
      <c r="BM155" s="4">
        <f t="shared" si="487"/>
        <v>5.4545454545454543E-2</v>
      </c>
      <c r="BN155" s="4">
        <f t="shared" si="487"/>
        <v>3.2520325203252036E-2</v>
      </c>
      <c r="BO155" s="4">
        <f t="shared" ref="BO155:CB155" si="488">BO154/BO$4</f>
        <v>0</v>
      </c>
      <c r="BP155" s="4">
        <f t="shared" si="488"/>
        <v>8.98876404494382E-2</v>
      </c>
      <c r="BQ155" s="4">
        <f t="shared" si="488"/>
        <v>2.5974025974025976E-2</v>
      </c>
      <c r="BR155" s="4">
        <f t="shared" si="488"/>
        <v>0</v>
      </c>
      <c r="BS155" s="4">
        <f t="shared" si="488"/>
        <v>1</v>
      </c>
      <c r="BT155" s="4">
        <f t="shared" si="488"/>
        <v>0.08</v>
      </c>
      <c r="BU155" s="4">
        <f t="shared" si="488"/>
        <v>0.15</v>
      </c>
      <c r="BV155" s="4">
        <f t="shared" si="488"/>
        <v>0</v>
      </c>
      <c r="BW155" s="4">
        <f t="shared" si="488"/>
        <v>5.2083333333333336E-2</v>
      </c>
      <c r="BX155" s="4">
        <f t="shared" si="488"/>
        <v>2.7027027027027029E-2</v>
      </c>
      <c r="BY155" s="4">
        <f t="shared" si="488"/>
        <v>4.6192259675405745E-2</v>
      </c>
      <c r="BZ155" s="4">
        <f t="shared" si="488"/>
        <v>4.4444444444444446E-2</v>
      </c>
      <c r="CA155" s="4">
        <f t="shared" si="488"/>
        <v>9.2592592592592587E-2</v>
      </c>
      <c r="CB155" s="4">
        <f t="shared" si="488"/>
        <v>0</v>
      </c>
    </row>
    <row r="156" spans="1:80">
      <c r="A156" s="125" t="s">
        <v>8</v>
      </c>
      <c r="B156" s="6">
        <v>25</v>
      </c>
      <c r="C156" s="6">
        <v>12</v>
      </c>
      <c r="D156" s="6">
        <v>12</v>
      </c>
      <c r="E156" s="6">
        <v>0</v>
      </c>
      <c r="F156" s="6">
        <v>1</v>
      </c>
      <c r="G156" s="6">
        <v>2</v>
      </c>
      <c r="H156" s="6">
        <v>1</v>
      </c>
      <c r="I156" s="6">
        <v>1</v>
      </c>
      <c r="J156" s="6">
        <v>2</v>
      </c>
      <c r="K156" s="6">
        <v>7</v>
      </c>
      <c r="L156" s="6">
        <v>10</v>
      </c>
      <c r="M156" s="6">
        <v>7</v>
      </c>
      <c r="N156" s="6">
        <v>12</v>
      </c>
      <c r="O156" s="59">
        <f>SUM(M156:N156)</f>
        <v>19</v>
      </c>
      <c r="P156" s="6">
        <v>5</v>
      </c>
      <c r="Q156" s="6">
        <v>7</v>
      </c>
      <c r="R156" s="6">
        <v>2</v>
      </c>
      <c r="S156" s="6">
        <v>4</v>
      </c>
      <c r="T156" s="6">
        <v>5</v>
      </c>
      <c r="U156" s="6">
        <v>5</v>
      </c>
      <c r="V156" s="6">
        <v>1</v>
      </c>
      <c r="W156" s="6">
        <v>0</v>
      </c>
      <c r="X156" s="6">
        <v>0</v>
      </c>
      <c r="Y156" s="6">
        <v>2</v>
      </c>
      <c r="Z156" s="6">
        <v>3</v>
      </c>
      <c r="AA156" s="6">
        <v>2</v>
      </c>
      <c r="AB156" s="6">
        <v>16</v>
      </c>
      <c r="AC156" s="6">
        <v>13</v>
      </c>
      <c r="AD156" s="6">
        <v>3</v>
      </c>
      <c r="AE156" s="6">
        <v>2</v>
      </c>
      <c r="AF156" s="6">
        <v>3</v>
      </c>
      <c r="AG156" s="6">
        <v>3</v>
      </c>
      <c r="AH156" s="6">
        <v>3</v>
      </c>
      <c r="AI156" s="6">
        <v>0</v>
      </c>
      <c r="AJ156" s="6">
        <v>0</v>
      </c>
      <c r="AK156" s="6">
        <v>1</v>
      </c>
      <c r="AL156" s="6">
        <f t="shared" ref="AL156" si="489">SUM(AH156:AK156)</f>
        <v>4</v>
      </c>
      <c r="AM156" s="6">
        <v>0</v>
      </c>
      <c r="AN156" s="6">
        <v>0</v>
      </c>
      <c r="AO156" s="6">
        <v>18</v>
      </c>
      <c r="AP156" s="6">
        <v>0</v>
      </c>
      <c r="AQ156" s="6">
        <f t="shared" si="464"/>
        <v>18</v>
      </c>
      <c r="AR156" s="6">
        <v>4</v>
      </c>
      <c r="AS156" s="6">
        <v>9</v>
      </c>
      <c r="AT156" s="6">
        <v>4</v>
      </c>
      <c r="AU156" s="6">
        <v>2</v>
      </c>
      <c r="AV156" s="6">
        <v>1</v>
      </c>
      <c r="AW156" s="6">
        <v>0</v>
      </c>
      <c r="AX156" s="6">
        <v>2</v>
      </c>
      <c r="AY156" s="6">
        <f>SUM(AT156+AV156)</f>
        <v>5</v>
      </c>
      <c r="AZ156" s="6">
        <f t="shared" ref="AZ156" si="490">SUM(AR156+AS156+AU156+AW156)</f>
        <v>15</v>
      </c>
      <c r="BA156" s="6">
        <v>3</v>
      </c>
      <c r="BB156" s="6">
        <v>1</v>
      </c>
      <c r="BC156" s="6">
        <f>SUM(BA156:BB156)</f>
        <v>4</v>
      </c>
      <c r="BD156" s="6">
        <v>3</v>
      </c>
      <c r="BE156" s="6">
        <v>6</v>
      </c>
      <c r="BF156" s="6">
        <f>SUM(BD156:BE156)</f>
        <v>9</v>
      </c>
      <c r="BG156" s="6">
        <v>1</v>
      </c>
      <c r="BH156" s="6">
        <v>2</v>
      </c>
      <c r="BI156" s="6">
        <f>SUM(BG156:BH156)</f>
        <v>3</v>
      </c>
      <c r="BJ156" s="6">
        <v>0</v>
      </c>
      <c r="BK156" s="6">
        <v>0</v>
      </c>
      <c r="BL156" s="6">
        <v>7</v>
      </c>
      <c r="BM156" s="6">
        <v>5</v>
      </c>
      <c r="BN156" s="6">
        <v>12</v>
      </c>
      <c r="BO156" s="6">
        <v>2</v>
      </c>
      <c r="BP156" s="6">
        <v>2</v>
      </c>
      <c r="BQ156" s="6">
        <v>10</v>
      </c>
      <c r="BR156" s="6">
        <v>9</v>
      </c>
      <c r="BS156" s="6">
        <v>2</v>
      </c>
      <c r="BT156" s="6">
        <v>25</v>
      </c>
      <c r="BU156" s="6">
        <v>2</v>
      </c>
      <c r="BV156" s="6">
        <v>5</v>
      </c>
      <c r="BW156" s="6">
        <v>5</v>
      </c>
      <c r="BX156" s="6">
        <v>1</v>
      </c>
      <c r="BY156" s="6">
        <v>19</v>
      </c>
      <c r="BZ156" s="6">
        <v>4</v>
      </c>
      <c r="CA156" s="6">
        <v>1</v>
      </c>
      <c r="CB156" s="6">
        <v>0</v>
      </c>
    </row>
    <row r="157" spans="1:80">
      <c r="A157" s="125"/>
      <c r="B157" s="4">
        <f t="shared" ref="B157" si="491">B156/B$4</f>
        <v>2.720348204570185E-2</v>
      </c>
      <c r="C157" s="4">
        <f t="shared" ref="C157:BN157" si="492">C156/C$4</f>
        <v>3.287671232876712E-2</v>
      </c>
      <c r="D157" s="4">
        <f t="shared" si="492"/>
        <v>2.2181146025878003E-2</v>
      </c>
      <c r="E157" s="4">
        <f t="shared" si="492"/>
        <v>0</v>
      </c>
      <c r="F157" s="4">
        <f t="shared" si="492"/>
        <v>2.0408163265306121E-2</v>
      </c>
      <c r="G157" s="4">
        <f t="shared" si="492"/>
        <v>2.5316455696202531E-2</v>
      </c>
      <c r="H157" s="4">
        <f t="shared" si="492"/>
        <v>7.6335877862595417E-3</v>
      </c>
      <c r="I157" s="4">
        <f t="shared" si="492"/>
        <v>7.462686567164179E-3</v>
      </c>
      <c r="J157" s="4">
        <f t="shared" si="492"/>
        <v>9.7560975609756097E-3</v>
      </c>
      <c r="K157" s="4">
        <f t="shared" si="492"/>
        <v>3.825136612021858E-2</v>
      </c>
      <c r="L157" s="4">
        <f t="shared" si="492"/>
        <v>9.2592592592592587E-2</v>
      </c>
      <c r="M157" s="4">
        <f t="shared" si="492"/>
        <v>3.2258064516129031E-2</v>
      </c>
      <c r="N157" s="4">
        <f t="shared" si="492"/>
        <v>6.1538461538461542E-2</v>
      </c>
      <c r="O157" s="4">
        <f t="shared" si="492"/>
        <v>4.6116504854368932E-2</v>
      </c>
      <c r="P157" s="4">
        <f t="shared" si="492"/>
        <v>1.0141987829614604E-2</v>
      </c>
      <c r="Q157" s="4">
        <f t="shared" si="492"/>
        <v>3.2710280373831772E-2</v>
      </c>
      <c r="R157" s="4">
        <f t="shared" si="492"/>
        <v>1.1111111111111112E-2</v>
      </c>
      <c r="S157" s="4">
        <f t="shared" si="492"/>
        <v>4.1237113402061855E-2</v>
      </c>
      <c r="T157" s="4">
        <f t="shared" si="492"/>
        <v>3.5971223021582732E-2</v>
      </c>
      <c r="U157" s="4">
        <f t="shared" si="492"/>
        <v>2.1276595744680851E-2</v>
      </c>
      <c r="V157" s="4">
        <f t="shared" si="492"/>
        <v>4.5454545454545456E-2</v>
      </c>
      <c r="W157" s="4">
        <f t="shared" si="492"/>
        <v>0</v>
      </c>
      <c r="X157" s="4">
        <f t="shared" si="492"/>
        <v>0</v>
      </c>
      <c r="Y157" s="4">
        <f t="shared" si="492"/>
        <v>5.128205128205128E-2</v>
      </c>
      <c r="Z157" s="4">
        <f t="shared" si="492"/>
        <v>4.1095890410958902E-2</v>
      </c>
      <c r="AA157" s="4">
        <f t="shared" si="492"/>
        <v>1.4598540145985401E-2</v>
      </c>
      <c r="AB157" s="4">
        <f t="shared" si="492"/>
        <v>2.6402640264026403E-2</v>
      </c>
      <c r="AC157" s="4">
        <f t="shared" si="492"/>
        <v>1.7783857729138167E-2</v>
      </c>
      <c r="AD157" s="4">
        <f t="shared" si="492"/>
        <v>8.3333333333333329E-2</v>
      </c>
      <c r="AE157" s="4">
        <f t="shared" si="492"/>
        <v>6.6666666666666666E-2</v>
      </c>
      <c r="AF157" s="4">
        <f t="shared" si="492"/>
        <v>3.5714285714285712E-2</v>
      </c>
      <c r="AG157" s="4">
        <f t="shared" si="492"/>
        <v>0.125</v>
      </c>
      <c r="AH157" s="4">
        <f t="shared" si="492"/>
        <v>8.1967213114754103E-3</v>
      </c>
      <c r="AI157" s="4">
        <f t="shared" si="492"/>
        <v>0</v>
      </c>
      <c r="AJ157" s="4">
        <f t="shared" si="492"/>
        <v>0</v>
      </c>
      <c r="AK157" s="4">
        <f t="shared" si="492"/>
        <v>4.5454545454545456E-2</v>
      </c>
      <c r="AL157" s="4">
        <f t="shared" si="468"/>
        <v>8.6767895878524948E-3</v>
      </c>
      <c r="AM157" s="4">
        <f t="shared" si="492"/>
        <v>0</v>
      </c>
      <c r="AN157" s="4">
        <f t="shared" si="492"/>
        <v>0</v>
      </c>
      <c r="AO157" s="4">
        <f t="shared" si="492"/>
        <v>6.1224489795918366E-2</v>
      </c>
      <c r="AP157" s="4">
        <f t="shared" si="492"/>
        <v>0</v>
      </c>
      <c r="AQ157" s="4">
        <f t="shared" si="492"/>
        <v>4.1189931350114416E-2</v>
      </c>
      <c r="AR157" s="4">
        <f t="shared" si="492"/>
        <v>3.3057851239669422E-2</v>
      </c>
      <c r="AS157" s="4">
        <f t="shared" si="492"/>
        <v>3.4090909090909088E-2</v>
      </c>
      <c r="AT157" s="4">
        <f t="shared" si="492"/>
        <v>3.007518796992481E-2</v>
      </c>
      <c r="AU157" s="4">
        <f t="shared" si="492"/>
        <v>8.658008658008658E-3</v>
      </c>
      <c r="AV157" s="4">
        <f t="shared" si="492"/>
        <v>2.8571428571428571E-2</v>
      </c>
      <c r="AW157" s="4">
        <f t="shared" si="492"/>
        <v>0</v>
      </c>
      <c r="AX157" s="4">
        <f t="shared" si="492"/>
        <v>3.0769230769230771E-2</v>
      </c>
      <c r="AY157" s="4">
        <f t="shared" si="492"/>
        <v>2.976190476190476E-2</v>
      </c>
      <c r="AZ157" s="56">
        <f t="shared" si="492"/>
        <v>2.2692889561270801E-2</v>
      </c>
      <c r="BA157" s="4">
        <f t="shared" si="492"/>
        <v>8.5714285714285715E-2</v>
      </c>
      <c r="BB157" s="4">
        <f t="shared" si="492"/>
        <v>3.3333333333333333E-2</v>
      </c>
      <c r="BC157" s="4">
        <f t="shared" si="492"/>
        <v>6.1538461538461542E-2</v>
      </c>
      <c r="BD157" s="4">
        <f t="shared" si="492"/>
        <v>3.4482758620689655E-2</v>
      </c>
      <c r="BE157" s="4">
        <f t="shared" si="492"/>
        <v>0.08</v>
      </c>
      <c r="BF157" s="4">
        <f t="shared" si="492"/>
        <v>5.5555555555555552E-2</v>
      </c>
      <c r="BG157" s="4">
        <f t="shared" si="492"/>
        <v>1.4084507042253521E-2</v>
      </c>
      <c r="BH157" s="4">
        <f t="shared" si="492"/>
        <v>3.125E-2</v>
      </c>
      <c r="BI157" s="4">
        <f t="shared" si="492"/>
        <v>2.2222222222222223E-2</v>
      </c>
      <c r="BJ157" s="4">
        <f t="shared" si="492"/>
        <v>0</v>
      </c>
      <c r="BK157" s="4">
        <f t="shared" si="492"/>
        <v>0</v>
      </c>
      <c r="BL157" s="4">
        <f t="shared" si="492"/>
        <v>1.6908212560386472E-2</v>
      </c>
      <c r="BM157" s="4">
        <f t="shared" si="492"/>
        <v>1.8181818181818181E-2</v>
      </c>
      <c r="BN157" s="4">
        <f t="shared" si="492"/>
        <v>9.7560975609756101E-2</v>
      </c>
      <c r="BO157" s="4">
        <f t="shared" ref="BO157:CB157" si="493">BO156/BO$4</f>
        <v>4.1322314049586778E-3</v>
      </c>
      <c r="BP157" s="4">
        <f t="shared" si="493"/>
        <v>2.247191011235955E-2</v>
      </c>
      <c r="BQ157" s="4">
        <f t="shared" si="493"/>
        <v>0.12987012987012986</v>
      </c>
      <c r="BR157" s="4">
        <f t="shared" si="493"/>
        <v>0.2</v>
      </c>
      <c r="BS157" s="4">
        <f t="shared" si="493"/>
        <v>4.5454545454545456E-2</v>
      </c>
      <c r="BT157" s="4">
        <f t="shared" si="493"/>
        <v>1</v>
      </c>
      <c r="BU157" s="4">
        <f t="shared" si="493"/>
        <v>0.1</v>
      </c>
      <c r="BV157" s="4">
        <f t="shared" si="493"/>
        <v>0.23809523809523808</v>
      </c>
      <c r="BW157" s="4">
        <f t="shared" si="493"/>
        <v>2.6041666666666668E-2</v>
      </c>
      <c r="BX157" s="4">
        <f t="shared" si="493"/>
        <v>2.7027027027027029E-2</v>
      </c>
      <c r="BY157" s="4">
        <f t="shared" si="493"/>
        <v>2.3720349563046191E-2</v>
      </c>
      <c r="BZ157" s="4">
        <f t="shared" si="493"/>
        <v>8.8888888888888892E-2</v>
      </c>
      <c r="CA157" s="4">
        <f t="shared" si="493"/>
        <v>1.8518518518518517E-2</v>
      </c>
      <c r="CB157" s="4">
        <f t="shared" si="493"/>
        <v>0</v>
      </c>
    </row>
    <row r="158" spans="1:80">
      <c r="A158" s="125" t="s">
        <v>9</v>
      </c>
      <c r="B158" s="6">
        <v>20</v>
      </c>
      <c r="C158" s="6">
        <v>6</v>
      </c>
      <c r="D158" s="6">
        <v>14</v>
      </c>
      <c r="E158" s="6">
        <v>2</v>
      </c>
      <c r="F158" s="6">
        <v>0</v>
      </c>
      <c r="G158" s="6">
        <v>1</v>
      </c>
      <c r="H158" s="6">
        <v>4</v>
      </c>
      <c r="I158" s="6">
        <v>8</v>
      </c>
      <c r="J158" s="6">
        <v>1</v>
      </c>
      <c r="K158" s="6">
        <v>2</v>
      </c>
      <c r="L158" s="6">
        <v>2</v>
      </c>
      <c r="M158" s="6">
        <v>3</v>
      </c>
      <c r="N158" s="6">
        <v>2</v>
      </c>
      <c r="O158" s="59">
        <f>SUM(M158:N158)</f>
        <v>5</v>
      </c>
      <c r="P158" s="6">
        <v>15</v>
      </c>
      <c r="Q158" s="6">
        <v>5</v>
      </c>
      <c r="R158" s="6">
        <v>3</v>
      </c>
      <c r="S158" s="6">
        <v>2</v>
      </c>
      <c r="T158" s="6">
        <v>1</v>
      </c>
      <c r="U158" s="6">
        <v>4</v>
      </c>
      <c r="V158" s="6">
        <v>4</v>
      </c>
      <c r="W158" s="6">
        <v>0</v>
      </c>
      <c r="X158" s="6">
        <v>1</v>
      </c>
      <c r="Y158" s="6">
        <v>0</v>
      </c>
      <c r="Z158" s="6">
        <v>5</v>
      </c>
      <c r="AA158" s="6">
        <v>1</v>
      </c>
      <c r="AB158" s="6">
        <v>11</v>
      </c>
      <c r="AC158" s="6">
        <v>14</v>
      </c>
      <c r="AD158" s="6">
        <v>2</v>
      </c>
      <c r="AE158" s="6">
        <v>1</v>
      </c>
      <c r="AF158" s="6">
        <v>2</v>
      </c>
      <c r="AG158" s="6">
        <v>1</v>
      </c>
      <c r="AH158" s="6">
        <v>12</v>
      </c>
      <c r="AI158" s="6">
        <v>1</v>
      </c>
      <c r="AJ158" s="6">
        <v>1</v>
      </c>
      <c r="AK158" s="6">
        <v>0</v>
      </c>
      <c r="AL158" s="6">
        <f t="shared" ref="AL158" si="494">SUM(AH158:AK158)</f>
        <v>14</v>
      </c>
      <c r="AM158" s="6">
        <v>2</v>
      </c>
      <c r="AN158" s="6">
        <v>1</v>
      </c>
      <c r="AO158" s="6">
        <v>1</v>
      </c>
      <c r="AP158" s="6">
        <v>1</v>
      </c>
      <c r="AQ158" s="6">
        <f t="shared" si="464"/>
        <v>5</v>
      </c>
      <c r="AR158" s="6">
        <v>3</v>
      </c>
      <c r="AS158" s="6">
        <v>2</v>
      </c>
      <c r="AT158" s="6">
        <v>5</v>
      </c>
      <c r="AU158" s="6">
        <v>4</v>
      </c>
      <c r="AV158" s="6">
        <v>3</v>
      </c>
      <c r="AW158" s="6">
        <v>0</v>
      </c>
      <c r="AX158" s="6">
        <v>2</v>
      </c>
      <c r="AY158" s="6">
        <f>SUM(AT158+AV158)</f>
        <v>8</v>
      </c>
      <c r="AZ158" s="6">
        <f t="shared" ref="AZ158" si="495">SUM(AR158+AS158+AU158+AW158)</f>
        <v>9</v>
      </c>
      <c r="BA158" s="6">
        <v>2</v>
      </c>
      <c r="BB158" s="6">
        <v>0</v>
      </c>
      <c r="BC158" s="6">
        <f>SUM(BA158:BB158)</f>
        <v>2</v>
      </c>
      <c r="BD158" s="6">
        <v>1</v>
      </c>
      <c r="BE158" s="6">
        <v>0</v>
      </c>
      <c r="BF158" s="6">
        <f>SUM(BD158:BE158)</f>
        <v>1</v>
      </c>
      <c r="BG158" s="6">
        <v>0</v>
      </c>
      <c r="BH158" s="6">
        <v>1</v>
      </c>
      <c r="BI158" s="6">
        <f>SUM(BG158:BH158)</f>
        <v>1</v>
      </c>
      <c r="BJ158" s="6">
        <v>0</v>
      </c>
      <c r="BK158" s="6">
        <v>1</v>
      </c>
      <c r="BL158" s="6">
        <v>8</v>
      </c>
      <c r="BM158" s="6">
        <v>8</v>
      </c>
      <c r="BN158" s="6">
        <v>3</v>
      </c>
      <c r="BO158" s="6">
        <v>0</v>
      </c>
      <c r="BP158" s="6">
        <v>2</v>
      </c>
      <c r="BQ158" s="6">
        <v>3</v>
      </c>
      <c r="BR158" s="6">
        <v>1</v>
      </c>
      <c r="BS158" s="6">
        <v>3</v>
      </c>
      <c r="BT158" s="6">
        <v>2</v>
      </c>
      <c r="BU158" s="6">
        <v>20</v>
      </c>
      <c r="BV158" s="6">
        <v>1</v>
      </c>
      <c r="BW158" s="6">
        <v>6</v>
      </c>
      <c r="BX158" s="6">
        <v>0</v>
      </c>
      <c r="BY158" s="6">
        <v>15</v>
      </c>
      <c r="BZ158" s="6">
        <v>3</v>
      </c>
      <c r="CA158" s="6">
        <v>0</v>
      </c>
      <c r="CB158" s="6">
        <v>0</v>
      </c>
    </row>
    <row r="159" spans="1:80">
      <c r="A159" s="125"/>
      <c r="B159" s="4">
        <f t="shared" ref="B159" si="496">B158/B$4</f>
        <v>2.176278563656148E-2</v>
      </c>
      <c r="C159" s="4">
        <f t="shared" ref="C159:BN159" si="497">C158/C$4</f>
        <v>1.643835616438356E-2</v>
      </c>
      <c r="D159" s="4">
        <f t="shared" si="497"/>
        <v>2.5878003696857672E-2</v>
      </c>
      <c r="E159" s="4">
        <f t="shared" si="497"/>
        <v>0.13333333333333333</v>
      </c>
      <c r="F159" s="4">
        <f t="shared" si="497"/>
        <v>0</v>
      </c>
      <c r="G159" s="4">
        <f t="shared" si="497"/>
        <v>1.2658227848101266E-2</v>
      </c>
      <c r="H159" s="4">
        <f t="shared" si="497"/>
        <v>3.0534351145038167E-2</v>
      </c>
      <c r="I159" s="4">
        <f t="shared" si="497"/>
        <v>5.9701492537313432E-2</v>
      </c>
      <c r="J159" s="4">
        <f t="shared" si="497"/>
        <v>4.8780487804878049E-3</v>
      </c>
      <c r="K159" s="4">
        <f t="shared" si="497"/>
        <v>1.092896174863388E-2</v>
      </c>
      <c r="L159" s="4">
        <f t="shared" si="497"/>
        <v>1.8518518518518517E-2</v>
      </c>
      <c r="M159" s="4">
        <f t="shared" si="497"/>
        <v>1.3824884792626729E-2</v>
      </c>
      <c r="N159" s="4">
        <f t="shared" si="497"/>
        <v>1.0256410256410256E-2</v>
      </c>
      <c r="O159" s="4">
        <f t="shared" si="497"/>
        <v>1.2135922330097087E-2</v>
      </c>
      <c r="P159" s="4">
        <f t="shared" si="497"/>
        <v>3.0425963488843813E-2</v>
      </c>
      <c r="Q159" s="4">
        <f t="shared" si="497"/>
        <v>2.336448598130841E-2</v>
      </c>
      <c r="R159" s="4">
        <f t="shared" si="497"/>
        <v>1.6666666666666666E-2</v>
      </c>
      <c r="S159" s="4">
        <f t="shared" si="497"/>
        <v>2.0618556701030927E-2</v>
      </c>
      <c r="T159" s="4">
        <f t="shared" si="497"/>
        <v>7.1942446043165471E-3</v>
      </c>
      <c r="U159" s="4">
        <f t="shared" si="497"/>
        <v>1.7021276595744681E-2</v>
      </c>
      <c r="V159" s="4">
        <f t="shared" si="497"/>
        <v>0.18181818181818182</v>
      </c>
      <c r="W159" s="4">
        <f t="shared" si="497"/>
        <v>0</v>
      </c>
      <c r="X159" s="4">
        <f t="shared" si="497"/>
        <v>2.7027027027027029E-2</v>
      </c>
      <c r="Y159" s="4">
        <f t="shared" si="497"/>
        <v>0</v>
      </c>
      <c r="Z159" s="4">
        <f t="shared" si="497"/>
        <v>6.8493150684931503E-2</v>
      </c>
      <c r="AA159" s="4">
        <f t="shared" si="497"/>
        <v>7.2992700729927005E-3</v>
      </c>
      <c r="AB159" s="4">
        <f t="shared" si="497"/>
        <v>1.8151815181518153E-2</v>
      </c>
      <c r="AC159" s="4">
        <f t="shared" si="497"/>
        <v>1.9151846785225718E-2</v>
      </c>
      <c r="AD159" s="4">
        <f t="shared" si="497"/>
        <v>5.5555555555555552E-2</v>
      </c>
      <c r="AE159" s="4">
        <f t="shared" si="497"/>
        <v>3.3333333333333333E-2</v>
      </c>
      <c r="AF159" s="4">
        <f t="shared" si="497"/>
        <v>2.3809523809523808E-2</v>
      </c>
      <c r="AG159" s="4">
        <f t="shared" si="497"/>
        <v>4.1666666666666664E-2</v>
      </c>
      <c r="AH159" s="4">
        <f t="shared" si="497"/>
        <v>3.2786885245901641E-2</v>
      </c>
      <c r="AI159" s="4">
        <f t="shared" si="497"/>
        <v>5.2631578947368418E-2</v>
      </c>
      <c r="AJ159" s="4">
        <f t="shared" si="497"/>
        <v>1.8518518518518517E-2</v>
      </c>
      <c r="AK159" s="4">
        <f t="shared" si="497"/>
        <v>0</v>
      </c>
      <c r="AL159" s="4">
        <f t="shared" si="468"/>
        <v>3.0368763557483729E-2</v>
      </c>
      <c r="AM159" s="4">
        <f t="shared" si="497"/>
        <v>8.3333333333333329E-2</v>
      </c>
      <c r="AN159" s="4">
        <f t="shared" si="497"/>
        <v>9.9009900990099011E-3</v>
      </c>
      <c r="AO159" s="4">
        <f t="shared" si="497"/>
        <v>3.4013605442176869E-3</v>
      </c>
      <c r="AP159" s="4">
        <f t="shared" si="497"/>
        <v>5.5555555555555552E-2</v>
      </c>
      <c r="AQ159" s="4">
        <f t="shared" si="497"/>
        <v>1.1441647597254004E-2</v>
      </c>
      <c r="AR159" s="4">
        <f t="shared" si="497"/>
        <v>2.4793388429752067E-2</v>
      </c>
      <c r="AS159" s="4">
        <f t="shared" si="497"/>
        <v>7.575757575757576E-3</v>
      </c>
      <c r="AT159" s="4">
        <f t="shared" si="497"/>
        <v>3.7593984962406013E-2</v>
      </c>
      <c r="AU159" s="4">
        <f t="shared" si="497"/>
        <v>1.7316017316017316E-2</v>
      </c>
      <c r="AV159" s="4">
        <f t="shared" si="497"/>
        <v>8.5714285714285715E-2</v>
      </c>
      <c r="AW159" s="4">
        <f t="shared" si="497"/>
        <v>0</v>
      </c>
      <c r="AX159" s="4">
        <f t="shared" si="497"/>
        <v>3.0769230769230771E-2</v>
      </c>
      <c r="AY159" s="4">
        <f t="shared" si="497"/>
        <v>4.7619047619047616E-2</v>
      </c>
      <c r="AZ159" s="56">
        <f t="shared" si="497"/>
        <v>1.3615733736762481E-2</v>
      </c>
      <c r="BA159" s="4">
        <f t="shared" si="497"/>
        <v>5.7142857142857141E-2</v>
      </c>
      <c r="BB159" s="4">
        <f t="shared" si="497"/>
        <v>0</v>
      </c>
      <c r="BC159" s="4">
        <f t="shared" si="497"/>
        <v>3.0769230769230771E-2</v>
      </c>
      <c r="BD159" s="4">
        <f t="shared" si="497"/>
        <v>1.1494252873563218E-2</v>
      </c>
      <c r="BE159" s="4">
        <f t="shared" si="497"/>
        <v>0</v>
      </c>
      <c r="BF159" s="4">
        <f t="shared" si="497"/>
        <v>6.1728395061728392E-3</v>
      </c>
      <c r="BG159" s="4">
        <f t="shared" si="497"/>
        <v>0</v>
      </c>
      <c r="BH159" s="4">
        <f t="shared" si="497"/>
        <v>1.5625E-2</v>
      </c>
      <c r="BI159" s="4">
        <f t="shared" si="497"/>
        <v>7.4074074074074077E-3</v>
      </c>
      <c r="BJ159" s="4">
        <f t="shared" si="497"/>
        <v>0</v>
      </c>
      <c r="BK159" s="4">
        <f t="shared" si="497"/>
        <v>1.2195121951219513E-2</v>
      </c>
      <c r="BL159" s="4">
        <f t="shared" si="497"/>
        <v>1.932367149758454E-2</v>
      </c>
      <c r="BM159" s="4">
        <f t="shared" si="497"/>
        <v>2.9090909090909091E-2</v>
      </c>
      <c r="BN159" s="4">
        <f t="shared" si="497"/>
        <v>2.4390243902439025E-2</v>
      </c>
      <c r="BO159" s="4">
        <f t="shared" ref="BO159:CB159" si="498">BO158/BO$4</f>
        <v>0</v>
      </c>
      <c r="BP159" s="4">
        <f t="shared" si="498"/>
        <v>2.247191011235955E-2</v>
      </c>
      <c r="BQ159" s="4">
        <f t="shared" si="498"/>
        <v>3.896103896103896E-2</v>
      </c>
      <c r="BR159" s="4">
        <f t="shared" si="498"/>
        <v>2.2222222222222223E-2</v>
      </c>
      <c r="BS159" s="4">
        <f t="shared" si="498"/>
        <v>6.8181818181818177E-2</v>
      </c>
      <c r="BT159" s="4">
        <f t="shared" si="498"/>
        <v>0.08</v>
      </c>
      <c r="BU159" s="4">
        <f t="shared" si="498"/>
        <v>1</v>
      </c>
      <c r="BV159" s="4">
        <f t="shared" si="498"/>
        <v>4.7619047619047616E-2</v>
      </c>
      <c r="BW159" s="4">
        <f t="shared" si="498"/>
        <v>3.125E-2</v>
      </c>
      <c r="BX159" s="4">
        <f t="shared" si="498"/>
        <v>0</v>
      </c>
      <c r="BY159" s="4">
        <f t="shared" si="498"/>
        <v>1.8726591760299626E-2</v>
      </c>
      <c r="BZ159" s="4">
        <f t="shared" si="498"/>
        <v>6.6666666666666666E-2</v>
      </c>
      <c r="CA159" s="4">
        <f t="shared" si="498"/>
        <v>0</v>
      </c>
      <c r="CB159" s="4">
        <f t="shared" si="498"/>
        <v>0</v>
      </c>
    </row>
    <row r="160" spans="1:80">
      <c r="A160" s="125" t="s">
        <v>10</v>
      </c>
      <c r="B160" s="6">
        <v>21</v>
      </c>
      <c r="C160" s="6">
        <v>10</v>
      </c>
      <c r="D160" s="6">
        <v>10</v>
      </c>
      <c r="E160" s="6">
        <v>1</v>
      </c>
      <c r="F160" s="6">
        <v>1</v>
      </c>
      <c r="G160" s="6">
        <v>1</v>
      </c>
      <c r="H160" s="6">
        <v>4</v>
      </c>
      <c r="I160" s="6">
        <v>0</v>
      </c>
      <c r="J160" s="6">
        <v>6</v>
      </c>
      <c r="K160" s="6">
        <v>5</v>
      </c>
      <c r="L160" s="6">
        <v>2</v>
      </c>
      <c r="M160" s="6">
        <v>8</v>
      </c>
      <c r="N160" s="6">
        <v>4</v>
      </c>
      <c r="O160" s="59">
        <f>SUM(M160:N160)</f>
        <v>12</v>
      </c>
      <c r="P160" s="6">
        <v>8</v>
      </c>
      <c r="Q160" s="6">
        <v>4</v>
      </c>
      <c r="R160" s="6">
        <v>2</v>
      </c>
      <c r="S160" s="6">
        <v>3</v>
      </c>
      <c r="T160" s="6">
        <v>3</v>
      </c>
      <c r="U160" s="6">
        <v>8</v>
      </c>
      <c r="V160" s="6">
        <v>0</v>
      </c>
      <c r="W160" s="6">
        <v>0</v>
      </c>
      <c r="X160" s="6">
        <v>0</v>
      </c>
      <c r="Y160" s="6">
        <v>1</v>
      </c>
      <c r="Z160" s="6">
        <v>2</v>
      </c>
      <c r="AA160" s="6">
        <v>2</v>
      </c>
      <c r="AB160" s="6">
        <v>14</v>
      </c>
      <c r="AC160" s="6">
        <v>11</v>
      </c>
      <c r="AD160" s="6">
        <v>0</v>
      </c>
      <c r="AE160" s="6">
        <v>2</v>
      </c>
      <c r="AF160" s="6">
        <v>5</v>
      </c>
      <c r="AG160" s="6">
        <v>1</v>
      </c>
      <c r="AH160" s="6">
        <v>4</v>
      </c>
      <c r="AI160" s="6">
        <v>0</v>
      </c>
      <c r="AJ160" s="6">
        <v>0</v>
      </c>
      <c r="AK160" s="6">
        <v>1</v>
      </c>
      <c r="AL160" s="6">
        <f t="shared" ref="AL160" si="499">SUM(AH160:AK160)</f>
        <v>5</v>
      </c>
      <c r="AM160" s="6">
        <v>1</v>
      </c>
      <c r="AN160" s="6">
        <v>0</v>
      </c>
      <c r="AO160" s="6">
        <v>10</v>
      </c>
      <c r="AP160" s="6">
        <v>3</v>
      </c>
      <c r="AQ160" s="6">
        <f t="shared" si="464"/>
        <v>14</v>
      </c>
      <c r="AR160" s="6">
        <v>7</v>
      </c>
      <c r="AS160" s="6">
        <v>3</v>
      </c>
      <c r="AT160" s="6">
        <v>4</v>
      </c>
      <c r="AU160" s="6">
        <v>1</v>
      </c>
      <c r="AV160" s="6">
        <v>1</v>
      </c>
      <c r="AW160" s="6">
        <v>1</v>
      </c>
      <c r="AX160" s="6">
        <v>2</v>
      </c>
      <c r="AY160" s="6">
        <f>SUM(AT160+AV160)</f>
        <v>5</v>
      </c>
      <c r="AZ160" s="6">
        <f t="shared" ref="AZ160" si="500">SUM(AR160+AS160+AU160+AW160)</f>
        <v>12</v>
      </c>
      <c r="BA160" s="6">
        <v>5</v>
      </c>
      <c r="BB160" s="6">
        <v>0</v>
      </c>
      <c r="BC160" s="6">
        <f>SUM(BA160:BB160)</f>
        <v>5</v>
      </c>
      <c r="BD160" s="6">
        <v>1</v>
      </c>
      <c r="BE160" s="6">
        <v>2</v>
      </c>
      <c r="BF160" s="6">
        <f>SUM(BD160:BE160)</f>
        <v>3</v>
      </c>
      <c r="BG160" s="6">
        <v>1</v>
      </c>
      <c r="BH160" s="6">
        <v>2</v>
      </c>
      <c r="BI160" s="6">
        <f>SUM(BG160:BH160)</f>
        <v>3</v>
      </c>
      <c r="BJ160" s="6">
        <v>0</v>
      </c>
      <c r="BK160" s="6">
        <v>0</v>
      </c>
      <c r="BL160" s="6">
        <v>2</v>
      </c>
      <c r="BM160" s="6">
        <v>5</v>
      </c>
      <c r="BN160" s="6">
        <v>13</v>
      </c>
      <c r="BO160" s="6">
        <v>0</v>
      </c>
      <c r="BP160" s="6">
        <v>2</v>
      </c>
      <c r="BQ160" s="6">
        <v>6</v>
      </c>
      <c r="BR160" s="6">
        <v>5</v>
      </c>
      <c r="BS160" s="6">
        <v>0</v>
      </c>
      <c r="BT160" s="6">
        <v>5</v>
      </c>
      <c r="BU160" s="6">
        <v>1</v>
      </c>
      <c r="BV160" s="6">
        <v>21</v>
      </c>
      <c r="BW160" s="6">
        <v>0</v>
      </c>
      <c r="BX160" s="6">
        <v>0</v>
      </c>
      <c r="BY160" s="6">
        <v>14</v>
      </c>
      <c r="BZ160" s="6">
        <v>3</v>
      </c>
      <c r="CA160" s="6">
        <v>2</v>
      </c>
      <c r="CB160" s="6">
        <v>0</v>
      </c>
    </row>
    <row r="161" spans="1:80">
      <c r="A161" s="125"/>
      <c r="B161" s="4">
        <f t="shared" ref="B161" si="501">B160/B$4</f>
        <v>2.2850924918389554E-2</v>
      </c>
      <c r="C161" s="4">
        <f t="shared" ref="C161:BN161" si="502">C160/C$4</f>
        <v>2.7397260273972601E-2</v>
      </c>
      <c r="D161" s="4">
        <f t="shared" si="502"/>
        <v>1.8484288354898338E-2</v>
      </c>
      <c r="E161" s="4">
        <f t="shared" si="502"/>
        <v>6.6666666666666666E-2</v>
      </c>
      <c r="F161" s="4">
        <f t="shared" si="502"/>
        <v>2.0408163265306121E-2</v>
      </c>
      <c r="G161" s="4">
        <f t="shared" si="502"/>
        <v>1.2658227848101266E-2</v>
      </c>
      <c r="H161" s="4">
        <f t="shared" si="502"/>
        <v>3.0534351145038167E-2</v>
      </c>
      <c r="I161" s="4">
        <f t="shared" si="502"/>
        <v>0</v>
      </c>
      <c r="J161" s="4">
        <f t="shared" si="502"/>
        <v>2.9268292682926831E-2</v>
      </c>
      <c r="K161" s="4">
        <f t="shared" si="502"/>
        <v>2.7322404371584699E-2</v>
      </c>
      <c r="L161" s="4">
        <f t="shared" si="502"/>
        <v>1.8518518518518517E-2</v>
      </c>
      <c r="M161" s="4">
        <f t="shared" si="502"/>
        <v>3.6866359447004608E-2</v>
      </c>
      <c r="N161" s="4">
        <f t="shared" si="502"/>
        <v>2.0512820512820513E-2</v>
      </c>
      <c r="O161" s="4">
        <f t="shared" si="502"/>
        <v>2.9126213592233011E-2</v>
      </c>
      <c r="P161" s="4">
        <f t="shared" si="502"/>
        <v>1.6227180527383367E-2</v>
      </c>
      <c r="Q161" s="4">
        <f t="shared" si="502"/>
        <v>1.8691588785046728E-2</v>
      </c>
      <c r="R161" s="4">
        <f t="shared" si="502"/>
        <v>1.1111111111111112E-2</v>
      </c>
      <c r="S161" s="4">
        <f t="shared" si="502"/>
        <v>3.0927835051546393E-2</v>
      </c>
      <c r="T161" s="4">
        <f t="shared" si="502"/>
        <v>2.1582733812949641E-2</v>
      </c>
      <c r="U161" s="4">
        <f t="shared" si="502"/>
        <v>3.4042553191489362E-2</v>
      </c>
      <c r="V161" s="4">
        <f t="shared" si="502"/>
        <v>0</v>
      </c>
      <c r="W161" s="4">
        <f t="shared" si="502"/>
        <v>0</v>
      </c>
      <c r="X161" s="4">
        <f t="shared" si="502"/>
        <v>0</v>
      </c>
      <c r="Y161" s="4">
        <f t="shared" si="502"/>
        <v>2.564102564102564E-2</v>
      </c>
      <c r="Z161" s="4">
        <f t="shared" si="502"/>
        <v>2.7397260273972601E-2</v>
      </c>
      <c r="AA161" s="4">
        <f t="shared" si="502"/>
        <v>1.4598540145985401E-2</v>
      </c>
      <c r="AB161" s="4">
        <f t="shared" si="502"/>
        <v>2.3102310231023101E-2</v>
      </c>
      <c r="AC161" s="4">
        <f t="shared" si="502"/>
        <v>1.5047879616963064E-2</v>
      </c>
      <c r="AD161" s="4">
        <f t="shared" si="502"/>
        <v>0</v>
      </c>
      <c r="AE161" s="4">
        <f t="shared" si="502"/>
        <v>6.6666666666666666E-2</v>
      </c>
      <c r="AF161" s="4">
        <f t="shared" si="502"/>
        <v>5.9523809523809521E-2</v>
      </c>
      <c r="AG161" s="4">
        <f t="shared" si="502"/>
        <v>4.1666666666666664E-2</v>
      </c>
      <c r="AH161" s="4">
        <f t="shared" si="502"/>
        <v>1.092896174863388E-2</v>
      </c>
      <c r="AI161" s="4">
        <f t="shared" si="502"/>
        <v>0</v>
      </c>
      <c r="AJ161" s="4">
        <f t="shared" si="502"/>
        <v>0</v>
      </c>
      <c r="AK161" s="4">
        <f t="shared" si="502"/>
        <v>4.5454545454545456E-2</v>
      </c>
      <c r="AL161" s="4">
        <f t="shared" si="468"/>
        <v>1.0845986984815618E-2</v>
      </c>
      <c r="AM161" s="4">
        <f t="shared" si="502"/>
        <v>4.1666666666666664E-2</v>
      </c>
      <c r="AN161" s="4">
        <f t="shared" si="502"/>
        <v>0</v>
      </c>
      <c r="AO161" s="4">
        <f t="shared" si="502"/>
        <v>3.4013605442176874E-2</v>
      </c>
      <c r="AP161" s="4">
        <f t="shared" si="502"/>
        <v>0.16666666666666666</v>
      </c>
      <c r="AQ161" s="4">
        <f t="shared" si="502"/>
        <v>3.2036613272311214E-2</v>
      </c>
      <c r="AR161" s="4">
        <f t="shared" si="502"/>
        <v>5.7851239669421489E-2</v>
      </c>
      <c r="AS161" s="4">
        <f t="shared" si="502"/>
        <v>1.1363636363636364E-2</v>
      </c>
      <c r="AT161" s="4">
        <f t="shared" si="502"/>
        <v>3.007518796992481E-2</v>
      </c>
      <c r="AU161" s="4">
        <f t="shared" si="502"/>
        <v>4.329004329004329E-3</v>
      </c>
      <c r="AV161" s="4">
        <f t="shared" si="502"/>
        <v>2.8571428571428571E-2</v>
      </c>
      <c r="AW161" s="4">
        <f t="shared" si="502"/>
        <v>2.2222222222222223E-2</v>
      </c>
      <c r="AX161" s="4">
        <f t="shared" si="502"/>
        <v>3.0769230769230771E-2</v>
      </c>
      <c r="AY161" s="4">
        <f t="shared" si="502"/>
        <v>2.976190476190476E-2</v>
      </c>
      <c r="AZ161" s="56">
        <f t="shared" si="502"/>
        <v>1.8154311649016642E-2</v>
      </c>
      <c r="BA161" s="4">
        <f t="shared" si="502"/>
        <v>0.14285714285714285</v>
      </c>
      <c r="BB161" s="4">
        <f t="shared" si="502"/>
        <v>0</v>
      </c>
      <c r="BC161" s="4">
        <f t="shared" si="502"/>
        <v>7.6923076923076927E-2</v>
      </c>
      <c r="BD161" s="4">
        <f t="shared" si="502"/>
        <v>1.1494252873563218E-2</v>
      </c>
      <c r="BE161" s="4">
        <f t="shared" si="502"/>
        <v>2.6666666666666668E-2</v>
      </c>
      <c r="BF161" s="4">
        <f t="shared" si="502"/>
        <v>1.8518518518518517E-2</v>
      </c>
      <c r="BG161" s="4">
        <f t="shared" si="502"/>
        <v>1.4084507042253521E-2</v>
      </c>
      <c r="BH161" s="4">
        <f t="shared" si="502"/>
        <v>3.125E-2</v>
      </c>
      <c r="BI161" s="4">
        <f t="shared" si="502"/>
        <v>2.2222222222222223E-2</v>
      </c>
      <c r="BJ161" s="4">
        <f t="shared" si="502"/>
        <v>0</v>
      </c>
      <c r="BK161" s="4">
        <f t="shared" si="502"/>
        <v>0</v>
      </c>
      <c r="BL161" s="4">
        <f t="shared" si="502"/>
        <v>4.830917874396135E-3</v>
      </c>
      <c r="BM161" s="4">
        <f t="shared" si="502"/>
        <v>1.8181818181818181E-2</v>
      </c>
      <c r="BN161" s="4">
        <f t="shared" si="502"/>
        <v>0.10569105691056911</v>
      </c>
      <c r="BO161" s="4">
        <f t="shared" ref="BO161:CB161" si="503">BO160/BO$4</f>
        <v>0</v>
      </c>
      <c r="BP161" s="4">
        <f t="shared" si="503"/>
        <v>2.247191011235955E-2</v>
      </c>
      <c r="BQ161" s="4">
        <f t="shared" si="503"/>
        <v>7.792207792207792E-2</v>
      </c>
      <c r="BR161" s="4">
        <f t="shared" si="503"/>
        <v>0.1111111111111111</v>
      </c>
      <c r="BS161" s="4">
        <f t="shared" si="503"/>
        <v>0</v>
      </c>
      <c r="BT161" s="4">
        <f t="shared" si="503"/>
        <v>0.2</v>
      </c>
      <c r="BU161" s="4">
        <f t="shared" si="503"/>
        <v>0.05</v>
      </c>
      <c r="BV161" s="4">
        <f t="shared" si="503"/>
        <v>1</v>
      </c>
      <c r="BW161" s="4">
        <f t="shared" si="503"/>
        <v>0</v>
      </c>
      <c r="BX161" s="4">
        <f t="shared" si="503"/>
        <v>0</v>
      </c>
      <c r="BY161" s="4">
        <f t="shared" si="503"/>
        <v>1.7478152309612985E-2</v>
      </c>
      <c r="BZ161" s="4">
        <f t="shared" si="503"/>
        <v>6.6666666666666666E-2</v>
      </c>
      <c r="CA161" s="4">
        <f t="shared" si="503"/>
        <v>3.7037037037037035E-2</v>
      </c>
      <c r="CB161" s="4">
        <f t="shared" si="503"/>
        <v>0</v>
      </c>
    </row>
    <row r="162" spans="1:80">
      <c r="A162" s="125" t="s">
        <v>11</v>
      </c>
      <c r="B162" s="6">
        <v>192</v>
      </c>
      <c r="C162" s="6">
        <v>73</v>
      </c>
      <c r="D162" s="6">
        <v>118</v>
      </c>
      <c r="E162" s="6">
        <v>2</v>
      </c>
      <c r="F162" s="6">
        <v>11</v>
      </c>
      <c r="G162" s="6">
        <v>14</v>
      </c>
      <c r="H162" s="6">
        <v>24</v>
      </c>
      <c r="I162" s="6">
        <v>31</v>
      </c>
      <c r="J162" s="6">
        <v>61</v>
      </c>
      <c r="K162" s="6">
        <v>32</v>
      </c>
      <c r="L162" s="6">
        <v>15</v>
      </c>
      <c r="M162" s="6">
        <v>58</v>
      </c>
      <c r="N162" s="6">
        <v>26</v>
      </c>
      <c r="O162" s="59">
        <f>SUM(M162:N162)</f>
        <v>84</v>
      </c>
      <c r="P162" s="6">
        <v>107</v>
      </c>
      <c r="Q162" s="6">
        <v>36</v>
      </c>
      <c r="R162" s="6">
        <v>38</v>
      </c>
      <c r="S162" s="6">
        <v>25</v>
      </c>
      <c r="T162" s="6">
        <v>35</v>
      </c>
      <c r="U162" s="6">
        <v>45</v>
      </c>
      <c r="V162" s="6">
        <v>5</v>
      </c>
      <c r="W162" s="6">
        <v>5</v>
      </c>
      <c r="X162" s="6">
        <v>6</v>
      </c>
      <c r="Y162" s="6">
        <v>6</v>
      </c>
      <c r="Z162" s="6">
        <v>12</v>
      </c>
      <c r="AA162" s="6">
        <v>35</v>
      </c>
      <c r="AB162" s="6">
        <v>127</v>
      </c>
      <c r="AC162" s="6">
        <v>159</v>
      </c>
      <c r="AD162" s="6">
        <v>5</v>
      </c>
      <c r="AE162" s="6">
        <v>6</v>
      </c>
      <c r="AF162" s="6">
        <v>15</v>
      </c>
      <c r="AG162" s="6">
        <v>5</v>
      </c>
      <c r="AH162" s="6">
        <v>87</v>
      </c>
      <c r="AI162" s="6">
        <v>7</v>
      </c>
      <c r="AJ162" s="6">
        <v>14</v>
      </c>
      <c r="AK162" s="6">
        <v>2</v>
      </c>
      <c r="AL162" s="6">
        <f t="shared" ref="AL162" si="504">SUM(AH162:AK162)</f>
        <v>110</v>
      </c>
      <c r="AM162" s="6">
        <v>3</v>
      </c>
      <c r="AN162" s="6">
        <v>18</v>
      </c>
      <c r="AO162" s="6">
        <v>53</v>
      </c>
      <c r="AP162" s="6">
        <v>2</v>
      </c>
      <c r="AQ162" s="6">
        <f t="shared" si="464"/>
        <v>76</v>
      </c>
      <c r="AR162" s="6">
        <v>20</v>
      </c>
      <c r="AS162" s="6">
        <v>57</v>
      </c>
      <c r="AT162" s="6">
        <v>25</v>
      </c>
      <c r="AU162" s="6">
        <v>54</v>
      </c>
      <c r="AV162" s="6">
        <v>3</v>
      </c>
      <c r="AW162" s="6">
        <v>16</v>
      </c>
      <c r="AX162" s="6">
        <v>11</v>
      </c>
      <c r="AY162" s="6">
        <f>SUM(AT162+AV162)</f>
        <v>28</v>
      </c>
      <c r="AZ162" s="6">
        <f t="shared" ref="AZ162" si="505">SUM(AR162+AS162+AU162+AW162)</f>
        <v>147</v>
      </c>
      <c r="BA162" s="6">
        <v>5</v>
      </c>
      <c r="BB162" s="6">
        <v>3</v>
      </c>
      <c r="BC162" s="6">
        <f>SUM(BA162:BB162)</f>
        <v>8</v>
      </c>
      <c r="BD162" s="6">
        <v>26</v>
      </c>
      <c r="BE162" s="6">
        <v>11</v>
      </c>
      <c r="BF162" s="6">
        <f>SUM(BD162:BE162)</f>
        <v>37</v>
      </c>
      <c r="BG162" s="6">
        <v>21</v>
      </c>
      <c r="BH162" s="6">
        <v>8</v>
      </c>
      <c r="BI162" s="6">
        <f>SUM(BG162:BH162)</f>
        <v>29</v>
      </c>
      <c r="BJ162" s="6">
        <v>3</v>
      </c>
      <c r="BK162" s="6">
        <v>21</v>
      </c>
      <c r="BL162" s="6">
        <v>85</v>
      </c>
      <c r="BM162" s="6">
        <v>58</v>
      </c>
      <c r="BN162" s="6">
        <v>21</v>
      </c>
      <c r="BO162" s="6">
        <v>11</v>
      </c>
      <c r="BP162" s="6">
        <v>26</v>
      </c>
      <c r="BQ162" s="6">
        <v>20</v>
      </c>
      <c r="BR162" s="6">
        <v>7</v>
      </c>
      <c r="BS162" s="6">
        <v>10</v>
      </c>
      <c r="BT162" s="6">
        <v>5</v>
      </c>
      <c r="BU162" s="6">
        <v>6</v>
      </c>
      <c r="BV162" s="6">
        <v>0</v>
      </c>
      <c r="BW162" s="6">
        <v>192</v>
      </c>
      <c r="BX162" s="6">
        <v>3</v>
      </c>
      <c r="BY162" s="6">
        <v>172</v>
      </c>
      <c r="BZ162" s="6">
        <v>12</v>
      </c>
      <c r="CA162" s="6">
        <v>6</v>
      </c>
      <c r="CB162" s="6">
        <v>1</v>
      </c>
    </row>
    <row r="163" spans="1:80">
      <c r="A163" s="125"/>
      <c r="B163" s="4">
        <f t="shared" ref="B163" si="506">B162/B$4</f>
        <v>0.20892274211099021</v>
      </c>
      <c r="C163" s="4">
        <f t="shared" ref="C163:BN163" si="507">C162/C$4</f>
        <v>0.2</v>
      </c>
      <c r="D163" s="4">
        <f t="shared" si="507"/>
        <v>0.21811460258780038</v>
      </c>
      <c r="E163" s="4">
        <f t="shared" si="507"/>
        <v>0.13333333333333333</v>
      </c>
      <c r="F163" s="4">
        <f t="shared" si="507"/>
        <v>0.22448979591836735</v>
      </c>
      <c r="G163" s="4">
        <f t="shared" si="507"/>
        <v>0.17721518987341772</v>
      </c>
      <c r="H163" s="4">
        <f t="shared" si="507"/>
        <v>0.18320610687022901</v>
      </c>
      <c r="I163" s="4">
        <f t="shared" si="507"/>
        <v>0.23134328358208955</v>
      </c>
      <c r="J163" s="4">
        <f t="shared" si="507"/>
        <v>0.29756097560975608</v>
      </c>
      <c r="K163" s="4">
        <f t="shared" si="507"/>
        <v>0.17486338797814208</v>
      </c>
      <c r="L163" s="4">
        <f t="shared" si="507"/>
        <v>0.1388888888888889</v>
      </c>
      <c r="M163" s="4">
        <f t="shared" si="507"/>
        <v>0.26728110599078342</v>
      </c>
      <c r="N163" s="4">
        <f t="shared" si="507"/>
        <v>0.13333333333333333</v>
      </c>
      <c r="O163" s="4">
        <f t="shared" si="507"/>
        <v>0.20388349514563106</v>
      </c>
      <c r="P163" s="4">
        <f t="shared" si="507"/>
        <v>0.21703853955375255</v>
      </c>
      <c r="Q163" s="4">
        <f t="shared" si="507"/>
        <v>0.16822429906542055</v>
      </c>
      <c r="R163" s="4">
        <f t="shared" si="507"/>
        <v>0.21111111111111111</v>
      </c>
      <c r="S163" s="4">
        <f t="shared" si="507"/>
        <v>0.25773195876288657</v>
      </c>
      <c r="T163" s="4">
        <f t="shared" si="507"/>
        <v>0.25179856115107913</v>
      </c>
      <c r="U163" s="4">
        <f t="shared" si="507"/>
        <v>0.19148936170212766</v>
      </c>
      <c r="V163" s="4">
        <f t="shared" si="507"/>
        <v>0.22727272727272727</v>
      </c>
      <c r="W163" s="4">
        <f t="shared" si="507"/>
        <v>0.33333333333333331</v>
      </c>
      <c r="X163" s="4">
        <f t="shared" si="507"/>
        <v>0.16216216216216217</v>
      </c>
      <c r="Y163" s="4">
        <f t="shared" si="507"/>
        <v>0.15384615384615385</v>
      </c>
      <c r="Z163" s="4">
        <f t="shared" si="507"/>
        <v>0.16438356164383561</v>
      </c>
      <c r="AA163" s="4">
        <f t="shared" si="507"/>
        <v>0.25547445255474455</v>
      </c>
      <c r="AB163" s="4">
        <f t="shared" si="507"/>
        <v>0.20957095709570958</v>
      </c>
      <c r="AC163" s="4">
        <f t="shared" si="507"/>
        <v>0.21751025991792067</v>
      </c>
      <c r="AD163" s="4">
        <f t="shared" si="507"/>
        <v>0.1388888888888889</v>
      </c>
      <c r="AE163" s="4">
        <f t="shared" si="507"/>
        <v>0.2</v>
      </c>
      <c r="AF163" s="4">
        <f t="shared" si="507"/>
        <v>0.17857142857142858</v>
      </c>
      <c r="AG163" s="4">
        <f t="shared" si="507"/>
        <v>0.20833333333333334</v>
      </c>
      <c r="AH163" s="4">
        <f t="shared" si="507"/>
        <v>0.23770491803278687</v>
      </c>
      <c r="AI163" s="4">
        <f t="shared" si="507"/>
        <v>0.36842105263157893</v>
      </c>
      <c r="AJ163" s="4">
        <f t="shared" si="507"/>
        <v>0.25925925925925924</v>
      </c>
      <c r="AK163" s="4">
        <f t="shared" si="507"/>
        <v>9.0909090909090912E-2</v>
      </c>
      <c r="AL163" s="4">
        <f t="shared" si="468"/>
        <v>0.23861171366594361</v>
      </c>
      <c r="AM163" s="4">
        <f t="shared" si="507"/>
        <v>0.125</v>
      </c>
      <c r="AN163" s="4">
        <f t="shared" si="507"/>
        <v>0.17821782178217821</v>
      </c>
      <c r="AO163" s="4">
        <f t="shared" si="507"/>
        <v>0.18027210884353742</v>
      </c>
      <c r="AP163" s="4">
        <f t="shared" si="507"/>
        <v>0.1111111111111111</v>
      </c>
      <c r="AQ163" s="4">
        <f t="shared" si="507"/>
        <v>0.17391304347826086</v>
      </c>
      <c r="AR163" s="4">
        <f t="shared" si="507"/>
        <v>0.16528925619834711</v>
      </c>
      <c r="AS163" s="4">
        <f t="shared" si="507"/>
        <v>0.21590909090909091</v>
      </c>
      <c r="AT163" s="4">
        <f t="shared" si="507"/>
        <v>0.18796992481203006</v>
      </c>
      <c r="AU163" s="4">
        <f t="shared" si="507"/>
        <v>0.23376623376623376</v>
      </c>
      <c r="AV163" s="4">
        <f t="shared" si="507"/>
        <v>8.5714285714285715E-2</v>
      </c>
      <c r="AW163" s="4">
        <f t="shared" si="507"/>
        <v>0.35555555555555557</v>
      </c>
      <c r="AX163" s="4">
        <f t="shared" si="507"/>
        <v>0.16923076923076924</v>
      </c>
      <c r="AY163" s="4">
        <f t="shared" si="507"/>
        <v>0.16666666666666666</v>
      </c>
      <c r="AZ163" s="56">
        <f t="shared" si="507"/>
        <v>0.22239031770045387</v>
      </c>
      <c r="BA163" s="4">
        <f t="shared" si="507"/>
        <v>0.14285714285714285</v>
      </c>
      <c r="BB163" s="4">
        <f t="shared" si="507"/>
        <v>0.1</v>
      </c>
      <c r="BC163" s="4">
        <f t="shared" si="507"/>
        <v>0.12307692307692308</v>
      </c>
      <c r="BD163" s="4">
        <f t="shared" si="507"/>
        <v>0.2988505747126437</v>
      </c>
      <c r="BE163" s="4">
        <f t="shared" si="507"/>
        <v>0.14666666666666667</v>
      </c>
      <c r="BF163" s="4">
        <f t="shared" si="507"/>
        <v>0.22839506172839505</v>
      </c>
      <c r="BG163" s="4">
        <f t="shared" si="507"/>
        <v>0.29577464788732394</v>
      </c>
      <c r="BH163" s="4">
        <f t="shared" si="507"/>
        <v>0.125</v>
      </c>
      <c r="BI163" s="4">
        <f t="shared" si="507"/>
        <v>0.21481481481481482</v>
      </c>
      <c r="BJ163" s="4">
        <f t="shared" si="507"/>
        <v>0.3</v>
      </c>
      <c r="BK163" s="4">
        <f t="shared" si="507"/>
        <v>0.25609756097560976</v>
      </c>
      <c r="BL163" s="4">
        <f t="shared" si="507"/>
        <v>0.20531400966183574</v>
      </c>
      <c r="BM163" s="4">
        <f t="shared" si="507"/>
        <v>0.21090909090909091</v>
      </c>
      <c r="BN163" s="4">
        <f t="shared" si="507"/>
        <v>0.17073170731707318</v>
      </c>
      <c r="BO163" s="4">
        <f t="shared" ref="BO163:CB163" si="508">BO162/BO$4</f>
        <v>2.2727272727272728E-2</v>
      </c>
      <c r="BP163" s="4">
        <f t="shared" si="508"/>
        <v>0.29213483146067415</v>
      </c>
      <c r="BQ163" s="4">
        <f t="shared" si="508"/>
        <v>0.25974025974025972</v>
      </c>
      <c r="BR163" s="4">
        <f t="shared" si="508"/>
        <v>0.15555555555555556</v>
      </c>
      <c r="BS163" s="4">
        <f t="shared" si="508"/>
        <v>0.22727272727272727</v>
      </c>
      <c r="BT163" s="4">
        <f t="shared" si="508"/>
        <v>0.2</v>
      </c>
      <c r="BU163" s="4">
        <f t="shared" si="508"/>
        <v>0.3</v>
      </c>
      <c r="BV163" s="4">
        <f t="shared" si="508"/>
        <v>0</v>
      </c>
      <c r="BW163" s="4">
        <f t="shared" si="508"/>
        <v>1</v>
      </c>
      <c r="BX163" s="4">
        <f t="shared" si="508"/>
        <v>8.1081081081081086E-2</v>
      </c>
      <c r="BY163" s="4">
        <f t="shared" si="508"/>
        <v>0.21473158551810237</v>
      </c>
      <c r="BZ163" s="4">
        <f t="shared" si="508"/>
        <v>0.26666666666666666</v>
      </c>
      <c r="CA163" s="4">
        <f t="shared" si="508"/>
        <v>0.1111111111111111</v>
      </c>
      <c r="CB163" s="4">
        <f t="shared" si="508"/>
        <v>0.33333333333333331</v>
      </c>
    </row>
    <row r="164" spans="1:80">
      <c r="A164" s="125" t="s">
        <v>339</v>
      </c>
      <c r="B164" s="6">
        <v>37</v>
      </c>
      <c r="C164" s="6">
        <v>21</v>
      </c>
      <c r="D164" s="6">
        <v>16</v>
      </c>
      <c r="E164" s="6">
        <v>0</v>
      </c>
      <c r="F164" s="6">
        <v>0</v>
      </c>
      <c r="G164" s="6">
        <v>0</v>
      </c>
      <c r="H164" s="6">
        <v>7</v>
      </c>
      <c r="I164" s="6">
        <v>7</v>
      </c>
      <c r="J164" s="6">
        <v>8</v>
      </c>
      <c r="K164" s="6">
        <v>8</v>
      </c>
      <c r="L164" s="6">
        <v>7</v>
      </c>
      <c r="M164" s="6">
        <v>6</v>
      </c>
      <c r="N164" s="6">
        <v>12</v>
      </c>
      <c r="O164" s="59">
        <f>SUM(M164:N164)</f>
        <v>18</v>
      </c>
      <c r="P164" s="6">
        <v>19</v>
      </c>
      <c r="Q164" s="6">
        <v>9</v>
      </c>
      <c r="R164" s="6">
        <v>9</v>
      </c>
      <c r="S164" s="6">
        <v>1</v>
      </c>
      <c r="T164" s="6">
        <v>3</v>
      </c>
      <c r="U164" s="6">
        <v>14</v>
      </c>
      <c r="V164" s="6">
        <v>1</v>
      </c>
      <c r="W164" s="6">
        <v>0</v>
      </c>
      <c r="X164" s="6">
        <v>0</v>
      </c>
      <c r="Y164" s="6">
        <v>1</v>
      </c>
      <c r="Z164" s="6">
        <v>2</v>
      </c>
      <c r="AA164" s="6">
        <v>3</v>
      </c>
      <c r="AB164" s="6">
        <v>28</v>
      </c>
      <c r="AC164" s="6">
        <v>29</v>
      </c>
      <c r="AD164" s="6">
        <v>1</v>
      </c>
      <c r="AE164" s="6">
        <v>1</v>
      </c>
      <c r="AF164" s="6">
        <v>2</v>
      </c>
      <c r="AG164" s="6">
        <v>4</v>
      </c>
      <c r="AH164" s="6">
        <v>11</v>
      </c>
      <c r="AI164" s="6">
        <v>3</v>
      </c>
      <c r="AJ164" s="6">
        <v>1</v>
      </c>
      <c r="AK164" s="6">
        <v>1</v>
      </c>
      <c r="AL164" s="6">
        <f t="shared" ref="AL164" si="509">SUM(AH164:AK164)</f>
        <v>16</v>
      </c>
      <c r="AM164" s="6">
        <v>0</v>
      </c>
      <c r="AN164" s="6">
        <v>2</v>
      </c>
      <c r="AO164" s="6">
        <v>17</v>
      </c>
      <c r="AP164" s="6">
        <v>2</v>
      </c>
      <c r="AQ164" s="6">
        <f t="shared" si="464"/>
        <v>21</v>
      </c>
      <c r="AR164" s="6">
        <v>2</v>
      </c>
      <c r="AS164" s="6">
        <v>12</v>
      </c>
      <c r="AT164" s="6">
        <v>4</v>
      </c>
      <c r="AU164" s="6">
        <v>9</v>
      </c>
      <c r="AV164" s="6">
        <v>1</v>
      </c>
      <c r="AW164" s="6">
        <v>1</v>
      </c>
      <c r="AX164" s="6">
        <v>7</v>
      </c>
      <c r="AY164" s="6">
        <f>SUM(AT164+AV164)</f>
        <v>5</v>
      </c>
      <c r="AZ164" s="6">
        <f t="shared" ref="AZ164" si="510">SUM(AR164+AS164+AU164+AW164)</f>
        <v>24</v>
      </c>
      <c r="BA164" s="6">
        <v>0</v>
      </c>
      <c r="BB164" s="6">
        <v>1</v>
      </c>
      <c r="BC164" s="6">
        <f>SUM(BA164:BB164)</f>
        <v>1</v>
      </c>
      <c r="BD164" s="6">
        <v>2</v>
      </c>
      <c r="BE164" s="6">
        <v>4</v>
      </c>
      <c r="BF164" s="6">
        <f>SUM(BD164:BE164)</f>
        <v>6</v>
      </c>
      <c r="BG164" s="6">
        <v>2</v>
      </c>
      <c r="BH164" s="6">
        <v>4</v>
      </c>
      <c r="BI164" s="6">
        <f>SUM(BG164:BH164)</f>
        <v>6</v>
      </c>
      <c r="BJ164" s="6">
        <v>2</v>
      </c>
      <c r="BK164" s="6">
        <v>0</v>
      </c>
      <c r="BL164" s="6">
        <v>19</v>
      </c>
      <c r="BM164" s="6">
        <v>11</v>
      </c>
      <c r="BN164" s="6">
        <v>4</v>
      </c>
      <c r="BO164" s="6">
        <v>0</v>
      </c>
      <c r="BP164" s="6">
        <v>1</v>
      </c>
      <c r="BQ164" s="6">
        <v>4</v>
      </c>
      <c r="BR164" s="6">
        <v>2</v>
      </c>
      <c r="BS164" s="6">
        <v>1</v>
      </c>
      <c r="BT164" s="6">
        <v>1</v>
      </c>
      <c r="BU164" s="6">
        <v>0</v>
      </c>
      <c r="BV164" s="6">
        <v>0</v>
      </c>
      <c r="BW164" s="6">
        <v>3</v>
      </c>
      <c r="BX164" s="6">
        <v>37</v>
      </c>
      <c r="BY164" s="6">
        <v>34</v>
      </c>
      <c r="BZ164" s="6">
        <v>1</v>
      </c>
      <c r="CA164" s="6">
        <v>1</v>
      </c>
      <c r="CB164" s="6">
        <v>1</v>
      </c>
    </row>
    <row r="165" spans="1:80">
      <c r="A165" s="125"/>
      <c r="B165" s="4">
        <f t="shared" ref="B165" si="511">B164/B$4</f>
        <v>4.0261153427638738E-2</v>
      </c>
      <c r="C165" s="4">
        <f t="shared" ref="C165:BN165" si="512">C164/C$4</f>
        <v>5.7534246575342465E-2</v>
      </c>
      <c r="D165" s="4">
        <f t="shared" si="512"/>
        <v>2.9574861367837338E-2</v>
      </c>
      <c r="E165" s="4">
        <f t="shared" si="512"/>
        <v>0</v>
      </c>
      <c r="F165" s="4">
        <f t="shared" si="512"/>
        <v>0</v>
      </c>
      <c r="G165" s="4">
        <f t="shared" si="512"/>
        <v>0</v>
      </c>
      <c r="H165" s="4">
        <f t="shared" si="512"/>
        <v>5.3435114503816793E-2</v>
      </c>
      <c r="I165" s="4">
        <f t="shared" si="512"/>
        <v>5.2238805970149252E-2</v>
      </c>
      <c r="J165" s="4">
        <f t="shared" si="512"/>
        <v>3.9024390243902439E-2</v>
      </c>
      <c r="K165" s="4">
        <f t="shared" si="512"/>
        <v>4.3715846994535519E-2</v>
      </c>
      <c r="L165" s="4">
        <f t="shared" si="512"/>
        <v>6.4814814814814811E-2</v>
      </c>
      <c r="M165" s="4">
        <f t="shared" si="512"/>
        <v>2.7649769585253458E-2</v>
      </c>
      <c r="N165" s="4">
        <f t="shared" si="512"/>
        <v>6.1538461538461542E-2</v>
      </c>
      <c r="O165" s="4">
        <f t="shared" si="512"/>
        <v>4.3689320388349516E-2</v>
      </c>
      <c r="P165" s="4">
        <f t="shared" si="512"/>
        <v>3.8539553752535496E-2</v>
      </c>
      <c r="Q165" s="4">
        <f t="shared" si="512"/>
        <v>4.2056074766355138E-2</v>
      </c>
      <c r="R165" s="4">
        <f t="shared" si="512"/>
        <v>0.05</v>
      </c>
      <c r="S165" s="4">
        <f t="shared" si="512"/>
        <v>1.0309278350515464E-2</v>
      </c>
      <c r="T165" s="4">
        <f t="shared" si="512"/>
        <v>2.1582733812949641E-2</v>
      </c>
      <c r="U165" s="4">
        <f t="shared" si="512"/>
        <v>5.9574468085106386E-2</v>
      </c>
      <c r="V165" s="4">
        <f t="shared" si="512"/>
        <v>4.5454545454545456E-2</v>
      </c>
      <c r="W165" s="4">
        <f t="shared" si="512"/>
        <v>0</v>
      </c>
      <c r="X165" s="4">
        <f t="shared" si="512"/>
        <v>0</v>
      </c>
      <c r="Y165" s="4">
        <f t="shared" si="512"/>
        <v>2.564102564102564E-2</v>
      </c>
      <c r="Z165" s="4">
        <f t="shared" si="512"/>
        <v>2.7397260273972601E-2</v>
      </c>
      <c r="AA165" s="4">
        <f t="shared" si="512"/>
        <v>2.1897810218978103E-2</v>
      </c>
      <c r="AB165" s="4">
        <f t="shared" si="512"/>
        <v>4.6204620462046202E-2</v>
      </c>
      <c r="AC165" s="4">
        <f t="shared" si="512"/>
        <v>3.9671682626538987E-2</v>
      </c>
      <c r="AD165" s="4">
        <f t="shared" si="512"/>
        <v>2.7777777777777776E-2</v>
      </c>
      <c r="AE165" s="4">
        <f t="shared" si="512"/>
        <v>3.3333333333333333E-2</v>
      </c>
      <c r="AF165" s="4">
        <f t="shared" si="512"/>
        <v>2.3809523809523808E-2</v>
      </c>
      <c r="AG165" s="4">
        <f t="shared" si="512"/>
        <v>0.16666666666666666</v>
      </c>
      <c r="AH165" s="4">
        <f t="shared" si="512"/>
        <v>3.0054644808743168E-2</v>
      </c>
      <c r="AI165" s="4">
        <f t="shared" si="512"/>
        <v>0.15789473684210525</v>
      </c>
      <c r="AJ165" s="4">
        <f t="shared" si="512"/>
        <v>1.8518518518518517E-2</v>
      </c>
      <c r="AK165" s="4">
        <f t="shared" si="512"/>
        <v>4.5454545454545456E-2</v>
      </c>
      <c r="AL165" s="4">
        <f t="shared" si="468"/>
        <v>3.4707158351409979E-2</v>
      </c>
      <c r="AM165" s="4">
        <f t="shared" si="512"/>
        <v>0</v>
      </c>
      <c r="AN165" s="4">
        <f t="shared" si="512"/>
        <v>1.9801980198019802E-2</v>
      </c>
      <c r="AO165" s="4">
        <f t="shared" si="512"/>
        <v>5.7823129251700682E-2</v>
      </c>
      <c r="AP165" s="4">
        <f t="shared" si="512"/>
        <v>0.1111111111111111</v>
      </c>
      <c r="AQ165" s="4">
        <f t="shared" si="512"/>
        <v>4.8054919908466817E-2</v>
      </c>
      <c r="AR165" s="4">
        <f t="shared" si="512"/>
        <v>1.6528925619834711E-2</v>
      </c>
      <c r="AS165" s="4">
        <f t="shared" si="512"/>
        <v>4.5454545454545456E-2</v>
      </c>
      <c r="AT165" s="4">
        <f t="shared" si="512"/>
        <v>3.007518796992481E-2</v>
      </c>
      <c r="AU165" s="4">
        <f t="shared" si="512"/>
        <v>3.896103896103896E-2</v>
      </c>
      <c r="AV165" s="4">
        <f t="shared" si="512"/>
        <v>2.8571428571428571E-2</v>
      </c>
      <c r="AW165" s="4">
        <f t="shared" si="512"/>
        <v>2.2222222222222223E-2</v>
      </c>
      <c r="AX165" s="4">
        <f t="shared" si="512"/>
        <v>0.1076923076923077</v>
      </c>
      <c r="AY165" s="4">
        <f t="shared" si="512"/>
        <v>2.976190476190476E-2</v>
      </c>
      <c r="AZ165" s="56">
        <f t="shared" si="512"/>
        <v>3.6308623298033284E-2</v>
      </c>
      <c r="BA165" s="4">
        <f t="shared" si="512"/>
        <v>0</v>
      </c>
      <c r="BB165" s="4">
        <f t="shared" si="512"/>
        <v>3.3333333333333333E-2</v>
      </c>
      <c r="BC165" s="4">
        <f t="shared" si="512"/>
        <v>1.5384615384615385E-2</v>
      </c>
      <c r="BD165" s="4">
        <f t="shared" si="512"/>
        <v>2.2988505747126436E-2</v>
      </c>
      <c r="BE165" s="4">
        <f t="shared" si="512"/>
        <v>5.3333333333333337E-2</v>
      </c>
      <c r="BF165" s="4">
        <f t="shared" si="512"/>
        <v>3.7037037037037035E-2</v>
      </c>
      <c r="BG165" s="4">
        <f t="shared" si="512"/>
        <v>2.8169014084507043E-2</v>
      </c>
      <c r="BH165" s="4">
        <f t="shared" si="512"/>
        <v>6.25E-2</v>
      </c>
      <c r="BI165" s="4">
        <f t="shared" si="512"/>
        <v>4.4444444444444446E-2</v>
      </c>
      <c r="BJ165" s="4">
        <f t="shared" si="512"/>
        <v>0.2</v>
      </c>
      <c r="BK165" s="4">
        <f t="shared" si="512"/>
        <v>0</v>
      </c>
      <c r="BL165" s="4">
        <f t="shared" si="512"/>
        <v>4.5893719806763288E-2</v>
      </c>
      <c r="BM165" s="4">
        <f t="shared" si="512"/>
        <v>0.04</v>
      </c>
      <c r="BN165" s="4">
        <f t="shared" si="512"/>
        <v>3.2520325203252036E-2</v>
      </c>
      <c r="BO165" s="4">
        <f t="shared" ref="BO165:CB165" si="513">BO164/BO$4</f>
        <v>0</v>
      </c>
      <c r="BP165" s="4">
        <f t="shared" si="513"/>
        <v>1.1235955056179775E-2</v>
      </c>
      <c r="BQ165" s="4">
        <f t="shared" si="513"/>
        <v>5.1948051948051951E-2</v>
      </c>
      <c r="BR165" s="4">
        <f t="shared" si="513"/>
        <v>4.4444444444444446E-2</v>
      </c>
      <c r="BS165" s="4">
        <f t="shared" si="513"/>
        <v>2.2727272727272728E-2</v>
      </c>
      <c r="BT165" s="4">
        <f t="shared" si="513"/>
        <v>0.04</v>
      </c>
      <c r="BU165" s="4">
        <f t="shared" si="513"/>
        <v>0</v>
      </c>
      <c r="BV165" s="4">
        <f t="shared" si="513"/>
        <v>0</v>
      </c>
      <c r="BW165" s="4">
        <f t="shared" si="513"/>
        <v>1.5625E-2</v>
      </c>
      <c r="BX165" s="4">
        <f t="shared" si="513"/>
        <v>1</v>
      </c>
      <c r="BY165" s="4">
        <f t="shared" si="513"/>
        <v>4.2446941323345817E-2</v>
      </c>
      <c r="BZ165" s="4">
        <f t="shared" si="513"/>
        <v>2.2222222222222223E-2</v>
      </c>
      <c r="CA165" s="4">
        <f t="shared" si="513"/>
        <v>1.8518518518518517E-2</v>
      </c>
      <c r="CB165" s="4">
        <f t="shared" si="513"/>
        <v>0.33333333333333331</v>
      </c>
    </row>
    <row r="166" spans="1:80">
      <c r="A166" s="125" t="s">
        <v>12</v>
      </c>
      <c r="B166" s="6">
        <v>34</v>
      </c>
      <c r="C166" s="6">
        <v>9</v>
      </c>
      <c r="D166" s="6">
        <v>23</v>
      </c>
      <c r="E166" s="6">
        <v>0</v>
      </c>
      <c r="F166" s="6">
        <v>0</v>
      </c>
      <c r="G166" s="6">
        <v>1</v>
      </c>
      <c r="H166" s="6">
        <v>0</v>
      </c>
      <c r="I166" s="6">
        <v>4</v>
      </c>
      <c r="J166" s="6">
        <v>6</v>
      </c>
      <c r="K166" s="6">
        <v>11</v>
      </c>
      <c r="L166" s="6">
        <v>11</v>
      </c>
      <c r="M166" s="6">
        <v>10</v>
      </c>
      <c r="N166" s="6">
        <v>16</v>
      </c>
      <c r="O166" s="59">
        <f>SUM(M166:N166)</f>
        <v>26</v>
      </c>
      <c r="P166" s="6">
        <v>7</v>
      </c>
      <c r="Q166" s="6">
        <v>6</v>
      </c>
      <c r="R166" s="6">
        <v>5</v>
      </c>
      <c r="S166" s="6">
        <v>3</v>
      </c>
      <c r="T166" s="6">
        <v>4</v>
      </c>
      <c r="U166" s="6">
        <v>12</v>
      </c>
      <c r="V166" s="6">
        <v>1</v>
      </c>
      <c r="W166" s="6">
        <v>1</v>
      </c>
      <c r="X166" s="6">
        <v>0</v>
      </c>
      <c r="Y166" s="6">
        <v>0</v>
      </c>
      <c r="Z166" s="6">
        <v>4</v>
      </c>
      <c r="AA166" s="6">
        <v>3</v>
      </c>
      <c r="AB166" s="6">
        <v>24</v>
      </c>
      <c r="AC166" s="6">
        <v>31</v>
      </c>
      <c r="AD166" s="6">
        <v>0</v>
      </c>
      <c r="AE166" s="6">
        <v>0</v>
      </c>
      <c r="AF166" s="6">
        <v>0</v>
      </c>
      <c r="AG166" s="6">
        <v>2</v>
      </c>
      <c r="AH166" s="6">
        <v>6</v>
      </c>
      <c r="AI166" s="6">
        <v>0</v>
      </c>
      <c r="AJ166" s="6">
        <v>1</v>
      </c>
      <c r="AK166" s="6">
        <v>1</v>
      </c>
      <c r="AL166" s="6">
        <f t="shared" ref="AL166" si="514">SUM(AH166:AK166)</f>
        <v>8</v>
      </c>
      <c r="AM166" s="6">
        <v>0</v>
      </c>
      <c r="AN166" s="6">
        <v>5</v>
      </c>
      <c r="AO166" s="6">
        <v>19</v>
      </c>
      <c r="AP166" s="6">
        <v>0</v>
      </c>
      <c r="AQ166" s="6">
        <f t="shared" si="464"/>
        <v>24</v>
      </c>
      <c r="AR166" s="6">
        <v>6</v>
      </c>
      <c r="AS166" s="6">
        <v>11</v>
      </c>
      <c r="AT166" s="6">
        <v>1</v>
      </c>
      <c r="AU166" s="6">
        <v>9</v>
      </c>
      <c r="AV166" s="6">
        <v>0</v>
      </c>
      <c r="AW166" s="6">
        <v>2</v>
      </c>
      <c r="AX166" s="6">
        <v>3</v>
      </c>
      <c r="AY166" s="6">
        <f>SUM(AT166+AV166)</f>
        <v>1</v>
      </c>
      <c r="AZ166" s="6">
        <f t="shared" ref="AZ166" si="515">SUM(AR166+AS166+AU166+AW166)</f>
        <v>28</v>
      </c>
      <c r="BA166" s="6">
        <v>2</v>
      </c>
      <c r="BB166" s="6">
        <v>4</v>
      </c>
      <c r="BC166" s="6">
        <f>SUM(BA166:BB166)</f>
        <v>6</v>
      </c>
      <c r="BD166" s="6">
        <v>5</v>
      </c>
      <c r="BE166" s="6">
        <v>3</v>
      </c>
      <c r="BF166" s="6">
        <f>SUM(BD166:BE166)</f>
        <v>8</v>
      </c>
      <c r="BG166" s="6">
        <v>2</v>
      </c>
      <c r="BH166" s="6">
        <v>5</v>
      </c>
      <c r="BI166" s="6">
        <f>SUM(BG166:BH166)</f>
        <v>7</v>
      </c>
      <c r="BJ166" s="6">
        <v>0</v>
      </c>
      <c r="BK166" s="6">
        <v>3</v>
      </c>
      <c r="BL166" s="6">
        <v>14</v>
      </c>
      <c r="BM166" s="6">
        <v>9</v>
      </c>
      <c r="BN166" s="6">
        <v>7</v>
      </c>
      <c r="BO166" s="6">
        <v>0</v>
      </c>
      <c r="BP166" s="6">
        <v>0</v>
      </c>
      <c r="BQ166" s="6">
        <v>0</v>
      </c>
      <c r="BR166" s="6">
        <v>0</v>
      </c>
      <c r="BS166" s="6">
        <v>0</v>
      </c>
      <c r="BT166" s="6">
        <v>0</v>
      </c>
      <c r="BU166" s="6">
        <v>0</v>
      </c>
      <c r="BV166" s="6">
        <v>0</v>
      </c>
      <c r="BW166" s="6">
        <v>0</v>
      </c>
      <c r="BX166" s="6">
        <v>0</v>
      </c>
      <c r="BY166" s="6">
        <v>31</v>
      </c>
      <c r="BZ166" s="6">
        <v>0</v>
      </c>
      <c r="CA166" s="6">
        <v>0</v>
      </c>
      <c r="CB166" s="6">
        <v>0</v>
      </c>
    </row>
    <row r="167" spans="1:80">
      <c r="A167" s="125"/>
      <c r="B167" s="4">
        <f t="shared" ref="B167" si="516">B166/B$4</f>
        <v>3.6996735582154515E-2</v>
      </c>
      <c r="C167" s="4">
        <f t="shared" ref="C167:BN167" si="517">C166/C$4</f>
        <v>2.4657534246575342E-2</v>
      </c>
      <c r="D167" s="4">
        <f t="shared" si="517"/>
        <v>4.2513863216266171E-2</v>
      </c>
      <c r="E167" s="4">
        <f t="shared" si="517"/>
        <v>0</v>
      </c>
      <c r="F167" s="4">
        <f t="shared" si="517"/>
        <v>0</v>
      </c>
      <c r="G167" s="4">
        <f t="shared" si="517"/>
        <v>1.2658227848101266E-2</v>
      </c>
      <c r="H167" s="4">
        <f t="shared" si="517"/>
        <v>0</v>
      </c>
      <c r="I167" s="4">
        <f t="shared" si="517"/>
        <v>2.9850746268656716E-2</v>
      </c>
      <c r="J167" s="4">
        <f t="shared" si="517"/>
        <v>2.9268292682926831E-2</v>
      </c>
      <c r="K167" s="4">
        <f t="shared" si="517"/>
        <v>6.0109289617486336E-2</v>
      </c>
      <c r="L167" s="4">
        <f t="shared" si="517"/>
        <v>0.10185185185185185</v>
      </c>
      <c r="M167" s="4">
        <f t="shared" si="517"/>
        <v>4.6082949308755762E-2</v>
      </c>
      <c r="N167" s="4">
        <f t="shared" si="517"/>
        <v>8.2051282051282051E-2</v>
      </c>
      <c r="O167" s="4">
        <f t="shared" si="517"/>
        <v>6.3106796116504854E-2</v>
      </c>
      <c r="P167" s="4">
        <f t="shared" si="517"/>
        <v>1.4198782961460446E-2</v>
      </c>
      <c r="Q167" s="4">
        <f t="shared" si="517"/>
        <v>2.8037383177570093E-2</v>
      </c>
      <c r="R167" s="4">
        <f t="shared" si="517"/>
        <v>2.7777777777777776E-2</v>
      </c>
      <c r="S167" s="4">
        <f t="shared" si="517"/>
        <v>3.0927835051546393E-2</v>
      </c>
      <c r="T167" s="4">
        <f t="shared" si="517"/>
        <v>2.8776978417266189E-2</v>
      </c>
      <c r="U167" s="4">
        <f t="shared" si="517"/>
        <v>5.106382978723404E-2</v>
      </c>
      <c r="V167" s="4">
        <f t="shared" si="517"/>
        <v>4.5454545454545456E-2</v>
      </c>
      <c r="W167" s="4">
        <f t="shared" si="517"/>
        <v>6.6666666666666666E-2</v>
      </c>
      <c r="X167" s="4">
        <f t="shared" si="517"/>
        <v>0</v>
      </c>
      <c r="Y167" s="4">
        <f t="shared" si="517"/>
        <v>0</v>
      </c>
      <c r="Z167" s="4">
        <f t="shared" si="517"/>
        <v>5.4794520547945202E-2</v>
      </c>
      <c r="AA167" s="4">
        <f t="shared" si="517"/>
        <v>2.1897810218978103E-2</v>
      </c>
      <c r="AB167" s="4">
        <f t="shared" si="517"/>
        <v>3.9603960396039604E-2</v>
      </c>
      <c r="AC167" s="4">
        <f t="shared" si="517"/>
        <v>4.240766073871409E-2</v>
      </c>
      <c r="AD167" s="4">
        <f t="shared" si="517"/>
        <v>0</v>
      </c>
      <c r="AE167" s="4">
        <f t="shared" si="517"/>
        <v>0</v>
      </c>
      <c r="AF167" s="4">
        <f t="shared" si="517"/>
        <v>0</v>
      </c>
      <c r="AG167" s="4">
        <f t="shared" si="517"/>
        <v>8.3333333333333329E-2</v>
      </c>
      <c r="AH167" s="4">
        <f t="shared" si="517"/>
        <v>1.6393442622950821E-2</v>
      </c>
      <c r="AI167" s="4">
        <f t="shared" si="517"/>
        <v>0</v>
      </c>
      <c r="AJ167" s="4">
        <f t="shared" si="517"/>
        <v>1.8518518518518517E-2</v>
      </c>
      <c r="AK167" s="4">
        <f t="shared" si="517"/>
        <v>4.5454545454545456E-2</v>
      </c>
      <c r="AL167" s="4">
        <f t="shared" si="517"/>
        <v>1.735357917570499E-2</v>
      </c>
      <c r="AM167" s="4">
        <f t="shared" si="517"/>
        <v>0</v>
      </c>
      <c r="AN167" s="4">
        <f t="shared" si="517"/>
        <v>4.9504950495049507E-2</v>
      </c>
      <c r="AO167" s="4">
        <f t="shared" si="517"/>
        <v>6.4625850340136057E-2</v>
      </c>
      <c r="AP167" s="4">
        <f t="shared" si="517"/>
        <v>0</v>
      </c>
      <c r="AQ167" s="4">
        <f t="shared" si="517"/>
        <v>5.4919908466819219E-2</v>
      </c>
      <c r="AR167" s="4">
        <f t="shared" si="517"/>
        <v>4.9586776859504134E-2</v>
      </c>
      <c r="AS167" s="4">
        <f t="shared" si="517"/>
        <v>4.1666666666666664E-2</v>
      </c>
      <c r="AT167" s="4">
        <f t="shared" si="517"/>
        <v>7.5187969924812026E-3</v>
      </c>
      <c r="AU167" s="4">
        <f t="shared" si="517"/>
        <v>3.896103896103896E-2</v>
      </c>
      <c r="AV167" s="4">
        <f t="shared" si="517"/>
        <v>0</v>
      </c>
      <c r="AW167" s="4">
        <f t="shared" si="517"/>
        <v>4.4444444444444446E-2</v>
      </c>
      <c r="AX167" s="4">
        <f t="shared" si="517"/>
        <v>4.6153846153846156E-2</v>
      </c>
      <c r="AY167" s="4">
        <f t="shared" si="517"/>
        <v>5.9523809523809521E-3</v>
      </c>
      <c r="AZ167" s="56">
        <f t="shared" si="517"/>
        <v>4.2360060514372161E-2</v>
      </c>
      <c r="BA167" s="4">
        <f t="shared" si="517"/>
        <v>5.7142857142857141E-2</v>
      </c>
      <c r="BB167" s="4">
        <f t="shared" si="517"/>
        <v>0.13333333333333333</v>
      </c>
      <c r="BC167" s="4">
        <f t="shared" si="517"/>
        <v>9.2307692307692313E-2</v>
      </c>
      <c r="BD167" s="4">
        <f t="shared" si="517"/>
        <v>5.7471264367816091E-2</v>
      </c>
      <c r="BE167" s="4">
        <f t="shared" si="517"/>
        <v>0.04</v>
      </c>
      <c r="BF167" s="4">
        <f t="shared" si="517"/>
        <v>4.9382716049382713E-2</v>
      </c>
      <c r="BG167" s="4">
        <f t="shared" si="517"/>
        <v>2.8169014084507043E-2</v>
      </c>
      <c r="BH167" s="4">
        <f t="shared" si="517"/>
        <v>7.8125E-2</v>
      </c>
      <c r="BI167" s="4">
        <f t="shared" si="517"/>
        <v>5.185185185185185E-2</v>
      </c>
      <c r="BJ167" s="4">
        <f t="shared" si="517"/>
        <v>0</v>
      </c>
      <c r="BK167" s="4">
        <f t="shared" si="517"/>
        <v>3.6585365853658534E-2</v>
      </c>
      <c r="BL167" s="4">
        <f t="shared" si="517"/>
        <v>3.3816425120772944E-2</v>
      </c>
      <c r="BM167" s="4">
        <f t="shared" si="517"/>
        <v>3.272727272727273E-2</v>
      </c>
      <c r="BN167" s="4">
        <f t="shared" si="517"/>
        <v>5.6910569105691054E-2</v>
      </c>
      <c r="BO167" s="4">
        <f t="shared" ref="BO167:CB167" si="518">BO166/BO$4</f>
        <v>0</v>
      </c>
      <c r="BP167" s="4">
        <f t="shared" si="518"/>
        <v>0</v>
      </c>
      <c r="BQ167" s="4">
        <f t="shared" si="518"/>
        <v>0</v>
      </c>
      <c r="BR167" s="4">
        <f t="shared" si="518"/>
        <v>0</v>
      </c>
      <c r="BS167" s="4">
        <f t="shared" si="518"/>
        <v>0</v>
      </c>
      <c r="BT167" s="4">
        <f t="shared" si="518"/>
        <v>0</v>
      </c>
      <c r="BU167" s="4">
        <f t="shared" si="518"/>
        <v>0</v>
      </c>
      <c r="BV167" s="4">
        <f t="shared" si="518"/>
        <v>0</v>
      </c>
      <c r="BW167" s="4">
        <f t="shared" si="518"/>
        <v>0</v>
      </c>
      <c r="BX167" s="4">
        <f t="shared" si="518"/>
        <v>0</v>
      </c>
      <c r="BY167" s="4">
        <f t="shared" si="518"/>
        <v>3.870162297128589E-2</v>
      </c>
      <c r="BZ167" s="4">
        <f t="shared" si="518"/>
        <v>0</v>
      </c>
      <c r="CA167" s="4">
        <f t="shared" si="518"/>
        <v>0</v>
      </c>
      <c r="CB167" s="4">
        <f t="shared" si="518"/>
        <v>0</v>
      </c>
    </row>
    <row r="168" spans="1:80">
      <c r="A168" s="8" t="s">
        <v>376</v>
      </c>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row>
    <row r="169" spans="1:80">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row>
    <row r="170" spans="1:80">
      <c r="A170" s="53" t="s">
        <v>13</v>
      </c>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row>
    <row r="171" spans="1:80">
      <c r="A171" s="125" t="s">
        <v>14</v>
      </c>
      <c r="B171" s="6">
        <v>738</v>
      </c>
      <c r="C171" s="6">
        <v>295</v>
      </c>
      <c r="D171" s="6">
        <v>436</v>
      </c>
      <c r="E171" s="6">
        <v>9</v>
      </c>
      <c r="F171" s="6">
        <v>30</v>
      </c>
      <c r="G171" s="6">
        <v>61</v>
      </c>
      <c r="H171" s="6">
        <v>105</v>
      </c>
      <c r="I171" s="6">
        <v>114</v>
      </c>
      <c r="J171" s="6">
        <v>171</v>
      </c>
      <c r="K171" s="6">
        <v>158</v>
      </c>
      <c r="L171" s="6">
        <v>83</v>
      </c>
      <c r="M171" s="6">
        <v>186</v>
      </c>
      <c r="N171" s="6">
        <v>158</v>
      </c>
      <c r="O171" s="59">
        <f>SUM(M171:N171)</f>
        <v>344</v>
      </c>
      <c r="P171" s="6">
        <v>387</v>
      </c>
      <c r="Q171" s="6">
        <v>174</v>
      </c>
      <c r="R171" s="6">
        <v>144</v>
      </c>
      <c r="S171" s="6">
        <v>75</v>
      </c>
      <c r="T171" s="6">
        <v>114</v>
      </c>
      <c r="U171" s="6">
        <v>186</v>
      </c>
      <c r="V171" s="6">
        <v>20</v>
      </c>
      <c r="W171" s="6">
        <v>14</v>
      </c>
      <c r="X171" s="6">
        <v>29</v>
      </c>
      <c r="Y171" s="6">
        <v>31</v>
      </c>
      <c r="Z171" s="6">
        <v>58</v>
      </c>
      <c r="AA171" s="6">
        <v>104</v>
      </c>
      <c r="AB171" s="6">
        <v>499</v>
      </c>
      <c r="AC171" s="6">
        <v>595</v>
      </c>
      <c r="AD171" s="6">
        <v>27</v>
      </c>
      <c r="AE171" s="6">
        <v>23</v>
      </c>
      <c r="AF171" s="6">
        <v>67</v>
      </c>
      <c r="AG171" s="6">
        <v>18</v>
      </c>
      <c r="AH171" s="6">
        <v>286</v>
      </c>
      <c r="AI171" s="6">
        <v>17</v>
      </c>
      <c r="AJ171" s="6">
        <v>48</v>
      </c>
      <c r="AK171" s="6">
        <v>17</v>
      </c>
      <c r="AL171" s="6">
        <f>SUM(AH171:AK171)</f>
        <v>368</v>
      </c>
      <c r="AM171" s="6">
        <v>15</v>
      </c>
      <c r="AN171" s="6">
        <v>88</v>
      </c>
      <c r="AO171" s="6">
        <v>240</v>
      </c>
      <c r="AP171" s="6">
        <v>15</v>
      </c>
      <c r="AQ171" s="6">
        <f t="shared" ref="AQ171:AQ189" si="519">SUM(AM171:AP171)</f>
        <v>358</v>
      </c>
      <c r="AR171" s="6">
        <v>100</v>
      </c>
      <c r="AS171" s="6">
        <v>223</v>
      </c>
      <c r="AT171" s="6">
        <v>111</v>
      </c>
      <c r="AU171" s="6">
        <v>185</v>
      </c>
      <c r="AV171" s="6">
        <v>28</v>
      </c>
      <c r="AW171" s="6">
        <v>30</v>
      </c>
      <c r="AX171" s="6">
        <v>47</v>
      </c>
      <c r="AY171" s="6">
        <f>SUM(AT171+AV171)</f>
        <v>139</v>
      </c>
      <c r="AZ171" s="6">
        <f t="shared" ref="AZ171" si="520">SUM(AR171+AS171+AU171+AW171)</f>
        <v>538</v>
      </c>
      <c r="BA171" s="6">
        <v>35</v>
      </c>
      <c r="BB171" s="6">
        <v>24</v>
      </c>
      <c r="BC171" s="6">
        <f>SUM(BA171:BB171)</f>
        <v>59</v>
      </c>
      <c r="BD171" s="6">
        <v>70</v>
      </c>
      <c r="BE171" s="6">
        <v>64</v>
      </c>
      <c r="BF171" s="6">
        <f>SUM(BD171:BE171)</f>
        <v>134</v>
      </c>
      <c r="BG171" s="6">
        <v>60</v>
      </c>
      <c r="BH171" s="6">
        <v>52</v>
      </c>
      <c r="BI171" s="6">
        <f>SUM(BG171:BH171)</f>
        <v>112</v>
      </c>
      <c r="BJ171" s="6">
        <v>8</v>
      </c>
      <c r="BK171" s="6">
        <v>70</v>
      </c>
      <c r="BL171" s="6">
        <v>328</v>
      </c>
      <c r="BM171" s="6">
        <v>228</v>
      </c>
      <c r="BN171" s="6">
        <v>96</v>
      </c>
      <c r="BO171" s="6">
        <v>409</v>
      </c>
      <c r="BP171" s="6">
        <v>69</v>
      </c>
      <c r="BQ171" s="6">
        <v>56</v>
      </c>
      <c r="BR171" s="6">
        <v>32</v>
      </c>
      <c r="BS171" s="6">
        <v>35</v>
      </c>
      <c r="BT171" s="6">
        <v>16</v>
      </c>
      <c r="BU171" s="6">
        <v>15</v>
      </c>
      <c r="BV171" s="6">
        <v>16</v>
      </c>
      <c r="BW171" s="6">
        <v>145</v>
      </c>
      <c r="BX171" s="6">
        <v>20</v>
      </c>
      <c r="BY171" s="6">
        <v>654</v>
      </c>
      <c r="BZ171" s="6">
        <v>34</v>
      </c>
      <c r="CA171" s="6">
        <v>34</v>
      </c>
      <c r="CB171" s="6">
        <v>2</v>
      </c>
    </row>
    <row r="172" spans="1:80">
      <c r="A172" s="125"/>
      <c r="B172" s="4">
        <f t="shared" ref="B172" si="521">B171/B$4</f>
        <v>0.8030467899891186</v>
      </c>
      <c r="C172" s="4">
        <f t="shared" ref="C172:BN186" si="522">C171/C$4</f>
        <v>0.80821917808219179</v>
      </c>
      <c r="D172" s="4">
        <f t="shared" si="522"/>
        <v>0.80591497227356745</v>
      </c>
      <c r="E172" s="4">
        <f t="shared" si="522"/>
        <v>0.6</v>
      </c>
      <c r="F172" s="4">
        <f t="shared" si="522"/>
        <v>0.61224489795918369</v>
      </c>
      <c r="G172" s="4">
        <f t="shared" si="522"/>
        <v>0.77215189873417722</v>
      </c>
      <c r="H172" s="4">
        <f t="shared" si="522"/>
        <v>0.80152671755725191</v>
      </c>
      <c r="I172" s="4">
        <f t="shared" si="522"/>
        <v>0.85074626865671643</v>
      </c>
      <c r="J172" s="4">
        <f t="shared" si="522"/>
        <v>0.8341463414634146</v>
      </c>
      <c r="K172" s="4">
        <f t="shared" si="522"/>
        <v>0.86338797814207646</v>
      </c>
      <c r="L172" s="4">
        <f t="shared" si="522"/>
        <v>0.76851851851851849</v>
      </c>
      <c r="M172" s="4">
        <f t="shared" si="522"/>
        <v>0.8571428571428571</v>
      </c>
      <c r="N172" s="4">
        <f t="shared" si="522"/>
        <v>0.81025641025641026</v>
      </c>
      <c r="O172" s="4">
        <f t="shared" si="522"/>
        <v>0.83495145631067957</v>
      </c>
      <c r="P172" s="4">
        <f t="shared" si="522"/>
        <v>0.78498985801217036</v>
      </c>
      <c r="Q172" s="4">
        <f t="shared" si="522"/>
        <v>0.81308411214953269</v>
      </c>
      <c r="R172" s="4">
        <f t="shared" si="522"/>
        <v>0.8</v>
      </c>
      <c r="S172" s="4">
        <f t="shared" si="522"/>
        <v>0.77319587628865982</v>
      </c>
      <c r="T172" s="4">
        <f t="shared" si="522"/>
        <v>0.82014388489208634</v>
      </c>
      <c r="U172" s="4">
        <f t="shared" si="522"/>
        <v>0.79148936170212769</v>
      </c>
      <c r="V172" s="4">
        <f t="shared" si="522"/>
        <v>0.90909090909090906</v>
      </c>
      <c r="W172" s="4">
        <f t="shared" si="522"/>
        <v>0.93333333333333335</v>
      </c>
      <c r="X172" s="4">
        <f t="shared" si="522"/>
        <v>0.78378378378378377</v>
      </c>
      <c r="Y172" s="4">
        <f t="shared" si="522"/>
        <v>0.79487179487179482</v>
      </c>
      <c r="Z172" s="4">
        <f t="shared" si="522"/>
        <v>0.79452054794520544</v>
      </c>
      <c r="AA172" s="4">
        <f t="shared" si="522"/>
        <v>0.75912408759124084</v>
      </c>
      <c r="AB172" s="4">
        <f t="shared" si="522"/>
        <v>0.82343234323432346</v>
      </c>
      <c r="AC172" s="4">
        <f t="shared" si="522"/>
        <v>0.81395348837209303</v>
      </c>
      <c r="AD172" s="4">
        <f t="shared" si="522"/>
        <v>0.75</v>
      </c>
      <c r="AE172" s="4">
        <f t="shared" si="522"/>
        <v>0.76666666666666672</v>
      </c>
      <c r="AF172" s="4">
        <f t="shared" si="522"/>
        <v>0.79761904761904767</v>
      </c>
      <c r="AG172" s="4">
        <f t="shared" si="522"/>
        <v>0.75</v>
      </c>
      <c r="AH172" s="4">
        <f t="shared" si="522"/>
        <v>0.78142076502732238</v>
      </c>
      <c r="AI172" s="4">
        <f t="shared" si="522"/>
        <v>0.89473684210526316</v>
      </c>
      <c r="AJ172" s="4">
        <f t="shared" si="522"/>
        <v>0.88888888888888884</v>
      </c>
      <c r="AK172" s="4">
        <f t="shared" si="522"/>
        <v>0.77272727272727271</v>
      </c>
      <c r="AL172" s="4">
        <f t="shared" si="522"/>
        <v>0.79826464208242953</v>
      </c>
      <c r="AM172" s="4">
        <f t="shared" si="522"/>
        <v>0.625</v>
      </c>
      <c r="AN172" s="4">
        <f t="shared" si="522"/>
        <v>0.87128712871287128</v>
      </c>
      <c r="AO172" s="4">
        <f t="shared" si="522"/>
        <v>0.81632653061224492</v>
      </c>
      <c r="AP172" s="4">
        <f t="shared" si="522"/>
        <v>0.83333333333333337</v>
      </c>
      <c r="AQ172" s="4">
        <f t="shared" si="522"/>
        <v>0.81922196796338675</v>
      </c>
      <c r="AR172" s="4">
        <f t="shared" si="522"/>
        <v>0.82644628099173556</v>
      </c>
      <c r="AS172" s="4">
        <f t="shared" si="522"/>
        <v>0.84469696969696972</v>
      </c>
      <c r="AT172" s="4">
        <f t="shared" si="522"/>
        <v>0.83458646616541354</v>
      </c>
      <c r="AU172" s="4">
        <f t="shared" si="522"/>
        <v>0.80086580086580084</v>
      </c>
      <c r="AV172" s="4">
        <f t="shared" si="522"/>
        <v>0.8</v>
      </c>
      <c r="AW172" s="4">
        <f t="shared" si="522"/>
        <v>0.66666666666666663</v>
      </c>
      <c r="AX172" s="4">
        <f t="shared" si="522"/>
        <v>0.72307692307692306</v>
      </c>
      <c r="AY172" s="4">
        <f t="shared" si="522"/>
        <v>0.82738095238095233</v>
      </c>
      <c r="AZ172" s="56">
        <f t="shared" si="522"/>
        <v>0.81391830559757938</v>
      </c>
      <c r="BA172" s="4">
        <f t="shared" si="522"/>
        <v>1</v>
      </c>
      <c r="BB172" s="4">
        <f t="shared" si="522"/>
        <v>0.8</v>
      </c>
      <c r="BC172" s="4">
        <f t="shared" si="522"/>
        <v>0.90769230769230769</v>
      </c>
      <c r="BD172" s="4">
        <f t="shared" si="522"/>
        <v>0.8045977011494253</v>
      </c>
      <c r="BE172" s="4">
        <f t="shared" si="522"/>
        <v>0.85333333333333339</v>
      </c>
      <c r="BF172" s="4">
        <f t="shared" si="522"/>
        <v>0.8271604938271605</v>
      </c>
      <c r="BG172" s="4">
        <f t="shared" si="522"/>
        <v>0.84507042253521125</v>
      </c>
      <c r="BH172" s="4">
        <f t="shared" si="522"/>
        <v>0.8125</v>
      </c>
      <c r="BI172" s="4">
        <f t="shared" si="522"/>
        <v>0.82962962962962961</v>
      </c>
      <c r="BJ172" s="4">
        <f t="shared" si="522"/>
        <v>0.8</v>
      </c>
      <c r="BK172" s="4">
        <f t="shared" si="522"/>
        <v>0.85365853658536583</v>
      </c>
      <c r="BL172" s="4">
        <f t="shared" si="522"/>
        <v>0.79227053140096615</v>
      </c>
      <c r="BM172" s="4">
        <f t="shared" si="522"/>
        <v>0.8290909090909091</v>
      </c>
      <c r="BN172" s="4">
        <f t="shared" si="522"/>
        <v>0.78048780487804881</v>
      </c>
      <c r="BO172" s="4">
        <f t="shared" ref="BO172:CB172" si="523">BO171/BO$4</f>
        <v>0.8450413223140496</v>
      </c>
      <c r="BP172" s="4">
        <f t="shared" si="523"/>
        <v>0.7752808988764045</v>
      </c>
      <c r="BQ172" s="4">
        <f t="shared" si="523"/>
        <v>0.72727272727272729</v>
      </c>
      <c r="BR172" s="4">
        <f t="shared" si="523"/>
        <v>0.71111111111111114</v>
      </c>
      <c r="BS172" s="4">
        <f t="shared" si="523"/>
        <v>0.79545454545454541</v>
      </c>
      <c r="BT172" s="4">
        <f t="shared" si="523"/>
        <v>0.64</v>
      </c>
      <c r="BU172" s="4">
        <f t="shared" si="523"/>
        <v>0.75</v>
      </c>
      <c r="BV172" s="4">
        <f t="shared" si="523"/>
        <v>0.76190476190476186</v>
      </c>
      <c r="BW172" s="4">
        <f t="shared" si="523"/>
        <v>0.75520833333333337</v>
      </c>
      <c r="BX172" s="4">
        <f t="shared" si="523"/>
        <v>0.54054054054054057</v>
      </c>
      <c r="BY172" s="4">
        <f t="shared" si="523"/>
        <v>0.81647940074906367</v>
      </c>
      <c r="BZ172" s="4">
        <f t="shared" si="523"/>
        <v>0.75555555555555554</v>
      </c>
      <c r="CA172" s="4">
        <f t="shared" si="523"/>
        <v>0.62962962962962965</v>
      </c>
      <c r="CB172" s="4">
        <f t="shared" si="523"/>
        <v>0.66666666666666663</v>
      </c>
    </row>
    <row r="173" spans="1:80">
      <c r="A173" s="125" t="s">
        <v>15</v>
      </c>
      <c r="B173" s="6">
        <v>142</v>
      </c>
      <c r="C173" s="6">
        <v>60</v>
      </c>
      <c r="D173" s="6">
        <v>82</v>
      </c>
      <c r="E173" s="6">
        <v>3</v>
      </c>
      <c r="F173" s="6">
        <v>6</v>
      </c>
      <c r="G173" s="6">
        <v>18</v>
      </c>
      <c r="H173" s="6">
        <v>26</v>
      </c>
      <c r="I173" s="6">
        <v>19</v>
      </c>
      <c r="J173" s="6">
        <v>36</v>
      </c>
      <c r="K173" s="6">
        <v>25</v>
      </c>
      <c r="L173" s="6">
        <v>9</v>
      </c>
      <c r="M173" s="6">
        <v>32</v>
      </c>
      <c r="N173" s="6">
        <v>23</v>
      </c>
      <c r="O173" s="59">
        <f>SUM(M173:N173)</f>
        <v>55</v>
      </c>
      <c r="P173" s="6">
        <v>87</v>
      </c>
      <c r="Q173" s="6">
        <v>21</v>
      </c>
      <c r="R173" s="6">
        <v>31</v>
      </c>
      <c r="S173" s="6">
        <v>15</v>
      </c>
      <c r="T173" s="6">
        <v>26</v>
      </c>
      <c r="U173" s="6">
        <v>39</v>
      </c>
      <c r="V173" s="6">
        <v>6</v>
      </c>
      <c r="W173" s="6">
        <v>3</v>
      </c>
      <c r="X173" s="6">
        <v>7</v>
      </c>
      <c r="Y173" s="6">
        <v>12</v>
      </c>
      <c r="Z173" s="6">
        <v>13</v>
      </c>
      <c r="AA173" s="6">
        <v>19</v>
      </c>
      <c r="AB173" s="6">
        <v>91</v>
      </c>
      <c r="AC173" s="6">
        <v>114</v>
      </c>
      <c r="AD173" s="6">
        <v>3</v>
      </c>
      <c r="AE173" s="6">
        <v>5</v>
      </c>
      <c r="AF173" s="6">
        <v>15</v>
      </c>
      <c r="AG173" s="6">
        <v>5</v>
      </c>
      <c r="AH173" s="6">
        <v>61</v>
      </c>
      <c r="AI173" s="6">
        <v>4</v>
      </c>
      <c r="AJ173" s="6">
        <v>7</v>
      </c>
      <c r="AK173" s="6">
        <v>4</v>
      </c>
      <c r="AL173" s="6">
        <f>SUM(AH173:AK173)</f>
        <v>76</v>
      </c>
      <c r="AM173" s="6">
        <v>4</v>
      </c>
      <c r="AN173" s="6">
        <v>15</v>
      </c>
      <c r="AO173" s="6">
        <v>40</v>
      </c>
      <c r="AP173" s="6">
        <v>6</v>
      </c>
      <c r="AQ173" s="6">
        <f t="shared" si="519"/>
        <v>65</v>
      </c>
      <c r="AR173" s="6">
        <v>17</v>
      </c>
      <c r="AS173" s="6">
        <v>34</v>
      </c>
      <c r="AT173" s="6">
        <v>24</v>
      </c>
      <c r="AU173" s="6">
        <v>33</v>
      </c>
      <c r="AV173" s="6">
        <v>10</v>
      </c>
      <c r="AW173" s="6">
        <v>10</v>
      </c>
      <c r="AX173" s="6">
        <v>13</v>
      </c>
      <c r="AY173" s="6">
        <f>SUM(AT173+AV173)</f>
        <v>34</v>
      </c>
      <c r="AZ173" s="6">
        <f t="shared" ref="AZ173" si="524">SUM(AR173+AS173+AU173+AW173)</f>
        <v>94</v>
      </c>
      <c r="BA173" s="6">
        <v>5</v>
      </c>
      <c r="BB173" s="6">
        <v>3</v>
      </c>
      <c r="BC173" s="6">
        <f>SUM(BA173:BB173)</f>
        <v>8</v>
      </c>
      <c r="BD173" s="6">
        <v>8</v>
      </c>
      <c r="BE173" s="6">
        <v>9</v>
      </c>
      <c r="BF173" s="6">
        <f>SUM(BD173:BE173)</f>
        <v>17</v>
      </c>
      <c r="BG173" s="6">
        <v>14</v>
      </c>
      <c r="BH173" s="6">
        <v>9</v>
      </c>
      <c r="BI173" s="6">
        <f>SUM(BG173:BH173)</f>
        <v>23</v>
      </c>
      <c r="BJ173" s="6">
        <v>5</v>
      </c>
      <c r="BK173" s="6">
        <v>12</v>
      </c>
      <c r="BL173" s="6">
        <v>65</v>
      </c>
      <c r="BM173" s="6">
        <v>41</v>
      </c>
      <c r="BN173" s="6">
        <v>17</v>
      </c>
      <c r="BO173" s="6">
        <v>70</v>
      </c>
      <c r="BP173" s="6">
        <v>20</v>
      </c>
      <c r="BQ173" s="6">
        <v>7</v>
      </c>
      <c r="BR173" s="6">
        <v>11</v>
      </c>
      <c r="BS173" s="6">
        <v>9</v>
      </c>
      <c r="BT173" s="6">
        <v>2</v>
      </c>
      <c r="BU173" s="6">
        <v>4</v>
      </c>
      <c r="BV173" s="6">
        <v>4</v>
      </c>
      <c r="BW173" s="6">
        <v>35</v>
      </c>
      <c r="BX173" s="6">
        <v>7</v>
      </c>
      <c r="BY173" s="6">
        <v>122</v>
      </c>
      <c r="BZ173" s="6">
        <v>9</v>
      </c>
      <c r="CA173" s="6">
        <v>9</v>
      </c>
      <c r="CB173" s="6">
        <v>0</v>
      </c>
    </row>
    <row r="174" spans="1:80">
      <c r="A174" s="125"/>
      <c r="B174" s="4">
        <f t="shared" ref="B174" si="525">B173/B$4</f>
        <v>0.15451577801958652</v>
      </c>
      <c r="C174" s="4">
        <f t="shared" ref="C174:BN174" si="526">C173/C$4</f>
        <v>0.16438356164383561</v>
      </c>
      <c r="D174" s="4">
        <f t="shared" si="526"/>
        <v>0.15157116451016636</v>
      </c>
      <c r="E174" s="4">
        <f t="shared" si="526"/>
        <v>0.2</v>
      </c>
      <c r="F174" s="4">
        <f t="shared" si="526"/>
        <v>0.12244897959183673</v>
      </c>
      <c r="G174" s="4">
        <f t="shared" si="526"/>
        <v>0.22784810126582278</v>
      </c>
      <c r="H174" s="4">
        <f t="shared" si="526"/>
        <v>0.19847328244274809</v>
      </c>
      <c r="I174" s="4">
        <f t="shared" si="526"/>
        <v>0.1417910447761194</v>
      </c>
      <c r="J174" s="4">
        <f t="shared" si="526"/>
        <v>0.17560975609756097</v>
      </c>
      <c r="K174" s="4">
        <f t="shared" si="526"/>
        <v>0.13661202185792351</v>
      </c>
      <c r="L174" s="4">
        <f t="shared" si="526"/>
        <v>8.3333333333333329E-2</v>
      </c>
      <c r="M174" s="4">
        <f t="shared" si="526"/>
        <v>0.14746543778801843</v>
      </c>
      <c r="N174" s="4">
        <f t="shared" si="526"/>
        <v>0.11794871794871795</v>
      </c>
      <c r="O174" s="4">
        <f t="shared" si="526"/>
        <v>0.13349514563106796</v>
      </c>
      <c r="P174" s="4">
        <f t="shared" si="526"/>
        <v>0.17647058823529413</v>
      </c>
      <c r="Q174" s="4">
        <f t="shared" si="526"/>
        <v>9.8130841121495324E-2</v>
      </c>
      <c r="R174" s="4">
        <f t="shared" si="526"/>
        <v>0.17222222222222222</v>
      </c>
      <c r="S174" s="4">
        <f t="shared" si="526"/>
        <v>0.15463917525773196</v>
      </c>
      <c r="T174" s="4">
        <f t="shared" si="526"/>
        <v>0.18705035971223022</v>
      </c>
      <c r="U174" s="4">
        <f t="shared" si="526"/>
        <v>0.16595744680851063</v>
      </c>
      <c r="V174" s="4">
        <f t="shared" si="526"/>
        <v>0.27272727272727271</v>
      </c>
      <c r="W174" s="4">
        <f t="shared" si="526"/>
        <v>0.2</v>
      </c>
      <c r="X174" s="4">
        <f t="shared" si="526"/>
        <v>0.1891891891891892</v>
      </c>
      <c r="Y174" s="4">
        <f t="shared" si="526"/>
        <v>0.30769230769230771</v>
      </c>
      <c r="Z174" s="4">
        <f t="shared" si="526"/>
        <v>0.17808219178082191</v>
      </c>
      <c r="AA174" s="4">
        <f t="shared" si="526"/>
        <v>0.13868613138686131</v>
      </c>
      <c r="AB174" s="4">
        <f t="shared" si="526"/>
        <v>0.15016501650165018</v>
      </c>
      <c r="AC174" s="4">
        <f t="shared" si="526"/>
        <v>0.15595075239398085</v>
      </c>
      <c r="AD174" s="4">
        <f t="shared" si="526"/>
        <v>8.3333333333333329E-2</v>
      </c>
      <c r="AE174" s="4">
        <f t="shared" si="526"/>
        <v>0.16666666666666666</v>
      </c>
      <c r="AF174" s="4">
        <f t="shared" si="526"/>
        <v>0.17857142857142858</v>
      </c>
      <c r="AG174" s="4">
        <f t="shared" si="526"/>
        <v>0.20833333333333334</v>
      </c>
      <c r="AH174" s="4">
        <f t="shared" si="526"/>
        <v>0.16666666666666666</v>
      </c>
      <c r="AI174" s="4">
        <f t="shared" si="526"/>
        <v>0.21052631578947367</v>
      </c>
      <c r="AJ174" s="4">
        <f t="shared" si="526"/>
        <v>0.12962962962962962</v>
      </c>
      <c r="AK174" s="4">
        <f t="shared" si="526"/>
        <v>0.18181818181818182</v>
      </c>
      <c r="AL174" s="4">
        <f t="shared" si="522"/>
        <v>0.16485900216919741</v>
      </c>
      <c r="AM174" s="4">
        <f t="shared" si="526"/>
        <v>0.16666666666666666</v>
      </c>
      <c r="AN174" s="4">
        <f t="shared" si="526"/>
        <v>0.14851485148514851</v>
      </c>
      <c r="AO174" s="4">
        <f t="shared" si="526"/>
        <v>0.1360544217687075</v>
      </c>
      <c r="AP174" s="4">
        <f t="shared" si="526"/>
        <v>0.33333333333333331</v>
      </c>
      <c r="AQ174" s="4">
        <f t="shared" si="526"/>
        <v>0.14874141876430205</v>
      </c>
      <c r="AR174" s="4">
        <f t="shared" si="526"/>
        <v>0.14049586776859505</v>
      </c>
      <c r="AS174" s="4">
        <f t="shared" si="526"/>
        <v>0.12878787878787878</v>
      </c>
      <c r="AT174" s="4">
        <f t="shared" si="526"/>
        <v>0.18045112781954886</v>
      </c>
      <c r="AU174" s="4">
        <f t="shared" si="526"/>
        <v>0.14285714285714285</v>
      </c>
      <c r="AV174" s="4">
        <f t="shared" si="526"/>
        <v>0.2857142857142857</v>
      </c>
      <c r="AW174" s="4">
        <f t="shared" si="526"/>
        <v>0.22222222222222221</v>
      </c>
      <c r="AX174" s="4">
        <f t="shared" si="526"/>
        <v>0.2</v>
      </c>
      <c r="AY174" s="4">
        <f t="shared" si="526"/>
        <v>0.20238095238095238</v>
      </c>
      <c r="AZ174" s="56">
        <f t="shared" si="526"/>
        <v>0.14220877458396369</v>
      </c>
      <c r="BA174" s="4">
        <f t="shared" si="526"/>
        <v>0.14285714285714285</v>
      </c>
      <c r="BB174" s="4">
        <f t="shared" si="526"/>
        <v>0.1</v>
      </c>
      <c r="BC174" s="4">
        <f t="shared" si="526"/>
        <v>0.12307692307692308</v>
      </c>
      <c r="BD174" s="4">
        <f t="shared" si="526"/>
        <v>9.1954022988505746E-2</v>
      </c>
      <c r="BE174" s="4">
        <f t="shared" si="526"/>
        <v>0.12</v>
      </c>
      <c r="BF174" s="4">
        <f t="shared" si="526"/>
        <v>0.10493827160493827</v>
      </c>
      <c r="BG174" s="4">
        <f t="shared" si="526"/>
        <v>0.19718309859154928</v>
      </c>
      <c r="BH174" s="4">
        <f t="shared" si="526"/>
        <v>0.140625</v>
      </c>
      <c r="BI174" s="4">
        <f t="shared" si="526"/>
        <v>0.17037037037037037</v>
      </c>
      <c r="BJ174" s="4">
        <f t="shared" si="526"/>
        <v>0.5</v>
      </c>
      <c r="BK174" s="4">
        <f t="shared" si="526"/>
        <v>0.14634146341463414</v>
      </c>
      <c r="BL174" s="4">
        <f t="shared" si="526"/>
        <v>0.1570048309178744</v>
      </c>
      <c r="BM174" s="4">
        <f t="shared" si="526"/>
        <v>0.14909090909090908</v>
      </c>
      <c r="BN174" s="4">
        <f t="shared" si="526"/>
        <v>0.13821138211382114</v>
      </c>
      <c r="BO174" s="4">
        <f t="shared" ref="BO174:CB174" si="527">BO173/BO$4</f>
        <v>0.14462809917355371</v>
      </c>
      <c r="BP174" s="4">
        <f t="shared" si="527"/>
        <v>0.2247191011235955</v>
      </c>
      <c r="BQ174" s="4">
        <f t="shared" si="527"/>
        <v>9.0909090909090912E-2</v>
      </c>
      <c r="BR174" s="4">
        <f t="shared" si="527"/>
        <v>0.24444444444444444</v>
      </c>
      <c r="BS174" s="4">
        <f t="shared" si="527"/>
        <v>0.20454545454545456</v>
      </c>
      <c r="BT174" s="4">
        <f t="shared" si="527"/>
        <v>0.08</v>
      </c>
      <c r="BU174" s="4">
        <f t="shared" si="527"/>
        <v>0.2</v>
      </c>
      <c r="BV174" s="4">
        <f t="shared" si="527"/>
        <v>0.19047619047619047</v>
      </c>
      <c r="BW174" s="4">
        <f t="shared" si="527"/>
        <v>0.18229166666666666</v>
      </c>
      <c r="BX174" s="4">
        <f t="shared" si="527"/>
        <v>0.1891891891891892</v>
      </c>
      <c r="BY174" s="4">
        <f t="shared" si="527"/>
        <v>0.1523096129837703</v>
      </c>
      <c r="BZ174" s="4">
        <f t="shared" si="527"/>
        <v>0.2</v>
      </c>
      <c r="CA174" s="4">
        <f t="shared" si="527"/>
        <v>0.16666666666666666</v>
      </c>
      <c r="CB174" s="4">
        <f t="shared" si="527"/>
        <v>0</v>
      </c>
    </row>
    <row r="175" spans="1:80">
      <c r="A175" s="125" t="s">
        <v>377</v>
      </c>
      <c r="B175" s="6">
        <v>258</v>
      </c>
      <c r="C175" s="6">
        <v>110</v>
      </c>
      <c r="D175" s="6">
        <v>147</v>
      </c>
      <c r="E175" s="6">
        <v>1</v>
      </c>
      <c r="F175" s="6">
        <v>3</v>
      </c>
      <c r="G175" s="6">
        <v>12</v>
      </c>
      <c r="H175" s="6">
        <v>21</v>
      </c>
      <c r="I175" s="6">
        <v>30</v>
      </c>
      <c r="J175" s="6">
        <v>66</v>
      </c>
      <c r="K175" s="6">
        <v>75</v>
      </c>
      <c r="L175" s="6">
        <v>50</v>
      </c>
      <c r="M175" s="6">
        <v>81</v>
      </c>
      <c r="N175" s="6">
        <v>83</v>
      </c>
      <c r="O175" s="59">
        <f>SUM(M175:N175)</f>
        <v>164</v>
      </c>
      <c r="P175" s="6">
        <v>94</v>
      </c>
      <c r="Q175" s="6">
        <v>45</v>
      </c>
      <c r="R175" s="6">
        <v>55</v>
      </c>
      <c r="S175" s="6">
        <v>30</v>
      </c>
      <c r="T175" s="6">
        <v>47</v>
      </c>
      <c r="U175" s="6">
        <v>73</v>
      </c>
      <c r="V175" s="6">
        <v>6</v>
      </c>
      <c r="W175" s="6">
        <v>1</v>
      </c>
      <c r="X175" s="6">
        <v>6</v>
      </c>
      <c r="Y175" s="6">
        <v>9</v>
      </c>
      <c r="Z175" s="6">
        <v>14</v>
      </c>
      <c r="AA175" s="6">
        <v>35</v>
      </c>
      <c r="AB175" s="6">
        <v>188</v>
      </c>
      <c r="AC175" s="6">
        <v>230</v>
      </c>
      <c r="AD175" s="6">
        <v>8</v>
      </c>
      <c r="AE175" s="6">
        <v>8</v>
      </c>
      <c r="AF175" s="6">
        <v>2</v>
      </c>
      <c r="AG175" s="6">
        <v>8</v>
      </c>
      <c r="AH175" s="6">
        <v>73</v>
      </c>
      <c r="AI175" s="6">
        <v>5</v>
      </c>
      <c r="AJ175" s="6">
        <v>15</v>
      </c>
      <c r="AK175" s="6">
        <v>9</v>
      </c>
      <c r="AL175" s="6">
        <f t="shared" ref="AL175" si="528">SUM(AH175:AK175)</f>
        <v>102</v>
      </c>
      <c r="AM175" s="6">
        <v>2</v>
      </c>
      <c r="AN175" s="6">
        <v>27</v>
      </c>
      <c r="AO175" s="6">
        <v>116</v>
      </c>
      <c r="AP175" s="6">
        <v>6</v>
      </c>
      <c r="AQ175" s="6">
        <f t="shared" si="519"/>
        <v>151</v>
      </c>
      <c r="AR175" s="6">
        <v>24</v>
      </c>
      <c r="AS175" s="6">
        <v>97</v>
      </c>
      <c r="AT175" s="6">
        <v>32</v>
      </c>
      <c r="AU175" s="6">
        <v>58</v>
      </c>
      <c r="AV175" s="6">
        <v>11</v>
      </c>
      <c r="AW175" s="6">
        <v>13</v>
      </c>
      <c r="AX175" s="6">
        <v>18</v>
      </c>
      <c r="AY175" s="6">
        <f>SUM(AT175+AV175)</f>
        <v>43</v>
      </c>
      <c r="AZ175" s="6">
        <f t="shared" ref="AZ175" si="529">SUM(AR175+AS175+AU175+AW175)</f>
        <v>192</v>
      </c>
      <c r="BA175" s="6">
        <v>11</v>
      </c>
      <c r="BB175" s="6">
        <v>6</v>
      </c>
      <c r="BC175" s="6">
        <f>SUM(BA175:BB175)</f>
        <v>17</v>
      </c>
      <c r="BD175" s="6">
        <v>36</v>
      </c>
      <c r="BE175" s="6">
        <v>34</v>
      </c>
      <c r="BF175" s="6">
        <f>SUM(BD175:BE175)</f>
        <v>70</v>
      </c>
      <c r="BG175" s="6">
        <v>27</v>
      </c>
      <c r="BH175" s="6">
        <v>32</v>
      </c>
      <c r="BI175" s="6">
        <f>SUM(BG175:BH175)</f>
        <v>59</v>
      </c>
      <c r="BJ175" s="6">
        <v>0</v>
      </c>
      <c r="BK175" s="6">
        <v>20</v>
      </c>
      <c r="BL175" s="6">
        <v>139</v>
      </c>
      <c r="BM175" s="6">
        <v>66</v>
      </c>
      <c r="BN175" s="6">
        <v>32</v>
      </c>
      <c r="BO175" s="6">
        <v>157</v>
      </c>
      <c r="BP175" s="6">
        <v>15</v>
      </c>
      <c r="BQ175" s="6">
        <v>19</v>
      </c>
      <c r="BR175" s="6">
        <v>9</v>
      </c>
      <c r="BS175" s="6">
        <v>6</v>
      </c>
      <c r="BT175" s="6">
        <v>5</v>
      </c>
      <c r="BU175" s="6">
        <v>2</v>
      </c>
      <c r="BV175" s="6">
        <v>5</v>
      </c>
      <c r="BW175" s="6">
        <v>40</v>
      </c>
      <c r="BX175" s="6">
        <v>13</v>
      </c>
      <c r="BY175" s="6">
        <v>251</v>
      </c>
      <c r="BZ175" s="6">
        <v>0</v>
      </c>
      <c r="CA175" s="6">
        <v>2</v>
      </c>
      <c r="CB175" s="6">
        <v>0</v>
      </c>
    </row>
    <row r="176" spans="1:80">
      <c r="A176" s="125"/>
      <c r="B176" s="4">
        <f t="shared" ref="B176" si="530">B175/B$4</f>
        <v>0.2807399347116431</v>
      </c>
      <c r="C176" s="4">
        <f t="shared" ref="C176:BN176" si="531">C175/C$4</f>
        <v>0.30136986301369861</v>
      </c>
      <c r="D176" s="4">
        <f t="shared" si="531"/>
        <v>0.27171903881700554</v>
      </c>
      <c r="E176" s="4">
        <f t="shared" si="531"/>
        <v>6.6666666666666666E-2</v>
      </c>
      <c r="F176" s="4">
        <f t="shared" si="531"/>
        <v>6.1224489795918366E-2</v>
      </c>
      <c r="G176" s="4">
        <f t="shared" si="531"/>
        <v>0.15189873417721519</v>
      </c>
      <c r="H176" s="4">
        <f t="shared" si="531"/>
        <v>0.16030534351145037</v>
      </c>
      <c r="I176" s="4">
        <f t="shared" si="531"/>
        <v>0.22388059701492538</v>
      </c>
      <c r="J176" s="4">
        <f t="shared" si="531"/>
        <v>0.32195121951219513</v>
      </c>
      <c r="K176" s="4">
        <f t="shared" si="531"/>
        <v>0.4098360655737705</v>
      </c>
      <c r="L176" s="4">
        <f t="shared" si="531"/>
        <v>0.46296296296296297</v>
      </c>
      <c r="M176" s="4">
        <f t="shared" si="531"/>
        <v>0.37327188940092165</v>
      </c>
      <c r="N176" s="4">
        <f t="shared" si="531"/>
        <v>0.42564102564102563</v>
      </c>
      <c r="O176" s="4">
        <f t="shared" si="531"/>
        <v>0.39805825242718446</v>
      </c>
      <c r="P176" s="4">
        <f t="shared" si="531"/>
        <v>0.19066937119675456</v>
      </c>
      <c r="Q176" s="4">
        <f t="shared" si="531"/>
        <v>0.2102803738317757</v>
      </c>
      <c r="R176" s="4">
        <f t="shared" si="531"/>
        <v>0.30555555555555558</v>
      </c>
      <c r="S176" s="4">
        <f t="shared" si="531"/>
        <v>0.30927835051546393</v>
      </c>
      <c r="T176" s="4">
        <f t="shared" si="531"/>
        <v>0.33812949640287771</v>
      </c>
      <c r="U176" s="4">
        <f t="shared" si="531"/>
        <v>0.31063829787234043</v>
      </c>
      <c r="V176" s="4">
        <f t="shared" si="531"/>
        <v>0.27272727272727271</v>
      </c>
      <c r="W176" s="4">
        <f t="shared" si="531"/>
        <v>6.6666666666666666E-2</v>
      </c>
      <c r="X176" s="4">
        <f t="shared" si="531"/>
        <v>0.16216216216216217</v>
      </c>
      <c r="Y176" s="4">
        <f t="shared" si="531"/>
        <v>0.23076923076923078</v>
      </c>
      <c r="Z176" s="4">
        <f t="shared" si="531"/>
        <v>0.19178082191780821</v>
      </c>
      <c r="AA176" s="4">
        <f t="shared" si="531"/>
        <v>0.25547445255474455</v>
      </c>
      <c r="AB176" s="4">
        <f t="shared" si="531"/>
        <v>0.31023102310231021</v>
      </c>
      <c r="AC176" s="4">
        <f t="shared" si="531"/>
        <v>0.31463748290013682</v>
      </c>
      <c r="AD176" s="4">
        <f t="shared" si="531"/>
        <v>0.22222222222222221</v>
      </c>
      <c r="AE176" s="4">
        <f t="shared" si="531"/>
        <v>0.26666666666666666</v>
      </c>
      <c r="AF176" s="4">
        <f t="shared" si="531"/>
        <v>2.3809523809523808E-2</v>
      </c>
      <c r="AG176" s="4">
        <f t="shared" si="531"/>
        <v>0.33333333333333331</v>
      </c>
      <c r="AH176" s="4">
        <f t="shared" si="531"/>
        <v>0.19945355191256831</v>
      </c>
      <c r="AI176" s="4">
        <f t="shared" si="531"/>
        <v>0.26315789473684209</v>
      </c>
      <c r="AJ176" s="4">
        <f t="shared" si="531"/>
        <v>0.27777777777777779</v>
      </c>
      <c r="AK176" s="4">
        <f t="shared" si="531"/>
        <v>0.40909090909090912</v>
      </c>
      <c r="AL176" s="4">
        <f t="shared" si="522"/>
        <v>0.22125813449023862</v>
      </c>
      <c r="AM176" s="4">
        <f t="shared" si="531"/>
        <v>8.3333333333333329E-2</v>
      </c>
      <c r="AN176" s="4">
        <f t="shared" si="531"/>
        <v>0.26732673267326734</v>
      </c>
      <c r="AO176" s="4">
        <f t="shared" si="531"/>
        <v>0.39455782312925169</v>
      </c>
      <c r="AP176" s="4">
        <f t="shared" si="531"/>
        <v>0.33333333333333331</v>
      </c>
      <c r="AQ176" s="4">
        <f t="shared" si="531"/>
        <v>0.34553775743707094</v>
      </c>
      <c r="AR176" s="4">
        <f t="shared" si="531"/>
        <v>0.19834710743801653</v>
      </c>
      <c r="AS176" s="4">
        <f t="shared" si="531"/>
        <v>0.36742424242424243</v>
      </c>
      <c r="AT176" s="4">
        <f t="shared" si="531"/>
        <v>0.24060150375939848</v>
      </c>
      <c r="AU176" s="4">
        <f t="shared" si="531"/>
        <v>0.25108225108225107</v>
      </c>
      <c r="AV176" s="4">
        <f t="shared" si="531"/>
        <v>0.31428571428571428</v>
      </c>
      <c r="AW176" s="4">
        <f t="shared" si="531"/>
        <v>0.28888888888888886</v>
      </c>
      <c r="AX176" s="4">
        <f t="shared" si="531"/>
        <v>0.27692307692307694</v>
      </c>
      <c r="AY176" s="4">
        <f t="shared" si="531"/>
        <v>0.25595238095238093</v>
      </c>
      <c r="AZ176" s="56">
        <f t="shared" si="531"/>
        <v>0.29046898638426627</v>
      </c>
      <c r="BA176" s="4">
        <f t="shared" si="531"/>
        <v>0.31428571428571428</v>
      </c>
      <c r="BB176" s="4">
        <f t="shared" si="531"/>
        <v>0.2</v>
      </c>
      <c r="BC176" s="4">
        <f t="shared" si="531"/>
        <v>0.26153846153846155</v>
      </c>
      <c r="BD176" s="4">
        <f t="shared" si="531"/>
        <v>0.41379310344827586</v>
      </c>
      <c r="BE176" s="4">
        <f t="shared" si="531"/>
        <v>0.45333333333333331</v>
      </c>
      <c r="BF176" s="4">
        <f t="shared" si="531"/>
        <v>0.43209876543209874</v>
      </c>
      <c r="BG176" s="4">
        <f t="shared" si="531"/>
        <v>0.38028169014084506</v>
      </c>
      <c r="BH176" s="4">
        <f t="shared" si="531"/>
        <v>0.5</v>
      </c>
      <c r="BI176" s="4">
        <f t="shared" si="531"/>
        <v>0.43703703703703706</v>
      </c>
      <c r="BJ176" s="4">
        <f t="shared" si="531"/>
        <v>0</v>
      </c>
      <c r="BK176" s="4">
        <f t="shared" si="531"/>
        <v>0.24390243902439024</v>
      </c>
      <c r="BL176" s="4">
        <f t="shared" si="531"/>
        <v>0.33574879227053139</v>
      </c>
      <c r="BM176" s="4">
        <f t="shared" si="531"/>
        <v>0.24</v>
      </c>
      <c r="BN176" s="4">
        <f t="shared" si="531"/>
        <v>0.26016260162601629</v>
      </c>
      <c r="BO176" s="4">
        <f t="shared" ref="BO176:CB176" si="532">BO175/BO$4</f>
        <v>0.32438016528925617</v>
      </c>
      <c r="BP176" s="4">
        <f t="shared" si="532"/>
        <v>0.16853932584269662</v>
      </c>
      <c r="BQ176" s="4">
        <f t="shared" si="532"/>
        <v>0.24675324675324675</v>
      </c>
      <c r="BR176" s="4">
        <f t="shared" si="532"/>
        <v>0.2</v>
      </c>
      <c r="BS176" s="4">
        <f t="shared" si="532"/>
        <v>0.13636363636363635</v>
      </c>
      <c r="BT176" s="4">
        <f t="shared" si="532"/>
        <v>0.2</v>
      </c>
      <c r="BU176" s="4">
        <f t="shared" si="532"/>
        <v>0.1</v>
      </c>
      <c r="BV176" s="4">
        <f t="shared" si="532"/>
        <v>0.23809523809523808</v>
      </c>
      <c r="BW176" s="4">
        <f t="shared" si="532"/>
        <v>0.20833333333333334</v>
      </c>
      <c r="BX176" s="4">
        <f t="shared" si="532"/>
        <v>0.35135135135135137</v>
      </c>
      <c r="BY176" s="4">
        <f t="shared" si="532"/>
        <v>0.31335830212234705</v>
      </c>
      <c r="BZ176" s="4">
        <f t="shared" si="532"/>
        <v>0</v>
      </c>
      <c r="CA176" s="4">
        <f t="shared" si="532"/>
        <v>3.7037037037037035E-2</v>
      </c>
      <c r="CB176" s="4">
        <f t="shared" si="532"/>
        <v>0</v>
      </c>
    </row>
    <row r="177" spans="1:80">
      <c r="A177" s="125" t="s">
        <v>291</v>
      </c>
      <c r="B177" s="6">
        <v>441</v>
      </c>
      <c r="C177" s="6">
        <v>170</v>
      </c>
      <c r="D177" s="6">
        <v>265</v>
      </c>
      <c r="E177" s="6">
        <v>6</v>
      </c>
      <c r="F177" s="6">
        <v>28</v>
      </c>
      <c r="G177" s="6">
        <v>27</v>
      </c>
      <c r="H177" s="6">
        <v>49</v>
      </c>
      <c r="I177" s="6">
        <v>71</v>
      </c>
      <c r="J177" s="6">
        <v>106</v>
      </c>
      <c r="K177" s="6">
        <v>95</v>
      </c>
      <c r="L177" s="6">
        <v>52</v>
      </c>
      <c r="M177" s="6">
        <v>112</v>
      </c>
      <c r="N177" s="6">
        <v>98</v>
      </c>
      <c r="O177" s="59">
        <f>SUM(M177:N177)</f>
        <v>210</v>
      </c>
      <c r="P177" s="6">
        <v>225</v>
      </c>
      <c r="Q177" s="6">
        <v>108</v>
      </c>
      <c r="R177" s="6">
        <v>71</v>
      </c>
      <c r="S177" s="6">
        <v>43</v>
      </c>
      <c r="T177" s="6">
        <v>65</v>
      </c>
      <c r="U177" s="6">
        <v>123</v>
      </c>
      <c r="V177" s="6">
        <v>12</v>
      </c>
      <c r="W177" s="6">
        <v>7</v>
      </c>
      <c r="X177" s="6">
        <v>9</v>
      </c>
      <c r="Y177" s="6">
        <v>17</v>
      </c>
      <c r="Z177" s="6">
        <v>31</v>
      </c>
      <c r="AA177" s="6">
        <v>67</v>
      </c>
      <c r="AB177" s="6">
        <v>303</v>
      </c>
      <c r="AC177" s="6">
        <v>354</v>
      </c>
      <c r="AD177" s="6">
        <v>14</v>
      </c>
      <c r="AE177" s="6">
        <v>16</v>
      </c>
      <c r="AF177" s="6">
        <v>43</v>
      </c>
      <c r="AG177" s="6">
        <v>7</v>
      </c>
      <c r="AH177" s="6">
        <v>170</v>
      </c>
      <c r="AI177" s="6">
        <v>8</v>
      </c>
      <c r="AJ177" s="6">
        <v>28</v>
      </c>
      <c r="AK177" s="6">
        <v>8</v>
      </c>
      <c r="AL177" s="6">
        <f t="shared" ref="AL177" si="533">SUM(AH177:AK177)</f>
        <v>214</v>
      </c>
      <c r="AM177" s="6">
        <v>13</v>
      </c>
      <c r="AN177" s="6">
        <v>46</v>
      </c>
      <c r="AO177" s="6">
        <v>151</v>
      </c>
      <c r="AP177" s="6">
        <v>7</v>
      </c>
      <c r="AQ177" s="6">
        <f t="shared" si="519"/>
        <v>217</v>
      </c>
      <c r="AR177" s="6">
        <v>65</v>
      </c>
      <c r="AS177" s="6">
        <v>119</v>
      </c>
      <c r="AT177" s="6">
        <v>46</v>
      </c>
      <c r="AU177" s="6">
        <v>121</v>
      </c>
      <c r="AV177" s="6">
        <v>16</v>
      </c>
      <c r="AW177" s="6">
        <v>20</v>
      </c>
      <c r="AX177" s="6">
        <v>41</v>
      </c>
      <c r="AY177" s="6">
        <f>SUM(AT177+AV177)</f>
        <v>62</v>
      </c>
      <c r="AZ177" s="6">
        <f t="shared" ref="AZ177" si="534">SUM(AR177+AS177+AU177+AW177)</f>
        <v>325</v>
      </c>
      <c r="BA177" s="6">
        <v>22</v>
      </c>
      <c r="BB177" s="6">
        <v>15</v>
      </c>
      <c r="BC177" s="6">
        <f>SUM(BA177:BB177)</f>
        <v>37</v>
      </c>
      <c r="BD177" s="6">
        <v>36</v>
      </c>
      <c r="BE177" s="6">
        <v>38</v>
      </c>
      <c r="BF177" s="6">
        <f>SUM(BD177:BE177)</f>
        <v>74</v>
      </c>
      <c r="BG177" s="6">
        <v>37</v>
      </c>
      <c r="BH177" s="6">
        <v>27</v>
      </c>
      <c r="BI177" s="6">
        <f>SUM(BG177:BH177)</f>
        <v>64</v>
      </c>
      <c r="BJ177" s="6">
        <v>9</v>
      </c>
      <c r="BK177" s="6">
        <v>40</v>
      </c>
      <c r="BL177" s="6">
        <v>194</v>
      </c>
      <c r="BM177" s="6">
        <v>130</v>
      </c>
      <c r="BN177" s="6">
        <v>62</v>
      </c>
      <c r="BO177" s="6">
        <v>263</v>
      </c>
      <c r="BP177" s="6">
        <v>46</v>
      </c>
      <c r="BQ177" s="6">
        <v>30</v>
      </c>
      <c r="BR177" s="6">
        <v>18</v>
      </c>
      <c r="BS177" s="6">
        <v>7</v>
      </c>
      <c r="BT177" s="6">
        <v>10</v>
      </c>
      <c r="BU177" s="6">
        <v>6</v>
      </c>
      <c r="BV177" s="6">
        <v>9</v>
      </c>
      <c r="BW177" s="6">
        <v>72</v>
      </c>
      <c r="BX177" s="6">
        <v>10</v>
      </c>
      <c r="BY177" s="6">
        <v>381</v>
      </c>
      <c r="BZ177" s="6">
        <v>22</v>
      </c>
      <c r="CA177" s="6">
        <v>29</v>
      </c>
      <c r="CB177" s="6">
        <v>3</v>
      </c>
    </row>
    <row r="178" spans="1:80">
      <c r="A178" s="125"/>
      <c r="B178" s="4">
        <f t="shared" ref="B178" si="535">B177/B$4</f>
        <v>0.47986942328618065</v>
      </c>
      <c r="C178" s="4">
        <f t="shared" ref="C178:BN178" si="536">C177/C$4</f>
        <v>0.46575342465753422</v>
      </c>
      <c r="D178" s="4">
        <f t="shared" si="536"/>
        <v>0.4898336414048059</v>
      </c>
      <c r="E178" s="4">
        <f t="shared" si="536"/>
        <v>0.4</v>
      </c>
      <c r="F178" s="4">
        <f t="shared" si="536"/>
        <v>0.5714285714285714</v>
      </c>
      <c r="G178" s="4">
        <f t="shared" si="536"/>
        <v>0.34177215189873417</v>
      </c>
      <c r="H178" s="4">
        <f t="shared" si="536"/>
        <v>0.37404580152671757</v>
      </c>
      <c r="I178" s="4">
        <f t="shared" si="536"/>
        <v>0.52985074626865669</v>
      </c>
      <c r="J178" s="4">
        <f t="shared" si="536"/>
        <v>0.51707317073170733</v>
      </c>
      <c r="K178" s="4">
        <f t="shared" si="536"/>
        <v>0.51912568306010931</v>
      </c>
      <c r="L178" s="4">
        <f t="shared" si="536"/>
        <v>0.48148148148148145</v>
      </c>
      <c r="M178" s="4">
        <f t="shared" si="536"/>
        <v>0.5161290322580645</v>
      </c>
      <c r="N178" s="4">
        <f t="shared" si="536"/>
        <v>0.50256410256410255</v>
      </c>
      <c r="O178" s="4">
        <f t="shared" si="536"/>
        <v>0.50970873786407767</v>
      </c>
      <c r="P178" s="4">
        <f t="shared" si="536"/>
        <v>0.45638945233265721</v>
      </c>
      <c r="Q178" s="4">
        <f t="shared" si="536"/>
        <v>0.50467289719626163</v>
      </c>
      <c r="R178" s="4">
        <f t="shared" si="536"/>
        <v>0.39444444444444443</v>
      </c>
      <c r="S178" s="4">
        <f t="shared" si="536"/>
        <v>0.44329896907216493</v>
      </c>
      <c r="T178" s="4">
        <f t="shared" si="536"/>
        <v>0.46762589928057552</v>
      </c>
      <c r="U178" s="4">
        <f t="shared" si="536"/>
        <v>0.52340425531914891</v>
      </c>
      <c r="V178" s="4">
        <f t="shared" si="536"/>
        <v>0.54545454545454541</v>
      </c>
      <c r="W178" s="4">
        <f t="shared" si="536"/>
        <v>0.46666666666666667</v>
      </c>
      <c r="X178" s="4">
        <f t="shared" si="536"/>
        <v>0.24324324324324326</v>
      </c>
      <c r="Y178" s="4">
        <f t="shared" si="536"/>
        <v>0.4358974358974359</v>
      </c>
      <c r="Z178" s="4">
        <f t="shared" si="536"/>
        <v>0.42465753424657532</v>
      </c>
      <c r="AA178" s="4">
        <f t="shared" si="536"/>
        <v>0.48905109489051096</v>
      </c>
      <c r="AB178" s="4">
        <f t="shared" si="536"/>
        <v>0.5</v>
      </c>
      <c r="AC178" s="4">
        <f t="shared" si="536"/>
        <v>0.48426812585499318</v>
      </c>
      <c r="AD178" s="4">
        <f t="shared" si="536"/>
        <v>0.3888888888888889</v>
      </c>
      <c r="AE178" s="4">
        <f t="shared" si="536"/>
        <v>0.53333333333333333</v>
      </c>
      <c r="AF178" s="4">
        <f t="shared" si="536"/>
        <v>0.51190476190476186</v>
      </c>
      <c r="AG178" s="4">
        <f t="shared" si="536"/>
        <v>0.29166666666666669</v>
      </c>
      <c r="AH178" s="4">
        <f t="shared" si="536"/>
        <v>0.46448087431693991</v>
      </c>
      <c r="AI178" s="4">
        <f t="shared" si="536"/>
        <v>0.42105263157894735</v>
      </c>
      <c r="AJ178" s="4">
        <f t="shared" si="536"/>
        <v>0.51851851851851849</v>
      </c>
      <c r="AK178" s="4">
        <f t="shared" si="536"/>
        <v>0.36363636363636365</v>
      </c>
      <c r="AL178" s="4">
        <f t="shared" si="522"/>
        <v>0.46420824295010849</v>
      </c>
      <c r="AM178" s="4">
        <f t="shared" si="536"/>
        <v>0.54166666666666663</v>
      </c>
      <c r="AN178" s="4">
        <f t="shared" si="536"/>
        <v>0.45544554455445546</v>
      </c>
      <c r="AO178" s="4">
        <f t="shared" si="536"/>
        <v>0.51360544217687076</v>
      </c>
      <c r="AP178" s="4">
        <f t="shared" si="536"/>
        <v>0.3888888888888889</v>
      </c>
      <c r="AQ178" s="4">
        <f t="shared" si="536"/>
        <v>0.49656750572082381</v>
      </c>
      <c r="AR178" s="4">
        <f t="shared" si="536"/>
        <v>0.53719008264462809</v>
      </c>
      <c r="AS178" s="4">
        <f t="shared" si="536"/>
        <v>0.45075757575757575</v>
      </c>
      <c r="AT178" s="4">
        <f t="shared" si="536"/>
        <v>0.34586466165413532</v>
      </c>
      <c r="AU178" s="4">
        <f t="shared" si="536"/>
        <v>0.52380952380952384</v>
      </c>
      <c r="AV178" s="4">
        <f t="shared" si="536"/>
        <v>0.45714285714285713</v>
      </c>
      <c r="AW178" s="4">
        <f t="shared" si="536"/>
        <v>0.44444444444444442</v>
      </c>
      <c r="AX178" s="4">
        <f t="shared" si="536"/>
        <v>0.63076923076923075</v>
      </c>
      <c r="AY178" s="4">
        <f t="shared" si="536"/>
        <v>0.36904761904761907</v>
      </c>
      <c r="AZ178" s="56">
        <f t="shared" si="536"/>
        <v>0.49167927382753401</v>
      </c>
      <c r="BA178" s="4">
        <f t="shared" si="536"/>
        <v>0.62857142857142856</v>
      </c>
      <c r="BB178" s="4">
        <f t="shared" si="536"/>
        <v>0.5</v>
      </c>
      <c r="BC178" s="4">
        <f t="shared" si="536"/>
        <v>0.56923076923076921</v>
      </c>
      <c r="BD178" s="4">
        <f t="shared" si="536"/>
        <v>0.41379310344827586</v>
      </c>
      <c r="BE178" s="4">
        <f t="shared" si="536"/>
        <v>0.50666666666666671</v>
      </c>
      <c r="BF178" s="4">
        <f t="shared" si="536"/>
        <v>0.4567901234567901</v>
      </c>
      <c r="BG178" s="4">
        <f t="shared" si="536"/>
        <v>0.52112676056338025</v>
      </c>
      <c r="BH178" s="4">
        <f t="shared" si="536"/>
        <v>0.421875</v>
      </c>
      <c r="BI178" s="4">
        <f t="shared" si="536"/>
        <v>0.47407407407407409</v>
      </c>
      <c r="BJ178" s="4">
        <f t="shared" si="536"/>
        <v>0.9</v>
      </c>
      <c r="BK178" s="4">
        <f t="shared" si="536"/>
        <v>0.48780487804878048</v>
      </c>
      <c r="BL178" s="4">
        <f t="shared" si="536"/>
        <v>0.46859903381642515</v>
      </c>
      <c r="BM178" s="4">
        <f t="shared" si="536"/>
        <v>0.47272727272727272</v>
      </c>
      <c r="BN178" s="4">
        <f t="shared" si="536"/>
        <v>0.50406504065040647</v>
      </c>
      <c r="BO178" s="4">
        <f t="shared" ref="BO178:CB178" si="537">BO177/BO$4</f>
        <v>0.54338842975206614</v>
      </c>
      <c r="BP178" s="4">
        <f t="shared" si="537"/>
        <v>0.5168539325842697</v>
      </c>
      <c r="BQ178" s="4">
        <f t="shared" si="537"/>
        <v>0.38961038961038963</v>
      </c>
      <c r="BR178" s="4">
        <f t="shared" si="537"/>
        <v>0.4</v>
      </c>
      <c r="BS178" s="4">
        <f t="shared" si="537"/>
        <v>0.15909090909090909</v>
      </c>
      <c r="BT178" s="4">
        <f t="shared" si="537"/>
        <v>0.4</v>
      </c>
      <c r="BU178" s="4">
        <f t="shared" si="537"/>
        <v>0.3</v>
      </c>
      <c r="BV178" s="4">
        <f t="shared" si="537"/>
        <v>0.42857142857142855</v>
      </c>
      <c r="BW178" s="4">
        <f t="shared" si="537"/>
        <v>0.375</v>
      </c>
      <c r="BX178" s="4">
        <f t="shared" si="537"/>
        <v>0.27027027027027029</v>
      </c>
      <c r="BY178" s="4">
        <f t="shared" si="537"/>
        <v>0.47565543071161048</v>
      </c>
      <c r="BZ178" s="4">
        <f t="shared" si="537"/>
        <v>0.48888888888888887</v>
      </c>
      <c r="CA178" s="4">
        <f t="shared" si="537"/>
        <v>0.53703703703703709</v>
      </c>
      <c r="CB178" s="4">
        <f t="shared" si="537"/>
        <v>1</v>
      </c>
    </row>
    <row r="179" spans="1:80">
      <c r="A179" s="125" t="s">
        <v>292</v>
      </c>
      <c r="B179" s="6">
        <v>73</v>
      </c>
      <c r="C179" s="6">
        <v>43</v>
      </c>
      <c r="D179" s="6">
        <v>28</v>
      </c>
      <c r="E179" s="6">
        <v>0</v>
      </c>
      <c r="F179" s="6">
        <v>0</v>
      </c>
      <c r="G179" s="6">
        <v>1</v>
      </c>
      <c r="H179" s="6">
        <v>6</v>
      </c>
      <c r="I179" s="6">
        <v>13</v>
      </c>
      <c r="J179" s="6">
        <v>16</v>
      </c>
      <c r="K179" s="6">
        <v>21</v>
      </c>
      <c r="L179" s="6">
        <v>14</v>
      </c>
      <c r="M179" s="6">
        <v>17</v>
      </c>
      <c r="N179" s="6">
        <v>26</v>
      </c>
      <c r="O179" s="59">
        <f>SUM(M179:N179)</f>
        <v>43</v>
      </c>
      <c r="P179" s="6">
        <v>28</v>
      </c>
      <c r="Q179" s="6">
        <v>14</v>
      </c>
      <c r="R179" s="6">
        <v>11</v>
      </c>
      <c r="S179" s="6">
        <v>7</v>
      </c>
      <c r="T179" s="6">
        <v>11</v>
      </c>
      <c r="U179" s="6">
        <v>18</v>
      </c>
      <c r="V179" s="6">
        <v>3</v>
      </c>
      <c r="W179" s="6">
        <v>7</v>
      </c>
      <c r="X179" s="6">
        <v>1</v>
      </c>
      <c r="Y179" s="6">
        <v>2</v>
      </c>
      <c r="Z179" s="6">
        <v>1</v>
      </c>
      <c r="AA179" s="6">
        <v>9</v>
      </c>
      <c r="AB179" s="6">
        <v>56</v>
      </c>
      <c r="AC179" s="6">
        <v>60</v>
      </c>
      <c r="AD179" s="6">
        <v>2</v>
      </c>
      <c r="AE179" s="6">
        <v>2</v>
      </c>
      <c r="AF179" s="6">
        <v>7</v>
      </c>
      <c r="AG179" s="6">
        <v>1</v>
      </c>
      <c r="AH179" s="6">
        <v>25</v>
      </c>
      <c r="AI179" s="6">
        <v>2</v>
      </c>
      <c r="AJ179" s="6">
        <v>3</v>
      </c>
      <c r="AK179" s="6">
        <v>3</v>
      </c>
      <c r="AL179" s="6">
        <f t="shared" ref="AL179" si="538">SUM(AH179:AK179)</f>
        <v>33</v>
      </c>
      <c r="AM179" s="6">
        <v>0</v>
      </c>
      <c r="AN179" s="6">
        <v>3</v>
      </c>
      <c r="AO179" s="6">
        <v>35</v>
      </c>
      <c r="AP179" s="6">
        <v>1</v>
      </c>
      <c r="AQ179" s="6">
        <f t="shared" si="519"/>
        <v>39</v>
      </c>
      <c r="AR179" s="6">
        <v>10</v>
      </c>
      <c r="AS179" s="6">
        <v>26</v>
      </c>
      <c r="AT179" s="6">
        <v>6</v>
      </c>
      <c r="AU179" s="6">
        <v>21</v>
      </c>
      <c r="AV179" s="6">
        <v>1</v>
      </c>
      <c r="AW179" s="6">
        <v>3</v>
      </c>
      <c r="AX179" s="6">
        <v>4</v>
      </c>
      <c r="AY179" s="6">
        <f>SUM(AT179+AV179)</f>
        <v>7</v>
      </c>
      <c r="AZ179" s="6">
        <f t="shared" ref="AZ179" si="539">SUM(AR179+AS179+AU179+AW179)</f>
        <v>60</v>
      </c>
      <c r="BA179" s="6">
        <v>2</v>
      </c>
      <c r="BB179" s="6">
        <v>4</v>
      </c>
      <c r="BC179" s="6">
        <f>SUM(BA179:BB179)</f>
        <v>6</v>
      </c>
      <c r="BD179" s="6">
        <v>4</v>
      </c>
      <c r="BE179" s="6">
        <v>13</v>
      </c>
      <c r="BF179" s="6">
        <f>SUM(BD179:BE179)</f>
        <v>17</v>
      </c>
      <c r="BG179" s="6">
        <v>7</v>
      </c>
      <c r="BH179" s="6">
        <v>7</v>
      </c>
      <c r="BI179" s="6">
        <f>SUM(BG179:BH179)</f>
        <v>14</v>
      </c>
      <c r="BJ179" s="6">
        <v>2</v>
      </c>
      <c r="BK179" s="6">
        <v>7</v>
      </c>
      <c r="BL179" s="6">
        <v>27</v>
      </c>
      <c r="BM179" s="6">
        <v>29</v>
      </c>
      <c r="BN179" s="6">
        <v>7</v>
      </c>
      <c r="BO179" s="6">
        <v>23</v>
      </c>
      <c r="BP179" s="6">
        <v>18</v>
      </c>
      <c r="BQ179" s="6">
        <v>13</v>
      </c>
      <c r="BR179" s="6">
        <v>7</v>
      </c>
      <c r="BS179" s="6">
        <v>0</v>
      </c>
      <c r="BT179" s="6">
        <v>3</v>
      </c>
      <c r="BU179" s="6">
        <v>2</v>
      </c>
      <c r="BV179" s="6">
        <v>2</v>
      </c>
      <c r="BW179" s="6">
        <v>24</v>
      </c>
      <c r="BX179" s="6">
        <v>3</v>
      </c>
      <c r="BY179" s="6">
        <v>66</v>
      </c>
      <c r="BZ179" s="6">
        <v>4</v>
      </c>
      <c r="CA179" s="6">
        <v>1</v>
      </c>
      <c r="CB179" s="6">
        <v>1</v>
      </c>
    </row>
    <row r="180" spans="1:80">
      <c r="A180" s="125"/>
      <c r="B180" s="4">
        <f t="shared" ref="B180" si="540">B179/B$4</f>
        <v>7.9434167573449399E-2</v>
      </c>
      <c r="C180" s="4">
        <f t="shared" ref="C180:BN180" si="541">C179/C$4</f>
        <v>0.11780821917808219</v>
      </c>
      <c r="D180" s="4">
        <f t="shared" si="541"/>
        <v>5.1756007393715345E-2</v>
      </c>
      <c r="E180" s="4">
        <f t="shared" si="541"/>
        <v>0</v>
      </c>
      <c r="F180" s="4">
        <f t="shared" si="541"/>
        <v>0</v>
      </c>
      <c r="G180" s="4">
        <f t="shared" si="541"/>
        <v>1.2658227848101266E-2</v>
      </c>
      <c r="H180" s="4">
        <f t="shared" si="541"/>
        <v>4.5801526717557252E-2</v>
      </c>
      <c r="I180" s="4">
        <f t="shared" si="541"/>
        <v>9.7014925373134331E-2</v>
      </c>
      <c r="J180" s="4">
        <f t="shared" si="541"/>
        <v>7.8048780487804878E-2</v>
      </c>
      <c r="K180" s="4">
        <f t="shared" si="541"/>
        <v>0.11475409836065574</v>
      </c>
      <c r="L180" s="4">
        <f t="shared" si="541"/>
        <v>0.12962962962962962</v>
      </c>
      <c r="M180" s="4">
        <f t="shared" si="541"/>
        <v>7.8341013824884786E-2</v>
      </c>
      <c r="N180" s="4">
        <f t="shared" si="541"/>
        <v>0.13333333333333333</v>
      </c>
      <c r="O180" s="4">
        <f t="shared" si="541"/>
        <v>0.10436893203883495</v>
      </c>
      <c r="P180" s="4">
        <f t="shared" si="541"/>
        <v>5.6795131845841784E-2</v>
      </c>
      <c r="Q180" s="4">
        <f t="shared" si="541"/>
        <v>6.5420560747663545E-2</v>
      </c>
      <c r="R180" s="4">
        <f t="shared" si="541"/>
        <v>6.1111111111111109E-2</v>
      </c>
      <c r="S180" s="4">
        <f t="shared" si="541"/>
        <v>7.2164948453608241E-2</v>
      </c>
      <c r="T180" s="4">
        <f t="shared" si="541"/>
        <v>7.9136690647482008E-2</v>
      </c>
      <c r="U180" s="4">
        <f t="shared" si="541"/>
        <v>7.6595744680851063E-2</v>
      </c>
      <c r="V180" s="4">
        <f t="shared" si="541"/>
        <v>0.13636363636363635</v>
      </c>
      <c r="W180" s="4">
        <f t="shared" si="541"/>
        <v>0.46666666666666667</v>
      </c>
      <c r="X180" s="4">
        <f t="shared" si="541"/>
        <v>2.7027027027027029E-2</v>
      </c>
      <c r="Y180" s="4">
        <f t="shared" si="541"/>
        <v>5.128205128205128E-2</v>
      </c>
      <c r="Z180" s="4">
        <f t="shared" si="541"/>
        <v>1.3698630136986301E-2</v>
      </c>
      <c r="AA180" s="4">
        <f t="shared" si="541"/>
        <v>6.569343065693431E-2</v>
      </c>
      <c r="AB180" s="4">
        <f t="shared" si="541"/>
        <v>9.2409240924092403E-2</v>
      </c>
      <c r="AC180" s="4">
        <f t="shared" si="541"/>
        <v>8.2079343365253077E-2</v>
      </c>
      <c r="AD180" s="4">
        <f t="shared" si="541"/>
        <v>5.5555555555555552E-2</v>
      </c>
      <c r="AE180" s="4">
        <f t="shared" si="541"/>
        <v>6.6666666666666666E-2</v>
      </c>
      <c r="AF180" s="4">
        <f t="shared" si="541"/>
        <v>8.3333333333333329E-2</v>
      </c>
      <c r="AG180" s="4">
        <f t="shared" si="541"/>
        <v>4.1666666666666664E-2</v>
      </c>
      <c r="AH180" s="4">
        <f t="shared" si="541"/>
        <v>6.8306010928961755E-2</v>
      </c>
      <c r="AI180" s="4">
        <f t="shared" si="541"/>
        <v>0.10526315789473684</v>
      </c>
      <c r="AJ180" s="4">
        <f t="shared" si="541"/>
        <v>5.5555555555555552E-2</v>
      </c>
      <c r="AK180" s="4">
        <f t="shared" si="541"/>
        <v>0.13636363636363635</v>
      </c>
      <c r="AL180" s="4">
        <f t="shared" si="522"/>
        <v>7.1583514099783085E-2</v>
      </c>
      <c r="AM180" s="4">
        <f t="shared" si="541"/>
        <v>0</v>
      </c>
      <c r="AN180" s="4">
        <f t="shared" si="541"/>
        <v>2.9702970297029702E-2</v>
      </c>
      <c r="AO180" s="4">
        <f t="shared" si="541"/>
        <v>0.11904761904761904</v>
      </c>
      <c r="AP180" s="4">
        <f t="shared" si="541"/>
        <v>5.5555555555555552E-2</v>
      </c>
      <c r="AQ180" s="4">
        <f t="shared" si="541"/>
        <v>8.924485125858124E-2</v>
      </c>
      <c r="AR180" s="4">
        <f t="shared" si="541"/>
        <v>8.2644628099173556E-2</v>
      </c>
      <c r="AS180" s="4">
        <f t="shared" si="541"/>
        <v>9.8484848484848481E-2</v>
      </c>
      <c r="AT180" s="4">
        <f t="shared" si="541"/>
        <v>4.5112781954887216E-2</v>
      </c>
      <c r="AU180" s="4">
        <f t="shared" si="541"/>
        <v>9.0909090909090912E-2</v>
      </c>
      <c r="AV180" s="4">
        <f t="shared" si="541"/>
        <v>2.8571428571428571E-2</v>
      </c>
      <c r="AW180" s="4">
        <f t="shared" si="541"/>
        <v>6.6666666666666666E-2</v>
      </c>
      <c r="AX180" s="4">
        <f t="shared" si="541"/>
        <v>6.1538461538461542E-2</v>
      </c>
      <c r="AY180" s="4">
        <f t="shared" si="541"/>
        <v>4.1666666666666664E-2</v>
      </c>
      <c r="AZ180" s="56">
        <f t="shared" si="541"/>
        <v>9.0771558245083206E-2</v>
      </c>
      <c r="BA180" s="4">
        <f t="shared" si="541"/>
        <v>5.7142857142857141E-2</v>
      </c>
      <c r="BB180" s="4">
        <f t="shared" si="541"/>
        <v>0.13333333333333333</v>
      </c>
      <c r="BC180" s="4">
        <f t="shared" si="541"/>
        <v>9.2307692307692313E-2</v>
      </c>
      <c r="BD180" s="4">
        <f t="shared" si="541"/>
        <v>4.5977011494252873E-2</v>
      </c>
      <c r="BE180" s="4">
        <f t="shared" si="541"/>
        <v>0.17333333333333334</v>
      </c>
      <c r="BF180" s="4">
        <f t="shared" si="541"/>
        <v>0.10493827160493827</v>
      </c>
      <c r="BG180" s="4">
        <f t="shared" si="541"/>
        <v>9.8591549295774641E-2</v>
      </c>
      <c r="BH180" s="4">
        <f t="shared" si="541"/>
        <v>0.109375</v>
      </c>
      <c r="BI180" s="4">
        <f t="shared" si="541"/>
        <v>0.1037037037037037</v>
      </c>
      <c r="BJ180" s="4">
        <f t="shared" si="541"/>
        <v>0.2</v>
      </c>
      <c r="BK180" s="4">
        <f t="shared" si="541"/>
        <v>8.5365853658536592E-2</v>
      </c>
      <c r="BL180" s="4">
        <f t="shared" si="541"/>
        <v>6.5217391304347824E-2</v>
      </c>
      <c r="BM180" s="4">
        <f t="shared" si="541"/>
        <v>0.10545454545454545</v>
      </c>
      <c r="BN180" s="4">
        <f t="shared" si="541"/>
        <v>5.6910569105691054E-2</v>
      </c>
      <c r="BO180" s="4">
        <f t="shared" ref="BO180:CB180" si="542">BO179/BO$4</f>
        <v>4.7520661157024795E-2</v>
      </c>
      <c r="BP180" s="4">
        <f t="shared" si="542"/>
        <v>0.20224719101123595</v>
      </c>
      <c r="BQ180" s="4">
        <f t="shared" si="542"/>
        <v>0.16883116883116883</v>
      </c>
      <c r="BR180" s="4">
        <f t="shared" si="542"/>
        <v>0.15555555555555556</v>
      </c>
      <c r="BS180" s="4">
        <f t="shared" si="542"/>
        <v>0</v>
      </c>
      <c r="BT180" s="4">
        <f t="shared" si="542"/>
        <v>0.12</v>
      </c>
      <c r="BU180" s="4">
        <f t="shared" si="542"/>
        <v>0.1</v>
      </c>
      <c r="BV180" s="4">
        <f t="shared" si="542"/>
        <v>9.5238095238095233E-2</v>
      </c>
      <c r="BW180" s="4">
        <f t="shared" si="542"/>
        <v>0.125</v>
      </c>
      <c r="BX180" s="4">
        <f t="shared" si="542"/>
        <v>8.1081081081081086E-2</v>
      </c>
      <c r="BY180" s="4">
        <f t="shared" si="542"/>
        <v>8.2397003745318345E-2</v>
      </c>
      <c r="BZ180" s="4">
        <f t="shared" si="542"/>
        <v>8.8888888888888892E-2</v>
      </c>
      <c r="CA180" s="4">
        <f t="shared" si="542"/>
        <v>1.8518518518518517E-2</v>
      </c>
      <c r="CB180" s="4">
        <f t="shared" si="542"/>
        <v>0.33333333333333331</v>
      </c>
    </row>
    <row r="181" spans="1:80">
      <c r="A181" s="125" t="s">
        <v>293</v>
      </c>
      <c r="B181" s="6">
        <v>175</v>
      </c>
      <c r="C181" s="6">
        <v>75</v>
      </c>
      <c r="D181" s="6">
        <v>98</v>
      </c>
      <c r="E181" s="6">
        <v>9</v>
      </c>
      <c r="F181" s="6">
        <v>21</v>
      </c>
      <c r="G181" s="6">
        <v>40</v>
      </c>
      <c r="H181" s="6">
        <v>46</v>
      </c>
      <c r="I181" s="6">
        <v>34</v>
      </c>
      <c r="J181" s="6">
        <v>19</v>
      </c>
      <c r="K181" s="6">
        <v>4</v>
      </c>
      <c r="L181" s="6">
        <v>0</v>
      </c>
      <c r="M181" s="6">
        <v>7</v>
      </c>
      <c r="N181" s="6">
        <v>2</v>
      </c>
      <c r="O181" s="59">
        <f>SUM(M181:N181)</f>
        <v>9</v>
      </c>
      <c r="P181" s="6">
        <v>164</v>
      </c>
      <c r="Q181" s="6">
        <v>43</v>
      </c>
      <c r="R181" s="6">
        <v>42</v>
      </c>
      <c r="S181" s="6">
        <v>19</v>
      </c>
      <c r="T181" s="6">
        <v>20</v>
      </c>
      <c r="U181" s="6">
        <v>46</v>
      </c>
      <c r="V181" s="6">
        <v>1</v>
      </c>
      <c r="W181" s="6">
        <v>2</v>
      </c>
      <c r="X181" s="6">
        <v>16</v>
      </c>
      <c r="Y181" s="6">
        <v>13</v>
      </c>
      <c r="Z181" s="6">
        <v>25</v>
      </c>
      <c r="AA181" s="6">
        <v>42</v>
      </c>
      <c r="AB181" s="6">
        <v>77</v>
      </c>
      <c r="AC181" s="6">
        <v>129</v>
      </c>
      <c r="AD181" s="6">
        <v>7</v>
      </c>
      <c r="AE181" s="6">
        <v>5</v>
      </c>
      <c r="AF181" s="6">
        <v>29</v>
      </c>
      <c r="AG181" s="6">
        <v>3</v>
      </c>
      <c r="AH181" s="6">
        <v>121</v>
      </c>
      <c r="AI181" s="6">
        <v>2</v>
      </c>
      <c r="AJ181" s="6">
        <v>5</v>
      </c>
      <c r="AK181" s="6">
        <v>2</v>
      </c>
      <c r="AL181" s="6">
        <f t="shared" ref="AL181" si="543">SUM(AH181:AK181)</f>
        <v>130</v>
      </c>
      <c r="AM181" s="6">
        <v>11</v>
      </c>
      <c r="AN181" s="6">
        <v>19</v>
      </c>
      <c r="AO181" s="6">
        <v>10</v>
      </c>
      <c r="AP181" s="6">
        <v>4</v>
      </c>
      <c r="AQ181" s="6">
        <f t="shared" si="519"/>
        <v>44</v>
      </c>
      <c r="AR181" s="6">
        <v>17</v>
      </c>
      <c r="AS181" s="6">
        <v>33</v>
      </c>
      <c r="AT181" s="6">
        <v>51</v>
      </c>
      <c r="AU181" s="6">
        <v>49</v>
      </c>
      <c r="AV181" s="6">
        <v>7</v>
      </c>
      <c r="AW181" s="6">
        <v>6</v>
      </c>
      <c r="AX181" s="6">
        <v>10</v>
      </c>
      <c r="AY181" s="6">
        <f>SUM(AT181+AV181)</f>
        <v>58</v>
      </c>
      <c r="AZ181" s="6">
        <f t="shared" ref="AZ181" si="544">SUM(AR181+AS181+AU181+AW181)</f>
        <v>105</v>
      </c>
      <c r="BA181" s="6">
        <v>0</v>
      </c>
      <c r="BB181" s="6">
        <v>0</v>
      </c>
      <c r="BC181" s="6">
        <f>SUM(BA181:BB181)</f>
        <v>0</v>
      </c>
      <c r="BD181" s="6">
        <v>3</v>
      </c>
      <c r="BE181" s="6">
        <v>2</v>
      </c>
      <c r="BF181" s="6">
        <f>SUM(BD181:BE181)</f>
        <v>5</v>
      </c>
      <c r="BG181" s="6">
        <v>4</v>
      </c>
      <c r="BH181" s="6">
        <v>0</v>
      </c>
      <c r="BI181" s="6">
        <f>SUM(BG181:BH181)</f>
        <v>4</v>
      </c>
      <c r="BJ181" s="6">
        <v>3</v>
      </c>
      <c r="BK181" s="6">
        <v>22</v>
      </c>
      <c r="BL181" s="6">
        <v>79</v>
      </c>
      <c r="BM181" s="6">
        <v>50</v>
      </c>
      <c r="BN181" s="6">
        <v>20</v>
      </c>
      <c r="BO181" s="6">
        <v>97</v>
      </c>
      <c r="BP181" s="6">
        <v>18</v>
      </c>
      <c r="BQ181" s="6">
        <v>6</v>
      </c>
      <c r="BR181" s="6">
        <v>2</v>
      </c>
      <c r="BS181" s="6">
        <v>22</v>
      </c>
      <c r="BT181" s="6">
        <v>2</v>
      </c>
      <c r="BU181" s="6">
        <v>5</v>
      </c>
      <c r="BV181" s="6">
        <v>3</v>
      </c>
      <c r="BW181" s="6">
        <v>32</v>
      </c>
      <c r="BX181" s="6">
        <v>9</v>
      </c>
      <c r="BY181" s="6">
        <v>138</v>
      </c>
      <c r="BZ181" s="6">
        <v>14</v>
      </c>
      <c r="CA181" s="6">
        <v>21</v>
      </c>
      <c r="CB181" s="6">
        <v>0</v>
      </c>
    </row>
    <row r="182" spans="1:80">
      <c r="A182" s="125"/>
      <c r="B182" s="4">
        <f t="shared" ref="B182" si="545">B181/B$4</f>
        <v>0.19042437431991294</v>
      </c>
      <c r="C182" s="4">
        <f t="shared" ref="C182:BN182" si="546">C181/C$4</f>
        <v>0.20547945205479451</v>
      </c>
      <c r="D182" s="4">
        <f t="shared" si="546"/>
        <v>0.18114602587800369</v>
      </c>
      <c r="E182" s="4">
        <f t="shared" si="546"/>
        <v>0.6</v>
      </c>
      <c r="F182" s="4">
        <f t="shared" si="546"/>
        <v>0.42857142857142855</v>
      </c>
      <c r="G182" s="4">
        <f t="shared" si="546"/>
        <v>0.50632911392405067</v>
      </c>
      <c r="H182" s="4">
        <f t="shared" si="546"/>
        <v>0.35114503816793891</v>
      </c>
      <c r="I182" s="4">
        <f t="shared" si="546"/>
        <v>0.2537313432835821</v>
      </c>
      <c r="J182" s="4">
        <f t="shared" si="546"/>
        <v>9.2682926829268292E-2</v>
      </c>
      <c r="K182" s="4">
        <f t="shared" si="546"/>
        <v>2.185792349726776E-2</v>
      </c>
      <c r="L182" s="4">
        <f t="shared" si="546"/>
        <v>0</v>
      </c>
      <c r="M182" s="4">
        <f t="shared" si="546"/>
        <v>3.2258064516129031E-2</v>
      </c>
      <c r="N182" s="4">
        <f t="shared" si="546"/>
        <v>1.0256410256410256E-2</v>
      </c>
      <c r="O182" s="4">
        <f t="shared" si="546"/>
        <v>2.1844660194174758E-2</v>
      </c>
      <c r="P182" s="4">
        <f t="shared" si="546"/>
        <v>0.33265720081135902</v>
      </c>
      <c r="Q182" s="4">
        <f t="shared" si="546"/>
        <v>0.20093457943925233</v>
      </c>
      <c r="R182" s="4">
        <f t="shared" si="546"/>
        <v>0.23333333333333334</v>
      </c>
      <c r="S182" s="4">
        <f t="shared" si="546"/>
        <v>0.19587628865979381</v>
      </c>
      <c r="T182" s="4">
        <f t="shared" si="546"/>
        <v>0.14388489208633093</v>
      </c>
      <c r="U182" s="4">
        <f t="shared" si="546"/>
        <v>0.19574468085106383</v>
      </c>
      <c r="V182" s="4">
        <f t="shared" si="546"/>
        <v>4.5454545454545456E-2</v>
      </c>
      <c r="W182" s="4">
        <f t="shared" si="546"/>
        <v>0.13333333333333333</v>
      </c>
      <c r="X182" s="4">
        <f t="shared" si="546"/>
        <v>0.43243243243243246</v>
      </c>
      <c r="Y182" s="4">
        <f t="shared" si="546"/>
        <v>0.33333333333333331</v>
      </c>
      <c r="Z182" s="4">
        <f t="shared" si="546"/>
        <v>0.34246575342465752</v>
      </c>
      <c r="AA182" s="4">
        <f t="shared" si="546"/>
        <v>0.30656934306569344</v>
      </c>
      <c r="AB182" s="4">
        <f t="shared" si="546"/>
        <v>0.12706270627062707</v>
      </c>
      <c r="AC182" s="4">
        <f t="shared" si="546"/>
        <v>0.17647058823529413</v>
      </c>
      <c r="AD182" s="4">
        <f t="shared" si="546"/>
        <v>0.19444444444444445</v>
      </c>
      <c r="AE182" s="4">
        <f t="shared" si="546"/>
        <v>0.16666666666666666</v>
      </c>
      <c r="AF182" s="4">
        <f t="shared" si="546"/>
        <v>0.34523809523809523</v>
      </c>
      <c r="AG182" s="4">
        <f t="shared" si="546"/>
        <v>0.125</v>
      </c>
      <c r="AH182" s="4">
        <f t="shared" si="546"/>
        <v>0.33060109289617484</v>
      </c>
      <c r="AI182" s="4">
        <f t="shared" si="546"/>
        <v>0.10526315789473684</v>
      </c>
      <c r="AJ182" s="4">
        <f t="shared" si="546"/>
        <v>9.2592592592592587E-2</v>
      </c>
      <c r="AK182" s="4">
        <f t="shared" si="546"/>
        <v>9.0909090909090912E-2</v>
      </c>
      <c r="AL182" s="4">
        <f t="shared" si="522"/>
        <v>0.28199566160520606</v>
      </c>
      <c r="AM182" s="4">
        <f t="shared" si="546"/>
        <v>0.45833333333333331</v>
      </c>
      <c r="AN182" s="4">
        <f t="shared" si="546"/>
        <v>0.18811881188118812</v>
      </c>
      <c r="AO182" s="4">
        <f t="shared" si="546"/>
        <v>3.4013605442176874E-2</v>
      </c>
      <c r="AP182" s="4">
        <f t="shared" si="546"/>
        <v>0.22222222222222221</v>
      </c>
      <c r="AQ182" s="4">
        <f t="shared" si="546"/>
        <v>0.10068649885583524</v>
      </c>
      <c r="AR182" s="4">
        <f t="shared" si="546"/>
        <v>0.14049586776859505</v>
      </c>
      <c r="AS182" s="4">
        <f t="shared" si="546"/>
        <v>0.125</v>
      </c>
      <c r="AT182" s="4">
        <f t="shared" si="546"/>
        <v>0.38345864661654133</v>
      </c>
      <c r="AU182" s="4">
        <f t="shared" si="546"/>
        <v>0.21212121212121213</v>
      </c>
      <c r="AV182" s="4">
        <f t="shared" si="546"/>
        <v>0.2</v>
      </c>
      <c r="AW182" s="4">
        <f t="shared" si="546"/>
        <v>0.13333333333333333</v>
      </c>
      <c r="AX182" s="4">
        <f t="shared" si="546"/>
        <v>0.15384615384615385</v>
      </c>
      <c r="AY182" s="4">
        <f t="shared" si="546"/>
        <v>0.34523809523809523</v>
      </c>
      <c r="AZ182" s="56">
        <f t="shared" si="546"/>
        <v>0.15885022692889561</v>
      </c>
      <c r="BA182" s="4">
        <f t="shared" si="546"/>
        <v>0</v>
      </c>
      <c r="BB182" s="4">
        <f t="shared" si="546"/>
        <v>0</v>
      </c>
      <c r="BC182" s="4">
        <f t="shared" si="546"/>
        <v>0</v>
      </c>
      <c r="BD182" s="4">
        <f t="shared" si="546"/>
        <v>3.4482758620689655E-2</v>
      </c>
      <c r="BE182" s="4">
        <f t="shared" si="546"/>
        <v>2.6666666666666668E-2</v>
      </c>
      <c r="BF182" s="4">
        <f t="shared" si="546"/>
        <v>3.0864197530864196E-2</v>
      </c>
      <c r="BG182" s="4">
        <f t="shared" si="546"/>
        <v>5.6338028169014086E-2</v>
      </c>
      <c r="BH182" s="4">
        <f t="shared" si="546"/>
        <v>0</v>
      </c>
      <c r="BI182" s="4">
        <f t="shared" si="546"/>
        <v>2.9629629629629631E-2</v>
      </c>
      <c r="BJ182" s="4">
        <f t="shared" si="546"/>
        <v>0.3</v>
      </c>
      <c r="BK182" s="4">
        <f t="shared" si="546"/>
        <v>0.26829268292682928</v>
      </c>
      <c r="BL182" s="4">
        <f t="shared" si="546"/>
        <v>0.19082125603864733</v>
      </c>
      <c r="BM182" s="4">
        <f t="shared" si="546"/>
        <v>0.18181818181818182</v>
      </c>
      <c r="BN182" s="4">
        <f t="shared" si="546"/>
        <v>0.16260162601626016</v>
      </c>
      <c r="BO182" s="4">
        <f t="shared" ref="BO182:CB182" si="547">BO181/BO$4</f>
        <v>0.20041322314049587</v>
      </c>
      <c r="BP182" s="4">
        <f t="shared" si="547"/>
        <v>0.20224719101123595</v>
      </c>
      <c r="BQ182" s="4">
        <f t="shared" si="547"/>
        <v>7.792207792207792E-2</v>
      </c>
      <c r="BR182" s="4">
        <f t="shared" si="547"/>
        <v>4.4444444444444446E-2</v>
      </c>
      <c r="BS182" s="4">
        <f t="shared" si="547"/>
        <v>0.5</v>
      </c>
      <c r="BT182" s="4">
        <f t="shared" si="547"/>
        <v>0.08</v>
      </c>
      <c r="BU182" s="4">
        <f t="shared" si="547"/>
        <v>0.25</v>
      </c>
      <c r="BV182" s="4">
        <f t="shared" si="547"/>
        <v>0.14285714285714285</v>
      </c>
      <c r="BW182" s="4">
        <f t="shared" si="547"/>
        <v>0.16666666666666666</v>
      </c>
      <c r="BX182" s="4">
        <f t="shared" si="547"/>
        <v>0.24324324324324326</v>
      </c>
      <c r="BY182" s="4">
        <f t="shared" si="547"/>
        <v>0.17228464419475656</v>
      </c>
      <c r="BZ182" s="4">
        <f t="shared" si="547"/>
        <v>0.31111111111111112</v>
      </c>
      <c r="CA182" s="4">
        <f t="shared" si="547"/>
        <v>0.3888888888888889</v>
      </c>
      <c r="CB182" s="4">
        <f t="shared" si="547"/>
        <v>0</v>
      </c>
    </row>
    <row r="183" spans="1:80">
      <c r="A183" s="125" t="s">
        <v>16</v>
      </c>
      <c r="B183" s="6">
        <v>172</v>
      </c>
      <c r="C183" s="6">
        <v>49</v>
      </c>
      <c r="D183" s="6">
        <v>121</v>
      </c>
      <c r="E183" s="6">
        <v>3</v>
      </c>
      <c r="F183" s="6">
        <v>11</v>
      </c>
      <c r="G183" s="6">
        <v>19</v>
      </c>
      <c r="H183" s="6">
        <v>24</v>
      </c>
      <c r="I183" s="6">
        <v>28</v>
      </c>
      <c r="J183" s="6">
        <v>35</v>
      </c>
      <c r="K183" s="6">
        <v>30</v>
      </c>
      <c r="L183" s="6">
        <v>18</v>
      </c>
      <c r="M183" s="6">
        <v>35</v>
      </c>
      <c r="N183" s="6">
        <v>33</v>
      </c>
      <c r="O183" s="59">
        <f>SUM(M183:N183)</f>
        <v>68</v>
      </c>
      <c r="P183" s="6">
        <v>101</v>
      </c>
      <c r="Q183" s="6">
        <v>41</v>
      </c>
      <c r="R183" s="6">
        <v>26</v>
      </c>
      <c r="S183" s="6">
        <v>21</v>
      </c>
      <c r="T183" s="6">
        <v>33</v>
      </c>
      <c r="U183" s="6">
        <v>38</v>
      </c>
      <c r="V183" s="6">
        <v>5</v>
      </c>
      <c r="W183" s="6">
        <v>4</v>
      </c>
      <c r="X183" s="6">
        <v>10</v>
      </c>
      <c r="Y183" s="6">
        <v>5</v>
      </c>
      <c r="Z183" s="6">
        <v>11</v>
      </c>
      <c r="AA183" s="6">
        <v>25</v>
      </c>
      <c r="AB183" s="6">
        <v>117</v>
      </c>
      <c r="AC183" s="6">
        <v>133</v>
      </c>
      <c r="AD183" s="6">
        <v>7</v>
      </c>
      <c r="AE183" s="6">
        <v>8</v>
      </c>
      <c r="AF183" s="6">
        <v>16</v>
      </c>
      <c r="AG183" s="6">
        <v>6</v>
      </c>
      <c r="AH183" s="6">
        <v>69</v>
      </c>
      <c r="AI183" s="6">
        <v>4</v>
      </c>
      <c r="AJ183" s="6">
        <v>12</v>
      </c>
      <c r="AK183" s="6">
        <v>3</v>
      </c>
      <c r="AL183" s="6">
        <f t="shared" ref="AL183" si="548">SUM(AH183:AK183)</f>
        <v>88</v>
      </c>
      <c r="AM183" s="6">
        <v>3</v>
      </c>
      <c r="AN183" s="6">
        <v>28</v>
      </c>
      <c r="AO183" s="6">
        <v>49</v>
      </c>
      <c r="AP183" s="6">
        <v>1</v>
      </c>
      <c r="AQ183" s="6">
        <f t="shared" si="519"/>
        <v>81</v>
      </c>
      <c r="AR183" s="6">
        <v>23</v>
      </c>
      <c r="AS183" s="6">
        <v>46</v>
      </c>
      <c r="AT183" s="6">
        <v>22</v>
      </c>
      <c r="AU183" s="6">
        <v>46</v>
      </c>
      <c r="AV183" s="6">
        <v>5</v>
      </c>
      <c r="AW183" s="6">
        <v>12</v>
      </c>
      <c r="AX183" s="6">
        <v>11</v>
      </c>
      <c r="AY183" s="6">
        <f>SUM(AT183+AV183)</f>
        <v>27</v>
      </c>
      <c r="AZ183" s="6">
        <f t="shared" ref="AZ183" si="549">SUM(AR183+AS183+AU183+AW183)</f>
        <v>127</v>
      </c>
      <c r="BA183" s="6">
        <v>8</v>
      </c>
      <c r="BB183" s="6">
        <v>5</v>
      </c>
      <c r="BC183" s="6">
        <f>SUM(BA183:BB183)</f>
        <v>13</v>
      </c>
      <c r="BD183" s="6">
        <v>16</v>
      </c>
      <c r="BE183" s="6">
        <v>10</v>
      </c>
      <c r="BF183" s="6">
        <f>SUM(BD183:BE183)</f>
        <v>26</v>
      </c>
      <c r="BG183" s="6">
        <v>8</v>
      </c>
      <c r="BH183" s="6">
        <v>12</v>
      </c>
      <c r="BI183" s="6">
        <f>SUM(BG183:BH183)</f>
        <v>20</v>
      </c>
      <c r="BJ183" s="6">
        <v>0</v>
      </c>
      <c r="BK183" s="6">
        <v>21</v>
      </c>
      <c r="BL183" s="6">
        <v>79</v>
      </c>
      <c r="BM183" s="6">
        <v>51</v>
      </c>
      <c r="BN183" s="6">
        <v>18</v>
      </c>
      <c r="BO183" s="6">
        <v>85</v>
      </c>
      <c r="BP183" s="6">
        <v>14</v>
      </c>
      <c r="BQ183" s="6">
        <v>14</v>
      </c>
      <c r="BR183" s="6">
        <v>6</v>
      </c>
      <c r="BS183" s="6">
        <v>11</v>
      </c>
      <c r="BT183" s="6">
        <v>5</v>
      </c>
      <c r="BU183" s="6">
        <v>3</v>
      </c>
      <c r="BV183" s="6">
        <v>3</v>
      </c>
      <c r="BW183" s="6">
        <v>46</v>
      </c>
      <c r="BX183" s="6">
        <v>6</v>
      </c>
      <c r="BY183" s="6">
        <v>147</v>
      </c>
      <c r="BZ183" s="6">
        <v>10</v>
      </c>
      <c r="CA183" s="6">
        <v>12</v>
      </c>
      <c r="CB183" s="6">
        <v>1</v>
      </c>
    </row>
    <row r="184" spans="1:80">
      <c r="A184" s="125"/>
      <c r="B184" s="4">
        <f t="shared" ref="B184" si="550">B183/B$4</f>
        <v>0.18715995647442873</v>
      </c>
      <c r="C184" s="4">
        <f t="shared" ref="C184:BN184" si="551">C183/C$4</f>
        <v>0.13424657534246576</v>
      </c>
      <c r="D184" s="4">
        <f t="shared" si="551"/>
        <v>0.22365988909426987</v>
      </c>
      <c r="E184" s="4">
        <f t="shared" si="551"/>
        <v>0.2</v>
      </c>
      <c r="F184" s="4">
        <f t="shared" si="551"/>
        <v>0.22448979591836735</v>
      </c>
      <c r="G184" s="4">
        <f t="shared" si="551"/>
        <v>0.24050632911392406</v>
      </c>
      <c r="H184" s="4">
        <f t="shared" si="551"/>
        <v>0.18320610687022901</v>
      </c>
      <c r="I184" s="4">
        <f t="shared" si="551"/>
        <v>0.20895522388059701</v>
      </c>
      <c r="J184" s="4">
        <f t="shared" si="551"/>
        <v>0.17073170731707318</v>
      </c>
      <c r="K184" s="4">
        <f t="shared" si="551"/>
        <v>0.16393442622950818</v>
      </c>
      <c r="L184" s="4">
        <f t="shared" si="551"/>
        <v>0.16666666666666666</v>
      </c>
      <c r="M184" s="4">
        <f t="shared" si="551"/>
        <v>0.16129032258064516</v>
      </c>
      <c r="N184" s="4">
        <f t="shared" si="551"/>
        <v>0.16923076923076924</v>
      </c>
      <c r="O184" s="4">
        <f t="shared" si="551"/>
        <v>0.1650485436893204</v>
      </c>
      <c r="P184" s="4">
        <f t="shared" si="551"/>
        <v>0.20486815415821502</v>
      </c>
      <c r="Q184" s="4">
        <f t="shared" si="551"/>
        <v>0.19158878504672897</v>
      </c>
      <c r="R184" s="4">
        <f t="shared" si="551"/>
        <v>0.14444444444444443</v>
      </c>
      <c r="S184" s="4">
        <f t="shared" si="551"/>
        <v>0.21649484536082475</v>
      </c>
      <c r="T184" s="4">
        <f t="shared" si="551"/>
        <v>0.23741007194244604</v>
      </c>
      <c r="U184" s="4">
        <f t="shared" si="551"/>
        <v>0.16170212765957448</v>
      </c>
      <c r="V184" s="4">
        <f t="shared" si="551"/>
        <v>0.22727272727272727</v>
      </c>
      <c r="W184" s="4">
        <f t="shared" si="551"/>
        <v>0.26666666666666666</v>
      </c>
      <c r="X184" s="4">
        <f t="shared" si="551"/>
        <v>0.27027027027027029</v>
      </c>
      <c r="Y184" s="4">
        <f t="shared" si="551"/>
        <v>0.12820512820512819</v>
      </c>
      <c r="Z184" s="4">
        <f t="shared" si="551"/>
        <v>0.15068493150684931</v>
      </c>
      <c r="AA184" s="4">
        <f t="shared" si="551"/>
        <v>0.18248175182481752</v>
      </c>
      <c r="AB184" s="4">
        <f t="shared" si="551"/>
        <v>0.19306930693069307</v>
      </c>
      <c r="AC184" s="4">
        <f t="shared" si="551"/>
        <v>0.18194254445964433</v>
      </c>
      <c r="AD184" s="4">
        <f t="shared" si="551"/>
        <v>0.19444444444444445</v>
      </c>
      <c r="AE184" s="4">
        <f t="shared" si="551"/>
        <v>0.26666666666666666</v>
      </c>
      <c r="AF184" s="4">
        <f t="shared" si="551"/>
        <v>0.19047619047619047</v>
      </c>
      <c r="AG184" s="4">
        <f t="shared" si="551"/>
        <v>0.25</v>
      </c>
      <c r="AH184" s="4">
        <f t="shared" si="551"/>
        <v>0.18852459016393441</v>
      </c>
      <c r="AI184" s="4">
        <f t="shared" si="551"/>
        <v>0.21052631578947367</v>
      </c>
      <c r="AJ184" s="4">
        <f t="shared" si="551"/>
        <v>0.22222222222222221</v>
      </c>
      <c r="AK184" s="4">
        <f t="shared" si="551"/>
        <v>0.13636363636363635</v>
      </c>
      <c r="AL184" s="4">
        <f t="shared" si="522"/>
        <v>0.19088937093275488</v>
      </c>
      <c r="AM184" s="4">
        <f t="shared" si="551"/>
        <v>0.125</v>
      </c>
      <c r="AN184" s="4">
        <f t="shared" si="551"/>
        <v>0.27722772277227725</v>
      </c>
      <c r="AO184" s="4">
        <f t="shared" si="551"/>
        <v>0.16666666666666666</v>
      </c>
      <c r="AP184" s="4">
        <f t="shared" si="551"/>
        <v>5.5555555555555552E-2</v>
      </c>
      <c r="AQ184" s="4">
        <f t="shared" si="551"/>
        <v>0.18535469107551489</v>
      </c>
      <c r="AR184" s="4">
        <f t="shared" si="551"/>
        <v>0.19008264462809918</v>
      </c>
      <c r="AS184" s="4">
        <f t="shared" si="551"/>
        <v>0.17424242424242425</v>
      </c>
      <c r="AT184" s="4">
        <f t="shared" si="551"/>
        <v>0.16541353383458646</v>
      </c>
      <c r="AU184" s="4">
        <f t="shared" si="551"/>
        <v>0.19913419913419914</v>
      </c>
      <c r="AV184" s="4">
        <f t="shared" si="551"/>
        <v>0.14285714285714285</v>
      </c>
      <c r="AW184" s="4">
        <f t="shared" si="551"/>
        <v>0.26666666666666666</v>
      </c>
      <c r="AX184" s="4">
        <f t="shared" si="551"/>
        <v>0.16923076923076924</v>
      </c>
      <c r="AY184" s="4">
        <f t="shared" si="551"/>
        <v>0.16071428571428573</v>
      </c>
      <c r="AZ184" s="56">
        <f t="shared" si="551"/>
        <v>0.19213313161875945</v>
      </c>
      <c r="BA184" s="4">
        <f t="shared" si="551"/>
        <v>0.22857142857142856</v>
      </c>
      <c r="BB184" s="4">
        <f t="shared" si="551"/>
        <v>0.16666666666666666</v>
      </c>
      <c r="BC184" s="4">
        <f t="shared" si="551"/>
        <v>0.2</v>
      </c>
      <c r="BD184" s="4">
        <f t="shared" si="551"/>
        <v>0.18390804597701149</v>
      </c>
      <c r="BE184" s="4">
        <f t="shared" si="551"/>
        <v>0.13333333333333333</v>
      </c>
      <c r="BF184" s="4">
        <f t="shared" si="551"/>
        <v>0.16049382716049382</v>
      </c>
      <c r="BG184" s="4">
        <f t="shared" si="551"/>
        <v>0.11267605633802817</v>
      </c>
      <c r="BH184" s="4">
        <f t="shared" si="551"/>
        <v>0.1875</v>
      </c>
      <c r="BI184" s="4">
        <f t="shared" si="551"/>
        <v>0.14814814814814814</v>
      </c>
      <c r="BJ184" s="4">
        <f t="shared" si="551"/>
        <v>0</v>
      </c>
      <c r="BK184" s="4">
        <f t="shared" si="551"/>
        <v>0.25609756097560976</v>
      </c>
      <c r="BL184" s="4">
        <f t="shared" si="551"/>
        <v>0.19082125603864733</v>
      </c>
      <c r="BM184" s="4">
        <f t="shared" si="551"/>
        <v>0.18545454545454546</v>
      </c>
      <c r="BN184" s="4">
        <f t="shared" si="551"/>
        <v>0.14634146341463414</v>
      </c>
      <c r="BO184" s="4">
        <f t="shared" ref="BO184:CB184" si="552">BO183/BO$4</f>
        <v>0.1756198347107438</v>
      </c>
      <c r="BP184" s="4">
        <f t="shared" si="552"/>
        <v>0.15730337078651685</v>
      </c>
      <c r="BQ184" s="4">
        <f t="shared" si="552"/>
        <v>0.18181818181818182</v>
      </c>
      <c r="BR184" s="4">
        <f t="shared" si="552"/>
        <v>0.13333333333333333</v>
      </c>
      <c r="BS184" s="4">
        <f t="shared" si="552"/>
        <v>0.25</v>
      </c>
      <c r="BT184" s="4">
        <f t="shared" si="552"/>
        <v>0.2</v>
      </c>
      <c r="BU184" s="4">
        <f t="shared" si="552"/>
        <v>0.15</v>
      </c>
      <c r="BV184" s="4">
        <f t="shared" si="552"/>
        <v>0.14285714285714285</v>
      </c>
      <c r="BW184" s="4">
        <f t="shared" si="552"/>
        <v>0.23958333333333334</v>
      </c>
      <c r="BX184" s="4">
        <f t="shared" si="552"/>
        <v>0.16216216216216217</v>
      </c>
      <c r="BY184" s="4">
        <f t="shared" si="552"/>
        <v>0.18352059925093633</v>
      </c>
      <c r="BZ184" s="4">
        <f t="shared" si="552"/>
        <v>0.22222222222222221</v>
      </c>
      <c r="CA184" s="4">
        <f t="shared" si="552"/>
        <v>0.22222222222222221</v>
      </c>
      <c r="CB184" s="4">
        <f t="shared" si="552"/>
        <v>0.33333333333333331</v>
      </c>
    </row>
    <row r="185" spans="1:80">
      <c r="A185" s="125" t="s">
        <v>294</v>
      </c>
      <c r="B185" s="6">
        <v>87</v>
      </c>
      <c r="C185" s="6">
        <v>26</v>
      </c>
      <c r="D185" s="6">
        <v>59</v>
      </c>
      <c r="E185" s="6">
        <v>0</v>
      </c>
      <c r="F185" s="6">
        <v>0</v>
      </c>
      <c r="G185" s="6">
        <v>2</v>
      </c>
      <c r="H185" s="6">
        <v>17</v>
      </c>
      <c r="I185" s="6">
        <v>19</v>
      </c>
      <c r="J185" s="6">
        <v>23</v>
      </c>
      <c r="K185" s="6">
        <v>14</v>
      </c>
      <c r="L185" s="6">
        <v>10</v>
      </c>
      <c r="M185" s="6">
        <v>25</v>
      </c>
      <c r="N185" s="6">
        <v>16</v>
      </c>
      <c r="O185" s="59">
        <f>SUM(M185:N185)</f>
        <v>41</v>
      </c>
      <c r="P185" s="6">
        <v>44</v>
      </c>
      <c r="Q185" s="6">
        <v>15</v>
      </c>
      <c r="R185" s="6">
        <v>19</v>
      </c>
      <c r="S185" s="6">
        <v>16</v>
      </c>
      <c r="T185" s="6">
        <v>12</v>
      </c>
      <c r="U185" s="6">
        <v>17</v>
      </c>
      <c r="V185" s="6">
        <v>3</v>
      </c>
      <c r="W185" s="6">
        <v>3</v>
      </c>
      <c r="X185" s="6">
        <v>2</v>
      </c>
      <c r="Y185" s="6">
        <v>2</v>
      </c>
      <c r="Z185" s="6">
        <v>8</v>
      </c>
      <c r="AA185" s="6">
        <v>11</v>
      </c>
      <c r="AB185" s="6">
        <v>61</v>
      </c>
      <c r="AC185" s="6">
        <v>68</v>
      </c>
      <c r="AD185" s="6">
        <v>3</v>
      </c>
      <c r="AE185" s="6">
        <v>3</v>
      </c>
      <c r="AF185" s="6">
        <v>6</v>
      </c>
      <c r="AG185" s="6">
        <v>5</v>
      </c>
      <c r="AH185" s="6">
        <v>32</v>
      </c>
      <c r="AI185" s="6">
        <v>2</v>
      </c>
      <c r="AJ185" s="6">
        <v>3</v>
      </c>
      <c r="AK185" s="6">
        <v>2</v>
      </c>
      <c r="AL185" s="6">
        <f t="shared" ref="AL185" si="553">SUM(AH185:AK185)</f>
        <v>39</v>
      </c>
      <c r="AM185" s="6">
        <v>0</v>
      </c>
      <c r="AN185" s="6">
        <v>11</v>
      </c>
      <c r="AO185" s="6">
        <v>30</v>
      </c>
      <c r="AP185" s="6">
        <v>3</v>
      </c>
      <c r="AQ185" s="6">
        <f t="shared" si="519"/>
        <v>44</v>
      </c>
      <c r="AR185" s="6">
        <v>11</v>
      </c>
      <c r="AS185" s="6">
        <v>22</v>
      </c>
      <c r="AT185" s="6">
        <v>9</v>
      </c>
      <c r="AU185" s="6">
        <v>24</v>
      </c>
      <c r="AV185" s="6">
        <v>2</v>
      </c>
      <c r="AW185" s="6">
        <v>4</v>
      </c>
      <c r="AX185" s="6">
        <v>13</v>
      </c>
      <c r="AY185" s="6">
        <f>SUM(AT185+AV185)</f>
        <v>11</v>
      </c>
      <c r="AZ185" s="6">
        <f t="shared" ref="AZ185" si="554">SUM(AR185+AS185+AU185+AW185)</f>
        <v>61</v>
      </c>
      <c r="BA185" s="6">
        <v>4</v>
      </c>
      <c r="BB185" s="6">
        <v>4</v>
      </c>
      <c r="BC185" s="6">
        <f>SUM(BA185:BB185)</f>
        <v>8</v>
      </c>
      <c r="BD185" s="6">
        <v>8</v>
      </c>
      <c r="BE185" s="6">
        <v>6</v>
      </c>
      <c r="BF185" s="6">
        <f>SUM(BD185:BE185)</f>
        <v>14</v>
      </c>
      <c r="BG185" s="6">
        <v>9</v>
      </c>
      <c r="BH185" s="6">
        <v>3</v>
      </c>
      <c r="BI185" s="6">
        <f>SUM(BG185:BH185)</f>
        <v>12</v>
      </c>
      <c r="BJ185" s="6">
        <v>1</v>
      </c>
      <c r="BK185" s="6">
        <v>5</v>
      </c>
      <c r="BL185" s="6">
        <v>36</v>
      </c>
      <c r="BM185" s="6">
        <v>32</v>
      </c>
      <c r="BN185" s="6">
        <v>11</v>
      </c>
      <c r="BO185" s="6">
        <v>11</v>
      </c>
      <c r="BP185" s="6">
        <v>12</v>
      </c>
      <c r="BQ185" s="6">
        <v>21</v>
      </c>
      <c r="BR185" s="6">
        <v>13</v>
      </c>
      <c r="BS185" s="6">
        <v>3</v>
      </c>
      <c r="BT185" s="6">
        <v>5</v>
      </c>
      <c r="BU185" s="6">
        <v>5</v>
      </c>
      <c r="BV185" s="6">
        <v>4</v>
      </c>
      <c r="BW185" s="6">
        <v>35</v>
      </c>
      <c r="BX185" s="6">
        <v>9</v>
      </c>
      <c r="BY185" s="6">
        <v>79</v>
      </c>
      <c r="BZ185" s="6">
        <v>2</v>
      </c>
      <c r="CA185" s="6">
        <v>3</v>
      </c>
      <c r="CB185" s="6">
        <v>0</v>
      </c>
    </row>
    <row r="186" spans="1:80">
      <c r="A186" s="125"/>
      <c r="B186" s="4">
        <f t="shared" ref="B186" si="555">B185/B$4</f>
        <v>9.4668117519042444E-2</v>
      </c>
      <c r="C186" s="4">
        <f t="shared" ref="C186:BN186" si="556">C185/C$4</f>
        <v>7.1232876712328766E-2</v>
      </c>
      <c r="D186" s="4">
        <f t="shared" si="556"/>
        <v>0.10905730129390019</v>
      </c>
      <c r="E186" s="4">
        <f t="shared" si="556"/>
        <v>0</v>
      </c>
      <c r="F186" s="4">
        <f t="shared" si="556"/>
        <v>0</v>
      </c>
      <c r="G186" s="4">
        <f t="shared" si="556"/>
        <v>2.5316455696202531E-2</v>
      </c>
      <c r="H186" s="4">
        <f t="shared" si="556"/>
        <v>0.12977099236641221</v>
      </c>
      <c r="I186" s="4">
        <f t="shared" si="556"/>
        <v>0.1417910447761194</v>
      </c>
      <c r="J186" s="4">
        <f t="shared" si="556"/>
        <v>0.11219512195121951</v>
      </c>
      <c r="K186" s="4">
        <f t="shared" si="556"/>
        <v>7.650273224043716E-2</v>
      </c>
      <c r="L186" s="4">
        <f t="shared" si="556"/>
        <v>9.2592592592592587E-2</v>
      </c>
      <c r="M186" s="4">
        <f t="shared" si="556"/>
        <v>0.1152073732718894</v>
      </c>
      <c r="N186" s="4">
        <f t="shared" si="556"/>
        <v>8.2051282051282051E-2</v>
      </c>
      <c r="O186" s="4">
        <f t="shared" si="556"/>
        <v>9.9514563106796114E-2</v>
      </c>
      <c r="P186" s="4">
        <f t="shared" si="556"/>
        <v>8.9249492900608518E-2</v>
      </c>
      <c r="Q186" s="4">
        <f t="shared" si="556"/>
        <v>7.0093457943925228E-2</v>
      </c>
      <c r="R186" s="4">
        <f t="shared" si="556"/>
        <v>0.10555555555555556</v>
      </c>
      <c r="S186" s="4">
        <f t="shared" si="556"/>
        <v>0.16494845360824742</v>
      </c>
      <c r="T186" s="4">
        <f t="shared" si="556"/>
        <v>8.6330935251798566E-2</v>
      </c>
      <c r="U186" s="4">
        <f t="shared" si="556"/>
        <v>7.2340425531914887E-2</v>
      </c>
      <c r="V186" s="4">
        <f t="shared" si="556"/>
        <v>0.13636363636363635</v>
      </c>
      <c r="W186" s="4">
        <f t="shared" si="556"/>
        <v>0.2</v>
      </c>
      <c r="X186" s="4">
        <f t="shared" si="556"/>
        <v>5.4054054054054057E-2</v>
      </c>
      <c r="Y186" s="4">
        <f t="shared" si="556"/>
        <v>5.128205128205128E-2</v>
      </c>
      <c r="Z186" s="4">
        <f t="shared" si="556"/>
        <v>0.1095890410958904</v>
      </c>
      <c r="AA186" s="4">
        <f t="shared" si="556"/>
        <v>8.0291970802919707E-2</v>
      </c>
      <c r="AB186" s="4">
        <f t="shared" si="556"/>
        <v>0.10066006600660066</v>
      </c>
      <c r="AC186" s="4">
        <f t="shared" si="556"/>
        <v>9.3023255813953487E-2</v>
      </c>
      <c r="AD186" s="4">
        <f t="shared" si="556"/>
        <v>8.3333333333333329E-2</v>
      </c>
      <c r="AE186" s="4">
        <f t="shared" si="556"/>
        <v>0.1</v>
      </c>
      <c r="AF186" s="4">
        <f t="shared" si="556"/>
        <v>7.1428571428571425E-2</v>
      </c>
      <c r="AG186" s="4">
        <f t="shared" si="556"/>
        <v>0.20833333333333334</v>
      </c>
      <c r="AH186" s="4">
        <f t="shared" si="556"/>
        <v>8.7431693989071038E-2</v>
      </c>
      <c r="AI186" s="4">
        <f t="shared" si="556"/>
        <v>0.10526315789473684</v>
      </c>
      <c r="AJ186" s="4">
        <f t="shared" si="556"/>
        <v>5.5555555555555552E-2</v>
      </c>
      <c r="AK186" s="4">
        <f t="shared" si="556"/>
        <v>9.0909090909090912E-2</v>
      </c>
      <c r="AL186" s="4">
        <f t="shared" si="522"/>
        <v>8.4598698481561818E-2</v>
      </c>
      <c r="AM186" s="4">
        <f t="shared" si="556"/>
        <v>0</v>
      </c>
      <c r="AN186" s="4">
        <f t="shared" si="556"/>
        <v>0.10891089108910891</v>
      </c>
      <c r="AO186" s="4">
        <f t="shared" si="556"/>
        <v>0.10204081632653061</v>
      </c>
      <c r="AP186" s="4">
        <f t="shared" si="556"/>
        <v>0.16666666666666666</v>
      </c>
      <c r="AQ186" s="4">
        <f t="shared" si="556"/>
        <v>0.10068649885583524</v>
      </c>
      <c r="AR186" s="4">
        <f t="shared" si="556"/>
        <v>9.0909090909090912E-2</v>
      </c>
      <c r="AS186" s="4">
        <f t="shared" si="556"/>
        <v>8.3333333333333329E-2</v>
      </c>
      <c r="AT186" s="4">
        <f t="shared" si="556"/>
        <v>6.7669172932330823E-2</v>
      </c>
      <c r="AU186" s="4">
        <f t="shared" si="556"/>
        <v>0.1038961038961039</v>
      </c>
      <c r="AV186" s="4">
        <f t="shared" si="556"/>
        <v>5.7142857142857141E-2</v>
      </c>
      <c r="AW186" s="4">
        <f t="shared" si="556"/>
        <v>8.8888888888888892E-2</v>
      </c>
      <c r="AX186" s="4">
        <f t="shared" si="556"/>
        <v>0.2</v>
      </c>
      <c r="AY186" s="4">
        <f t="shared" si="556"/>
        <v>6.5476190476190479E-2</v>
      </c>
      <c r="AZ186" s="56">
        <f t="shared" si="556"/>
        <v>9.2284417549167927E-2</v>
      </c>
      <c r="BA186" s="4">
        <f t="shared" si="556"/>
        <v>0.11428571428571428</v>
      </c>
      <c r="BB186" s="4">
        <f t="shared" si="556"/>
        <v>0.13333333333333333</v>
      </c>
      <c r="BC186" s="4">
        <f t="shared" si="556"/>
        <v>0.12307692307692308</v>
      </c>
      <c r="BD186" s="4">
        <f t="shared" si="556"/>
        <v>9.1954022988505746E-2</v>
      </c>
      <c r="BE186" s="4">
        <f t="shared" si="556"/>
        <v>0.08</v>
      </c>
      <c r="BF186" s="4">
        <f t="shared" si="556"/>
        <v>8.6419753086419748E-2</v>
      </c>
      <c r="BG186" s="4">
        <f t="shared" si="556"/>
        <v>0.12676056338028169</v>
      </c>
      <c r="BH186" s="4">
        <f t="shared" si="556"/>
        <v>4.6875E-2</v>
      </c>
      <c r="BI186" s="4">
        <f t="shared" si="556"/>
        <v>8.8888888888888892E-2</v>
      </c>
      <c r="BJ186" s="4">
        <f t="shared" si="556"/>
        <v>0.1</v>
      </c>
      <c r="BK186" s="4">
        <f t="shared" si="556"/>
        <v>6.097560975609756E-2</v>
      </c>
      <c r="BL186" s="4">
        <f t="shared" si="556"/>
        <v>8.6956521739130432E-2</v>
      </c>
      <c r="BM186" s="4">
        <f t="shared" si="556"/>
        <v>0.11636363636363636</v>
      </c>
      <c r="BN186" s="4">
        <f t="shared" si="556"/>
        <v>8.943089430894309E-2</v>
      </c>
      <c r="BO186" s="4">
        <f t="shared" ref="BO186:CB186" si="557">BO185/BO$4</f>
        <v>2.2727272727272728E-2</v>
      </c>
      <c r="BP186" s="4">
        <f t="shared" si="557"/>
        <v>0.1348314606741573</v>
      </c>
      <c r="BQ186" s="4">
        <f t="shared" si="557"/>
        <v>0.27272727272727271</v>
      </c>
      <c r="BR186" s="4">
        <f t="shared" si="557"/>
        <v>0.28888888888888886</v>
      </c>
      <c r="BS186" s="4">
        <f t="shared" si="557"/>
        <v>6.8181818181818177E-2</v>
      </c>
      <c r="BT186" s="4">
        <f t="shared" si="557"/>
        <v>0.2</v>
      </c>
      <c r="BU186" s="4">
        <f t="shared" si="557"/>
        <v>0.25</v>
      </c>
      <c r="BV186" s="4">
        <f t="shared" si="557"/>
        <v>0.19047619047619047</v>
      </c>
      <c r="BW186" s="4">
        <f t="shared" si="557"/>
        <v>0.18229166666666666</v>
      </c>
      <c r="BX186" s="4">
        <f t="shared" si="557"/>
        <v>0.24324324324324326</v>
      </c>
      <c r="BY186" s="4">
        <f t="shared" si="557"/>
        <v>9.8626716604244699E-2</v>
      </c>
      <c r="BZ186" s="4">
        <f t="shared" si="557"/>
        <v>4.4444444444444446E-2</v>
      </c>
      <c r="CA186" s="4">
        <f t="shared" si="557"/>
        <v>5.5555555555555552E-2</v>
      </c>
      <c r="CB186" s="4">
        <f t="shared" si="557"/>
        <v>0</v>
      </c>
    </row>
    <row r="187" spans="1:80">
      <c r="A187" s="125" t="s">
        <v>295</v>
      </c>
      <c r="B187" s="6">
        <v>26</v>
      </c>
      <c r="C187" s="6">
        <v>10</v>
      </c>
      <c r="D187" s="6">
        <v>16</v>
      </c>
      <c r="E187" s="6">
        <v>0</v>
      </c>
      <c r="F187" s="6">
        <v>2</v>
      </c>
      <c r="G187" s="6">
        <v>3</v>
      </c>
      <c r="H187" s="6">
        <v>8</v>
      </c>
      <c r="I187" s="6">
        <v>3</v>
      </c>
      <c r="J187" s="6">
        <v>1</v>
      </c>
      <c r="K187" s="6">
        <v>4</v>
      </c>
      <c r="L187" s="6">
        <v>4</v>
      </c>
      <c r="M187" s="6">
        <v>0</v>
      </c>
      <c r="N187" s="6">
        <v>8</v>
      </c>
      <c r="O187" s="59">
        <f>SUM(M187:N187)</f>
        <v>8</v>
      </c>
      <c r="P187" s="6">
        <v>17</v>
      </c>
      <c r="Q187" s="6">
        <v>9</v>
      </c>
      <c r="R187" s="6">
        <v>3</v>
      </c>
      <c r="S187" s="6">
        <v>5</v>
      </c>
      <c r="T187" s="6">
        <v>3</v>
      </c>
      <c r="U187" s="6">
        <v>6</v>
      </c>
      <c r="V187" s="6">
        <v>0</v>
      </c>
      <c r="W187" s="6">
        <v>0</v>
      </c>
      <c r="X187" s="6">
        <v>1</v>
      </c>
      <c r="Y187" s="6">
        <v>0</v>
      </c>
      <c r="Z187" s="6">
        <v>2</v>
      </c>
      <c r="AA187" s="6">
        <v>4</v>
      </c>
      <c r="AB187" s="6">
        <v>19</v>
      </c>
      <c r="AC187" s="6">
        <v>20</v>
      </c>
      <c r="AD187" s="6">
        <v>2</v>
      </c>
      <c r="AE187" s="6">
        <v>1</v>
      </c>
      <c r="AF187" s="6">
        <v>2</v>
      </c>
      <c r="AG187" s="6">
        <v>1</v>
      </c>
      <c r="AH187" s="6">
        <v>13</v>
      </c>
      <c r="AI187" s="6">
        <v>0</v>
      </c>
      <c r="AJ187" s="6">
        <v>1</v>
      </c>
      <c r="AK187" s="6">
        <v>1</v>
      </c>
      <c r="AL187" s="6">
        <f t="shared" ref="AL187" si="558">SUM(AH187:AK187)</f>
        <v>15</v>
      </c>
      <c r="AM187" s="6">
        <v>0</v>
      </c>
      <c r="AN187" s="6">
        <v>3</v>
      </c>
      <c r="AO187" s="6">
        <v>8</v>
      </c>
      <c r="AP187" s="6">
        <v>0</v>
      </c>
      <c r="AQ187" s="6">
        <f t="shared" si="519"/>
        <v>11</v>
      </c>
      <c r="AR187" s="6">
        <v>4</v>
      </c>
      <c r="AS187" s="6">
        <v>5</v>
      </c>
      <c r="AT187" s="6">
        <v>3</v>
      </c>
      <c r="AU187" s="6">
        <v>9</v>
      </c>
      <c r="AV187" s="6">
        <v>1</v>
      </c>
      <c r="AW187" s="6">
        <v>2</v>
      </c>
      <c r="AX187" s="6">
        <v>1</v>
      </c>
      <c r="AY187" s="6">
        <f>SUM(AT187+AV187)</f>
        <v>4</v>
      </c>
      <c r="AZ187" s="6">
        <f t="shared" ref="AZ187" si="559">SUM(AR187+AS187+AU187+AW187)</f>
        <v>20</v>
      </c>
      <c r="BA187" s="6">
        <v>0</v>
      </c>
      <c r="BB187" s="6">
        <v>2</v>
      </c>
      <c r="BC187" s="6">
        <f>SUM(BA187:BB187)</f>
        <v>2</v>
      </c>
      <c r="BD187" s="6">
        <v>0</v>
      </c>
      <c r="BE187" s="6">
        <v>2</v>
      </c>
      <c r="BF187" s="6">
        <f>SUM(BD187:BE187)</f>
        <v>2</v>
      </c>
      <c r="BG187" s="6">
        <v>0</v>
      </c>
      <c r="BH187" s="6">
        <v>3</v>
      </c>
      <c r="BI187" s="6">
        <f>SUM(BG187:BH187)</f>
        <v>3</v>
      </c>
      <c r="BJ187" s="6">
        <v>0</v>
      </c>
      <c r="BK187" s="6">
        <v>1</v>
      </c>
      <c r="BL187" s="6">
        <v>14</v>
      </c>
      <c r="BM187" s="6">
        <v>7</v>
      </c>
      <c r="BN187" s="6">
        <v>4</v>
      </c>
      <c r="BO187" s="6">
        <v>5</v>
      </c>
      <c r="BP187" s="6">
        <v>5</v>
      </c>
      <c r="BQ187" s="6">
        <v>5</v>
      </c>
      <c r="BR187" s="6">
        <v>3</v>
      </c>
      <c r="BS187" s="6">
        <v>2</v>
      </c>
      <c r="BT187" s="6">
        <v>4</v>
      </c>
      <c r="BU187" s="6">
        <v>1</v>
      </c>
      <c r="BV187" s="6">
        <v>0</v>
      </c>
      <c r="BW187" s="6">
        <v>9</v>
      </c>
      <c r="BX187" s="6">
        <v>4</v>
      </c>
      <c r="BY187" s="6">
        <v>18</v>
      </c>
      <c r="BZ187" s="6">
        <v>2</v>
      </c>
      <c r="CA187" s="6">
        <v>4</v>
      </c>
      <c r="CB187" s="6">
        <v>0</v>
      </c>
    </row>
    <row r="188" spans="1:80">
      <c r="A188" s="125"/>
      <c r="B188" s="4">
        <f t="shared" ref="B188" si="560">B187/B$4</f>
        <v>2.8291621327529923E-2</v>
      </c>
      <c r="C188" s="4">
        <f t="shared" ref="C188:BN190" si="561">C187/C$4</f>
        <v>2.7397260273972601E-2</v>
      </c>
      <c r="D188" s="4">
        <f t="shared" si="561"/>
        <v>2.9574861367837338E-2</v>
      </c>
      <c r="E188" s="4">
        <f t="shared" si="561"/>
        <v>0</v>
      </c>
      <c r="F188" s="4">
        <f t="shared" si="561"/>
        <v>4.0816326530612242E-2</v>
      </c>
      <c r="G188" s="4">
        <f t="shared" si="561"/>
        <v>3.7974683544303799E-2</v>
      </c>
      <c r="H188" s="4">
        <f t="shared" si="561"/>
        <v>6.1068702290076333E-2</v>
      </c>
      <c r="I188" s="4">
        <f t="shared" si="561"/>
        <v>2.2388059701492536E-2</v>
      </c>
      <c r="J188" s="4">
        <f t="shared" si="561"/>
        <v>4.8780487804878049E-3</v>
      </c>
      <c r="K188" s="4">
        <f t="shared" si="561"/>
        <v>2.185792349726776E-2</v>
      </c>
      <c r="L188" s="4">
        <f t="shared" si="561"/>
        <v>3.7037037037037035E-2</v>
      </c>
      <c r="M188" s="4">
        <f t="shared" si="561"/>
        <v>0</v>
      </c>
      <c r="N188" s="4">
        <f t="shared" si="561"/>
        <v>4.1025641025641026E-2</v>
      </c>
      <c r="O188" s="4">
        <f t="shared" si="561"/>
        <v>1.9417475728155338E-2</v>
      </c>
      <c r="P188" s="4">
        <f t="shared" si="561"/>
        <v>3.4482758620689655E-2</v>
      </c>
      <c r="Q188" s="4">
        <f t="shared" si="561"/>
        <v>4.2056074766355138E-2</v>
      </c>
      <c r="R188" s="4">
        <f t="shared" si="561"/>
        <v>1.6666666666666666E-2</v>
      </c>
      <c r="S188" s="4">
        <f t="shared" si="561"/>
        <v>5.1546391752577317E-2</v>
      </c>
      <c r="T188" s="4">
        <f t="shared" si="561"/>
        <v>2.1582733812949641E-2</v>
      </c>
      <c r="U188" s="4">
        <f t="shared" si="561"/>
        <v>2.553191489361702E-2</v>
      </c>
      <c r="V188" s="4">
        <f t="shared" si="561"/>
        <v>0</v>
      </c>
      <c r="W188" s="4">
        <f t="shared" si="561"/>
        <v>0</v>
      </c>
      <c r="X188" s="4">
        <f t="shared" si="561"/>
        <v>2.7027027027027029E-2</v>
      </c>
      <c r="Y188" s="4">
        <f t="shared" si="561"/>
        <v>0</v>
      </c>
      <c r="Z188" s="4">
        <f t="shared" si="561"/>
        <v>2.7397260273972601E-2</v>
      </c>
      <c r="AA188" s="4">
        <f t="shared" si="561"/>
        <v>2.9197080291970802E-2</v>
      </c>
      <c r="AB188" s="4">
        <f t="shared" si="561"/>
        <v>3.1353135313531351E-2</v>
      </c>
      <c r="AC188" s="4">
        <f t="shared" si="561"/>
        <v>2.7359781121751026E-2</v>
      </c>
      <c r="AD188" s="4">
        <f t="shared" si="561"/>
        <v>5.5555555555555552E-2</v>
      </c>
      <c r="AE188" s="4">
        <f t="shared" si="561"/>
        <v>3.3333333333333333E-2</v>
      </c>
      <c r="AF188" s="4">
        <f t="shared" si="561"/>
        <v>2.3809523809523808E-2</v>
      </c>
      <c r="AG188" s="4">
        <f t="shared" si="561"/>
        <v>4.1666666666666664E-2</v>
      </c>
      <c r="AH188" s="4">
        <f t="shared" si="561"/>
        <v>3.5519125683060107E-2</v>
      </c>
      <c r="AI188" s="4">
        <f t="shared" si="561"/>
        <v>0</v>
      </c>
      <c r="AJ188" s="4">
        <f t="shared" si="561"/>
        <v>1.8518518518518517E-2</v>
      </c>
      <c r="AK188" s="4">
        <f t="shared" si="561"/>
        <v>4.5454545454545456E-2</v>
      </c>
      <c r="AL188" s="4">
        <f t="shared" si="561"/>
        <v>3.2537960954446853E-2</v>
      </c>
      <c r="AM188" s="4">
        <f t="shared" si="561"/>
        <v>0</v>
      </c>
      <c r="AN188" s="4">
        <f t="shared" si="561"/>
        <v>2.9702970297029702E-2</v>
      </c>
      <c r="AO188" s="4">
        <f t="shared" si="561"/>
        <v>2.7210884353741496E-2</v>
      </c>
      <c r="AP188" s="4">
        <f t="shared" si="561"/>
        <v>0</v>
      </c>
      <c r="AQ188" s="4">
        <f t="shared" si="561"/>
        <v>2.5171624713958809E-2</v>
      </c>
      <c r="AR188" s="4">
        <f t="shared" si="561"/>
        <v>3.3057851239669422E-2</v>
      </c>
      <c r="AS188" s="4">
        <f t="shared" si="561"/>
        <v>1.893939393939394E-2</v>
      </c>
      <c r="AT188" s="4">
        <f t="shared" si="561"/>
        <v>2.2556390977443608E-2</v>
      </c>
      <c r="AU188" s="4">
        <f t="shared" si="561"/>
        <v>3.896103896103896E-2</v>
      </c>
      <c r="AV188" s="4">
        <f t="shared" si="561"/>
        <v>2.8571428571428571E-2</v>
      </c>
      <c r="AW188" s="4">
        <f t="shared" si="561"/>
        <v>4.4444444444444446E-2</v>
      </c>
      <c r="AX188" s="4">
        <f t="shared" si="561"/>
        <v>1.5384615384615385E-2</v>
      </c>
      <c r="AY188" s="4">
        <f t="shared" si="561"/>
        <v>2.3809523809523808E-2</v>
      </c>
      <c r="AZ188" s="56">
        <f t="shared" si="561"/>
        <v>3.0257186081694403E-2</v>
      </c>
      <c r="BA188" s="4">
        <f t="shared" si="561"/>
        <v>0</v>
      </c>
      <c r="BB188" s="4">
        <f t="shared" si="561"/>
        <v>6.6666666666666666E-2</v>
      </c>
      <c r="BC188" s="4">
        <f t="shared" si="561"/>
        <v>3.0769230769230771E-2</v>
      </c>
      <c r="BD188" s="4">
        <f t="shared" si="561"/>
        <v>0</v>
      </c>
      <c r="BE188" s="4">
        <f t="shared" si="561"/>
        <v>2.6666666666666668E-2</v>
      </c>
      <c r="BF188" s="4">
        <f t="shared" si="561"/>
        <v>1.2345679012345678E-2</v>
      </c>
      <c r="BG188" s="4">
        <f t="shared" si="561"/>
        <v>0</v>
      </c>
      <c r="BH188" s="4">
        <f t="shared" si="561"/>
        <v>4.6875E-2</v>
      </c>
      <c r="BI188" s="4">
        <f t="shared" si="561"/>
        <v>2.2222222222222223E-2</v>
      </c>
      <c r="BJ188" s="4">
        <f t="shared" si="561"/>
        <v>0</v>
      </c>
      <c r="BK188" s="4">
        <f t="shared" si="561"/>
        <v>1.2195121951219513E-2</v>
      </c>
      <c r="BL188" s="4">
        <f t="shared" si="561"/>
        <v>3.3816425120772944E-2</v>
      </c>
      <c r="BM188" s="4">
        <f t="shared" si="561"/>
        <v>2.5454545454545455E-2</v>
      </c>
      <c r="BN188" s="4">
        <f t="shared" si="561"/>
        <v>3.2520325203252036E-2</v>
      </c>
      <c r="BO188" s="4">
        <f t="shared" ref="BO188:CB188" si="562">BO187/BO$4</f>
        <v>1.0330578512396695E-2</v>
      </c>
      <c r="BP188" s="4">
        <f t="shared" si="562"/>
        <v>5.6179775280898875E-2</v>
      </c>
      <c r="BQ188" s="4">
        <f t="shared" si="562"/>
        <v>6.4935064935064929E-2</v>
      </c>
      <c r="BR188" s="4">
        <f t="shared" si="562"/>
        <v>6.6666666666666666E-2</v>
      </c>
      <c r="BS188" s="4">
        <f t="shared" si="562"/>
        <v>4.5454545454545456E-2</v>
      </c>
      <c r="BT188" s="4">
        <f t="shared" si="562"/>
        <v>0.16</v>
      </c>
      <c r="BU188" s="4">
        <f t="shared" si="562"/>
        <v>0.05</v>
      </c>
      <c r="BV188" s="4">
        <f t="shared" si="562"/>
        <v>0</v>
      </c>
      <c r="BW188" s="4">
        <f t="shared" si="562"/>
        <v>4.6875E-2</v>
      </c>
      <c r="BX188" s="4">
        <f t="shared" si="562"/>
        <v>0.10810810810810811</v>
      </c>
      <c r="BY188" s="4">
        <f t="shared" si="562"/>
        <v>2.247191011235955E-2</v>
      </c>
      <c r="BZ188" s="4">
        <f t="shared" si="562"/>
        <v>4.4444444444444446E-2</v>
      </c>
      <c r="CA188" s="4">
        <f t="shared" si="562"/>
        <v>7.407407407407407E-2</v>
      </c>
      <c r="CB188" s="4">
        <f t="shared" si="562"/>
        <v>0</v>
      </c>
    </row>
    <row r="189" spans="1:80">
      <c r="A189" s="125" t="s">
        <v>17</v>
      </c>
      <c r="B189" s="6">
        <v>26</v>
      </c>
      <c r="C189" s="6">
        <v>8</v>
      </c>
      <c r="D189" s="6">
        <v>17</v>
      </c>
      <c r="E189" s="6">
        <v>0</v>
      </c>
      <c r="F189" s="6">
        <v>0</v>
      </c>
      <c r="G189" s="6">
        <v>1</v>
      </c>
      <c r="H189" s="6">
        <v>2</v>
      </c>
      <c r="I189" s="6">
        <v>2</v>
      </c>
      <c r="J189" s="6">
        <v>8</v>
      </c>
      <c r="K189" s="6">
        <v>5</v>
      </c>
      <c r="L189" s="6">
        <v>7</v>
      </c>
      <c r="M189" s="6">
        <v>10</v>
      </c>
      <c r="N189" s="6">
        <v>9</v>
      </c>
      <c r="O189" s="59">
        <f>SUM(M189:N189)</f>
        <v>19</v>
      </c>
      <c r="P189" s="6">
        <v>6</v>
      </c>
      <c r="Q189" s="6">
        <v>5</v>
      </c>
      <c r="R189" s="6">
        <v>9</v>
      </c>
      <c r="S189" s="6">
        <v>1</v>
      </c>
      <c r="T189" s="6">
        <v>1</v>
      </c>
      <c r="U189" s="6">
        <v>9</v>
      </c>
      <c r="V189" s="6">
        <v>0</v>
      </c>
      <c r="W189" s="6">
        <v>0</v>
      </c>
      <c r="X189" s="6">
        <v>1</v>
      </c>
      <c r="Y189" s="6">
        <v>0</v>
      </c>
      <c r="Z189" s="6">
        <v>2</v>
      </c>
      <c r="AA189" s="6">
        <v>3</v>
      </c>
      <c r="AB189" s="6">
        <v>17</v>
      </c>
      <c r="AC189" s="6">
        <v>23</v>
      </c>
      <c r="AD189" s="6">
        <v>1</v>
      </c>
      <c r="AE189" s="6">
        <v>1</v>
      </c>
      <c r="AF189" s="6">
        <v>0</v>
      </c>
      <c r="AG189" s="6">
        <v>0</v>
      </c>
      <c r="AH189" s="6">
        <v>6</v>
      </c>
      <c r="AI189" s="6">
        <v>1</v>
      </c>
      <c r="AJ189" s="6">
        <v>0</v>
      </c>
      <c r="AK189" s="6">
        <v>2</v>
      </c>
      <c r="AL189" s="6">
        <f t="shared" ref="AL189" si="563">SUM(AH189:AK189)</f>
        <v>9</v>
      </c>
      <c r="AM189" s="6">
        <v>0</v>
      </c>
      <c r="AN189" s="6">
        <v>2</v>
      </c>
      <c r="AO189" s="6">
        <v>14</v>
      </c>
      <c r="AP189" s="6">
        <v>0</v>
      </c>
      <c r="AQ189" s="6">
        <f t="shared" si="519"/>
        <v>16</v>
      </c>
      <c r="AR189" s="6">
        <v>3</v>
      </c>
      <c r="AS189" s="6">
        <v>12</v>
      </c>
      <c r="AT189" s="6">
        <v>0</v>
      </c>
      <c r="AU189" s="6">
        <v>5</v>
      </c>
      <c r="AV189" s="6">
        <v>1</v>
      </c>
      <c r="AW189" s="6">
        <v>2</v>
      </c>
      <c r="AX189" s="6">
        <v>1</v>
      </c>
      <c r="AY189" s="6">
        <f>SUM(AT189+AV189)</f>
        <v>1</v>
      </c>
      <c r="AZ189" s="6">
        <f t="shared" ref="AZ189" si="564">SUM(AR189+AS189+AU189+AW189)</f>
        <v>22</v>
      </c>
      <c r="BA189" s="6">
        <v>0</v>
      </c>
      <c r="BB189" s="6">
        <v>2</v>
      </c>
      <c r="BC189" s="6">
        <f>SUM(BA189:BB189)</f>
        <v>2</v>
      </c>
      <c r="BD189" s="6">
        <v>7</v>
      </c>
      <c r="BE189" s="6">
        <v>2</v>
      </c>
      <c r="BF189" s="6">
        <f>SUM(BD189:BE189)</f>
        <v>9</v>
      </c>
      <c r="BG189" s="6">
        <v>3</v>
      </c>
      <c r="BH189" s="6">
        <v>3</v>
      </c>
      <c r="BI189" s="6">
        <f>SUM(BG189:BH189)</f>
        <v>6</v>
      </c>
      <c r="BJ189" s="6">
        <v>0</v>
      </c>
      <c r="BK189" s="6">
        <v>1</v>
      </c>
      <c r="BL189" s="6">
        <v>12</v>
      </c>
      <c r="BM189" s="6">
        <v>6</v>
      </c>
      <c r="BN189" s="6">
        <v>5</v>
      </c>
      <c r="BO189" s="6">
        <v>7</v>
      </c>
      <c r="BP189" s="6">
        <v>6</v>
      </c>
      <c r="BQ189" s="6">
        <v>5</v>
      </c>
      <c r="BR189" s="6">
        <v>2</v>
      </c>
      <c r="BS189" s="6">
        <v>2</v>
      </c>
      <c r="BT189" s="6">
        <v>0</v>
      </c>
      <c r="BU189" s="6">
        <v>0</v>
      </c>
      <c r="BV189" s="6">
        <v>0</v>
      </c>
      <c r="BW189" s="6">
        <v>8</v>
      </c>
      <c r="BX189" s="6">
        <v>1</v>
      </c>
      <c r="BY189" s="6">
        <v>23</v>
      </c>
      <c r="BZ189" s="6">
        <v>1</v>
      </c>
      <c r="CA189" s="6">
        <v>1</v>
      </c>
      <c r="CB189" s="6">
        <v>0</v>
      </c>
    </row>
    <row r="190" spans="1:80">
      <c r="A190" s="125"/>
      <c r="B190" s="4">
        <f t="shared" ref="B190" si="565">B189/B$4</f>
        <v>2.8291621327529923E-2</v>
      </c>
      <c r="C190" s="4">
        <f t="shared" ref="C190:BN190" si="566">C189/C$4</f>
        <v>2.1917808219178082E-2</v>
      </c>
      <c r="D190" s="4">
        <f t="shared" si="566"/>
        <v>3.1423290203327174E-2</v>
      </c>
      <c r="E190" s="4">
        <f t="shared" si="566"/>
        <v>0</v>
      </c>
      <c r="F190" s="4">
        <f t="shared" si="566"/>
        <v>0</v>
      </c>
      <c r="G190" s="4">
        <f t="shared" si="566"/>
        <v>1.2658227848101266E-2</v>
      </c>
      <c r="H190" s="4">
        <f t="shared" si="566"/>
        <v>1.5267175572519083E-2</v>
      </c>
      <c r="I190" s="4">
        <f t="shared" si="566"/>
        <v>1.4925373134328358E-2</v>
      </c>
      <c r="J190" s="4">
        <f t="shared" si="566"/>
        <v>3.9024390243902439E-2</v>
      </c>
      <c r="K190" s="4">
        <f t="shared" si="566"/>
        <v>2.7322404371584699E-2</v>
      </c>
      <c r="L190" s="4">
        <f t="shared" si="566"/>
        <v>6.4814814814814811E-2</v>
      </c>
      <c r="M190" s="4">
        <f t="shared" si="566"/>
        <v>4.6082949308755762E-2</v>
      </c>
      <c r="N190" s="4">
        <f t="shared" si="566"/>
        <v>4.6153846153846156E-2</v>
      </c>
      <c r="O190" s="4">
        <f t="shared" si="566"/>
        <v>4.6116504854368932E-2</v>
      </c>
      <c r="P190" s="4">
        <f t="shared" si="566"/>
        <v>1.2170385395537525E-2</v>
      </c>
      <c r="Q190" s="4">
        <f t="shared" si="566"/>
        <v>2.336448598130841E-2</v>
      </c>
      <c r="R190" s="4">
        <f t="shared" si="566"/>
        <v>0.05</v>
      </c>
      <c r="S190" s="4">
        <f t="shared" si="566"/>
        <v>1.0309278350515464E-2</v>
      </c>
      <c r="T190" s="4">
        <f t="shared" si="566"/>
        <v>7.1942446043165471E-3</v>
      </c>
      <c r="U190" s="4">
        <f t="shared" si="566"/>
        <v>3.8297872340425532E-2</v>
      </c>
      <c r="V190" s="4">
        <f t="shared" si="566"/>
        <v>0</v>
      </c>
      <c r="W190" s="4">
        <f t="shared" si="566"/>
        <v>0</v>
      </c>
      <c r="X190" s="4">
        <f t="shared" si="566"/>
        <v>2.7027027027027029E-2</v>
      </c>
      <c r="Y190" s="4">
        <f t="shared" si="566"/>
        <v>0</v>
      </c>
      <c r="Z190" s="4">
        <f t="shared" si="566"/>
        <v>2.7397260273972601E-2</v>
      </c>
      <c r="AA190" s="4">
        <f t="shared" si="566"/>
        <v>2.1897810218978103E-2</v>
      </c>
      <c r="AB190" s="4">
        <f t="shared" si="566"/>
        <v>2.8052805280528052E-2</v>
      </c>
      <c r="AC190" s="4">
        <f t="shared" si="566"/>
        <v>3.1463748290013679E-2</v>
      </c>
      <c r="AD190" s="4">
        <f t="shared" si="566"/>
        <v>2.7777777777777776E-2</v>
      </c>
      <c r="AE190" s="4">
        <f t="shared" si="566"/>
        <v>3.3333333333333333E-2</v>
      </c>
      <c r="AF190" s="4">
        <f t="shared" si="566"/>
        <v>0</v>
      </c>
      <c r="AG190" s="4">
        <f t="shared" si="566"/>
        <v>0</v>
      </c>
      <c r="AH190" s="4">
        <f t="shared" si="566"/>
        <v>1.6393442622950821E-2</v>
      </c>
      <c r="AI190" s="4">
        <f t="shared" si="566"/>
        <v>5.2631578947368418E-2</v>
      </c>
      <c r="AJ190" s="4">
        <f t="shared" si="566"/>
        <v>0</v>
      </c>
      <c r="AK190" s="4">
        <f t="shared" si="566"/>
        <v>9.0909090909090912E-2</v>
      </c>
      <c r="AL190" s="4">
        <f t="shared" si="561"/>
        <v>1.9522776572668113E-2</v>
      </c>
      <c r="AM190" s="4">
        <f t="shared" si="566"/>
        <v>0</v>
      </c>
      <c r="AN190" s="4">
        <f t="shared" si="566"/>
        <v>1.9801980198019802E-2</v>
      </c>
      <c r="AO190" s="4">
        <f t="shared" si="566"/>
        <v>4.7619047619047616E-2</v>
      </c>
      <c r="AP190" s="4">
        <f t="shared" si="566"/>
        <v>0</v>
      </c>
      <c r="AQ190" s="4">
        <f t="shared" si="566"/>
        <v>3.6613272311212815E-2</v>
      </c>
      <c r="AR190" s="4">
        <f t="shared" si="566"/>
        <v>2.4793388429752067E-2</v>
      </c>
      <c r="AS190" s="4">
        <f t="shared" si="566"/>
        <v>4.5454545454545456E-2</v>
      </c>
      <c r="AT190" s="4">
        <f t="shared" si="566"/>
        <v>0</v>
      </c>
      <c r="AU190" s="4">
        <f t="shared" si="566"/>
        <v>2.1645021645021644E-2</v>
      </c>
      <c r="AV190" s="4">
        <f t="shared" si="566"/>
        <v>2.8571428571428571E-2</v>
      </c>
      <c r="AW190" s="4">
        <f t="shared" si="566"/>
        <v>4.4444444444444446E-2</v>
      </c>
      <c r="AX190" s="4">
        <f t="shared" si="566"/>
        <v>1.5384615384615385E-2</v>
      </c>
      <c r="AY190" s="4">
        <f t="shared" si="566"/>
        <v>5.9523809523809521E-3</v>
      </c>
      <c r="AZ190" s="56">
        <f t="shared" si="566"/>
        <v>3.3282904689863842E-2</v>
      </c>
      <c r="BA190" s="4">
        <f t="shared" si="566"/>
        <v>0</v>
      </c>
      <c r="BB190" s="4">
        <f t="shared" si="566"/>
        <v>6.6666666666666666E-2</v>
      </c>
      <c r="BC190" s="4">
        <f t="shared" si="566"/>
        <v>3.0769230769230771E-2</v>
      </c>
      <c r="BD190" s="4">
        <f t="shared" si="566"/>
        <v>8.0459770114942528E-2</v>
      </c>
      <c r="BE190" s="4">
        <f t="shared" si="566"/>
        <v>2.6666666666666668E-2</v>
      </c>
      <c r="BF190" s="4">
        <f t="shared" si="566"/>
        <v>5.5555555555555552E-2</v>
      </c>
      <c r="BG190" s="4">
        <f t="shared" si="566"/>
        <v>4.2253521126760563E-2</v>
      </c>
      <c r="BH190" s="4">
        <f t="shared" si="566"/>
        <v>4.6875E-2</v>
      </c>
      <c r="BI190" s="4">
        <f t="shared" si="566"/>
        <v>4.4444444444444446E-2</v>
      </c>
      <c r="BJ190" s="4">
        <f t="shared" si="566"/>
        <v>0</v>
      </c>
      <c r="BK190" s="4">
        <f t="shared" si="566"/>
        <v>1.2195121951219513E-2</v>
      </c>
      <c r="BL190" s="4">
        <f t="shared" si="566"/>
        <v>2.8985507246376812E-2</v>
      </c>
      <c r="BM190" s="4">
        <f t="shared" si="566"/>
        <v>2.181818181818182E-2</v>
      </c>
      <c r="BN190" s="4">
        <f t="shared" si="566"/>
        <v>4.065040650406504E-2</v>
      </c>
      <c r="BO190" s="4">
        <f t="shared" ref="BO190:CB190" si="567">BO189/BO$4</f>
        <v>1.4462809917355372E-2</v>
      </c>
      <c r="BP190" s="4">
        <f t="shared" si="567"/>
        <v>6.741573033707865E-2</v>
      </c>
      <c r="BQ190" s="4">
        <f t="shared" si="567"/>
        <v>6.4935064935064929E-2</v>
      </c>
      <c r="BR190" s="4">
        <f t="shared" si="567"/>
        <v>4.4444444444444446E-2</v>
      </c>
      <c r="BS190" s="4">
        <f t="shared" si="567"/>
        <v>4.5454545454545456E-2</v>
      </c>
      <c r="BT190" s="4">
        <f t="shared" si="567"/>
        <v>0</v>
      </c>
      <c r="BU190" s="4">
        <f t="shared" si="567"/>
        <v>0</v>
      </c>
      <c r="BV190" s="4">
        <f t="shared" si="567"/>
        <v>0</v>
      </c>
      <c r="BW190" s="4">
        <f t="shared" si="567"/>
        <v>4.1666666666666664E-2</v>
      </c>
      <c r="BX190" s="4">
        <f t="shared" si="567"/>
        <v>2.7027027027027029E-2</v>
      </c>
      <c r="BY190" s="4">
        <f t="shared" si="567"/>
        <v>2.871410736579276E-2</v>
      </c>
      <c r="BZ190" s="4">
        <f t="shared" si="567"/>
        <v>2.2222222222222223E-2</v>
      </c>
      <c r="CA190" s="4">
        <f t="shared" si="567"/>
        <v>1.8518518518518517E-2</v>
      </c>
      <c r="CB190" s="4">
        <f t="shared" si="567"/>
        <v>0</v>
      </c>
    </row>
    <row r="191" spans="1:80">
      <c r="A191" s="8" t="s">
        <v>376</v>
      </c>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row>
    <row r="192" spans="1:80">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row>
    <row r="193" spans="1:80">
      <c r="A193" s="53" t="s">
        <v>18</v>
      </c>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row>
    <row r="194" spans="1:80">
      <c r="A194" s="125" t="s">
        <v>296</v>
      </c>
      <c r="B194" s="6">
        <v>595</v>
      </c>
      <c r="C194" s="6">
        <v>237</v>
      </c>
      <c r="D194" s="6">
        <v>351</v>
      </c>
      <c r="E194" s="6">
        <v>11</v>
      </c>
      <c r="F194" s="6">
        <v>32</v>
      </c>
      <c r="G194" s="6">
        <v>63</v>
      </c>
      <c r="H194" s="6">
        <v>92</v>
      </c>
      <c r="I194" s="6">
        <v>99</v>
      </c>
      <c r="J194" s="6">
        <v>127</v>
      </c>
      <c r="K194" s="6">
        <v>99</v>
      </c>
      <c r="L194" s="6">
        <v>63</v>
      </c>
      <c r="M194" s="6">
        <v>123</v>
      </c>
      <c r="N194" s="6">
        <v>110</v>
      </c>
      <c r="O194" s="59">
        <f>SUM(M194:N194)</f>
        <v>233</v>
      </c>
      <c r="P194" s="6">
        <v>353</v>
      </c>
      <c r="Q194" s="6">
        <v>142</v>
      </c>
      <c r="R194" s="6">
        <v>113</v>
      </c>
      <c r="S194" s="6">
        <v>59</v>
      </c>
      <c r="T194" s="6">
        <v>90</v>
      </c>
      <c r="U194" s="6">
        <v>156</v>
      </c>
      <c r="V194" s="6">
        <v>17</v>
      </c>
      <c r="W194" s="6">
        <v>9</v>
      </c>
      <c r="X194" s="6">
        <v>21</v>
      </c>
      <c r="Y194" s="6">
        <v>24</v>
      </c>
      <c r="Z194" s="6">
        <v>48</v>
      </c>
      <c r="AA194" s="6">
        <v>94</v>
      </c>
      <c r="AB194" s="6">
        <v>396</v>
      </c>
      <c r="AC194" s="6">
        <v>495</v>
      </c>
      <c r="AD194" s="6">
        <v>25</v>
      </c>
      <c r="AE194" s="6">
        <v>16</v>
      </c>
      <c r="AF194" s="6">
        <v>38</v>
      </c>
      <c r="AG194" s="6">
        <v>14</v>
      </c>
      <c r="AH194" s="6">
        <v>247</v>
      </c>
      <c r="AI194" s="6">
        <v>11</v>
      </c>
      <c r="AJ194" s="6">
        <v>37</v>
      </c>
      <c r="AK194" s="6">
        <v>14</v>
      </c>
      <c r="AL194" s="6">
        <f>SUM(AH194:AK194)</f>
        <v>309</v>
      </c>
      <c r="AM194" s="6">
        <v>17</v>
      </c>
      <c r="AN194" s="6">
        <v>84</v>
      </c>
      <c r="AO194" s="6">
        <v>164</v>
      </c>
      <c r="AP194" s="6">
        <v>10</v>
      </c>
      <c r="AQ194" s="6">
        <f t="shared" ref="AQ194:AQ224" si="568">SUM(AM194:AP194)</f>
        <v>275</v>
      </c>
      <c r="AR194" s="6">
        <v>8</v>
      </c>
      <c r="AS194" s="6">
        <v>179</v>
      </c>
      <c r="AT194" s="6">
        <v>102</v>
      </c>
      <c r="AU194" s="6">
        <v>184</v>
      </c>
      <c r="AV194" s="6">
        <v>30</v>
      </c>
      <c r="AW194" s="6">
        <v>34</v>
      </c>
      <c r="AX194" s="6">
        <v>47</v>
      </c>
      <c r="AY194" s="6">
        <f>SUM(AT194+AV194)</f>
        <v>132</v>
      </c>
      <c r="AZ194" s="6">
        <f t="shared" ref="AZ194" si="569">SUM(AR194+AS194+AU194+AW194)</f>
        <v>405</v>
      </c>
      <c r="BA194" s="6">
        <v>1</v>
      </c>
      <c r="BB194" s="6">
        <v>2</v>
      </c>
      <c r="BC194" s="6">
        <f>SUM(BA194:BB194)</f>
        <v>3</v>
      </c>
      <c r="BD194" s="6">
        <v>59</v>
      </c>
      <c r="BE194" s="6">
        <v>41</v>
      </c>
      <c r="BF194" s="6">
        <f>SUM(BD194:BE194)</f>
        <v>100</v>
      </c>
      <c r="BG194" s="6">
        <v>48</v>
      </c>
      <c r="BH194" s="6">
        <v>52</v>
      </c>
      <c r="BI194" s="6">
        <f>SUM(BG194:BH194)</f>
        <v>100</v>
      </c>
      <c r="BJ194" s="6">
        <v>7</v>
      </c>
      <c r="BK194" s="6">
        <v>57</v>
      </c>
      <c r="BL194" s="6">
        <v>274</v>
      </c>
      <c r="BM194" s="6">
        <v>185</v>
      </c>
      <c r="BN194" s="6">
        <v>66</v>
      </c>
      <c r="BO194" s="6">
        <v>339</v>
      </c>
      <c r="BP194" s="6">
        <v>62</v>
      </c>
      <c r="BQ194" s="6">
        <v>30</v>
      </c>
      <c r="BR194" s="6">
        <v>24</v>
      </c>
      <c r="BS194" s="6">
        <v>37</v>
      </c>
      <c r="BT194" s="6">
        <v>12</v>
      </c>
      <c r="BU194" s="6">
        <v>9</v>
      </c>
      <c r="BV194" s="6">
        <v>7</v>
      </c>
      <c r="BW194" s="6">
        <v>110</v>
      </c>
      <c r="BX194" s="6">
        <v>18</v>
      </c>
      <c r="BY194" s="6">
        <v>535</v>
      </c>
      <c r="BZ194" s="6">
        <v>22</v>
      </c>
      <c r="CA194" s="6">
        <v>29</v>
      </c>
      <c r="CB194" s="6">
        <v>2</v>
      </c>
    </row>
    <row r="195" spans="1:80">
      <c r="A195" s="125"/>
      <c r="B195" s="4">
        <f t="shared" ref="B195" si="570">B194/B$4</f>
        <v>0.64744287268770406</v>
      </c>
      <c r="C195" s="4">
        <f t="shared" ref="C195:BN195" si="571">C194/C$4</f>
        <v>0.64931506849315068</v>
      </c>
      <c r="D195" s="4">
        <f t="shared" si="571"/>
        <v>0.6487985212569316</v>
      </c>
      <c r="E195" s="4">
        <f t="shared" si="571"/>
        <v>0.73333333333333328</v>
      </c>
      <c r="F195" s="4">
        <f t="shared" si="571"/>
        <v>0.65306122448979587</v>
      </c>
      <c r="G195" s="4">
        <f t="shared" si="571"/>
        <v>0.79746835443037978</v>
      </c>
      <c r="H195" s="4">
        <f t="shared" si="571"/>
        <v>0.70229007633587781</v>
      </c>
      <c r="I195" s="4">
        <f t="shared" si="571"/>
        <v>0.73880597014925375</v>
      </c>
      <c r="J195" s="4">
        <f t="shared" si="571"/>
        <v>0.61951219512195121</v>
      </c>
      <c r="K195" s="4">
        <f t="shared" si="571"/>
        <v>0.54098360655737709</v>
      </c>
      <c r="L195" s="4">
        <f t="shared" si="571"/>
        <v>0.58333333333333337</v>
      </c>
      <c r="M195" s="4">
        <f t="shared" si="571"/>
        <v>0.56682027649769584</v>
      </c>
      <c r="N195" s="4">
        <f t="shared" si="571"/>
        <v>0.5641025641025641</v>
      </c>
      <c r="O195" s="4">
        <f t="shared" si="571"/>
        <v>0.56553398058252424</v>
      </c>
      <c r="P195" s="4">
        <f t="shared" si="571"/>
        <v>0.71602434077079102</v>
      </c>
      <c r="Q195" s="4">
        <f t="shared" si="571"/>
        <v>0.66355140186915884</v>
      </c>
      <c r="R195" s="4">
        <f t="shared" si="571"/>
        <v>0.62777777777777777</v>
      </c>
      <c r="S195" s="4">
        <f t="shared" si="571"/>
        <v>0.60824742268041232</v>
      </c>
      <c r="T195" s="4">
        <f t="shared" si="571"/>
        <v>0.64748201438848918</v>
      </c>
      <c r="U195" s="4">
        <f t="shared" si="571"/>
        <v>0.66382978723404251</v>
      </c>
      <c r="V195" s="4">
        <f t="shared" si="571"/>
        <v>0.77272727272727271</v>
      </c>
      <c r="W195" s="4">
        <f t="shared" si="571"/>
        <v>0.6</v>
      </c>
      <c r="X195" s="4">
        <f t="shared" si="571"/>
        <v>0.56756756756756754</v>
      </c>
      <c r="Y195" s="4">
        <f t="shared" si="571"/>
        <v>0.61538461538461542</v>
      </c>
      <c r="Z195" s="4">
        <f t="shared" si="571"/>
        <v>0.65753424657534243</v>
      </c>
      <c r="AA195" s="4">
        <f t="shared" si="571"/>
        <v>0.68613138686131392</v>
      </c>
      <c r="AB195" s="4">
        <f t="shared" si="571"/>
        <v>0.65346534653465349</v>
      </c>
      <c r="AC195" s="4">
        <f t="shared" si="571"/>
        <v>0.67715458276333784</v>
      </c>
      <c r="AD195" s="4">
        <f t="shared" si="571"/>
        <v>0.69444444444444442</v>
      </c>
      <c r="AE195" s="4">
        <f t="shared" si="571"/>
        <v>0.53333333333333333</v>
      </c>
      <c r="AF195" s="4">
        <f t="shared" si="571"/>
        <v>0.45238095238095238</v>
      </c>
      <c r="AG195" s="4">
        <f t="shared" si="571"/>
        <v>0.58333333333333337</v>
      </c>
      <c r="AH195" s="4">
        <f t="shared" si="571"/>
        <v>0.67486338797814205</v>
      </c>
      <c r="AI195" s="4">
        <f t="shared" si="571"/>
        <v>0.57894736842105265</v>
      </c>
      <c r="AJ195" s="4">
        <f t="shared" si="571"/>
        <v>0.68518518518518523</v>
      </c>
      <c r="AK195" s="4">
        <f t="shared" si="571"/>
        <v>0.63636363636363635</v>
      </c>
      <c r="AL195" s="4">
        <f t="shared" si="571"/>
        <v>0.67028199566160518</v>
      </c>
      <c r="AM195" s="4">
        <f t="shared" si="571"/>
        <v>0.70833333333333337</v>
      </c>
      <c r="AN195" s="4">
        <f t="shared" si="571"/>
        <v>0.83168316831683164</v>
      </c>
      <c r="AO195" s="4">
        <f t="shared" si="571"/>
        <v>0.55782312925170063</v>
      </c>
      <c r="AP195" s="4">
        <f t="shared" si="571"/>
        <v>0.55555555555555558</v>
      </c>
      <c r="AQ195" s="4">
        <f t="shared" si="571"/>
        <v>0.62929061784897022</v>
      </c>
      <c r="AR195" s="4">
        <f t="shared" si="571"/>
        <v>6.6115702479338845E-2</v>
      </c>
      <c r="AS195" s="4">
        <f t="shared" si="571"/>
        <v>0.67803030303030298</v>
      </c>
      <c r="AT195" s="4">
        <f t="shared" si="571"/>
        <v>0.76691729323308266</v>
      </c>
      <c r="AU195" s="4">
        <f t="shared" si="571"/>
        <v>0.79653679653679654</v>
      </c>
      <c r="AV195" s="4">
        <f t="shared" si="571"/>
        <v>0.8571428571428571</v>
      </c>
      <c r="AW195" s="4">
        <f t="shared" si="571"/>
        <v>0.75555555555555554</v>
      </c>
      <c r="AX195" s="4">
        <f t="shared" si="571"/>
        <v>0.72307692307692306</v>
      </c>
      <c r="AY195" s="4">
        <f t="shared" si="571"/>
        <v>0.7857142857142857</v>
      </c>
      <c r="AZ195" s="56">
        <f t="shared" si="571"/>
        <v>0.61270801815431164</v>
      </c>
      <c r="BA195" s="4">
        <f t="shared" si="571"/>
        <v>2.8571428571428571E-2</v>
      </c>
      <c r="BB195" s="4">
        <f t="shared" si="571"/>
        <v>6.6666666666666666E-2</v>
      </c>
      <c r="BC195" s="4">
        <f t="shared" si="571"/>
        <v>4.6153846153846156E-2</v>
      </c>
      <c r="BD195" s="4">
        <f t="shared" si="571"/>
        <v>0.67816091954022983</v>
      </c>
      <c r="BE195" s="4">
        <f t="shared" si="571"/>
        <v>0.54666666666666663</v>
      </c>
      <c r="BF195" s="4">
        <f t="shared" si="571"/>
        <v>0.61728395061728392</v>
      </c>
      <c r="BG195" s="4">
        <f t="shared" si="571"/>
        <v>0.676056338028169</v>
      </c>
      <c r="BH195" s="4">
        <f t="shared" si="571"/>
        <v>0.8125</v>
      </c>
      <c r="BI195" s="4">
        <f t="shared" si="571"/>
        <v>0.7407407407407407</v>
      </c>
      <c r="BJ195" s="4">
        <f t="shared" si="571"/>
        <v>0.7</v>
      </c>
      <c r="BK195" s="4">
        <f t="shared" si="571"/>
        <v>0.69512195121951215</v>
      </c>
      <c r="BL195" s="4">
        <f t="shared" si="571"/>
        <v>0.66183574879227058</v>
      </c>
      <c r="BM195" s="4">
        <f t="shared" si="571"/>
        <v>0.67272727272727273</v>
      </c>
      <c r="BN195" s="4">
        <f t="shared" si="571"/>
        <v>0.53658536585365857</v>
      </c>
      <c r="BO195" s="4">
        <f t="shared" ref="BO195:CB195" si="572">BO194/BO$4</f>
        <v>0.70041322314049592</v>
      </c>
      <c r="BP195" s="4">
        <f t="shared" si="572"/>
        <v>0.6966292134831461</v>
      </c>
      <c r="BQ195" s="4">
        <f t="shared" si="572"/>
        <v>0.38961038961038963</v>
      </c>
      <c r="BR195" s="4">
        <f t="shared" si="572"/>
        <v>0.53333333333333333</v>
      </c>
      <c r="BS195" s="4">
        <f t="shared" si="572"/>
        <v>0.84090909090909094</v>
      </c>
      <c r="BT195" s="4">
        <f t="shared" si="572"/>
        <v>0.48</v>
      </c>
      <c r="BU195" s="4">
        <f t="shared" si="572"/>
        <v>0.45</v>
      </c>
      <c r="BV195" s="4">
        <f t="shared" si="572"/>
        <v>0.33333333333333331</v>
      </c>
      <c r="BW195" s="4">
        <f t="shared" si="572"/>
        <v>0.57291666666666663</v>
      </c>
      <c r="BX195" s="4">
        <f t="shared" si="572"/>
        <v>0.48648648648648651</v>
      </c>
      <c r="BY195" s="4">
        <f t="shared" si="572"/>
        <v>0.66791510611735327</v>
      </c>
      <c r="BZ195" s="4">
        <f t="shared" si="572"/>
        <v>0.48888888888888887</v>
      </c>
      <c r="CA195" s="4">
        <f t="shared" si="572"/>
        <v>0.53703703703703709</v>
      </c>
      <c r="CB195" s="4">
        <f t="shared" si="572"/>
        <v>0.66666666666666663</v>
      </c>
    </row>
    <row r="196" spans="1:80">
      <c r="A196" s="125" t="s">
        <v>297</v>
      </c>
      <c r="B196" s="6">
        <v>291</v>
      </c>
      <c r="C196" s="6">
        <v>89</v>
      </c>
      <c r="D196" s="6">
        <v>201</v>
      </c>
      <c r="E196" s="6">
        <v>4</v>
      </c>
      <c r="F196" s="6">
        <v>20</v>
      </c>
      <c r="G196" s="6">
        <v>40</v>
      </c>
      <c r="H196" s="6">
        <v>49</v>
      </c>
      <c r="I196" s="6">
        <v>41</v>
      </c>
      <c r="J196" s="6">
        <v>54</v>
      </c>
      <c r="K196" s="6">
        <v>47</v>
      </c>
      <c r="L196" s="6">
        <v>34</v>
      </c>
      <c r="M196" s="6">
        <v>48</v>
      </c>
      <c r="N196" s="6">
        <v>58</v>
      </c>
      <c r="O196" s="59">
        <f>SUM(M196:N196)</f>
        <v>106</v>
      </c>
      <c r="P196" s="6">
        <v>183</v>
      </c>
      <c r="Q196" s="6">
        <v>69</v>
      </c>
      <c r="R196" s="6">
        <v>65</v>
      </c>
      <c r="S196" s="6">
        <v>30</v>
      </c>
      <c r="T196" s="6">
        <v>41</v>
      </c>
      <c r="U196" s="6">
        <v>72</v>
      </c>
      <c r="V196" s="6">
        <v>8</v>
      </c>
      <c r="W196" s="6">
        <v>4</v>
      </c>
      <c r="X196" s="6">
        <v>15</v>
      </c>
      <c r="Y196" s="6">
        <v>22</v>
      </c>
      <c r="Z196" s="6">
        <v>25</v>
      </c>
      <c r="AA196" s="6">
        <v>37</v>
      </c>
      <c r="AB196" s="6">
        <v>186</v>
      </c>
      <c r="AC196" s="6">
        <v>220</v>
      </c>
      <c r="AD196" s="6">
        <v>13</v>
      </c>
      <c r="AE196" s="6">
        <v>8</v>
      </c>
      <c r="AF196" s="6">
        <v>38</v>
      </c>
      <c r="AG196" s="6">
        <v>8</v>
      </c>
      <c r="AH196" s="6">
        <v>130</v>
      </c>
      <c r="AI196" s="6">
        <v>5</v>
      </c>
      <c r="AJ196" s="6">
        <v>20</v>
      </c>
      <c r="AK196" s="6">
        <v>4</v>
      </c>
      <c r="AL196" s="6">
        <f>SUM(AH196:AK196)</f>
        <v>159</v>
      </c>
      <c r="AM196" s="6">
        <v>8</v>
      </c>
      <c r="AN196" s="6">
        <v>43</v>
      </c>
      <c r="AO196" s="6">
        <v>77</v>
      </c>
      <c r="AP196" s="6">
        <v>2</v>
      </c>
      <c r="AQ196" s="6">
        <f t="shared" si="568"/>
        <v>130</v>
      </c>
      <c r="AR196" s="6">
        <v>63</v>
      </c>
      <c r="AS196" s="6">
        <v>81</v>
      </c>
      <c r="AT196" s="6">
        <v>54</v>
      </c>
      <c r="AU196" s="6">
        <v>51</v>
      </c>
      <c r="AV196" s="6">
        <v>8</v>
      </c>
      <c r="AW196" s="6">
        <v>12</v>
      </c>
      <c r="AX196" s="6">
        <v>17</v>
      </c>
      <c r="AY196" s="6">
        <f>SUM(AT196+AV196)</f>
        <v>62</v>
      </c>
      <c r="AZ196" s="6">
        <f t="shared" ref="AZ196" si="573">SUM(AR196+AS196+AU196+AW196)</f>
        <v>207</v>
      </c>
      <c r="BA196" s="6">
        <v>15</v>
      </c>
      <c r="BB196" s="6">
        <v>18</v>
      </c>
      <c r="BC196" s="6">
        <f>SUM(BA196:BB196)</f>
        <v>33</v>
      </c>
      <c r="BD196" s="6">
        <v>18</v>
      </c>
      <c r="BE196" s="6">
        <v>23</v>
      </c>
      <c r="BF196" s="6">
        <f>SUM(BD196:BE196)</f>
        <v>41</v>
      </c>
      <c r="BG196" s="6">
        <v>11</v>
      </c>
      <c r="BH196" s="6">
        <v>10</v>
      </c>
      <c r="BI196" s="6">
        <f>SUM(BG196:BH196)</f>
        <v>21</v>
      </c>
      <c r="BJ196" s="6">
        <v>5</v>
      </c>
      <c r="BK196" s="6">
        <v>34</v>
      </c>
      <c r="BL196" s="6">
        <v>130</v>
      </c>
      <c r="BM196" s="6">
        <v>90</v>
      </c>
      <c r="BN196" s="6">
        <v>30</v>
      </c>
      <c r="BO196" s="6">
        <v>168</v>
      </c>
      <c r="BP196" s="6">
        <v>19</v>
      </c>
      <c r="BQ196" s="6">
        <v>25</v>
      </c>
      <c r="BR196" s="6">
        <v>10</v>
      </c>
      <c r="BS196" s="6">
        <v>23</v>
      </c>
      <c r="BT196" s="6">
        <v>4</v>
      </c>
      <c r="BU196" s="6">
        <v>5</v>
      </c>
      <c r="BV196" s="6">
        <v>3</v>
      </c>
      <c r="BW196" s="6">
        <v>54</v>
      </c>
      <c r="BX196" s="6">
        <v>13</v>
      </c>
      <c r="BY196" s="6">
        <v>249</v>
      </c>
      <c r="BZ196" s="6">
        <v>20</v>
      </c>
      <c r="CA196" s="6">
        <v>15</v>
      </c>
      <c r="CB196" s="6">
        <v>1</v>
      </c>
    </row>
    <row r="197" spans="1:80">
      <c r="A197" s="125"/>
      <c r="B197" s="4">
        <f t="shared" ref="B197" si="574">B196/B$4</f>
        <v>0.31664853101196955</v>
      </c>
      <c r="C197" s="4">
        <f t="shared" ref="C197:BN197" si="575">C196/C$4</f>
        <v>0.24383561643835616</v>
      </c>
      <c r="D197" s="4">
        <f t="shared" si="575"/>
        <v>0.37153419593345655</v>
      </c>
      <c r="E197" s="4">
        <f t="shared" si="575"/>
        <v>0.26666666666666666</v>
      </c>
      <c r="F197" s="4">
        <f t="shared" si="575"/>
        <v>0.40816326530612246</v>
      </c>
      <c r="G197" s="4">
        <f t="shared" si="575"/>
        <v>0.50632911392405067</v>
      </c>
      <c r="H197" s="4">
        <f t="shared" si="575"/>
        <v>0.37404580152671757</v>
      </c>
      <c r="I197" s="4">
        <f t="shared" si="575"/>
        <v>0.30597014925373134</v>
      </c>
      <c r="J197" s="4">
        <f t="shared" si="575"/>
        <v>0.26341463414634148</v>
      </c>
      <c r="K197" s="4">
        <f t="shared" si="575"/>
        <v>0.25683060109289618</v>
      </c>
      <c r="L197" s="4">
        <f t="shared" si="575"/>
        <v>0.31481481481481483</v>
      </c>
      <c r="M197" s="4">
        <f t="shared" si="575"/>
        <v>0.22119815668202766</v>
      </c>
      <c r="N197" s="4">
        <f t="shared" si="575"/>
        <v>0.29743589743589743</v>
      </c>
      <c r="O197" s="4">
        <f t="shared" si="575"/>
        <v>0.25728155339805825</v>
      </c>
      <c r="P197" s="4">
        <f t="shared" si="575"/>
        <v>0.3711967545638945</v>
      </c>
      <c r="Q197" s="4">
        <f t="shared" si="575"/>
        <v>0.32242990654205606</v>
      </c>
      <c r="R197" s="4">
        <f t="shared" si="575"/>
        <v>0.3611111111111111</v>
      </c>
      <c r="S197" s="4">
        <f t="shared" si="575"/>
        <v>0.30927835051546393</v>
      </c>
      <c r="T197" s="4">
        <f t="shared" si="575"/>
        <v>0.29496402877697842</v>
      </c>
      <c r="U197" s="4">
        <f t="shared" si="575"/>
        <v>0.30638297872340425</v>
      </c>
      <c r="V197" s="4">
        <f t="shared" si="575"/>
        <v>0.36363636363636365</v>
      </c>
      <c r="W197" s="4">
        <f t="shared" si="575"/>
        <v>0.26666666666666666</v>
      </c>
      <c r="X197" s="4">
        <f t="shared" si="575"/>
        <v>0.40540540540540543</v>
      </c>
      <c r="Y197" s="4">
        <f t="shared" si="575"/>
        <v>0.5641025641025641</v>
      </c>
      <c r="Z197" s="4">
        <f t="shared" si="575"/>
        <v>0.34246575342465752</v>
      </c>
      <c r="AA197" s="4">
        <f t="shared" si="575"/>
        <v>0.27007299270072993</v>
      </c>
      <c r="AB197" s="4">
        <f t="shared" si="575"/>
        <v>0.30693069306930693</v>
      </c>
      <c r="AC197" s="4">
        <f t="shared" si="575"/>
        <v>0.30095759233926128</v>
      </c>
      <c r="AD197" s="4">
        <f t="shared" si="575"/>
        <v>0.3611111111111111</v>
      </c>
      <c r="AE197" s="4">
        <f t="shared" si="575"/>
        <v>0.26666666666666666</v>
      </c>
      <c r="AF197" s="4">
        <f t="shared" si="575"/>
        <v>0.45238095238095238</v>
      </c>
      <c r="AG197" s="4">
        <f t="shared" si="575"/>
        <v>0.33333333333333331</v>
      </c>
      <c r="AH197" s="4">
        <f t="shared" si="575"/>
        <v>0.3551912568306011</v>
      </c>
      <c r="AI197" s="4">
        <f t="shared" si="575"/>
        <v>0.26315789473684209</v>
      </c>
      <c r="AJ197" s="4">
        <f t="shared" si="575"/>
        <v>0.37037037037037035</v>
      </c>
      <c r="AK197" s="4">
        <f t="shared" si="575"/>
        <v>0.18181818181818182</v>
      </c>
      <c r="AL197" s="4">
        <f t="shared" si="575"/>
        <v>0.34490238611713664</v>
      </c>
      <c r="AM197" s="4">
        <f t="shared" si="575"/>
        <v>0.33333333333333331</v>
      </c>
      <c r="AN197" s="4">
        <f t="shared" si="575"/>
        <v>0.42574257425742573</v>
      </c>
      <c r="AO197" s="4">
        <f t="shared" si="575"/>
        <v>0.26190476190476192</v>
      </c>
      <c r="AP197" s="4">
        <f t="shared" si="575"/>
        <v>0.1111111111111111</v>
      </c>
      <c r="AQ197" s="4">
        <f t="shared" si="575"/>
        <v>0.2974828375286041</v>
      </c>
      <c r="AR197" s="4">
        <f t="shared" si="575"/>
        <v>0.52066115702479343</v>
      </c>
      <c r="AS197" s="4">
        <f t="shared" si="575"/>
        <v>0.30681818181818182</v>
      </c>
      <c r="AT197" s="4">
        <f t="shared" si="575"/>
        <v>0.40601503759398494</v>
      </c>
      <c r="AU197" s="4">
        <f t="shared" si="575"/>
        <v>0.22077922077922077</v>
      </c>
      <c r="AV197" s="4">
        <f t="shared" si="575"/>
        <v>0.22857142857142856</v>
      </c>
      <c r="AW197" s="4">
        <f t="shared" si="575"/>
        <v>0.26666666666666666</v>
      </c>
      <c r="AX197" s="4">
        <f t="shared" si="575"/>
        <v>0.26153846153846155</v>
      </c>
      <c r="AY197" s="4">
        <f t="shared" si="575"/>
        <v>0.36904761904761907</v>
      </c>
      <c r="AZ197" s="56">
        <f t="shared" si="575"/>
        <v>0.31316187594553707</v>
      </c>
      <c r="BA197" s="4">
        <f t="shared" si="575"/>
        <v>0.42857142857142855</v>
      </c>
      <c r="BB197" s="4">
        <f t="shared" si="575"/>
        <v>0.6</v>
      </c>
      <c r="BC197" s="4">
        <f t="shared" si="575"/>
        <v>0.50769230769230766</v>
      </c>
      <c r="BD197" s="4">
        <f t="shared" si="575"/>
        <v>0.20689655172413793</v>
      </c>
      <c r="BE197" s="4">
        <f t="shared" si="575"/>
        <v>0.30666666666666664</v>
      </c>
      <c r="BF197" s="4">
        <f t="shared" si="575"/>
        <v>0.25308641975308643</v>
      </c>
      <c r="BG197" s="4">
        <f t="shared" si="575"/>
        <v>0.15492957746478872</v>
      </c>
      <c r="BH197" s="4">
        <f t="shared" si="575"/>
        <v>0.15625</v>
      </c>
      <c r="BI197" s="4">
        <f t="shared" si="575"/>
        <v>0.15555555555555556</v>
      </c>
      <c r="BJ197" s="4">
        <f t="shared" si="575"/>
        <v>0.5</v>
      </c>
      <c r="BK197" s="4">
        <f t="shared" si="575"/>
        <v>0.41463414634146339</v>
      </c>
      <c r="BL197" s="4">
        <f t="shared" si="575"/>
        <v>0.3140096618357488</v>
      </c>
      <c r="BM197" s="4">
        <f t="shared" si="575"/>
        <v>0.32727272727272727</v>
      </c>
      <c r="BN197" s="4">
        <f t="shared" si="575"/>
        <v>0.24390243902439024</v>
      </c>
      <c r="BO197" s="4">
        <f t="shared" ref="BO197:CB197" si="576">BO196/BO$4</f>
        <v>0.34710743801652894</v>
      </c>
      <c r="BP197" s="4">
        <f t="shared" si="576"/>
        <v>0.21348314606741572</v>
      </c>
      <c r="BQ197" s="4">
        <f t="shared" si="576"/>
        <v>0.32467532467532467</v>
      </c>
      <c r="BR197" s="4">
        <f t="shared" si="576"/>
        <v>0.22222222222222221</v>
      </c>
      <c r="BS197" s="4">
        <f t="shared" si="576"/>
        <v>0.52272727272727271</v>
      </c>
      <c r="BT197" s="4">
        <f t="shared" si="576"/>
        <v>0.16</v>
      </c>
      <c r="BU197" s="4">
        <f t="shared" si="576"/>
        <v>0.25</v>
      </c>
      <c r="BV197" s="4">
        <f t="shared" si="576"/>
        <v>0.14285714285714285</v>
      </c>
      <c r="BW197" s="4">
        <f t="shared" si="576"/>
        <v>0.28125</v>
      </c>
      <c r="BX197" s="4">
        <f t="shared" si="576"/>
        <v>0.35135135135135137</v>
      </c>
      <c r="BY197" s="4">
        <f t="shared" si="576"/>
        <v>0.31086142322097376</v>
      </c>
      <c r="BZ197" s="4">
        <f t="shared" si="576"/>
        <v>0.44444444444444442</v>
      </c>
      <c r="CA197" s="4">
        <f t="shared" si="576"/>
        <v>0.27777777777777779</v>
      </c>
      <c r="CB197" s="4">
        <f t="shared" si="576"/>
        <v>0.33333333333333331</v>
      </c>
    </row>
    <row r="198" spans="1:80">
      <c r="A198" s="125" t="s">
        <v>298</v>
      </c>
      <c r="B198" s="6">
        <v>151</v>
      </c>
      <c r="C198" s="6">
        <v>62</v>
      </c>
      <c r="D198" s="6">
        <v>87</v>
      </c>
      <c r="E198" s="6">
        <v>2</v>
      </c>
      <c r="F198" s="6">
        <v>4</v>
      </c>
      <c r="G198" s="6">
        <v>7</v>
      </c>
      <c r="H198" s="6">
        <v>9</v>
      </c>
      <c r="I198" s="6">
        <v>15</v>
      </c>
      <c r="J198" s="6">
        <v>43</v>
      </c>
      <c r="K198" s="6">
        <v>50</v>
      </c>
      <c r="L198" s="6">
        <v>20</v>
      </c>
      <c r="M198" s="6">
        <v>58</v>
      </c>
      <c r="N198" s="6">
        <v>42</v>
      </c>
      <c r="O198" s="59">
        <f>SUM(M198:N198)</f>
        <v>100</v>
      </c>
      <c r="P198" s="6">
        <v>50</v>
      </c>
      <c r="Q198" s="6">
        <v>30</v>
      </c>
      <c r="R198" s="6">
        <v>30</v>
      </c>
      <c r="S198" s="6">
        <v>16</v>
      </c>
      <c r="T198" s="6">
        <v>23</v>
      </c>
      <c r="U198" s="6">
        <v>39</v>
      </c>
      <c r="V198" s="6">
        <v>7</v>
      </c>
      <c r="W198" s="6">
        <v>3</v>
      </c>
      <c r="X198" s="6">
        <v>5</v>
      </c>
      <c r="Y198" s="6">
        <v>4</v>
      </c>
      <c r="Z198" s="6">
        <v>12</v>
      </c>
      <c r="AA198" s="6">
        <v>20</v>
      </c>
      <c r="AB198" s="6">
        <v>106</v>
      </c>
      <c r="AC198" s="6">
        <v>134</v>
      </c>
      <c r="AD198" s="6">
        <v>0</v>
      </c>
      <c r="AE198" s="6">
        <v>3</v>
      </c>
      <c r="AF198" s="6">
        <v>6</v>
      </c>
      <c r="AG198" s="6">
        <v>6</v>
      </c>
      <c r="AH198" s="6">
        <v>41</v>
      </c>
      <c r="AI198" s="6">
        <v>0</v>
      </c>
      <c r="AJ198" s="6">
        <v>9</v>
      </c>
      <c r="AK198" s="6">
        <v>4</v>
      </c>
      <c r="AL198" s="6">
        <f t="shared" ref="AL198" si="577">SUM(AH198:AK198)</f>
        <v>54</v>
      </c>
      <c r="AM198" s="6">
        <v>3</v>
      </c>
      <c r="AN198" s="6">
        <v>11</v>
      </c>
      <c r="AO198" s="6">
        <v>79</v>
      </c>
      <c r="AP198" s="6">
        <v>2</v>
      </c>
      <c r="AQ198" s="6">
        <f t="shared" si="568"/>
        <v>95</v>
      </c>
      <c r="AR198" s="6">
        <v>22</v>
      </c>
      <c r="AS198" s="6">
        <v>50</v>
      </c>
      <c r="AT198" s="6">
        <v>15</v>
      </c>
      <c r="AU198" s="6">
        <v>33</v>
      </c>
      <c r="AV198" s="6">
        <v>4</v>
      </c>
      <c r="AW198" s="6">
        <v>8</v>
      </c>
      <c r="AX198" s="6">
        <v>14</v>
      </c>
      <c r="AY198" s="6">
        <f>SUM(AT198+AV198)</f>
        <v>19</v>
      </c>
      <c r="AZ198" s="6">
        <f t="shared" ref="AZ198" si="578">SUM(AR198+AS198+AU198+AW198)</f>
        <v>113</v>
      </c>
      <c r="BA198" s="6">
        <v>11</v>
      </c>
      <c r="BB198" s="6">
        <v>6</v>
      </c>
      <c r="BC198" s="6">
        <f>SUM(BA198:BB198)</f>
        <v>17</v>
      </c>
      <c r="BD198" s="6">
        <v>20</v>
      </c>
      <c r="BE198" s="6">
        <v>16</v>
      </c>
      <c r="BF198" s="6">
        <f>SUM(BD198:BE198)</f>
        <v>36</v>
      </c>
      <c r="BG198" s="6">
        <v>19</v>
      </c>
      <c r="BH198" s="6">
        <v>13</v>
      </c>
      <c r="BI198" s="6">
        <f>SUM(BG198:BH198)</f>
        <v>32</v>
      </c>
      <c r="BJ198" s="6">
        <v>0</v>
      </c>
      <c r="BK198" s="6">
        <v>9</v>
      </c>
      <c r="BL198" s="6">
        <v>67</v>
      </c>
      <c r="BM198" s="6">
        <v>48</v>
      </c>
      <c r="BN198" s="6">
        <v>25</v>
      </c>
      <c r="BO198" s="6">
        <v>87</v>
      </c>
      <c r="BP198" s="6">
        <v>5</v>
      </c>
      <c r="BQ198" s="6">
        <v>10</v>
      </c>
      <c r="BR198" s="6">
        <v>7</v>
      </c>
      <c r="BS198" s="6">
        <v>4</v>
      </c>
      <c r="BT198" s="6">
        <v>3</v>
      </c>
      <c r="BU198" s="6">
        <v>2</v>
      </c>
      <c r="BV198" s="6">
        <v>2</v>
      </c>
      <c r="BW198" s="6">
        <v>31</v>
      </c>
      <c r="BX198" s="6">
        <v>3</v>
      </c>
      <c r="BY198" s="6">
        <v>139</v>
      </c>
      <c r="BZ198" s="6">
        <v>3</v>
      </c>
      <c r="CA198" s="6">
        <v>7</v>
      </c>
      <c r="CB198" s="6">
        <v>0</v>
      </c>
    </row>
    <row r="199" spans="1:80">
      <c r="A199" s="125"/>
      <c r="B199" s="4">
        <f t="shared" ref="B199" si="579">B198/B$4</f>
        <v>0.16430903155603918</v>
      </c>
      <c r="C199" s="4">
        <f t="shared" ref="C199:BN199" si="580">C198/C$4</f>
        <v>0.16986301369863013</v>
      </c>
      <c r="D199" s="4">
        <f t="shared" si="580"/>
        <v>0.16081330868761554</v>
      </c>
      <c r="E199" s="4">
        <f t="shared" si="580"/>
        <v>0.13333333333333333</v>
      </c>
      <c r="F199" s="4">
        <f t="shared" si="580"/>
        <v>8.1632653061224483E-2</v>
      </c>
      <c r="G199" s="4">
        <f t="shared" si="580"/>
        <v>8.8607594936708861E-2</v>
      </c>
      <c r="H199" s="4">
        <f t="shared" si="580"/>
        <v>6.8702290076335881E-2</v>
      </c>
      <c r="I199" s="4">
        <f t="shared" si="580"/>
        <v>0.11194029850746269</v>
      </c>
      <c r="J199" s="4">
        <f t="shared" si="580"/>
        <v>0.2097560975609756</v>
      </c>
      <c r="K199" s="4">
        <f t="shared" si="580"/>
        <v>0.27322404371584702</v>
      </c>
      <c r="L199" s="4">
        <f t="shared" si="580"/>
        <v>0.18518518518518517</v>
      </c>
      <c r="M199" s="4">
        <f t="shared" si="580"/>
        <v>0.26728110599078342</v>
      </c>
      <c r="N199" s="4">
        <f t="shared" si="580"/>
        <v>0.2153846153846154</v>
      </c>
      <c r="O199" s="4">
        <f t="shared" si="580"/>
        <v>0.24271844660194175</v>
      </c>
      <c r="P199" s="4">
        <f t="shared" si="580"/>
        <v>0.10141987829614604</v>
      </c>
      <c r="Q199" s="4">
        <f t="shared" si="580"/>
        <v>0.14018691588785046</v>
      </c>
      <c r="R199" s="4">
        <f t="shared" si="580"/>
        <v>0.16666666666666666</v>
      </c>
      <c r="S199" s="4">
        <f t="shared" si="580"/>
        <v>0.16494845360824742</v>
      </c>
      <c r="T199" s="4">
        <f t="shared" si="580"/>
        <v>0.16546762589928057</v>
      </c>
      <c r="U199" s="4">
        <f t="shared" si="580"/>
        <v>0.16595744680851063</v>
      </c>
      <c r="V199" s="4">
        <f t="shared" si="580"/>
        <v>0.31818181818181818</v>
      </c>
      <c r="W199" s="4">
        <f t="shared" si="580"/>
        <v>0.2</v>
      </c>
      <c r="X199" s="4">
        <f t="shared" si="580"/>
        <v>0.13513513513513514</v>
      </c>
      <c r="Y199" s="4">
        <f t="shared" si="580"/>
        <v>0.10256410256410256</v>
      </c>
      <c r="Z199" s="4">
        <f t="shared" si="580"/>
        <v>0.16438356164383561</v>
      </c>
      <c r="AA199" s="4">
        <f t="shared" si="580"/>
        <v>0.145985401459854</v>
      </c>
      <c r="AB199" s="4">
        <f t="shared" si="580"/>
        <v>0.17491749174917492</v>
      </c>
      <c r="AC199" s="4">
        <f t="shared" si="580"/>
        <v>0.18331053351573187</v>
      </c>
      <c r="AD199" s="4">
        <f t="shared" si="580"/>
        <v>0</v>
      </c>
      <c r="AE199" s="4">
        <f t="shared" si="580"/>
        <v>0.1</v>
      </c>
      <c r="AF199" s="4">
        <f t="shared" si="580"/>
        <v>7.1428571428571425E-2</v>
      </c>
      <c r="AG199" s="4">
        <f t="shared" si="580"/>
        <v>0.25</v>
      </c>
      <c r="AH199" s="4">
        <f t="shared" si="580"/>
        <v>0.11202185792349727</v>
      </c>
      <c r="AI199" s="4">
        <f t="shared" si="580"/>
        <v>0</v>
      </c>
      <c r="AJ199" s="4">
        <f t="shared" si="580"/>
        <v>0.16666666666666666</v>
      </c>
      <c r="AK199" s="4">
        <f t="shared" si="580"/>
        <v>0.18181818181818182</v>
      </c>
      <c r="AL199" s="4">
        <f t="shared" si="580"/>
        <v>0.11713665943600868</v>
      </c>
      <c r="AM199" s="4">
        <f t="shared" si="580"/>
        <v>0.125</v>
      </c>
      <c r="AN199" s="4">
        <f t="shared" si="580"/>
        <v>0.10891089108910891</v>
      </c>
      <c r="AO199" s="4">
        <f t="shared" si="580"/>
        <v>0.2687074829931973</v>
      </c>
      <c r="AP199" s="4">
        <f t="shared" si="580"/>
        <v>0.1111111111111111</v>
      </c>
      <c r="AQ199" s="4">
        <f t="shared" si="580"/>
        <v>0.21739130434782608</v>
      </c>
      <c r="AR199" s="4">
        <f t="shared" si="580"/>
        <v>0.18181818181818182</v>
      </c>
      <c r="AS199" s="4">
        <f t="shared" si="580"/>
        <v>0.18939393939393939</v>
      </c>
      <c r="AT199" s="4">
        <f t="shared" si="580"/>
        <v>0.11278195488721804</v>
      </c>
      <c r="AU199" s="4">
        <f t="shared" si="580"/>
        <v>0.14285714285714285</v>
      </c>
      <c r="AV199" s="4">
        <f t="shared" si="580"/>
        <v>0.11428571428571428</v>
      </c>
      <c r="AW199" s="4">
        <f t="shared" si="580"/>
        <v>0.17777777777777778</v>
      </c>
      <c r="AX199" s="4">
        <f t="shared" si="580"/>
        <v>0.2153846153846154</v>
      </c>
      <c r="AY199" s="4">
        <f t="shared" si="580"/>
        <v>0.1130952380952381</v>
      </c>
      <c r="AZ199" s="56">
        <f t="shared" si="580"/>
        <v>0.17095310136157338</v>
      </c>
      <c r="BA199" s="4">
        <f t="shared" si="580"/>
        <v>0.31428571428571428</v>
      </c>
      <c r="BB199" s="4">
        <f t="shared" si="580"/>
        <v>0.2</v>
      </c>
      <c r="BC199" s="4">
        <f t="shared" si="580"/>
        <v>0.26153846153846155</v>
      </c>
      <c r="BD199" s="4">
        <f t="shared" si="580"/>
        <v>0.22988505747126436</v>
      </c>
      <c r="BE199" s="4">
        <f t="shared" si="580"/>
        <v>0.21333333333333335</v>
      </c>
      <c r="BF199" s="4">
        <f t="shared" si="580"/>
        <v>0.22222222222222221</v>
      </c>
      <c r="BG199" s="4">
        <f t="shared" si="580"/>
        <v>0.26760563380281688</v>
      </c>
      <c r="BH199" s="4">
        <f t="shared" si="580"/>
        <v>0.203125</v>
      </c>
      <c r="BI199" s="4">
        <f t="shared" si="580"/>
        <v>0.23703703703703705</v>
      </c>
      <c r="BJ199" s="4">
        <f t="shared" si="580"/>
        <v>0</v>
      </c>
      <c r="BK199" s="4">
        <f t="shared" si="580"/>
        <v>0.10975609756097561</v>
      </c>
      <c r="BL199" s="4">
        <f t="shared" si="580"/>
        <v>0.16183574879227053</v>
      </c>
      <c r="BM199" s="4">
        <f t="shared" si="580"/>
        <v>0.17454545454545456</v>
      </c>
      <c r="BN199" s="4">
        <f t="shared" si="580"/>
        <v>0.2032520325203252</v>
      </c>
      <c r="BO199" s="4">
        <f t="shared" ref="BO199:CB199" si="581">BO198/BO$4</f>
        <v>0.17975206611570249</v>
      </c>
      <c r="BP199" s="4">
        <f t="shared" si="581"/>
        <v>5.6179775280898875E-2</v>
      </c>
      <c r="BQ199" s="4">
        <f t="shared" si="581"/>
        <v>0.12987012987012986</v>
      </c>
      <c r="BR199" s="4">
        <f t="shared" si="581"/>
        <v>0.15555555555555556</v>
      </c>
      <c r="BS199" s="4">
        <f t="shared" si="581"/>
        <v>9.0909090909090912E-2</v>
      </c>
      <c r="BT199" s="4">
        <f t="shared" si="581"/>
        <v>0.12</v>
      </c>
      <c r="BU199" s="4">
        <f t="shared" si="581"/>
        <v>0.1</v>
      </c>
      <c r="BV199" s="4">
        <f t="shared" si="581"/>
        <v>9.5238095238095233E-2</v>
      </c>
      <c r="BW199" s="4">
        <f t="shared" si="581"/>
        <v>0.16145833333333334</v>
      </c>
      <c r="BX199" s="4">
        <f t="shared" si="581"/>
        <v>8.1081081081081086E-2</v>
      </c>
      <c r="BY199" s="4">
        <f t="shared" si="581"/>
        <v>0.1735330836454432</v>
      </c>
      <c r="BZ199" s="4">
        <f t="shared" si="581"/>
        <v>6.6666666666666666E-2</v>
      </c>
      <c r="CA199" s="4">
        <f t="shared" si="581"/>
        <v>0.12962962962962962</v>
      </c>
      <c r="CB199" s="4">
        <f t="shared" si="581"/>
        <v>0</v>
      </c>
    </row>
    <row r="200" spans="1:80">
      <c r="A200" s="125" t="s">
        <v>19</v>
      </c>
      <c r="B200" s="6">
        <v>86</v>
      </c>
      <c r="C200" s="6">
        <v>44</v>
      </c>
      <c r="D200" s="6">
        <v>39</v>
      </c>
      <c r="E200" s="6">
        <v>1</v>
      </c>
      <c r="F200" s="6">
        <v>2</v>
      </c>
      <c r="G200" s="6">
        <v>1</v>
      </c>
      <c r="H200" s="6">
        <v>9</v>
      </c>
      <c r="I200" s="6">
        <v>7</v>
      </c>
      <c r="J200" s="6">
        <v>18</v>
      </c>
      <c r="K200" s="6">
        <v>24</v>
      </c>
      <c r="L200" s="6">
        <v>21</v>
      </c>
      <c r="M200" s="6">
        <v>24</v>
      </c>
      <c r="N200" s="6">
        <v>32</v>
      </c>
      <c r="O200" s="59">
        <f>SUM(M200:N200)</f>
        <v>56</v>
      </c>
      <c r="P200" s="6">
        <v>27</v>
      </c>
      <c r="Q200" s="6">
        <v>10</v>
      </c>
      <c r="R200" s="6">
        <v>19</v>
      </c>
      <c r="S200" s="6">
        <v>6</v>
      </c>
      <c r="T200" s="6">
        <v>15</v>
      </c>
      <c r="U200" s="6">
        <v>23</v>
      </c>
      <c r="V200" s="6">
        <v>5</v>
      </c>
      <c r="W200" s="6">
        <v>4</v>
      </c>
      <c r="X200" s="6">
        <v>1</v>
      </c>
      <c r="Y200" s="6">
        <v>2</v>
      </c>
      <c r="Z200" s="6">
        <v>6</v>
      </c>
      <c r="AA200" s="6">
        <v>6</v>
      </c>
      <c r="AB200" s="6">
        <v>66</v>
      </c>
      <c r="AC200" s="6">
        <v>75</v>
      </c>
      <c r="AD200" s="6">
        <v>2</v>
      </c>
      <c r="AE200" s="6">
        <v>1</v>
      </c>
      <c r="AF200" s="6">
        <v>3</v>
      </c>
      <c r="AG200" s="6">
        <v>2</v>
      </c>
      <c r="AH200" s="6">
        <v>22</v>
      </c>
      <c r="AI200" s="6">
        <v>0</v>
      </c>
      <c r="AJ200" s="6">
        <v>6</v>
      </c>
      <c r="AK200" s="6">
        <v>1</v>
      </c>
      <c r="AL200" s="6">
        <f t="shared" ref="AL200" si="582">SUM(AH200:AK200)</f>
        <v>29</v>
      </c>
      <c r="AM200" s="6">
        <v>1</v>
      </c>
      <c r="AN200" s="6">
        <v>7</v>
      </c>
      <c r="AO200" s="6">
        <v>43</v>
      </c>
      <c r="AP200" s="6">
        <v>1</v>
      </c>
      <c r="AQ200" s="6">
        <f t="shared" si="568"/>
        <v>52</v>
      </c>
      <c r="AR200" s="6">
        <v>11</v>
      </c>
      <c r="AS200" s="6">
        <v>29</v>
      </c>
      <c r="AT200" s="6">
        <v>11</v>
      </c>
      <c r="AU200" s="6">
        <v>16</v>
      </c>
      <c r="AV200" s="6">
        <v>1</v>
      </c>
      <c r="AW200" s="6">
        <v>7</v>
      </c>
      <c r="AX200" s="6">
        <v>5</v>
      </c>
      <c r="AY200" s="6">
        <f>SUM(AT200+AV200)</f>
        <v>12</v>
      </c>
      <c r="AZ200" s="6">
        <f t="shared" ref="AZ200" si="583">SUM(AR200+AS200+AU200+AW200)</f>
        <v>63</v>
      </c>
      <c r="BA200" s="6">
        <v>4</v>
      </c>
      <c r="BB200" s="6">
        <v>4</v>
      </c>
      <c r="BC200" s="6">
        <f>SUM(BA200:BB200)</f>
        <v>8</v>
      </c>
      <c r="BD200" s="6">
        <v>12</v>
      </c>
      <c r="BE200" s="6">
        <v>14</v>
      </c>
      <c r="BF200" s="6">
        <f>SUM(BD200:BE200)</f>
        <v>26</v>
      </c>
      <c r="BG200" s="6">
        <v>6</v>
      </c>
      <c r="BH200" s="6">
        <v>10</v>
      </c>
      <c r="BI200" s="6">
        <f>SUM(BG200:BH200)</f>
        <v>16</v>
      </c>
      <c r="BJ200" s="6">
        <v>0</v>
      </c>
      <c r="BK200" s="6">
        <v>9</v>
      </c>
      <c r="BL200" s="6">
        <v>41</v>
      </c>
      <c r="BM200" s="6">
        <v>23</v>
      </c>
      <c r="BN200" s="6">
        <v>10</v>
      </c>
      <c r="BO200" s="6">
        <v>44</v>
      </c>
      <c r="BP200" s="6">
        <v>7</v>
      </c>
      <c r="BQ200" s="6">
        <v>9</v>
      </c>
      <c r="BR200" s="6">
        <v>3</v>
      </c>
      <c r="BS200" s="6">
        <v>1</v>
      </c>
      <c r="BT200" s="6">
        <v>0</v>
      </c>
      <c r="BU200" s="6">
        <v>0</v>
      </c>
      <c r="BV200" s="6">
        <v>2</v>
      </c>
      <c r="BW200" s="6">
        <v>16</v>
      </c>
      <c r="BX200" s="6">
        <v>3</v>
      </c>
      <c r="BY200" s="6">
        <v>84</v>
      </c>
      <c r="BZ200" s="6">
        <v>1</v>
      </c>
      <c r="CA200" s="6">
        <v>1</v>
      </c>
      <c r="CB200" s="6">
        <v>0</v>
      </c>
    </row>
    <row r="201" spans="1:80">
      <c r="A201" s="125"/>
      <c r="B201" s="4">
        <f t="shared" ref="B201" si="584">B200/B$4</f>
        <v>9.3579978237214367E-2</v>
      </c>
      <c r="C201" s="4">
        <f t="shared" ref="C201:BN201" si="585">C200/C$4</f>
        <v>0.12054794520547946</v>
      </c>
      <c r="D201" s="4">
        <f t="shared" si="585"/>
        <v>7.2088724584103508E-2</v>
      </c>
      <c r="E201" s="4">
        <f t="shared" si="585"/>
        <v>6.6666666666666666E-2</v>
      </c>
      <c r="F201" s="4">
        <f t="shared" si="585"/>
        <v>4.0816326530612242E-2</v>
      </c>
      <c r="G201" s="4">
        <f t="shared" si="585"/>
        <v>1.2658227848101266E-2</v>
      </c>
      <c r="H201" s="4">
        <f t="shared" si="585"/>
        <v>6.8702290076335881E-2</v>
      </c>
      <c r="I201" s="4">
        <f t="shared" si="585"/>
        <v>5.2238805970149252E-2</v>
      </c>
      <c r="J201" s="4">
        <f t="shared" si="585"/>
        <v>8.7804878048780483E-2</v>
      </c>
      <c r="K201" s="4">
        <f t="shared" si="585"/>
        <v>0.13114754098360656</v>
      </c>
      <c r="L201" s="4">
        <f t="shared" si="585"/>
        <v>0.19444444444444445</v>
      </c>
      <c r="M201" s="4">
        <f t="shared" si="585"/>
        <v>0.11059907834101383</v>
      </c>
      <c r="N201" s="4">
        <f t="shared" si="585"/>
        <v>0.1641025641025641</v>
      </c>
      <c r="O201" s="4">
        <f t="shared" si="585"/>
        <v>0.13592233009708737</v>
      </c>
      <c r="P201" s="4">
        <f t="shared" si="585"/>
        <v>5.4766734279918863E-2</v>
      </c>
      <c r="Q201" s="4">
        <f t="shared" si="585"/>
        <v>4.6728971962616821E-2</v>
      </c>
      <c r="R201" s="4">
        <f t="shared" si="585"/>
        <v>0.10555555555555556</v>
      </c>
      <c r="S201" s="4">
        <f t="shared" si="585"/>
        <v>6.1855670103092786E-2</v>
      </c>
      <c r="T201" s="4">
        <f t="shared" si="585"/>
        <v>0.1079136690647482</v>
      </c>
      <c r="U201" s="4">
        <f t="shared" si="585"/>
        <v>9.7872340425531917E-2</v>
      </c>
      <c r="V201" s="4">
        <f t="shared" si="585"/>
        <v>0.22727272727272727</v>
      </c>
      <c r="W201" s="4">
        <f t="shared" si="585"/>
        <v>0.26666666666666666</v>
      </c>
      <c r="X201" s="4">
        <f t="shared" si="585"/>
        <v>2.7027027027027029E-2</v>
      </c>
      <c r="Y201" s="4">
        <f t="shared" si="585"/>
        <v>5.128205128205128E-2</v>
      </c>
      <c r="Z201" s="4">
        <f t="shared" si="585"/>
        <v>8.2191780821917804E-2</v>
      </c>
      <c r="AA201" s="4">
        <f t="shared" si="585"/>
        <v>4.3795620437956206E-2</v>
      </c>
      <c r="AB201" s="4">
        <f t="shared" si="585"/>
        <v>0.10891089108910891</v>
      </c>
      <c r="AC201" s="4">
        <f t="shared" si="585"/>
        <v>0.10259917920656635</v>
      </c>
      <c r="AD201" s="4">
        <f t="shared" si="585"/>
        <v>5.5555555555555552E-2</v>
      </c>
      <c r="AE201" s="4">
        <f t="shared" si="585"/>
        <v>3.3333333333333333E-2</v>
      </c>
      <c r="AF201" s="4">
        <f t="shared" si="585"/>
        <v>3.5714285714285712E-2</v>
      </c>
      <c r="AG201" s="4">
        <f t="shared" si="585"/>
        <v>8.3333333333333329E-2</v>
      </c>
      <c r="AH201" s="4">
        <f t="shared" si="585"/>
        <v>6.0109289617486336E-2</v>
      </c>
      <c r="AI201" s="4">
        <f t="shared" si="585"/>
        <v>0</v>
      </c>
      <c r="AJ201" s="4">
        <f t="shared" si="585"/>
        <v>0.1111111111111111</v>
      </c>
      <c r="AK201" s="4">
        <f t="shared" si="585"/>
        <v>4.5454545454545456E-2</v>
      </c>
      <c r="AL201" s="4">
        <f t="shared" si="585"/>
        <v>6.2906724511930592E-2</v>
      </c>
      <c r="AM201" s="4">
        <f t="shared" si="585"/>
        <v>4.1666666666666664E-2</v>
      </c>
      <c r="AN201" s="4">
        <f t="shared" si="585"/>
        <v>6.9306930693069313E-2</v>
      </c>
      <c r="AO201" s="4">
        <f t="shared" si="585"/>
        <v>0.14625850340136054</v>
      </c>
      <c r="AP201" s="4">
        <f t="shared" si="585"/>
        <v>5.5555555555555552E-2</v>
      </c>
      <c r="AQ201" s="4">
        <f t="shared" si="585"/>
        <v>0.11899313501144165</v>
      </c>
      <c r="AR201" s="4">
        <f t="shared" si="585"/>
        <v>9.0909090909090912E-2</v>
      </c>
      <c r="AS201" s="4">
        <f t="shared" si="585"/>
        <v>0.10984848484848485</v>
      </c>
      <c r="AT201" s="4">
        <f t="shared" si="585"/>
        <v>8.2706766917293228E-2</v>
      </c>
      <c r="AU201" s="4">
        <f t="shared" si="585"/>
        <v>6.9264069264069264E-2</v>
      </c>
      <c r="AV201" s="4">
        <f t="shared" si="585"/>
        <v>2.8571428571428571E-2</v>
      </c>
      <c r="AW201" s="4">
        <f t="shared" si="585"/>
        <v>0.15555555555555556</v>
      </c>
      <c r="AX201" s="4">
        <f t="shared" si="585"/>
        <v>7.6923076923076927E-2</v>
      </c>
      <c r="AY201" s="4">
        <f t="shared" si="585"/>
        <v>7.1428571428571425E-2</v>
      </c>
      <c r="AZ201" s="56">
        <f t="shared" si="585"/>
        <v>9.5310136157337369E-2</v>
      </c>
      <c r="BA201" s="4">
        <f t="shared" si="585"/>
        <v>0.11428571428571428</v>
      </c>
      <c r="BB201" s="4">
        <f t="shared" si="585"/>
        <v>0.13333333333333333</v>
      </c>
      <c r="BC201" s="4">
        <f t="shared" si="585"/>
        <v>0.12307692307692308</v>
      </c>
      <c r="BD201" s="4">
        <f t="shared" si="585"/>
        <v>0.13793103448275862</v>
      </c>
      <c r="BE201" s="4">
        <f t="shared" si="585"/>
        <v>0.18666666666666668</v>
      </c>
      <c r="BF201" s="4">
        <f t="shared" si="585"/>
        <v>0.16049382716049382</v>
      </c>
      <c r="BG201" s="4">
        <f t="shared" si="585"/>
        <v>8.4507042253521125E-2</v>
      </c>
      <c r="BH201" s="4">
        <f t="shared" si="585"/>
        <v>0.15625</v>
      </c>
      <c r="BI201" s="4">
        <f t="shared" si="585"/>
        <v>0.11851851851851852</v>
      </c>
      <c r="BJ201" s="4">
        <f t="shared" si="585"/>
        <v>0</v>
      </c>
      <c r="BK201" s="4">
        <f t="shared" si="585"/>
        <v>0.10975609756097561</v>
      </c>
      <c r="BL201" s="4">
        <f t="shared" si="585"/>
        <v>9.9033816425120769E-2</v>
      </c>
      <c r="BM201" s="4">
        <f t="shared" si="585"/>
        <v>8.3636363636363634E-2</v>
      </c>
      <c r="BN201" s="4">
        <f t="shared" si="585"/>
        <v>8.1300813008130079E-2</v>
      </c>
      <c r="BO201" s="4">
        <f t="shared" ref="BO201:CB201" si="586">BO200/BO$4</f>
        <v>9.0909090909090912E-2</v>
      </c>
      <c r="BP201" s="4">
        <f t="shared" si="586"/>
        <v>7.8651685393258425E-2</v>
      </c>
      <c r="BQ201" s="4">
        <f t="shared" si="586"/>
        <v>0.11688311688311688</v>
      </c>
      <c r="BR201" s="4">
        <f t="shared" si="586"/>
        <v>6.6666666666666666E-2</v>
      </c>
      <c r="BS201" s="4">
        <f t="shared" si="586"/>
        <v>2.2727272727272728E-2</v>
      </c>
      <c r="BT201" s="4">
        <f t="shared" si="586"/>
        <v>0</v>
      </c>
      <c r="BU201" s="4">
        <f t="shared" si="586"/>
        <v>0</v>
      </c>
      <c r="BV201" s="4">
        <f t="shared" si="586"/>
        <v>9.5238095238095233E-2</v>
      </c>
      <c r="BW201" s="4">
        <f t="shared" si="586"/>
        <v>8.3333333333333329E-2</v>
      </c>
      <c r="BX201" s="4">
        <f t="shared" si="586"/>
        <v>8.1081081081081086E-2</v>
      </c>
      <c r="BY201" s="4">
        <f t="shared" si="586"/>
        <v>0.10486891385767791</v>
      </c>
      <c r="BZ201" s="4">
        <f t="shared" si="586"/>
        <v>2.2222222222222223E-2</v>
      </c>
      <c r="CA201" s="4">
        <f t="shared" si="586"/>
        <v>1.8518518518518517E-2</v>
      </c>
      <c r="CB201" s="4">
        <f t="shared" si="586"/>
        <v>0</v>
      </c>
    </row>
    <row r="202" spans="1:80">
      <c r="A202" s="125" t="s">
        <v>20</v>
      </c>
      <c r="B202" s="6">
        <v>431</v>
      </c>
      <c r="C202" s="6">
        <v>133</v>
      </c>
      <c r="D202" s="6">
        <v>297</v>
      </c>
      <c r="E202" s="6">
        <v>7</v>
      </c>
      <c r="F202" s="6">
        <v>36</v>
      </c>
      <c r="G202" s="6">
        <v>50</v>
      </c>
      <c r="H202" s="6">
        <v>84</v>
      </c>
      <c r="I202" s="6">
        <v>86</v>
      </c>
      <c r="J202" s="6">
        <v>95</v>
      </c>
      <c r="K202" s="6">
        <v>47</v>
      </c>
      <c r="L202" s="6">
        <v>25</v>
      </c>
      <c r="M202" s="6">
        <v>82</v>
      </c>
      <c r="N202" s="6">
        <v>45</v>
      </c>
      <c r="O202" s="59">
        <f>SUM(M202:N202)</f>
        <v>127</v>
      </c>
      <c r="P202" s="6">
        <v>303</v>
      </c>
      <c r="Q202" s="6">
        <v>97</v>
      </c>
      <c r="R202" s="6">
        <v>75</v>
      </c>
      <c r="S202" s="6">
        <v>48</v>
      </c>
      <c r="T202" s="6">
        <v>69</v>
      </c>
      <c r="U202" s="6">
        <v>121</v>
      </c>
      <c r="V202" s="6">
        <v>10</v>
      </c>
      <c r="W202" s="6">
        <v>7</v>
      </c>
      <c r="X202" s="6">
        <v>23</v>
      </c>
      <c r="Y202" s="6">
        <v>23</v>
      </c>
      <c r="Z202" s="6">
        <v>32</v>
      </c>
      <c r="AA202" s="6">
        <v>83</v>
      </c>
      <c r="AB202" s="6">
        <v>266</v>
      </c>
      <c r="AC202" s="6">
        <v>337</v>
      </c>
      <c r="AD202" s="6">
        <v>18</v>
      </c>
      <c r="AE202" s="6">
        <v>13</v>
      </c>
      <c r="AF202" s="6">
        <v>49</v>
      </c>
      <c r="AG202" s="6">
        <v>12</v>
      </c>
      <c r="AH202" s="6">
        <v>233</v>
      </c>
      <c r="AI202" s="6">
        <v>9</v>
      </c>
      <c r="AJ202" s="6">
        <v>21</v>
      </c>
      <c r="AK202" s="6">
        <v>8</v>
      </c>
      <c r="AL202" s="6">
        <f t="shared" ref="AL202" si="587">SUM(AH202:AK202)</f>
        <v>271</v>
      </c>
      <c r="AM202" s="6">
        <v>13</v>
      </c>
      <c r="AN202" s="6">
        <v>61</v>
      </c>
      <c r="AO202" s="6">
        <v>83</v>
      </c>
      <c r="AP202" s="6">
        <v>2</v>
      </c>
      <c r="AQ202" s="6">
        <f t="shared" si="568"/>
        <v>159</v>
      </c>
      <c r="AR202" s="6">
        <v>60</v>
      </c>
      <c r="AS202" s="6">
        <v>110</v>
      </c>
      <c r="AT202" s="6">
        <v>77</v>
      </c>
      <c r="AU202" s="6">
        <v>108</v>
      </c>
      <c r="AV202" s="6">
        <v>16</v>
      </c>
      <c r="AW202" s="6">
        <v>23</v>
      </c>
      <c r="AX202" s="6">
        <v>32</v>
      </c>
      <c r="AY202" s="6">
        <f>SUM(AT202+AV202)</f>
        <v>93</v>
      </c>
      <c r="AZ202" s="6">
        <f t="shared" ref="AZ202" si="588">SUM(AR202+AS202+AU202+AW202)</f>
        <v>301</v>
      </c>
      <c r="BA202" s="6">
        <v>13</v>
      </c>
      <c r="BB202" s="6">
        <v>7</v>
      </c>
      <c r="BC202" s="6">
        <f>SUM(BA202:BB202)</f>
        <v>20</v>
      </c>
      <c r="BD202" s="6">
        <v>31</v>
      </c>
      <c r="BE202" s="6">
        <v>16</v>
      </c>
      <c r="BF202" s="6">
        <f>SUM(BD202:BE202)</f>
        <v>47</v>
      </c>
      <c r="BG202" s="6">
        <v>28</v>
      </c>
      <c r="BH202" s="6">
        <v>13</v>
      </c>
      <c r="BI202" s="6">
        <f>SUM(BG202:BH202)</f>
        <v>41</v>
      </c>
      <c r="BJ202" s="6">
        <v>7</v>
      </c>
      <c r="BK202" s="6">
        <v>53</v>
      </c>
      <c r="BL202" s="6">
        <v>188</v>
      </c>
      <c r="BM202" s="6">
        <v>134</v>
      </c>
      <c r="BN202" s="6">
        <v>48</v>
      </c>
      <c r="BO202" s="6">
        <v>243</v>
      </c>
      <c r="BP202" s="6">
        <v>50</v>
      </c>
      <c r="BQ202" s="6">
        <v>16</v>
      </c>
      <c r="BR202" s="6">
        <v>11</v>
      </c>
      <c r="BS202" s="6">
        <v>28</v>
      </c>
      <c r="BT202" s="6">
        <v>5</v>
      </c>
      <c r="BU202" s="6">
        <v>9</v>
      </c>
      <c r="BV202" s="6">
        <v>8</v>
      </c>
      <c r="BW202" s="6">
        <v>95</v>
      </c>
      <c r="BX202" s="6">
        <v>10</v>
      </c>
      <c r="BY202" s="6">
        <v>368</v>
      </c>
      <c r="BZ202" s="6">
        <v>28</v>
      </c>
      <c r="CA202" s="6">
        <v>28</v>
      </c>
      <c r="CB202" s="6">
        <v>2</v>
      </c>
    </row>
    <row r="203" spans="1:80">
      <c r="A203" s="125"/>
      <c r="B203" s="4">
        <f t="shared" ref="B203" si="589">B202/B$4</f>
        <v>0.46898803046789989</v>
      </c>
      <c r="C203" s="4">
        <f t="shared" ref="C203:BN203" si="590">C202/C$4</f>
        <v>0.36438356164383562</v>
      </c>
      <c r="D203" s="4">
        <f t="shared" si="590"/>
        <v>0.54898336414048055</v>
      </c>
      <c r="E203" s="4">
        <f t="shared" si="590"/>
        <v>0.46666666666666667</v>
      </c>
      <c r="F203" s="4">
        <f t="shared" si="590"/>
        <v>0.73469387755102045</v>
      </c>
      <c r="G203" s="4">
        <f t="shared" si="590"/>
        <v>0.63291139240506333</v>
      </c>
      <c r="H203" s="4">
        <f t="shared" si="590"/>
        <v>0.64122137404580148</v>
      </c>
      <c r="I203" s="4">
        <f t="shared" si="590"/>
        <v>0.64179104477611937</v>
      </c>
      <c r="J203" s="4">
        <f t="shared" si="590"/>
        <v>0.46341463414634149</v>
      </c>
      <c r="K203" s="4">
        <f t="shared" si="590"/>
        <v>0.25683060109289618</v>
      </c>
      <c r="L203" s="4">
        <f t="shared" si="590"/>
        <v>0.23148148148148148</v>
      </c>
      <c r="M203" s="4">
        <f t="shared" si="590"/>
        <v>0.37788018433179721</v>
      </c>
      <c r="N203" s="4">
        <f t="shared" si="590"/>
        <v>0.23076923076923078</v>
      </c>
      <c r="O203" s="4">
        <f t="shared" si="590"/>
        <v>0.30825242718446599</v>
      </c>
      <c r="P203" s="4">
        <f t="shared" si="590"/>
        <v>0.61460446247464506</v>
      </c>
      <c r="Q203" s="4">
        <f t="shared" si="590"/>
        <v>0.45327102803738317</v>
      </c>
      <c r="R203" s="4">
        <f t="shared" si="590"/>
        <v>0.41666666666666669</v>
      </c>
      <c r="S203" s="4">
        <f t="shared" si="590"/>
        <v>0.49484536082474229</v>
      </c>
      <c r="T203" s="4">
        <f t="shared" si="590"/>
        <v>0.49640287769784175</v>
      </c>
      <c r="U203" s="4">
        <f t="shared" si="590"/>
        <v>0.51489361702127656</v>
      </c>
      <c r="V203" s="4">
        <f t="shared" si="590"/>
        <v>0.45454545454545453</v>
      </c>
      <c r="W203" s="4">
        <f t="shared" si="590"/>
        <v>0.46666666666666667</v>
      </c>
      <c r="X203" s="4">
        <f t="shared" si="590"/>
        <v>0.6216216216216216</v>
      </c>
      <c r="Y203" s="4">
        <f t="shared" si="590"/>
        <v>0.58974358974358976</v>
      </c>
      <c r="Z203" s="4">
        <f t="shared" si="590"/>
        <v>0.43835616438356162</v>
      </c>
      <c r="AA203" s="4">
        <f t="shared" si="590"/>
        <v>0.6058394160583942</v>
      </c>
      <c r="AB203" s="4">
        <f t="shared" si="590"/>
        <v>0.43894389438943893</v>
      </c>
      <c r="AC203" s="4">
        <f t="shared" si="590"/>
        <v>0.46101231190150477</v>
      </c>
      <c r="AD203" s="4">
        <f t="shared" si="590"/>
        <v>0.5</v>
      </c>
      <c r="AE203" s="4">
        <f t="shared" si="590"/>
        <v>0.43333333333333335</v>
      </c>
      <c r="AF203" s="4">
        <f t="shared" si="590"/>
        <v>0.58333333333333337</v>
      </c>
      <c r="AG203" s="4">
        <f t="shared" si="590"/>
        <v>0.5</v>
      </c>
      <c r="AH203" s="4">
        <f t="shared" si="590"/>
        <v>0.63661202185792354</v>
      </c>
      <c r="AI203" s="4">
        <f t="shared" si="590"/>
        <v>0.47368421052631576</v>
      </c>
      <c r="AJ203" s="4">
        <f t="shared" si="590"/>
        <v>0.3888888888888889</v>
      </c>
      <c r="AK203" s="4">
        <f t="shared" si="590"/>
        <v>0.36363636363636365</v>
      </c>
      <c r="AL203" s="4">
        <f t="shared" si="590"/>
        <v>0.5878524945770065</v>
      </c>
      <c r="AM203" s="4">
        <f t="shared" si="590"/>
        <v>0.54166666666666663</v>
      </c>
      <c r="AN203" s="4">
        <f t="shared" si="590"/>
        <v>0.60396039603960394</v>
      </c>
      <c r="AO203" s="4">
        <f t="shared" si="590"/>
        <v>0.28231292517006801</v>
      </c>
      <c r="AP203" s="4">
        <f t="shared" si="590"/>
        <v>0.1111111111111111</v>
      </c>
      <c r="AQ203" s="4">
        <f t="shared" si="590"/>
        <v>0.36384439359267734</v>
      </c>
      <c r="AR203" s="4">
        <f t="shared" si="590"/>
        <v>0.49586776859504134</v>
      </c>
      <c r="AS203" s="4">
        <f t="shared" si="590"/>
        <v>0.41666666666666669</v>
      </c>
      <c r="AT203" s="4">
        <f t="shared" si="590"/>
        <v>0.57894736842105265</v>
      </c>
      <c r="AU203" s="4">
        <f t="shared" si="590"/>
        <v>0.46753246753246752</v>
      </c>
      <c r="AV203" s="4">
        <f t="shared" si="590"/>
        <v>0.45714285714285713</v>
      </c>
      <c r="AW203" s="4">
        <f t="shared" si="590"/>
        <v>0.51111111111111107</v>
      </c>
      <c r="AX203" s="4">
        <f t="shared" si="590"/>
        <v>0.49230769230769234</v>
      </c>
      <c r="AY203" s="4">
        <f t="shared" si="590"/>
        <v>0.5535714285714286</v>
      </c>
      <c r="AZ203" s="56">
        <f t="shared" si="590"/>
        <v>0.45537065052950076</v>
      </c>
      <c r="BA203" s="4">
        <f t="shared" si="590"/>
        <v>0.37142857142857144</v>
      </c>
      <c r="BB203" s="4">
        <f t="shared" si="590"/>
        <v>0.23333333333333334</v>
      </c>
      <c r="BC203" s="4">
        <f t="shared" si="590"/>
        <v>0.30769230769230771</v>
      </c>
      <c r="BD203" s="4">
        <f t="shared" si="590"/>
        <v>0.35632183908045978</v>
      </c>
      <c r="BE203" s="4">
        <f t="shared" si="590"/>
        <v>0.21333333333333335</v>
      </c>
      <c r="BF203" s="4">
        <f t="shared" si="590"/>
        <v>0.29012345679012347</v>
      </c>
      <c r="BG203" s="4">
        <f t="shared" si="590"/>
        <v>0.39436619718309857</v>
      </c>
      <c r="BH203" s="4">
        <f t="shared" si="590"/>
        <v>0.203125</v>
      </c>
      <c r="BI203" s="4">
        <f t="shared" si="590"/>
        <v>0.3037037037037037</v>
      </c>
      <c r="BJ203" s="4">
        <f t="shared" si="590"/>
        <v>0.7</v>
      </c>
      <c r="BK203" s="4">
        <f t="shared" si="590"/>
        <v>0.64634146341463417</v>
      </c>
      <c r="BL203" s="4">
        <f t="shared" si="590"/>
        <v>0.45410628019323673</v>
      </c>
      <c r="BM203" s="4">
        <f t="shared" si="590"/>
        <v>0.48727272727272725</v>
      </c>
      <c r="BN203" s="4">
        <f t="shared" si="590"/>
        <v>0.3902439024390244</v>
      </c>
      <c r="BO203" s="4">
        <f t="shared" ref="BO203:CB203" si="591">BO202/BO$4</f>
        <v>0.50206611570247939</v>
      </c>
      <c r="BP203" s="4">
        <f t="shared" si="591"/>
        <v>0.5617977528089888</v>
      </c>
      <c r="BQ203" s="4">
        <f t="shared" si="591"/>
        <v>0.20779220779220781</v>
      </c>
      <c r="BR203" s="4">
        <f t="shared" si="591"/>
        <v>0.24444444444444444</v>
      </c>
      <c r="BS203" s="4">
        <f t="shared" si="591"/>
        <v>0.63636363636363635</v>
      </c>
      <c r="BT203" s="4">
        <f t="shared" si="591"/>
        <v>0.2</v>
      </c>
      <c r="BU203" s="4">
        <f t="shared" si="591"/>
        <v>0.45</v>
      </c>
      <c r="BV203" s="4">
        <f t="shared" si="591"/>
        <v>0.38095238095238093</v>
      </c>
      <c r="BW203" s="4">
        <f t="shared" si="591"/>
        <v>0.49479166666666669</v>
      </c>
      <c r="BX203" s="4">
        <f t="shared" si="591"/>
        <v>0.27027027027027029</v>
      </c>
      <c r="BY203" s="4">
        <f t="shared" si="591"/>
        <v>0.45942571785268416</v>
      </c>
      <c r="BZ203" s="4">
        <f t="shared" si="591"/>
        <v>0.62222222222222223</v>
      </c>
      <c r="CA203" s="4">
        <f t="shared" si="591"/>
        <v>0.51851851851851849</v>
      </c>
      <c r="CB203" s="4">
        <f t="shared" si="591"/>
        <v>0.66666666666666663</v>
      </c>
    </row>
    <row r="204" spans="1:80">
      <c r="A204" s="125" t="s">
        <v>21</v>
      </c>
      <c r="B204" s="6">
        <v>67</v>
      </c>
      <c r="C204" s="6">
        <v>33</v>
      </c>
      <c r="D204" s="6">
        <v>34</v>
      </c>
      <c r="E204" s="6">
        <v>0</v>
      </c>
      <c r="F204" s="6">
        <v>1</v>
      </c>
      <c r="G204" s="6">
        <v>3</v>
      </c>
      <c r="H204" s="6">
        <v>7</v>
      </c>
      <c r="I204" s="6">
        <v>10</v>
      </c>
      <c r="J204" s="6">
        <v>24</v>
      </c>
      <c r="K204" s="6">
        <v>18</v>
      </c>
      <c r="L204" s="6">
        <v>3</v>
      </c>
      <c r="M204" s="6">
        <v>24</v>
      </c>
      <c r="N204" s="6">
        <v>13</v>
      </c>
      <c r="O204" s="59">
        <f>SUM(M204:N204)</f>
        <v>37</v>
      </c>
      <c r="P204" s="6">
        <v>29</v>
      </c>
      <c r="Q204" s="6">
        <v>16</v>
      </c>
      <c r="R204" s="6">
        <v>11</v>
      </c>
      <c r="S204" s="6">
        <v>8</v>
      </c>
      <c r="T204" s="6">
        <v>9</v>
      </c>
      <c r="U204" s="6">
        <v>18</v>
      </c>
      <c r="V204" s="6">
        <v>2</v>
      </c>
      <c r="W204" s="6">
        <v>2</v>
      </c>
      <c r="X204" s="6">
        <v>2</v>
      </c>
      <c r="Y204" s="6">
        <v>4</v>
      </c>
      <c r="Z204" s="6">
        <v>6</v>
      </c>
      <c r="AA204" s="6">
        <v>4</v>
      </c>
      <c r="AB204" s="6">
        <v>49</v>
      </c>
      <c r="AC204" s="6">
        <v>52</v>
      </c>
      <c r="AD204" s="6">
        <v>2</v>
      </c>
      <c r="AE204" s="6">
        <v>3</v>
      </c>
      <c r="AF204" s="6">
        <v>10</v>
      </c>
      <c r="AG204" s="6">
        <v>0</v>
      </c>
      <c r="AH204" s="6">
        <v>22</v>
      </c>
      <c r="AI204" s="6">
        <v>4</v>
      </c>
      <c r="AJ204" s="6">
        <v>6</v>
      </c>
      <c r="AK204" s="6">
        <v>2</v>
      </c>
      <c r="AL204" s="6">
        <f t="shared" ref="AL204" si="592">SUM(AH204:AK204)</f>
        <v>34</v>
      </c>
      <c r="AM204" s="6">
        <v>1</v>
      </c>
      <c r="AN204" s="6">
        <v>6</v>
      </c>
      <c r="AO204" s="6">
        <v>24</v>
      </c>
      <c r="AP204" s="6">
        <v>1</v>
      </c>
      <c r="AQ204" s="6">
        <f t="shared" si="568"/>
        <v>32</v>
      </c>
      <c r="AR204" s="6">
        <v>11</v>
      </c>
      <c r="AS204" s="6">
        <v>22</v>
      </c>
      <c r="AT204" s="6">
        <v>11</v>
      </c>
      <c r="AU204" s="6">
        <v>10</v>
      </c>
      <c r="AV204" s="6">
        <v>2</v>
      </c>
      <c r="AW204" s="6">
        <v>3</v>
      </c>
      <c r="AX204" s="6">
        <v>7</v>
      </c>
      <c r="AY204" s="6">
        <f>SUM(AT204+AV204)</f>
        <v>13</v>
      </c>
      <c r="AZ204" s="6">
        <f t="shared" ref="AZ204" si="593">SUM(AR204+AS204+AU204+AW204)</f>
        <v>46</v>
      </c>
      <c r="BA204" s="6">
        <v>7</v>
      </c>
      <c r="BB204" s="6">
        <v>2</v>
      </c>
      <c r="BC204" s="6">
        <f>SUM(BA204:BB204)</f>
        <v>9</v>
      </c>
      <c r="BD204" s="6">
        <v>8</v>
      </c>
      <c r="BE204" s="6">
        <v>8</v>
      </c>
      <c r="BF204" s="6">
        <f>SUM(BD204:BE204)</f>
        <v>16</v>
      </c>
      <c r="BG204" s="6">
        <v>6</v>
      </c>
      <c r="BH204" s="6">
        <v>1</v>
      </c>
      <c r="BI204" s="6">
        <f>SUM(BG204:BH204)</f>
        <v>7</v>
      </c>
      <c r="BJ204" s="6">
        <v>0</v>
      </c>
      <c r="BK204" s="6">
        <v>5</v>
      </c>
      <c r="BL204" s="6">
        <v>27</v>
      </c>
      <c r="BM204" s="6">
        <v>20</v>
      </c>
      <c r="BN204" s="6">
        <v>15</v>
      </c>
      <c r="BO204" s="6">
        <v>23</v>
      </c>
      <c r="BP204" s="6">
        <v>9</v>
      </c>
      <c r="BQ204" s="6">
        <v>11</v>
      </c>
      <c r="BR204" s="6">
        <v>5</v>
      </c>
      <c r="BS204" s="6">
        <v>4</v>
      </c>
      <c r="BT204" s="6">
        <v>1</v>
      </c>
      <c r="BU204" s="6">
        <v>4</v>
      </c>
      <c r="BV204" s="6">
        <v>3</v>
      </c>
      <c r="BW204" s="6">
        <v>21</v>
      </c>
      <c r="BX204" s="6">
        <v>1</v>
      </c>
      <c r="BY204" s="6">
        <v>57</v>
      </c>
      <c r="BZ204" s="6">
        <v>6</v>
      </c>
      <c r="CA204" s="6">
        <v>2</v>
      </c>
      <c r="CB204" s="6">
        <v>0</v>
      </c>
    </row>
    <row r="205" spans="1:80">
      <c r="A205" s="125"/>
      <c r="B205" s="4">
        <f t="shared" ref="B205" si="594">B204/B$4</f>
        <v>7.2905331882480953E-2</v>
      </c>
      <c r="C205" s="4">
        <f t="shared" ref="C205:BN205" si="595">C204/C$4</f>
        <v>9.0410958904109592E-2</v>
      </c>
      <c r="D205" s="4">
        <f t="shared" si="595"/>
        <v>6.2846580406654348E-2</v>
      </c>
      <c r="E205" s="4">
        <f t="shared" si="595"/>
        <v>0</v>
      </c>
      <c r="F205" s="4">
        <f t="shared" si="595"/>
        <v>2.0408163265306121E-2</v>
      </c>
      <c r="G205" s="4">
        <f t="shared" si="595"/>
        <v>3.7974683544303799E-2</v>
      </c>
      <c r="H205" s="4">
        <f t="shared" si="595"/>
        <v>5.3435114503816793E-2</v>
      </c>
      <c r="I205" s="4">
        <f t="shared" si="595"/>
        <v>7.4626865671641784E-2</v>
      </c>
      <c r="J205" s="4">
        <f t="shared" si="595"/>
        <v>0.11707317073170732</v>
      </c>
      <c r="K205" s="4">
        <f t="shared" si="595"/>
        <v>9.8360655737704916E-2</v>
      </c>
      <c r="L205" s="4">
        <f t="shared" si="595"/>
        <v>2.7777777777777776E-2</v>
      </c>
      <c r="M205" s="4">
        <f t="shared" si="595"/>
        <v>0.11059907834101383</v>
      </c>
      <c r="N205" s="4">
        <f t="shared" si="595"/>
        <v>6.6666666666666666E-2</v>
      </c>
      <c r="O205" s="4">
        <f t="shared" si="595"/>
        <v>8.9805825242718448E-2</v>
      </c>
      <c r="P205" s="4">
        <f t="shared" si="595"/>
        <v>5.8823529411764705E-2</v>
      </c>
      <c r="Q205" s="4">
        <f t="shared" si="595"/>
        <v>7.476635514018691E-2</v>
      </c>
      <c r="R205" s="4">
        <f t="shared" si="595"/>
        <v>6.1111111111111109E-2</v>
      </c>
      <c r="S205" s="4">
        <f t="shared" si="595"/>
        <v>8.247422680412371E-2</v>
      </c>
      <c r="T205" s="4">
        <f t="shared" si="595"/>
        <v>6.4748201438848921E-2</v>
      </c>
      <c r="U205" s="4">
        <f t="shared" si="595"/>
        <v>7.6595744680851063E-2</v>
      </c>
      <c r="V205" s="4">
        <f t="shared" si="595"/>
        <v>9.0909090909090912E-2</v>
      </c>
      <c r="W205" s="4">
        <f t="shared" si="595"/>
        <v>0.13333333333333333</v>
      </c>
      <c r="X205" s="4">
        <f t="shared" si="595"/>
        <v>5.4054054054054057E-2</v>
      </c>
      <c r="Y205" s="4">
        <f t="shared" si="595"/>
        <v>0.10256410256410256</v>
      </c>
      <c r="Z205" s="4">
        <f t="shared" si="595"/>
        <v>8.2191780821917804E-2</v>
      </c>
      <c r="AA205" s="4">
        <f t="shared" si="595"/>
        <v>2.9197080291970802E-2</v>
      </c>
      <c r="AB205" s="4">
        <f t="shared" si="595"/>
        <v>8.0858085808580851E-2</v>
      </c>
      <c r="AC205" s="4">
        <f t="shared" si="595"/>
        <v>7.1135430916552667E-2</v>
      </c>
      <c r="AD205" s="4">
        <f t="shared" si="595"/>
        <v>5.5555555555555552E-2</v>
      </c>
      <c r="AE205" s="4">
        <f t="shared" si="595"/>
        <v>0.1</v>
      </c>
      <c r="AF205" s="4">
        <f t="shared" si="595"/>
        <v>0.11904761904761904</v>
      </c>
      <c r="AG205" s="4">
        <f t="shared" si="595"/>
        <v>0</v>
      </c>
      <c r="AH205" s="4">
        <f t="shared" si="595"/>
        <v>6.0109289617486336E-2</v>
      </c>
      <c r="AI205" s="4">
        <f t="shared" si="595"/>
        <v>0.21052631578947367</v>
      </c>
      <c r="AJ205" s="4">
        <f t="shared" si="595"/>
        <v>0.1111111111111111</v>
      </c>
      <c r="AK205" s="4">
        <f t="shared" si="595"/>
        <v>9.0909090909090912E-2</v>
      </c>
      <c r="AL205" s="4">
        <f t="shared" si="595"/>
        <v>7.3752711496746198E-2</v>
      </c>
      <c r="AM205" s="4">
        <f t="shared" si="595"/>
        <v>4.1666666666666664E-2</v>
      </c>
      <c r="AN205" s="4">
        <f t="shared" si="595"/>
        <v>5.9405940594059403E-2</v>
      </c>
      <c r="AO205" s="4">
        <f t="shared" si="595"/>
        <v>8.1632653061224483E-2</v>
      </c>
      <c r="AP205" s="4">
        <f t="shared" si="595"/>
        <v>5.5555555555555552E-2</v>
      </c>
      <c r="AQ205" s="4">
        <f t="shared" si="595"/>
        <v>7.3226544622425629E-2</v>
      </c>
      <c r="AR205" s="4">
        <f t="shared" si="595"/>
        <v>9.0909090909090912E-2</v>
      </c>
      <c r="AS205" s="4">
        <f t="shared" si="595"/>
        <v>8.3333333333333329E-2</v>
      </c>
      <c r="AT205" s="4">
        <f t="shared" si="595"/>
        <v>8.2706766917293228E-2</v>
      </c>
      <c r="AU205" s="4">
        <f t="shared" si="595"/>
        <v>4.3290043290043288E-2</v>
      </c>
      <c r="AV205" s="4">
        <f t="shared" si="595"/>
        <v>5.7142857142857141E-2</v>
      </c>
      <c r="AW205" s="4">
        <f t="shared" si="595"/>
        <v>6.6666666666666666E-2</v>
      </c>
      <c r="AX205" s="4">
        <f t="shared" si="595"/>
        <v>0.1076923076923077</v>
      </c>
      <c r="AY205" s="4">
        <f t="shared" si="595"/>
        <v>7.7380952380952384E-2</v>
      </c>
      <c r="AZ205" s="56">
        <f t="shared" si="595"/>
        <v>6.9591527987897125E-2</v>
      </c>
      <c r="BA205" s="4">
        <f t="shared" si="595"/>
        <v>0.2</v>
      </c>
      <c r="BB205" s="4">
        <f t="shared" si="595"/>
        <v>6.6666666666666666E-2</v>
      </c>
      <c r="BC205" s="4">
        <f t="shared" si="595"/>
        <v>0.13846153846153847</v>
      </c>
      <c r="BD205" s="4">
        <f t="shared" si="595"/>
        <v>9.1954022988505746E-2</v>
      </c>
      <c r="BE205" s="4">
        <f t="shared" si="595"/>
        <v>0.10666666666666667</v>
      </c>
      <c r="BF205" s="4">
        <f t="shared" si="595"/>
        <v>9.8765432098765427E-2</v>
      </c>
      <c r="BG205" s="4">
        <f t="shared" si="595"/>
        <v>8.4507042253521125E-2</v>
      </c>
      <c r="BH205" s="4">
        <f t="shared" si="595"/>
        <v>1.5625E-2</v>
      </c>
      <c r="BI205" s="4">
        <f t="shared" si="595"/>
        <v>5.185185185185185E-2</v>
      </c>
      <c r="BJ205" s="4">
        <f t="shared" si="595"/>
        <v>0</v>
      </c>
      <c r="BK205" s="4">
        <f t="shared" si="595"/>
        <v>6.097560975609756E-2</v>
      </c>
      <c r="BL205" s="4">
        <f t="shared" si="595"/>
        <v>6.5217391304347824E-2</v>
      </c>
      <c r="BM205" s="4">
        <f t="shared" si="595"/>
        <v>7.2727272727272724E-2</v>
      </c>
      <c r="BN205" s="4">
        <f t="shared" si="595"/>
        <v>0.12195121951219512</v>
      </c>
      <c r="BO205" s="4">
        <f t="shared" ref="BO205:CB205" si="596">BO204/BO$4</f>
        <v>4.7520661157024795E-2</v>
      </c>
      <c r="BP205" s="4">
        <f t="shared" si="596"/>
        <v>0.10112359550561797</v>
      </c>
      <c r="BQ205" s="4">
        <f t="shared" si="596"/>
        <v>0.14285714285714285</v>
      </c>
      <c r="BR205" s="4">
        <f t="shared" si="596"/>
        <v>0.1111111111111111</v>
      </c>
      <c r="BS205" s="4">
        <f t="shared" si="596"/>
        <v>9.0909090909090912E-2</v>
      </c>
      <c r="BT205" s="4">
        <f t="shared" si="596"/>
        <v>0.04</v>
      </c>
      <c r="BU205" s="4">
        <f t="shared" si="596"/>
        <v>0.2</v>
      </c>
      <c r="BV205" s="4">
        <f t="shared" si="596"/>
        <v>0.14285714285714285</v>
      </c>
      <c r="BW205" s="4">
        <f t="shared" si="596"/>
        <v>0.109375</v>
      </c>
      <c r="BX205" s="4">
        <f t="shared" si="596"/>
        <v>2.7027027027027029E-2</v>
      </c>
      <c r="BY205" s="4">
        <f t="shared" si="596"/>
        <v>7.116104868913857E-2</v>
      </c>
      <c r="BZ205" s="4">
        <f t="shared" si="596"/>
        <v>0.13333333333333333</v>
      </c>
      <c r="CA205" s="4">
        <f t="shared" si="596"/>
        <v>3.7037037037037035E-2</v>
      </c>
      <c r="CB205" s="4">
        <f t="shared" si="596"/>
        <v>0</v>
      </c>
    </row>
    <row r="206" spans="1:80">
      <c r="A206" s="125" t="s">
        <v>22</v>
      </c>
      <c r="B206" s="6">
        <v>61</v>
      </c>
      <c r="C206" s="6">
        <v>23</v>
      </c>
      <c r="D206" s="6">
        <v>38</v>
      </c>
      <c r="E206" s="6">
        <v>0</v>
      </c>
      <c r="F206" s="6">
        <v>0</v>
      </c>
      <c r="G206" s="6">
        <v>2</v>
      </c>
      <c r="H206" s="6">
        <v>6</v>
      </c>
      <c r="I206" s="6">
        <v>13</v>
      </c>
      <c r="J206" s="6">
        <v>16</v>
      </c>
      <c r="K206" s="6">
        <v>12</v>
      </c>
      <c r="L206" s="6">
        <v>12</v>
      </c>
      <c r="M206" s="6">
        <v>15</v>
      </c>
      <c r="N206" s="6">
        <v>17</v>
      </c>
      <c r="O206" s="59">
        <f>SUM(M206:N206)</f>
        <v>32</v>
      </c>
      <c r="P206" s="6">
        <v>29</v>
      </c>
      <c r="Q206" s="6">
        <v>16</v>
      </c>
      <c r="R206" s="6">
        <v>10</v>
      </c>
      <c r="S206" s="6">
        <v>7</v>
      </c>
      <c r="T206" s="6">
        <v>7</v>
      </c>
      <c r="U206" s="6">
        <v>14</v>
      </c>
      <c r="V206" s="6">
        <v>2</v>
      </c>
      <c r="W206" s="6">
        <v>3</v>
      </c>
      <c r="X206" s="6">
        <v>0</v>
      </c>
      <c r="Y206" s="6">
        <v>2</v>
      </c>
      <c r="Z206" s="6">
        <v>1</v>
      </c>
      <c r="AA206" s="6">
        <v>7</v>
      </c>
      <c r="AB206" s="6">
        <v>50</v>
      </c>
      <c r="AC206" s="6">
        <v>53</v>
      </c>
      <c r="AD206" s="6">
        <v>1</v>
      </c>
      <c r="AE206" s="6">
        <v>1</v>
      </c>
      <c r="AF206" s="6">
        <v>3</v>
      </c>
      <c r="AG206" s="6">
        <v>2</v>
      </c>
      <c r="AH206" s="6">
        <v>18</v>
      </c>
      <c r="AI206" s="6">
        <v>4</v>
      </c>
      <c r="AJ206" s="6">
        <v>2</v>
      </c>
      <c r="AK206" s="6">
        <v>2</v>
      </c>
      <c r="AL206" s="6">
        <f t="shared" ref="AL206" si="597">SUM(AH206:AK206)</f>
        <v>26</v>
      </c>
      <c r="AM206" s="6">
        <v>0</v>
      </c>
      <c r="AN206" s="6">
        <v>5</v>
      </c>
      <c r="AO206" s="6">
        <v>27</v>
      </c>
      <c r="AP206" s="6">
        <v>1</v>
      </c>
      <c r="AQ206" s="6">
        <f t="shared" si="568"/>
        <v>33</v>
      </c>
      <c r="AR206" s="6">
        <v>8</v>
      </c>
      <c r="AS206" s="6">
        <v>19</v>
      </c>
      <c r="AT206" s="6">
        <v>6</v>
      </c>
      <c r="AU206" s="6">
        <v>17</v>
      </c>
      <c r="AV206" s="6">
        <v>1</v>
      </c>
      <c r="AW206" s="6">
        <v>4</v>
      </c>
      <c r="AX206" s="6">
        <v>4</v>
      </c>
      <c r="AY206" s="6">
        <f>SUM(AT206+AV206)</f>
        <v>7</v>
      </c>
      <c r="AZ206" s="6">
        <f t="shared" ref="AZ206" si="598">SUM(AR206+AS206+AU206+AW206)</f>
        <v>48</v>
      </c>
      <c r="BA206" s="6">
        <v>1</v>
      </c>
      <c r="BB206" s="6">
        <v>5</v>
      </c>
      <c r="BC206" s="6">
        <f>SUM(BA206:BB206)</f>
        <v>6</v>
      </c>
      <c r="BD206" s="6">
        <v>6</v>
      </c>
      <c r="BE206" s="6">
        <v>5</v>
      </c>
      <c r="BF206" s="6">
        <f>SUM(BD206:BE206)</f>
        <v>11</v>
      </c>
      <c r="BG206" s="6">
        <v>7</v>
      </c>
      <c r="BH206" s="6">
        <v>4</v>
      </c>
      <c r="BI206" s="6">
        <f>SUM(BG206:BH206)</f>
        <v>11</v>
      </c>
      <c r="BJ206" s="6">
        <v>0</v>
      </c>
      <c r="BK206" s="6">
        <v>2</v>
      </c>
      <c r="BL206" s="6">
        <v>26</v>
      </c>
      <c r="BM206" s="6">
        <v>23</v>
      </c>
      <c r="BN206" s="6">
        <v>9</v>
      </c>
      <c r="BO206" s="6">
        <v>10</v>
      </c>
      <c r="BP206" s="6">
        <v>11</v>
      </c>
      <c r="BQ206" s="6">
        <v>14</v>
      </c>
      <c r="BR206" s="6">
        <v>11</v>
      </c>
      <c r="BS206" s="6">
        <v>1</v>
      </c>
      <c r="BT206" s="6">
        <v>4</v>
      </c>
      <c r="BU206" s="6">
        <v>3</v>
      </c>
      <c r="BV206" s="6">
        <v>3</v>
      </c>
      <c r="BW206" s="6">
        <v>24</v>
      </c>
      <c r="BX206" s="6">
        <v>3</v>
      </c>
      <c r="BY206" s="6">
        <v>53</v>
      </c>
      <c r="BZ206" s="6">
        <v>3</v>
      </c>
      <c r="CA206" s="6">
        <v>2</v>
      </c>
      <c r="CB206" s="6">
        <v>1</v>
      </c>
    </row>
    <row r="207" spans="1:80">
      <c r="A207" s="125"/>
      <c r="B207" s="4">
        <f t="shared" ref="B207" si="599">B206/B$4</f>
        <v>6.6376496191512507E-2</v>
      </c>
      <c r="C207" s="4">
        <f t="shared" ref="C207:BN207" si="600">C206/C$4</f>
        <v>6.3013698630136991E-2</v>
      </c>
      <c r="D207" s="4">
        <f t="shared" si="600"/>
        <v>7.0240295748613679E-2</v>
      </c>
      <c r="E207" s="4">
        <f t="shared" si="600"/>
        <v>0</v>
      </c>
      <c r="F207" s="4">
        <f t="shared" si="600"/>
        <v>0</v>
      </c>
      <c r="G207" s="4">
        <f t="shared" si="600"/>
        <v>2.5316455696202531E-2</v>
      </c>
      <c r="H207" s="4">
        <f t="shared" si="600"/>
        <v>4.5801526717557252E-2</v>
      </c>
      <c r="I207" s="4">
        <f t="shared" si="600"/>
        <v>9.7014925373134331E-2</v>
      </c>
      <c r="J207" s="4">
        <f t="shared" si="600"/>
        <v>7.8048780487804878E-2</v>
      </c>
      <c r="K207" s="4">
        <f t="shared" si="600"/>
        <v>6.5573770491803282E-2</v>
      </c>
      <c r="L207" s="4">
        <f t="shared" si="600"/>
        <v>0.1111111111111111</v>
      </c>
      <c r="M207" s="4">
        <f t="shared" si="600"/>
        <v>6.9124423963133647E-2</v>
      </c>
      <c r="N207" s="4">
        <f t="shared" si="600"/>
        <v>8.7179487179487175E-2</v>
      </c>
      <c r="O207" s="4">
        <f t="shared" si="600"/>
        <v>7.7669902912621352E-2</v>
      </c>
      <c r="P207" s="4">
        <f t="shared" si="600"/>
        <v>5.8823529411764705E-2</v>
      </c>
      <c r="Q207" s="4">
        <f t="shared" si="600"/>
        <v>7.476635514018691E-2</v>
      </c>
      <c r="R207" s="4">
        <f t="shared" si="600"/>
        <v>5.5555555555555552E-2</v>
      </c>
      <c r="S207" s="4">
        <f t="shared" si="600"/>
        <v>7.2164948453608241E-2</v>
      </c>
      <c r="T207" s="4">
        <f t="shared" si="600"/>
        <v>5.0359712230215826E-2</v>
      </c>
      <c r="U207" s="4">
        <f t="shared" si="600"/>
        <v>5.9574468085106386E-2</v>
      </c>
      <c r="V207" s="4">
        <f t="shared" si="600"/>
        <v>9.0909090909090912E-2</v>
      </c>
      <c r="W207" s="4">
        <f t="shared" si="600"/>
        <v>0.2</v>
      </c>
      <c r="X207" s="4">
        <f t="shared" si="600"/>
        <v>0</v>
      </c>
      <c r="Y207" s="4">
        <f t="shared" si="600"/>
        <v>5.128205128205128E-2</v>
      </c>
      <c r="Z207" s="4">
        <f t="shared" si="600"/>
        <v>1.3698630136986301E-2</v>
      </c>
      <c r="AA207" s="4">
        <f t="shared" si="600"/>
        <v>5.1094890510948905E-2</v>
      </c>
      <c r="AB207" s="4">
        <f t="shared" si="600"/>
        <v>8.2508250825082508E-2</v>
      </c>
      <c r="AC207" s="4">
        <f t="shared" si="600"/>
        <v>7.2503419972640218E-2</v>
      </c>
      <c r="AD207" s="4">
        <f t="shared" si="600"/>
        <v>2.7777777777777776E-2</v>
      </c>
      <c r="AE207" s="4">
        <f t="shared" si="600"/>
        <v>3.3333333333333333E-2</v>
      </c>
      <c r="AF207" s="4">
        <f t="shared" si="600"/>
        <v>3.5714285714285712E-2</v>
      </c>
      <c r="AG207" s="4">
        <f t="shared" si="600"/>
        <v>8.3333333333333329E-2</v>
      </c>
      <c r="AH207" s="4">
        <f t="shared" si="600"/>
        <v>4.9180327868852458E-2</v>
      </c>
      <c r="AI207" s="4">
        <f t="shared" si="600"/>
        <v>0.21052631578947367</v>
      </c>
      <c r="AJ207" s="4">
        <f t="shared" si="600"/>
        <v>3.7037037037037035E-2</v>
      </c>
      <c r="AK207" s="4">
        <f t="shared" si="600"/>
        <v>9.0909090909090912E-2</v>
      </c>
      <c r="AL207" s="4">
        <f t="shared" si="600"/>
        <v>5.6399132321041212E-2</v>
      </c>
      <c r="AM207" s="4">
        <f t="shared" si="600"/>
        <v>0</v>
      </c>
      <c r="AN207" s="4">
        <f t="shared" si="600"/>
        <v>4.9504950495049507E-2</v>
      </c>
      <c r="AO207" s="4">
        <f t="shared" si="600"/>
        <v>9.1836734693877556E-2</v>
      </c>
      <c r="AP207" s="4">
        <f t="shared" si="600"/>
        <v>5.5555555555555552E-2</v>
      </c>
      <c r="AQ207" s="4">
        <f t="shared" si="600"/>
        <v>7.5514874141876437E-2</v>
      </c>
      <c r="AR207" s="4">
        <f t="shared" si="600"/>
        <v>6.6115702479338845E-2</v>
      </c>
      <c r="AS207" s="4">
        <f t="shared" si="600"/>
        <v>7.1969696969696975E-2</v>
      </c>
      <c r="AT207" s="4">
        <f t="shared" si="600"/>
        <v>4.5112781954887216E-2</v>
      </c>
      <c r="AU207" s="4">
        <f t="shared" si="600"/>
        <v>7.3593073593073599E-2</v>
      </c>
      <c r="AV207" s="4">
        <f t="shared" si="600"/>
        <v>2.8571428571428571E-2</v>
      </c>
      <c r="AW207" s="4">
        <f t="shared" si="600"/>
        <v>8.8888888888888892E-2</v>
      </c>
      <c r="AX207" s="4">
        <f t="shared" si="600"/>
        <v>6.1538461538461542E-2</v>
      </c>
      <c r="AY207" s="4">
        <f t="shared" si="600"/>
        <v>4.1666666666666664E-2</v>
      </c>
      <c r="AZ207" s="56">
        <f t="shared" si="600"/>
        <v>7.2617246596066568E-2</v>
      </c>
      <c r="BA207" s="4">
        <f t="shared" si="600"/>
        <v>2.8571428571428571E-2</v>
      </c>
      <c r="BB207" s="4">
        <f t="shared" si="600"/>
        <v>0.16666666666666666</v>
      </c>
      <c r="BC207" s="4">
        <f t="shared" si="600"/>
        <v>9.2307692307692313E-2</v>
      </c>
      <c r="BD207" s="4">
        <f t="shared" si="600"/>
        <v>6.8965517241379309E-2</v>
      </c>
      <c r="BE207" s="4">
        <f t="shared" si="600"/>
        <v>6.6666666666666666E-2</v>
      </c>
      <c r="BF207" s="4">
        <f t="shared" si="600"/>
        <v>6.7901234567901231E-2</v>
      </c>
      <c r="BG207" s="4">
        <f t="shared" si="600"/>
        <v>9.8591549295774641E-2</v>
      </c>
      <c r="BH207" s="4">
        <f t="shared" si="600"/>
        <v>6.25E-2</v>
      </c>
      <c r="BI207" s="4">
        <f t="shared" si="600"/>
        <v>8.1481481481481488E-2</v>
      </c>
      <c r="BJ207" s="4">
        <f t="shared" si="600"/>
        <v>0</v>
      </c>
      <c r="BK207" s="4">
        <f t="shared" si="600"/>
        <v>2.4390243902439025E-2</v>
      </c>
      <c r="BL207" s="4">
        <f t="shared" si="600"/>
        <v>6.280193236714976E-2</v>
      </c>
      <c r="BM207" s="4">
        <f t="shared" si="600"/>
        <v>8.3636363636363634E-2</v>
      </c>
      <c r="BN207" s="4">
        <f t="shared" si="600"/>
        <v>7.3170731707317069E-2</v>
      </c>
      <c r="BO207" s="4">
        <f t="shared" ref="BO207:CB207" si="601">BO206/BO$4</f>
        <v>2.0661157024793389E-2</v>
      </c>
      <c r="BP207" s="4">
        <f t="shared" si="601"/>
        <v>0.12359550561797752</v>
      </c>
      <c r="BQ207" s="4">
        <f t="shared" si="601"/>
        <v>0.18181818181818182</v>
      </c>
      <c r="BR207" s="4">
        <f t="shared" si="601"/>
        <v>0.24444444444444444</v>
      </c>
      <c r="BS207" s="4">
        <f t="shared" si="601"/>
        <v>2.2727272727272728E-2</v>
      </c>
      <c r="BT207" s="4">
        <f t="shared" si="601"/>
        <v>0.16</v>
      </c>
      <c r="BU207" s="4">
        <f t="shared" si="601"/>
        <v>0.15</v>
      </c>
      <c r="BV207" s="4">
        <f t="shared" si="601"/>
        <v>0.14285714285714285</v>
      </c>
      <c r="BW207" s="4">
        <f t="shared" si="601"/>
        <v>0.125</v>
      </c>
      <c r="BX207" s="4">
        <f t="shared" si="601"/>
        <v>8.1081081081081086E-2</v>
      </c>
      <c r="BY207" s="4">
        <f t="shared" si="601"/>
        <v>6.6167290886392005E-2</v>
      </c>
      <c r="BZ207" s="4">
        <f t="shared" si="601"/>
        <v>6.6666666666666666E-2</v>
      </c>
      <c r="CA207" s="4">
        <f t="shared" si="601"/>
        <v>3.7037037037037035E-2</v>
      </c>
      <c r="CB207" s="4">
        <f t="shared" si="601"/>
        <v>0.33333333333333331</v>
      </c>
    </row>
    <row r="208" spans="1:80">
      <c r="A208" s="125" t="s">
        <v>23</v>
      </c>
      <c r="B208" s="6">
        <v>11</v>
      </c>
      <c r="C208" s="6">
        <v>7</v>
      </c>
      <c r="D208" s="6">
        <v>3</v>
      </c>
      <c r="E208" s="6">
        <v>0</v>
      </c>
      <c r="F208" s="6">
        <v>0</v>
      </c>
      <c r="G208" s="6">
        <v>0</v>
      </c>
      <c r="H208" s="6">
        <v>2</v>
      </c>
      <c r="I208" s="6">
        <v>0</v>
      </c>
      <c r="J208" s="6">
        <v>2</v>
      </c>
      <c r="K208" s="6">
        <v>4</v>
      </c>
      <c r="L208" s="6">
        <v>2</v>
      </c>
      <c r="M208" s="6">
        <v>1</v>
      </c>
      <c r="N208" s="6">
        <v>6</v>
      </c>
      <c r="O208" s="59">
        <f>SUM(M208:N208)</f>
        <v>7</v>
      </c>
      <c r="P208" s="6">
        <v>3</v>
      </c>
      <c r="Q208" s="6">
        <v>3</v>
      </c>
      <c r="R208" s="6">
        <v>2</v>
      </c>
      <c r="S208" s="6">
        <v>1</v>
      </c>
      <c r="T208" s="6">
        <v>2</v>
      </c>
      <c r="U208" s="6">
        <v>1</v>
      </c>
      <c r="V208" s="6">
        <v>0</v>
      </c>
      <c r="W208" s="6">
        <v>1</v>
      </c>
      <c r="X208" s="6">
        <v>0</v>
      </c>
      <c r="Y208" s="6">
        <v>0</v>
      </c>
      <c r="Z208" s="6">
        <v>0</v>
      </c>
      <c r="AA208" s="6">
        <v>0</v>
      </c>
      <c r="AB208" s="6">
        <v>10</v>
      </c>
      <c r="AC208" s="6">
        <v>10</v>
      </c>
      <c r="AD208" s="6">
        <v>0</v>
      </c>
      <c r="AE208" s="6">
        <v>0</v>
      </c>
      <c r="AF208" s="6">
        <v>0</v>
      </c>
      <c r="AG208" s="6">
        <v>0</v>
      </c>
      <c r="AH208" s="6">
        <v>3</v>
      </c>
      <c r="AI208" s="6">
        <v>0</v>
      </c>
      <c r="AJ208" s="6">
        <v>1</v>
      </c>
      <c r="AK208" s="6">
        <v>0</v>
      </c>
      <c r="AL208" s="6">
        <f t="shared" ref="AL208" si="602">SUM(AH208:AK208)</f>
        <v>4</v>
      </c>
      <c r="AM208" s="6">
        <v>0</v>
      </c>
      <c r="AN208" s="6">
        <v>1</v>
      </c>
      <c r="AO208" s="6">
        <v>5</v>
      </c>
      <c r="AP208" s="6">
        <v>0</v>
      </c>
      <c r="AQ208" s="6">
        <f t="shared" si="568"/>
        <v>6</v>
      </c>
      <c r="AR208" s="6">
        <v>2</v>
      </c>
      <c r="AS208" s="6">
        <v>4</v>
      </c>
      <c r="AT208" s="6">
        <v>1</v>
      </c>
      <c r="AU208" s="6">
        <v>2</v>
      </c>
      <c r="AV208" s="6">
        <v>1</v>
      </c>
      <c r="AW208" s="6">
        <v>0</v>
      </c>
      <c r="AX208" s="6">
        <v>0</v>
      </c>
      <c r="AY208" s="6">
        <f>SUM(AT208+AV208)</f>
        <v>2</v>
      </c>
      <c r="AZ208" s="6">
        <f t="shared" ref="AZ208" si="603">SUM(AR208+AS208+AU208+AW208)</f>
        <v>8</v>
      </c>
      <c r="BA208" s="6">
        <v>0</v>
      </c>
      <c r="BB208" s="6">
        <v>1</v>
      </c>
      <c r="BC208" s="6">
        <f>SUM(BA208:BB208)</f>
        <v>1</v>
      </c>
      <c r="BD208" s="6">
        <v>0</v>
      </c>
      <c r="BE208" s="6">
        <v>3</v>
      </c>
      <c r="BF208" s="6">
        <f>SUM(BD208:BE208)</f>
        <v>3</v>
      </c>
      <c r="BG208" s="6">
        <v>1</v>
      </c>
      <c r="BH208" s="6">
        <v>2</v>
      </c>
      <c r="BI208" s="6">
        <f>SUM(BG208:BH208)</f>
        <v>3</v>
      </c>
      <c r="BJ208" s="6">
        <v>0</v>
      </c>
      <c r="BK208" s="6">
        <v>1</v>
      </c>
      <c r="BL208" s="6">
        <v>6</v>
      </c>
      <c r="BM208" s="6">
        <v>3</v>
      </c>
      <c r="BN208" s="6">
        <v>0</v>
      </c>
      <c r="BO208" s="6">
        <v>3</v>
      </c>
      <c r="BP208" s="6">
        <v>3</v>
      </c>
      <c r="BQ208" s="6">
        <v>4</v>
      </c>
      <c r="BR208" s="6">
        <v>2</v>
      </c>
      <c r="BS208" s="6">
        <v>1</v>
      </c>
      <c r="BT208" s="6">
        <v>0</v>
      </c>
      <c r="BU208" s="6">
        <v>0</v>
      </c>
      <c r="BV208" s="6">
        <v>1</v>
      </c>
      <c r="BW208" s="6">
        <v>2</v>
      </c>
      <c r="BX208" s="6">
        <v>0</v>
      </c>
      <c r="BY208" s="6">
        <v>10</v>
      </c>
      <c r="BZ208" s="6">
        <v>0</v>
      </c>
      <c r="CA208" s="6">
        <v>1</v>
      </c>
      <c r="CB208" s="6">
        <v>0</v>
      </c>
    </row>
    <row r="209" spans="1:80">
      <c r="A209" s="125"/>
      <c r="B209" s="4">
        <f t="shared" ref="B209" si="604">B208/B$4</f>
        <v>1.1969532100108813E-2</v>
      </c>
      <c r="C209" s="4">
        <f t="shared" ref="C209:BN209" si="605">C208/C$4</f>
        <v>1.9178082191780823E-2</v>
      </c>
      <c r="D209" s="4">
        <f t="shared" si="605"/>
        <v>5.5452865064695009E-3</v>
      </c>
      <c r="E209" s="4">
        <f t="shared" si="605"/>
        <v>0</v>
      </c>
      <c r="F209" s="4">
        <f t="shared" si="605"/>
        <v>0</v>
      </c>
      <c r="G209" s="4">
        <f t="shared" si="605"/>
        <v>0</v>
      </c>
      <c r="H209" s="4">
        <f t="shared" si="605"/>
        <v>1.5267175572519083E-2</v>
      </c>
      <c r="I209" s="4">
        <f t="shared" si="605"/>
        <v>0</v>
      </c>
      <c r="J209" s="4">
        <f t="shared" si="605"/>
        <v>9.7560975609756097E-3</v>
      </c>
      <c r="K209" s="4">
        <f t="shared" si="605"/>
        <v>2.185792349726776E-2</v>
      </c>
      <c r="L209" s="4">
        <f t="shared" si="605"/>
        <v>1.8518518518518517E-2</v>
      </c>
      <c r="M209" s="4">
        <f t="shared" si="605"/>
        <v>4.608294930875576E-3</v>
      </c>
      <c r="N209" s="4">
        <f t="shared" si="605"/>
        <v>3.0769230769230771E-2</v>
      </c>
      <c r="O209" s="4">
        <f t="shared" si="605"/>
        <v>1.6990291262135922E-2</v>
      </c>
      <c r="P209" s="4">
        <f t="shared" si="605"/>
        <v>6.0851926977687626E-3</v>
      </c>
      <c r="Q209" s="4">
        <f t="shared" si="605"/>
        <v>1.4018691588785047E-2</v>
      </c>
      <c r="R209" s="4">
        <f t="shared" si="605"/>
        <v>1.1111111111111112E-2</v>
      </c>
      <c r="S209" s="4">
        <f t="shared" si="605"/>
        <v>1.0309278350515464E-2</v>
      </c>
      <c r="T209" s="4">
        <f t="shared" si="605"/>
        <v>1.4388489208633094E-2</v>
      </c>
      <c r="U209" s="4">
        <f t="shared" si="605"/>
        <v>4.2553191489361703E-3</v>
      </c>
      <c r="V209" s="4">
        <f t="shared" si="605"/>
        <v>0</v>
      </c>
      <c r="W209" s="4">
        <f t="shared" si="605"/>
        <v>6.6666666666666666E-2</v>
      </c>
      <c r="X209" s="4">
        <f t="shared" si="605"/>
        <v>0</v>
      </c>
      <c r="Y209" s="4">
        <f t="shared" si="605"/>
        <v>0</v>
      </c>
      <c r="Z209" s="4">
        <f t="shared" si="605"/>
        <v>0</v>
      </c>
      <c r="AA209" s="4">
        <f t="shared" si="605"/>
        <v>0</v>
      </c>
      <c r="AB209" s="4">
        <f t="shared" si="605"/>
        <v>1.65016501650165E-2</v>
      </c>
      <c r="AC209" s="4">
        <f t="shared" si="605"/>
        <v>1.3679890560875513E-2</v>
      </c>
      <c r="AD209" s="4">
        <f t="shared" si="605"/>
        <v>0</v>
      </c>
      <c r="AE209" s="4">
        <f t="shared" si="605"/>
        <v>0</v>
      </c>
      <c r="AF209" s="4">
        <f t="shared" si="605"/>
        <v>0</v>
      </c>
      <c r="AG209" s="4">
        <f t="shared" si="605"/>
        <v>0</v>
      </c>
      <c r="AH209" s="4">
        <f t="shared" si="605"/>
        <v>8.1967213114754103E-3</v>
      </c>
      <c r="AI209" s="4">
        <f t="shared" si="605"/>
        <v>0</v>
      </c>
      <c r="AJ209" s="4">
        <f t="shared" si="605"/>
        <v>1.8518518518518517E-2</v>
      </c>
      <c r="AK209" s="4">
        <f t="shared" si="605"/>
        <v>0</v>
      </c>
      <c r="AL209" s="4">
        <f t="shared" si="605"/>
        <v>8.6767895878524948E-3</v>
      </c>
      <c r="AM209" s="4">
        <f t="shared" si="605"/>
        <v>0</v>
      </c>
      <c r="AN209" s="4">
        <f t="shared" si="605"/>
        <v>9.9009900990099011E-3</v>
      </c>
      <c r="AO209" s="4">
        <f t="shared" si="605"/>
        <v>1.7006802721088437E-2</v>
      </c>
      <c r="AP209" s="4">
        <f t="shared" si="605"/>
        <v>0</v>
      </c>
      <c r="AQ209" s="4">
        <f t="shared" si="605"/>
        <v>1.3729977116704805E-2</v>
      </c>
      <c r="AR209" s="4">
        <f t="shared" si="605"/>
        <v>1.6528925619834711E-2</v>
      </c>
      <c r="AS209" s="4">
        <f t="shared" si="605"/>
        <v>1.5151515151515152E-2</v>
      </c>
      <c r="AT209" s="4">
        <f t="shared" si="605"/>
        <v>7.5187969924812026E-3</v>
      </c>
      <c r="AU209" s="4">
        <f t="shared" si="605"/>
        <v>8.658008658008658E-3</v>
      </c>
      <c r="AV209" s="4">
        <f t="shared" si="605"/>
        <v>2.8571428571428571E-2</v>
      </c>
      <c r="AW209" s="4">
        <f t="shared" si="605"/>
        <v>0</v>
      </c>
      <c r="AX209" s="4">
        <f t="shared" si="605"/>
        <v>0</v>
      </c>
      <c r="AY209" s="4">
        <f t="shared" si="605"/>
        <v>1.1904761904761904E-2</v>
      </c>
      <c r="AZ209" s="56">
        <f t="shared" si="605"/>
        <v>1.2102874432677761E-2</v>
      </c>
      <c r="BA209" s="4">
        <f t="shared" si="605"/>
        <v>0</v>
      </c>
      <c r="BB209" s="4">
        <f t="shared" si="605"/>
        <v>3.3333333333333333E-2</v>
      </c>
      <c r="BC209" s="4">
        <f t="shared" si="605"/>
        <v>1.5384615384615385E-2</v>
      </c>
      <c r="BD209" s="4">
        <f t="shared" si="605"/>
        <v>0</v>
      </c>
      <c r="BE209" s="4">
        <f t="shared" si="605"/>
        <v>0.04</v>
      </c>
      <c r="BF209" s="4">
        <f t="shared" si="605"/>
        <v>1.8518518518518517E-2</v>
      </c>
      <c r="BG209" s="4">
        <f t="shared" si="605"/>
        <v>1.4084507042253521E-2</v>
      </c>
      <c r="BH209" s="4">
        <f t="shared" si="605"/>
        <v>3.125E-2</v>
      </c>
      <c r="BI209" s="4">
        <f t="shared" si="605"/>
        <v>2.2222222222222223E-2</v>
      </c>
      <c r="BJ209" s="4">
        <f t="shared" si="605"/>
        <v>0</v>
      </c>
      <c r="BK209" s="4">
        <f t="shared" si="605"/>
        <v>1.2195121951219513E-2</v>
      </c>
      <c r="BL209" s="4">
        <f t="shared" si="605"/>
        <v>1.4492753623188406E-2</v>
      </c>
      <c r="BM209" s="4">
        <f t="shared" si="605"/>
        <v>1.090909090909091E-2</v>
      </c>
      <c r="BN209" s="4">
        <f t="shared" si="605"/>
        <v>0</v>
      </c>
      <c r="BO209" s="4">
        <f t="shared" ref="BO209:CB209" si="606">BO208/BO$4</f>
        <v>6.1983471074380167E-3</v>
      </c>
      <c r="BP209" s="4">
        <f t="shared" si="606"/>
        <v>3.3707865168539325E-2</v>
      </c>
      <c r="BQ209" s="4">
        <f t="shared" si="606"/>
        <v>5.1948051948051951E-2</v>
      </c>
      <c r="BR209" s="4">
        <f t="shared" si="606"/>
        <v>4.4444444444444446E-2</v>
      </c>
      <c r="BS209" s="4">
        <f t="shared" si="606"/>
        <v>2.2727272727272728E-2</v>
      </c>
      <c r="BT209" s="4">
        <f t="shared" si="606"/>
        <v>0</v>
      </c>
      <c r="BU209" s="4">
        <f t="shared" si="606"/>
        <v>0</v>
      </c>
      <c r="BV209" s="4">
        <f t="shared" si="606"/>
        <v>4.7619047619047616E-2</v>
      </c>
      <c r="BW209" s="4">
        <f t="shared" si="606"/>
        <v>1.0416666666666666E-2</v>
      </c>
      <c r="BX209" s="4">
        <f t="shared" si="606"/>
        <v>0</v>
      </c>
      <c r="BY209" s="4">
        <f t="shared" si="606"/>
        <v>1.2484394506866416E-2</v>
      </c>
      <c r="BZ209" s="4">
        <f t="shared" si="606"/>
        <v>0</v>
      </c>
      <c r="CA209" s="4">
        <f t="shared" si="606"/>
        <v>1.8518518518518517E-2</v>
      </c>
      <c r="CB209" s="4">
        <f t="shared" si="606"/>
        <v>0</v>
      </c>
    </row>
    <row r="210" spans="1:80">
      <c r="A210" s="125" t="s">
        <v>24</v>
      </c>
      <c r="B210" s="6">
        <v>28</v>
      </c>
      <c r="C210" s="6">
        <v>9</v>
      </c>
      <c r="D210" s="6">
        <v>17</v>
      </c>
      <c r="E210" s="6">
        <v>0</v>
      </c>
      <c r="F210" s="6">
        <v>0</v>
      </c>
      <c r="G210" s="6">
        <v>0</v>
      </c>
      <c r="H210" s="6">
        <v>0</v>
      </c>
      <c r="I210" s="6">
        <v>2</v>
      </c>
      <c r="J210" s="6">
        <v>3</v>
      </c>
      <c r="K210" s="6">
        <v>10</v>
      </c>
      <c r="L210" s="6">
        <v>11</v>
      </c>
      <c r="M210" s="6">
        <v>4</v>
      </c>
      <c r="N210" s="6">
        <v>19</v>
      </c>
      <c r="O210" s="59">
        <f>SUM(M210:N210)</f>
        <v>23</v>
      </c>
      <c r="P210" s="6">
        <v>3</v>
      </c>
      <c r="Q210" s="6">
        <v>5</v>
      </c>
      <c r="R210" s="6">
        <v>4</v>
      </c>
      <c r="S210" s="6">
        <v>3</v>
      </c>
      <c r="T210" s="6">
        <v>3</v>
      </c>
      <c r="U210" s="6">
        <v>9</v>
      </c>
      <c r="V210" s="6">
        <v>2</v>
      </c>
      <c r="W210" s="6">
        <v>0</v>
      </c>
      <c r="X210" s="6">
        <v>1</v>
      </c>
      <c r="Y210" s="6">
        <v>0</v>
      </c>
      <c r="Z210" s="6">
        <v>0</v>
      </c>
      <c r="AA210" s="6">
        <v>2</v>
      </c>
      <c r="AB210" s="6">
        <v>20</v>
      </c>
      <c r="AC210" s="6">
        <v>24</v>
      </c>
      <c r="AD210" s="6">
        <v>1</v>
      </c>
      <c r="AE210" s="6">
        <v>0</v>
      </c>
      <c r="AF210" s="6">
        <v>1</v>
      </c>
      <c r="AG210" s="6">
        <v>0</v>
      </c>
      <c r="AH210" s="6">
        <v>3</v>
      </c>
      <c r="AI210" s="6">
        <v>0</v>
      </c>
      <c r="AJ210" s="6">
        <v>1</v>
      </c>
      <c r="AK210" s="6">
        <v>0</v>
      </c>
      <c r="AL210" s="6">
        <f t="shared" ref="AL210" si="607">SUM(AH210:AK210)</f>
        <v>4</v>
      </c>
      <c r="AM210" s="6">
        <v>0</v>
      </c>
      <c r="AN210" s="6">
        <v>2</v>
      </c>
      <c r="AO210" s="6">
        <v>18</v>
      </c>
      <c r="AP210" s="6">
        <v>1</v>
      </c>
      <c r="AQ210" s="6">
        <f t="shared" si="568"/>
        <v>21</v>
      </c>
      <c r="AR210" s="6">
        <v>8</v>
      </c>
      <c r="AS210" s="6">
        <v>8</v>
      </c>
      <c r="AT210" s="6">
        <v>3</v>
      </c>
      <c r="AU210" s="6">
        <v>3</v>
      </c>
      <c r="AV210" s="6">
        <v>0</v>
      </c>
      <c r="AW210" s="6">
        <v>0</v>
      </c>
      <c r="AX210" s="6">
        <v>3</v>
      </c>
      <c r="AY210" s="6">
        <f>SUM(AT210+AV210)</f>
        <v>3</v>
      </c>
      <c r="AZ210" s="6">
        <f t="shared" ref="AZ210" si="608">SUM(AR210+AS210+AU210+AW210)</f>
        <v>19</v>
      </c>
      <c r="BA210" s="6">
        <v>0</v>
      </c>
      <c r="BB210" s="6">
        <v>8</v>
      </c>
      <c r="BC210" s="6">
        <f>SUM(BA210:BB210)</f>
        <v>8</v>
      </c>
      <c r="BD210" s="6">
        <v>2</v>
      </c>
      <c r="BE210" s="6">
        <v>5</v>
      </c>
      <c r="BF210" s="6">
        <f>SUM(BD210:BE210)</f>
        <v>7</v>
      </c>
      <c r="BG210" s="6">
        <v>0</v>
      </c>
      <c r="BH210" s="6">
        <v>4</v>
      </c>
      <c r="BI210" s="6">
        <f>SUM(BG210:BH210)</f>
        <v>4</v>
      </c>
      <c r="BJ210" s="6">
        <v>1</v>
      </c>
      <c r="BK210" s="6">
        <v>3</v>
      </c>
      <c r="BL210" s="6">
        <v>8</v>
      </c>
      <c r="BM210" s="6">
        <v>9</v>
      </c>
      <c r="BN210" s="6">
        <v>6</v>
      </c>
      <c r="BO210" s="6">
        <v>9</v>
      </c>
      <c r="BP210" s="6">
        <v>2</v>
      </c>
      <c r="BQ210" s="6">
        <v>9</v>
      </c>
      <c r="BR210" s="6">
        <v>4</v>
      </c>
      <c r="BS210" s="6">
        <v>0</v>
      </c>
      <c r="BT210" s="6">
        <v>2</v>
      </c>
      <c r="BU210" s="6">
        <v>1</v>
      </c>
      <c r="BV210" s="6">
        <v>2</v>
      </c>
      <c r="BW210" s="6">
        <v>3</v>
      </c>
      <c r="BX210" s="6">
        <v>1</v>
      </c>
      <c r="BY210" s="6">
        <v>26</v>
      </c>
      <c r="BZ210" s="6">
        <v>0</v>
      </c>
      <c r="CA210" s="6">
        <v>1</v>
      </c>
      <c r="CB210" s="6">
        <v>0</v>
      </c>
    </row>
    <row r="211" spans="1:80">
      <c r="A211" s="125"/>
      <c r="B211" s="4">
        <f t="shared" ref="B211" si="609">B210/B$4</f>
        <v>3.0467899891186073E-2</v>
      </c>
      <c r="C211" s="4">
        <f t="shared" ref="C211:BN211" si="610">C210/C$4</f>
        <v>2.4657534246575342E-2</v>
      </c>
      <c r="D211" s="4">
        <f t="shared" si="610"/>
        <v>3.1423290203327174E-2</v>
      </c>
      <c r="E211" s="4">
        <f t="shared" si="610"/>
        <v>0</v>
      </c>
      <c r="F211" s="4">
        <f t="shared" si="610"/>
        <v>0</v>
      </c>
      <c r="G211" s="4">
        <f t="shared" si="610"/>
        <v>0</v>
      </c>
      <c r="H211" s="4">
        <f t="shared" si="610"/>
        <v>0</v>
      </c>
      <c r="I211" s="4">
        <f t="shared" si="610"/>
        <v>1.4925373134328358E-2</v>
      </c>
      <c r="J211" s="4">
        <f t="shared" si="610"/>
        <v>1.4634146341463415E-2</v>
      </c>
      <c r="K211" s="4">
        <f t="shared" si="610"/>
        <v>5.4644808743169397E-2</v>
      </c>
      <c r="L211" s="4">
        <f t="shared" si="610"/>
        <v>0.10185185185185185</v>
      </c>
      <c r="M211" s="4">
        <f t="shared" si="610"/>
        <v>1.8433179723502304E-2</v>
      </c>
      <c r="N211" s="4">
        <f t="shared" si="610"/>
        <v>9.7435897435897437E-2</v>
      </c>
      <c r="O211" s="4">
        <f t="shared" si="610"/>
        <v>5.5825242718446605E-2</v>
      </c>
      <c r="P211" s="4">
        <f t="shared" si="610"/>
        <v>6.0851926977687626E-3</v>
      </c>
      <c r="Q211" s="4">
        <f t="shared" si="610"/>
        <v>2.336448598130841E-2</v>
      </c>
      <c r="R211" s="4">
        <f t="shared" si="610"/>
        <v>2.2222222222222223E-2</v>
      </c>
      <c r="S211" s="4">
        <f t="shared" si="610"/>
        <v>3.0927835051546393E-2</v>
      </c>
      <c r="T211" s="4">
        <f t="shared" si="610"/>
        <v>2.1582733812949641E-2</v>
      </c>
      <c r="U211" s="4">
        <f t="shared" si="610"/>
        <v>3.8297872340425532E-2</v>
      </c>
      <c r="V211" s="4">
        <f t="shared" si="610"/>
        <v>9.0909090909090912E-2</v>
      </c>
      <c r="W211" s="4">
        <f t="shared" si="610"/>
        <v>0</v>
      </c>
      <c r="X211" s="4">
        <f t="shared" si="610"/>
        <v>2.7027027027027029E-2</v>
      </c>
      <c r="Y211" s="4">
        <f t="shared" si="610"/>
        <v>0</v>
      </c>
      <c r="Z211" s="4">
        <f t="shared" si="610"/>
        <v>0</v>
      </c>
      <c r="AA211" s="4">
        <f t="shared" si="610"/>
        <v>1.4598540145985401E-2</v>
      </c>
      <c r="AB211" s="4">
        <f t="shared" si="610"/>
        <v>3.3003300330033E-2</v>
      </c>
      <c r="AC211" s="4">
        <f t="shared" si="610"/>
        <v>3.2831737346101231E-2</v>
      </c>
      <c r="AD211" s="4">
        <f t="shared" si="610"/>
        <v>2.7777777777777776E-2</v>
      </c>
      <c r="AE211" s="4">
        <f t="shared" si="610"/>
        <v>0</v>
      </c>
      <c r="AF211" s="4">
        <f t="shared" si="610"/>
        <v>1.1904761904761904E-2</v>
      </c>
      <c r="AG211" s="4">
        <f t="shared" si="610"/>
        <v>0</v>
      </c>
      <c r="AH211" s="4">
        <f t="shared" si="610"/>
        <v>8.1967213114754103E-3</v>
      </c>
      <c r="AI211" s="4">
        <f t="shared" si="610"/>
        <v>0</v>
      </c>
      <c r="AJ211" s="4">
        <f t="shared" si="610"/>
        <v>1.8518518518518517E-2</v>
      </c>
      <c r="AK211" s="4">
        <f t="shared" si="610"/>
        <v>0</v>
      </c>
      <c r="AL211" s="4">
        <f t="shared" si="610"/>
        <v>8.6767895878524948E-3</v>
      </c>
      <c r="AM211" s="4">
        <f t="shared" si="610"/>
        <v>0</v>
      </c>
      <c r="AN211" s="4">
        <f t="shared" si="610"/>
        <v>1.9801980198019802E-2</v>
      </c>
      <c r="AO211" s="4">
        <f t="shared" si="610"/>
        <v>6.1224489795918366E-2</v>
      </c>
      <c r="AP211" s="4">
        <f t="shared" si="610"/>
        <v>5.5555555555555552E-2</v>
      </c>
      <c r="AQ211" s="4">
        <f t="shared" si="610"/>
        <v>4.8054919908466817E-2</v>
      </c>
      <c r="AR211" s="4">
        <f t="shared" si="610"/>
        <v>6.6115702479338845E-2</v>
      </c>
      <c r="AS211" s="4">
        <f t="shared" si="610"/>
        <v>3.0303030303030304E-2</v>
      </c>
      <c r="AT211" s="4">
        <f t="shared" si="610"/>
        <v>2.2556390977443608E-2</v>
      </c>
      <c r="AU211" s="4">
        <f t="shared" si="610"/>
        <v>1.2987012987012988E-2</v>
      </c>
      <c r="AV211" s="4">
        <f t="shared" si="610"/>
        <v>0</v>
      </c>
      <c r="AW211" s="4">
        <f t="shared" si="610"/>
        <v>0</v>
      </c>
      <c r="AX211" s="4">
        <f t="shared" si="610"/>
        <v>4.6153846153846156E-2</v>
      </c>
      <c r="AY211" s="4">
        <f t="shared" si="610"/>
        <v>1.7857142857142856E-2</v>
      </c>
      <c r="AZ211" s="56">
        <f t="shared" si="610"/>
        <v>2.8744326777609682E-2</v>
      </c>
      <c r="BA211" s="4">
        <f t="shared" si="610"/>
        <v>0</v>
      </c>
      <c r="BB211" s="4">
        <f t="shared" si="610"/>
        <v>0.26666666666666666</v>
      </c>
      <c r="BC211" s="4">
        <f t="shared" si="610"/>
        <v>0.12307692307692308</v>
      </c>
      <c r="BD211" s="4">
        <f t="shared" si="610"/>
        <v>2.2988505747126436E-2</v>
      </c>
      <c r="BE211" s="4">
        <f t="shared" si="610"/>
        <v>6.6666666666666666E-2</v>
      </c>
      <c r="BF211" s="4">
        <f t="shared" si="610"/>
        <v>4.3209876543209874E-2</v>
      </c>
      <c r="BG211" s="4">
        <f t="shared" si="610"/>
        <v>0</v>
      </c>
      <c r="BH211" s="4">
        <f t="shared" si="610"/>
        <v>6.25E-2</v>
      </c>
      <c r="BI211" s="4">
        <f t="shared" si="610"/>
        <v>2.9629629629629631E-2</v>
      </c>
      <c r="BJ211" s="4">
        <f t="shared" si="610"/>
        <v>0.1</v>
      </c>
      <c r="BK211" s="4">
        <f t="shared" si="610"/>
        <v>3.6585365853658534E-2</v>
      </c>
      <c r="BL211" s="4">
        <f t="shared" si="610"/>
        <v>1.932367149758454E-2</v>
      </c>
      <c r="BM211" s="4">
        <f t="shared" si="610"/>
        <v>3.272727272727273E-2</v>
      </c>
      <c r="BN211" s="4">
        <f t="shared" si="610"/>
        <v>4.878048780487805E-2</v>
      </c>
      <c r="BO211" s="4">
        <f t="shared" ref="BO211:CB211" si="611">BO210/BO$4</f>
        <v>1.859504132231405E-2</v>
      </c>
      <c r="BP211" s="4">
        <f t="shared" si="611"/>
        <v>2.247191011235955E-2</v>
      </c>
      <c r="BQ211" s="4">
        <f t="shared" si="611"/>
        <v>0.11688311688311688</v>
      </c>
      <c r="BR211" s="4">
        <f t="shared" si="611"/>
        <v>8.8888888888888892E-2</v>
      </c>
      <c r="BS211" s="4">
        <f t="shared" si="611"/>
        <v>0</v>
      </c>
      <c r="BT211" s="4">
        <f t="shared" si="611"/>
        <v>0.08</v>
      </c>
      <c r="BU211" s="4">
        <f t="shared" si="611"/>
        <v>0.05</v>
      </c>
      <c r="BV211" s="4">
        <f t="shared" si="611"/>
        <v>9.5238095238095233E-2</v>
      </c>
      <c r="BW211" s="4">
        <f t="shared" si="611"/>
        <v>1.5625E-2</v>
      </c>
      <c r="BX211" s="4">
        <f t="shared" si="611"/>
        <v>2.7027027027027029E-2</v>
      </c>
      <c r="BY211" s="4">
        <f t="shared" si="611"/>
        <v>3.2459425717852687E-2</v>
      </c>
      <c r="BZ211" s="4">
        <f t="shared" si="611"/>
        <v>0</v>
      </c>
      <c r="CA211" s="4">
        <f t="shared" si="611"/>
        <v>1.8518518518518517E-2</v>
      </c>
      <c r="CB211" s="4">
        <f t="shared" si="611"/>
        <v>0</v>
      </c>
    </row>
    <row r="212" spans="1:80">
      <c r="A212" s="125" t="s">
        <v>534</v>
      </c>
      <c r="B212" s="6">
        <v>4</v>
      </c>
      <c r="C212" s="6">
        <v>3</v>
      </c>
      <c r="D212" s="6">
        <v>0</v>
      </c>
      <c r="E212" s="6">
        <v>0</v>
      </c>
      <c r="F212" s="6">
        <v>0</v>
      </c>
      <c r="G212" s="6">
        <v>0</v>
      </c>
      <c r="H212" s="6">
        <v>0</v>
      </c>
      <c r="I212" s="6">
        <v>0</v>
      </c>
      <c r="J212" s="6">
        <v>0</v>
      </c>
      <c r="K212" s="6">
        <v>2</v>
      </c>
      <c r="L212" s="6">
        <v>1</v>
      </c>
      <c r="M212" s="6">
        <v>1</v>
      </c>
      <c r="N212" s="6">
        <v>2</v>
      </c>
      <c r="O212" s="59">
        <f>SUM(M212:N212)</f>
        <v>3</v>
      </c>
      <c r="P212" s="6">
        <v>0</v>
      </c>
      <c r="Q212" s="6">
        <v>0</v>
      </c>
      <c r="R212" s="6">
        <v>0</v>
      </c>
      <c r="S212" s="6">
        <v>0</v>
      </c>
      <c r="T212" s="6">
        <v>0</v>
      </c>
      <c r="U212" s="6">
        <v>2</v>
      </c>
      <c r="V212" s="6">
        <v>0</v>
      </c>
      <c r="W212" s="6">
        <v>1</v>
      </c>
      <c r="X212" s="6">
        <v>0</v>
      </c>
      <c r="Y212" s="6">
        <v>0</v>
      </c>
      <c r="Z212" s="6">
        <v>0</v>
      </c>
      <c r="AA212" s="6">
        <v>0</v>
      </c>
      <c r="AB212" s="6">
        <v>2</v>
      </c>
      <c r="AC212" s="6">
        <v>3</v>
      </c>
      <c r="AD212" s="6">
        <v>0</v>
      </c>
      <c r="AE212" s="6">
        <v>0</v>
      </c>
      <c r="AF212" s="6">
        <v>0</v>
      </c>
      <c r="AG212" s="6">
        <v>0</v>
      </c>
      <c r="AH212" s="6">
        <v>1</v>
      </c>
      <c r="AI212" s="6">
        <v>0</v>
      </c>
      <c r="AJ212" s="6">
        <v>1</v>
      </c>
      <c r="AK212" s="6">
        <v>0</v>
      </c>
      <c r="AL212" s="6">
        <f t="shared" ref="AL212" si="612">SUM(AH212:AK212)</f>
        <v>2</v>
      </c>
      <c r="AM212" s="6">
        <v>0</v>
      </c>
      <c r="AN212" s="6">
        <v>0</v>
      </c>
      <c r="AO212" s="6">
        <v>1</v>
      </c>
      <c r="AP212" s="6">
        <v>0</v>
      </c>
      <c r="AQ212" s="6">
        <f t="shared" si="568"/>
        <v>1</v>
      </c>
      <c r="AR212" s="6">
        <v>0</v>
      </c>
      <c r="AS212" s="6">
        <v>2</v>
      </c>
      <c r="AT212" s="6">
        <v>0</v>
      </c>
      <c r="AU212" s="6">
        <v>1</v>
      </c>
      <c r="AV212" s="6">
        <v>0</v>
      </c>
      <c r="AW212" s="6">
        <v>0</v>
      </c>
      <c r="AX212" s="6">
        <v>0</v>
      </c>
      <c r="AY212" s="6">
        <f>SUM(AT212+AV212)</f>
        <v>0</v>
      </c>
      <c r="AZ212" s="6">
        <f t="shared" ref="AZ212" si="613">SUM(AR212+AS212+AU212+AW212)</f>
        <v>3</v>
      </c>
      <c r="BA212" s="6">
        <v>0</v>
      </c>
      <c r="BB212" s="6">
        <v>0</v>
      </c>
      <c r="BC212" s="6">
        <f>SUM(BA212:BB212)</f>
        <v>0</v>
      </c>
      <c r="BD212" s="6">
        <v>0</v>
      </c>
      <c r="BE212" s="6">
        <v>2</v>
      </c>
      <c r="BF212" s="6">
        <f>SUM(BD212:BE212)</f>
        <v>2</v>
      </c>
      <c r="BG212" s="6">
        <v>1</v>
      </c>
      <c r="BH212" s="6">
        <v>0</v>
      </c>
      <c r="BI212" s="6">
        <f>SUM(BG212:BH212)</f>
        <v>1</v>
      </c>
      <c r="BJ212" s="6">
        <v>0</v>
      </c>
      <c r="BK212" s="6">
        <v>1</v>
      </c>
      <c r="BL212" s="6">
        <v>1</v>
      </c>
      <c r="BM212" s="6">
        <v>1</v>
      </c>
      <c r="BN212" s="6">
        <v>0</v>
      </c>
      <c r="BO212" s="6">
        <v>2</v>
      </c>
      <c r="BP212" s="6">
        <v>1</v>
      </c>
      <c r="BQ212" s="6">
        <v>1</v>
      </c>
      <c r="BR212" s="6">
        <v>1</v>
      </c>
      <c r="BS212" s="6">
        <v>0</v>
      </c>
      <c r="BT212" s="6">
        <v>0</v>
      </c>
      <c r="BU212" s="6">
        <v>0</v>
      </c>
      <c r="BV212" s="6">
        <v>0</v>
      </c>
      <c r="BW212" s="6">
        <v>0</v>
      </c>
      <c r="BX212" s="6">
        <v>0</v>
      </c>
      <c r="BY212" s="6">
        <v>4</v>
      </c>
      <c r="BZ212" s="6">
        <v>0</v>
      </c>
      <c r="CA212" s="6">
        <v>0</v>
      </c>
      <c r="CB212" s="6">
        <v>0</v>
      </c>
    </row>
    <row r="213" spans="1:80">
      <c r="A213" s="125"/>
      <c r="B213" s="4">
        <f t="shared" ref="B213:Q215" si="614">B212/B$4</f>
        <v>4.3525571273122961E-3</v>
      </c>
      <c r="C213" s="4">
        <f t="shared" si="614"/>
        <v>8.21917808219178E-3</v>
      </c>
      <c r="D213" s="4">
        <f t="shared" si="614"/>
        <v>0</v>
      </c>
      <c r="E213" s="4">
        <f t="shared" si="614"/>
        <v>0</v>
      </c>
      <c r="F213" s="4">
        <f t="shared" si="614"/>
        <v>0</v>
      </c>
      <c r="G213" s="4">
        <f t="shared" si="614"/>
        <v>0</v>
      </c>
      <c r="H213" s="4">
        <f t="shared" si="614"/>
        <v>0</v>
      </c>
      <c r="I213" s="4">
        <f t="shared" si="614"/>
        <v>0</v>
      </c>
      <c r="J213" s="4">
        <f t="shared" si="614"/>
        <v>0</v>
      </c>
      <c r="K213" s="4">
        <f t="shared" si="614"/>
        <v>1.092896174863388E-2</v>
      </c>
      <c r="L213" s="4">
        <f t="shared" si="614"/>
        <v>9.2592592592592587E-3</v>
      </c>
      <c r="M213" s="4">
        <f t="shared" si="614"/>
        <v>4.608294930875576E-3</v>
      </c>
      <c r="N213" s="4">
        <f t="shared" si="614"/>
        <v>1.0256410256410256E-2</v>
      </c>
      <c r="O213" s="4">
        <f t="shared" si="614"/>
        <v>7.2815533980582527E-3</v>
      </c>
      <c r="P213" s="4">
        <f t="shared" si="614"/>
        <v>0</v>
      </c>
      <c r="Q213" s="4">
        <f t="shared" si="614"/>
        <v>0</v>
      </c>
      <c r="R213" s="4">
        <f t="shared" ref="R213:CB213" si="615">R212/R$4</f>
        <v>0</v>
      </c>
      <c r="S213" s="4">
        <f t="shared" si="615"/>
        <v>0</v>
      </c>
      <c r="T213" s="4">
        <f t="shared" si="615"/>
        <v>0</v>
      </c>
      <c r="U213" s="4">
        <f t="shared" si="615"/>
        <v>8.5106382978723406E-3</v>
      </c>
      <c r="V213" s="4">
        <f t="shared" si="615"/>
        <v>0</v>
      </c>
      <c r="W213" s="4">
        <f t="shared" si="615"/>
        <v>6.6666666666666666E-2</v>
      </c>
      <c r="X213" s="4">
        <f t="shared" si="615"/>
        <v>0</v>
      </c>
      <c r="Y213" s="4">
        <f t="shared" si="615"/>
        <v>0</v>
      </c>
      <c r="Z213" s="4">
        <f t="shared" si="615"/>
        <v>0</v>
      </c>
      <c r="AA213" s="4">
        <f t="shared" si="615"/>
        <v>0</v>
      </c>
      <c r="AB213" s="4">
        <f t="shared" si="615"/>
        <v>3.3003300330033004E-3</v>
      </c>
      <c r="AC213" s="4">
        <f t="shared" si="615"/>
        <v>4.1039671682626538E-3</v>
      </c>
      <c r="AD213" s="4">
        <f t="shared" si="615"/>
        <v>0</v>
      </c>
      <c r="AE213" s="4">
        <f t="shared" si="615"/>
        <v>0</v>
      </c>
      <c r="AF213" s="4">
        <f t="shared" si="615"/>
        <v>0</v>
      </c>
      <c r="AG213" s="4">
        <f t="shared" si="615"/>
        <v>0</v>
      </c>
      <c r="AH213" s="4">
        <f t="shared" si="615"/>
        <v>2.7322404371584699E-3</v>
      </c>
      <c r="AI213" s="4">
        <f t="shared" si="615"/>
        <v>0</v>
      </c>
      <c r="AJ213" s="4">
        <f t="shared" si="615"/>
        <v>1.8518518518518517E-2</v>
      </c>
      <c r="AK213" s="4">
        <f t="shared" si="615"/>
        <v>0</v>
      </c>
      <c r="AL213" s="4">
        <f t="shared" si="615"/>
        <v>4.3383947939262474E-3</v>
      </c>
      <c r="AM213" s="4">
        <f t="shared" si="615"/>
        <v>0</v>
      </c>
      <c r="AN213" s="4">
        <f t="shared" si="615"/>
        <v>0</v>
      </c>
      <c r="AO213" s="4">
        <f t="shared" si="615"/>
        <v>3.4013605442176869E-3</v>
      </c>
      <c r="AP213" s="4">
        <f t="shared" si="615"/>
        <v>0</v>
      </c>
      <c r="AQ213" s="4">
        <f t="shared" si="615"/>
        <v>2.2883295194508009E-3</v>
      </c>
      <c r="AR213" s="4">
        <f t="shared" si="615"/>
        <v>0</v>
      </c>
      <c r="AS213" s="4">
        <f t="shared" si="615"/>
        <v>7.575757575757576E-3</v>
      </c>
      <c r="AT213" s="4">
        <f t="shared" si="615"/>
        <v>0</v>
      </c>
      <c r="AU213" s="4">
        <f t="shared" si="615"/>
        <v>4.329004329004329E-3</v>
      </c>
      <c r="AV213" s="4">
        <f t="shared" si="615"/>
        <v>0</v>
      </c>
      <c r="AW213" s="4">
        <f t="shared" si="615"/>
        <v>0</v>
      </c>
      <c r="AX213" s="4">
        <f t="shared" si="615"/>
        <v>0</v>
      </c>
      <c r="AY213" s="4">
        <f t="shared" si="615"/>
        <v>0</v>
      </c>
      <c r="AZ213" s="56">
        <f t="shared" si="615"/>
        <v>4.5385779122541605E-3</v>
      </c>
      <c r="BA213" s="4">
        <f t="shared" si="615"/>
        <v>0</v>
      </c>
      <c r="BB213" s="4">
        <f t="shared" si="615"/>
        <v>0</v>
      </c>
      <c r="BC213" s="4">
        <f t="shared" si="615"/>
        <v>0</v>
      </c>
      <c r="BD213" s="4">
        <f t="shared" si="615"/>
        <v>0</v>
      </c>
      <c r="BE213" s="4">
        <f t="shared" si="615"/>
        <v>2.6666666666666668E-2</v>
      </c>
      <c r="BF213" s="4">
        <f t="shared" si="615"/>
        <v>1.2345679012345678E-2</v>
      </c>
      <c r="BG213" s="4">
        <f t="shared" si="615"/>
        <v>1.4084507042253521E-2</v>
      </c>
      <c r="BH213" s="4">
        <f t="shared" si="615"/>
        <v>0</v>
      </c>
      <c r="BI213" s="4">
        <f t="shared" si="615"/>
        <v>7.4074074074074077E-3</v>
      </c>
      <c r="BJ213" s="4">
        <f t="shared" si="615"/>
        <v>0</v>
      </c>
      <c r="BK213" s="4">
        <f t="shared" si="615"/>
        <v>1.2195121951219513E-2</v>
      </c>
      <c r="BL213" s="4">
        <f t="shared" si="615"/>
        <v>2.4154589371980675E-3</v>
      </c>
      <c r="BM213" s="4">
        <f t="shared" si="615"/>
        <v>3.6363636363636364E-3</v>
      </c>
      <c r="BN213" s="4">
        <f t="shared" si="615"/>
        <v>0</v>
      </c>
      <c r="BO213" s="4">
        <f t="shared" si="615"/>
        <v>4.1322314049586778E-3</v>
      </c>
      <c r="BP213" s="4">
        <f t="shared" si="615"/>
        <v>1.1235955056179775E-2</v>
      </c>
      <c r="BQ213" s="4">
        <f t="shared" si="615"/>
        <v>1.2987012987012988E-2</v>
      </c>
      <c r="BR213" s="4">
        <f t="shared" si="615"/>
        <v>2.2222222222222223E-2</v>
      </c>
      <c r="BS213" s="4">
        <f t="shared" si="615"/>
        <v>0</v>
      </c>
      <c r="BT213" s="4">
        <f t="shared" si="615"/>
        <v>0</v>
      </c>
      <c r="BU213" s="4">
        <f t="shared" si="615"/>
        <v>0</v>
      </c>
      <c r="BV213" s="4">
        <f t="shared" si="615"/>
        <v>0</v>
      </c>
      <c r="BW213" s="4">
        <f t="shared" si="615"/>
        <v>0</v>
      </c>
      <c r="BX213" s="4">
        <f t="shared" si="615"/>
        <v>0</v>
      </c>
      <c r="BY213" s="4">
        <f t="shared" si="615"/>
        <v>4.9937578027465668E-3</v>
      </c>
      <c r="BZ213" s="4">
        <f t="shared" si="615"/>
        <v>0</v>
      </c>
      <c r="CA213" s="4">
        <f t="shared" si="615"/>
        <v>0</v>
      </c>
      <c r="CB213" s="4">
        <f t="shared" si="615"/>
        <v>0</v>
      </c>
    </row>
    <row r="214" spans="1:80">
      <c r="A214" s="125" t="s">
        <v>529</v>
      </c>
      <c r="B214" s="6">
        <v>106</v>
      </c>
      <c r="C214" s="6">
        <v>37</v>
      </c>
      <c r="D214" s="6">
        <v>65</v>
      </c>
      <c r="E214" s="6">
        <v>0</v>
      </c>
      <c r="F214" s="6">
        <v>0</v>
      </c>
      <c r="G214" s="6">
        <v>4</v>
      </c>
      <c r="H214" s="6">
        <v>12</v>
      </c>
      <c r="I214" s="6">
        <v>13</v>
      </c>
      <c r="J214" s="6">
        <v>24</v>
      </c>
      <c r="K214" s="6">
        <v>18</v>
      </c>
      <c r="L214" s="6">
        <v>31</v>
      </c>
      <c r="M214" s="6">
        <v>26</v>
      </c>
      <c r="N214" s="6">
        <v>38</v>
      </c>
      <c r="O214" s="59">
        <f>SUM(M214:N214)</f>
        <v>64</v>
      </c>
      <c r="P214" s="6">
        <v>38</v>
      </c>
      <c r="Q214" s="6">
        <v>21</v>
      </c>
      <c r="R214" s="6">
        <v>21</v>
      </c>
      <c r="S214" s="6">
        <v>12</v>
      </c>
      <c r="T214" s="6">
        <v>16</v>
      </c>
      <c r="U214" s="6">
        <v>31</v>
      </c>
      <c r="V214" s="6">
        <v>2</v>
      </c>
      <c r="W214" s="6">
        <v>2</v>
      </c>
      <c r="X214" s="6">
        <v>3</v>
      </c>
      <c r="Y214" s="6">
        <v>5</v>
      </c>
      <c r="Z214" s="6">
        <v>5</v>
      </c>
      <c r="AA214" s="6">
        <v>11</v>
      </c>
      <c r="AB214" s="6">
        <v>77</v>
      </c>
      <c r="AC214" s="6">
        <v>85</v>
      </c>
      <c r="AD214" s="6">
        <v>7</v>
      </c>
      <c r="AE214" s="6">
        <v>2</v>
      </c>
      <c r="AF214" s="6">
        <v>6</v>
      </c>
      <c r="AG214" s="6">
        <v>4</v>
      </c>
      <c r="AH214" s="6">
        <v>29</v>
      </c>
      <c r="AI214" s="6">
        <v>3</v>
      </c>
      <c r="AJ214" s="6">
        <v>5</v>
      </c>
      <c r="AK214" s="6">
        <v>2</v>
      </c>
      <c r="AL214" s="6">
        <f>SUM(AH214:AK214)</f>
        <v>39</v>
      </c>
      <c r="AM214" s="6">
        <v>0</v>
      </c>
      <c r="AN214" s="6">
        <v>10</v>
      </c>
      <c r="AO214" s="6">
        <v>53</v>
      </c>
      <c r="AP214" s="6">
        <v>3</v>
      </c>
      <c r="AQ214" s="6">
        <f t="shared" si="568"/>
        <v>66</v>
      </c>
      <c r="AR214" s="6">
        <v>14</v>
      </c>
      <c r="AS214" s="6">
        <v>30</v>
      </c>
      <c r="AT214" s="6">
        <v>6</v>
      </c>
      <c r="AU214" s="6">
        <v>23</v>
      </c>
      <c r="AV214" s="6">
        <v>4</v>
      </c>
      <c r="AW214" s="6">
        <v>11</v>
      </c>
      <c r="AX214" s="6">
        <v>14</v>
      </c>
      <c r="AY214" s="6">
        <f>SUM(AT214+AV214)</f>
        <v>10</v>
      </c>
      <c r="AZ214" s="6">
        <f t="shared" ref="AZ214" si="616">SUM(AR214+AS214+AU214+AW214)</f>
        <v>78</v>
      </c>
      <c r="BA214" s="6">
        <v>1</v>
      </c>
      <c r="BB214" s="6">
        <v>8</v>
      </c>
      <c r="BC214" s="6">
        <f>SUM(BA214:BB214)</f>
        <v>9</v>
      </c>
      <c r="BD214" s="6">
        <v>8</v>
      </c>
      <c r="BE214" s="6">
        <v>13</v>
      </c>
      <c r="BF214" s="6">
        <f>SUM(BD214:BE214)</f>
        <v>21</v>
      </c>
      <c r="BG214" s="6">
        <v>10</v>
      </c>
      <c r="BH214" s="6">
        <v>10</v>
      </c>
      <c r="BI214" s="6">
        <f>SUM(BG214:BH214)</f>
        <v>20</v>
      </c>
      <c r="BJ214" s="6">
        <v>0</v>
      </c>
      <c r="BK214" s="6">
        <v>6</v>
      </c>
      <c r="BL214" s="6">
        <v>46</v>
      </c>
      <c r="BM214" s="6">
        <v>34</v>
      </c>
      <c r="BN214" s="6">
        <v>18</v>
      </c>
      <c r="BO214" s="6">
        <v>11</v>
      </c>
      <c r="BP214" s="6">
        <v>9</v>
      </c>
      <c r="BQ214" s="6">
        <v>37</v>
      </c>
      <c r="BR214" s="6">
        <v>18</v>
      </c>
      <c r="BS214" s="6">
        <v>5</v>
      </c>
      <c r="BT214" s="6">
        <v>11</v>
      </c>
      <c r="BU214" s="6">
        <v>3</v>
      </c>
      <c r="BV214" s="6">
        <v>5</v>
      </c>
      <c r="BW214" s="6">
        <v>45</v>
      </c>
      <c r="BX214" s="6">
        <v>8</v>
      </c>
      <c r="BY214" s="6">
        <v>91</v>
      </c>
      <c r="BZ214" s="6">
        <v>4</v>
      </c>
      <c r="CA214" s="6">
        <v>5</v>
      </c>
      <c r="CB214" s="6">
        <v>0</v>
      </c>
    </row>
    <row r="215" spans="1:80">
      <c r="A215" s="125"/>
      <c r="B215" s="4">
        <f t="shared" si="614"/>
        <v>0.11534276387377584</v>
      </c>
      <c r="C215" s="4">
        <f t="shared" ref="C215:BN215" si="617">C214/C$4</f>
        <v>0.10136986301369863</v>
      </c>
      <c r="D215" s="4">
        <f t="shared" si="617"/>
        <v>0.12014787430683918</v>
      </c>
      <c r="E215" s="4">
        <f t="shared" si="617"/>
        <v>0</v>
      </c>
      <c r="F215" s="4">
        <f t="shared" si="617"/>
        <v>0</v>
      </c>
      <c r="G215" s="4">
        <f t="shared" si="617"/>
        <v>5.0632911392405063E-2</v>
      </c>
      <c r="H215" s="4">
        <f t="shared" si="617"/>
        <v>9.1603053435114504E-2</v>
      </c>
      <c r="I215" s="4">
        <f t="shared" si="617"/>
        <v>9.7014925373134331E-2</v>
      </c>
      <c r="J215" s="4">
        <f t="shared" si="617"/>
        <v>0.11707317073170732</v>
      </c>
      <c r="K215" s="4">
        <f t="shared" si="617"/>
        <v>9.8360655737704916E-2</v>
      </c>
      <c r="L215" s="4">
        <f t="shared" si="617"/>
        <v>0.28703703703703703</v>
      </c>
      <c r="M215" s="4">
        <f t="shared" si="617"/>
        <v>0.11981566820276497</v>
      </c>
      <c r="N215" s="4">
        <f t="shared" si="617"/>
        <v>0.19487179487179487</v>
      </c>
      <c r="O215" s="4">
        <f t="shared" si="617"/>
        <v>0.1553398058252427</v>
      </c>
      <c r="P215" s="4">
        <f t="shared" si="617"/>
        <v>7.7079107505070993E-2</v>
      </c>
      <c r="Q215" s="4">
        <f t="shared" si="617"/>
        <v>9.8130841121495324E-2</v>
      </c>
      <c r="R215" s="4">
        <f t="shared" si="617"/>
        <v>0.11666666666666667</v>
      </c>
      <c r="S215" s="4">
        <f t="shared" si="617"/>
        <v>0.12371134020618557</v>
      </c>
      <c r="T215" s="4">
        <f t="shared" si="617"/>
        <v>0.11510791366906475</v>
      </c>
      <c r="U215" s="4">
        <f t="shared" si="617"/>
        <v>0.13191489361702127</v>
      </c>
      <c r="V215" s="4">
        <f t="shared" si="617"/>
        <v>9.0909090909090912E-2</v>
      </c>
      <c r="W215" s="4">
        <f t="shared" si="617"/>
        <v>0.13333333333333333</v>
      </c>
      <c r="X215" s="4">
        <f t="shared" si="617"/>
        <v>8.1081081081081086E-2</v>
      </c>
      <c r="Y215" s="4">
        <f t="shared" si="617"/>
        <v>0.12820512820512819</v>
      </c>
      <c r="Z215" s="4">
        <f t="shared" si="617"/>
        <v>6.8493150684931503E-2</v>
      </c>
      <c r="AA215" s="4">
        <f t="shared" si="617"/>
        <v>8.0291970802919707E-2</v>
      </c>
      <c r="AB215" s="4">
        <f t="shared" si="617"/>
        <v>0.12706270627062707</v>
      </c>
      <c r="AC215" s="4">
        <f t="shared" si="617"/>
        <v>0.11627906976744186</v>
      </c>
      <c r="AD215" s="4">
        <f t="shared" si="617"/>
        <v>0.19444444444444445</v>
      </c>
      <c r="AE215" s="4">
        <f t="shared" si="617"/>
        <v>6.6666666666666666E-2</v>
      </c>
      <c r="AF215" s="4">
        <f t="shared" si="617"/>
        <v>7.1428571428571425E-2</v>
      </c>
      <c r="AG215" s="4">
        <f t="shared" si="617"/>
        <v>0.16666666666666666</v>
      </c>
      <c r="AH215" s="4">
        <f t="shared" si="617"/>
        <v>7.9234972677595633E-2</v>
      </c>
      <c r="AI215" s="4">
        <f t="shared" si="617"/>
        <v>0.15789473684210525</v>
      </c>
      <c r="AJ215" s="4">
        <f t="shared" si="617"/>
        <v>9.2592592592592587E-2</v>
      </c>
      <c r="AK215" s="4">
        <f t="shared" si="617"/>
        <v>9.0909090909090912E-2</v>
      </c>
      <c r="AL215" s="4">
        <f t="shared" si="617"/>
        <v>8.4598698481561818E-2</v>
      </c>
      <c r="AM215" s="4">
        <f t="shared" si="617"/>
        <v>0</v>
      </c>
      <c r="AN215" s="4">
        <f t="shared" si="617"/>
        <v>9.9009900990099015E-2</v>
      </c>
      <c r="AO215" s="4">
        <f t="shared" si="617"/>
        <v>0.18027210884353742</v>
      </c>
      <c r="AP215" s="4">
        <f t="shared" si="617"/>
        <v>0.16666666666666666</v>
      </c>
      <c r="AQ215" s="4">
        <f t="shared" si="617"/>
        <v>0.15102974828375287</v>
      </c>
      <c r="AR215" s="4">
        <f t="shared" si="617"/>
        <v>0.11570247933884298</v>
      </c>
      <c r="AS215" s="4">
        <f t="shared" si="617"/>
        <v>0.11363636363636363</v>
      </c>
      <c r="AT215" s="4">
        <f t="shared" si="617"/>
        <v>4.5112781954887216E-2</v>
      </c>
      <c r="AU215" s="4">
        <f t="shared" si="617"/>
        <v>9.9567099567099568E-2</v>
      </c>
      <c r="AV215" s="4">
        <f t="shared" si="617"/>
        <v>0.11428571428571428</v>
      </c>
      <c r="AW215" s="4">
        <f t="shared" si="617"/>
        <v>0.24444444444444444</v>
      </c>
      <c r="AX215" s="4">
        <f t="shared" si="617"/>
        <v>0.2153846153846154</v>
      </c>
      <c r="AY215" s="4">
        <f t="shared" si="617"/>
        <v>5.9523809523809521E-2</v>
      </c>
      <c r="AZ215" s="56">
        <f t="shared" si="617"/>
        <v>0.11800302571860817</v>
      </c>
      <c r="BA215" s="4">
        <f t="shared" si="617"/>
        <v>2.8571428571428571E-2</v>
      </c>
      <c r="BB215" s="4">
        <f t="shared" si="617"/>
        <v>0.26666666666666666</v>
      </c>
      <c r="BC215" s="4">
        <f t="shared" si="617"/>
        <v>0.13846153846153847</v>
      </c>
      <c r="BD215" s="4">
        <f t="shared" si="617"/>
        <v>9.1954022988505746E-2</v>
      </c>
      <c r="BE215" s="4">
        <f t="shared" si="617"/>
        <v>0.17333333333333334</v>
      </c>
      <c r="BF215" s="4">
        <f t="shared" si="617"/>
        <v>0.12962962962962962</v>
      </c>
      <c r="BG215" s="4">
        <f t="shared" si="617"/>
        <v>0.14084507042253522</v>
      </c>
      <c r="BH215" s="4">
        <f t="shared" si="617"/>
        <v>0.15625</v>
      </c>
      <c r="BI215" s="4">
        <f t="shared" si="617"/>
        <v>0.14814814814814814</v>
      </c>
      <c r="BJ215" s="4">
        <f t="shared" si="617"/>
        <v>0</v>
      </c>
      <c r="BK215" s="4">
        <f t="shared" si="617"/>
        <v>7.3170731707317069E-2</v>
      </c>
      <c r="BL215" s="4">
        <f t="shared" si="617"/>
        <v>0.1111111111111111</v>
      </c>
      <c r="BM215" s="4">
        <f t="shared" si="617"/>
        <v>0.12363636363636364</v>
      </c>
      <c r="BN215" s="4">
        <f t="shared" si="617"/>
        <v>0.14634146341463414</v>
      </c>
      <c r="BO215" s="4">
        <f t="shared" ref="BO215:CB215" si="618">BO214/BO$4</f>
        <v>2.2727272727272728E-2</v>
      </c>
      <c r="BP215" s="4">
        <f t="shared" si="618"/>
        <v>0.10112359550561797</v>
      </c>
      <c r="BQ215" s="4">
        <f t="shared" si="618"/>
        <v>0.48051948051948051</v>
      </c>
      <c r="BR215" s="4">
        <f t="shared" si="618"/>
        <v>0.4</v>
      </c>
      <c r="BS215" s="4">
        <f t="shared" si="618"/>
        <v>0.11363636363636363</v>
      </c>
      <c r="BT215" s="4">
        <f t="shared" si="618"/>
        <v>0.44</v>
      </c>
      <c r="BU215" s="4">
        <f t="shared" si="618"/>
        <v>0.15</v>
      </c>
      <c r="BV215" s="4">
        <f t="shared" si="618"/>
        <v>0.23809523809523808</v>
      </c>
      <c r="BW215" s="4">
        <f t="shared" si="618"/>
        <v>0.234375</v>
      </c>
      <c r="BX215" s="4">
        <f t="shared" si="618"/>
        <v>0.21621621621621623</v>
      </c>
      <c r="BY215" s="4">
        <f t="shared" si="618"/>
        <v>0.11360799001248439</v>
      </c>
      <c r="BZ215" s="4">
        <f t="shared" si="618"/>
        <v>8.8888888888888892E-2</v>
      </c>
      <c r="CA215" s="4">
        <f t="shared" si="618"/>
        <v>9.2592592592592587E-2</v>
      </c>
      <c r="CB215" s="4">
        <f t="shared" si="618"/>
        <v>0</v>
      </c>
    </row>
    <row r="216" spans="1:80">
      <c r="A216" s="125" t="s">
        <v>530</v>
      </c>
      <c r="B216" s="6">
        <v>4</v>
      </c>
      <c r="C216" s="6">
        <v>2</v>
      </c>
      <c r="D216" s="6">
        <v>2</v>
      </c>
      <c r="E216" s="6">
        <v>0</v>
      </c>
      <c r="F216" s="6">
        <v>0</v>
      </c>
      <c r="G216" s="6">
        <v>1</v>
      </c>
      <c r="H216" s="6">
        <v>0</v>
      </c>
      <c r="I216" s="6">
        <v>0</v>
      </c>
      <c r="J216" s="6">
        <v>0</v>
      </c>
      <c r="K216" s="6">
        <v>2</v>
      </c>
      <c r="L216" s="6">
        <v>1</v>
      </c>
      <c r="M216" s="6">
        <v>1</v>
      </c>
      <c r="N216" s="6">
        <v>2</v>
      </c>
      <c r="O216" s="59">
        <f>SUM(M216:N216)</f>
        <v>3</v>
      </c>
      <c r="P216" s="6">
        <v>1</v>
      </c>
      <c r="Q216" s="6">
        <v>0</v>
      </c>
      <c r="R216" s="6">
        <v>2</v>
      </c>
      <c r="S216" s="6">
        <v>0</v>
      </c>
      <c r="T216" s="6">
        <v>0</v>
      </c>
      <c r="U216" s="6">
        <v>2</v>
      </c>
      <c r="V216" s="6">
        <v>0</v>
      </c>
      <c r="W216" s="6">
        <v>0</v>
      </c>
      <c r="X216" s="6">
        <v>0</v>
      </c>
      <c r="Y216" s="6">
        <v>0</v>
      </c>
      <c r="Z216" s="6">
        <v>1</v>
      </c>
      <c r="AA216" s="6">
        <v>0</v>
      </c>
      <c r="AB216" s="6">
        <v>3</v>
      </c>
      <c r="AC216" s="6">
        <v>2</v>
      </c>
      <c r="AD216" s="6">
        <v>0</v>
      </c>
      <c r="AE216" s="6">
        <v>0</v>
      </c>
      <c r="AF216" s="6">
        <v>1</v>
      </c>
      <c r="AG216" s="6">
        <v>1</v>
      </c>
      <c r="AH216" s="6">
        <v>2</v>
      </c>
      <c r="AI216" s="6">
        <v>0</v>
      </c>
      <c r="AJ216" s="6">
        <v>0</v>
      </c>
      <c r="AK216" s="6">
        <v>0</v>
      </c>
      <c r="AL216" s="6">
        <f>SUM(AH216:AK216)</f>
        <v>2</v>
      </c>
      <c r="AM216" s="6">
        <v>0</v>
      </c>
      <c r="AN216" s="6">
        <v>1</v>
      </c>
      <c r="AO216" s="6">
        <v>1</v>
      </c>
      <c r="AP216" s="6">
        <v>0</v>
      </c>
      <c r="AQ216" s="6">
        <f t="shared" si="568"/>
        <v>2</v>
      </c>
      <c r="AR216" s="6">
        <v>1</v>
      </c>
      <c r="AS216" s="6">
        <v>1</v>
      </c>
      <c r="AT216" s="6">
        <v>1</v>
      </c>
      <c r="AU216" s="6">
        <v>1</v>
      </c>
      <c r="AV216" s="6">
        <v>0</v>
      </c>
      <c r="AW216" s="6">
        <v>0</v>
      </c>
      <c r="AX216" s="6">
        <v>0</v>
      </c>
      <c r="AY216" s="6">
        <f>SUM(AT216+AV216)</f>
        <v>1</v>
      </c>
      <c r="AZ216" s="6">
        <f t="shared" ref="AZ216" si="619">SUM(AR216+AS216+AU216+AW216)</f>
        <v>3</v>
      </c>
      <c r="BA216" s="6">
        <v>0</v>
      </c>
      <c r="BB216" s="6">
        <v>1</v>
      </c>
      <c r="BC216" s="6">
        <f>SUM(BA216:BB216)</f>
        <v>1</v>
      </c>
      <c r="BD216" s="6">
        <v>0</v>
      </c>
      <c r="BE216" s="6">
        <v>1</v>
      </c>
      <c r="BF216" s="6">
        <f>SUM(BD216:BE216)</f>
        <v>1</v>
      </c>
      <c r="BG216" s="6">
        <v>1</v>
      </c>
      <c r="BH216" s="6">
        <v>0</v>
      </c>
      <c r="BI216" s="6">
        <f>SUM(BG216:BH216)</f>
        <v>1</v>
      </c>
      <c r="BJ216" s="6">
        <v>0</v>
      </c>
      <c r="BK216" s="6">
        <v>0</v>
      </c>
      <c r="BL216" s="6">
        <v>4</v>
      </c>
      <c r="BM216" s="6">
        <v>0</v>
      </c>
      <c r="BN216" s="6">
        <v>0</v>
      </c>
      <c r="BO216" s="6">
        <v>0</v>
      </c>
      <c r="BP216" s="6">
        <v>3</v>
      </c>
      <c r="BQ216" s="6">
        <v>0</v>
      </c>
      <c r="BR216" s="6">
        <v>0</v>
      </c>
      <c r="BS216" s="6">
        <v>1</v>
      </c>
      <c r="BT216" s="6">
        <v>1</v>
      </c>
      <c r="BU216" s="6">
        <v>0</v>
      </c>
      <c r="BV216" s="6">
        <v>0</v>
      </c>
      <c r="BW216" s="6">
        <v>0</v>
      </c>
      <c r="BX216" s="6">
        <v>0</v>
      </c>
      <c r="BY216" s="6">
        <v>3</v>
      </c>
      <c r="BZ216" s="6">
        <v>0</v>
      </c>
      <c r="CA216" s="6">
        <v>0</v>
      </c>
      <c r="CB216" s="6">
        <v>0</v>
      </c>
    </row>
    <row r="217" spans="1:80">
      <c r="A217" s="125"/>
      <c r="B217" s="4">
        <f t="shared" ref="B217" si="620">B216/B$4</f>
        <v>4.3525571273122961E-3</v>
      </c>
      <c r="C217" s="4">
        <f t="shared" ref="C217:BN217" si="621">C216/C$4</f>
        <v>5.4794520547945206E-3</v>
      </c>
      <c r="D217" s="4">
        <f t="shared" si="621"/>
        <v>3.6968576709796672E-3</v>
      </c>
      <c r="E217" s="4">
        <f t="shared" si="621"/>
        <v>0</v>
      </c>
      <c r="F217" s="4">
        <f t="shared" si="621"/>
        <v>0</v>
      </c>
      <c r="G217" s="4">
        <f t="shared" si="621"/>
        <v>1.2658227848101266E-2</v>
      </c>
      <c r="H217" s="4">
        <f t="shared" si="621"/>
        <v>0</v>
      </c>
      <c r="I217" s="4">
        <f t="shared" si="621"/>
        <v>0</v>
      </c>
      <c r="J217" s="4">
        <f t="shared" si="621"/>
        <v>0</v>
      </c>
      <c r="K217" s="4">
        <f t="shared" si="621"/>
        <v>1.092896174863388E-2</v>
      </c>
      <c r="L217" s="4">
        <f t="shared" si="621"/>
        <v>9.2592592592592587E-3</v>
      </c>
      <c r="M217" s="4">
        <f t="shared" si="621"/>
        <v>4.608294930875576E-3</v>
      </c>
      <c r="N217" s="4">
        <f t="shared" si="621"/>
        <v>1.0256410256410256E-2</v>
      </c>
      <c r="O217" s="4">
        <f t="shared" si="621"/>
        <v>7.2815533980582527E-3</v>
      </c>
      <c r="P217" s="4">
        <f t="shared" si="621"/>
        <v>2.0283975659229209E-3</v>
      </c>
      <c r="Q217" s="4">
        <f t="shared" si="621"/>
        <v>0</v>
      </c>
      <c r="R217" s="4">
        <f t="shared" si="621"/>
        <v>1.1111111111111112E-2</v>
      </c>
      <c r="S217" s="4">
        <f t="shared" si="621"/>
        <v>0</v>
      </c>
      <c r="T217" s="4">
        <f t="shared" si="621"/>
        <v>0</v>
      </c>
      <c r="U217" s="4">
        <f t="shared" si="621"/>
        <v>8.5106382978723406E-3</v>
      </c>
      <c r="V217" s="4">
        <f t="shared" si="621"/>
        <v>0</v>
      </c>
      <c r="W217" s="4">
        <f t="shared" si="621"/>
        <v>0</v>
      </c>
      <c r="X217" s="4">
        <f t="shared" si="621"/>
        <v>0</v>
      </c>
      <c r="Y217" s="4">
        <f t="shared" si="621"/>
        <v>0</v>
      </c>
      <c r="Z217" s="4">
        <f t="shared" si="621"/>
        <v>1.3698630136986301E-2</v>
      </c>
      <c r="AA217" s="4">
        <f t="shared" si="621"/>
        <v>0</v>
      </c>
      <c r="AB217" s="4">
        <f t="shared" si="621"/>
        <v>4.9504950495049506E-3</v>
      </c>
      <c r="AC217" s="4">
        <f t="shared" si="621"/>
        <v>2.7359781121751026E-3</v>
      </c>
      <c r="AD217" s="4">
        <f t="shared" si="621"/>
        <v>0</v>
      </c>
      <c r="AE217" s="4">
        <f t="shared" si="621"/>
        <v>0</v>
      </c>
      <c r="AF217" s="4">
        <f t="shared" si="621"/>
        <v>1.1904761904761904E-2</v>
      </c>
      <c r="AG217" s="4">
        <f t="shared" si="621"/>
        <v>4.1666666666666664E-2</v>
      </c>
      <c r="AH217" s="4">
        <f t="shared" si="621"/>
        <v>5.4644808743169399E-3</v>
      </c>
      <c r="AI217" s="4">
        <f t="shared" si="621"/>
        <v>0</v>
      </c>
      <c r="AJ217" s="4">
        <f t="shared" si="621"/>
        <v>0</v>
      </c>
      <c r="AK217" s="4">
        <f t="shared" si="621"/>
        <v>0</v>
      </c>
      <c r="AL217" s="4">
        <f t="shared" si="621"/>
        <v>4.3383947939262474E-3</v>
      </c>
      <c r="AM217" s="4">
        <f t="shared" si="621"/>
        <v>0</v>
      </c>
      <c r="AN217" s="4">
        <f t="shared" si="621"/>
        <v>9.9009900990099011E-3</v>
      </c>
      <c r="AO217" s="4">
        <f t="shared" si="621"/>
        <v>3.4013605442176869E-3</v>
      </c>
      <c r="AP217" s="4">
        <f t="shared" si="621"/>
        <v>0</v>
      </c>
      <c r="AQ217" s="4">
        <f t="shared" si="621"/>
        <v>4.5766590389016018E-3</v>
      </c>
      <c r="AR217" s="4">
        <f t="shared" si="621"/>
        <v>8.2644628099173556E-3</v>
      </c>
      <c r="AS217" s="4">
        <f t="shared" si="621"/>
        <v>3.787878787878788E-3</v>
      </c>
      <c r="AT217" s="4">
        <f t="shared" si="621"/>
        <v>7.5187969924812026E-3</v>
      </c>
      <c r="AU217" s="4">
        <f t="shared" si="621"/>
        <v>4.329004329004329E-3</v>
      </c>
      <c r="AV217" s="4">
        <f t="shared" si="621"/>
        <v>0</v>
      </c>
      <c r="AW217" s="4">
        <f t="shared" si="621"/>
        <v>0</v>
      </c>
      <c r="AX217" s="4">
        <f t="shared" si="621"/>
        <v>0</v>
      </c>
      <c r="AY217" s="4">
        <f t="shared" si="621"/>
        <v>5.9523809523809521E-3</v>
      </c>
      <c r="AZ217" s="56">
        <f t="shared" si="621"/>
        <v>4.5385779122541605E-3</v>
      </c>
      <c r="BA217" s="4">
        <f t="shared" si="621"/>
        <v>0</v>
      </c>
      <c r="BB217" s="4">
        <f t="shared" si="621"/>
        <v>3.3333333333333333E-2</v>
      </c>
      <c r="BC217" s="4">
        <f t="shared" si="621"/>
        <v>1.5384615384615385E-2</v>
      </c>
      <c r="BD217" s="4">
        <f t="shared" si="621"/>
        <v>0</v>
      </c>
      <c r="BE217" s="4">
        <f t="shared" si="621"/>
        <v>1.3333333333333334E-2</v>
      </c>
      <c r="BF217" s="4">
        <f t="shared" si="621"/>
        <v>6.1728395061728392E-3</v>
      </c>
      <c r="BG217" s="4">
        <f t="shared" si="621"/>
        <v>1.4084507042253521E-2</v>
      </c>
      <c r="BH217" s="4">
        <f t="shared" si="621"/>
        <v>0</v>
      </c>
      <c r="BI217" s="4">
        <f t="shared" si="621"/>
        <v>7.4074074074074077E-3</v>
      </c>
      <c r="BJ217" s="4">
        <f t="shared" si="621"/>
        <v>0</v>
      </c>
      <c r="BK217" s="4">
        <f t="shared" si="621"/>
        <v>0</v>
      </c>
      <c r="BL217" s="4">
        <f t="shared" si="621"/>
        <v>9.6618357487922701E-3</v>
      </c>
      <c r="BM217" s="4">
        <f t="shared" si="621"/>
        <v>0</v>
      </c>
      <c r="BN217" s="4">
        <f t="shared" si="621"/>
        <v>0</v>
      </c>
      <c r="BO217" s="4">
        <f t="shared" ref="BO217:CB217" si="622">BO216/BO$4</f>
        <v>0</v>
      </c>
      <c r="BP217" s="4">
        <f t="shared" si="622"/>
        <v>3.3707865168539325E-2</v>
      </c>
      <c r="BQ217" s="4">
        <f t="shared" si="622"/>
        <v>0</v>
      </c>
      <c r="BR217" s="4">
        <f t="shared" si="622"/>
        <v>0</v>
      </c>
      <c r="BS217" s="4">
        <f t="shared" si="622"/>
        <v>2.2727272727272728E-2</v>
      </c>
      <c r="BT217" s="4">
        <f t="shared" si="622"/>
        <v>0.04</v>
      </c>
      <c r="BU217" s="4">
        <f t="shared" si="622"/>
        <v>0</v>
      </c>
      <c r="BV217" s="4">
        <f t="shared" si="622"/>
        <v>0</v>
      </c>
      <c r="BW217" s="4">
        <f t="shared" si="622"/>
        <v>0</v>
      </c>
      <c r="BX217" s="4">
        <f t="shared" si="622"/>
        <v>0</v>
      </c>
      <c r="BY217" s="4">
        <f t="shared" si="622"/>
        <v>3.7453183520599251E-3</v>
      </c>
      <c r="BZ217" s="4">
        <f t="shared" si="622"/>
        <v>0</v>
      </c>
      <c r="CA217" s="4">
        <f t="shared" si="622"/>
        <v>0</v>
      </c>
      <c r="CB217" s="4">
        <f t="shared" si="622"/>
        <v>0</v>
      </c>
    </row>
    <row r="218" spans="1:80">
      <c r="A218" s="125" t="s">
        <v>531</v>
      </c>
      <c r="B218" s="6">
        <v>44</v>
      </c>
      <c r="C218" s="6">
        <v>24</v>
      </c>
      <c r="D218" s="6">
        <v>20</v>
      </c>
      <c r="E218" s="6">
        <v>1</v>
      </c>
      <c r="F218" s="6">
        <v>1</v>
      </c>
      <c r="G218" s="6">
        <v>2</v>
      </c>
      <c r="H218" s="6">
        <v>5</v>
      </c>
      <c r="I218" s="6">
        <v>4</v>
      </c>
      <c r="J218" s="6">
        <v>12</v>
      </c>
      <c r="K218" s="6">
        <v>12</v>
      </c>
      <c r="L218" s="6">
        <v>5</v>
      </c>
      <c r="M218" s="6">
        <v>13</v>
      </c>
      <c r="N218" s="6">
        <v>11</v>
      </c>
      <c r="O218" s="59">
        <f>SUM(M218:N218)</f>
        <v>24</v>
      </c>
      <c r="P218" s="6">
        <v>19</v>
      </c>
      <c r="Q218" s="6">
        <v>11</v>
      </c>
      <c r="R218" s="6">
        <v>11</v>
      </c>
      <c r="S218" s="6">
        <v>5</v>
      </c>
      <c r="T218" s="6">
        <v>6</v>
      </c>
      <c r="U218" s="6">
        <v>9</v>
      </c>
      <c r="V218" s="6">
        <v>1</v>
      </c>
      <c r="W218" s="6">
        <v>0</v>
      </c>
      <c r="X218" s="6">
        <v>1</v>
      </c>
      <c r="Y218" s="6">
        <v>3</v>
      </c>
      <c r="Z218" s="6">
        <v>6</v>
      </c>
      <c r="AA218" s="6">
        <v>5</v>
      </c>
      <c r="AB218" s="6">
        <v>26</v>
      </c>
      <c r="AC218" s="6">
        <v>29</v>
      </c>
      <c r="AD218" s="6">
        <v>4</v>
      </c>
      <c r="AE218" s="6">
        <v>5</v>
      </c>
      <c r="AF218" s="6">
        <v>4</v>
      </c>
      <c r="AG218" s="6">
        <v>2</v>
      </c>
      <c r="AH218" s="6">
        <v>15</v>
      </c>
      <c r="AI218" s="6">
        <v>0</v>
      </c>
      <c r="AJ218" s="6">
        <v>0</v>
      </c>
      <c r="AK218" s="6">
        <v>0</v>
      </c>
      <c r="AL218" s="6">
        <f t="shared" ref="AL218" si="623">SUM(AH218:AK218)</f>
        <v>15</v>
      </c>
      <c r="AM218" s="6">
        <v>1</v>
      </c>
      <c r="AN218" s="6">
        <v>4</v>
      </c>
      <c r="AO218" s="6">
        <v>19</v>
      </c>
      <c r="AP218" s="6">
        <v>2</v>
      </c>
      <c r="AQ218" s="6">
        <f t="shared" si="568"/>
        <v>26</v>
      </c>
      <c r="AR218" s="6">
        <v>15</v>
      </c>
      <c r="AS218" s="6">
        <v>12</v>
      </c>
      <c r="AT218" s="6">
        <v>5</v>
      </c>
      <c r="AU218" s="6">
        <v>5</v>
      </c>
      <c r="AV218" s="6">
        <v>2</v>
      </c>
      <c r="AW218" s="6">
        <v>1</v>
      </c>
      <c r="AX218" s="6">
        <v>1</v>
      </c>
      <c r="AY218" s="6">
        <f>SUM(AT218+AV218)</f>
        <v>7</v>
      </c>
      <c r="AZ218" s="6">
        <f t="shared" ref="AZ218" si="624">SUM(AR218+AS218+AU218+AW218)</f>
        <v>33</v>
      </c>
      <c r="BA218" s="6">
        <v>8</v>
      </c>
      <c r="BB218" s="6">
        <v>2</v>
      </c>
      <c r="BC218" s="6">
        <f>SUM(BA218:BB218)</f>
        <v>10</v>
      </c>
      <c r="BD218" s="6">
        <v>4</v>
      </c>
      <c r="BE218" s="6">
        <v>4</v>
      </c>
      <c r="BF218" s="6">
        <f>SUM(BD218:BE218)</f>
        <v>8</v>
      </c>
      <c r="BG218" s="6">
        <v>1</v>
      </c>
      <c r="BH218" s="6">
        <v>2</v>
      </c>
      <c r="BI218" s="6">
        <f>SUM(BG218:BH218)</f>
        <v>3</v>
      </c>
      <c r="BJ218" s="6">
        <v>0</v>
      </c>
      <c r="BK218" s="6">
        <v>1</v>
      </c>
      <c r="BL218" s="6">
        <v>10</v>
      </c>
      <c r="BM218" s="6">
        <v>14</v>
      </c>
      <c r="BN218" s="6">
        <v>18</v>
      </c>
      <c r="BO218" s="6">
        <v>25</v>
      </c>
      <c r="BP218" s="6">
        <v>2</v>
      </c>
      <c r="BQ218" s="6">
        <v>6</v>
      </c>
      <c r="BR218" s="6">
        <v>3</v>
      </c>
      <c r="BS218" s="6">
        <v>0</v>
      </c>
      <c r="BT218" s="6">
        <v>7</v>
      </c>
      <c r="BU218" s="6">
        <v>3</v>
      </c>
      <c r="BV218" s="6">
        <v>4</v>
      </c>
      <c r="BW218" s="6">
        <v>9</v>
      </c>
      <c r="BX218" s="6">
        <v>2</v>
      </c>
      <c r="BY218" s="6">
        <v>33</v>
      </c>
      <c r="BZ218" s="6">
        <v>3</v>
      </c>
      <c r="CA218" s="6">
        <v>5</v>
      </c>
      <c r="CB218" s="6">
        <v>0</v>
      </c>
    </row>
    <row r="219" spans="1:80">
      <c r="A219" s="125"/>
      <c r="B219" s="4">
        <f t="shared" ref="B219" si="625">B218/B$4</f>
        <v>4.7878128400435253E-2</v>
      </c>
      <c r="C219" s="4">
        <f t="shared" ref="C219:BN219" si="626">C218/C$4</f>
        <v>6.575342465753424E-2</v>
      </c>
      <c r="D219" s="4">
        <f t="shared" si="626"/>
        <v>3.6968576709796676E-2</v>
      </c>
      <c r="E219" s="4">
        <f t="shared" si="626"/>
        <v>6.6666666666666666E-2</v>
      </c>
      <c r="F219" s="4">
        <f t="shared" si="626"/>
        <v>2.0408163265306121E-2</v>
      </c>
      <c r="G219" s="4">
        <f t="shared" si="626"/>
        <v>2.5316455696202531E-2</v>
      </c>
      <c r="H219" s="4">
        <f t="shared" si="626"/>
        <v>3.8167938931297711E-2</v>
      </c>
      <c r="I219" s="4">
        <f t="shared" si="626"/>
        <v>2.9850746268656716E-2</v>
      </c>
      <c r="J219" s="4">
        <f t="shared" si="626"/>
        <v>5.8536585365853662E-2</v>
      </c>
      <c r="K219" s="4">
        <f t="shared" si="626"/>
        <v>6.5573770491803282E-2</v>
      </c>
      <c r="L219" s="4">
        <f t="shared" si="626"/>
        <v>4.6296296296296294E-2</v>
      </c>
      <c r="M219" s="4">
        <f t="shared" si="626"/>
        <v>5.9907834101382486E-2</v>
      </c>
      <c r="N219" s="4">
        <f t="shared" si="626"/>
        <v>5.6410256410256411E-2</v>
      </c>
      <c r="O219" s="4">
        <f t="shared" si="626"/>
        <v>5.8252427184466021E-2</v>
      </c>
      <c r="P219" s="4">
        <f t="shared" si="626"/>
        <v>3.8539553752535496E-2</v>
      </c>
      <c r="Q219" s="4">
        <f t="shared" si="626"/>
        <v>5.1401869158878503E-2</v>
      </c>
      <c r="R219" s="4">
        <f t="shared" si="626"/>
        <v>6.1111111111111109E-2</v>
      </c>
      <c r="S219" s="4">
        <f t="shared" si="626"/>
        <v>5.1546391752577317E-2</v>
      </c>
      <c r="T219" s="4">
        <f t="shared" si="626"/>
        <v>4.3165467625899283E-2</v>
      </c>
      <c r="U219" s="4">
        <f t="shared" si="626"/>
        <v>3.8297872340425532E-2</v>
      </c>
      <c r="V219" s="4">
        <f t="shared" si="626"/>
        <v>4.5454545454545456E-2</v>
      </c>
      <c r="W219" s="4">
        <f t="shared" si="626"/>
        <v>0</v>
      </c>
      <c r="X219" s="4">
        <f t="shared" si="626"/>
        <v>2.7027027027027029E-2</v>
      </c>
      <c r="Y219" s="4">
        <f t="shared" si="626"/>
        <v>7.6923076923076927E-2</v>
      </c>
      <c r="Z219" s="4">
        <f t="shared" si="626"/>
        <v>8.2191780821917804E-2</v>
      </c>
      <c r="AA219" s="4">
        <f t="shared" si="626"/>
        <v>3.6496350364963501E-2</v>
      </c>
      <c r="AB219" s="4">
        <f t="shared" si="626"/>
        <v>4.2904290429042903E-2</v>
      </c>
      <c r="AC219" s="4">
        <f t="shared" si="626"/>
        <v>3.9671682626538987E-2</v>
      </c>
      <c r="AD219" s="4">
        <f t="shared" si="626"/>
        <v>0.1111111111111111</v>
      </c>
      <c r="AE219" s="4">
        <f t="shared" si="626"/>
        <v>0.16666666666666666</v>
      </c>
      <c r="AF219" s="4">
        <f t="shared" si="626"/>
        <v>4.7619047619047616E-2</v>
      </c>
      <c r="AG219" s="4">
        <f t="shared" si="626"/>
        <v>8.3333333333333329E-2</v>
      </c>
      <c r="AH219" s="4">
        <f t="shared" si="626"/>
        <v>4.0983606557377046E-2</v>
      </c>
      <c r="AI219" s="4">
        <f t="shared" si="626"/>
        <v>0</v>
      </c>
      <c r="AJ219" s="4">
        <f t="shared" si="626"/>
        <v>0</v>
      </c>
      <c r="AK219" s="4">
        <f t="shared" si="626"/>
        <v>0</v>
      </c>
      <c r="AL219" s="4">
        <f t="shared" si="626"/>
        <v>3.2537960954446853E-2</v>
      </c>
      <c r="AM219" s="4">
        <f t="shared" si="626"/>
        <v>4.1666666666666664E-2</v>
      </c>
      <c r="AN219" s="4">
        <f t="shared" si="626"/>
        <v>3.9603960396039604E-2</v>
      </c>
      <c r="AO219" s="4">
        <f t="shared" si="626"/>
        <v>6.4625850340136057E-2</v>
      </c>
      <c r="AP219" s="4">
        <f t="shared" si="626"/>
        <v>0.1111111111111111</v>
      </c>
      <c r="AQ219" s="4">
        <f t="shared" si="626"/>
        <v>5.9496567505720827E-2</v>
      </c>
      <c r="AR219" s="4">
        <f t="shared" si="626"/>
        <v>0.12396694214876033</v>
      </c>
      <c r="AS219" s="4">
        <f t="shared" si="626"/>
        <v>4.5454545454545456E-2</v>
      </c>
      <c r="AT219" s="4">
        <f t="shared" si="626"/>
        <v>3.7593984962406013E-2</v>
      </c>
      <c r="AU219" s="4">
        <f t="shared" si="626"/>
        <v>2.1645021645021644E-2</v>
      </c>
      <c r="AV219" s="4">
        <f t="shared" si="626"/>
        <v>5.7142857142857141E-2</v>
      </c>
      <c r="AW219" s="4">
        <f t="shared" si="626"/>
        <v>2.2222222222222223E-2</v>
      </c>
      <c r="AX219" s="4">
        <f t="shared" si="626"/>
        <v>1.5384615384615385E-2</v>
      </c>
      <c r="AY219" s="4">
        <f t="shared" si="626"/>
        <v>4.1666666666666664E-2</v>
      </c>
      <c r="AZ219" s="56">
        <f t="shared" si="626"/>
        <v>4.9924357034795766E-2</v>
      </c>
      <c r="BA219" s="4">
        <f t="shared" si="626"/>
        <v>0.22857142857142856</v>
      </c>
      <c r="BB219" s="4">
        <f t="shared" si="626"/>
        <v>6.6666666666666666E-2</v>
      </c>
      <c r="BC219" s="4">
        <f t="shared" si="626"/>
        <v>0.15384615384615385</v>
      </c>
      <c r="BD219" s="4">
        <f t="shared" si="626"/>
        <v>4.5977011494252873E-2</v>
      </c>
      <c r="BE219" s="4">
        <f t="shared" si="626"/>
        <v>5.3333333333333337E-2</v>
      </c>
      <c r="BF219" s="4">
        <f t="shared" si="626"/>
        <v>4.9382716049382713E-2</v>
      </c>
      <c r="BG219" s="4">
        <f t="shared" si="626"/>
        <v>1.4084507042253521E-2</v>
      </c>
      <c r="BH219" s="4">
        <f t="shared" si="626"/>
        <v>3.125E-2</v>
      </c>
      <c r="BI219" s="4">
        <f t="shared" si="626"/>
        <v>2.2222222222222223E-2</v>
      </c>
      <c r="BJ219" s="4">
        <f t="shared" si="626"/>
        <v>0</v>
      </c>
      <c r="BK219" s="4">
        <f t="shared" si="626"/>
        <v>1.2195121951219513E-2</v>
      </c>
      <c r="BL219" s="4">
        <f t="shared" si="626"/>
        <v>2.4154589371980676E-2</v>
      </c>
      <c r="BM219" s="4">
        <f t="shared" si="626"/>
        <v>5.0909090909090911E-2</v>
      </c>
      <c r="BN219" s="4">
        <f t="shared" si="626"/>
        <v>0.14634146341463414</v>
      </c>
      <c r="BO219" s="4">
        <f t="shared" ref="BO219:CB219" si="627">BO218/BO$4</f>
        <v>5.1652892561983473E-2</v>
      </c>
      <c r="BP219" s="4">
        <f t="shared" si="627"/>
        <v>2.247191011235955E-2</v>
      </c>
      <c r="BQ219" s="4">
        <f t="shared" si="627"/>
        <v>7.792207792207792E-2</v>
      </c>
      <c r="BR219" s="4">
        <f t="shared" si="627"/>
        <v>6.6666666666666666E-2</v>
      </c>
      <c r="BS219" s="4">
        <f t="shared" si="627"/>
        <v>0</v>
      </c>
      <c r="BT219" s="4">
        <f t="shared" si="627"/>
        <v>0.28000000000000003</v>
      </c>
      <c r="BU219" s="4">
        <f t="shared" si="627"/>
        <v>0.15</v>
      </c>
      <c r="BV219" s="4">
        <f t="shared" si="627"/>
        <v>0.19047619047619047</v>
      </c>
      <c r="BW219" s="4">
        <f t="shared" si="627"/>
        <v>4.6875E-2</v>
      </c>
      <c r="BX219" s="4">
        <f t="shared" si="627"/>
        <v>5.4054054054054057E-2</v>
      </c>
      <c r="BY219" s="4">
        <f t="shared" si="627"/>
        <v>4.1198501872659173E-2</v>
      </c>
      <c r="BZ219" s="4">
        <f t="shared" si="627"/>
        <v>6.6666666666666666E-2</v>
      </c>
      <c r="CA219" s="4">
        <f t="shared" si="627"/>
        <v>9.2592592592592587E-2</v>
      </c>
      <c r="CB219" s="4">
        <f t="shared" si="627"/>
        <v>0</v>
      </c>
    </row>
    <row r="220" spans="1:80">
      <c r="A220" s="125" t="s">
        <v>532</v>
      </c>
      <c r="B220" s="6">
        <v>75</v>
      </c>
      <c r="C220" s="6">
        <v>43</v>
      </c>
      <c r="D220" s="6">
        <v>31</v>
      </c>
      <c r="E220" s="6">
        <v>2</v>
      </c>
      <c r="F220" s="6">
        <v>3</v>
      </c>
      <c r="G220" s="6">
        <v>0</v>
      </c>
      <c r="H220" s="6">
        <v>8</v>
      </c>
      <c r="I220" s="6">
        <v>4</v>
      </c>
      <c r="J220" s="6">
        <v>12</v>
      </c>
      <c r="K220" s="6">
        <v>30</v>
      </c>
      <c r="L220" s="6">
        <v>15</v>
      </c>
      <c r="M220" s="6">
        <v>23</v>
      </c>
      <c r="N220" s="6">
        <v>27</v>
      </c>
      <c r="O220" s="59">
        <f>SUM(M220:N220)</f>
        <v>50</v>
      </c>
      <c r="P220" s="6">
        <v>24</v>
      </c>
      <c r="Q220" s="6">
        <v>19</v>
      </c>
      <c r="R220" s="6">
        <v>14</v>
      </c>
      <c r="S220" s="6">
        <v>5</v>
      </c>
      <c r="T220" s="6">
        <v>14</v>
      </c>
      <c r="U220" s="6">
        <v>20</v>
      </c>
      <c r="V220" s="6">
        <v>2</v>
      </c>
      <c r="W220" s="6">
        <v>1</v>
      </c>
      <c r="X220" s="6">
        <v>1</v>
      </c>
      <c r="Y220" s="6">
        <v>0</v>
      </c>
      <c r="Z220" s="6">
        <v>6</v>
      </c>
      <c r="AA220" s="6">
        <v>13</v>
      </c>
      <c r="AB220" s="6">
        <v>52</v>
      </c>
      <c r="AC220" s="6">
        <v>67</v>
      </c>
      <c r="AD220" s="6">
        <v>1</v>
      </c>
      <c r="AE220" s="6">
        <v>1</v>
      </c>
      <c r="AF220" s="6">
        <v>4</v>
      </c>
      <c r="AG220" s="6">
        <v>1</v>
      </c>
      <c r="AH220" s="6">
        <v>19</v>
      </c>
      <c r="AI220" s="6">
        <v>3</v>
      </c>
      <c r="AJ220" s="6">
        <v>3</v>
      </c>
      <c r="AK220" s="6">
        <v>4</v>
      </c>
      <c r="AL220" s="6">
        <f t="shared" ref="AL220" si="628">SUM(AH220:AK220)</f>
        <v>29</v>
      </c>
      <c r="AM220" s="6">
        <v>2</v>
      </c>
      <c r="AN220" s="6">
        <v>3</v>
      </c>
      <c r="AO220" s="6">
        <v>39</v>
      </c>
      <c r="AP220" s="6">
        <v>2</v>
      </c>
      <c r="AQ220" s="6">
        <f t="shared" si="568"/>
        <v>46</v>
      </c>
      <c r="AR220" s="6">
        <v>7</v>
      </c>
      <c r="AS220" s="6">
        <v>27</v>
      </c>
      <c r="AT220" s="6">
        <v>7</v>
      </c>
      <c r="AU220" s="6">
        <v>21</v>
      </c>
      <c r="AV220" s="6">
        <v>2</v>
      </c>
      <c r="AW220" s="6">
        <v>3</v>
      </c>
      <c r="AX220" s="6">
        <v>5</v>
      </c>
      <c r="AY220" s="6">
        <f>SUM(AT220+AV220)</f>
        <v>9</v>
      </c>
      <c r="AZ220" s="6">
        <f t="shared" ref="AZ220" si="629">SUM(AR220+AS220+AU220+AW220)</f>
        <v>58</v>
      </c>
      <c r="BA220" s="6">
        <v>3</v>
      </c>
      <c r="BB220" s="6">
        <v>2</v>
      </c>
      <c r="BC220" s="6">
        <f>SUM(BA220:BB220)</f>
        <v>5</v>
      </c>
      <c r="BD220" s="6">
        <v>12</v>
      </c>
      <c r="BE220" s="6">
        <v>11</v>
      </c>
      <c r="BF220" s="6">
        <f>SUM(BD220:BE220)</f>
        <v>23</v>
      </c>
      <c r="BG220" s="6">
        <v>7</v>
      </c>
      <c r="BH220" s="6">
        <v>9</v>
      </c>
      <c r="BI220" s="6">
        <f>SUM(BG220:BH220)</f>
        <v>16</v>
      </c>
      <c r="BJ220" s="6">
        <v>0</v>
      </c>
      <c r="BK220" s="6">
        <v>4</v>
      </c>
      <c r="BL220" s="6">
        <v>50</v>
      </c>
      <c r="BM220" s="6">
        <v>17</v>
      </c>
      <c r="BN220" s="6">
        <v>4</v>
      </c>
      <c r="BO220" s="6">
        <v>57</v>
      </c>
      <c r="BP220" s="6">
        <v>4</v>
      </c>
      <c r="BQ220" s="6">
        <v>2</v>
      </c>
      <c r="BR220" s="6">
        <v>0</v>
      </c>
      <c r="BS220" s="6">
        <v>1</v>
      </c>
      <c r="BT220" s="6">
        <v>2</v>
      </c>
      <c r="BU220" s="6">
        <v>0</v>
      </c>
      <c r="BV220" s="6">
        <v>0</v>
      </c>
      <c r="BW220" s="6">
        <v>6</v>
      </c>
      <c r="BX220" s="6">
        <v>5</v>
      </c>
      <c r="BY220" s="6">
        <v>69</v>
      </c>
      <c r="BZ220" s="6">
        <v>0</v>
      </c>
      <c r="CA220" s="6">
        <v>5</v>
      </c>
      <c r="CB220" s="6">
        <v>0</v>
      </c>
    </row>
    <row r="221" spans="1:80">
      <c r="A221" s="125"/>
      <c r="B221" s="4">
        <f t="shared" ref="B221" si="630">B220/B$4</f>
        <v>8.1610446137105552E-2</v>
      </c>
      <c r="C221" s="4">
        <f t="shared" ref="C221:BN221" si="631">C220/C$4</f>
        <v>0.11780821917808219</v>
      </c>
      <c r="D221" s="4">
        <f t="shared" si="631"/>
        <v>5.730129390018484E-2</v>
      </c>
      <c r="E221" s="4">
        <f t="shared" si="631"/>
        <v>0.13333333333333333</v>
      </c>
      <c r="F221" s="4">
        <f t="shared" si="631"/>
        <v>6.1224489795918366E-2</v>
      </c>
      <c r="G221" s="4">
        <f t="shared" si="631"/>
        <v>0</v>
      </c>
      <c r="H221" s="4">
        <f t="shared" si="631"/>
        <v>6.1068702290076333E-2</v>
      </c>
      <c r="I221" s="4">
        <f t="shared" si="631"/>
        <v>2.9850746268656716E-2</v>
      </c>
      <c r="J221" s="4">
        <f t="shared" si="631"/>
        <v>5.8536585365853662E-2</v>
      </c>
      <c r="K221" s="4">
        <f t="shared" si="631"/>
        <v>0.16393442622950818</v>
      </c>
      <c r="L221" s="4">
        <f t="shared" si="631"/>
        <v>0.1388888888888889</v>
      </c>
      <c r="M221" s="4">
        <f t="shared" si="631"/>
        <v>0.10599078341013825</v>
      </c>
      <c r="N221" s="4">
        <f t="shared" si="631"/>
        <v>0.13846153846153847</v>
      </c>
      <c r="O221" s="4">
        <f t="shared" si="631"/>
        <v>0.12135922330097088</v>
      </c>
      <c r="P221" s="4">
        <f t="shared" si="631"/>
        <v>4.8681541582150101E-2</v>
      </c>
      <c r="Q221" s="4">
        <f t="shared" si="631"/>
        <v>8.8785046728971959E-2</v>
      </c>
      <c r="R221" s="4">
        <f t="shared" si="631"/>
        <v>7.7777777777777779E-2</v>
      </c>
      <c r="S221" s="4">
        <f t="shared" si="631"/>
        <v>5.1546391752577317E-2</v>
      </c>
      <c r="T221" s="4">
        <f t="shared" si="631"/>
        <v>0.10071942446043165</v>
      </c>
      <c r="U221" s="4">
        <f t="shared" si="631"/>
        <v>8.5106382978723402E-2</v>
      </c>
      <c r="V221" s="4">
        <f t="shared" si="631"/>
        <v>9.0909090909090912E-2</v>
      </c>
      <c r="W221" s="4">
        <f t="shared" si="631"/>
        <v>6.6666666666666666E-2</v>
      </c>
      <c r="X221" s="4">
        <f t="shared" si="631"/>
        <v>2.7027027027027029E-2</v>
      </c>
      <c r="Y221" s="4">
        <f t="shared" si="631"/>
        <v>0</v>
      </c>
      <c r="Z221" s="4">
        <f t="shared" si="631"/>
        <v>8.2191780821917804E-2</v>
      </c>
      <c r="AA221" s="4">
        <f t="shared" si="631"/>
        <v>9.4890510948905105E-2</v>
      </c>
      <c r="AB221" s="4">
        <f t="shared" si="631"/>
        <v>8.5808580858085806E-2</v>
      </c>
      <c r="AC221" s="4">
        <f t="shared" si="631"/>
        <v>9.1655266757865936E-2</v>
      </c>
      <c r="AD221" s="4">
        <f t="shared" si="631"/>
        <v>2.7777777777777776E-2</v>
      </c>
      <c r="AE221" s="4">
        <f t="shared" si="631"/>
        <v>3.3333333333333333E-2</v>
      </c>
      <c r="AF221" s="4">
        <f t="shared" si="631"/>
        <v>4.7619047619047616E-2</v>
      </c>
      <c r="AG221" s="4">
        <f t="shared" si="631"/>
        <v>4.1666666666666664E-2</v>
      </c>
      <c r="AH221" s="4">
        <f t="shared" si="631"/>
        <v>5.1912568306010931E-2</v>
      </c>
      <c r="AI221" s="4">
        <f t="shared" si="631"/>
        <v>0.15789473684210525</v>
      </c>
      <c r="AJ221" s="4">
        <f t="shared" si="631"/>
        <v>5.5555555555555552E-2</v>
      </c>
      <c r="AK221" s="4">
        <f t="shared" si="631"/>
        <v>0.18181818181818182</v>
      </c>
      <c r="AL221" s="4">
        <f t="shared" si="631"/>
        <v>6.2906724511930592E-2</v>
      </c>
      <c r="AM221" s="4">
        <f t="shared" si="631"/>
        <v>8.3333333333333329E-2</v>
      </c>
      <c r="AN221" s="4">
        <f t="shared" si="631"/>
        <v>2.9702970297029702E-2</v>
      </c>
      <c r="AO221" s="4">
        <f t="shared" si="631"/>
        <v>0.1326530612244898</v>
      </c>
      <c r="AP221" s="4">
        <f t="shared" si="631"/>
        <v>0.1111111111111111</v>
      </c>
      <c r="AQ221" s="4">
        <f t="shared" si="631"/>
        <v>0.10526315789473684</v>
      </c>
      <c r="AR221" s="4">
        <f t="shared" si="631"/>
        <v>5.7851239669421489E-2</v>
      </c>
      <c r="AS221" s="4">
        <f t="shared" si="631"/>
        <v>0.10227272727272728</v>
      </c>
      <c r="AT221" s="4">
        <f t="shared" si="631"/>
        <v>5.2631578947368418E-2</v>
      </c>
      <c r="AU221" s="4">
        <f t="shared" si="631"/>
        <v>9.0909090909090912E-2</v>
      </c>
      <c r="AV221" s="4">
        <f t="shared" si="631"/>
        <v>5.7142857142857141E-2</v>
      </c>
      <c r="AW221" s="4">
        <f t="shared" si="631"/>
        <v>6.6666666666666666E-2</v>
      </c>
      <c r="AX221" s="4">
        <f t="shared" si="631"/>
        <v>7.6923076923076927E-2</v>
      </c>
      <c r="AY221" s="4">
        <f t="shared" si="631"/>
        <v>5.3571428571428568E-2</v>
      </c>
      <c r="AZ221" s="56">
        <f t="shared" si="631"/>
        <v>8.7745839636913764E-2</v>
      </c>
      <c r="BA221" s="4">
        <f t="shared" si="631"/>
        <v>8.5714285714285715E-2</v>
      </c>
      <c r="BB221" s="4">
        <f t="shared" si="631"/>
        <v>6.6666666666666666E-2</v>
      </c>
      <c r="BC221" s="4">
        <f t="shared" si="631"/>
        <v>7.6923076923076927E-2</v>
      </c>
      <c r="BD221" s="4">
        <f t="shared" si="631"/>
        <v>0.13793103448275862</v>
      </c>
      <c r="BE221" s="4">
        <f t="shared" si="631"/>
        <v>0.14666666666666667</v>
      </c>
      <c r="BF221" s="4">
        <f t="shared" si="631"/>
        <v>0.1419753086419753</v>
      </c>
      <c r="BG221" s="4">
        <f t="shared" si="631"/>
        <v>9.8591549295774641E-2</v>
      </c>
      <c r="BH221" s="4">
        <f t="shared" si="631"/>
        <v>0.140625</v>
      </c>
      <c r="BI221" s="4">
        <f t="shared" si="631"/>
        <v>0.11851851851851852</v>
      </c>
      <c r="BJ221" s="4">
        <f t="shared" si="631"/>
        <v>0</v>
      </c>
      <c r="BK221" s="4">
        <f t="shared" si="631"/>
        <v>4.878048780487805E-2</v>
      </c>
      <c r="BL221" s="4">
        <f t="shared" si="631"/>
        <v>0.12077294685990338</v>
      </c>
      <c r="BM221" s="4">
        <f t="shared" si="631"/>
        <v>6.1818181818181821E-2</v>
      </c>
      <c r="BN221" s="4">
        <f t="shared" si="631"/>
        <v>3.2520325203252036E-2</v>
      </c>
      <c r="BO221" s="4">
        <f t="shared" ref="BO221:CB221" si="632">BO220/BO$4</f>
        <v>0.11776859504132231</v>
      </c>
      <c r="BP221" s="4">
        <f t="shared" si="632"/>
        <v>4.49438202247191E-2</v>
      </c>
      <c r="BQ221" s="4">
        <f t="shared" si="632"/>
        <v>2.5974025974025976E-2</v>
      </c>
      <c r="BR221" s="4">
        <f t="shared" si="632"/>
        <v>0</v>
      </c>
      <c r="BS221" s="4">
        <f t="shared" si="632"/>
        <v>2.2727272727272728E-2</v>
      </c>
      <c r="BT221" s="4">
        <f t="shared" si="632"/>
        <v>0.08</v>
      </c>
      <c r="BU221" s="4">
        <f t="shared" si="632"/>
        <v>0</v>
      </c>
      <c r="BV221" s="4">
        <f t="shared" si="632"/>
        <v>0</v>
      </c>
      <c r="BW221" s="4">
        <f t="shared" si="632"/>
        <v>3.125E-2</v>
      </c>
      <c r="BX221" s="4">
        <f t="shared" si="632"/>
        <v>0.13513513513513514</v>
      </c>
      <c r="BY221" s="4">
        <f t="shared" si="632"/>
        <v>8.6142322097378279E-2</v>
      </c>
      <c r="BZ221" s="4">
        <f t="shared" si="632"/>
        <v>0</v>
      </c>
      <c r="CA221" s="4">
        <f t="shared" si="632"/>
        <v>9.2592592592592587E-2</v>
      </c>
      <c r="CB221" s="4">
        <f t="shared" si="632"/>
        <v>0</v>
      </c>
    </row>
    <row r="222" spans="1:80">
      <c r="A222" s="125" t="s">
        <v>533</v>
      </c>
      <c r="B222" s="6">
        <v>14</v>
      </c>
      <c r="C222" s="6">
        <v>7</v>
      </c>
      <c r="D222" s="6">
        <v>7</v>
      </c>
      <c r="E222" s="6">
        <v>0</v>
      </c>
      <c r="F222" s="6">
        <v>0</v>
      </c>
      <c r="G222" s="6">
        <v>2</v>
      </c>
      <c r="H222" s="6">
        <v>3</v>
      </c>
      <c r="I222" s="6">
        <v>2</v>
      </c>
      <c r="J222" s="6">
        <v>1</v>
      </c>
      <c r="K222" s="6">
        <v>2</v>
      </c>
      <c r="L222" s="6">
        <v>4</v>
      </c>
      <c r="M222" s="6">
        <v>2</v>
      </c>
      <c r="N222" s="6">
        <v>5</v>
      </c>
      <c r="O222" s="59">
        <f>SUM(M222:N222)</f>
        <v>7</v>
      </c>
      <c r="P222" s="6">
        <v>7</v>
      </c>
      <c r="Q222" s="6">
        <v>6</v>
      </c>
      <c r="R222" s="6">
        <v>4</v>
      </c>
      <c r="S222" s="6">
        <v>0</v>
      </c>
      <c r="T222" s="6">
        <v>1</v>
      </c>
      <c r="U222" s="6">
        <v>3</v>
      </c>
      <c r="V222" s="6">
        <v>0</v>
      </c>
      <c r="W222" s="6">
        <v>0</v>
      </c>
      <c r="X222" s="6">
        <v>0</v>
      </c>
      <c r="Y222" s="6">
        <v>1</v>
      </c>
      <c r="Z222" s="6">
        <v>2</v>
      </c>
      <c r="AA222" s="6">
        <v>3</v>
      </c>
      <c r="AB222" s="6">
        <v>7</v>
      </c>
      <c r="AC222" s="6">
        <v>11</v>
      </c>
      <c r="AD222" s="6">
        <v>0</v>
      </c>
      <c r="AE222" s="6">
        <v>0</v>
      </c>
      <c r="AF222" s="6">
        <v>3</v>
      </c>
      <c r="AG222" s="6">
        <v>0</v>
      </c>
      <c r="AH222" s="6">
        <v>5</v>
      </c>
      <c r="AI222" s="6">
        <v>1</v>
      </c>
      <c r="AJ222" s="6">
        <v>0</v>
      </c>
      <c r="AK222" s="6">
        <v>0</v>
      </c>
      <c r="AL222" s="6">
        <f t="shared" ref="AL222" si="633">SUM(AH222:AK222)</f>
        <v>6</v>
      </c>
      <c r="AM222" s="6">
        <v>0</v>
      </c>
      <c r="AN222" s="6">
        <v>0</v>
      </c>
      <c r="AO222" s="6">
        <v>8</v>
      </c>
      <c r="AP222" s="6">
        <v>0</v>
      </c>
      <c r="AQ222" s="6">
        <f t="shared" si="568"/>
        <v>8</v>
      </c>
      <c r="AR222" s="6">
        <v>2</v>
      </c>
      <c r="AS222" s="6">
        <v>3</v>
      </c>
      <c r="AT222" s="6">
        <v>1</v>
      </c>
      <c r="AU222" s="6">
        <v>5</v>
      </c>
      <c r="AV222" s="6">
        <v>0</v>
      </c>
      <c r="AW222" s="6">
        <v>1</v>
      </c>
      <c r="AX222" s="6">
        <v>1</v>
      </c>
      <c r="AY222" s="6">
        <f>SUM(AT222+AV222)</f>
        <v>1</v>
      </c>
      <c r="AZ222" s="6">
        <f t="shared" ref="AZ222" si="634">SUM(AR222+AS222+AU222+AW222)</f>
        <v>11</v>
      </c>
      <c r="BA222" s="6">
        <v>1</v>
      </c>
      <c r="BB222" s="6">
        <v>0</v>
      </c>
      <c r="BC222" s="6">
        <f>SUM(BA222:BB222)</f>
        <v>1</v>
      </c>
      <c r="BD222" s="6">
        <v>0</v>
      </c>
      <c r="BE222" s="6">
        <v>2</v>
      </c>
      <c r="BF222" s="6">
        <f>SUM(BD222:BE222)</f>
        <v>2</v>
      </c>
      <c r="BG222" s="6">
        <v>0</v>
      </c>
      <c r="BH222" s="6">
        <v>2</v>
      </c>
      <c r="BI222" s="6">
        <f>SUM(BG222:BH222)</f>
        <v>2</v>
      </c>
      <c r="BJ222" s="6">
        <v>0</v>
      </c>
      <c r="BK222" s="6">
        <v>2</v>
      </c>
      <c r="BL222" s="6">
        <v>5</v>
      </c>
      <c r="BM222" s="6">
        <v>2</v>
      </c>
      <c r="BN222" s="6">
        <v>3</v>
      </c>
      <c r="BO222" s="6">
        <v>4</v>
      </c>
      <c r="BP222" s="6">
        <v>2</v>
      </c>
      <c r="BQ222" s="6">
        <v>3</v>
      </c>
      <c r="BR222" s="6">
        <v>0</v>
      </c>
      <c r="BS222" s="6">
        <v>1</v>
      </c>
      <c r="BT222" s="6">
        <v>1</v>
      </c>
      <c r="BU222" s="6">
        <v>1</v>
      </c>
      <c r="BV222" s="6">
        <v>1</v>
      </c>
      <c r="BW222" s="6">
        <v>3</v>
      </c>
      <c r="BX222" s="6">
        <v>5</v>
      </c>
      <c r="BY222" s="6">
        <v>10</v>
      </c>
      <c r="BZ222" s="6">
        <v>2</v>
      </c>
      <c r="CA222" s="6">
        <v>1</v>
      </c>
      <c r="CB222" s="6">
        <v>1</v>
      </c>
    </row>
    <row r="223" spans="1:80">
      <c r="A223" s="125"/>
      <c r="B223" s="4">
        <f t="shared" ref="B223" si="635">B222/B$4</f>
        <v>1.5233949945593036E-2</v>
      </c>
      <c r="C223" s="4">
        <f t="shared" ref="C223:BN223" si="636">C222/C$4</f>
        <v>1.9178082191780823E-2</v>
      </c>
      <c r="D223" s="4">
        <f t="shared" si="636"/>
        <v>1.2939001848428836E-2</v>
      </c>
      <c r="E223" s="4">
        <f t="shared" si="636"/>
        <v>0</v>
      </c>
      <c r="F223" s="4">
        <f t="shared" si="636"/>
        <v>0</v>
      </c>
      <c r="G223" s="4">
        <f t="shared" si="636"/>
        <v>2.5316455696202531E-2</v>
      </c>
      <c r="H223" s="4">
        <f t="shared" si="636"/>
        <v>2.2900763358778626E-2</v>
      </c>
      <c r="I223" s="4">
        <f t="shared" si="636"/>
        <v>1.4925373134328358E-2</v>
      </c>
      <c r="J223" s="4">
        <f t="shared" si="636"/>
        <v>4.8780487804878049E-3</v>
      </c>
      <c r="K223" s="4">
        <f t="shared" si="636"/>
        <v>1.092896174863388E-2</v>
      </c>
      <c r="L223" s="4">
        <f t="shared" si="636"/>
        <v>3.7037037037037035E-2</v>
      </c>
      <c r="M223" s="4">
        <f t="shared" si="636"/>
        <v>9.2165898617511521E-3</v>
      </c>
      <c r="N223" s="4">
        <f t="shared" si="636"/>
        <v>2.564102564102564E-2</v>
      </c>
      <c r="O223" s="4">
        <f t="shared" si="636"/>
        <v>1.6990291262135922E-2</v>
      </c>
      <c r="P223" s="4">
        <f t="shared" si="636"/>
        <v>1.4198782961460446E-2</v>
      </c>
      <c r="Q223" s="4">
        <f t="shared" si="636"/>
        <v>2.8037383177570093E-2</v>
      </c>
      <c r="R223" s="4">
        <f t="shared" si="636"/>
        <v>2.2222222222222223E-2</v>
      </c>
      <c r="S223" s="4">
        <f t="shared" si="636"/>
        <v>0</v>
      </c>
      <c r="T223" s="4">
        <f t="shared" si="636"/>
        <v>7.1942446043165471E-3</v>
      </c>
      <c r="U223" s="4">
        <f t="shared" si="636"/>
        <v>1.276595744680851E-2</v>
      </c>
      <c r="V223" s="4">
        <f t="shared" si="636"/>
        <v>0</v>
      </c>
      <c r="W223" s="4">
        <f t="shared" si="636"/>
        <v>0</v>
      </c>
      <c r="X223" s="4">
        <f t="shared" si="636"/>
        <v>0</v>
      </c>
      <c r="Y223" s="4">
        <f t="shared" si="636"/>
        <v>2.564102564102564E-2</v>
      </c>
      <c r="Z223" s="4">
        <f t="shared" si="636"/>
        <v>2.7397260273972601E-2</v>
      </c>
      <c r="AA223" s="4">
        <f t="shared" si="636"/>
        <v>2.1897810218978103E-2</v>
      </c>
      <c r="AB223" s="4">
        <f t="shared" si="636"/>
        <v>1.155115511551155E-2</v>
      </c>
      <c r="AC223" s="4">
        <f t="shared" si="636"/>
        <v>1.5047879616963064E-2</v>
      </c>
      <c r="AD223" s="4">
        <f t="shared" si="636"/>
        <v>0</v>
      </c>
      <c r="AE223" s="4">
        <f t="shared" si="636"/>
        <v>0</v>
      </c>
      <c r="AF223" s="4">
        <f t="shared" si="636"/>
        <v>3.5714285714285712E-2</v>
      </c>
      <c r="AG223" s="4">
        <f t="shared" si="636"/>
        <v>0</v>
      </c>
      <c r="AH223" s="4">
        <f t="shared" si="636"/>
        <v>1.3661202185792349E-2</v>
      </c>
      <c r="AI223" s="4">
        <f t="shared" si="636"/>
        <v>5.2631578947368418E-2</v>
      </c>
      <c r="AJ223" s="4">
        <f t="shared" si="636"/>
        <v>0</v>
      </c>
      <c r="AK223" s="4">
        <f t="shared" si="636"/>
        <v>0</v>
      </c>
      <c r="AL223" s="4">
        <f t="shared" si="636"/>
        <v>1.3015184381778741E-2</v>
      </c>
      <c r="AM223" s="4">
        <f t="shared" si="636"/>
        <v>0</v>
      </c>
      <c r="AN223" s="4">
        <f t="shared" si="636"/>
        <v>0</v>
      </c>
      <c r="AO223" s="4">
        <f t="shared" si="636"/>
        <v>2.7210884353741496E-2</v>
      </c>
      <c r="AP223" s="4">
        <f t="shared" si="636"/>
        <v>0</v>
      </c>
      <c r="AQ223" s="4">
        <f t="shared" si="636"/>
        <v>1.8306636155606407E-2</v>
      </c>
      <c r="AR223" s="4">
        <f t="shared" si="636"/>
        <v>1.6528925619834711E-2</v>
      </c>
      <c r="AS223" s="4">
        <f t="shared" si="636"/>
        <v>1.1363636363636364E-2</v>
      </c>
      <c r="AT223" s="4">
        <f t="shared" si="636"/>
        <v>7.5187969924812026E-3</v>
      </c>
      <c r="AU223" s="4">
        <f t="shared" si="636"/>
        <v>2.1645021645021644E-2</v>
      </c>
      <c r="AV223" s="4">
        <f t="shared" si="636"/>
        <v>0</v>
      </c>
      <c r="AW223" s="4">
        <f t="shared" si="636"/>
        <v>2.2222222222222223E-2</v>
      </c>
      <c r="AX223" s="4">
        <f t="shared" si="636"/>
        <v>1.5384615384615385E-2</v>
      </c>
      <c r="AY223" s="4">
        <f t="shared" si="636"/>
        <v>5.9523809523809521E-3</v>
      </c>
      <c r="AZ223" s="56">
        <f t="shared" si="636"/>
        <v>1.6641452344931921E-2</v>
      </c>
      <c r="BA223" s="4">
        <f t="shared" si="636"/>
        <v>2.8571428571428571E-2</v>
      </c>
      <c r="BB223" s="4">
        <f t="shared" si="636"/>
        <v>0</v>
      </c>
      <c r="BC223" s="4">
        <f t="shared" si="636"/>
        <v>1.5384615384615385E-2</v>
      </c>
      <c r="BD223" s="4">
        <f t="shared" si="636"/>
        <v>0</v>
      </c>
      <c r="BE223" s="4">
        <f t="shared" si="636"/>
        <v>2.6666666666666668E-2</v>
      </c>
      <c r="BF223" s="4">
        <f t="shared" si="636"/>
        <v>1.2345679012345678E-2</v>
      </c>
      <c r="BG223" s="4">
        <f t="shared" si="636"/>
        <v>0</v>
      </c>
      <c r="BH223" s="4">
        <f t="shared" si="636"/>
        <v>3.125E-2</v>
      </c>
      <c r="BI223" s="4">
        <f t="shared" si="636"/>
        <v>1.4814814814814815E-2</v>
      </c>
      <c r="BJ223" s="4">
        <f t="shared" si="636"/>
        <v>0</v>
      </c>
      <c r="BK223" s="4">
        <f t="shared" si="636"/>
        <v>2.4390243902439025E-2</v>
      </c>
      <c r="BL223" s="4">
        <f t="shared" si="636"/>
        <v>1.2077294685990338E-2</v>
      </c>
      <c r="BM223" s="4">
        <f t="shared" si="636"/>
        <v>7.2727272727272727E-3</v>
      </c>
      <c r="BN223" s="4">
        <f t="shared" si="636"/>
        <v>2.4390243902439025E-2</v>
      </c>
      <c r="BO223" s="4">
        <f t="shared" ref="BO223:CB223" si="637">BO222/BO$4</f>
        <v>8.2644628099173556E-3</v>
      </c>
      <c r="BP223" s="4">
        <f t="shared" si="637"/>
        <v>2.247191011235955E-2</v>
      </c>
      <c r="BQ223" s="4">
        <f t="shared" si="637"/>
        <v>3.896103896103896E-2</v>
      </c>
      <c r="BR223" s="4">
        <f t="shared" si="637"/>
        <v>0</v>
      </c>
      <c r="BS223" s="4">
        <f t="shared" si="637"/>
        <v>2.2727272727272728E-2</v>
      </c>
      <c r="BT223" s="4">
        <f t="shared" si="637"/>
        <v>0.04</v>
      </c>
      <c r="BU223" s="4">
        <f t="shared" si="637"/>
        <v>0.05</v>
      </c>
      <c r="BV223" s="4">
        <f t="shared" si="637"/>
        <v>4.7619047619047616E-2</v>
      </c>
      <c r="BW223" s="4">
        <f t="shared" si="637"/>
        <v>1.5625E-2</v>
      </c>
      <c r="BX223" s="4">
        <f t="shared" si="637"/>
        <v>0.13513513513513514</v>
      </c>
      <c r="BY223" s="4">
        <f t="shared" si="637"/>
        <v>1.2484394506866416E-2</v>
      </c>
      <c r="BZ223" s="4">
        <f t="shared" si="637"/>
        <v>4.4444444444444446E-2</v>
      </c>
      <c r="CA223" s="4">
        <f t="shared" si="637"/>
        <v>1.8518518518518517E-2</v>
      </c>
      <c r="CB223" s="4">
        <f t="shared" si="637"/>
        <v>0.33333333333333331</v>
      </c>
    </row>
    <row r="224" spans="1:80">
      <c r="A224" s="125" t="s">
        <v>17</v>
      </c>
      <c r="B224" s="6">
        <v>13</v>
      </c>
      <c r="C224" s="6">
        <v>4</v>
      </c>
      <c r="D224" s="6">
        <v>8</v>
      </c>
      <c r="E224" s="6">
        <v>0</v>
      </c>
      <c r="F224" s="6">
        <v>0</v>
      </c>
      <c r="G224" s="6">
        <v>1</v>
      </c>
      <c r="H224" s="6">
        <v>1</v>
      </c>
      <c r="I224" s="6">
        <v>0</v>
      </c>
      <c r="J224" s="6">
        <v>3</v>
      </c>
      <c r="K224" s="6">
        <v>5</v>
      </c>
      <c r="L224" s="6">
        <v>2</v>
      </c>
      <c r="M224" s="6">
        <v>4</v>
      </c>
      <c r="N224" s="6">
        <v>5</v>
      </c>
      <c r="O224" s="59">
        <f>SUM(M224:N224)</f>
        <v>9</v>
      </c>
      <c r="P224" s="6">
        <v>3</v>
      </c>
      <c r="Q224" s="6">
        <v>2</v>
      </c>
      <c r="R224" s="6">
        <v>2</v>
      </c>
      <c r="S224" s="6">
        <v>3</v>
      </c>
      <c r="T224" s="6">
        <v>4</v>
      </c>
      <c r="U224" s="6">
        <v>1</v>
      </c>
      <c r="V224" s="6">
        <v>0</v>
      </c>
      <c r="W224" s="6">
        <v>0</v>
      </c>
      <c r="X224" s="6">
        <v>0</v>
      </c>
      <c r="Y224" s="6">
        <v>0</v>
      </c>
      <c r="Z224" s="6">
        <v>2</v>
      </c>
      <c r="AA224" s="6">
        <v>1</v>
      </c>
      <c r="AB224" s="6">
        <v>8</v>
      </c>
      <c r="AC224" s="6">
        <v>10</v>
      </c>
      <c r="AD224" s="6">
        <v>0</v>
      </c>
      <c r="AE224" s="6">
        <v>0</v>
      </c>
      <c r="AF224" s="6">
        <v>0</v>
      </c>
      <c r="AG224" s="6">
        <v>1</v>
      </c>
      <c r="AH224" s="6">
        <v>3</v>
      </c>
      <c r="AI224" s="6">
        <v>1</v>
      </c>
      <c r="AJ224" s="6">
        <v>1</v>
      </c>
      <c r="AK224" s="6">
        <v>0</v>
      </c>
      <c r="AL224" s="6">
        <f t="shared" ref="AL224" si="638">SUM(AH224:AK224)</f>
        <v>5</v>
      </c>
      <c r="AM224" s="6">
        <v>0</v>
      </c>
      <c r="AN224" s="6">
        <v>0</v>
      </c>
      <c r="AO224" s="6">
        <v>5</v>
      </c>
      <c r="AP224" s="6">
        <v>1</v>
      </c>
      <c r="AQ224" s="6">
        <f t="shared" si="568"/>
        <v>6</v>
      </c>
      <c r="AR224" s="6">
        <v>0</v>
      </c>
      <c r="AS224" s="6">
        <v>5</v>
      </c>
      <c r="AT224" s="6">
        <v>4</v>
      </c>
      <c r="AU224" s="6">
        <v>1</v>
      </c>
      <c r="AV224" s="6">
        <v>0</v>
      </c>
      <c r="AW224" s="6">
        <v>0</v>
      </c>
      <c r="AX224" s="6">
        <v>1</v>
      </c>
      <c r="AY224" s="6">
        <f>SUM(AT224+AV224)</f>
        <v>4</v>
      </c>
      <c r="AZ224" s="6">
        <f t="shared" ref="AZ224" si="639">SUM(AR224+AS224+AU224+AW224)</f>
        <v>6</v>
      </c>
      <c r="BA224" s="6">
        <v>0</v>
      </c>
      <c r="BB224" s="6">
        <v>0</v>
      </c>
      <c r="BC224" s="6">
        <f>SUM(BA224:BB224)</f>
        <v>0</v>
      </c>
      <c r="BD224" s="6">
        <v>1</v>
      </c>
      <c r="BE224" s="6">
        <v>2</v>
      </c>
      <c r="BF224" s="6">
        <f>SUM(BD224:BE224)</f>
        <v>3</v>
      </c>
      <c r="BG224" s="6">
        <v>1</v>
      </c>
      <c r="BH224" s="6">
        <v>2</v>
      </c>
      <c r="BI224" s="6">
        <f>SUM(BG224:BH224)</f>
        <v>3</v>
      </c>
      <c r="BJ224" s="6">
        <v>0</v>
      </c>
      <c r="BK224" s="6">
        <v>0</v>
      </c>
      <c r="BL224" s="6">
        <v>6</v>
      </c>
      <c r="BM224" s="6">
        <v>4</v>
      </c>
      <c r="BN224" s="6">
        <v>1</v>
      </c>
      <c r="BO224" s="6">
        <v>1</v>
      </c>
      <c r="BP224" s="6">
        <v>3</v>
      </c>
      <c r="BQ224" s="6">
        <v>2</v>
      </c>
      <c r="BR224" s="6">
        <v>2</v>
      </c>
      <c r="BS224" s="6">
        <v>0</v>
      </c>
      <c r="BT224" s="6">
        <v>0</v>
      </c>
      <c r="BU224" s="6">
        <v>0</v>
      </c>
      <c r="BV224" s="6">
        <v>0</v>
      </c>
      <c r="BW224" s="6">
        <v>6</v>
      </c>
      <c r="BX224" s="6">
        <v>2</v>
      </c>
      <c r="BY224" s="6">
        <v>12</v>
      </c>
      <c r="BZ224" s="6">
        <v>0</v>
      </c>
      <c r="CA224" s="6">
        <v>0</v>
      </c>
      <c r="CB224" s="6">
        <v>0</v>
      </c>
    </row>
    <row r="225" spans="1:80">
      <c r="A225" s="125"/>
      <c r="B225" s="4">
        <f t="shared" ref="B225" si="640">B224/B$4</f>
        <v>1.4145810663764961E-2</v>
      </c>
      <c r="C225" s="4">
        <f t="shared" ref="C225:BN225" si="641">C224/C$4</f>
        <v>1.0958904109589041E-2</v>
      </c>
      <c r="D225" s="4">
        <f t="shared" si="641"/>
        <v>1.4787430683918669E-2</v>
      </c>
      <c r="E225" s="4">
        <f t="shared" si="641"/>
        <v>0</v>
      </c>
      <c r="F225" s="4">
        <f t="shared" si="641"/>
        <v>0</v>
      </c>
      <c r="G225" s="4">
        <f t="shared" si="641"/>
        <v>1.2658227848101266E-2</v>
      </c>
      <c r="H225" s="4">
        <f t="shared" si="641"/>
        <v>7.6335877862595417E-3</v>
      </c>
      <c r="I225" s="4">
        <f t="shared" si="641"/>
        <v>0</v>
      </c>
      <c r="J225" s="4">
        <f t="shared" si="641"/>
        <v>1.4634146341463415E-2</v>
      </c>
      <c r="K225" s="4">
        <f t="shared" si="641"/>
        <v>2.7322404371584699E-2</v>
      </c>
      <c r="L225" s="4">
        <f t="shared" si="641"/>
        <v>1.8518518518518517E-2</v>
      </c>
      <c r="M225" s="4">
        <f t="shared" si="641"/>
        <v>1.8433179723502304E-2</v>
      </c>
      <c r="N225" s="4">
        <f t="shared" si="641"/>
        <v>2.564102564102564E-2</v>
      </c>
      <c r="O225" s="4">
        <f t="shared" si="641"/>
        <v>2.1844660194174758E-2</v>
      </c>
      <c r="P225" s="4">
        <f t="shared" si="641"/>
        <v>6.0851926977687626E-3</v>
      </c>
      <c r="Q225" s="4">
        <f t="shared" si="641"/>
        <v>9.3457943925233638E-3</v>
      </c>
      <c r="R225" s="4">
        <f t="shared" si="641"/>
        <v>1.1111111111111112E-2</v>
      </c>
      <c r="S225" s="4">
        <f t="shared" si="641"/>
        <v>3.0927835051546393E-2</v>
      </c>
      <c r="T225" s="4">
        <f t="shared" si="641"/>
        <v>2.8776978417266189E-2</v>
      </c>
      <c r="U225" s="4">
        <f t="shared" si="641"/>
        <v>4.2553191489361703E-3</v>
      </c>
      <c r="V225" s="4">
        <f t="shared" si="641"/>
        <v>0</v>
      </c>
      <c r="W225" s="4">
        <f t="shared" si="641"/>
        <v>0</v>
      </c>
      <c r="X225" s="4">
        <f t="shared" si="641"/>
        <v>0</v>
      </c>
      <c r="Y225" s="4">
        <f t="shared" si="641"/>
        <v>0</v>
      </c>
      <c r="Z225" s="4">
        <f t="shared" si="641"/>
        <v>2.7397260273972601E-2</v>
      </c>
      <c r="AA225" s="4">
        <f t="shared" si="641"/>
        <v>7.2992700729927005E-3</v>
      </c>
      <c r="AB225" s="4">
        <f t="shared" si="641"/>
        <v>1.3201320132013201E-2</v>
      </c>
      <c r="AC225" s="4">
        <f t="shared" si="641"/>
        <v>1.3679890560875513E-2</v>
      </c>
      <c r="AD225" s="4">
        <f t="shared" si="641"/>
        <v>0</v>
      </c>
      <c r="AE225" s="4">
        <f t="shared" si="641"/>
        <v>0</v>
      </c>
      <c r="AF225" s="4">
        <f t="shared" si="641"/>
        <v>0</v>
      </c>
      <c r="AG225" s="4">
        <f t="shared" si="641"/>
        <v>4.1666666666666664E-2</v>
      </c>
      <c r="AH225" s="4">
        <f t="shared" si="641"/>
        <v>8.1967213114754103E-3</v>
      </c>
      <c r="AI225" s="4">
        <f t="shared" si="641"/>
        <v>5.2631578947368418E-2</v>
      </c>
      <c r="AJ225" s="4">
        <f t="shared" si="641"/>
        <v>1.8518518518518517E-2</v>
      </c>
      <c r="AK225" s="4">
        <f t="shared" si="641"/>
        <v>0</v>
      </c>
      <c r="AL225" s="4">
        <f t="shared" si="641"/>
        <v>1.0845986984815618E-2</v>
      </c>
      <c r="AM225" s="4">
        <f t="shared" si="641"/>
        <v>0</v>
      </c>
      <c r="AN225" s="4">
        <f t="shared" si="641"/>
        <v>0</v>
      </c>
      <c r="AO225" s="4">
        <f t="shared" si="641"/>
        <v>1.7006802721088437E-2</v>
      </c>
      <c r="AP225" s="4">
        <f t="shared" si="641"/>
        <v>5.5555555555555552E-2</v>
      </c>
      <c r="AQ225" s="4">
        <f t="shared" si="641"/>
        <v>1.3729977116704805E-2</v>
      </c>
      <c r="AR225" s="4">
        <f t="shared" si="641"/>
        <v>0</v>
      </c>
      <c r="AS225" s="4">
        <f t="shared" si="641"/>
        <v>1.893939393939394E-2</v>
      </c>
      <c r="AT225" s="4">
        <f t="shared" si="641"/>
        <v>3.007518796992481E-2</v>
      </c>
      <c r="AU225" s="4">
        <f t="shared" si="641"/>
        <v>4.329004329004329E-3</v>
      </c>
      <c r="AV225" s="4">
        <f t="shared" si="641"/>
        <v>0</v>
      </c>
      <c r="AW225" s="4">
        <f t="shared" si="641"/>
        <v>0</v>
      </c>
      <c r="AX225" s="4">
        <f t="shared" si="641"/>
        <v>1.5384615384615385E-2</v>
      </c>
      <c r="AY225" s="4">
        <f t="shared" si="641"/>
        <v>2.3809523809523808E-2</v>
      </c>
      <c r="AZ225" s="56">
        <f t="shared" si="641"/>
        <v>9.0771558245083209E-3</v>
      </c>
      <c r="BA225" s="4">
        <f t="shared" si="641"/>
        <v>0</v>
      </c>
      <c r="BB225" s="4">
        <f t="shared" si="641"/>
        <v>0</v>
      </c>
      <c r="BC225" s="4">
        <f t="shared" si="641"/>
        <v>0</v>
      </c>
      <c r="BD225" s="4">
        <f t="shared" si="641"/>
        <v>1.1494252873563218E-2</v>
      </c>
      <c r="BE225" s="4">
        <f t="shared" si="641"/>
        <v>2.6666666666666668E-2</v>
      </c>
      <c r="BF225" s="4">
        <f t="shared" si="641"/>
        <v>1.8518518518518517E-2</v>
      </c>
      <c r="BG225" s="4">
        <f t="shared" si="641"/>
        <v>1.4084507042253521E-2</v>
      </c>
      <c r="BH225" s="4">
        <f t="shared" si="641"/>
        <v>3.125E-2</v>
      </c>
      <c r="BI225" s="4">
        <f t="shared" si="641"/>
        <v>2.2222222222222223E-2</v>
      </c>
      <c r="BJ225" s="4">
        <f t="shared" si="641"/>
        <v>0</v>
      </c>
      <c r="BK225" s="4">
        <f t="shared" si="641"/>
        <v>0</v>
      </c>
      <c r="BL225" s="4">
        <f t="shared" si="641"/>
        <v>1.4492753623188406E-2</v>
      </c>
      <c r="BM225" s="4">
        <f t="shared" si="641"/>
        <v>1.4545454545454545E-2</v>
      </c>
      <c r="BN225" s="4">
        <f t="shared" si="641"/>
        <v>8.130081300813009E-3</v>
      </c>
      <c r="BO225" s="4">
        <f t="shared" ref="BO225:CB225" si="642">BO224/BO$4</f>
        <v>2.0661157024793389E-3</v>
      </c>
      <c r="BP225" s="4">
        <f t="shared" si="642"/>
        <v>3.3707865168539325E-2</v>
      </c>
      <c r="BQ225" s="4">
        <f t="shared" si="642"/>
        <v>2.5974025974025976E-2</v>
      </c>
      <c r="BR225" s="4">
        <f t="shared" si="642"/>
        <v>4.4444444444444446E-2</v>
      </c>
      <c r="BS225" s="4">
        <f t="shared" si="642"/>
        <v>0</v>
      </c>
      <c r="BT225" s="4">
        <f t="shared" si="642"/>
        <v>0</v>
      </c>
      <c r="BU225" s="4">
        <f t="shared" si="642"/>
        <v>0</v>
      </c>
      <c r="BV225" s="4">
        <f t="shared" si="642"/>
        <v>0</v>
      </c>
      <c r="BW225" s="4">
        <f t="shared" si="642"/>
        <v>3.125E-2</v>
      </c>
      <c r="BX225" s="4">
        <f t="shared" si="642"/>
        <v>5.4054054054054057E-2</v>
      </c>
      <c r="BY225" s="4">
        <f t="shared" si="642"/>
        <v>1.4981273408239701E-2</v>
      </c>
      <c r="BZ225" s="4">
        <f t="shared" si="642"/>
        <v>0</v>
      </c>
      <c r="CA225" s="4">
        <f t="shared" si="642"/>
        <v>0</v>
      </c>
      <c r="CB225" s="4">
        <f t="shared" si="642"/>
        <v>0</v>
      </c>
    </row>
    <row r="226" spans="1:80">
      <c r="A226" s="8" t="s">
        <v>376</v>
      </c>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row>
    <row r="227" spans="1:80">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row>
    <row r="228" spans="1:80">
      <c r="A228" s="53" t="s">
        <v>25</v>
      </c>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row>
    <row r="229" spans="1:80">
      <c r="A229" s="125" t="s">
        <v>299</v>
      </c>
      <c r="B229" s="6">
        <v>56</v>
      </c>
      <c r="C229" s="6">
        <v>19</v>
      </c>
      <c r="D229" s="6">
        <v>36</v>
      </c>
      <c r="E229" s="6">
        <v>0</v>
      </c>
      <c r="F229" s="6">
        <v>1</v>
      </c>
      <c r="G229" s="6">
        <v>0</v>
      </c>
      <c r="H229" s="6">
        <v>3</v>
      </c>
      <c r="I229" s="6">
        <v>2</v>
      </c>
      <c r="J229" s="6">
        <v>10</v>
      </c>
      <c r="K229" s="6">
        <v>25</v>
      </c>
      <c r="L229" s="6">
        <v>14</v>
      </c>
      <c r="M229" s="6">
        <v>18</v>
      </c>
      <c r="N229" s="6">
        <v>28</v>
      </c>
      <c r="O229" s="59">
        <f>SUM(M229:N229)</f>
        <v>46</v>
      </c>
      <c r="P229" s="6">
        <v>9</v>
      </c>
      <c r="Q229" s="6">
        <v>7</v>
      </c>
      <c r="R229" s="6">
        <v>13</v>
      </c>
      <c r="S229" s="6">
        <v>4</v>
      </c>
      <c r="T229" s="6">
        <v>10</v>
      </c>
      <c r="U229" s="6">
        <v>15</v>
      </c>
      <c r="V229" s="6">
        <v>4</v>
      </c>
      <c r="W229" s="6">
        <v>1</v>
      </c>
      <c r="X229" s="6">
        <v>1</v>
      </c>
      <c r="Y229" s="6">
        <v>1</v>
      </c>
      <c r="Z229" s="6">
        <v>4</v>
      </c>
      <c r="AA229" s="6">
        <v>3</v>
      </c>
      <c r="AB229" s="6">
        <v>46</v>
      </c>
      <c r="AC229" s="6">
        <v>49</v>
      </c>
      <c r="AD229" s="6">
        <v>2</v>
      </c>
      <c r="AE229" s="6">
        <v>1</v>
      </c>
      <c r="AF229" s="6">
        <v>2</v>
      </c>
      <c r="AG229" s="6">
        <v>1</v>
      </c>
      <c r="AH229" s="6">
        <v>9</v>
      </c>
      <c r="AI229" s="6">
        <v>0</v>
      </c>
      <c r="AJ229" s="6">
        <v>4</v>
      </c>
      <c r="AK229" s="6">
        <v>1</v>
      </c>
      <c r="AL229" s="6">
        <f t="shared" ref="AL229" si="643">SUM(AH229:AK229)</f>
        <v>14</v>
      </c>
      <c r="AM229" s="6">
        <v>0</v>
      </c>
      <c r="AN229" s="6">
        <v>5</v>
      </c>
      <c r="AO229" s="6">
        <v>34</v>
      </c>
      <c r="AP229" s="6">
        <v>2</v>
      </c>
      <c r="AQ229" s="6">
        <f t="shared" ref="AQ229:AQ255" si="644">SUM(AM229:AP229)</f>
        <v>41</v>
      </c>
      <c r="AR229" s="6">
        <v>11</v>
      </c>
      <c r="AS229" s="6">
        <v>15</v>
      </c>
      <c r="AT229" s="6">
        <v>3</v>
      </c>
      <c r="AU229" s="6">
        <v>16</v>
      </c>
      <c r="AV229" s="6">
        <v>0</v>
      </c>
      <c r="AW229" s="6">
        <v>0</v>
      </c>
      <c r="AX229" s="6">
        <v>7</v>
      </c>
      <c r="AY229" s="6">
        <f>SUM(AT229+AV229)</f>
        <v>3</v>
      </c>
      <c r="AZ229" s="6">
        <f t="shared" ref="AZ229" si="645">SUM(AR229+AS229+AU229+AW229)</f>
        <v>42</v>
      </c>
      <c r="BA229" s="6">
        <v>5</v>
      </c>
      <c r="BB229" s="6">
        <v>5</v>
      </c>
      <c r="BC229" s="6">
        <f>SUM(BA229:BB229)</f>
        <v>10</v>
      </c>
      <c r="BD229" s="6">
        <v>4</v>
      </c>
      <c r="BE229" s="6">
        <v>10</v>
      </c>
      <c r="BF229" s="6">
        <f>SUM(BD229:BE229)</f>
        <v>14</v>
      </c>
      <c r="BG229" s="6">
        <v>5</v>
      </c>
      <c r="BH229" s="6">
        <v>7</v>
      </c>
      <c r="BI229" s="6">
        <f>SUM(BG229:BH229)</f>
        <v>12</v>
      </c>
      <c r="BJ229" s="6">
        <v>0</v>
      </c>
      <c r="BK229" s="6">
        <v>4</v>
      </c>
      <c r="BL229" s="6">
        <v>18</v>
      </c>
      <c r="BM229" s="6">
        <v>19</v>
      </c>
      <c r="BN229" s="6">
        <v>14</v>
      </c>
      <c r="BO229" s="6">
        <v>21</v>
      </c>
      <c r="BP229" s="6">
        <v>5</v>
      </c>
      <c r="BQ229" s="6">
        <v>14</v>
      </c>
      <c r="BR229" s="6">
        <v>4</v>
      </c>
      <c r="BS229" s="6">
        <v>1</v>
      </c>
      <c r="BT229" s="6">
        <v>4</v>
      </c>
      <c r="BU229" s="6">
        <v>2</v>
      </c>
      <c r="BV229" s="6">
        <v>3</v>
      </c>
      <c r="BW229" s="6">
        <v>16</v>
      </c>
      <c r="BX229" s="6">
        <v>1</v>
      </c>
      <c r="BY229" s="6">
        <v>54</v>
      </c>
      <c r="BZ229" s="6">
        <v>2</v>
      </c>
      <c r="CA229" s="6">
        <v>0</v>
      </c>
      <c r="CB229" s="6">
        <v>0</v>
      </c>
    </row>
    <row r="230" spans="1:80">
      <c r="A230" s="125"/>
      <c r="B230" s="4">
        <f t="shared" ref="B230" si="646">B229/B$4</f>
        <v>6.0935799782372145E-2</v>
      </c>
      <c r="C230" s="4">
        <f t="shared" ref="C230:BN230" si="647">C229/C$4</f>
        <v>5.2054794520547946E-2</v>
      </c>
      <c r="D230" s="4">
        <f t="shared" si="647"/>
        <v>6.6543438077634007E-2</v>
      </c>
      <c r="E230" s="4">
        <f t="shared" si="647"/>
        <v>0</v>
      </c>
      <c r="F230" s="4">
        <f t="shared" si="647"/>
        <v>2.0408163265306121E-2</v>
      </c>
      <c r="G230" s="4">
        <f t="shared" si="647"/>
        <v>0</v>
      </c>
      <c r="H230" s="4">
        <f t="shared" si="647"/>
        <v>2.2900763358778626E-2</v>
      </c>
      <c r="I230" s="4">
        <f t="shared" si="647"/>
        <v>1.4925373134328358E-2</v>
      </c>
      <c r="J230" s="4">
        <f t="shared" si="647"/>
        <v>4.878048780487805E-2</v>
      </c>
      <c r="K230" s="4">
        <f t="shared" si="647"/>
        <v>0.13661202185792351</v>
      </c>
      <c r="L230" s="4">
        <f t="shared" si="647"/>
        <v>0.12962962962962962</v>
      </c>
      <c r="M230" s="4">
        <f t="shared" si="647"/>
        <v>8.294930875576037E-2</v>
      </c>
      <c r="N230" s="4">
        <f t="shared" si="647"/>
        <v>0.14358974358974358</v>
      </c>
      <c r="O230" s="4">
        <f t="shared" si="647"/>
        <v>0.11165048543689321</v>
      </c>
      <c r="P230" s="4">
        <f t="shared" si="647"/>
        <v>1.8255578093306288E-2</v>
      </c>
      <c r="Q230" s="4">
        <f t="shared" si="647"/>
        <v>3.2710280373831772E-2</v>
      </c>
      <c r="R230" s="4">
        <f t="shared" si="647"/>
        <v>7.2222222222222215E-2</v>
      </c>
      <c r="S230" s="4">
        <f t="shared" si="647"/>
        <v>4.1237113402061855E-2</v>
      </c>
      <c r="T230" s="4">
        <f t="shared" si="647"/>
        <v>7.1942446043165464E-2</v>
      </c>
      <c r="U230" s="4">
        <f t="shared" si="647"/>
        <v>6.3829787234042548E-2</v>
      </c>
      <c r="V230" s="4">
        <f t="shared" si="647"/>
        <v>0.18181818181818182</v>
      </c>
      <c r="W230" s="4">
        <f t="shared" si="647"/>
        <v>6.6666666666666666E-2</v>
      </c>
      <c r="X230" s="4">
        <f t="shared" si="647"/>
        <v>2.7027027027027029E-2</v>
      </c>
      <c r="Y230" s="4">
        <f t="shared" si="647"/>
        <v>2.564102564102564E-2</v>
      </c>
      <c r="Z230" s="4">
        <f t="shared" si="647"/>
        <v>5.4794520547945202E-2</v>
      </c>
      <c r="AA230" s="4">
        <f t="shared" si="647"/>
        <v>2.1897810218978103E-2</v>
      </c>
      <c r="AB230" s="4">
        <f t="shared" si="647"/>
        <v>7.590759075907591E-2</v>
      </c>
      <c r="AC230" s="4">
        <f t="shared" si="647"/>
        <v>6.7031463748290013E-2</v>
      </c>
      <c r="AD230" s="4">
        <f t="shared" si="647"/>
        <v>5.5555555555555552E-2</v>
      </c>
      <c r="AE230" s="4">
        <f t="shared" si="647"/>
        <v>3.3333333333333333E-2</v>
      </c>
      <c r="AF230" s="4">
        <f t="shared" si="647"/>
        <v>2.3809523809523808E-2</v>
      </c>
      <c r="AG230" s="4">
        <f t="shared" si="647"/>
        <v>4.1666666666666664E-2</v>
      </c>
      <c r="AH230" s="4">
        <f t="shared" si="647"/>
        <v>2.4590163934426229E-2</v>
      </c>
      <c r="AI230" s="4">
        <f t="shared" si="647"/>
        <v>0</v>
      </c>
      <c r="AJ230" s="4">
        <f t="shared" si="647"/>
        <v>7.407407407407407E-2</v>
      </c>
      <c r="AK230" s="4">
        <f t="shared" si="647"/>
        <v>4.5454545454545456E-2</v>
      </c>
      <c r="AL230" s="4">
        <f t="shared" si="647"/>
        <v>3.0368763557483729E-2</v>
      </c>
      <c r="AM230" s="4">
        <f t="shared" si="647"/>
        <v>0</v>
      </c>
      <c r="AN230" s="4">
        <f t="shared" si="647"/>
        <v>4.9504950495049507E-2</v>
      </c>
      <c r="AO230" s="4">
        <f t="shared" si="647"/>
        <v>0.11564625850340136</v>
      </c>
      <c r="AP230" s="4">
        <f t="shared" si="647"/>
        <v>0.1111111111111111</v>
      </c>
      <c r="AQ230" s="4">
        <f t="shared" si="647"/>
        <v>9.3821510297482841E-2</v>
      </c>
      <c r="AR230" s="4">
        <f t="shared" si="647"/>
        <v>9.0909090909090912E-2</v>
      </c>
      <c r="AS230" s="4">
        <f t="shared" si="647"/>
        <v>5.6818181818181816E-2</v>
      </c>
      <c r="AT230" s="4">
        <f t="shared" si="647"/>
        <v>2.2556390977443608E-2</v>
      </c>
      <c r="AU230" s="4">
        <f t="shared" si="647"/>
        <v>6.9264069264069264E-2</v>
      </c>
      <c r="AV230" s="4">
        <f t="shared" si="647"/>
        <v>0</v>
      </c>
      <c r="AW230" s="4">
        <f t="shared" si="647"/>
        <v>0</v>
      </c>
      <c r="AX230" s="4">
        <f t="shared" si="647"/>
        <v>0.1076923076923077</v>
      </c>
      <c r="AY230" s="4">
        <f t="shared" si="647"/>
        <v>1.7857142857142856E-2</v>
      </c>
      <c r="AZ230" s="56">
        <f t="shared" si="647"/>
        <v>6.3540090771558241E-2</v>
      </c>
      <c r="BA230" s="4">
        <f t="shared" si="647"/>
        <v>0.14285714285714285</v>
      </c>
      <c r="BB230" s="4">
        <f t="shared" si="647"/>
        <v>0.16666666666666666</v>
      </c>
      <c r="BC230" s="4">
        <f t="shared" si="647"/>
        <v>0.15384615384615385</v>
      </c>
      <c r="BD230" s="4">
        <f t="shared" si="647"/>
        <v>4.5977011494252873E-2</v>
      </c>
      <c r="BE230" s="4">
        <f t="shared" si="647"/>
        <v>0.13333333333333333</v>
      </c>
      <c r="BF230" s="4">
        <f t="shared" si="647"/>
        <v>8.6419753086419748E-2</v>
      </c>
      <c r="BG230" s="4">
        <f t="shared" si="647"/>
        <v>7.0422535211267609E-2</v>
      </c>
      <c r="BH230" s="4">
        <f t="shared" si="647"/>
        <v>0.109375</v>
      </c>
      <c r="BI230" s="4">
        <f t="shared" si="647"/>
        <v>8.8888888888888892E-2</v>
      </c>
      <c r="BJ230" s="4">
        <f t="shared" si="647"/>
        <v>0</v>
      </c>
      <c r="BK230" s="4">
        <f t="shared" si="647"/>
        <v>4.878048780487805E-2</v>
      </c>
      <c r="BL230" s="4">
        <f t="shared" si="647"/>
        <v>4.3478260869565216E-2</v>
      </c>
      <c r="BM230" s="4">
        <f t="shared" si="647"/>
        <v>6.9090909090909092E-2</v>
      </c>
      <c r="BN230" s="4">
        <f t="shared" si="647"/>
        <v>0.11382113821138211</v>
      </c>
      <c r="BO230" s="4">
        <f t="shared" ref="BO230:CB230" si="648">BO229/BO$4</f>
        <v>4.3388429752066117E-2</v>
      </c>
      <c r="BP230" s="4">
        <f t="shared" si="648"/>
        <v>5.6179775280898875E-2</v>
      </c>
      <c r="BQ230" s="4">
        <f t="shared" si="648"/>
        <v>0.18181818181818182</v>
      </c>
      <c r="BR230" s="4">
        <f t="shared" si="648"/>
        <v>8.8888888888888892E-2</v>
      </c>
      <c r="BS230" s="4">
        <f t="shared" si="648"/>
        <v>2.2727272727272728E-2</v>
      </c>
      <c r="BT230" s="4">
        <f t="shared" si="648"/>
        <v>0.16</v>
      </c>
      <c r="BU230" s="4">
        <f t="shared" si="648"/>
        <v>0.1</v>
      </c>
      <c r="BV230" s="4">
        <f t="shared" si="648"/>
        <v>0.14285714285714285</v>
      </c>
      <c r="BW230" s="4">
        <f t="shared" si="648"/>
        <v>8.3333333333333329E-2</v>
      </c>
      <c r="BX230" s="4">
        <f t="shared" si="648"/>
        <v>2.7027027027027029E-2</v>
      </c>
      <c r="BY230" s="4">
        <f t="shared" si="648"/>
        <v>6.741573033707865E-2</v>
      </c>
      <c r="BZ230" s="4">
        <f t="shared" si="648"/>
        <v>4.4444444444444446E-2</v>
      </c>
      <c r="CA230" s="4">
        <f t="shared" si="648"/>
        <v>0</v>
      </c>
      <c r="CB230" s="4">
        <f t="shared" si="648"/>
        <v>0</v>
      </c>
    </row>
    <row r="231" spans="1:80">
      <c r="A231" s="125" t="s">
        <v>300</v>
      </c>
      <c r="B231" s="6">
        <v>74</v>
      </c>
      <c r="C231" s="6">
        <v>20</v>
      </c>
      <c r="D231" s="6">
        <v>52</v>
      </c>
      <c r="E231" s="6">
        <v>0</v>
      </c>
      <c r="F231" s="6">
        <v>1</v>
      </c>
      <c r="G231" s="6">
        <v>3</v>
      </c>
      <c r="H231" s="6">
        <v>6</v>
      </c>
      <c r="I231" s="6">
        <v>6</v>
      </c>
      <c r="J231" s="6">
        <v>14</v>
      </c>
      <c r="K231" s="6">
        <v>27</v>
      </c>
      <c r="L231" s="6">
        <v>15</v>
      </c>
      <c r="M231" s="6">
        <v>18</v>
      </c>
      <c r="N231" s="6">
        <v>32</v>
      </c>
      <c r="O231" s="59">
        <f>SUM(M231:N231)</f>
        <v>50</v>
      </c>
      <c r="P231" s="6">
        <v>22</v>
      </c>
      <c r="Q231" s="6">
        <v>10</v>
      </c>
      <c r="R231" s="6">
        <v>15</v>
      </c>
      <c r="S231" s="6">
        <v>8</v>
      </c>
      <c r="T231" s="6">
        <v>9</v>
      </c>
      <c r="U231" s="6">
        <v>24</v>
      </c>
      <c r="V231" s="6">
        <v>5</v>
      </c>
      <c r="W231" s="6">
        <v>0</v>
      </c>
      <c r="X231" s="6">
        <v>1</v>
      </c>
      <c r="Y231" s="6">
        <v>1</v>
      </c>
      <c r="Z231" s="6">
        <v>5</v>
      </c>
      <c r="AA231" s="6">
        <v>4</v>
      </c>
      <c r="AB231" s="6">
        <v>60</v>
      </c>
      <c r="AC231" s="6">
        <v>65</v>
      </c>
      <c r="AD231" s="6">
        <v>3</v>
      </c>
      <c r="AE231" s="6">
        <v>1</v>
      </c>
      <c r="AF231" s="6">
        <v>2</v>
      </c>
      <c r="AG231" s="6">
        <v>1</v>
      </c>
      <c r="AH231" s="6">
        <v>14</v>
      </c>
      <c r="AI231" s="6">
        <v>1</v>
      </c>
      <c r="AJ231" s="6">
        <v>5</v>
      </c>
      <c r="AK231" s="6">
        <v>1</v>
      </c>
      <c r="AL231" s="6">
        <f t="shared" ref="AL231" si="649">SUM(AH231:AK231)</f>
        <v>21</v>
      </c>
      <c r="AM231" s="6">
        <v>1</v>
      </c>
      <c r="AN231" s="6">
        <v>13</v>
      </c>
      <c r="AO231" s="6">
        <v>34</v>
      </c>
      <c r="AP231" s="6">
        <v>2</v>
      </c>
      <c r="AQ231" s="6">
        <f t="shared" si="644"/>
        <v>50</v>
      </c>
      <c r="AR231" s="6">
        <v>11</v>
      </c>
      <c r="AS231" s="6">
        <v>23</v>
      </c>
      <c r="AT231" s="6">
        <v>6</v>
      </c>
      <c r="AU231" s="6">
        <v>12</v>
      </c>
      <c r="AV231" s="6">
        <v>1</v>
      </c>
      <c r="AW231" s="6">
        <v>4</v>
      </c>
      <c r="AX231" s="6">
        <v>14</v>
      </c>
      <c r="AY231" s="6">
        <f>SUM(AT231+AV231)</f>
        <v>7</v>
      </c>
      <c r="AZ231" s="6">
        <f t="shared" ref="AZ231" si="650">SUM(AR231+AS231+AU231+AW231)</f>
        <v>50</v>
      </c>
      <c r="BA231" s="6">
        <v>2</v>
      </c>
      <c r="BB231" s="6">
        <v>6</v>
      </c>
      <c r="BC231" s="6">
        <f>SUM(BA231:BB231)</f>
        <v>8</v>
      </c>
      <c r="BD231" s="6">
        <v>7</v>
      </c>
      <c r="BE231" s="6">
        <v>12</v>
      </c>
      <c r="BF231" s="6">
        <f>SUM(BD231:BE231)</f>
        <v>19</v>
      </c>
      <c r="BG231" s="6">
        <v>5</v>
      </c>
      <c r="BH231" s="6">
        <v>8</v>
      </c>
      <c r="BI231" s="6">
        <f>SUM(BG231:BH231)</f>
        <v>13</v>
      </c>
      <c r="BJ231" s="6">
        <v>0</v>
      </c>
      <c r="BK231" s="6">
        <v>7</v>
      </c>
      <c r="BL231" s="6">
        <v>31</v>
      </c>
      <c r="BM231" s="6">
        <v>20</v>
      </c>
      <c r="BN231" s="6">
        <v>14</v>
      </c>
      <c r="BO231" s="6">
        <v>33</v>
      </c>
      <c r="BP231" s="6">
        <v>10</v>
      </c>
      <c r="BQ231" s="6">
        <v>9</v>
      </c>
      <c r="BR231" s="6">
        <v>8</v>
      </c>
      <c r="BS231" s="6">
        <v>4</v>
      </c>
      <c r="BT231" s="6">
        <v>4</v>
      </c>
      <c r="BU231" s="6">
        <v>2</v>
      </c>
      <c r="BV231" s="6">
        <v>4</v>
      </c>
      <c r="BW231" s="6">
        <v>12</v>
      </c>
      <c r="BX231" s="6">
        <v>6</v>
      </c>
      <c r="BY231" s="6">
        <v>70</v>
      </c>
      <c r="BZ231" s="6">
        <v>1</v>
      </c>
      <c r="CA231" s="6">
        <v>3</v>
      </c>
      <c r="CB231" s="6">
        <v>0</v>
      </c>
    </row>
    <row r="232" spans="1:80">
      <c r="A232" s="125"/>
      <c r="B232" s="4">
        <f t="shared" ref="B232" si="651">B231/B$4</f>
        <v>8.0522306855277476E-2</v>
      </c>
      <c r="C232" s="4">
        <f t="shared" ref="C232:BN232" si="652">C231/C$4</f>
        <v>5.4794520547945202E-2</v>
      </c>
      <c r="D232" s="4">
        <f t="shared" si="652"/>
        <v>9.6118299445471345E-2</v>
      </c>
      <c r="E232" s="4">
        <f t="shared" si="652"/>
        <v>0</v>
      </c>
      <c r="F232" s="4">
        <f t="shared" si="652"/>
        <v>2.0408163265306121E-2</v>
      </c>
      <c r="G232" s="4">
        <f t="shared" si="652"/>
        <v>3.7974683544303799E-2</v>
      </c>
      <c r="H232" s="4">
        <f t="shared" si="652"/>
        <v>4.5801526717557252E-2</v>
      </c>
      <c r="I232" s="4">
        <f t="shared" si="652"/>
        <v>4.4776119402985072E-2</v>
      </c>
      <c r="J232" s="4">
        <f t="shared" si="652"/>
        <v>6.8292682926829273E-2</v>
      </c>
      <c r="K232" s="4">
        <f t="shared" si="652"/>
        <v>0.14754098360655737</v>
      </c>
      <c r="L232" s="4">
        <f t="shared" si="652"/>
        <v>0.1388888888888889</v>
      </c>
      <c r="M232" s="4">
        <f t="shared" si="652"/>
        <v>8.294930875576037E-2</v>
      </c>
      <c r="N232" s="4">
        <f t="shared" si="652"/>
        <v>0.1641025641025641</v>
      </c>
      <c r="O232" s="4">
        <f t="shared" si="652"/>
        <v>0.12135922330097088</v>
      </c>
      <c r="P232" s="4">
        <f t="shared" si="652"/>
        <v>4.4624746450304259E-2</v>
      </c>
      <c r="Q232" s="4">
        <f t="shared" si="652"/>
        <v>4.6728971962616821E-2</v>
      </c>
      <c r="R232" s="4">
        <f t="shared" si="652"/>
        <v>8.3333333333333329E-2</v>
      </c>
      <c r="S232" s="4">
        <f t="shared" si="652"/>
        <v>8.247422680412371E-2</v>
      </c>
      <c r="T232" s="4">
        <f t="shared" si="652"/>
        <v>6.4748201438848921E-2</v>
      </c>
      <c r="U232" s="4">
        <f t="shared" si="652"/>
        <v>0.10212765957446808</v>
      </c>
      <c r="V232" s="4">
        <f t="shared" si="652"/>
        <v>0.22727272727272727</v>
      </c>
      <c r="W232" s="4">
        <f t="shared" si="652"/>
        <v>0</v>
      </c>
      <c r="X232" s="4">
        <f t="shared" si="652"/>
        <v>2.7027027027027029E-2</v>
      </c>
      <c r="Y232" s="4">
        <f t="shared" si="652"/>
        <v>2.564102564102564E-2</v>
      </c>
      <c r="Z232" s="4">
        <f t="shared" si="652"/>
        <v>6.8493150684931503E-2</v>
      </c>
      <c r="AA232" s="4">
        <f t="shared" si="652"/>
        <v>2.9197080291970802E-2</v>
      </c>
      <c r="AB232" s="4">
        <f t="shared" si="652"/>
        <v>9.9009900990099015E-2</v>
      </c>
      <c r="AC232" s="4">
        <f t="shared" si="652"/>
        <v>8.8919288645690833E-2</v>
      </c>
      <c r="AD232" s="4">
        <f t="shared" si="652"/>
        <v>8.3333333333333329E-2</v>
      </c>
      <c r="AE232" s="4">
        <f t="shared" si="652"/>
        <v>3.3333333333333333E-2</v>
      </c>
      <c r="AF232" s="4">
        <f t="shared" si="652"/>
        <v>2.3809523809523808E-2</v>
      </c>
      <c r="AG232" s="4">
        <f t="shared" si="652"/>
        <v>4.1666666666666664E-2</v>
      </c>
      <c r="AH232" s="4">
        <f t="shared" si="652"/>
        <v>3.825136612021858E-2</v>
      </c>
      <c r="AI232" s="4">
        <f t="shared" si="652"/>
        <v>5.2631578947368418E-2</v>
      </c>
      <c r="AJ232" s="4">
        <f t="shared" si="652"/>
        <v>9.2592592592592587E-2</v>
      </c>
      <c r="AK232" s="4">
        <f t="shared" si="652"/>
        <v>4.5454545454545456E-2</v>
      </c>
      <c r="AL232" s="4">
        <f t="shared" si="652"/>
        <v>4.5553145336225599E-2</v>
      </c>
      <c r="AM232" s="4">
        <f t="shared" si="652"/>
        <v>4.1666666666666664E-2</v>
      </c>
      <c r="AN232" s="4">
        <f t="shared" si="652"/>
        <v>0.12871287128712872</v>
      </c>
      <c r="AO232" s="4">
        <f t="shared" si="652"/>
        <v>0.11564625850340136</v>
      </c>
      <c r="AP232" s="4">
        <f t="shared" si="652"/>
        <v>0.1111111111111111</v>
      </c>
      <c r="AQ232" s="4">
        <f t="shared" si="652"/>
        <v>0.11441647597254005</v>
      </c>
      <c r="AR232" s="4">
        <f t="shared" si="652"/>
        <v>9.0909090909090912E-2</v>
      </c>
      <c r="AS232" s="4">
        <f t="shared" si="652"/>
        <v>8.7121212121212127E-2</v>
      </c>
      <c r="AT232" s="4">
        <f t="shared" si="652"/>
        <v>4.5112781954887216E-2</v>
      </c>
      <c r="AU232" s="4">
        <f t="shared" si="652"/>
        <v>5.1948051948051951E-2</v>
      </c>
      <c r="AV232" s="4">
        <f t="shared" si="652"/>
        <v>2.8571428571428571E-2</v>
      </c>
      <c r="AW232" s="4">
        <f t="shared" si="652"/>
        <v>8.8888888888888892E-2</v>
      </c>
      <c r="AX232" s="4">
        <f t="shared" si="652"/>
        <v>0.2153846153846154</v>
      </c>
      <c r="AY232" s="4">
        <f t="shared" si="652"/>
        <v>4.1666666666666664E-2</v>
      </c>
      <c r="AZ232" s="56">
        <f t="shared" si="652"/>
        <v>7.564296520423601E-2</v>
      </c>
      <c r="BA232" s="4">
        <f t="shared" si="652"/>
        <v>5.7142857142857141E-2</v>
      </c>
      <c r="BB232" s="4">
        <f t="shared" si="652"/>
        <v>0.2</v>
      </c>
      <c r="BC232" s="4">
        <f t="shared" si="652"/>
        <v>0.12307692307692308</v>
      </c>
      <c r="BD232" s="4">
        <f t="shared" si="652"/>
        <v>8.0459770114942528E-2</v>
      </c>
      <c r="BE232" s="4">
        <f t="shared" si="652"/>
        <v>0.16</v>
      </c>
      <c r="BF232" s="4">
        <f t="shared" si="652"/>
        <v>0.11728395061728394</v>
      </c>
      <c r="BG232" s="4">
        <f t="shared" si="652"/>
        <v>7.0422535211267609E-2</v>
      </c>
      <c r="BH232" s="4">
        <f t="shared" si="652"/>
        <v>0.125</v>
      </c>
      <c r="BI232" s="4">
        <f t="shared" si="652"/>
        <v>9.6296296296296297E-2</v>
      </c>
      <c r="BJ232" s="4">
        <f t="shared" si="652"/>
        <v>0</v>
      </c>
      <c r="BK232" s="4">
        <f t="shared" si="652"/>
        <v>8.5365853658536592E-2</v>
      </c>
      <c r="BL232" s="4">
        <f t="shared" si="652"/>
        <v>7.4879227053140096E-2</v>
      </c>
      <c r="BM232" s="4">
        <f t="shared" si="652"/>
        <v>7.2727272727272724E-2</v>
      </c>
      <c r="BN232" s="4">
        <f t="shared" si="652"/>
        <v>0.11382113821138211</v>
      </c>
      <c r="BO232" s="4">
        <f t="shared" ref="BO232:CB232" si="653">BO231/BO$4</f>
        <v>6.8181818181818177E-2</v>
      </c>
      <c r="BP232" s="4">
        <f t="shared" si="653"/>
        <v>0.11235955056179775</v>
      </c>
      <c r="BQ232" s="4">
        <f t="shared" si="653"/>
        <v>0.11688311688311688</v>
      </c>
      <c r="BR232" s="4">
        <f t="shared" si="653"/>
        <v>0.17777777777777778</v>
      </c>
      <c r="BS232" s="4">
        <f t="shared" si="653"/>
        <v>9.0909090909090912E-2</v>
      </c>
      <c r="BT232" s="4">
        <f t="shared" si="653"/>
        <v>0.16</v>
      </c>
      <c r="BU232" s="4">
        <f t="shared" si="653"/>
        <v>0.1</v>
      </c>
      <c r="BV232" s="4">
        <f t="shared" si="653"/>
        <v>0.19047619047619047</v>
      </c>
      <c r="BW232" s="4">
        <f t="shared" si="653"/>
        <v>6.25E-2</v>
      </c>
      <c r="BX232" s="4">
        <f t="shared" si="653"/>
        <v>0.16216216216216217</v>
      </c>
      <c r="BY232" s="4">
        <f t="shared" si="653"/>
        <v>8.7390761548064924E-2</v>
      </c>
      <c r="BZ232" s="4">
        <f t="shared" si="653"/>
        <v>2.2222222222222223E-2</v>
      </c>
      <c r="CA232" s="4">
        <f t="shared" si="653"/>
        <v>5.5555555555555552E-2</v>
      </c>
      <c r="CB232" s="4">
        <f t="shared" si="653"/>
        <v>0</v>
      </c>
    </row>
    <row r="233" spans="1:80">
      <c r="A233" s="125" t="s">
        <v>26</v>
      </c>
      <c r="B233" s="6">
        <v>34</v>
      </c>
      <c r="C233" s="6">
        <v>11</v>
      </c>
      <c r="D233" s="6">
        <v>21</v>
      </c>
      <c r="E233" s="6">
        <v>0</v>
      </c>
      <c r="F233" s="6">
        <v>2</v>
      </c>
      <c r="G233" s="6">
        <v>1</v>
      </c>
      <c r="H233" s="6">
        <v>3</v>
      </c>
      <c r="I233" s="6">
        <v>1</v>
      </c>
      <c r="J233" s="6">
        <v>7</v>
      </c>
      <c r="K233" s="6">
        <v>10</v>
      </c>
      <c r="L233" s="6">
        <v>8</v>
      </c>
      <c r="M233" s="6">
        <v>8</v>
      </c>
      <c r="N233" s="6">
        <v>32</v>
      </c>
      <c r="O233" s="59">
        <f>SUM(M233:N233)</f>
        <v>40</v>
      </c>
      <c r="P233" s="6">
        <v>11</v>
      </c>
      <c r="Q233" s="6">
        <v>6</v>
      </c>
      <c r="R233" s="6">
        <v>2</v>
      </c>
      <c r="S233" s="6">
        <v>4</v>
      </c>
      <c r="T233" s="6">
        <v>3</v>
      </c>
      <c r="U233" s="6">
        <v>13</v>
      </c>
      <c r="V233" s="6">
        <v>4</v>
      </c>
      <c r="W233" s="6">
        <v>0</v>
      </c>
      <c r="X233" s="6">
        <v>1</v>
      </c>
      <c r="Y233" s="6">
        <v>1</v>
      </c>
      <c r="Z233" s="6">
        <v>2</v>
      </c>
      <c r="AA233" s="6">
        <v>2</v>
      </c>
      <c r="AB233" s="6">
        <v>26</v>
      </c>
      <c r="AC233" s="6">
        <v>26</v>
      </c>
      <c r="AD233" s="6">
        <v>4</v>
      </c>
      <c r="AE233" s="6">
        <v>0</v>
      </c>
      <c r="AF233" s="6">
        <v>0</v>
      </c>
      <c r="AG233" s="6">
        <v>2</v>
      </c>
      <c r="AH233" s="6">
        <v>8</v>
      </c>
      <c r="AI233" s="6">
        <v>1</v>
      </c>
      <c r="AJ233" s="6">
        <v>2</v>
      </c>
      <c r="AK233" s="6">
        <v>0</v>
      </c>
      <c r="AL233" s="6">
        <f t="shared" ref="AL233" si="654">SUM(AH233:AK233)</f>
        <v>11</v>
      </c>
      <c r="AM233" s="6">
        <v>0</v>
      </c>
      <c r="AN233" s="6">
        <v>5</v>
      </c>
      <c r="AO233" s="6">
        <v>15</v>
      </c>
      <c r="AP233" s="6">
        <v>0</v>
      </c>
      <c r="AQ233" s="6">
        <f t="shared" si="644"/>
        <v>20</v>
      </c>
      <c r="AR233" s="6">
        <v>5</v>
      </c>
      <c r="AS233" s="6">
        <v>10</v>
      </c>
      <c r="AT233" s="6">
        <v>3</v>
      </c>
      <c r="AU233" s="6">
        <v>8</v>
      </c>
      <c r="AV233" s="6">
        <v>0</v>
      </c>
      <c r="AW233" s="6">
        <v>1</v>
      </c>
      <c r="AX233" s="6">
        <v>5</v>
      </c>
      <c r="AY233" s="6">
        <f>SUM(AT233+AV233)</f>
        <v>3</v>
      </c>
      <c r="AZ233" s="6">
        <f t="shared" ref="AZ233" si="655">SUM(AR233+AS233+AU233+AW233)</f>
        <v>24</v>
      </c>
      <c r="BA233" s="6">
        <v>2</v>
      </c>
      <c r="BB233" s="6">
        <v>1</v>
      </c>
      <c r="BC233" s="6">
        <f>SUM(BA233:BB233)</f>
        <v>3</v>
      </c>
      <c r="BD233" s="6">
        <v>4</v>
      </c>
      <c r="BE233" s="6">
        <v>6</v>
      </c>
      <c r="BF233" s="6">
        <f>SUM(BD233:BE233)</f>
        <v>10</v>
      </c>
      <c r="BG233" s="6">
        <v>2</v>
      </c>
      <c r="BH233" s="6">
        <v>5</v>
      </c>
      <c r="BI233" s="6">
        <f>SUM(BG233:BH233)</f>
        <v>7</v>
      </c>
      <c r="BJ233" s="6">
        <v>0</v>
      </c>
      <c r="BK233" s="6">
        <v>2</v>
      </c>
      <c r="BL233" s="6">
        <v>13</v>
      </c>
      <c r="BM233" s="6">
        <v>13</v>
      </c>
      <c r="BN233" s="6">
        <v>4</v>
      </c>
      <c r="BO233" s="6">
        <v>16</v>
      </c>
      <c r="BP233" s="6">
        <v>4</v>
      </c>
      <c r="BQ233" s="6">
        <v>5</v>
      </c>
      <c r="BR233" s="6">
        <v>5</v>
      </c>
      <c r="BS233" s="6">
        <v>1</v>
      </c>
      <c r="BT233" s="6">
        <v>4</v>
      </c>
      <c r="BU233" s="6">
        <v>0</v>
      </c>
      <c r="BV233" s="6">
        <v>3</v>
      </c>
      <c r="BW233" s="6">
        <v>6</v>
      </c>
      <c r="BX233" s="6">
        <v>1</v>
      </c>
      <c r="BY233" s="6">
        <v>32</v>
      </c>
      <c r="BZ233" s="6">
        <v>0</v>
      </c>
      <c r="CA233" s="6">
        <v>2</v>
      </c>
      <c r="CB233" s="6">
        <v>0</v>
      </c>
    </row>
    <row r="234" spans="1:80">
      <c r="A234" s="125"/>
      <c r="B234" s="4">
        <f t="shared" ref="B234" si="656">B233/B$4</f>
        <v>3.6996735582154515E-2</v>
      </c>
      <c r="C234" s="4">
        <f t="shared" ref="C234:BN234" si="657">C233/C$4</f>
        <v>3.0136986301369864E-2</v>
      </c>
      <c r="D234" s="4">
        <f t="shared" si="657"/>
        <v>3.8817005545286505E-2</v>
      </c>
      <c r="E234" s="4">
        <f t="shared" si="657"/>
        <v>0</v>
      </c>
      <c r="F234" s="4">
        <f t="shared" si="657"/>
        <v>4.0816326530612242E-2</v>
      </c>
      <c r="G234" s="4">
        <f t="shared" si="657"/>
        <v>1.2658227848101266E-2</v>
      </c>
      <c r="H234" s="4">
        <f t="shared" si="657"/>
        <v>2.2900763358778626E-2</v>
      </c>
      <c r="I234" s="4">
        <f t="shared" si="657"/>
        <v>7.462686567164179E-3</v>
      </c>
      <c r="J234" s="4">
        <f t="shared" si="657"/>
        <v>3.4146341463414637E-2</v>
      </c>
      <c r="K234" s="4">
        <f t="shared" si="657"/>
        <v>5.4644808743169397E-2</v>
      </c>
      <c r="L234" s="4">
        <f t="shared" si="657"/>
        <v>7.407407407407407E-2</v>
      </c>
      <c r="M234" s="4">
        <f t="shared" si="657"/>
        <v>3.6866359447004608E-2</v>
      </c>
      <c r="N234" s="4">
        <f t="shared" si="657"/>
        <v>0.1641025641025641</v>
      </c>
      <c r="O234" s="4">
        <f t="shared" si="657"/>
        <v>9.7087378640776698E-2</v>
      </c>
      <c r="P234" s="4">
        <f t="shared" si="657"/>
        <v>2.231237322515213E-2</v>
      </c>
      <c r="Q234" s="4">
        <f t="shared" si="657"/>
        <v>2.8037383177570093E-2</v>
      </c>
      <c r="R234" s="4">
        <f t="shared" si="657"/>
        <v>1.1111111111111112E-2</v>
      </c>
      <c r="S234" s="4">
        <f t="shared" si="657"/>
        <v>4.1237113402061855E-2</v>
      </c>
      <c r="T234" s="4">
        <f t="shared" si="657"/>
        <v>2.1582733812949641E-2</v>
      </c>
      <c r="U234" s="4">
        <f t="shared" si="657"/>
        <v>5.5319148936170209E-2</v>
      </c>
      <c r="V234" s="4">
        <f t="shared" si="657"/>
        <v>0.18181818181818182</v>
      </c>
      <c r="W234" s="4">
        <f t="shared" si="657"/>
        <v>0</v>
      </c>
      <c r="X234" s="4">
        <f t="shared" si="657"/>
        <v>2.7027027027027029E-2</v>
      </c>
      <c r="Y234" s="4">
        <f t="shared" si="657"/>
        <v>2.564102564102564E-2</v>
      </c>
      <c r="Z234" s="4">
        <f t="shared" si="657"/>
        <v>2.7397260273972601E-2</v>
      </c>
      <c r="AA234" s="4">
        <f t="shared" si="657"/>
        <v>1.4598540145985401E-2</v>
      </c>
      <c r="AB234" s="4">
        <f t="shared" si="657"/>
        <v>4.2904290429042903E-2</v>
      </c>
      <c r="AC234" s="4">
        <f t="shared" si="657"/>
        <v>3.5567715458276333E-2</v>
      </c>
      <c r="AD234" s="4">
        <f t="shared" si="657"/>
        <v>0.1111111111111111</v>
      </c>
      <c r="AE234" s="4">
        <f t="shared" si="657"/>
        <v>0</v>
      </c>
      <c r="AF234" s="4">
        <f t="shared" si="657"/>
        <v>0</v>
      </c>
      <c r="AG234" s="4">
        <f t="shared" si="657"/>
        <v>8.3333333333333329E-2</v>
      </c>
      <c r="AH234" s="4">
        <f t="shared" si="657"/>
        <v>2.185792349726776E-2</v>
      </c>
      <c r="AI234" s="4">
        <f t="shared" si="657"/>
        <v>5.2631578947368418E-2</v>
      </c>
      <c r="AJ234" s="4">
        <f t="shared" si="657"/>
        <v>3.7037037037037035E-2</v>
      </c>
      <c r="AK234" s="4">
        <f t="shared" si="657"/>
        <v>0</v>
      </c>
      <c r="AL234" s="4">
        <f t="shared" si="657"/>
        <v>2.3861171366594359E-2</v>
      </c>
      <c r="AM234" s="4">
        <f t="shared" si="657"/>
        <v>0</v>
      </c>
      <c r="AN234" s="4">
        <f t="shared" si="657"/>
        <v>4.9504950495049507E-2</v>
      </c>
      <c r="AO234" s="4">
        <f t="shared" si="657"/>
        <v>5.1020408163265307E-2</v>
      </c>
      <c r="AP234" s="4">
        <f t="shared" si="657"/>
        <v>0</v>
      </c>
      <c r="AQ234" s="4">
        <f t="shared" si="657"/>
        <v>4.5766590389016017E-2</v>
      </c>
      <c r="AR234" s="4">
        <f t="shared" si="657"/>
        <v>4.1322314049586778E-2</v>
      </c>
      <c r="AS234" s="4">
        <f t="shared" si="657"/>
        <v>3.787878787878788E-2</v>
      </c>
      <c r="AT234" s="4">
        <f t="shared" si="657"/>
        <v>2.2556390977443608E-2</v>
      </c>
      <c r="AU234" s="4">
        <f t="shared" si="657"/>
        <v>3.4632034632034632E-2</v>
      </c>
      <c r="AV234" s="4">
        <f t="shared" si="657"/>
        <v>0</v>
      </c>
      <c r="AW234" s="4">
        <f t="shared" si="657"/>
        <v>2.2222222222222223E-2</v>
      </c>
      <c r="AX234" s="4">
        <f t="shared" si="657"/>
        <v>7.6923076923076927E-2</v>
      </c>
      <c r="AY234" s="4">
        <f t="shared" si="657"/>
        <v>1.7857142857142856E-2</v>
      </c>
      <c r="AZ234" s="56">
        <f t="shared" si="657"/>
        <v>3.6308623298033284E-2</v>
      </c>
      <c r="BA234" s="4">
        <f t="shared" si="657"/>
        <v>5.7142857142857141E-2</v>
      </c>
      <c r="BB234" s="4">
        <f t="shared" si="657"/>
        <v>3.3333333333333333E-2</v>
      </c>
      <c r="BC234" s="4">
        <f t="shared" si="657"/>
        <v>4.6153846153846156E-2</v>
      </c>
      <c r="BD234" s="4">
        <f t="shared" si="657"/>
        <v>4.5977011494252873E-2</v>
      </c>
      <c r="BE234" s="4">
        <f t="shared" si="657"/>
        <v>0.08</v>
      </c>
      <c r="BF234" s="4">
        <f t="shared" si="657"/>
        <v>6.1728395061728392E-2</v>
      </c>
      <c r="BG234" s="4">
        <f t="shared" si="657"/>
        <v>2.8169014084507043E-2</v>
      </c>
      <c r="BH234" s="4">
        <f t="shared" si="657"/>
        <v>7.8125E-2</v>
      </c>
      <c r="BI234" s="4">
        <f t="shared" si="657"/>
        <v>5.185185185185185E-2</v>
      </c>
      <c r="BJ234" s="4">
        <f t="shared" si="657"/>
        <v>0</v>
      </c>
      <c r="BK234" s="4">
        <f t="shared" si="657"/>
        <v>2.4390243902439025E-2</v>
      </c>
      <c r="BL234" s="4">
        <f t="shared" si="657"/>
        <v>3.140096618357488E-2</v>
      </c>
      <c r="BM234" s="4">
        <f t="shared" si="657"/>
        <v>4.7272727272727272E-2</v>
      </c>
      <c r="BN234" s="4">
        <f t="shared" si="657"/>
        <v>3.2520325203252036E-2</v>
      </c>
      <c r="BO234" s="4">
        <f t="shared" ref="BO234:CB234" si="658">BO233/BO$4</f>
        <v>3.3057851239669422E-2</v>
      </c>
      <c r="BP234" s="4">
        <f t="shared" si="658"/>
        <v>4.49438202247191E-2</v>
      </c>
      <c r="BQ234" s="4">
        <f t="shared" si="658"/>
        <v>6.4935064935064929E-2</v>
      </c>
      <c r="BR234" s="4">
        <f t="shared" si="658"/>
        <v>0.1111111111111111</v>
      </c>
      <c r="BS234" s="4">
        <f t="shared" si="658"/>
        <v>2.2727272727272728E-2</v>
      </c>
      <c r="BT234" s="4">
        <f t="shared" si="658"/>
        <v>0.16</v>
      </c>
      <c r="BU234" s="4">
        <f t="shared" si="658"/>
        <v>0</v>
      </c>
      <c r="BV234" s="4">
        <f t="shared" si="658"/>
        <v>0.14285714285714285</v>
      </c>
      <c r="BW234" s="4">
        <f t="shared" si="658"/>
        <v>3.125E-2</v>
      </c>
      <c r="BX234" s="4">
        <f t="shared" si="658"/>
        <v>2.7027027027027029E-2</v>
      </c>
      <c r="BY234" s="4">
        <f t="shared" si="658"/>
        <v>3.9950062421972535E-2</v>
      </c>
      <c r="BZ234" s="4">
        <f t="shared" si="658"/>
        <v>0</v>
      </c>
      <c r="CA234" s="4">
        <f t="shared" si="658"/>
        <v>3.7037037037037035E-2</v>
      </c>
      <c r="CB234" s="4">
        <f t="shared" si="658"/>
        <v>0</v>
      </c>
    </row>
    <row r="235" spans="1:80">
      <c r="A235" s="125" t="s">
        <v>27</v>
      </c>
      <c r="B235" s="6">
        <v>23</v>
      </c>
      <c r="C235" s="6">
        <v>11</v>
      </c>
      <c r="D235" s="6">
        <v>11</v>
      </c>
      <c r="E235" s="6">
        <v>0</v>
      </c>
      <c r="F235" s="6">
        <v>0</v>
      </c>
      <c r="G235" s="6">
        <v>0</v>
      </c>
      <c r="H235" s="6">
        <v>1</v>
      </c>
      <c r="I235" s="6">
        <v>3</v>
      </c>
      <c r="J235" s="6">
        <v>2</v>
      </c>
      <c r="K235" s="6">
        <v>7</v>
      </c>
      <c r="L235" s="6">
        <v>10</v>
      </c>
      <c r="M235" s="6">
        <v>4</v>
      </c>
      <c r="N235" s="6">
        <v>15</v>
      </c>
      <c r="O235" s="59">
        <f>SUM(M235:N235)</f>
        <v>19</v>
      </c>
      <c r="P235" s="6">
        <v>4</v>
      </c>
      <c r="Q235" s="6">
        <v>2</v>
      </c>
      <c r="R235" s="6">
        <v>5</v>
      </c>
      <c r="S235" s="6">
        <v>3</v>
      </c>
      <c r="T235" s="6">
        <v>4</v>
      </c>
      <c r="U235" s="6">
        <v>9</v>
      </c>
      <c r="V235" s="6">
        <v>0</v>
      </c>
      <c r="W235" s="6">
        <v>0</v>
      </c>
      <c r="X235" s="6">
        <v>0</v>
      </c>
      <c r="Y235" s="6">
        <v>0</v>
      </c>
      <c r="Z235" s="6">
        <v>0</v>
      </c>
      <c r="AA235" s="6">
        <v>0</v>
      </c>
      <c r="AB235" s="6">
        <v>20</v>
      </c>
      <c r="AC235" s="6">
        <v>22</v>
      </c>
      <c r="AD235" s="6">
        <v>0</v>
      </c>
      <c r="AE235" s="6">
        <v>0</v>
      </c>
      <c r="AF235" s="6">
        <v>1</v>
      </c>
      <c r="AG235" s="6">
        <v>0</v>
      </c>
      <c r="AH235" s="6">
        <v>5</v>
      </c>
      <c r="AI235" s="6">
        <v>1</v>
      </c>
      <c r="AJ235" s="6">
        <v>1</v>
      </c>
      <c r="AK235" s="6">
        <v>2</v>
      </c>
      <c r="AL235" s="6">
        <f t="shared" ref="AL235" si="659">SUM(AH235:AK235)</f>
        <v>9</v>
      </c>
      <c r="AM235" s="6">
        <v>0</v>
      </c>
      <c r="AN235" s="6">
        <v>0</v>
      </c>
      <c r="AO235" s="6">
        <v>11</v>
      </c>
      <c r="AP235" s="6">
        <v>0</v>
      </c>
      <c r="AQ235" s="6">
        <f t="shared" si="644"/>
        <v>11</v>
      </c>
      <c r="AR235" s="6">
        <v>4</v>
      </c>
      <c r="AS235" s="6">
        <v>7</v>
      </c>
      <c r="AT235" s="6">
        <v>3</v>
      </c>
      <c r="AU235" s="6">
        <v>4</v>
      </c>
      <c r="AV235" s="6">
        <v>0</v>
      </c>
      <c r="AW235" s="6">
        <v>2</v>
      </c>
      <c r="AX235" s="6">
        <v>0</v>
      </c>
      <c r="AY235" s="6">
        <f>SUM(AT235+AV235)</f>
        <v>3</v>
      </c>
      <c r="AZ235" s="6">
        <f t="shared" ref="AZ235" si="660">SUM(AR235+AS235+AU235+AW235)</f>
        <v>17</v>
      </c>
      <c r="BA235" s="6">
        <v>0</v>
      </c>
      <c r="BB235" s="6">
        <v>4</v>
      </c>
      <c r="BC235" s="6">
        <f>SUM(BA235:BB235)</f>
        <v>4</v>
      </c>
      <c r="BD235" s="6">
        <v>0</v>
      </c>
      <c r="BE235" s="6">
        <v>6</v>
      </c>
      <c r="BF235" s="6">
        <f>SUM(BD235:BE235)</f>
        <v>6</v>
      </c>
      <c r="BG235" s="6">
        <v>3</v>
      </c>
      <c r="BH235" s="6">
        <v>3</v>
      </c>
      <c r="BI235" s="6">
        <f>SUM(BG235:BH235)</f>
        <v>6</v>
      </c>
      <c r="BJ235" s="6">
        <v>0</v>
      </c>
      <c r="BK235" s="6">
        <v>2</v>
      </c>
      <c r="BL235" s="6">
        <v>14</v>
      </c>
      <c r="BM235" s="6">
        <v>3</v>
      </c>
      <c r="BN235" s="6">
        <v>4</v>
      </c>
      <c r="BO235" s="6">
        <v>10</v>
      </c>
      <c r="BP235" s="6">
        <v>0</v>
      </c>
      <c r="BQ235" s="6">
        <v>8</v>
      </c>
      <c r="BR235" s="6">
        <v>4</v>
      </c>
      <c r="BS235" s="6">
        <v>0</v>
      </c>
      <c r="BT235" s="6">
        <v>0</v>
      </c>
      <c r="BU235" s="6">
        <v>0</v>
      </c>
      <c r="BV235" s="6">
        <v>0</v>
      </c>
      <c r="BW235" s="6">
        <v>4</v>
      </c>
      <c r="BX235" s="6">
        <v>0</v>
      </c>
      <c r="BY235" s="6">
        <v>22</v>
      </c>
      <c r="BZ235" s="6">
        <v>1</v>
      </c>
      <c r="CA235" s="6">
        <v>0</v>
      </c>
      <c r="CB235" s="6">
        <v>0</v>
      </c>
    </row>
    <row r="236" spans="1:80">
      <c r="A236" s="125"/>
      <c r="B236" s="4">
        <f t="shared" ref="B236" si="661">B235/B$4</f>
        <v>2.5027203482045703E-2</v>
      </c>
      <c r="C236" s="4">
        <f t="shared" ref="C236:BN236" si="662">C235/C$4</f>
        <v>3.0136986301369864E-2</v>
      </c>
      <c r="D236" s="4">
        <f t="shared" si="662"/>
        <v>2.0332717190388171E-2</v>
      </c>
      <c r="E236" s="4">
        <f t="shared" si="662"/>
        <v>0</v>
      </c>
      <c r="F236" s="4">
        <f t="shared" si="662"/>
        <v>0</v>
      </c>
      <c r="G236" s="4">
        <f t="shared" si="662"/>
        <v>0</v>
      </c>
      <c r="H236" s="4">
        <f t="shared" si="662"/>
        <v>7.6335877862595417E-3</v>
      </c>
      <c r="I236" s="4">
        <f t="shared" si="662"/>
        <v>2.2388059701492536E-2</v>
      </c>
      <c r="J236" s="4">
        <f t="shared" si="662"/>
        <v>9.7560975609756097E-3</v>
      </c>
      <c r="K236" s="4">
        <f t="shared" si="662"/>
        <v>3.825136612021858E-2</v>
      </c>
      <c r="L236" s="4">
        <f t="shared" si="662"/>
        <v>9.2592592592592587E-2</v>
      </c>
      <c r="M236" s="4">
        <f t="shared" si="662"/>
        <v>1.8433179723502304E-2</v>
      </c>
      <c r="N236" s="4">
        <f t="shared" si="662"/>
        <v>7.6923076923076927E-2</v>
      </c>
      <c r="O236" s="4">
        <f t="shared" si="662"/>
        <v>4.6116504854368932E-2</v>
      </c>
      <c r="P236" s="4">
        <f t="shared" si="662"/>
        <v>8.1135902636916835E-3</v>
      </c>
      <c r="Q236" s="4">
        <f t="shared" si="662"/>
        <v>9.3457943925233638E-3</v>
      </c>
      <c r="R236" s="4">
        <f t="shared" si="662"/>
        <v>2.7777777777777776E-2</v>
      </c>
      <c r="S236" s="4">
        <f t="shared" si="662"/>
        <v>3.0927835051546393E-2</v>
      </c>
      <c r="T236" s="4">
        <f t="shared" si="662"/>
        <v>2.8776978417266189E-2</v>
      </c>
      <c r="U236" s="4">
        <f t="shared" si="662"/>
        <v>3.8297872340425532E-2</v>
      </c>
      <c r="V236" s="4">
        <f t="shared" si="662"/>
        <v>0</v>
      </c>
      <c r="W236" s="4">
        <f t="shared" si="662"/>
        <v>0</v>
      </c>
      <c r="X236" s="4">
        <f t="shared" si="662"/>
        <v>0</v>
      </c>
      <c r="Y236" s="4">
        <f t="shared" si="662"/>
        <v>0</v>
      </c>
      <c r="Z236" s="4">
        <f t="shared" si="662"/>
        <v>0</v>
      </c>
      <c r="AA236" s="4">
        <f t="shared" si="662"/>
        <v>0</v>
      </c>
      <c r="AB236" s="4">
        <f t="shared" si="662"/>
        <v>3.3003300330033E-2</v>
      </c>
      <c r="AC236" s="4">
        <f t="shared" si="662"/>
        <v>3.0095759233926128E-2</v>
      </c>
      <c r="AD236" s="4">
        <f t="shared" si="662"/>
        <v>0</v>
      </c>
      <c r="AE236" s="4">
        <f t="shared" si="662"/>
        <v>0</v>
      </c>
      <c r="AF236" s="4">
        <f t="shared" si="662"/>
        <v>1.1904761904761904E-2</v>
      </c>
      <c r="AG236" s="4">
        <f t="shared" si="662"/>
        <v>0</v>
      </c>
      <c r="AH236" s="4">
        <f t="shared" si="662"/>
        <v>1.3661202185792349E-2</v>
      </c>
      <c r="AI236" s="4">
        <f t="shared" si="662"/>
        <v>5.2631578947368418E-2</v>
      </c>
      <c r="AJ236" s="4">
        <f t="shared" si="662"/>
        <v>1.8518518518518517E-2</v>
      </c>
      <c r="AK236" s="4">
        <f t="shared" si="662"/>
        <v>9.0909090909090912E-2</v>
      </c>
      <c r="AL236" s="4">
        <f t="shared" si="662"/>
        <v>1.9522776572668113E-2</v>
      </c>
      <c r="AM236" s="4">
        <f t="shared" si="662"/>
        <v>0</v>
      </c>
      <c r="AN236" s="4">
        <f t="shared" si="662"/>
        <v>0</v>
      </c>
      <c r="AO236" s="4">
        <f t="shared" si="662"/>
        <v>3.7414965986394558E-2</v>
      </c>
      <c r="AP236" s="4">
        <f t="shared" si="662"/>
        <v>0</v>
      </c>
      <c r="AQ236" s="4">
        <f t="shared" si="662"/>
        <v>2.5171624713958809E-2</v>
      </c>
      <c r="AR236" s="4">
        <f t="shared" si="662"/>
        <v>3.3057851239669422E-2</v>
      </c>
      <c r="AS236" s="4">
        <f t="shared" si="662"/>
        <v>2.6515151515151516E-2</v>
      </c>
      <c r="AT236" s="4">
        <f t="shared" si="662"/>
        <v>2.2556390977443608E-2</v>
      </c>
      <c r="AU236" s="4">
        <f t="shared" si="662"/>
        <v>1.7316017316017316E-2</v>
      </c>
      <c r="AV236" s="4">
        <f t="shared" si="662"/>
        <v>0</v>
      </c>
      <c r="AW236" s="4">
        <f t="shared" si="662"/>
        <v>4.4444444444444446E-2</v>
      </c>
      <c r="AX236" s="4">
        <f t="shared" si="662"/>
        <v>0</v>
      </c>
      <c r="AY236" s="4">
        <f t="shared" si="662"/>
        <v>1.7857142857142856E-2</v>
      </c>
      <c r="AZ236" s="56">
        <f t="shared" si="662"/>
        <v>2.5718608169440244E-2</v>
      </c>
      <c r="BA236" s="4">
        <f t="shared" si="662"/>
        <v>0</v>
      </c>
      <c r="BB236" s="4">
        <f t="shared" si="662"/>
        <v>0.13333333333333333</v>
      </c>
      <c r="BC236" s="4">
        <f t="shared" si="662"/>
        <v>6.1538461538461542E-2</v>
      </c>
      <c r="BD236" s="4">
        <f t="shared" si="662"/>
        <v>0</v>
      </c>
      <c r="BE236" s="4">
        <f t="shared" si="662"/>
        <v>0.08</v>
      </c>
      <c r="BF236" s="4">
        <f t="shared" si="662"/>
        <v>3.7037037037037035E-2</v>
      </c>
      <c r="BG236" s="4">
        <f t="shared" si="662"/>
        <v>4.2253521126760563E-2</v>
      </c>
      <c r="BH236" s="4">
        <f t="shared" si="662"/>
        <v>4.6875E-2</v>
      </c>
      <c r="BI236" s="4">
        <f t="shared" si="662"/>
        <v>4.4444444444444446E-2</v>
      </c>
      <c r="BJ236" s="4">
        <f t="shared" si="662"/>
        <v>0</v>
      </c>
      <c r="BK236" s="4">
        <f t="shared" si="662"/>
        <v>2.4390243902439025E-2</v>
      </c>
      <c r="BL236" s="4">
        <f t="shared" si="662"/>
        <v>3.3816425120772944E-2</v>
      </c>
      <c r="BM236" s="4">
        <f t="shared" si="662"/>
        <v>1.090909090909091E-2</v>
      </c>
      <c r="BN236" s="4">
        <f t="shared" si="662"/>
        <v>3.2520325203252036E-2</v>
      </c>
      <c r="BO236" s="4">
        <f t="shared" ref="BO236:CB236" si="663">BO235/BO$4</f>
        <v>2.0661157024793389E-2</v>
      </c>
      <c r="BP236" s="4">
        <f t="shared" si="663"/>
        <v>0</v>
      </c>
      <c r="BQ236" s="4">
        <f t="shared" si="663"/>
        <v>0.1038961038961039</v>
      </c>
      <c r="BR236" s="4">
        <f t="shared" si="663"/>
        <v>8.8888888888888892E-2</v>
      </c>
      <c r="BS236" s="4">
        <f t="shared" si="663"/>
        <v>0</v>
      </c>
      <c r="BT236" s="4">
        <f t="shared" si="663"/>
        <v>0</v>
      </c>
      <c r="BU236" s="4">
        <f t="shared" si="663"/>
        <v>0</v>
      </c>
      <c r="BV236" s="4">
        <f t="shared" si="663"/>
        <v>0</v>
      </c>
      <c r="BW236" s="4">
        <f t="shared" si="663"/>
        <v>2.0833333333333332E-2</v>
      </c>
      <c r="BX236" s="4">
        <f t="shared" si="663"/>
        <v>0</v>
      </c>
      <c r="BY236" s="4">
        <f t="shared" si="663"/>
        <v>2.7465667915106119E-2</v>
      </c>
      <c r="BZ236" s="4">
        <f t="shared" si="663"/>
        <v>2.2222222222222223E-2</v>
      </c>
      <c r="CA236" s="4">
        <f t="shared" si="663"/>
        <v>0</v>
      </c>
      <c r="CB236" s="4">
        <f t="shared" si="663"/>
        <v>0</v>
      </c>
    </row>
    <row r="237" spans="1:80">
      <c r="A237" s="125" t="s">
        <v>28</v>
      </c>
      <c r="B237" s="6">
        <v>7</v>
      </c>
      <c r="C237" s="6">
        <v>4</v>
      </c>
      <c r="D237" s="6">
        <v>2</v>
      </c>
      <c r="E237" s="6">
        <v>0</v>
      </c>
      <c r="F237" s="6">
        <v>0</v>
      </c>
      <c r="G237" s="6">
        <v>0</v>
      </c>
      <c r="H237" s="6">
        <v>0</v>
      </c>
      <c r="I237" s="6">
        <v>1</v>
      </c>
      <c r="J237" s="6">
        <v>0</v>
      </c>
      <c r="K237" s="6">
        <v>1</v>
      </c>
      <c r="L237" s="6">
        <v>4</v>
      </c>
      <c r="M237" s="6">
        <v>1</v>
      </c>
      <c r="N237" s="6">
        <v>4</v>
      </c>
      <c r="O237" s="59">
        <f>SUM(M237:N237)</f>
        <v>5</v>
      </c>
      <c r="P237" s="6">
        <v>1</v>
      </c>
      <c r="Q237" s="6">
        <v>1</v>
      </c>
      <c r="R237" s="6">
        <v>1</v>
      </c>
      <c r="S237" s="6">
        <v>1</v>
      </c>
      <c r="T237" s="6">
        <v>1</v>
      </c>
      <c r="U237" s="6">
        <v>3</v>
      </c>
      <c r="V237" s="6">
        <v>0</v>
      </c>
      <c r="W237" s="6">
        <v>0</v>
      </c>
      <c r="X237" s="6">
        <v>0</v>
      </c>
      <c r="Y237" s="6">
        <v>1</v>
      </c>
      <c r="Z237" s="6">
        <v>0</v>
      </c>
      <c r="AA237" s="6">
        <v>0</v>
      </c>
      <c r="AB237" s="6">
        <v>5</v>
      </c>
      <c r="AC237" s="6">
        <v>6</v>
      </c>
      <c r="AD237" s="6">
        <v>0</v>
      </c>
      <c r="AE237" s="6">
        <v>1</v>
      </c>
      <c r="AF237" s="6">
        <v>0</v>
      </c>
      <c r="AG237" s="6">
        <v>0</v>
      </c>
      <c r="AH237" s="6">
        <v>0</v>
      </c>
      <c r="AI237" s="6">
        <v>1</v>
      </c>
      <c r="AJ237" s="6">
        <v>1</v>
      </c>
      <c r="AK237" s="6">
        <v>1</v>
      </c>
      <c r="AL237" s="6">
        <f t="shared" ref="AL237" si="664">SUM(AH237:AK237)</f>
        <v>3</v>
      </c>
      <c r="AM237" s="6">
        <v>0</v>
      </c>
      <c r="AN237" s="6">
        <v>0</v>
      </c>
      <c r="AO237" s="6">
        <v>4</v>
      </c>
      <c r="AP237" s="6">
        <v>0</v>
      </c>
      <c r="AQ237" s="6">
        <f t="shared" si="644"/>
        <v>4</v>
      </c>
      <c r="AR237" s="6">
        <v>1</v>
      </c>
      <c r="AS237" s="6">
        <v>3</v>
      </c>
      <c r="AT237" s="6">
        <v>1</v>
      </c>
      <c r="AU237" s="6">
        <v>0</v>
      </c>
      <c r="AV237" s="6">
        <v>0</v>
      </c>
      <c r="AW237" s="6">
        <v>1</v>
      </c>
      <c r="AX237" s="6">
        <v>1</v>
      </c>
      <c r="AY237" s="6">
        <f>SUM(AT237+AV237)</f>
        <v>1</v>
      </c>
      <c r="AZ237" s="6">
        <f t="shared" ref="AZ237" si="665">SUM(AR237+AS237+AU237+AW237)</f>
        <v>5</v>
      </c>
      <c r="BA237" s="6">
        <v>0</v>
      </c>
      <c r="BB237" s="6">
        <v>1</v>
      </c>
      <c r="BC237" s="6">
        <f>SUM(BA237:BB237)</f>
        <v>1</v>
      </c>
      <c r="BD237" s="6">
        <v>1</v>
      </c>
      <c r="BE237" s="6">
        <v>1</v>
      </c>
      <c r="BF237" s="6">
        <f>SUM(BD237:BE237)</f>
        <v>2</v>
      </c>
      <c r="BG237" s="6">
        <v>0</v>
      </c>
      <c r="BH237" s="6">
        <v>1</v>
      </c>
      <c r="BI237" s="6">
        <f>SUM(BG237:BH237)</f>
        <v>1</v>
      </c>
      <c r="BJ237" s="6">
        <v>1</v>
      </c>
      <c r="BK237" s="6">
        <v>0</v>
      </c>
      <c r="BL237" s="6">
        <v>4</v>
      </c>
      <c r="BM237" s="6">
        <v>2</v>
      </c>
      <c r="BN237" s="6">
        <v>0</v>
      </c>
      <c r="BO237" s="6">
        <v>2</v>
      </c>
      <c r="BP237" s="6">
        <v>0</v>
      </c>
      <c r="BQ237" s="6">
        <v>2</v>
      </c>
      <c r="BR237" s="6">
        <v>1</v>
      </c>
      <c r="BS237" s="6">
        <v>0</v>
      </c>
      <c r="BT237" s="6">
        <v>0</v>
      </c>
      <c r="BU237" s="6">
        <v>0</v>
      </c>
      <c r="BV237" s="6">
        <v>0</v>
      </c>
      <c r="BW237" s="6">
        <v>2</v>
      </c>
      <c r="BX237" s="6">
        <v>2</v>
      </c>
      <c r="BY237" s="6">
        <v>7</v>
      </c>
      <c r="BZ237" s="6">
        <v>0</v>
      </c>
      <c r="CA237" s="6">
        <v>0</v>
      </c>
      <c r="CB237" s="6">
        <v>0</v>
      </c>
    </row>
    <row r="238" spans="1:80">
      <c r="A238" s="125"/>
      <c r="B238" s="4">
        <f t="shared" ref="B238" si="666">B237/B$4</f>
        <v>7.6169749727965181E-3</v>
      </c>
      <c r="C238" s="4">
        <f t="shared" ref="C238:BN238" si="667">C237/C$4</f>
        <v>1.0958904109589041E-2</v>
      </c>
      <c r="D238" s="4">
        <f t="shared" si="667"/>
        <v>3.6968576709796672E-3</v>
      </c>
      <c r="E238" s="4">
        <f t="shared" si="667"/>
        <v>0</v>
      </c>
      <c r="F238" s="4">
        <f t="shared" si="667"/>
        <v>0</v>
      </c>
      <c r="G238" s="4">
        <f t="shared" si="667"/>
        <v>0</v>
      </c>
      <c r="H238" s="4">
        <f t="shared" si="667"/>
        <v>0</v>
      </c>
      <c r="I238" s="4">
        <f t="shared" si="667"/>
        <v>7.462686567164179E-3</v>
      </c>
      <c r="J238" s="4">
        <f t="shared" si="667"/>
        <v>0</v>
      </c>
      <c r="K238" s="4">
        <f t="shared" si="667"/>
        <v>5.4644808743169399E-3</v>
      </c>
      <c r="L238" s="4">
        <f t="shared" si="667"/>
        <v>3.7037037037037035E-2</v>
      </c>
      <c r="M238" s="4">
        <f t="shared" si="667"/>
        <v>4.608294930875576E-3</v>
      </c>
      <c r="N238" s="4">
        <f t="shared" si="667"/>
        <v>2.0512820512820513E-2</v>
      </c>
      <c r="O238" s="4">
        <f t="shared" si="667"/>
        <v>1.2135922330097087E-2</v>
      </c>
      <c r="P238" s="4">
        <f t="shared" si="667"/>
        <v>2.0283975659229209E-3</v>
      </c>
      <c r="Q238" s="4">
        <f t="shared" si="667"/>
        <v>4.6728971962616819E-3</v>
      </c>
      <c r="R238" s="4">
        <f t="shared" si="667"/>
        <v>5.5555555555555558E-3</v>
      </c>
      <c r="S238" s="4">
        <f t="shared" si="667"/>
        <v>1.0309278350515464E-2</v>
      </c>
      <c r="T238" s="4">
        <f t="shared" si="667"/>
        <v>7.1942446043165471E-3</v>
      </c>
      <c r="U238" s="4">
        <f t="shared" si="667"/>
        <v>1.276595744680851E-2</v>
      </c>
      <c r="V238" s="4">
        <f t="shared" si="667"/>
        <v>0</v>
      </c>
      <c r="W238" s="4">
        <f t="shared" si="667"/>
        <v>0</v>
      </c>
      <c r="X238" s="4">
        <f t="shared" si="667"/>
        <v>0</v>
      </c>
      <c r="Y238" s="4">
        <f t="shared" si="667"/>
        <v>2.564102564102564E-2</v>
      </c>
      <c r="Z238" s="4">
        <f t="shared" si="667"/>
        <v>0</v>
      </c>
      <c r="AA238" s="4">
        <f t="shared" si="667"/>
        <v>0</v>
      </c>
      <c r="AB238" s="4">
        <f t="shared" si="667"/>
        <v>8.2508250825082501E-3</v>
      </c>
      <c r="AC238" s="4">
        <f t="shared" si="667"/>
        <v>8.2079343365253077E-3</v>
      </c>
      <c r="AD238" s="4">
        <f t="shared" si="667"/>
        <v>0</v>
      </c>
      <c r="AE238" s="4">
        <f t="shared" si="667"/>
        <v>3.3333333333333333E-2</v>
      </c>
      <c r="AF238" s="4">
        <f t="shared" si="667"/>
        <v>0</v>
      </c>
      <c r="AG238" s="4">
        <f t="shared" si="667"/>
        <v>0</v>
      </c>
      <c r="AH238" s="4">
        <f t="shared" si="667"/>
        <v>0</v>
      </c>
      <c r="AI238" s="4">
        <f t="shared" si="667"/>
        <v>5.2631578947368418E-2</v>
      </c>
      <c r="AJ238" s="4">
        <f t="shared" si="667"/>
        <v>1.8518518518518517E-2</v>
      </c>
      <c r="AK238" s="4">
        <f t="shared" si="667"/>
        <v>4.5454545454545456E-2</v>
      </c>
      <c r="AL238" s="4">
        <f t="shared" si="667"/>
        <v>6.5075921908893707E-3</v>
      </c>
      <c r="AM238" s="4">
        <f t="shared" si="667"/>
        <v>0</v>
      </c>
      <c r="AN238" s="4">
        <f t="shared" si="667"/>
        <v>0</v>
      </c>
      <c r="AO238" s="4">
        <f t="shared" si="667"/>
        <v>1.3605442176870748E-2</v>
      </c>
      <c r="AP238" s="4">
        <f t="shared" si="667"/>
        <v>0</v>
      </c>
      <c r="AQ238" s="4">
        <f t="shared" si="667"/>
        <v>9.1533180778032037E-3</v>
      </c>
      <c r="AR238" s="4">
        <f t="shared" si="667"/>
        <v>8.2644628099173556E-3</v>
      </c>
      <c r="AS238" s="4">
        <f t="shared" si="667"/>
        <v>1.1363636363636364E-2</v>
      </c>
      <c r="AT238" s="4">
        <f t="shared" si="667"/>
        <v>7.5187969924812026E-3</v>
      </c>
      <c r="AU238" s="4">
        <f t="shared" si="667"/>
        <v>0</v>
      </c>
      <c r="AV238" s="4">
        <f t="shared" si="667"/>
        <v>0</v>
      </c>
      <c r="AW238" s="4">
        <f t="shared" si="667"/>
        <v>2.2222222222222223E-2</v>
      </c>
      <c r="AX238" s="4">
        <f t="shared" si="667"/>
        <v>1.5384615384615385E-2</v>
      </c>
      <c r="AY238" s="4">
        <f t="shared" si="667"/>
        <v>5.9523809523809521E-3</v>
      </c>
      <c r="AZ238" s="56">
        <f t="shared" si="667"/>
        <v>7.5642965204236008E-3</v>
      </c>
      <c r="BA238" s="4">
        <f t="shared" si="667"/>
        <v>0</v>
      </c>
      <c r="BB238" s="4">
        <f t="shared" si="667"/>
        <v>3.3333333333333333E-2</v>
      </c>
      <c r="BC238" s="4">
        <f t="shared" si="667"/>
        <v>1.5384615384615385E-2</v>
      </c>
      <c r="BD238" s="4">
        <f t="shared" si="667"/>
        <v>1.1494252873563218E-2</v>
      </c>
      <c r="BE238" s="4">
        <f t="shared" si="667"/>
        <v>1.3333333333333334E-2</v>
      </c>
      <c r="BF238" s="4">
        <f t="shared" si="667"/>
        <v>1.2345679012345678E-2</v>
      </c>
      <c r="BG238" s="4">
        <f t="shared" si="667"/>
        <v>0</v>
      </c>
      <c r="BH238" s="4">
        <f t="shared" si="667"/>
        <v>1.5625E-2</v>
      </c>
      <c r="BI238" s="4">
        <f t="shared" si="667"/>
        <v>7.4074074074074077E-3</v>
      </c>
      <c r="BJ238" s="4">
        <f t="shared" si="667"/>
        <v>0.1</v>
      </c>
      <c r="BK238" s="4">
        <f t="shared" si="667"/>
        <v>0</v>
      </c>
      <c r="BL238" s="4">
        <f t="shared" si="667"/>
        <v>9.6618357487922701E-3</v>
      </c>
      <c r="BM238" s="4">
        <f t="shared" si="667"/>
        <v>7.2727272727272727E-3</v>
      </c>
      <c r="BN238" s="4">
        <f t="shared" si="667"/>
        <v>0</v>
      </c>
      <c r="BO238" s="4">
        <f t="shared" ref="BO238:CB238" si="668">BO237/BO$4</f>
        <v>4.1322314049586778E-3</v>
      </c>
      <c r="BP238" s="4">
        <f t="shared" si="668"/>
        <v>0</v>
      </c>
      <c r="BQ238" s="4">
        <f t="shared" si="668"/>
        <v>2.5974025974025976E-2</v>
      </c>
      <c r="BR238" s="4">
        <f t="shared" si="668"/>
        <v>2.2222222222222223E-2</v>
      </c>
      <c r="BS238" s="4">
        <f t="shared" si="668"/>
        <v>0</v>
      </c>
      <c r="BT238" s="4">
        <f t="shared" si="668"/>
        <v>0</v>
      </c>
      <c r="BU238" s="4">
        <f t="shared" si="668"/>
        <v>0</v>
      </c>
      <c r="BV238" s="4">
        <f t="shared" si="668"/>
        <v>0</v>
      </c>
      <c r="BW238" s="4">
        <f t="shared" si="668"/>
        <v>1.0416666666666666E-2</v>
      </c>
      <c r="BX238" s="4">
        <f t="shared" si="668"/>
        <v>5.4054054054054057E-2</v>
      </c>
      <c r="BY238" s="4">
        <f t="shared" si="668"/>
        <v>8.7390761548064924E-3</v>
      </c>
      <c r="BZ238" s="4">
        <f t="shared" si="668"/>
        <v>0</v>
      </c>
      <c r="CA238" s="4">
        <f t="shared" si="668"/>
        <v>0</v>
      </c>
      <c r="CB238" s="4">
        <f t="shared" si="668"/>
        <v>0</v>
      </c>
    </row>
    <row r="239" spans="1:80">
      <c r="A239" s="125" t="s">
        <v>29</v>
      </c>
      <c r="B239" s="6">
        <v>50</v>
      </c>
      <c r="C239" s="6">
        <v>13</v>
      </c>
      <c r="D239" s="6">
        <v>36</v>
      </c>
      <c r="E239" s="6">
        <v>2</v>
      </c>
      <c r="F239" s="6">
        <v>2</v>
      </c>
      <c r="G239" s="6">
        <v>2</v>
      </c>
      <c r="H239" s="6">
        <v>3</v>
      </c>
      <c r="I239" s="6">
        <v>1</v>
      </c>
      <c r="J239" s="6">
        <v>9</v>
      </c>
      <c r="K239" s="6">
        <v>12</v>
      </c>
      <c r="L239" s="6">
        <v>18</v>
      </c>
      <c r="M239" s="6">
        <v>12</v>
      </c>
      <c r="N239" s="6">
        <v>25</v>
      </c>
      <c r="O239" s="59">
        <f>SUM(M239:N239)</f>
        <v>37</v>
      </c>
      <c r="P239" s="6">
        <v>12</v>
      </c>
      <c r="Q239" s="6">
        <v>14</v>
      </c>
      <c r="R239" s="6">
        <v>7</v>
      </c>
      <c r="S239" s="6">
        <v>4</v>
      </c>
      <c r="T239" s="6">
        <v>3</v>
      </c>
      <c r="U239" s="6">
        <v>17</v>
      </c>
      <c r="V239" s="6">
        <v>4</v>
      </c>
      <c r="W239" s="6">
        <v>0</v>
      </c>
      <c r="X239" s="6">
        <v>1</v>
      </c>
      <c r="Y239" s="6">
        <v>2</v>
      </c>
      <c r="Z239" s="6">
        <v>2</v>
      </c>
      <c r="AA239" s="6">
        <v>7</v>
      </c>
      <c r="AB239" s="6">
        <v>34</v>
      </c>
      <c r="AC239" s="6">
        <v>35</v>
      </c>
      <c r="AD239" s="6">
        <v>3</v>
      </c>
      <c r="AE239" s="6">
        <v>2</v>
      </c>
      <c r="AF239" s="6">
        <v>5</v>
      </c>
      <c r="AG239" s="6">
        <v>4</v>
      </c>
      <c r="AH239" s="6">
        <v>12</v>
      </c>
      <c r="AI239" s="6">
        <v>0</v>
      </c>
      <c r="AJ239" s="6">
        <v>1</v>
      </c>
      <c r="AK239" s="6">
        <v>2</v>
      </c>
      <c r="AL239" s="6">
        <f t="shared" ref="AL239" si="669">SUM(AH239:AK239)</f>
        <v>15</v>
      </c>
      <c r="AM239" s="6">
        <v>2</v>
      </c>
      <c r="AN239" s="6">
        <v>3</v>
      </c>
      <c r="AO239" s="6">
        <v>28</v>
      </c>
      <c r="AP239" s="6">
        <v>1</v>
      </c>
      <c r="AQ239" s="6">
        <f t="shared" si="644"/>
        <v>34</v>
      </c>
      <c r="AR239" s="6">
        <v>12</v>
      </c>
      <c r="AS239" s="6">
        <v>12</v>
      </c>
      <c r="AT239" s="6">
        <v>6</v>
      </c>
      <c r="AU239" s="6">
        <v>8</v>
      </c>
      <c r="AV239" s="6">
        <v>1</v>
      </c>
      <c r="AW239" s="6">
        <v>1</v>
      </c>
      <c r="AX239" s="6">
        <v>7</v>
      </c>
      <c r="AY239" s="6">
        <f>SUM(AT239+AV239)</f>
        <v>7</v>
      </c>
      <c r="AZ239" s="6">
        <f t="shared" ref="AZ239" si="670">SUM(AR239+AS239+AU239+AW239)</f>
        <v>33</v>
      </c>
      <c r="BA239" s="6">
        <v>3</v>
      </c>
      <c r="BB239" s="6">
        <v>8</v>
      </c>
      <c r="BC239" s="6">
        <f>SUM(BA239:BB239)</f>
        <v>11</v>
      </c>
      <c r="BD239" s="6">
        <v>3</v>
      </c>
      <c r="BE239" s="6">
        <v>7</v>
      </c>
      <c r="BF239" s="6">
        <f>SUM(BD239:BE239)</f>
        <v>10</v>
      </c>
      <c r="BG239" s="6">
        <v>2</v>
      </c>
      <c r="BH239" s="6">
        <v>6</v>
      </c>
      <c r="BI239" s="6">
        <f>SUM(BG239:BH239)</f>
        <v>8</v>
      </c>
      <c r="BJ239" s="6">
        <v>1</v>
      </c>
      <c r="BK239" s="6">
        <v>5</v>
      </c>
      <c r="BL239" s="6">
        <v>16</v>
      </c>
      <c r="BM239" s="6">
        <v>19</v>
      </c>
      <c r="BN239" s="6">
        <v>7</v>
      </c>
      <c r="BO239" s="6">
        <v>15</v>
      </c>
      <c r="BP239" s="6">
        <v>3</v>
      </c>
      <c r="BQ239" s="6">
        <v>17</v>
      </c>
      <c r="BR239" s="6">
        <v>5</v>
      </c>
      <c r="BS239" s="6">
        <v>1</v>
      </c>
      <c r="BT239" s="6">
        <v>3</v>
      </c>
      <c r="BU239" s="6">
        <v>1</v>
      </c>
      <c r="BV239" s="6">
        <v>4</v>
      </c>
      <c r="BW239" s="6">
        <v>11</v>
      </c>
      <c r="BX239" s="6">
        <v>1</v>
      </c>
      <c r="BY239" s="6">
        <v>45</v>
      </c>
      <c r="BZ239" s="6">
        <v>3</v>
      </c>
      <c r="CA239" s="6">
        <v>2</v>
      </c>
      <c r="CB239" s="6">
        <v>0</v>
      </c>
    </row>
    <row r="240" spans="1:80">
      <c r="A240" s="125"/>
      <c r="B240" s="4">
        <f t="shared" ref="B240" si="671">B239/B$4</f>
        <v>5.4406964091403699E-2</v>
      </c>
      <c r="C240" s="4">
        <f t="shared" ref="C240:BN240" si="672">C239/C$4</f>
        <v>3.5616438356164383E-2</v>
      </c>
      <c r="D240" s="4">
        <f t="shared" si="672"/>
        <v>6.6543438077634007E-2</v>
      </c>
      <c r="E240" s="4">
        <f t="shared" si="672"/>
        <v>0.13333333333333333</v>
      </c>
      <c r="F240" s="4">
        <f t="shared" si="672"/>
        <v>4.0816326530612242E-2</v>
      </c>
      <c r="G240" s="4">
        <f t="shared" si="672"/>
        <v>2.5316455696202531E-2</v>
      </c>
      <c r="H240" s="4">
        <f t="shared" si="672"/>
        <v>2.2900763358778626E-2</v>
      </c>
      <c r="I240" s="4">
        <f t="shared" si="672"/>
        <v>7.462686567164179E-3</v>
      </c>
      <c r="J240" s="4">
        <f t="shared" si="672"/>
        <v>4.3902439024390241E-2</v>
      </c>
      <c r="K240" s="4">
        <f t="shared" si="672"/>
        <v>6.5573770491803282E-2</v>
      </c>
      <c r="L240" s="4">
        <f t="shared" si="672"/>
        <v>0.16666666666666666</v>
      </c>
      <c r="M240" s="4">
        <f t="shared" si="672"/>
        <v>5.5299539170506916E-2</v>
      </c>
      <c r="N240" s="4">
        <f t="shared" si="672"/>
        <v>0.12820512820512819</v>
      </c>
      <c r="O240" s="4">
        <f t="shared" si="672"/>
        <v>8.9805825242718448E-2</v>
      </c>
      <c r="P240" s="4">
        <f t="shared" si="672"/>
        <v>2.434077079107505E-2</v>
      </c>
      <c r="Q240" s="4">
        <f t="shared" si="672"/>
        <v>6.5420560747663545E-2</v>
      </c>
      <c r="R240" s="4">
        <f t="shared" si="672"/>
        <v>3.888888888888889E-2</v>
      </c>
      <c r="S240" s="4">
        <f t="shared" si="672"/>
        <v>4.1237113402061855E-2</v>
      </c>
      <c r="T240" s="4">
        <f t="shared" si="672"/>
        <v>2.1582733812949641E-2</v>
      </c>
      <c r="U240" s="4">
        <f t="shared" si="672"/>
        <v>7.2340425531914887E-2</v>
      </c>
      <c r="V240" s="4">
        <f t="shared" si="672"/>
        <v>0.18181818181818182</v>
      </c>
      <c r="W240" s="4">
        <f t="shared" si="672"/>
        <v>0</v>
      </c>
      <c r="X240" s="4">
        <f t="shared" si="672"/>
        <v>2.7027027027027029E-2</v>
      </c>
      <c r="Y240" s="4">
        <f t="shared" si="672"/>
        <v>5.128205128205128E-2</v>
      </c>
      <c r="Z240" s="4">
        <f t="shared" si="672"/>
        <v>2.7397260273972601E-2</v>
      </c>
      <c r="AA240" s="4">
        <f t="shared" si="672"/>
        <v>5.1094890510948905E-2</v>
      </c>
      <c r="AB240" s="4">
        <f t="shared" si="672"/>
        <v>5.6105610561056105E-2</v>
      </c>
      <c r="AC240" s="4">
        <f t="shared" si="672"/>
        <v>4.7879616963064295E-2</v>
      </c>
      <c r="AD240" s="4">
        <f t="shared" si="672"/>
        <v>8.3333333333333329E-2</v>
      </c>
      <c r="AE240" s="4">
        <f t="shared" si="672"/>
        <v>6.6666666666666666E-2</v>
      </c>
      <c r="AF240" s="4">
        <f t="shared" si="672"/>
        <v>5.9523809523809521E-2</v>
      </c>
      <c r="AG240" s="4">
        <f t="shared" si="672"/>
        <v>0.16666666666666666</v>
      </c>
      <c r="AH240" s="4">
        <f t="shared" si="672"/>
        <v>3.2786885245901641E-2</v>
      </c>
      <c r="AI240" s="4">
        <f t="shared" si="672"/>
        <v>0</v>
      </c>
      <c r="AJ240" s="4">
        <f t="shared" si="672"/>
        <v>1.8518518518518517E-2</v>
      </c>
      <c r="AK240" s="4">
        <f t="shared" si="672"/>
        <v>9.0909090909090912E-2</v>
      </c>
      <c r="AL240" s="4">
        <f t="shared" si="672"/>
        <v>3.2537960954446853E-2</v>
      </c>
      <c r="AM240" s="4">
        <f t="shared" si="672"/>
        <v>8.3333333333333329E-2</v>
      </c>
      <c r="AN240" s="4">
        <f t="shared" si="672"/>
        <v>2.9702970297029702E-2</v>
      </c>
      <c r="AO240" s="4">
        <f t="shared" si="672"/>
        <v>9.5238095238095233E-2</v>
      </c>
      <c r="AP240" s="4">
        <f t="shared" si="672"/>
        <v>5.5555555555555552E-2</v>
      </c>
      <c r="AQ240" s="4">
        <f t="shared" si="672"/>
        <v>7.780320366132723E-2</v>
      </c>
      <c r="AR240" s="4">
        <f t="shared" si="672"/>
        <v>9.9173553719008267E-2</v>
      </c>
      <c r="AS240" s="4">
        <f t="shared" si="672"/>
        <v>4.5454545454545456E-2</v>
      </c>
      <c r="AT240" s="4">
        <f t="shared" si="672"/>
        <v>4.5112781954887216E-2</v>
      </c>
      <c r="AU240" s="4">
        <f t="shared" si="672"/>
        <v>3.4632034632034632E-2</v>
      </c>
      <c r="AV240" s="4">
        <f t="shared" si="672"/>
        <v>2.8571428571428571E-2</v>
      </c>
      <c r="AW240" s="4">
        <f t="shared" si="672"/>
        <v>2.2222222222222223E-2</v>
      </c>
      <c r="AX240" s="4">
        <f t="shared" si="672"/>
        <v>0.1076923076923077</v>
      </c>
      <c r="AY240" s="4">
        <f t="shared" si="672"/>
        <v>4.1666666666666664E-2</v>
      </c>
      <c r="AZ240" s="56">
        <f t="shared" si="672"/>
        <v>4.9924357034795766E-2</v>
      </c>
      <c r="BA240" s="4">
        <f t="shared" si="672"/>
        <v>8.5714285714285715E-2</v>
      </c>
      <c r="BB240" s="4">
        <f t="shared" si="672"/>
        <v>0.26666666666666666</v>
      </c>
      <c r="BC240" s="4">
        <f t="shared" si="672"/>
        <v>0.16923076923076924</v>
      </c>
      <c r="BD240" s="4">
        <f t="shared" si="672"/>
        <v>3.4482758620689655E-2</v>
      </c>
      <c r="BE240" s="4">
        <f t="shared" si="672"/>
        <v>9.3333333333333338E-2</v>
      </c>
      <c r="BF240" s="4">
        <f t="shared" si="672"/>
        <v>6.1728395061728392E-2</v>
      </c>
      <c r="BG240" s="4">
        <f t="shared" si="672"/>
        <v>2.8169014084507043E-2</v>
      </c>
      <c r="BH240" s="4">
        <f t="shared" si="672"/>
        <v>9.375E-2</v>
      </c>
      <c r="BI240" s="4">
        <f t="shared" si="672"/>
        <v>5.9259259259259262E-2</v>
      </c>
      <c r="BJ240" s="4">
        <f t="shared" si="672"/>
        <v>0.1</v>
      </c>
      <c r="BK240" s="4">
        <f t="shared" si="672"/>
        <v>6.097560975609756E-2</v>
      </c>
      <c r="BL240" s="4">
        <f t="shared" si="672"/>
        <v>3.864734299516908E-2</v>
      </c>
      <c r="BM240" s="4">
        <f t="shared" si="672"/>
        <v>6.9090909090909092E-2</v>
      </c>
      <c r="BN240" s="4">
        <f t="shared" si="672"/>
        <v>5.6910569105691054E-2</v>
      </c>
      <c r="BO240" s="4">
        <f t="shared" ref="BO240:CB240" si="673">BO239/BO$4</f>
        <v>3.0991735537190084E-2</v>
      </c>
      <c r="BP240" s="4">
        <f t="shared" si="673"/>
        <v>3.3707865168539325E-2</v>
      </c>
      <c r="BQ240" s="4">
        <f t="shared" si="673"/>
        <v>0.22077922077922077</v>
      </c>
      <c r="BR240" s="4">
        <f t="shared" si="673"/>
        <v>0.1111111111111111</v>
      </c>
      <c r="BS240" s="4">
        <f t="shared" si="673"/>
        <v>2.2727272727272728E-2</v>
      </c>
      <c r="BT240" s="4">
        <f t="shared" si="673"/>
        <v>0.12</v>
      </c>
      <c r="BU240" s="4">
        <f t="shared" si="673"/>
        <v>0.05</v>
      </c>
      <c r="BV240" s="4">
        <f t="shared" si="673"/>
        <v>0.19047619047619047</v>
      </c>
      <c r="BW240" s="4">
        <f t="shared" si="673"/>
        <v>5.7291666666666664E-2</v>
      </c>
      <c r="BX240" s="4">
        <f t="shared" si="673"/>
        <v>2.7027027027027029E-2</v>
      </c>
      <c r="BY240" s="4">
        <f t="shared" si="673"/>
        <v>5.6179775280898875E-2</v>
      </c>
      <c r="BZ240" s="4">
        <f t="shared" si="673"/>
        <v>6.6666666666666666E-2</v>
      </c>
      <c r="CA240" s="4">
        <f t="shared" si="673"/>
        <v>3.7037037037037035E-2</v>
      </c>
      <c r="CB240" s="4">
        <f t="shared" si="673"/>
        <v>0</v>
      </c>
    </row>
    <row r="241" spans="1:80">
      <c r="A241" s="125" t="s">
        <v>30</v>
      </c>
      <c r="B241" s="6">
        <v>12</v>
      </c>
      <c r="C241" s="6">
        <v>3</v>
      </c>
      <c r="D241" s="6">
        <v>9</v>
      </c>
      <c r="E241" s="6">
        <v>0</v>
      </c>
      <c r="F241" s="6">
        <v>0</v>
      </c>
      <c r="G241" s="6">
        <v>0</v>
      </c>
      <c r="H241" s="6">
        <v>1</v>
      </c>
      <c r="I241" s="6">
        <v>1</v>
      </c>
      <c r="J241" s="6">
        <v>2</v>
      </c>
      <c r="K241" s="6">
        <v>2</v>
      </c>
      <c r="L241" s="6">
        <v>6</v>
      </c>
      <c r="M241" s="6">
        <v>1</v>
      </c>
      <c r="N241" s="6">
        <v>8</v>
      </c>
      <c r="O241" s="59">
        <f>SUM(M241:N241)</f>
        <v>9</v>
      </c>
      <c r="P241" s="6">
        <v>3</v>
      </c>
      <c r="Q241" s="6">
        <v>1</v>
      </c>
      <c r="R241" s="6">
        <v>1</v>
      </c>
      <c r="S241" s="6">
        <v>1</v>
      </c>
      <c r="T241" s="6">
        <v>3</v>
      </c>
      <c r="U241" s="6">
        <v>4</v>
      </c>
      <c r="V241" s="6">
        <v>2</v>
      </c>
      <c r="W241" s="6">
        <v>0</v>
      </c>
      <c r="X241" s="6">
        <v>0</v>
      </c>
      <c r="Y241" s="6">
        <v>0</v>
      </c>
      <c r="Z241" s="6">
        <v>0</v>
      </c>
      <c r="AA241" s="6">
        <v>0</v>
      </c>
      <c r="AB241" s="6">
        <v>11</v>
      </c>
      <c r="AC241" s="6">
        <v>10</v>
      </c>
      <c r="AD241" s="6">
        <v>1</v>
      </c>
      <c r="AE241" s="6">
        <v>0</v>
      </c>
      <c r="AF241" s="6">
        <v>1</v>
      </c>
      <c r="AG241" s="6">
        <v>0</v>
      </c>
      <c r="AH241" s="6">
        <v>3</v>
      </c>
      <c r="AI241" s="6">
        <v>0</v>
      </c>
      <c r="AJ241" s="6">
        <v>1</v>
      </c>
      <c r="AK241" s="6">
        <v>0</v>
      </c>
      <c r="AL241" s="6">
        <f t="shared" ref="AL241" si="674">SUM(AH241:AK241)</f>
        <v>4</v>
      </c>
      <c r="AM241" s="6">
        <v>0</v>
      </c>
      <c r="AN241" s="6">
        <v>1</v>
      </c>
      <c r="AO241" s="6">
        <v>6</v>
      </c>
      <c r="AP241" s="6">
        <v>0</v>
      </c>
      <c r="AQ241" s="6">
        <f t="shared" si="644"/>
        <v>7</v>
      </c>
      <c r="AR241" s="6">
        <v>1</v>
      </c>
      <c r="AS241" s="6">
        <v>3</v>
      </c>
      <c r="AT241" s="6">
        <v>3</v>
      </c>
      <c r="AU241" s="6">
        <v>3</v>
      </c>
      <c r="AV241" s="6">
        <v>0</v>
      </c>
      <c r="AW241" s="6">
        <v>0</v>
      </c>
      <c r="AX241" s="6">
        <v>2</v>
      </c>
      <c r="AY241" s="6">
        <f>SUM(AT241+AV241)</f>
        <v>3</v>
      </c>
      <c r="AZ241" s="6">
        <f t="shared" ref="AZ241" si="675">SUM(AR241+AS241+AU241+AW241)</f>
        <v>7</v>
      </c>
      <c r="BA241" s="6">
        <v>0</v>
      </c>
      <c r="BB241" s="6">
        <v>0</v>
      </c>
      <c r="BC241" s="6">
        <f>SUM(BA241:BB241)</f>
        <v>0</v>
      </c>
      <c r="BD241" s="6">
        <v>0</v>
      </c>
      <c r="BE241" s="6">
        <v>3</v>
      </c>
      <c r="BF241" s="6">
        <f>SUM(BD241:BE241)</f>
        <v>3</v>
      </c>
      <c r="BG241" s="6">
        <v>1</v>
      </c>
      <c r="BH241" s="6">
        <v>3</v>
      </c>
      <c r="BI241" s="6">
        <f>SUM(BG241:BH241)</f>
        <v>4</v>
      </c>
      <c r="BJ241" s="6">
        <v>0</v>
      </c>
      <c r="BK241" s="6">
        <v>1</v>
      </c>
      <c r="BL241" s="6">
        <v>6</v>
      </c>
      <c r="BM241" s="6">
        <v>4</v>
      </c>
      <c r="BN241" s="6">
        <v>1</v>
      </c>
      <c r="BO241" s="6">
        <v>4</v>
      </c>
      <c r="BP241" s="6">
        <v>1</v>
      </c>
      <c r="BQ241" s="6">
        <v>3</v>
      </c>
      <c r="BR241" s="6">
        <v>2</v>
      </c>
      <c r="BS241" s="6">
        <v>0</v>
      </c>
      <c r="BT241" s="6">
        <v>2</v>
      </c>
      <c r="BU241" s="6">
        <v>1</v>
      </c>
      <c r="BV241" s="6">
        <v>0</v>
      </c>
      <c r="BW241" s="6">
        <v>3</v>
      </c>
      <c r="BX241" s="6">
        <v>1</v>
      </c>
      <c r="BY241" s="6">
        <v>9</v>
      </c>
      <c r="BZ241" s="6">
        <v>2</v>
      </c>
      <c r="CA241" s="6">
        <v>1</v>
      </c>
      <c r="CB241" s="6">
        <v>0</v>
      </c>
    </row>
    <row r="242" spans="1:80">
      <c r="A242" s="125"/>
      <c r="B242" s="4">
        <f t="shared" ref="B242" si="676">B241/B$4</f>
        <v>1.3057671381936888E-2</v>
      </c>
      <c r="C242" s="4">
        <f t="shared" ref="C242:BN242" si="677">C241/C$4</f>
        <v>8.21917808219178E-3</v>
      </c>
      <c r="D242" s="4">
        <f t="shared" si="677"/>
        <v>1.6635859519408502E-2</v>
      </c>
      <c r="E242" s="4">
        <f t="shared" si="677"/>
        <v>0</v>
      </c>
      <c r="F242" s="4">
        <f t="shared" si="677"/>
        <v>0</v>
      </c>
      <c r="G242" s="4">
        <f t="shared" si="677"/>
        <v>0</v>
      </c>
      <c r="H242" s="4">
        <f t="shared" si="677"/>
        <v>7.6335877862595417E-3</v>
      </c>
      <c r="I242" s="4">
        <f t="shared" si="677"/>
        <v>7.462686567164179E-3</v>
      </c>
      <c r="J242" s="4">
        <f t="shared" si="677"/>
        <v>9.7560975609756097E-3</v>
      </c>
      <c r="K242" s="4">
        <f t="shared" si="677"/>
        <v>1.092896174863388E-2</v>
      </c>
      <c r="L242" s="4">
        <f t="shared" si="677"/>
        <v>5.5555555555555552E-2</v>
      </c>
      <c r="M242" s="4">
        <f t="shared" si="677"/>
        <v>4.608294930875576E-3</v>
      </c>
      <c r="N242" s="4">
        <f t="shared" si="677"/>
        <v>4.1025641025641026E-2</v>
      </c>
      <c r="O242" s="4">
        <f t="shared" si="677"/>
        <v>2.1844660194174758E-2</v>
      </c>
      <c r="P242" s="4">
        <f t="shared" si="677"/>
        <v>6.0851926977687626E-3</v>
      </c>
      <c r="Q242" s="4">
        <f t="shared" si="677"/>
        <v>4.6728971962616819E-3</v>
      </c>
      <c r="R242" s="4">
        <f t="shared" si="677"/>
        <v>5.5555555555555558E-3</v>
      </c>
      <c r="S242" s="4">
        <f t="shared" si="677"/>
        <v>1.0309278350515464E-2</v>
      </c>
      <c r="T242" s="4">
        <f t="shared" si="677"/>
        <v>2.1582733812949641E-2</v>
      </c>
      <c r="U242" s="4">
        <f t="shared" si="677"/>
        <v>1.7021276595744681E-2</v>
      </c>
      <c r="V242" s="4">
        <f t="shared" si="677"/>
        <v>9.0909090909090912E-2</v>
      </c>
      <c r="W242" s="4">
        <f t="shared" si="677"/>
        <v>0</v>
      </c>
      <c r="X242" s="4">
        <f t="shared" si="677"/>
        <v>0</v>
      </c>
      <c r="Y242" s="4">
        <f t="shared" si="677"/>
        <v>0</v>
      </c>
      <c r="Z242" s="4">
        <f t="shared" si="677"/>
        <v>0</v>
      </c>
      <c r="AA242" s="4">
        <f t="shared" si="677"/>
        <v>0</v>
      </c>
      <c r="AB242" s="4">
        <f t="shared" si="677"/>
        <v>1.8151815181518153E-2</v>
      </c>
      <c r="AC242" s="4">
        <f t="shared" si="677"/>
        <v>1.3679890560875513E-2</v>
      </c>
      <c r="AD242" s="4">
        <f t="shared" si="677"/>
        <v>2.7777777777777776E-2</v>
      </c>
      <c r="AE242" s="4">
        <f t="shared" si="677"/>
        <v>0</v>
      </c>
      <c r="AF242" s="4">
        <f t="shared" si="677"/>
        <v>1.1904761904761904E-2</v>
      </c>
      <c r="AG242" s="4">
        <f t="shared" si="677"/>
        <v>0</v>
      </c>
      <c r="AH242" s="4">
        <f t="shared" si="677"/>
        <v>8.1967213114754103E-3</v>
      </c>
      <c r="AI242" s="4">
        <f t="shared" si="677"/>
        <v>0</v>
      </c>
      <c r="AJ242" s="4">
        <f t="shared" si="677"/>
        <v>1.8518518518518517E-2</v>
      </c>
      <c r="AK242" s="4">
        <f t="shared" si="677"/>
        <v>0</v>
      </c>
      <c r="AL242" s="4">
        <f t="shared" si="677"/>
        <v>8.6767895878524948E-3</v>
      </c>
      <c r="AM242" s="4">
        <f t="shared" si="677"/>
        <v>0</v>
      </c>
      <c r="AN242" s="4">
        <f t="shared" si="677"/>
        <v>9.9009900990099011E-3</v>
      </c>
      <c r="AO242" s="4">
        <f t="shared" si="677"/>
        <v>2.0408163265306121E-2</v>
      </c>
      <c r="AP242" s="4">
        <f t="shared" si="677"/>
        <v>0</v>
      </c>
      <c r="AQ242" s="4">
        <f t="shared" si="677"/>
        <v>1.6018306636155607E-2</v>
      </c>
      <c r="AR242" s="4">
        <f t="shared" si="677"/>
        <v>8.2644628099173556E-3</v>
      </c>
      <c r="AS242" s="4">
        <f t="shared" si="677"/>
        <v>1.1363636363636364E-2</v>
      </c>
      <c r="AT242" s="4">
        <f t="shared" si="677"/>
        <v>2.2556390977443608E-2</v>
      </c>
      <c r="AU242" s="4">
        <f t="shared" si="677"/>
        <v>1.2987012987012988E-2</v>
      </c>
      <c r="AV242" s="4">
        <f t="shared" si="677"/>
        <v>0</v>
      </c>
      <c r="AW242" s="4">
        <f t="shared" si="677"/>
        <v>0</v>
      </c>
      <c r="AX242" s="4">
        <f t="shared" si="677"/>
        <v>3.0769230769230771E-2</v>
      </c>
      <c r="AY242" s="4">
        <f t="shared" si="677"/>
        <v>1.7857142857142856E-2</v>
      </c>
      <c r="AZ242" s="56">
        <f t="shared" si="677"/>
        <v>1.059001512859304E-2</v>
      </c>
      <c r="BA242" s="4">
        <f t="shared" si="677"/>
        <v>0</v>
      </c>
      <c r="BB242" s="4">
        <f t="shared" si="677"/>
        <v>0</v>
      </c>
      <c r="BC242" s="4">
        <f t="shared" si="677"/>
        <v>0</v>
      </c>
      <c r="BD242" s="4">
        <f t="shared" si="677"/>
        <v>0</v>
      </c>
      <c r="BE242" s="4">
        <f t="shared" si="677"/>
        <v>0.04</v>
      </c>
      <c r="BF242" s="4">
        <f t="shared" si="677"/>
        <v>1.8518518518518517E-2</v>
      </c>
      <c r="BG242" s="4">
        <f t="shared" si="677"/>
        <v>1.4084507042253521E-2</v>
      </c>
      <c r="BH242" s="4">
        <f t="shared" si="677"/>
        <v>4.6875E-2</v>
      </c>
      <c r="BI242" s="4">
        <f t="shared" si="677"/>
        <v>2.9629629629629631E-2</v>
      </c>
      <c r="BJ242" s="4">
        <f t="shared" si="677"/>
        <v>0</v>
      </c>
      <c r="BK242" s="4">
        <f t="shared" si="677"/>
        <v>1.2195121951219513E-2</v>
      </c>
      <c r="BL242" s="4">
        <f t="shared" si="677"/>
        <v>1.4492753623188406E-2</v>
      </c>
      <c r="BM242" s="4">
        <f t="shared" si="677"/>
        <v>1.4545454545454545E-2</v>
      </c>
      <c r="BN242" s="4">
        <f t="shared" si="677"/>
        <v>8.130081300813009E-3</v>
      </c>
      <c r="BO242" s="4">
        <f t="shared" ref="BO242:CB242" si="678">BO241/BO$4</f>
        <v>8.2644628099173556E-3</v>
      </c>
      <c r="BP242" s="4">
        <f t="shared" si="678"/>
        <v>1.1235955056179775E-2</v>
      </c>
      <c r="BQ242" s="4">
        <f t="shared" si="678"/>
        <v>3.896103896103896E-2</v>
      </c>
      <c r="BR242" s="4">
        <f t="shared" si="678"/>
        <v>4.4444444444444446E-2</v>
      </c>
      <c r="BS242" s="4">
        <f t="shared" si="678"/>
        <v>0</v>
      </c>
      <c r="BT242" s="4">
        <f t="shared" si="678"/>
        <v>0.08</v>
      </c>
      <c r="BU242" s="4">
        <f t="shared" si="678"/>
        <v>0.05</v>
      </c>
      <c r="BV242" s="4">
        <f t="shared" si="678"/>
        <v>0</v>
      </c>
      <c r="BW242" s="4">
        <f t="shared" si="678"/>
        <v>1.5625E-2</v>
      </c>
      <c r="BX242" s="4">
        <f t="shared" si="678"/>
        <v>2.7027027027027029E-2</v>
      </c>
      <c r="BY242" s="4">
        <f t="shared" si="678"/>
        <v>1.1235955056179775E-2</v>
      </c>
      <c r="BZ242" s="4">
        <f t="shared" si="678"/>
        <v>4.4444444444444446E-2</v>
      </c>
      <c r="CA242" s="4">
        <f t="shared" si="678"/>
        <v>1.8518518518518517E-2</v>
      </c>
      <c r="CB242" s="4">
        <f t="shared" si="678"/>
        <v>0</v>
      </c>
    </row>
    <row r="243" spans="1:80">
      <c r="A243" s="125" t="s">
        <v>31</v>
      </c>
      <c r="B243" s="6">
        <v>37</v>
      </c>
      <c r="C243" s="6">
        <v>20</v>
      </c>
      <c r="D243" s="6">
        <v>17</v>
      </c>
      <c r="E243" s="6">
        <v>0</v>
      </c>
      <c r="F243" s="6">
        <v>0</v>
      </c>
      <c r="G243" s="6">
        <v>0</v>
      </c>
      <c r="H243" s="6">
        <v>2</v>
      </c>
      <c r="I243" s="6">
        <v>6</v>
      </c>
      <c r="J243" s="6">
        <v>6</v>
      </c>
      <c r="K243" s="6">
        <v>15</v>
      </c>
      <c r="L243" s="6">
        <v>8</v>
      </c>
      <c r="M243" s="6">
        <v>12</v>
      </c>
      <c r="N243" s="6">
        <v>16</v>
      </c>
      <c r="O243" s="59">
        <f>SUM(M243:N243)</f>
        <v>28</v>
      </c>
      <c r="P243" s="6">
        <v>9</v>
      </c>
      <c r="Q243" s="6">
        <v>5</v>
      </c>
      <c r="R243" s="6">
        <v>8</v>
      </c>
      <c r="S243" s="6">
        <v>3</v>
      </c>
      <c r="T243" s="6">
        <v>6</v>
      </c>
      <c r="U243" s="6">
        <v>14</v>
      </c>
      <c r="V243" s="6">
        <v>1</v>
      </c>
      <c r="W243" s="6">
        <v>0</v>
      </c>
      <c r="X243" s="6">
        <v>0</v>
      </c>
      <c r="Y243" s="6">
        <v>0</v>
      </c>
      <c r="Z243" s="6">
        <v>0</v>
      </c>
      <c r="AA243" s="6">
        <v>4</v>
      </c>
      <c r="AB243" s="6">
        <v>30</v>
      </c>
      <c r="AC243" s="6">
        <v>33</v>
      </c>
      <c r="AD243" s="6">
        <v>0</v>
      </c>
      <c r="AE243" s="6">
        <v>2</v>
      </c>
      <c r="AF243" s="6">
        <v>1</v>
      </c>
      <c r="AG243" s="6">
        <v>1</v>
      </c>
      <c r="AH243" s="6">
        <v>8</v>
      </c>
      <c r="AI243" s="6">
        <v>0</v>
      </c>
      <c r="AJ243" s="6">
        <v>2</v>
      </c>
      <c r="AK243" s="6">
        <v>3</v>
      </c>
      <c r="AL243" s="6">
        <f t="shared" ref="AL243" si="679">SUM(AH243:AK243)</f>
        <v>13</v>
      </c>
      <c r="AM243" s="6">
        <v>0</v>
      </c>
      <c r="AN243" s="6">
        <v>0</v>
      </c>
      <c r="AO243" s="6">
        <v>23</v>
      </c>
      <c r="AP243" s="6">
        <v>0</v>
      </c>
      <c r="AQ243" s="6">
        <f t="shared" si="644"/>
        <v>23</v>
      </c>
      <c r="AR243" s="6">
        <v>7</v>
      </c>
      <c r="AS243" s="6">
        <v>8</v>
      </c>
      <c r="AT243" s="6">
        <v>5</v>
      </c>
      <c r="AU243" s="6">
        <v>7</v>
      </c>
      <c r="AV243" s="6">
        <v>0</v>
      </c>
      <c r="AW243" s="6">
        <v>3</v>
      </c>
      <c r="AX243" s="6">
        <v>3</v>
      </c>
      <c r="AY243" s="6">
        <f>SUM(AT243+AV243)</f>
        <v>5</v>
      </c>
      <c r="AZ243" s="6">
        <f t="shared" ref="AZ243" si="680">SUM(AR243+AS243+AU243+AW243)</f>
        <v>25</v>
      </c>
      <c r="BA243" s="6">
        <v>1</v>
      </c>
      <c r="BB243" s="6">
        <v>4</v>
      </c>
      <c r="BC243" s="6">
        <f>SUM(BA243:BB243)</f>
        <v>5</v>
      </c>
      <c r="BD243" s="6">
        <v>3</v>
      </c>
      <c r="BE243" s="6">
        <v>4</v>
      </c>
      <c r="BF243" s="6">
        <f>SUM(BD243:BE243)</f>
        <v>7</v>
      </c>
      <c r="BG243" s="6">
        <v>5</v>
      </c>
      <c r="BH243" s="6">
        <v>5</v>
      </c>
      <c r="BI243" s="6">
        <f>SUM(BG243:BH243)</f>
        <v>10</v>
      </c>
      <c r="BJ243" s="6">
        <v>0</v>
      </c>
      <c r="BK243" s="6">
        <v>2</v>
      </c>
      <c r="BL243" s="6">
        <v>17</v>
      </c>
      <c r="BM243" s="6">
        <v>9</v>
      </c>
      <c r="BN243" s="6">
        <v>9</v>
      </c>
      <c r="BO243" s="6">
        <v>14</v>
      </c>
      <c r="BP243" s="6">
        <v>1</v>
      </c>
      <c r="BQ243" s="6">
        <v>8</v>
      </c>
      <c r="BR243" s="6">
        <v>6</v>
      </c>
      <c r="BS243" s="6">
        <v>0</v>
      </c>
      <c r="BT243" s="6">
        <v>2</v>
      </c>
      <c r="BU243" s="6">
        <v>1</v>
      </c>
      <c r="BV243" s="6">
        <v>2</v>
      </c>
      <c r="BW243" s="6">
        <v>6</v>
      </c>
      <c r="BX243" s="6">
        <v>2</v>
      </c>
      <c r="BY243" s="6">
        <v>35</v>
      </c>
      <c r="BZ243" s="6">
        <v>1</v>
      </c>
      <c r="CA243" s="6">
        <v>1</v>
      </c>
      <c r="CB243" s="6">
        <v>0</v>
      </c>
    </row>
    <row r="244" spans="1:80">
      <c r="A244" s="125"/>
      <c r="B244" s="4">
        <f t="shared" ref="B244" si="681">B243/B$4</f>
        <v>4.0261153427638738E-2</v>
      </c>
      <c r="C244" s="4">
        <f t="shared" ref="C244:BN244" si="682">C243/C$4</f>
        <v>5.4794520547945202E-2</v>
      </c>
      <c r="D244" s="4">
        <f t="shared" si="682"/>
        <v>3.1423290203327174E-2</v>
      </c>
      <c r="E244" s="4">
        <f t="shared" si="682"/>
        <v>0</v>
      </c>
      <c r="F244" s="4">
        <f t="shared" si="682"/>
        <v>0</v>
      </c>
      <c r="G244" s="4">
        <f t="shared" si="682"/>
        <v>0</v>
      </c>
      <c r="H244" s="4">
        <f t="shared" si="682"/>
        <v>1.5267175572519083E-2</v>
      </c>
      <c r="I244" s="4">
        <f t="shared" si="682"/>
        <v>4.4776119402985072E-2</v>
      </c>
      <c r="J244" s="4">
        <f t="shared" si="682"/>
        <v>2.9268292682926831E-2</v>
      </c>
      <c r="K244" s="4">
        <f t="shared" si="682"/>
        <v>8.1967213114754092E-2</v>
      </c>
      <c r="L244" s="4">
        <f t="shared" si="682"/>
        <v>7.407407407407407E-2</v>
      </c>
      <c r="M244" s="4">
        <f t="shared" si="682"/>
        <v>5.5299539170506916E-2</v>
      </c>
      <c r="N244" s="4">
        <f t="shared" si="682"/>
        <v>8.2051282051282051E-2</v>
      </c>
      <c r="O244" s="4">
        <f t="shared" si="682"/>
        <v>6.7961165048543687E-2</v>
      </c>
      <c r="P244" s="4">
        <f t="shared" si="682"/>
        <v>1.8255578093306288E-2</v>
      </c>
      <c r="Q244" s="4">
        <f t="shared" si="682"/>
        <v>2.336448598130841E-2</v>
      </c>
      <c r="R244" s="4">
        <f t="shared" si="682"/>
        <v>4.4444444444444446E-2</v>
      </c>
      <c r="S244" s="4">
        <f t="shared" si="682"/>
        <v>3.0927835051546393E-2</v>
      </c>
      <c r="T244" s="4">
        <f t="shared" si="682"/>
        <v>4.3165467625899283E-2</v>
      </c>
      <c r="U244" s="4">
        <f t="shared" si="682"/>
        <v>5.9574468085106386E-2</v>
      </c>
      <c r="V244" s="4">
        <f t="shared" si="682"/>
        <v>4.5454545454545456E-2</v>
      </c>
      <c r="W244" s="4">
        <f t="shared" si="682"/>
        <v>0</v>
      </c>
      <c r="X244" s="4">
        <f t="shared" si="682"/>
        <v>0</v>
      </c>
      <c r="Y244" s="4">
        <f t="shared" si="682"/>
        <v>0</v>
      </c>
      <c r="Z244" s="4">
        <f t="shared" si="682"/>
        <v>0</v>
      </c>
      <c r="AA244" s="4">
        <f t="shared" si="682"/>
        <v>2.9197080291970802E-2</v>
      </c>
      <c r="AB244" s="4">
        <f t="shared" si="682"/>
        <v>4.9504950495049507E-2</v>
      </c>
      <c r="AC244" s="4">
        <f t="shared" si="682"/>
        <v>4.5143638850889192E-2</v>
      </c>
      <c r="AD244" s="4">
        <f t="shared" si="682"/>
        <v>0</v>
      </c>
      <c r="AE244" s="4">
        <f t="shared" si="682"/>
        <v>6.6666666666666666E-2</v>
      </c>
      <c r="AF244" s="4">
        <f t="shared" si="682"/>
        <v>1.1904761904761904E-2</v>
      </c>
      <c r="AG244" s="4">
        <f t="shared" si="682"/>
        <v>4.1666666666666664E-2</v>
      </c>
      <c r="AH244" s="4">
        <f t="shared" si="682"/>
        <v>2.185792349726776E-2</v>
      </c>
      <c r="AI244" s="4">
        <f t="shared" si="682"/>
        <v>0</v>
      </c>
      <c r="AJ244" s="4">
        <f t="shared" si="682"/>
        <v>3.7037037037037035E-2</v>
      </c>
      <c r="AK244" s="4">
        <f t="shared" si="682"/>
        <v>0.13636363636363635</v>
      </c>
      <c r="AL244" s="4">
        <f t="shared" si="682"/>
        <v>2.8199566160520606E-2</v>
      </c>
      <c r="AM244" s="4">
        <f t="shared" si="682"/>
        <v>0</v>
      </c>
      <c r="AN244" s="4">
        <f t="shared" si="682"/>
        <v>0</v>
      </c>
      <c r="AO244" s="4">
        <f t="shared" si="682"/>
        <v>7.8231292517006806E-2</v>
      </c>
      <c r="AP244" s="4">
        <f t="shared" si="682"/>
        <v>0</v>
      </c>
      <c r="AQ244" s="4">
        <f t="shared" si="682"/>
        <v>5.2631578947368418E-2</v>
      </c>
      <c r="AR244" s="4">
        <f t="shared" si="682"/>
        <v>5.7851239669421489E-2</v>
      </c>
      <c r="AS244" s="4">
        <f t="shared" si="682"/>
        <v>3.0303030303030304E-2</v>
      </c>
      <c r="AT244" s="4">
        <f t="shared" si="682"/>
        <v>3.7593984962406013E-2</v>
      </c>
      <c r="AU244" s="4">
        <f t="shared" si="682"/>
        <v>3.0303030303030304E-2</v>
      </c>
      <c r="AV244" s="4">
        <f t="shared" si="682"/>
        <v>0</v>
      </c>
      <c r="AW244" s="4">
        <f t="shared" si="682"/>
        <v>6.6666666666666666E-2</v>
      </c>
      <c r="AX244" s="4">
        <f t="shared" si="682"/>
        <v>4.6153846153846156E-2</v>
      </c>
      <c r="AY244" s="4">
        <f t="shared" si="682"/>
        <v>2.976190476190476E-2</v>
      </c>
      <c r="AZ244" s="56">
        <f t="shared" si="682"/>
        <v>3.7821482602118005E-2</v>
      </c>
      <c r="BA244" s="4">
        <f t="shared" si="682"/>
        <v>2.8571428571428571E-2</v>
      </c>
      <c r="BB244" s="4">
        <f t="shared" si="682"/>
        <v>0.13333333333333333</v>
      </c>
      <c r="BC244" s="4">
        <f t="shared" si="682"/>
        <v>7.6923076923076927E-2</v>
      </c>
      <c r="BD244" s="4">
        <f t="shared" si="682"/>
        <v>3.4482758620689655E-2</v>
      </c>
      <c r="BE244" s="4">
        <f t="shared" si="682"/>
        <v>5.3333333333333337E-2</v>
      </c>
      <c r="BF244" s="4">
        <f t="shared" si="682"/>
        <v>4.3209876543209874E-2</v>
      </c>
      <c r="BG244" s="4">
        <f t="shared" si="682"/>
        <v>7.0422535211267609E-2</v>
      </c>
      <c r="BH244" s="4">
        <f t="shared" si="682"/>
        <v>7.8125E-2</v>
      </c>
      <c r="BI244" s="4">
        <f t="shared" si="682"/>
        <v>7.407407407407407E-2</v>
      </c>
      <c r="BJ244" s="4">
        <f t="shared" si="682"/>
        <v>0</v>
      </c>
      <c r="BK244" s="4">
        <f t="shared" si="682"/>
        <v>2.4390243902439025E-2</v>
      </c>
      <c r="BL244" s="4">
        <f t="shared" si="682"/>
        <v>4.1062801932367152E-2</v>
      </c>
      <c r="BM244" s="4">
        <f t="shared" si="682"/>
        <v>3.272727272727273E-2</v>
      </c>
      <c r="BN244" s="4">
        <f t="shared" si="682"/>
        <v>7.3170731707317069E-2</v>
      </c>
      <c r="BO244" s="4">
        <f t="shared" ref="BO244:CB244" si="683">BO243/BO$4</f>
        <v>2.8925619834710745E-2</v>
      </c>
      <c r="BP244" s="4">
        <f t="shared" si="683"/>
        <v>1.1235955056179775E-2</v>
      </c>
      <c r="BQ244" s="4">
        <f t="shared" si="683"/>
        <v>0.1038961038961039</v>
      </c>
      <c r="BR244" s="4">
        <f t="shared" si="683"/>
        <v>0.13333333333333333</v>
      </c>
      <c r="BS244" s="4">
        <f t="shared" si="683"/>
        <v>0</v>
      </c>
      <c r="BT244" s="4">
        <f t="shared" si="683"/>
        <v>0.08</v>
      </c>
      <c r="BU244" s="4">
        <f t="shared" si="683"/>
        <v>0.05</v>
      </c>
      <c r="BV244" s="4">
        <f t="shared" si="683"/>
        <v>9.5238095238095233E-2</v>
      </c>
      <c r="BW244" s="4">
        <f t="shared" si="683"/>
        <v>3.125E-2</v>
      </c>
      <c r="BX244" s="4">
        <f t="shared" si="683"/>
        <v>5.4054054054054057E-2</v>
      </c>
      <c r="BY244" s="4">
        <f t="shared" si="683"/>
        <v>4.3695380774032462E-2</v>
      </c>
      <c r="BZ244" s="4">
        <f t="shared" si="683"/>
        <v>2.2222222222222223E-2</v>
      </c>
      <c r="CA244" s="4">
        <f t="shared" si="683"/>
        <v>1.8518518518518517E-2</v>
      </c>
      <c r="CB244" s="4">
        <f t="shared" si="683"/>
        <v>0</v>
      </c>
    </row>
    <row r="245" spans="1:80">
      <c r="A245" s="125" t="s">
        <v>32</v>
      </c>
      <c r="B245" s="6">
        <v>9</v>
      </c>
      <c r="C245" s="6">
        <v>2</v>
      </c>
      <c r="D245" s="6">
        <v>7</v>
      </c>
      <c r="E245" s="6">
        <v>0</v>
      </c>
      <c r="F245" s="6">
        <v>0</v>
      </c>
      <c r="G245" s="6">
        <v>5</v>
      </c>
      <c r="H245" s="6">
        <v>1</v>
      </c>
      <c r="I245" s="6">
        <v>1</v>
      </c>
      <c r="J245" s="6">
        <v>0</v>
      </c>
      <c r="K245" s="6">
        <v>1</v>
      </c>
      <c r="L245" s="6">
        <v>1</v>
      </c>
      <c r="M245" s="6">
        <v>1</v>
      </c>
      <c r="N245" s="6">
        <v>1</v>
      </c>
      <c r="O245" s="59">
        <f>SUM(M245:N245)</f>
        <v>2</v>
      </c>
      <c r="P245" s="6">
        <v>7</v>
      </c>
      <c r="Q245" s="6">
        <v>0</v>
      </c>
      <c r="R245" s="6">
        <v>3</v>
      </c>
      <c r="S245" s="6">
        <v>1</v>
      </c>
      <c r="T245" s="6">
        <v>3</v>
      </c>
      <c r="U245" s="6">
        <v>2</v>
      </c>
      <c r="V245" s="6">
        <v>0</v>
      </c>
      <c r="W245" s="6">
        <v>0</v>
      </c>
      <c r="X245" s="6">
        <v>0</v>
      </c>
      <c r="Y245" s="6">
        <v>1</v>
      </c>
      <c r="Z245" s="6">
        <v>0</v>
      </c>
      <c r="AA245" s="6">
        <v>1</v>
      </c>
      <c r="AB245" s="6">
        <v>7</v>
      </c>
      <c r="AC245" s="6">
        <v>6</v>
      </c>
      <c r="AD245" s="6">
        <v>1</v>
      </c>
      <c r="AE245" s="6">
        <v>1</v>
      </c>
      <c r="AF245" s="6">
        <v>1</v>
      </c>
      <c r="AG245" s="6">
        <v>0</v>
      </c>
      <c r="AH245" s="6">
        <v>6</v>
      </c>
      <c r="AI245" s="6">
        <v>0</v>
      </c>
      <c r="AJ245" s="6">
        <v>1</v>
      </c>
      <c r="AK245" s="6">
        <v>1</v>
      </c>
      <c r="AL245" s="6">
        <f t="shared" ref="AL245" si="684">SUM(AH245:AK245)</f>
        <v>8</v>
      </c>
      <c r="AM245" s="6">
        <v>0</v>
      </c>
      <c r="AN245" s="6">
        <v>1</v>
      </c>
      <c r="AO245" s="6">
        <v>0</v>
      </c>
      <c r="AP245" s="6">
        <v>0</v>
      </c>
      <c r="AQ245" s="6">
        <f t="shared" si="644"/>
        <v>1</v>
      </c>
      <c r="AR245" s="6">
        <v>0</v>
      </c>
      <c r="AS245" s="6">
        <v>0</v>
      </c>
      <c r="AT245" s="6">
        <v>5</v>
      </c>
      <c r="AU245" s="6">
        <v>1</v>
      </c>
      <c r="AV245" s="6">
        <v>1</v>
      </c>
      <c r="AW245" s="6">
        <v>2</v>
      </c>
      <c r="AX245" s="6">
        <v>0</v>
      </c>
      <c r="AY245" s="6">
        <f>SUM(AT245+AV245)</f>
        <v>6</v>
      </c>
      <c r="AZ245" s="6">
        <f t="shared" ref="AZ245" si="685">SUM(AR245+AS245+AU245+AW245)</f>
        <v>3</v>
      </c>
      <c r="BA245" s="6">
        <v>0</v>
      </c>
      <c r="BB245" s="6">
        <v>0</v>
      </c>
      <c r="BC245" s="6">
        <f>SUM(BA245:BB245)</f>
        <v>0</v>
      </c>
      <c r="BD245" s="6">
        <v>0</v>
      </c>
      <c r="BE245" s="6">
        <v>0</v>
      </c>
      <c r="BF245" s="6">
        <f>SUM(BD245:BE245)</f>
        <v>0</v>
      </c>
      <c r="BG245" s="6">
        <v>1</v>
      </c>
      <c r="BH245" s="6">
        <v>1</v>
      </c>
      <c r="BI245" s="6">
        <f>SUM(BG245:BH245)</f>
        <v>2</v>
      </c>
      <c r="BJ245" s="6">
        <v>0</v>
      </c>
      <c r="BK245" s="6">
        <v>2</v>
      </c>
      <c r="BL245" s="6">
        <v>5</v>
      </c>
      <c r="BM245" s="6">
        <v>2</v>
      </c>
      <c r="BN245" s="6">
        <v>0</v>
      </c>
      <c r="BO245" s="6">
        <v>2</v>
      </c>
      <c r="BP245" s="6">
        <v>3</v>
      </c>
      <c r="BQ245" s="6">
        <v>0</v>
      </c>
      <c r="BR245" s="6">
        <v>0</v>
      </c>
      <c r="BS245" s="6">
        <v>5</v>
      </c>
      <c r="BT245" s="6">
        <v>0</v>
      </c>
      <c r="BU245" s="6">
        <v>0</v>
      </c>
      <c r="BV245" s="6">
        <v>0</v>
      </c>
      <c r="BW245" s="6">
        <v>5</v>
      </c>
      <c r="BX245" s="6">
        <v>0</v>
      </c>
      <c r="BY245" s="6">
        <v>8</v>
      </c>
      <c r="BZ245" s="6">
        <v>1</v>
      </c>
      <c r="CA245" s="6">
        <v>0</v>
      </c>
      <c r="CB245" s="6">
        <v>0</v>
      </c>
    </row>
    <row r="246" spans="1:80">
      <c r="A246" s="125"/>
      <c r="B246" s="4">
        <f t="shared" ref="B246" si="686">B245/B$4</f>
        <v>9.7932535364526653E-3</v>
      </c>
      <c r="C246" s="4">
        <f t="shared" ref="C246:BN246" si="687">C245/C$4</f>
        <v>5.4794520547945206E-3</v>
      </c>
      <c r="D246" s="4">
        <f t="shared" si="687"/>
        <v>1.2939001848428836E-2</v>
      </c>
      <c r="E246" s="4">
        <f t="shared" si="687"/>
        <v>0</v>
      </c>
      <c r="F246" s="4">
        <f t="shared" si="687"/>
        <v>0</v>
      </c>
      <c r="G246" s="4">
        <f t="shared" si="687"/>
        <v>6.3291139240506333E-2</v>
      </c>
      <c r="H246" s="4">
        <f t="shared" si="687"/>
        <v>7.6335877862595417E-3</v>
      </c>
      <c r="I246" s="4">
        <f t="shared" si="687"/>
        <v>7.462686567164179E-3</v>
      </c>
      <c r="J246" s="4">
        <f t="shared" si="687"/>
        <v>0</v>
      </c>
      <c r="K246" s="4">
        <f t="shared" si="687"/>
        <v>5.4644808743169399E-3</v>
      </c>
      <c r="L246" s="4">
        <f t="shared" si="687"/>
        <v>9.2592592592592587E-3</v>
      </c>
      <c r="M246" s="4">
        <f t="shared" si="687"/>
        <v>4.608294930875576E-3</v>
      </c>
      <c r="N246" s="4">
        <f t="shared" si="687"/>
        <v>5.1282051282051282E-3</v>
      </c>
      <c r="O246" s="4">
        <f t="shared" si="687"/>
        <v>4.8543689320388345E-3</v>
      </c>
      <c r="P246" s="4">
        <f t="shared" si="687"/>
        <v>1.4198782961460446E-2</v>
      </c>
      <c r="Q246" s="4">
        <f t="shared" si="687"/>
        <v>0</v>
      </c>
      <c r="R246" s="4">
        <f t="shared" si="687"/>
        <v>1.6666666666666666E-2</v>
      </c>
      <c r="S246" s="4">
        <f t="shared" si="687"/>
        <v>1.0309278350515464E-2</v>
      </c>
      <c r="T246" s="4">
        <f t="shared" si="687"/>
        <v>2.1582733812949641E-2</v>
      </c>
      <c r="U246" s="4">
        <f t="shared" si="687"/>
        <v>8.5106382978723406E-3</v>
      </c>
      <c r="V246" s="4">
        <f t="shared" si="687"/>
        <v>0</v>
      </c>
      <c r="W246" s="4">
        <f t="shared" si="687"/>
        <v>0</v>
      </c>
      <c r="X246" s="4">
        <f t="shared" si="687"/>
        <v>0</v>
      </c>
      <c r="Y246" s="4">
        <f t="shared" si="687"/>
        <v>2.564102564102564E-2</v>
      </c>
      <c r="Z246" s="4">
        <f t="shared" si="687"/>
        <v>0</v>
      </c>
      <c r="AA246" s="4">
        <f t="shared" si="687"/>
        <v>7.2992700729927005E-3</v>
      </c>
      <c r="AB246" s="4">
        <f t="shared" si="687"/>
        <v>1.155115511551155E-2</v>
      </c>
      <c r="AC246" s="4">
        <f t="shared" si="687"/>
        <v>8.2079343365253077E-3</v>
      </c>
      <c r="AD246" s="4">
        <f t="shared" si="687"/>
        <v>2.7777777777777776E-2</v>
      </c>
      <c r="AE246" s="4">
        <f t="shared" si="687"/>
        <v>3.3333333333333333E-2</v>
      </c>
      <c r="AF246" s="4">
        <f t="shared" si="687"/>
        <v>1.1904761904761904E-2</v>
      </c>
      <c r="AG246" s="4">
        <f t="shared" si="687"/>
        <v>0</v>
      </c>
      <c r="AH246" s="4">
        <f t="shared" si="687"/>
        <v>1.6393442622950821E-2</v>
      </c>
      <c r="AI246" s="4">
        <f t="shared" si="687"/>
        <v>0</v>
      </c>
      <c r="AJ246" s="4">
        <f t="shared" si="687"/>
        <v>1.8518518518518517E-2</v>
      </c>
      <c r="AK246" s="4">
        <f t="shared" si="687"/>
        <v>4.5454545454545456E-2</v>
      </c>
      <c r="AL246" s="4">
        <f t="shared" si="687"/>
        <v>1.735357917570499E-2</v>
      </c>
      <c r="AM246" s="4">
        <f t="shared" si="687"/>
        <v>0</v>
      </c>
      <c r="AN246" s="4">
        <f t="shared" si="687"/>
        <v>9.9009900990099011E-3</v>
      </c>
      <c r="AO246" s="4">
        <f t="shared" si="687"/>
        <v>0</v>
      </c>
      <c r="AP246" s="4">
        <f t="shared" si="687"/>
        <v>0</v>
      </c>
      <c r="AQ246" s="4">
        <f t="shared" si="687"/>
        <v>2.2883295194508009E-3</v>
      </c>
      <c r="AR246" s="4">
        <f t="shared" si="687"/>
        <v>0</v>
      </c>
      <c r="AS246" s="4">
        <f t="shared" si="687"/>
        <v>0</v>
      </c>
      <c r="AT246" s="4">
        <f t="shared" si="687"/>
        <v>3.7593984962406013E-2</v>
      </c>
      <c r="AU246" s="4">
        <f t="shared" si="687"/>
        <v>4.329004329004329E-3</v>
      </c>
      <c r="AV246" s="4">
        <f t="shared" si="687"/>
        <v>2.8571428571428571E-2</v>
      </c>
      <c r="AW246" s="4">
        <f t="shared" si="687"/>
        <v>4.4444444444444446E-2</v>
      </c>
      <c r="AX246" s="4">
        <f t="shared" si="687"/>
        <v>0</v>
      </c>
      <c r="AY246" s="4">
        <f t="shared" si="687"/>
        <v>3.5714285714285712E-2</v>
      </c>
      <c r="AZ246" s="56">
        <f t="shared" si="687"/>
        <v>4.5385779122541605E-3</v>
      </c>
      <c r="BA246" s="4">
        <f t="shared" si="687"/>
        <v>0</v>
      </c>
      <c r="BB246" s="4">
        <f t="shared" si="687"/>
        <v>0</v>
      </c>
      <c r="BC246" s="4">
        <f t="shared" si="687"/>
        <v>0</v>
      </c>
      <c r="BD246" s="4">
        <f t="shared" si="687"/>
        <v>0</v>
      </c>
      <c r="BE246" s="4">
        <f t="shared" si="687"/>
        <v>0</v>
      </c>
      <c r="BF246" s="4">
        <f t="shared" si="687"/>
        <v>0</v>
      </c>
      <c r="BG246" s="4">
        <f t="shared" si="687"/>
        <v>1.4084507042253521E-2</v>
      </c>
      <c r="BH246" s="4">
        <f t="shared" si="687"/>
        <v>1.5625E-2</v>
      </c>
      <c r="BI246" s="4">
        <f t="shared" si="687"/>
        <v>1.4814814814814815E-2</v>
      </c>
      <c r="BJ246" s="4">
        <f t="shared" si="687"/>
        <v>0</v>
      </c>
      <c r="BK246" s="4">
        <f t="shared" si="687"/>
        <v>2.4390243902439025E-2</v>
      </c>
      <c r="BL246" s="4">
        <f t="shared" si="687"/>
        <v>1.2077294685990338E-2</v>
      </c>
      <c r="BM246" s="4">
        <f t="shared" si="687"/>
        <v>7.2727272727272727E-3</v>
      </c>
      <c r="BN246" s="4">
        <f t="shared" si="687"/>
        <v>0</v>
      </c>
      <c r="BO246" s="4">
        <f t="shared" ref="BO246:CB246" si="688">BO245/BO$4</f>
        <v>4.1322314049586778E-3</v>
      </c>
      <c r="BP246" s="4">
        <f t="shared" si="688"/>
        <v>3.3707865168539325E-2</v>
      </c>
      <c r="BQ246" s="4">
        <f t="shared" si="688"/>
        <v>0</v>
      </c>
      <c r="BR246" s="4">
        <f t="shared" si="688"/>
        <v>0</v>
      </c>
      <c r="BS246" s="4">
        <f t="shared" si="688"/>
        <v>0.11363636363636363</v>
      </c>
      <c r="BT246" s="4">
        <f t="shared" si="688"/>
        <v>0</v>
      </c>
      <c r="BU246" s="4">
        <f t="shared" si="688"/>
        <v>0</v>
      </c>
      <c r="BV246" s="4">
        <f t="shared" si="688"/>
        <v>0</v>
      </c>
      <c r="BW246" s="4">
        <f t="shared" si="688"/>
        <v>2.6041666666666668E-2</v>
      </c>
      <c r="BX246" s="4">
        <f t="shared" si="688"/>
        <v>0</v>
      </c>
      <c r="BY246" s="4">
        <f t="shared" si="688"/>
        <v>9.9875156054931337E-3</v>
      </c>
      <c r="BZ246" s="4">
        <f t="shared" si="688"/>
        <v>2.2222222222222223E-2</v>
      </c>
      <c r="CA246" s="4">
        <f t="shared" si="688"/>
        <v>0</v>
      </c>
      <c r="CB246" s="4">
        <f t="shared" si="688"/>
        <v>0</v>
      </c>
    </row>
    <row r="247" spans="1:80">
      <c r="A247" s="125" t="s">
        <v>33</v>
      </c>
      <c r="B247" s="6">
        <v>14</v>
      </c>
      <c r="C247" s="6">
        <v>7</v>
      </c>
      <c r="D247" s="6">
        <v>7</v>
      </c>
      <c r="E247" s="6">
        <v>0</v>
      </c>
      <c r="F247" s="6">
        <v>0</v>
      </c>
      <c r="G247" s="6">
        <v>0</v>
      </c>
      <c r="H247" s="6">
        <v>2</v>
      </c>
      <c r="I247" s="6">
        <v>0</v>
      </c>
      <c r="J247" s="6">
        <v>2</v>
      </c>
      <c r="K247" s="6">
        <v>8</v>
      </c>
      <c r="L247" s="6">
        <v>2</v>
      </c>
      <c r="M247" s="6">
        <v>3</v>
      </c>
      <c r="N247" s="6">
        <v>8</v>
      </c>
      <c r="O247" s="59">
        <f>SUM(M247:N247)</f>
        <v>11</v>
      </c>
      <c r="P247" s="6">
        <v>3</v>
      </c>
      <c r="Q247" s="6">
        <v>3</v>
      </c>
      <c r="R247" s="6">
        <v>2</v>
      </c>
      <c r="S247" s="6">
        <v>0</v>
      </c>
      <c r="T247" s="6">
        <v>6</v>
      </c>
      <c r="U247" s="6">
        <v>1</v>
      </c>
      <c r="V247" s="6">
        <v>0</v>
      </c>
      <c r="W247" s="6">
        <v>2</v>
      </c>
      <c r="X247" s="6">
        <v>0</v>
      </c>
      <c r="Y247" s="6">
        <v>0</v>
      </c>
      <c r="Z247" s="6">
        <v>1</v>
      </c>
      <c r="AA247" s="6">
        <v>2</v>
      </c>
      <c r="AB247" s="6">
        <v>11</v>
      </c>
      <c r="AC247" s="6">
        <v>12</v>
      </c>
      <c r="AD247" s="6">
        <v>1</v>
      </c>
      <c r="AE247" s="6">
        <v>0</v>
      </c>
      <c r="AF247" s="6">
        <v>1</v>
      </c>
      <c r="AG247" s="6">
        <v>0</v>
      </c>
      <c r="AH247" s="6">
        <v>5</v>
      </c>
      <c r="AI247" s="6">
        <v>0</v>
      </c>
      <c r="AJ247" s="6">
        <v>0</v>
      </c>
      <c r="AK247" s="6">
        <v>0</v>
      </c>
      <c r="AL247" s="6">
        <f t="shared" ref="AL247" si="689">SUM(AH247:AK247)</f>
        <v>5</v>
      </c>
      <c r="AM247" s="6">
        <v>0</v>
      </c>
      <c r="AN247" s="6">
        <v>1</v>
      </c>
      <c r="AO247" s="6">
        <v>8</v>
      </c>
      <c r="AP247" s="6">
        <v>0</v>
      </c>
      <c r="AQ247" s="6">
        <f t="shared" si="644"/>
        <v>9</v>
      </c>
      <c r="AR247" s="6">
        <v>4</v>
      </c>
      <c r="AS247" s="6">
        <v>7</v>
      </c>
      <c r="AT247" s="6">
        <v>1</v>
      </c>
      <c r="AU247" s="6">
        <v>1</v>
      </c>
      <c r="AV247" s="6">
        <v>0</v>
      </c>
      <c r="AW247" s="6">
        <v>0</v>
      </c>
      <c r="AX247" s="6">
        <v>0</v>
      </c>
      <c r="AY247" s="6">
        <f>SUM(AT247+AV247)</f>
        <v>1</v>
      </c>
      <c r="AZ247" s="6">
        <f t="shared" ref="AZ247" si="690">SUM(AR247+AS247+AU247+AW247)</f>
        <v>12</v>
      </c>
      <c r="BA247" s="6">
        <v>1</v>
      </c>
      <c r="BB247" s="6">
        <v>2</v>
      </c>
      <c r="BC247" s="6">
        <f>SUM(BA247:BB247)</f>
        <v>3</v>
      </c>
      <c r="BD247" s="6">
        <v>2</v>
      </c>
      <c r="BE247" s="6">
        <v>5</v>
      </c>
      <c r="BF247" s="6">
        <f>SUM(BD247:BE247)</f>
        <v>7</v>
      </c>
      <c r="BG247" s="6">
        <v>0</v>
      </c>
      <c r="BH247" s="6">
        <v>0</v>
      </c>
      <c r="BI247" s="6">
        <f>SUM(BG247:BH247)</f>
        <v>0</v>
      </c>
      <c r="BJ247" s="6">
        <v>0</v>
      </c>
      <c r="BK247" s="6">
        <v>1</v>
      </c>
      <c r="BL247" s="6">
        <v>2</v>
      </c>
      <c r="BM247" s="6">
        <v>6</v>
      </c>
      <c r="BN247" s="6">
        <v>5</v>
      </c>
      <c r="BO247" s="6">
        <v>5</v>
      </c>
      <c r="BP247" s="6">
        <v>4</v>
      </c>
      <c r="BQ247" s="6">
        <v>3</v>
      </c>
      <c r="BR247" s="6">
        <v>3</v>
      </c>
      <c r="BS247" s="6">
        <v>1</v>
      </c>
      <c r="BT247" s="6">
        <v>1</v>
      </c>
      <c r="BU247" s="6">
        <v>1</v>
      </c>
      <c r="BV247" s="6">
        <v>0</v>
      </c>
      <c r="BW247" s="6">
        <v>5</v>
      </c>
      <c r="BX247" s="6">
        <v>0</v>
      </c>
      <c r="BY247" s="6">
        <v>13</v>
      </c>
      <c r="BZ247" s="6">
        <v>0</v>
      </c>
      <c r="CA247" s="6">
        <v>0</v>
      </c>
      <c r="CB247" s="6">
        <v>0</v>
      </c>
    </row>
    <row r="248" spans="1:80">
      <c r="A248" s="125"/>
      <c r="B248" s="4">
        <f t="shared" ref="B248" si="691">B247/B$4</f>
        <v>1.5233949945593036E-2</v>
      </c>
      <c r="C248" s="4">
        <f t="shared" ref="C248:BN248" si="692">C247/C$4</f>
        <v>1.9178082191780823E-2</v>
      </c>
      <c r="D248" s="4">
        <f t="shared" si="692"/>
        <v>1.2939001848428836E-2</v>
      </c>
      <c r="E248" s="4">
        <f t="shared" si="692"/>
        <v>0</v>
      </c>
      <c r="F248" s="4">
        <f t="shared" si="692"/>
        <v>0</v>
      </c>
      <c r="G248" s="4">
        <f t="shared" si="692"/>
        <v>0</v>
      </c>
      <c r="H248" s="4">
        <f t="shared" si="692"/>
        <v>1.5267175572519083E-2</v>
      </c>
      <c r="I248" s="4">
        <f t="shared" si="692"/>
        <v>0</v>
      </c>
      <c r="J248" s="4">
        <f t="shared" si="692"/>
        <v>9.7560975609756097E-3</v>
      </c>
      <c r="K248" s="4">
        <f t="shared" si="692"/>
        <v>4.3715846994535519E-2</v>
      </c>
      <c r="L248" s="4">
        <f t="shared" si="692"/>
        <v>1.8518518518518517E-2</v>
      </c>
      <c r="M248" s="4">
        <f t="shared" si="692"/>
        <v>1.3824884792626729E-2</v>
      </c>
      <c r="N248" s="4">
        <f t="shared" si="692"/>
        <v>4.1025641025641026E-2</v>
      </c>
      <c r="O248" s="4">
        <f t="shared" si="692"/>
        <v>2.6699029126213591E-2</v>
      </c>
      <c r="P248" s="4">
        <f t="shared" si="692"/>
        <v>6.0851926977687626E-3</v>
      </c>
      <c r="Q248" s="4">
        <f t="shared" si="692"/>
        <v>1.4018691588785047E-2</v>
      </c>
      <c r="R248" s="4">
        <f t="shared" si="692"/>
        <v>1.1111111111111112E-2</v>
      </c>
      <c r="S248" s="4">
        <f t="shared" si="692"/>
        <v>0</v>
      </c>
      <c r="T248" s="4">
        <f t="shared" si="692"/>
        <v>4.3165467625899283E-2</v>
      </c>
      <c r="U248" s="4">
        <f t="shared" si="692"/>
        <v>4.2553191489361703E-3</v>
      </c>
      <c r="V248" s="4">
        <f t="shared" si="692"/>
        <v>0</v>
      </c>
      <c r="W248" s="4">
        <f t="shared" si="692"/>
        <v>0.13333333333333333</v>
      </c>
      <c r="X248" s="4">
        <f t="shared" si="692"/>
        <v>0</v>
      </c>
      <c r="Y248" s="4">
        <f t="shared" si="692"/>
        <v>0</v>
      </c>
      <c r="Z248" s="4">
        <f t="shared" si="692"/>
        <v>1.3698630136986301E-2</v>
      </c>
      <c r="AA248" s="4">
        <f t="shared" si="692"/>
        <v>1.4598540145985401E-2</v>
      </c>
      <c r="AB248" s="4">
        <f t="shared" si="692"/>
        <v>1.8151815181518153E-2</v>
      </c>
      <c r="AC248" s="4">
        <f t="shared" si="692"/>
        <v>1.6415868673050615E-2</v>
      </c>
      <c r="AD248" s="4">
        <f t="shared" si="692"/>
        <v>2.7777777777777776E-2</v>
      </c>
      <c r="AE248" s="4">
        <f t="shared" si="692"/>
        <v>0</v>
      </c>
      <c r="AF248" s="4">
        <f t="shared" si="692"/>
        <v>1.1904761904761904E-2</v>
      </c>
      <c r="AG248" s="4">
        <f t="shared" si="692"/>
        <v>0</v>
      </c>
      <c r="AH248" s="4">
        <f t="shared" si="692"/>
        <v>1.3661202185792349E-2</v>
      </c>
      <c r="AI248" s="4">
        <f t="shared" si="692"/>
        <v>0</v>
      </c>
      <c r="AJ248" s="4">
        <f t="shared" si="692"/>
        <v>0</v>
      </c>
      <c r="AK248" s="4">
        <f t="shared" si="692"/>
        <v>0</v>
      </c>
      <c r="AL248" s="4">
        <f t="shared" si="692"/>
        <v>1.0845986984815618E-2</v>
      </c>
      <c r="AM248" s="4">
        <f t="shared" si="692"/>
        <v>0</v>
      </c>
      <c r="AN248" s="4">
        <f t="shared" si="692"/>
        <v>9.9009900990099011E-3</v>
      </c>
      <c r="AO248" s="4">
        <f t="shared" si="692"/>
        <v>2.7210884353741496E-2</v>
      </c>
      <c r="AP248" s="4">
        <f t="shared" si="692"/>
        <v>0</v>
      </c>
      <c r="AQ248" s="4">
        <f t="shared" si="692"/>
        <v>2.0594965675057208E-2</v>
      </c>
      <c r="AR248" s="4">
        <f t="shared" si="692"/>
        <v>3.3057851239669422E-2</v>
      </c>
      <c r="AS248" s="4">
        <f t="shared" si="692"/>
        <v>2.6515151515151516E-2</v>
      </c>
      <c r="AT248" s="4">
        <f t="shared" si="692"/>
        <v>7.5187969924812026E-3</v>
      </c>
      <c r="AU248" s="4">
        <f t="shared" si="692"/>
        <v>4.329004329004329E-3</v>
      </c>
      <c r="AV248" s="4">
        <f t="shared" si="692"/>
        <v>0</v>
      </c>
      <c r="AW248" s="4">
        <f t="shared" si="692"/>
        <v>0</v>
      </c>
      <c r="AX248" s="4">
        <f t="shared" si="692"/>
        <v>0</v>
      </c>
      <c r="AY248" s="4">
        <f t="shared" si="692"/>
        <v>5.9523809523809521E-3</v>
      </c>
      <c r="AZ248" s="56">
        <f t="shared" si="692"/>
        <v>1.8154311649016642E-2</v>
      </c>
      <c r="BA248" s="4">
        <f t="shared" si="692"/>
        <v>2.8571428571428571E-2</v>
      </c>
      <c r="BB248" s="4">
        <f t="shared" si="692"/>
        <v>6.6666666666666666E-2</v>
      </c>
      <c r="BC248" s="4">
        <f t="shared" si="692"/>
        <v>4.6153846153846156E-2</v>
      </c>
      <c r="BD248" s="4">
        <f t="shared" si="692"/>
        <v>2.2988505747126436E-2</v>
      </c>
      <c r="BE248" s="4">
        <f t="shared" si="692"/>
        <v>6.6666666666666666E-2</v>
      </c>
      <c r="BF248" s="4">
        <f t="shared" si="692"/>
        <v>4.3209876543209874E-2</v>
      </c>
      <c r="BG248" s="4">
        <f t="shared" si="692"/>
        <v>0</v>
      </c>
      <c r="BH248" s="4">
        <f t="shared" si="692"/>
        <v>0</v>
      </c>
      <c r="BI248" s="4">
        <f t="shared" si="692"/>
        <v>0</v>
      </c>
      <c r="BJ248" s="4">
        <f t="shared" si="692"/>
        <v>0</v>
      </c>
      <c r="BK248" s="4">
        <f t="shared" si="692"/>
        <v>1.2195121951219513E-2</v>
      </c>
      <c r="BL248" s="4">
        <f t="shared" si="692"/>
        <v>4.830917874396135E-3</v>
      </c>
      <c r="BM248" s="4">
        <f t="shared" si="692"/>
        <v>2.181818181818182E-2</v>
      </c>
      <c r="BN248" s="4">
        <f t="shared" si="692"/>
        <v>4.065040650406504E-2</v>
      </c>
      <c r="BO248" s="4">
        <f t="shared" ref="BO248:CB248" si="693">BO247/BO$4</f>
        <v>1.0330578512396695E-2</v>
      </c>
      <c r="BP248" s="4">
        <f t="shared" si="693"/>
        <v>4.49438202247191E-2</v>
      </c>
      <c r="BQ248" s="4">
        <f t="shared" si="693"/>
        <v>3.896103896103896E-2</v>
      </c>
      <c r="BR248" s="4">
        <f t="shared" si="693"/>
        <v>6.6666666666666666E-2</v>
      </c>
      <c r="BS248" s="4">
        <f t="shared" si="693"/>
        <v>2.2727272727272728E-2</v>
      </c>
      <c r="BT248" s="4">
        <f t="shared" si="693"/>
        <v>0.04</v>
      </c>
      <c r="BU248" s="4">
        <f t="shared" si="693"/>
        <v>0.05</v>
      </c>
      <c r="BV248" s="4">
        <f t="shared" si="693"/>
        <v>0</v>
      </c>
      <c r="BW248" s="4">
        <f t="shared" si="693"/>
        <v>2.6041666666666668E-2</v>
      </c>
      <c r="BX248" s="4">
        <f t="shared" si="693"/>
        <v>0</v>
      </c>
      <c r="BY248" s="4">
        <f t="shared" si="693"/>
        <v>1.6229712858926344E-2</v>
      </c>
      <c r="BZ248" s="4">
        <f t="shared" si="693"/>
        <v>0</v>
      </c>
      <c r="CA248" s="4">
        <f t="shared" si="693"/>
        <v>0</v>
      </c>
      <c r="CB248" s="4">
        <f t="shared" si="693"/>
        <v>0</v>
      </c>
    </row>
    <row r="249" spans="1:80">
      <c r="A249" s="125" t="s">
        <v>34</v>
      </c>
      <c r="B249" s="6">
        <v>55</v>
      </c>
      <c r="C249" s="6">
        <v>26</v>
      </c>
      <c r="D249" s="6">
        <v>28</v>
      </c>
      <c r="E249" s="6">
        <v>0</v>
      </c>
      <c r="F249" s="6">
        <v>0</v>
      </c>
      <c r="G249" s="6">
        <v>3</v>
      </c>
      <c r="H249" s="6">
        <v>5</v>
      </c>
      <c r="I249" s="6">
        <v>1</v>
      </c>
      <c r="J249" s="6">
        <v>8</v>
      </c>
      <c r="K249" s="6">
        <v>16</v>
      </c>
      <c r="L249" s="6">
        <v>21</v>
      </c>
      <c r="M249" s="6">
        <v>13</v>
      </c>
      <c r="N249" s="6">
        <v>30</v>
      </c>
      <c r="O249" s="59">
        <f>SUM(M249:N249)</f>
        <v>43</v>
      </c>
      <c r="P249" s="6">
        <v>11</v>
      </c>
      <c r="Q249" s="6">
        <v>16</v>
      </c>
      <c r="R249" s="6">
        <v>7</v>
      </c>
      <c r="S249" s="6">
        <v>10</v>
      </c>
      <c r="T249" s="6">
        <v>6</v>
      </c>
      <c r="U249" s="6">
        <v>13</v>
      </c>
      <c r="V249" s="6">
        <v>1</v>
      </c>
      <c r="W249" s="6">
        <v>1</v>
      </c>
      <c r="X249" s="6">
        <v>2</v>
      </c>
      <c r="Y249" s="6">
        <v>4</v>
      </c>
      <c r="Z249" s="6">
        <v>4</v>
      </c>
      <c r="AA249" s="6">
        <v>2</v>
      </c>
      <c r="AB249" s="6">
        <v>41</v>
      </c>
      <c r="AC249" s="6">
        <v>48</v>
      </c>
      <c r="AD249" s="6">
        <v>2</v>
      </c>
      <c r="AE249" s="6">
        <v>2</v>
      </c>
      <c r="AF249" s="6">
        <v>2</v>
      </c>
      <c r="AG249" s="6">
        <v>1</v>
      </c>
      <c r="AH249" s="6">
        <v>11</v>
      </c>
      <c r="AI249" s="6">
        <v>0</v>
      </c>
      <c r="AJ249" s="6">
        <v>1</v>
      </c>
      <c r="AK249" s="6">
        <v>1</v>
      </c>
      <c r="AL249" s="6">
        <f t="shared" ref="AL249" si="694">SUM(AH249:AK249)</f>
        <v>13</v>
      </c>
      <c r="AM249" s="6">
        <v>0</v>
      </c>
      <c r="AN249" s="6">
        <v>4</v>
      </c>
      <c r="AO249" s="6">
        <v>37</v>
      </c>
      <c r="AP249" s="6">
        <v>0</v>
      </c>
      <c r="AQ249" s="6">
        <f t="shared" si="644"/>
        <v>41</v>
      </c>
      <c r="AR249" s="6">
        <v>12</v>
      </c>
      <c r="AS249" s="6">
        <v>16</v>
      </c>
      <c r="AT249" s="6">
        <v>6</v>
      </c>
      <c r="AU249" s="6">
        <v>6</v>
      </c>
      <c r="AV249" s="6">
        <v>2</v>
      </c>
      <c r="AW249" s="6">
        <v>1</v>
      </c>
      <c r="AX249" s="6">
        <v>9</v>
      </c>
      <c r="AY249" s="6">
        <f>SUM(AT249+AV249)</f>
        <v>8</v>
      </c>
      <c r="AZ249" s="6">
        <f t="shared" ref="AZ249" si="695">SUM(AR249+AS249+AU249+AW249)</f>
        <v>35</v>
      </c>
      <c r="BA249" s="6">
        <v>5</v>
      </c>
      <c r="BB249" s="6">
        <v>5</v>
      </c>
      <c r="BC249" s="6">
        <f>SUM(BA249:BB249)</f>
        <v>10</v>
      </c>
      <c r="BD249" s="6">
        <v>3</v>
      </c>
      <c r="BE249" s="6">
        <v>11</v>
      </c>
      <c r="BF249" s="6">
        <f>SUM(BD249:BE249)</f>
        <v>14</v>
      </c>
      <c r="BG249" s="6">
        <v>3</v>
      </c>
      <c r="BH249" s="6">
        <v>5</v>
      </c>
      <c r="BI249" s="6">
        <f>SUM(BG249:BH249)</f>
        <v>8</v>
      </c>
      <c r="BJ249" s="6">
        <v>0</v>
      </c>
      <c r="BK249" s="6">
        <v>2</v>
      </c>
      <c r="BL249" s="6">
        <v>14</v>
      </c>
      <c r="BM249" s="6">
        <v>18</v>
      </c>
      <c r="BN249" s="6">
        <v>21</v>
      </c>
      <c r="BO249" s="6">
        <v>13</v>
      </c>
      <c r="BP249" s="6">
        <v>1</v>
      </c>
      <c r="BQ249" s="6">
        <v>17</v>
      </c>
      <c r="BR249" s="6">
        <v>4</v>
      </c>
      <c r="BS249" s="6">
        <v>1</v>
      </c>
      <c r="BT249" s="6">
        <v>9</v>
      </c>
      <c r="BU249" s="6">
        <v>4</v>
      </c>
      <c r="BV249" s="6">
        <v>7</v>
      </c>
      <c r="BW249" s="6">
        <v>14</v>
      </c>
      <c r="BX249" s="6">
        <v>3</v>
      </c>
      <c r="BY249" s="6">
        <v>48</v>
      </c>
      <c r="BZ249" s="6">
        <v>2</v>
      </c>
      <c r="CA249" s="6">
        <v>3</v>
      </c>
      <c r="CB249" s="6">
        <v>0</v>
      </c>
    </row>
    <row r="250" spans="1:80">
      <c r="A250" s="125"/>
      <c r="B250" s="4">
        <f t="shared" ref="B250" si="696">B249/B$4</f>
        <v>5.9847660500544068E-2</v>
      </c>
      <c r="C250" s="4">
        <f t="shared" ref="C250:BN250" si="697">C249/C$4</f>
        <v>7.1232876712328766E-2</v>
      </c>
      <c r="D250" s="4">
        <f t="shared" si="697"/>
        <v>5.1756007393715345E-2</v>
      </c>
      <c r="E250" s="4">
        <f t="shared" si="697"/>
        <v>0</v>
      </c>
      <c r="F250" s="4">
        <f t="shared" si="697"/>
        <v>0</v>
      </c>
      <c r="G250" s="4">
        <f t="shared" si="697"/>
        <v>3.7974683544303799E-2</v>
      </c>
      <c r="H250" s="4">
        <f t="shared" si="697"/>
        <v>3.8167938931297711E-2</v>
      </c>
      <c r="I250" s="4">
        <f t="shared" si="697"/>
        <v>7.462686567164179E-3</v>
      </c>
      <c r="J250" s="4">
        <f t="shared" si="697"/>
        <v>3.9024390243902439E-2</v>
      </c>
      <c r="K250" s="4">
        <f t="shared" si="697"/>
        <v>8.7431693989071038E-2</v>
      </c>
      <c r="L250" s="4">
        <f t="shared" si="697"/>
        <v>0.19444444444444445</v>
      </c>
      <c r="M250" s="4">
        <f t="shared" si="697"/>
        <v>5.9907834101382486E-2</v>
      </c>
      <c r="N250" s="4">
        <f t="shared" si="697"/>
        <v>0.15384615384615385</v>
      </c>
      <c r="O250" s="4">
        <f t="shared" si="697"/>
        <v>0.10436893203883495</v>
      </c>
      <c r="P250" s="4">
        <f t="shared" si="697"/>
        <v>2.231237322515213E-2</v>
      </c>
      <c r="Q250" s="4">
        <f t="shared" si="697"/>
        <v>7.476635514018691E-2</v>
      </c>
      <c r="R250" s="4">
        <f t="shared" si="697"/>
        <v>3.888888888888889E-2</v>
      </c>
      <c r="S250" s="4">
        <f t="shared" si="697"/>
        <v>0.10309278350515463</v>
      </c>
      <c r="T250" s="4">
        <f t="shared" si="697"/>
        <v>4.3165467625899283E-2</v>
      </c>
      <c r="U250" s="4">
        <f t="shared" si="697"/>
        <v>5.5319148936170209E-2</v>
      </c>
      <c r="V250" s="4">
        <f t="shared" si="697"/>
        <v>4.5454545454545456E-2</v>
      </c>
      <c r="W250" s="4">
        <f t="shared" si="697"/>
        <v>6.6666666666666666E-2</v>
      </c>
      <c r="X250" s="4">
        <f t="shared" si="697"/>
        <v>5.4054054054054057E-2</v>
      </c>
      <c r="Y250" s="4">
        <f t="shared" si="697"/>
        <v>0.10256410256410256</v>
      </c>
      <c r="Z250" s="4">
        <f t="shared" si="697"/>
        <v>5.4794520547945202E-2</v>
      </c>
      <c r="AA250" s="4">
        <f t="shared" si="697"/>
        <v>1.4598540145985401E-2</v>
      </c>
      <c r="AB250" s="4">
        <f t="shared" si="697"/>
        <v>6.7656765676567657E-2</v>
      </c>
      <c r="AC250" s="4">
        <f t="shared" si="697"/>
        <v>6.5663474692202461E-2</v>
      </c>
      <c r="AD250" s="4">
        <f t="shared" si="697"/>
        <v>5.5555555555555552E-2</v>
      </c>
      <c r="AE250" s="4">
        <f t="shared" si="697"/>
        <v>6.6666666666666666E-2</v>
      </c>
      <c r="AF250" s="4">
        <f t="shared" si="697"/>
        <v>2.3809523809523808E-2</v>
      </c>
      <c r="AG250" s="4">
        <f t="shared" si="697"/>
        <v>4.1666666666666664E-2</v>
      </c>
      <c r="AH250" s="4">
        <f t="shared" si="697"/>
        <v>3.0054644808743168E-2</v>
      </c>
      <c r="AI250" s="4">
        <f t="shared" si="697"/>
        <v>0</v>
      </c>
      <c r="AJ250" s="4">
        <f t="shared" si="697"/>
        <v>1.8518518518518517E-2</v>
      </c>
      <c r="AK250" s="4">
        <f t="shared" si="697"/>
        <v>4.5454545454545456E-2</v>
      </c>
      <c r="AL250" s="4">
        <f t="shared" si="697"/>
        <v>2.8199566160520606E-2</v>
      </c>
      <c r="AM250" s="4">
        <f t="shared" si="697"/>
        <v>0</v>
      </c>
      <c r="AN250" s="4">
        <f t="shared" si="697"/>
        <v>3.9603960396039604E-2</v>
      </c>
      <c r="AO250" s="4">
        <f t="shared" si="697"/>
        <v>0.12585034013605442</v>
      </c>
      <c r="AP250" s="4">
        <f t="shared" si="697"/>
        <v>0</v>
      </c>
      <c r="AQ250" s="4">
        <f t="shared" si="697"/>
        <v>9.3821510297482841E-2</v>
      </c>
      <c r="AR250" s="4">
        <f t="shared" si="697"/>
        <v>9.9173553719008267E-2</v>
      </c>
      <c r="AS250" s="4">
        <f t="shared" si="697"/>
        <v>6.0606060606060608E-2</v>
      </c>
      <c r="AT250" s="4">
        <f t="shared" si="697"/>
        <v>4.5112781954887216E-2</v>
      </c>
      <c r="AU250" s="4">
        <f t="shared" si="697"/>
        <v>2.5974025974025976E-2</v>
      </c>
      <c r="AV250" s="4">
        <f t="shared" si="697"/>
        <v>5.7142857142857141E-2</v>
      </c>
      <c r="AW250" s="4">
        <f t="shared" si="697"/>
        <v>2.2222222222222223E-2</v>
      </c>
      <c r="AX250" s="4">
        <f t="shared" si="697"/>
        <v>0.13846153846153847</v>
      </c>
      <c r="AY250" s="4">
        <f t="shared" si="697"/>
        <v>4.7619047619047616E-2</v>
      </c>
      <c r="AZ250" s="56">
        <f t="shared" si="697"/>
        <v>5.2950075642965201E-2</v>
      </c>
      <c r="BA250" s="4">
        <f t="shared" si="697"/>
        <v>0.14285714285714285</v>
      </c>
      <c r="BB250" s="4">
        <f t="shared" si="697"/>
        <v>0.16666666666666666</v>
      </c>
      <c r="BC250" s="4">
        <f t="shared" si="697"/>
        <v>0.15384615384615385</v>
      </c>
      <c r="BD250" s="4">
        <f t="shared" si="697"/>
        <v>3.4482758620689655E-2</v>
      </c>
      <c r="BE250" s="4">
        <f t="shared" si="697"/>
        <v>0.14666666666666667</v>
      </c>
      <c r="BF250" s="4">
        <f t="shared" si="697"/>
        <v>8.6419753086419748E-2</v>
      </c>
      <c r="BG250" s="4">
        <f t="shared" si="697"/>
        <v>4.2253521126760563E-2</v>
      </c>
      <c r="BH250" s="4">
        <f t="shared" si="697"/>
        <v>7.8125E-2</v>
      </c>
      <c r="BI250" s="4">
        <f t="shared" si="697"/>
        <v>5.9259259259259262E-2</v>
      </c>
      <c r="BJ250" s="4">
        <f t="shared" si="697"/>
        <v>0</v>
      </c>
      <c r="BK250" s="4">
        <f t="shared" si="697"/>
        <v>2.4390243902439025E-2</v>
      </c>
      <c r="BL250" s="4">
        <f t="shared" si="697"/>
        <v>3.3816425120772944E-2</v>
      </c>
      <c r="BM250" s="4">
        <f t="shared" si="697"/>
        <v>6.545454545454546E-2</v>
      </c>
      <c r="BN250" s="4">
        <f t="shared" si="697"/>
        <v>0.17073170731707318</v>
      </c>
      <c r="BO250" s="4">
        <f t="shared" ref="BO250:CB250" si="698">BO249/BO$4</f>
        <v>2.6859504132231406E-2</v>
      </c>
      <c r="BP250" s="4">
        <f t="shared" si="698"/>
        <v>1.1235955056179775E-2</v>
      </c>
      <c r="BQ250" s="4">
        <f t="shared" si="698"/>
        <v>0.22077922077922077</v>
      </c>
      <c r="BR250" s="4">
        <f t="shared" si="698"/>
        <v>8.8888888888888892E-2</v>
      </c>
      <c r="BS250" s="4">
        <f t="shared" si="698"/>
        <v>2.2727272727272728E-2</v>
      </c>
      <c r="BT250" s="4">
        <f t="shared" si="698"/>
        <v>0.36</v>
      </c>
      <c r="BU250" s="4">
        <f t="shared" si="698"/>
        <v>0.2</v>
      </c>
      <c r="BV250" s="4">
        <f t="shared" si="698"/>
        <v>0.33333333333333331</v>
      </c>
      <c r="BW250" s="4">
        <f t="shared" si="698"/>
        <v>7.2916666666666671E-2</v>
      </c>
      <c r="BX250" s="4">
        <f t="shared" si="698"/>
        <v>8.1081081081081086E-2</v>
      </c>
      <c r="BY250" s="4">
        <f t="shared" si="698"/>
        <v>5.9925093632958802E-2</v>
      </c>
      <c r="BZ250" s="4">
        <f t="shared" si="698"/>
        <v>4.4444444444444446E-2</v>
      </c>
      <c r="CA250" s="4">
        <f t="shared" si="698"/>
        <v>5.5555555555555552E-2</v>
      </c>
      <c r="CB250" s="4">
        <f t="shared" si="698"/>
        <v>0</v>
      </c>
    </row>
    <row r="251" spans="1:80">
      <c r="A251" s="125" t="s">
        <v>35</v>
      </c>
      <c r="B251" s="6">
        <v>572</v>
      </c>
      <c r="C251" s="6">
        <v>244</v>
      </c>
      <c r="D251" s="6">
        <v>323</v>
      </c>
      <c r="E251" s="6">
        <v>12</v>
      </c>
      <c r="F251" s="6">
        <v>40</v>
      </c>
      <c r="G251" s="6">
        <v>59</v>
      </c>
      <c r="H251" s="6">
        <v>89</v>
      </c>
      <c r="I251" s="6">
        <v>99</v>
      </c>
      <c r="J251" s="6">
        <v>132</v>
      </c>
      <c r="K251" s="6">
        <v>97</v>
      </c>
      <c r="L251" s="6">
        <v>36</v>
      </c>
      <c r="M251" s="6">
        <v>125</v>
      </c>
      <c r="N251" s="6">
        <v>82</v>
      </c>
      <c r="O251" s="59">
        <f>SUM(M251:N251)</f>
        <v>207</v>
      </c>
      <c r="P251" s="6">
        <v>358</v>
      </c>
      <c r="Q251" s="6">
        <v>138</v>
      </c>
      <c r="R251" s="6">
        <v>120</v>
      </c>
      <c r="S251" s="6">
        <v>57</v>
      </c>
      <c r="T251" s="6">
        <v>89</v>
      </c>
      <c r="U251" s="6">
        <v>136</v>
      </c>
      <c r="V251" s="6">
        <v>11</v>
      </c>
      <c r="W251" s="6">
        <v>11</v>
      </c>
      <c r="X251" s="6">
        <v>26</v>
      </c>
      <c r="Y251" s="6">
        <v>28</v>
      </c>
      <c r="Z251" s="6">
        <v>56</v>
      </c>
      <c r="AA251" s="6">
        <v>100</v>
      </c>
      <c r="AB251" s="6">
        <v>350</v>
      </c>
      <c r="AC251" s="6">
        <v>451</v>
      </c>
      <c r="AD251" s="6">
        <v>18</v>
      </c>
      <c r="AE251" s="6">
        <v>19</v>
      </c>
      <c r="AF251" s="6">
        <v>62</v>
      </c>
      <c r="AG251" s="6">
        <v>13</v>
      </c>
      <c r="AH251" s="6">
        <v>264</v>
      </c>
      <c r="AI251" s="6">
        <v>15</v>
      </c>
      <c r="AJ251" s="6">
        <v>36</v>
      </c>
      <c r="AK251" s="6">
        <v>14</v>
      </c>
      <c r="AL251" s="6">
        <f t="shared" ref="AL251" si="699">SUM(AH251:AK251)</f>
        <v>329</v>
      </c>
      <c r="AM251" s="6">
        <v>18</v>
      </c>
      <c r="AN251" s="6">
        <v>63</v>
      </c>
      <c r="AO251" s="6">
        <v>140</v>
      </c>
      <c r="AP251" s="6">
        <v>12</v>
      </c>
      <c r="AQ251" s="6">
        <f t="shared" si="644"/>
        <v>233</v>
      </c>
      <c r="AR251" s="6">
        <v>61</v>
      </c>
      <c r="AS251" s="6">
        <v>168</v>
      </c>
      <c r="AT251" s="6">
        <v>87</v>
      </c>
      <c r="AU251" s="6">
        <v>162</v>
      </c>
      <c r="AV251" s="6">
        <v>25</v>
      </c>
      <c r="AW251" s="6">
        <v>29</v>
      </c>
      <c r="AX251" s="6">
        <v>30</v>
      </c>
      <c r="AY251" s="6">
        <f>SUM(AT251+AV251)</f>
        <v>112</v>
      </c>
      <c r="AZ251" s="6">
        <f t="shared" ref="AZ251" si="700">SUM(AR251+AS251+AU251+AW251)</f>
        <v>420</v>
      </c>
      <c r="BA251" s="6">
        <v>16</v>
      </c>
      <c r="BB251" s="6">
        <v>7</v>
      </c>
      <c r="BC251" s="6">
        <f>SUM(BA251:BB251)</f>
        <v>23</v>
      </c>
      <c r="BD251" s="6">
        <v>55</v>
      </c>
      <c r="BE251" s="6">
        <v>37</v>
      </c>
      <c r="BF251" s="6">
        <f>SUM(BD251:BE251)</f>
        <v>92</v>
      </c>
      <c r="BG251" s="6">
        <v>45</v>
      </c>
      <c r="BH251" s="6">
        <v>31</v>
      </c>
      <c r="BI251" s="6">
        <f>SUM(BG251:BH251)</f>
        <v>76</v>
      </c>
      <c r="BJ251" s="6">
        <v>7</v>
      </c>
      <c r="BK251" s="6">
        <v>56</v>
      </c>
      <c r="BL251" s="6">
        <v>272</v>
      </c>
      <c r="BM251" s="6">
        <v>171</v>
      </c>
      <c r="BN251" s="6">
        <v>56</v>
      </c>
      <c r="BO251" s="6">
        <v>347</v>
      </c>
      <c r="BP251" s="6">
        <v>60</v>
      </c>
      <c r="BQ251" s="6">
        <v>16</v>
      </c>
      <c r="BR251" s="6">
        <v>16</v>
      </c>
      <c r="BS251" s="6">
        <v>26</v>
      </c>
      <c r="BT251" s="6">
        <v>6</v>
      </c>
      <c r="BU251" s="6">
        <v>7</v>
      </c>
      <c r="BV251" s="6">
        <v>4</v>
      </c>
      <c r="BW251" s="6">
        <v>118</v>
      </c>
      <c r="BX251" s="6">
        <v>16</v>
      </c>
      <c r="BY251" s="6">
        <v>498</v>
      </c>
      <c r="BZ251" s="6">
        <v>33</v>
      </c>
      <c r="CA251" s="6">
        <v>37</v>
      </c>
      <c r="CB251" s="6">
        <v>2</v>
      </c>
    </row>
    <row r="252" spans="1:80">
      <c r="A252" s="125"/>
      <c r="B252" s="4">
        <f t="shared" ref="B252" si="701">B251/B$4</f>
        <v>0.62241566920565827</v>
      </c>
      <c r="C252" s="4">
        <f t="shared" ref="C252:BN252" si="702">C251/C$4</f>
        <v>0.66849315068493154</v>
      </c>
      <c r="D252" s="4">
        <f t="shared" si="702"/>
        <v>0.59704251386321627</v>
      </c>
      <c r="E252" s="4">
        <f t="shared" si="702"/>
        <v>0.8</v>
      </c>
      <c r="F252" s="4">
        <f t="shared" si="702"/>
        <v>0.81632653061224492</v>
      </c>
      <c r="G252" s="4">
        <f t="shared" si="702"/>
        <v>0.74683544303797467</v>
      </c>
      <c r="H252" s="4">
        <f t="shared" si="702"/>
        <v>0.67938931297709926</v>
      </c>
      <c r="I252" s="4">
        <f t="shared" si="702"/>
        <v>0.73880597014925375</v>
      </c>
      <c r="J252" s="4">
        <f t="shared" si="702"/>
        <v>0.64390243902439026</v>
      </c>
      <c r="K252" s="4">
        <f t="shared" si="702"/>
        <v>0.5300546448087432</v>
      </c>
      <c r="L252" s="4">
        <f t="shared" si="702"/>
        <v>0.33333333333333331</v>
      </c>
      <c r="M252" s="4">
        <f t="shared" si="702"/>
        <v>0.57603686635944695</v>
      </c>
      <c r="N252" s="4">
        <f t="shared" si="702"/>
        <v>0.42051282051282052</v>
      </c>
      <c r="O252" s="4">
        <f t="shared" si="702"/>
        <v>0.50242718446601942</v>
      </c>
      <c r="P252" s="4">
        <f t="shared" si="702"/>
        <v>0.72616632860040564</v>
      </c>
      <c r="Q252" s="4">
        <f t="shared" si="702"/>
        <v>0.64485981308411211</v>
      </c>
      <c r="R252" s="4">
        <f t="shared" si="702"/>
        <v>0.66666666666666663</v>
      </c>
      <c r="S252" s="4">
        <f t="shared" si="702"/>
        <v>0.58762886597938147</v>
      </c>
      <c r="T252" s="4">
        <f t="shared" si="702"/>
        <v>0.64028776978417268</v>
      </c>
      <c r="U252" s="4">
        <f t="shared" si="702"/>
        <v>0.5787234042553191</v>
      </c>
      <c r="V252" s="4">
        <f t="shared" si="702"/>
        <v>0.5</v>
      </c>
      <c r="W252" s="4">
        <f t="shared" si="702"/>
        <v>0.73333333333333328</v>
      </c>
      <c r="X252" s="4">
        <f t="shared" si="702"/>
        <v>0.70270270270270274</v>
      </c>
      <c r="Y252" s="4">
        <f t="shared" si="702"/>
        <v>0.71794871794871795</v>
      </c>
      <c r="Z252" s="4">
        <f t="shared" si="702"/>
        <v>0.76712328767123283</v>
      </c>
      <c r="AA252" s="4">
        <f t="shared" si="702"/>
        <v>0.72992700729927007</v>
      </c>
      <c r="AB252" s="4">
        <f t="shared" si="702"/>
        <v>0.57755775577557755</v>
      </c>
      <c r="AC252" s="4">
        <f t="shared" si="702"/>
        <v>0.61696306429548564</v>
      </c>
      <c r="AD252" s="4">
        <f t="shared" si="702"/>
        <v>0.5</v>
      </c>
      <c r="AE252" s="4">
        <f t="shared" si="702"/>
        <v>0.6333333333333333</v>
      </c>
      <c r="AF252" s="4">
        <f t="shared" si="702"/>
        <v>0.73809523809523814</v>
      </c>
      <c r="AG252" s="4">
        <f t="shared" si="702"/>
        <v>0.54166666666666663</v>
      </c>
      <c r="AH252" s="4">
        <f t="shared" si="702"/>
        <v>0.72131147540983609</v>
      </c>
      <c r="AI252" s="4">
        <f t="shared" si="702"/>
        <v>0.78947368421052633</v>
      </c>
      <c r="AJ252" s="4">
        <f t="shared" si="702"/>
        <v>0.66666666666666663</v>
      </c>
      <c r="AK252" s="4">
        <f t="shared" si="702"/>
        <v>0.63636363636363635</v>
      </c>
      <c r="AL252" s="4">
        <f t="shared" si="702"/>
        <v>0.71366594360086766</v>
      </c>
      <c r="AM252" s="4">
        <f t="shared" si="702"/>
        <v>0.75</v>
      </c>
      <c r="AN252" s="4">
        <f t="shared" si="702"/>
        <v>0.62376237623762376</v>
      </c>
      <c r="AO252" s="4">
        <f t="shared" si="702"/>
        <v>0.47619047619047616</v>
      </c>
      <c r="AP252" s="4">
        <f t="shared" si="702"/>
        <v>0.66666666666666663</v>
      </c>
      <c r="AQ252" s="4">
        <f t="shared" si="702"/>
        <v>0.53318077803203656</v>
      </c>
      <c r="AR252" s="4">
        <f t="shared" si="702"/>
        <v>0.50413223140495866</v>
      </c>
      <c r="AS252" s="4">
        <f t="shared" si="702"/>
        <v>0.63636363636363635</v>
      </c>
      <c r="AT252" s="4">
        <f t="shared" si="702"/>
        <v>0.65413533834586468</v>
      </c>
      <c r="AU252" s="4">
        <f t="shared" si="702"/>
        <v>0.70129870129870131</v>
      </c>
      <c r="AV252" s="4">
        <f t="shared" si="702"/>
        <v>0.7142857142857143</v>
      </c>
      <c r="AW252" s="4">
        <f t="shared" si="702"/>
        <v>0.64444444444444449</v>
      </c>
      <c r="AX252" s="4">
        <f t="shared" si="702"/>
        <v>0.46153846153846156</v>
      </c>
      <c r="AY252" s="4">
        <f t="shared" si="702"/>
        <v>0.66666666666666663</v>
      </c>
      <c r="AZ252" s="56">
        <f t="shared" si="702"/>
        <v>0.63540090771558244</v>
      </c>
      <c r="BA252" s="4">
        <f t="shared" si="702"/>
        <v>0.45714285714285713</v>
      </c>
      <c r="BB252" s="4">
        <f t="shared" si="702"/>
        <v>0.23333333333333334</v>
      </c>
      <c r="BC252" s="4">
        <f t="shared" si="702"/>
        <v>0.35384615384615387</v>
      </c>
      <c r="BD252" s="4">
        <f t="shared" si="702"/>
        <v>0.63218390804597702</v>
      </c>
      <c r="BE252" s="4">
        <f t="shared" si="702"/>
        <v>0.49333333333333335</v>
      </c>
      <c r="BF252" s="4">
        <f t="shared" si="702"/>
        <v>0.5679012345679012</v>
      </c>
      <c r="BG252" s="4">
        <f t="shared" si="702"/>
        <v>0.63380281690140849</v>
      </c>
      <c r="BH252" s="4">
        <f t="shared" si="702"/>
        <v>0.484375</v>
      </c>
      <c r="BI252" s="4">
        <f t="shared" si="702"/>
        <v>0.562962962962963</v>
      </c>
      <c r="BJ252" s="4">
        <f t="shared" si="702"/>
        <v>0.7</v>
      </c>
      <c r="BK252" s="4">
        <f t="shared" si="702"/>
        <v>0.68292682926829273</v>
      </c>
      <c r="BL252" s="4">
        <f t="shared" si="702"/>
        <v>0.65700483091787443</v>
      </c>
      <c r="BM252" s="4">
        <f t="shared" si="702"/>
        <v>0.62181818181818183</v>
      </c>
      <c r="BN252" s="4">
        <f t="shared" si="702"/>
        <v>0.45528455284552843</v>
      </c>
      <c r="BO252" s="4">
        <f t="shared" ref="BO252:CB252" si="703">BO251/BO$4</f>
        <v>0.71694214876033058</v>
      </c>
      <c r="BP252" s="4">
        <f t="shared" si="703"/>
        <v>0.6741573033707865</v>
      </c>
      <c r="BQ252" s="4">
        <f t="shared" si="703"/>
        <v>0.20779220779220781</v>
      </c>
      <c r="BR252" s="4">
        <f t="shared" si="703"/>
        <v>0.35555555555555557</v>
      </c>
      <c r="BS252" s="4">
        <f t="shared" si="703"/>
        <v>0.59090909090909094</v>
      </c>
      <c r="BT252" s="4">
        <f t="shared" si="703"/>
        <v>0.24</v>
      </c>
      <c r="BU252" s="4">
        <f t="shared" si="703"/>
        <v>0.35</v>
      </c>
      <c r="BV252" s="4">
        <f t="shared" si="703"/>
        <v>0.19047619047619047</v>
      </c>
      <c r="BW252" s="4">
        <f t="shared" si="703"/>
        <v>0.61458333333333337</v>
      </c>
      <c r="BX252" s="4">
        <f t="shared" si="703"/>
        <v>0.43243243243243246</v>
      </c>
      <c r="BY252" s="4">
        <f t="shared" si="703"/>
        <v>0.62172284644194753</v>
      </c>
      <c r="BZ252" s="4">
        <f t="shared" si="703"/>
        <v>0.73333333333333328</v>
      </c>
      <c r="CA252" s="4">
        <f t="shared" si="703"/>
        <v>0.68518518518518523</v>
      </c>
      <c r="CB252" s="4">
        <f t="shared" si="703"/>
        <v>0.66666666666666663</v>
      </c>
    </row>
    <row r="253" spans="1:80">
      <c r="A253" s="125" t="s">
        <v>301</v>
      </c>
      <c r="B253" s="6">
        <v>23</v>
      </c>
      <c r="C253" s="6">
        <v>10</v>
      </c>
      <c r="D253" s="6">
        <v>13</v>
      </c>
      <c r="E253" s="6">
        <v>0</v>
      </c>
      <c r="F253" s="6">
        <v>0</v>
      </c>
      <c r="G253" s="6">
        <v>0</v>
      </c>
      <c r="H253" s="6">
        <v>5</v>
      </c>
      <c r="I253" s="6">
        <v>0</v>
      </c>
      <c r="J253" s="6">
        <v>4</v>
      </c>
      <c r="K253" s="6">
        <v>9</v>
      </c>
      <c r="L253" s="6">
        <v>4</v>
      </c>
      <c r="M253" s="6">
        <v>6</v>
      </c>
      <c r="N253" s="6">
        <v>9</v>
      </c>
      <c r="O253" s="59">
        <f>SUM(M253:N253)</f>
        <v>15</v>
      </c>
      <c r="P253" s="6">
        <v>8</v>
      </c>
      <c r="Q253" s="6">
        <v>7</v>
      </c>
      <c r="R253" s="6">
        <v>4</v>
      </c>
      <c r="S253" s="6">
        <v>2</v>
      </c>
      <c r="T253" s="6">
        <v>1</v>
      </c>
      <c r="U253" s="6">
        <v>6</v>
      </c>
      <c r="V253" s="6">
        <v>0</v>
      </c>
      <c r="W253" s="6">
        <v>2</v>
      </c>
      <c r="X253" s="6">
        <v>0</v>
      </c>
      <c r="Y253" s="6">
        <v>0</v>
      </c>
      <c r="Z253" s="6">
        <v>0</v>
      </c>
      <c r="AA253" s="6">
        <v>3</v>
      </c>
      <c r="AB253" s="6">
        <v>19</v>
      </c>
      <c r="AC253" s="6">
        <v>21</v>
      </c>
      <c r="AD253" s="6">
        <v>1</v>
      </c>
      <c r="AE253" s="6">
        <v>1</v>
      </c>
      <c r="AF253" s="6">
        <v>0</v>
      </c>
      <c r="AG253" s="6">
        <v>0</v>
      </c>
      <c r="AH253" s="6">
        <v>5</v>
      </c>
      <c r="AI253" s="6">
        <v>0</v>
      </c>
      <c r="AJ253" s="6">
        <v>2</v>
      </c>
      <c r="AK253" s="6">
        <v>0</v>
      </c>
      <c r="AL253" s="6">
        <f t="shared" ref="AL253" si="704">SUM(AH253:AK253)</f>
        <v>7</v>
      </c>
      <c r="AM253" s="6">
        <v>0</v>
      </c>
      <c r="AN253" s="6">
        <v>1</v>
      </c>
      <c r="AO253" s="6">
        <v>14</v>
      </c>
      <c r="AP253" s="6">
        <v>0</v>
      </c>
      <c r="AQ253" s="6">
        <f t="shared" si="644"/>
        <v>15</v>
      </c>
      <c r="AR253" s="6">
        <v>2</v>
      </c>
      <c r="AS253" s="6">
        <v>12</v>
      </c>
      <c r="AT253" s="6">
        <v>1</v>
      </c>
      <c r="AU253" s="6">
        <v>4</v>
      </c>
      <c r="AV253" s="6">
        <v>1</v>
      </c>
      <c r="AW253" s="6">
        <v>1</v>
      </c>
      <c r="AX253" s="6">
        <v>1</v>
      </c>
      <c r="AY253" s="6">
        <f>SUM(AT253+AV253)</f>
        <v>2</v>
      </c>
      <c r="AZ253" s="6">
        <f t="shared" ref="AZ253" si="705">SUM(AR253+AS253+AU253+AW253)</f>
        <v>19</v>
      </c>
      <c r="BA253" s="6">
        <v>1</v>
      </c>
      <c r="BB253" s="6">
        <v>0</v>
      </c>
      <c r="BC253" s="6">
        <f>SUM(BA253:BB253)</f>
        <v>1</v>
      </c>
      <c r="BD253" s="6">
        <v>4</v>
      </c>
      <c r="BE253" s="6">
        <v>6</v>
      </c>
      <c r="BF253" s="6">
        <f>SUM(BD253:BE253)</f>
        <v>10</v>
      </c>
      <c r="BG253" s="6">
        <v>0</v>
      </c>
      <c r="BH253" s="6">
        <v>3</v>
      </c>
      <c r="BI253" s="6">
        <f>SUM(BG253:BH253)</f>
        <v>3</v>
      </c>
      <c r="BJ253" s="6">
        <v>0</v>
      </c>
      <c r="BK253" s="6">
        <v>0</v>
      </c>
      <c r="BL253" s="6">
        <v>8</v>
      </c>
      <c r="BM253" s="6">
        <v>9</v>
      </c>
      <c r="BN253" s="6">
        <v>4</v>
      </c>
      <c r="BO253" s="6">
        <v>9</v>
      </c>
      <c r="BP253" s="6">
        <v>3</v>
      </c>
      <c r="BQ253" s="6">
        <v>2</v>
      </c>
      <c r="BR253" s="6">
        <v>5</v>
      </c>
      <c r="BS253" s="6">
        <v>0</v>
      </c>
      <c r="BT253" s="6">
        <v>1</v>
      </c>
      <c r="BU253" s="6">
        <v>0</v>
      </c>
      <c r="BV253" s="6">
        <v>1</v>
      </c>
      <c r="BW253" s="6">
        <v>4</v>
      </c>
      <c r="BX253" s="6">
        <v>5</v>
      </c>
      <c r="BY253" s="6">
        <v>19</v>
      </c>
      <c r="BZ253" s="6">
        <v>1</v>
      </c>
      <c r="CA253" s="6">
        <v>3</v>
      </c>
      <c r="CB253" s="6">
        <v>0</v>
      </c>
    </row>
    <row r="254" spans="1:80">
      <c r="A254" s="125"/>
      <c r="B254" s="4">
        <f t="shared" ref="B254" si="706">B253/B$4</f>
        <v>2.5027203482045703E-2</v>
      </c>
      <c r="C254" s="4">
        <f t="shared" ref="C254:BN254" si="707">C253/C$4</f>
        <v>2.7397260273972601E-2</v>
      </c>
      <c r="D254" s="4">
        <f t="shared" si="707"/>
        <v>2.4029574861367836E-2</v>
      </c>
      <c r="E254" s="4">
        <f t="shared" si="707"/>
        <v>0</v>
      </c>
      <c r="F254" s="4">
        <f t="shared" si="707"/>
        <v>0</v>
      </c>
      <c r="G254" s="4">
        <f t="shared" si="707"/>
        <v>0</v>
      </c>
      <c r="H254" s="4">
        <f t="shared" si="707"/>
        <v>3.8167938931297711E-2</v>
      </c>
      <c r="I254" s="4">
        <f t="shared" si="707"/>
        <v>0</v>
      </c>
      <c r="J254" s="4">
        <f t="shared" si="707"/>
        <v>1.9512195121951219E-2</v>
      </c>
      <c r="K254" s="4">
        <f t="shared" si="707"/>
        <v>4.9180327868852458E-2</v>
      </c>
      <c r="L254" s="4">
        <f t="shared" si="707"/>
        <v>3.7037037037037035E-2</v>
      </c>
      <c r="M254" s="4">
        <f t="shared" si="707"/>
        <v>2.7649769585253458E-2</v>
      </c>
      <c r="N254" s="4">
        <f t="shared" si="707"/>
        <v>4.6153846153846156E-2</v>
      </c>
      <c r="O254" s="4">
        <f t="shared" si="707"/>
        <v>3.640776699029126E-2</v>
      </c>
      <c r="P254" s="4">
        <f t="shared" si="707"/>
        <v>1.6227180527383367E-2</v>
      </c>
      <c r="Q254" s="4">
        <f t="shared" si="707"/>
        <v>3.2710280373831772E-2</v>
      </c>
      <c r="R254" s="4">
        <f t="shared" si="707"/>
        <v>2.2222222222222223E-2</v>
      </c>
      <c r="S254" s="4">
        <f t="shared" si="707"/>
        <v>2.0618556701030927E-2</v>
      </c>
      <c r="T254" s="4">
        <f t="shared" si="707"/>
        <v>7.1942446043165471E-3</v>
      </c>
      <c r="U254" s="4">
        <f t="shared" si="707"/>
        <v>2.553191489361702E-2</v>
      </c>
      <c r="V254" s="4">
        <f t="shared" si="707"/>
        <v>0</v>
      </c>
      <c r="W254" s="4">
        <f t="shared" si="707"/>
        <v>0.13333333333333333</v>
      </c>
      <c r="X254" s="4">
        <f t="shared" si="707"/>
        <v>0</v>
      </c>
      <c r="Y254" s="4">
        <f t="shared" si="707"/>
        <v>0</v>
      </c>
      <c r="Z254" s="4">
        <f t="shared" si="707"/>
        <v>0</v>
      </c>
      <c r="AA254" s="4">
        <f t="shared" si="707"/>
        <v>2.1897810218978103E-2</v>
      </c>
      <c r="AB254" s="4">
        <f t="shared" si="707"/>
        <v>3.1353135313531351E-2</v>
      </c>
      <c r="AC254" s="4">
        <f t="shared" si="707"/>
        <v>2.8727770177838577E-2</v>
      </c>
      <c r="AD254" s="4">
        <f t="shared" si="707"/>
        <v>2.7777777777777776E-2</v>
      </c>
      <c r="AE254" s="4">
        <f t="shared" si="707"/>
        <v>3.3333333333333333E-2</v>
      </c>
      <c r="AF254" s="4">
        <f t="shared" si="707"/>
        <v>0</v>
      </c>
      <c r="AG254" s="4">
        <f t="shared" si="707"/>
        <v>0</v>
      </c>
      <c r="AH254" s="4">
        <f t="shared" si="707"/>
        <v>1.3661202185792349E-2</v>
      </c>
      <c r="AI254" s="4">
        <f t="shared" si="707"/>
        <v>0</v>
      </c>
      <c r="AJ254" s="4">
        <f t="shared" si="707"/>
        <v>3.7037037037037035E-2</v>
      </c>
      <c r="AK254" s="4">
        <f t="shared" si="707"/>
        <v>0</v>
      </c>
      <c r="AL254" s="4">
        <f t="shared" si="707"/>
        <v>1.5184381778741865E-2</v>
      </c>
      <c r="AM254" s="4">
        <f t="shared" si="707"/>
        <v>0</v>
      </c>
      <c r="AN254" s="4">
        <f t="shared" si="707"/>
        <v>9.9009900990099011E-3</v>
      </c>
      <c r="AO254" s="4">
        <f t="shared" si="707"/>
        <v>4.7619047619047616E-2</v>
      </c>
      <c r="AP254" s="4">
        <f t="shared" si="707"/>
        <v>0</v>
      </c>
      <c r="AQ254" s="4">
        <f t="shared" si="707"/>
        <v>3.4324942791762014E-2</v>
      </c>
      <c r="AR254" s="4">
        <f t="shared" si="707"/>
        <v>1.6528925619834711E-2</v>
      </c>
      <c r="AS254" s="4">
        <f t="shared" si="707"/>
        <v>4.5454545454545456E-2</v>
      </c>
      <c r="AT254" s="4">
        <f t="shared" si="707"/>
        <v>7.5187969924812026E-3</v>
      </c>
      <c r="AU254" s="4">
        <f t="shared" si="707"/>
        <v>1.7316017316017316E-2</v>
      </c>
      <c r="AV254" s="4">
        <f t="shared" si="707"/>
        <v>2.8571428571428571E-2</v>
      </c>
      <c r="AW254" s="4">
        <f t="shared" si="707"/>
        <v>2.2222222222222223E-2</v>
      </c>
      <c r="AX254" s="4">
        <f t="shared" si="707"/>
        <v>1.5384615384615385E-2</v>
      </c>
      <c r="AY254" s="4">
        <f t="shared" si="707"/>
        <v>1.1904761904761904E-2</v>
      </c>
      <c r="AZ254" s="56">
        <f t="shared" si="707"/>
        <v>2.8744326777609682E-2</v>
      </c>
      <c r="BA254" s="4">
        <f t="shared" si="707"/>
        <v>2.8571428571428571E-2</v>
      </c>
      <c r="BB254" s="4">
        <f t="shared" si="707"/>
        <v>0</v>
      </c>
      <c r="BC254" s="4">
        <f t="shared" si="707"/>
        <v>1.5384615384615385E-2</v>
      </c>
      <c r="BD254" s="4">
        <f t="shared" si="707"/>
        <v>4.5977011494252873E-2</v>
      </c>
      <c r="BE254" s="4">
        <f t="shared" si="707"/>
        <v>0.08</v>
      </c>
      <c r="BF254" s="4">
        <f t="shared" si="707"/>
        <v>6.1728395061728392E-2</v>
      </c>
      <c r="BG254" s="4">
        <f t="shared" si="707"/>
        <v>0</v>
      </c>
      <c r="BH254" s="4">
        <f t="shared" si="707"/>
        <v>4.6875E-2</v>
      </c>
      <c r="BI254" s="4">
        <f t="shared" si="707"/>
        <v>2.2222222222222223E-2</v>
      </c>
      <c r="BJ254" s="4">
        <f t="shared" si="707"/>
        <v>0</v>
      </c>
      <c r="BK254" s="4">
        <f t="shared" si="707"/>
        <v>0</v>
      </c>
      <c r="BL254" s="4">
        <f t="shared" si="707"/>
        <v>1.932367149758454E-2</v>
      </c>
      <c r="BM254" s="4">
        <f t="shared" si="707"/>
        <v>3.272727272727273E-2</v>
      </c>
      <c r="BN254" s="4">
        <f t="shared" si="707"/>
        <v>3.2520325203252036E-2</v>
      </c>
      <c r="BO254" s="4">
        <f t="shared" ref="BO254:CB254" si="708">BO253/BO$4</f>
        <v>1.859504132231405E-2</v>
      </c>
      <c r="BP254" s="4">
        <f t="shared" si="708"/>
        <v>3.3707865168539325E-2</v>
      </c>
      <c r="BQ254" s="4">
        <f t="shared" si="708"/>
        <v>2.5974025974025976E-2</v>
      </c>
      <c r="BR254" s="4">
        <f t="shared" si="708"/>
        <v>0.1111111111111111</v>
      </c>
      <c r="BS254" s="4">
        <f t="shared" si="708"/>
        <v>0</v>
      </c>
      <c r="BT254" s="4">
        <f t="shared" si="708"/>
        <v>0.04</v>
      </c>
      <c r="BU254" s="4">
        <f t="shared" si="708"/>
        <v>0</v>
      </c>
      <c r="BV254" s="4">
        <f t="shared" si="708"/>
        <v>4.7619047619047616E-2</v>
      </c>
      <c r="BW254" s="4">
        <f t="shared" si="708"/>
        <v>2.0833333333333332E-2</v>
      </c>
      <c r="BX254" s="4">
        <f t="shared" si="708"/>
        <v>0.13513513513513514</v>
      </c>
      <c r="BY254" s="4">
        <f t="shared" si="708"/>
        <v>2.3720349563046191E-2</v>
      </c>
      <c r="BZ254" s="4">
        <f t="shared" si="708"/>
        <v>2.2222222222222223E-2</v>
      </c>
      <c r="CA254" s="4">
        <f t="shared" si="708"/>
        <v>5.5555555555555552E-2</v>
      </c>
      <c r="CB254" s="4">
        <f t="shared" si="708"/>
        <v>0</v>
      </c>
    </row>
    <row r="255" spans="1:80">
      <c r="A255" s="125" t="s">
        <v>17</v>
      </c>
      <c r="B255" s="6">
        <v>136</v>
      </c>
      <c r="C255" s="6">
        <v>45</v>
      </c>
      <c r="D255" s="6">
        <v>88</v>
      </c>
      <c r="E255" s="6">
        <v>1</v>
      </c>
      <c r="F255" s="6">
        <v>4</v>
      </c>
      <c r="G255" s="6">
        <v>9</v>
      </c>
      <c r="H255" s="6">
        <v>18</v>
      </c>
      <c r="I255" s="6">
        <v>20</v>
      </c>
      <c r="J255" s="6">
        <v>37</v>
      </c>
      <c r="K255" s="6">
        <v>29</v>
      </c>
      <c r="L255" s="6">
        <v>15</v>
      </c>
      <c r="M255" s="6">
        <v>44</v>
      </c>
      <c r="N255" s="6">
        <v>25</v>
      </c>
      <c r="O255" s="59">
        <f>SUM(M255:N255)</f>
        <v>69</v>
      </c>
      <c r="P255" s="6">
        <v>64</v>
      </c>
      <c r="Q255" s="6">
        <v>26</v>
      </c>
      <c r="R255" s="6">
        <v>25</v>
      </c>
      <c r="S255" s="6">
        <v>18</v>
      </c>
      <c r="T255" s="6">
        <v>21</v>
      </c>
      <c r="U255" s="6">
        <v>39</v>
      </c>
      <c r="V255" s="6">
        <v>2</v>
      </c>
      <c r="W255" s="6">
        <v>1</v>
      </c>
      <c r="X255" s="6">
        <v>6</v>
      </c>
      <c r="Y255" s="6">
        <v>3</v>
      </c>
      <c r="Z255" s="6">
        <v>7</v>
      </c>
      <c r="AA255" s="6">
        <v>17</v>
      </c>
      <c r="AB255" s="6">
        <v>97</v>
      </c>
      <c r="AC255" s="6">
        <v>105</v>
      </c>
      <c r="AD255" s="6">
        <v>8</v>
      </c>
      <c r="AE255" s="6">
        <v>4</v>
      </c>
      <c r="AF255" s="6">
        <v>12</v>
      </c>
      <c r="AG255" s="6">
        <v>4</v>
      </c>
      <c r="AH255" s="6">
        <v>47</v>
      </c>
      <c r="AI255" s="6">
        <v>2</v>
      </c>
      <c r="AJ255" s="6">
        <v>9</v>
      </c>
      <c r="AK255" s="6">
        <v>2</v>
      </c>
      <c r="AL255" s="6">
        <f t="shared" ref="AL255" si="709">SUM(AH255:AK255)</f>
        <v>60</v>
      </c>
      <c r="AM255" s="6">
        <v>3</v>
      </c>
      <c r="AN255" s="6">
        <v>17</v>
      </c>
      <c r="AO255" s="6">
        <v>50</v>
      </c>
      <c r="AP255" s="6">
        <v>1</v>
      </c>
      <c r="AQ255" s="6">
        <f t="shared" si="644"/>
        <v>71</v>
      </c>
      <c r="AR255" s="6">
        <v>22</v>
      </c>
      <c r="AS255" s="6">
        <v>36</v>
      </c>
      <c r="AT255" s="6">
        <v>19</v>
      </c>
      <c r="AU255" s="6">
        <v>29</v>
      </c>
      <c r="AV255" s="6">
        <v>5</v>
      </c>
      <c r="AW255" s="6">
        <v>7</v>
      </c>
      <c r="AX255" s="6">
        <v>11</v>
      </c>
      <c r="AY255" s="6">
        <f>SUM(AT255+AV255)</f>
        <v>24</v>
      </c>
      <c r="AZ255" s="6">
        <f t="shared" ref="AZ255" si="710">SUM(AR255+AS255+AU255+AW255)</f>
        <v>94</v>
      </c>
      <c r="BA255" s="6">
        <v>8</v>
      </c>
      <c r="BB255" s="6">
        <v>4</v>
      </c>
      <c r="BC255" s="6">
        <f>SUM(BA255:BB255)</f>
        <v>12</v>
      </c>
      <c r="BD255" s="6">
        <v>15</v>
      </c>
      <c r="BE255" s="6">
        <v>5</v>
      </c>
      <c r="BF255" s="6">
        <f>SUM(BD255:BE255)</f>
        <v>20</v>
      </c>
      <c r="BG255" s="6">
        <v>13</v>
      </c>
      <c r="BH255" s="6">
        <v>9</v>
      </c>
      <c r="BI255" s="6">
        <f>SUM(BG255:BH255)</f>
        <v>22</v>
      </c>
      <c r="BJ255" s="6">
        <v>1</v>
      </c>
      <c r="BK255" s="6">
        <v>10</v>
      </c>
      <c r="BL255" s="6">
        <v>65</v>
      </c>
      <c r="BM255" s="6">
        <v>38</v>
      </c>
      <c r="BN255" s="6">
        <v>20</v>
      </c>
      <c r="BO255" s="6">
        <v>68</v>
      </c>
      <c r="BP255" s="6">
        <v>10</v>
      </c>
      <c r="BQ255" s="6">
        <v>13</v>
      </c>
      <c r="BR255" s="6">
        <v>7</v>
      </c>
      <c r="BS255" s="6">
        <v>7</v>
      </c>
      <c r="BT255" s="6">
        <v>2</v>
      </c>
      <c r="BU255" s="6">
        <v>5</v>
      </c>
      <c r="BV255" s="6">
        <v>3</v>
      </c>
      <c r="BW255" s="6">
        <v>27</v>
      </c>
      <c r="BX255" s="6">
        <v>7</v>
      </c>
      <c r="BY255" s="6">
        <v>110</v>
      </c>
      <c r="BZ255" s="6">
        <v>4</v>
      </c>
      <c r="CA255" s="6">
        <v>9</v>
      </c>
      <c r="CB255" s="6">
        <v>1</v>
      </c>
    </row>
    <row r="256" spans="1:80">
      <c r="A256" s="125"/>
      <c r="B256" s="4">
        <f t="shared" ref="B256" si="711">B255/B$4</f>
        <v>0.14798694232861806</v>
      </c>
      <c r="C256" s="4">
        <f t="shared" ref="C256:BN256" si="712">C255/C$4</f>
        <v>0.12328767123287671</v>
      </c>
      <c r="D256" s="4">
        <f t="shared" si="712"/>
        <v>0.16266173752310537</v>
      </c>
      <c r="E256" s="4">
        <f t="shared" si="712"/>
        <v>6.6666666666666666E-2</v>
      </c>
      <c r="F256" s="4">
        <f t="shared" si="712"/>
        <v>8.1632653061224483E-2</v>
      </c>
      <c r="G256" s="4">
        <f t="shared" si="712"/>
        <v>0.11392405063291139</v>
      </c>
      <c r="H256" s="4">
        <f t="shared" si="712"/>
        <v>0.13740458015267176</v>
      </c>
      <c r="I256" s="4">
        <f t="shared" si="712"/>
        <v>0.14925373134328357</v>
      </c>
      <c r="J256" s="4">
        <f t="shared" si="712"/>
        <v>0.18048780487804877</v>
      </c>
      <c r="K256" s="4">
        <f t="shared" si="712"/>
        <v>0.15846994535519127</v>
      </c>
      <c r="L256" s="4">
        <f t="shared" si="712"/>
        <v>0.1388888888888889</v>
      </c>
      <c r="M256" s="4">
        <f t="shared" si="712"/>
        <v>0.20276497695852536</v>
      </c>
      <c r="N256" s="4">
        <f t="shared" si="712"/>
        <v>0.12820512820512819</v>
      </c>
      <c r="O256" s="4">
        <f t="shared" si="712"/>
        <v>0.16747572815533981</v>
      </c>
      <c r="P256" s="4">
        <f t="shared" si="712"/>
        <v>0.12981744421906694</v>
      </c>
      <c r="Q256" s="4">
        <f t="shared" si="712"/>
        <v>0.12149532710280374</v>
      </c>
      <c r="R256" s="4">
        <f t="shared" si="712"/>
        <v>0.1388888888888889</v>
      </c>
      <c r="S256" s="4">
        <f t="shared" si="712"/>
        <v>0.18556701030927836</v>
      </c>
      <c r="T256" s="4">
        <f t="shared" si="712"/>
        <v>0.15107913669064749</v>
      </c>
      <c r="U256" s="4">
        <f t="shared" si="712"/>
        <v>0.16595744680851063</v>
      </c>
      <c r="V256" s="4">
        <f t="shared" si="712"/>
        <v>9.0909090909090912E-2</v>
      </c>
      <c r="W256" s="4">
        <f t="shared" si="712"/>
        <v>6.6666666666666666E-2</v>
      </c>
      <c r="X256" s="4">
        <f t="shared" si="712"/>
        <v>0.16216216216216217</v>
      </c>
      <c r="Y256" s="4">
        <f t="shared" si="712"/>
        <v>7.6923076923076927E-2</v>
      </c>
      <c r="Z256" s="4">
        <f t="shared" si="712"/>
        <v>9.5890410958904104E-2</v>
      </c>
      <c r="AA256" s="4">
        <f t="shared" si="712"/>
        <v>0.12408759124087591</v>
      </c>
      <c r="AB256" s="4">
        <f t="shared" si="712"/>
        <v>0.16006600660066006</v>
      </c>
      <c r="AC256" s="4">
        <f t="shared" si="712"/>
        <v>0.1436388508891929</v>
      </c>
      <c r="AD256" s="4">
        <f t="shared" si="712"/>
        <v>0.22222222222222221</v>
      </c>
      <c r="AE256" s="4">
        <f t="shared" si="712"/>
        <v>0.13333333333333333</v>
      </c>
      <c r="AF256" s="4">
        <f t="shared" si="712"/>
        <v>0.14285714285714285</v>
      </c>
      <c r="AG256" s="4">
        <f t="shared" si="712"/>
        <v>0.16666666666666666</v>
      </c>
      <c r="AH256" s="4">
        <f t="shared" si="712"/>
        <v>0.12841530054644809</v>
      </c>
      <c r="AI256" s="4">
        <f t="shared" si="712"/>
        <v>0.10526315789473684</v>
      </c>
      <c r="AJ256" s="4">
        <f t="shared" si="712"/>
        <v>0.16666666666666666</v>
      </c>
      <c r="AK256" s="4">
        <f t="shared" si="712"/>
        <v>9.0909090909090912E-2</v>
      </c>
      <c r="AL256" s="4">
        <f t="shared" si="712"/>
        <v>0.13015184381778741</v>
      </c>
      <c r="AM256" s="4">
        <f t="shared" si="712"/>
        <v>0.125</v>
      </c>
      <c r="AN256" s="4">
        <f t="shared" si="712"/>
        <v>0.16831683168316833</v>
      </c>
      <c r="AO256" s="4">
        <f t="shared" si="712"/>
        <v>0.17006802721088435</v>
      </c>
      <c r="AP256" s="4">
        <f t="shared" si="712"/>
        <v>5.5555555555555552E-2</v>
      </c>
      <c r="AQ256" s="4">
        <f t="shared" si="712"/>
        <v>0.16247139588100687</v>
      </c>
      <c r="AR256" s="4">
        <f t="shared" si="712"/>
        <v>0.18181818181818182</v>
      </c>
      <c r="AS256" s="4">
        <f t="shared" si="712"/>
        <v>0.13636363636363635</v>
      </c>
      <c r="AT256" s="4">
        <f t="shared" si="712"/>
        <v>0.14285714285714285</v>
      </c>
      <c r="AU256" s="4">
        <f t="shared" si="712"/>
        <v>0.12554112554112554</v>
      </c>
      <c r="AV256" s="4">
        <f t="shared" si="712"/>
        <v>0.14285714285714285</v>
      </c>
      <c r="AW256" s="4">
        <f t="shared" si="712"/>
        <v>0.15555555555555556</v>
      </c>
      <c r="AX256" s="4">
        <f t="shared" si="712"/>
        <v>0.16923076923076924</v>
      </c>
      <c r="AY256" s="4">
        <f t="shared" si="712"/>
        <v>0.14285714285714285</v>
      </c>
      <c r="AZ256" s="56">
        <f t="shared" si="712"/>
        <v>0.14220877458396369</v>
      </c>
      <c r="BA256" s="4">
        <f t="shared" si="712"/>
        <v>0.22857142857142856</v>
      </c>
      <c r="BB256" s="4">
        <f t="shared" si="712"/>
        <v>0.13333333333333333</v>
      </c>
      <c r="BC256" s="4">
        <f t="shared" si="712"/>
        <v>0.18461538461538463</v>
      </c>
      <c r="BD256" s="4">
        <f t="shared" si="712"/>
        <v>0.17241379310344829</v>
      </c>
      <c r="BE256" s="4">
        <f t="shared" si="712"/>
        <v>6.6666666666666666E-2</v>
      </c>
      <c r="BF256" s="4">
        <f t="shared" si="712"/>
        <v>0.12345679012345678</v>
      </c>
      <c r="BG256" s="4">
        <f t="shared" si="712"/>
        <v>0.18309859154929578</v>
      </c>
      <c r="BH256" s="4">
        <f t="shared" si="712"/>
        <v>0.140625</v>
      </c>
      <c r="BI256" s="4">
        <f t="shared" si="712"/>
        <v>0.16296296296296298</v>
      </c>
      <c r="BJ256" s="4">
        <f t="shared" si="712"/>
        <v>0.1</v>
      </c>
      <c r="BK256" s="4">
        <f t="shared" si="712"/>
        <v>0.12195121951219512</v>
      </c>
      <c r="BL256" s="4">
        <f t="shared" si="712"/>
        <v>0.1570048309178744</v>
      </c>
      <c r="BM256" s="4">
        <f t="shared" si="712"/>
        <v>0.13818181818181818</v>
      </c>
      <c r="BN256" s="4">
        <f t="shared" si="712"/>
        <v>0.16260162601626016</v>
      </c>
      <c r="BO256" s="4">
        <f t="shared" ref="BO256:CB256" si="713">BO255/BO$4</f>
        <v>0.14049586776859505</v>
      </c>
      <c r="BP256" s="4">
        <f t="shared" si="713"/>
        <v>0.11235955056179775</v>
      </c>
      <c r="BQ256" s="4">
        <f t="shared" si="713"/>
        <v>0.16883116883116883</v>
      </c>
      <c r="BR256" s="4">
        <f t="shared" si="713"/>
        <v>0.15555555555555556</v>
      </c>
      <c r="BS256" s="4">
        <f t="shared" si="713"/>
        <v>0.15909090909090909</v>
      </c>
      <c r="BT256" s="4">
        <f t="shared" si="713"/>
        <v>0.08</v>
      </c>
      <c r="BU256" s="4">
        <f t="shared" si="713"/>
        <v>0.25</v>
      </c>
      <c r="BV256" s="4">
        <f t="shared" si="713"/>
        <v>0.14285714285714285</v>
      </c>
      <c r="BW256" s="4">
        <f t="shared" si="713"/>
        <v>0.140625</v>
      </c>
      <c r="BX256" s="4">
        <f t="shared" si="713"/>
        <v>0.1891891891891892</v>
      </c>
      <c r="BY256" s="4">
        <f t="shared" si="713"/>
        <v>0.13732833957553059</v>
      </c>
      <c r="BZ256" s="4">
        <f t="shared" si="713"/>
        <v>8.8888888888888892E-2</v>
      </c>
      <c r="CA256" s="4">
        <f t="shared" si="713"/>
        <v>0.16666666666666666</v>
      </c>
      <c r="CB256" s="4">
        <f t="shared" si="713"/>
        <v>0.33333333333333331</v>
      </c>
    </row>
    <row r="257" spans="1:80">
      <c r="A257" s="8" t="s">
        <v>376</v>
      </c>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row>
    <row r="258" spans="1:80">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c r="A259" s="53" t="s">
        <v>36</v>
      </c>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row>
    <row r="260" spans="1:80">
      <c r="A260" s="125" t="s">
        <v>299</v>
      </c>
      <c r="B260" s="6">
        <v>116</v>
      </c>
      <c r="C260" s="6">
        <v>44</v>
      </c>
      <c r="D260" s="6">
        <v>69</v>
      </c>
      <c r="E260" s="6">
        <v>0</v>
      </c>
      <c r="F260" s="6">
        <v>4</v>
      </c>
      <c r="G260" s="6">
        <v>3</v>
      </c>
      <c r="H260" s="6">
        <v>8</v>
      </c>
      <c r="I260" s="6">
        <v>11</v>
      </c>
      <c r="J260" s="6">
        <v>34</v>
      </c>
      <c r="K260" s="6">
        <v>40</v>
      </c>
      <c r="L260" s="6">
        <v>13</v>
      </c>
      <c r="M260" s="6">
        <v>37</v>
      </c>
      <c r="N260" s="6">
        <v>34</v>
      </c>
      <c r="O260" s="59">
        <f>SUM(M260:N260)</f>
        <v>71</v>
      </c>
      <c r="P260" s="6">
        <v>42</v>
      </c>
      <c r="Q260" s="6">
        <v>21</v>
      </c>
      <c r="R260" s="6">
        <v>24</v>
      </c>
      <c r="S260" s="6">
        <v>12</v>
      </c>
      <c r="T260" s="6">
        <v>14</v>
      </c>
      <c r="U260" s="6">
        <v>32</v>
      </c>
      <c r="V260" s="6">
        <v>3</v>
      </c>
      <c r="W260" s="6">
        <v>4</v>
      </c>
      <c r="X260" s="6">
        <v>2</v>
      </c>
      <c r="Y260" s="6">
        <v>1</v>
      </c>
      <c r="Z260" s="6">
        <v>6</v>
      </c>
      <c r="AA260" s="6">
        <v>11</v>
      </c>
      <c r="AB260" s="6">
        <v>90</v>
      </c>
      <c r="AC260" s="6">
        <v>102</v>
      </c>
      <c r="AD260" s="6">
        <v>1</v>
      </c>
      <c r="AE260" s="6">
        <v>4</v>
      </c>
      <c r="AF260" s="6">
        <v>3</v>
      </c>
      <c r="AG260" s="6">
        <v>1</v>
      </c>
      <c r="AH260" s="6">
        <v>34</v>
      </c>
      <c r="AI260" s="6">
        <v>3</v>
      </c>
      <c r="AJ260" s="6">
        <v>7</v>
      </c>
      <c r="AK260" s="6">
        <v>3</v>
      </c>
      <c r="AL260" s="6">
        <f t="shared" ref="AL260" si="714">SUM(AH260:AK260)</f>
        <v>47</v>
      </c>
      <c r="AM260" s="6">
        <v>1</v>
      </c>
      <c r="AN260" s="6">
        <v>10</v>
      </c>
      <c r="AO260" s="6">
        <v>51</v>
      </c>
      <c r="AP260" s="6">
        <v>3</v>
      </c>
      <c r="AQ260" s="6">
        <f t="shared" ref="AQ260:AQ286" si="715">SUM(AM260:AP260)</f>
        <v>65</v>
      </c>
      <c r="AR260" s="6">
        <v>12</v>
      </c>
      <c r="AS260" s="6">
        <v>38</v>
      </c>
      <c r="AT260" s="6">
        <v>9</v>
      </c>
      <c r="AU260" s="6">
        <v>34</v>
      </c>
      <c r="AV260" s="6">
        <v>3</v>
      </c>
      <c r="AW260" s="6">
        <v>3</v>
      </c>
      <c r="AX260" s="6">
        <v>9</v>
      </c>
      <c r="AY260" s="6">
        <f>SUM(AT260+AV260)</f>
        <v>12</v>
      </c>
      <c r="AZ260" s="6">
        <f t="shared" ref="AZ260" si="716">SUM(AR260+AS260+AU260+AW260)</f>
        <v>87</v>
      </c>
      <c r="BA260" s="6">
        <v>4</v>
      </c>
      <c r="BB260" s="6">
        <v>6</v>
      </c>
      <c r="BC260" s="6">
        <f>SUM(BA260:BB260)</f>
        <v>10</v>
      </c>
      <c r="BD260" s="6">
        <v>15</v>
      </c>
      <c r="BE260" s="6">
        <v>13</v>
      </c>
      <c r="BF260" s="6">
        <f>SUM(BD260:BE260)</f>
        <v>28</v>
      </c>
      <c r="BG260" s="6">
        <v>11</v>
      </c>
      <c r="BH260" s="6">
        <v>10</v>
      </c>
      <c r="BI260" s="6">
        <f>SUM(BG260:BH260)</f>
        <v>21</v>
      </c>
      <c r="BJ260" s="6">
        <v>0</v>
      </c>
      <c r="BK260" s="6">
        <v>6</v>
      </c>
      <c r="BL260" s="6">
        <v>52</v>
      </c>
      <c r="BM260" s="6">
        <v>34</v>
      </c>
      <c r="BN260" s="6">
        <v>19</v>
      </c>
      <c r="BO260" s="6">
        <v>42</v>
      </c>
      <c r="BP260" s="6">
        <v>16</v>
      </c>
      <c r="BQ260" s="6">
        <v>13</v>
      </c>
      <c r="BR260" s="6">
        <v>7</v>
      </c>
      <c r="BS260" s="6">
        <v>1</v>
      </c>
      <c r="BT260" s="6">
        <v>3</v>
      </c>
      <c r="BU260" s="6">
        <v>2</v>
      </c>
      <c r="BV260" s="6">
        <v>4</v>
      </c>
      <c r="BW260" s="6">
        <v>37</v>
      </c>
      <c r="BX260" s="6">
        <v>7</v>
      </c>
      <c r="BY260" s="6">
        <v>111</v>
      </c>
      <c r="BZ260" s="6">
        <v>3</v>
      </c>
      <c r="CA260" s="6">
        <v>0</v>
      </c>
      <c r="CB260" s="6">
        <v>0</v>
      </c>
    </row>
    <row r="261" spans="1:80">
      <c r="A261" s="125"/>
      <c r="B261" s="4">
        <f t="shared" ref="B261" si="717">B260/B$4</f>
        <v>0.12622415669205658</v>
      </c>
      <c r="C261" s="4">
        <f t="shared" ref="C261:BN261" si="718">C260/C$4</f>
        <v>0.12054794520547946</v>
      </c>
      <c r="D261" s="4">
        <f t="shared" si="718"/>
        <v>0.12754158964879853</v>
      </c>
      <c r="E261" s="4">
        <f t="shared" si="718"/>
        <v>0</v>
      </c>
      <c r="F261" s="4">
        <f t="shared" si="718"/>
        <v>8.1632653061224483E-2</v>
      </c>
      <c r="G261" s="4">
        <f t="shared" si="718"/>
        <v>3.7974683544303799E-2</v>
      </c>
      <c r="H261" s="4">
        <f t="shared" si="718"/>
        <v>6.1068702290076333E-2</v>
      </c>
      <c r="I261" s="4">
        <f t="shared" si="718"/>
        <v>8.2089552238805971E-2</v>
      </c>
      <c r="J261" s="4">
        <f t="shared" si="718"/>
        <v>0.16585365853658537</v>
      </c>
      <c r="K261" s="4">
        <f t="shared" si="718"/>
        <v>0.21857923497267759</v>
      </c>
      <c r="L261" s="4">
        <f t="shared" si="718"/>
        <v>0.12037037037037036</v>
      </c>
      <c r="M261" s="4">
        <f t="shared" si="718"/>
        <v>0.17050691244239632</v>
      </c>
      <c r="N261" s="4">
        <f t="shared" si="718"/>
        <v>0.17435897435897435</v>
      </c>
      <c r="O261" s="4">
        <f t="shared" si="718"/>
        <v>0.17233009708737865</v>
      </c>
      <c r="P261" s="4">
        <f t="shared" si="718"/>
        <v>8.5192697768762676E-2</v>
      </c>
      <c r="Q261" s="4">
        <f t="shared" si="718"/>
        <v>9.8130841121495324E-2</v>
      </c>
      <c r="R261" s="4">
        <f t="shared" si="718"/>
        <v>0.13333333333333333</v>
      </c>
      <c r="S261" s="4">
        <f t="shared" si="718"/>
        <v>0.12371134020618557</v>
      </c>
      <c r="T261" s="4">
        <f t="shared" si="718"/>
        <v>0.10071942446043165</v>
      </c>
      <c r="U261" s="4">
        <f t="shared" si="718"/>
        <v>0.13617021276595745</v>
      </c>
      <c r="V261" s="4">
        <f t="shared" si="718"/>
        <v>0.13636363636363635</v>
      </c>
      <c r="W261" s="4">
        <f t="shared" si="718"/>
        <v>0.26666666666666666</v>
      </c>
      <c r="X261" s="4">
        <f t="shared" si="718"/>
        <v>5.4054054054054057E-2</v>
      </c>
      <c r="Y261" s="4">
        <f t="shared" si="718"/>
        <v>2.564102564102564E-2</v>
      </c>
      <c r="Z261" s="4">
        <f t="shared" si="718"/>
        <v>8.2191780821917804E-2</v>
      </c>
      <c r="AA261" s="4">
        <f t="shared" si="718"/>
        <v>8.0291970802919707E-2</v>
      </c>
      <c r="AB261" s="4">
        <f t="shared" si="718"/>
        <v>0.14851485148514851</v>
      </c>
      <c r="AC261" s="4">
        <f t="shared" si="718"/>
        <v>0.13953488372093023</v>
      </c>
      <c r="AD261" s="4">
        <f t="shared" si="718"/>
        <v>2.7777777777777776E-2</v>
      </c>
      <c r="AE261" s="4">
        <f t="shared" si="718"/>
        <v>0.13333333333333333</v>
      </c>
      <c r="AF261" s="4">
        <f t="shared" si="718"/>
        <v>3.5714285714285712E-2</v>
      </c>
      <c r="AG261" s="4">
        <f t="shared" si="718"/>
        <v>4.1666666666666664E-2</v>
      </c>
      <c r="AH261" s="4">
        <f t="shared" si="718"/>
        <v>9.2896174863387984E-2</v>
      </c>
      <c r="AI261" s="4">
        <f t="shared" si="718"/>
        <v>0.15789473684210525</v>
      </c>
      <c r="AJ261" s="4">
        <f t="shared" si="718"/>
        <v>0.12962962962962962</v>
      </c>
      <c r="AK261" s="4">
        <f t="shared" si="718"/>
        <v>0.13636363636363635</v>
      </c>
      <c r="AL261" s="4">
        <f t="shared" si="718"/>
        <v>0.1019522776572668</v>
      </c>
      <c r="AM261" s="4">
        <f t="shared" si="718"/>
        <v>4.1666666666666664E-2</v>
      </c>
      <c r="AN261" s="4">
        <f t="shared" si="718"/>
        <v>9.9009900990099015E-2</v>
      </c>
      <c r="AO261" s="4">
        <f t="shared" si="718"/>
        <v>0.17346938775510204</v>
      </c>
      <c r="AP261" s="4">
        <f t="shared" si="718"/>
        <v>0.16666666666666666</v>
      </c>
      <c r="AQ261" s="4">
        <f t="shared" si="718"/>
        <v>0.14874141876430205</v>
      </c>
      <c r="AR261" s="4">
        <f t="shared" si="718"/>
        <v>9.9173553719008267E-2</v>
      </c>
      <c r="AS261" s="4">
        <f t="shared" si="718"/>
        <v>0.14393939393939395</v>
      </c>
      <c r="AT261" s="4">
        <f t="shared" si="718"/>
        <v>6.7669172932330823E-2</v>
      </c>
      <c r="AU261" s="4">
        <f t="shared" si="718"/>
        <v>0.1471861471861472</v>
      </c>
      <c r="AV261" s="4">
        <f t="shared" si="718"/>
        <v>8.5714285714285715E-2</v>
      </c>
      <c r="AW261" s="4">
        <f t="shared" si="718"/>
        <v>6.6666666666666666E-2</v>
      </c>
      <c r="AX261" s="4">
        <f t="shared" si="718"/>
        <v>0.13846153846153847</v>
      </c>
      <c r="AY261" s="4">
        <f t="shared" si="718"/>
        <v>7.1428571428571425E-2</v>
      </c>
      <c r="AZ261" s="56">
        <f t="shared" si="718"/>
        <v>0.13161875945537066</v>
      </c>
      <c r="BA261" s="4">
        <f t="shared" si="718"/>
        <v>0.11428571428571428</v>
      </c>
      <c r="BB261" s="4">
        <f t="shared" si="718"/>
        <v>0.2</v>
      </c>
      <c r="BC261" s="4">
        <f t="shared" si="718"/>
        <v>0.15384615384615385</v>
      </c>
      <c r="BD261" s="4">
        <f t="shared" si="718"/>
        <v>0.17241379310344829</v>
      </c>
      <c r="BE261" s="4">
        <f t="shared" si="718"/>
        <v>0.17333333333333334</v>
      </c>
      <c r="BF261" s="4">
        <f t="shared" si="718"/>
        <v>0.1728395061728395</v>
      </c>
      <c r="BG261" s="4">
        <f t="shared" si="718"/>
        <v>0.15492957746478872</v>
      </c>
      <c r="BH261" s="4">
        <f t="shared" si="718"/>
        <v>0.15625</v>
      </c>
      <c r="BI261" s="4">
        <f t="shared" si="718"/>
        <v>0.15555555555555556</v>
      </c>
      <c r="BJ261" s="4">
        <f t="shared" si="718"/>
        <v>0</v>
      </c>
      <c r="BK261" s="4">
        <f t="shared" si="718"/>
        <v>7.3170731707317069E-2</v>
      </c>
      <c r="BL261" s="4">
        <f t="shared" si="718"/>
        <v>0.12560386473429952</v>
      </c>
      <c r="BM261" s="4">
        <f t="shared" si="718"/>
        <v>0.12363636363636364</v>
      </c>
      <c r="BN261" s="4">
        <f t="shared" si="718"/>
        <v>0.15447154471544716</v>
      </c>
      <c r="BO261" s="4">
        <f t="shared" ref="BO261:CB261" si="719">BO260/BO$4</f>
        <v>8.6776859504132234E-2</v>
      </c>
      <c r="BP261" s="4">
        <f t="shared" si="719"/>
        <v>0.1797752808988764</v>
      </c>
      <c r="BQ261" s="4">
        <f t="shared" si="719"/>
        <v>0.16883116883116883</v>
      </c>
      <c r="BR261" s="4">
        <f t="shared" si="719"/>
        <v>0.15555555555555556</v>
      </c>
      <c r="BS261" s="4">
        <f t="shared" si="719"/>
        <v>2.2727272727272728E-2</v>
      </c>
      <c r="BT261" s="4">
        <f t="shared" si="719"/>
        <v>0.12</v>
      </c>
      <c r="BU261" s="4">
        <f t="shared" si="719"/>
        <v>0.1</v>
      </c>
      <c r="BV261" s="4">
        <f t="shared" si="719"/>
        <v>0.19047619047619047</v>
      </c>
      <c r="BW261" s="4">
        <f t="shared" si="719"/>
        <v>0.19270833333333334</v>
      </c>
      <c r="BX261" s="4">
        <f t="shared" si="719"/>
        <v>0.1891891891891892</v>
      </c>
      <c r="BY261" s="4">
        <f t="shared" si="719"/>
        <v>0.13857677902621723</v>
      </c>
      <c r="BZ261" s="4">
        <f t="shared" si="719"/>
        <v>6.6666666666666666E-2</v>
      </c>
      <c r="CA261" s="4">
        <f t="shared" si="719"/>
        <v>0</v>
      </c>
      <c r="CB261" s="4">
        <f t="shared" si="719"/>
        <v>0</v>
      </c>
    </row>
    <row r="262" spans="1:80">
      <c r="A262" s="125" t="s">
        <v>300</v>
      </c>
      <c r="B262" s="6">
        <v>80</v>
      </c>
      <c r="C262" s="6">
        <v>25</v>
      </c>
      <c r="D262" s="6">
        <v>51</v>
      </c>
      <c r="E262" s="6">
        <v>2</v>
      </c>
      <c r="F262" s="6">
        <v>0</v>
      </c>
      <c r="G262" s="6">
        <v>3</v>
      </c>
      <c r="H262" s="6">
        <v>2</v>
      </c>
      <c r="I262" s="6">
        <v>3</v>
      </c>
      <c r="J262" s="6">
        <v>21</v>
      </c>
      <c r="K262" s="6">
        <v>31</v>
      </c>
      <c r="L262" s="6">
        <v>14</v>
      </c>
      <c r="M262" s="6">
        <v>31</v>
      </c>
      <c r="N262" s="6">
        <v>27</v>
      </c>
      <c r="O262" s="59">
        <f>SUM(M262:N262)</f>
        <v>58</v>
      </c>
      <c r="P262" s="6">
        <v>18</v>
      </c>
      <c r="Q262" s="6">
        <v>14</v>
      </c>
      <c r="R262" s="6">
        <v>12</v>
      </c>
      <c r="S262" s="6">
        <v>7</v>
      </c>
      <c r="T262" s="6">
        <v>14</v>
      </c>
      <c r="U262" s="6">
        <v>24</v>
      </c>
      <c r="V262" s="6">
        <v>1</v>
      </c>
      <c r="W262" s="6">
        <v>2</v>
      </c>
      <c r="X262" s="6">
        <v>0</v>
      </c>
      <c r="Y262" s="6">
        <v>1</v>
      </c>
      <c r="Z262" s="6">
        <v>6</v>
      </c>
      <c r="AA262" s="6">
        <v>2</v>
      </c>
      <c r="AB262" s="6">
        <v>64</v>
      </c>
      <c r="AC262" s="6">
        <v>69</v>
      </c>
      <c r="AD262" s="6">
        <v>2</v>
      </c>
      <c r="AE262" s="6">
        <v>1</v>
      </c>
      <c r="AF262" s="6">
        <v>1</v>
      </c>
      <c r="AG262" s="6">
        <v>1</v>
      </c>
      <c r="AH262" s="6">
        <v>10</v>
      </c>
      <c r="AI262" s="6">
        <v>2</v>
      </c>
      <c r="AJ262" s="6">
        <v>7</v>
      </c>
      <c r="AK262" s="6">
        <v>3</v>
      </c>
      <c r="AL262" s="6">
        <f t="shared" ref="AL262" si="720">SUM(AH262:AK262)</f>
        <v>22</v>
      </c>
      <c r="AM262" s="6">
        <v>2</v>
      </c>
      <c r="AN262" s="6">
        <v>10</v>
      </c>
      <c r="AO262" s="6">
        <v>39</v>
      </c>
      <c r="AP262" s="6">
        <v>2</v>
      </c>
      <c r="AQ262" s="6">
        <f t="shared" si="715"/>
        <v>53</v>
      </c>
      <c r="AR262" s="6">
        <v>12</v>
      </c>
      <c r="AS262" s="6">
        <v>26</v>
      </c>
      <c r="AT262" s="6">
        <v>5</v>
      </c>
      <c r="AU262" s="6">
        <v>14</v>
      </c>
      <c r="AV262" s="6">
        <v>2</v>
      </c>
      <c r="AW262" s="6">
        <v>5</v>
      </c>
      <c r="AX262" s="6">
        <v>9</v>
      </c>
      <c r="AY262" s="6">
        <f>SUM(AT262+AV262)</f>
        <v>7</v>
      </c>
      <c r="AZ262" s="6">
        <f t="shared" ref="AZ262" si="721">SUM(AR262+AS262+AU262+AW262)</f>
        <v>57</v>
      </c>
      <c r="BA262" s="6">
        <v>7</v>
      </c>
      <c r="BB262" s="6">
        <v>4</v>
      </c>
      <c r="BC262" s="6">
        <f>SUM(BA262:BB262)</f>
        <v>11</v>
      </c>
      <c r="BD262" s="6">
        <v>12</v>
      </c>
      <c r="BE262" s="6">
        <v>9</v>
      </c>
      <c r="BF262" s="6">
        <f>SUM(BD262:BE262)</f>
        <v>21</v>
      </c>
      <c r="BG262" s="6">
        <v>6</v>
      </c>
      <c r="BH262" s="6">
        <v>9</v>
      </c>
      <c r="BI262" s="6">
        <f>SUM(BG262:BH262)</f>
        <v>15</v>
      </c>
      <c r="BJ262" s="6">
        <v>0</v>
      </c>
      <c r="BK262" s="6">
        <v>6</v>
      </c>
      <c r="BL262" s="6">
        <v>39</v>
      </c>
      <c r="BM262" s="6">
        <v>15</v>
      </c>
      <c r="BN262" s="6">
        <v>15</v>
      </c>
      <c r="BO262" s="6">
        <v>35</v>
      </c>
      <c r="BP262" s="6">
        <v>11</v>
      </c>
      <c r="BQ262" s="6">
        <v>9</v>
      </c>
      <c r="BR262" s="6">
        <v>6</v>
      </c>
      <c r="BS262" s="6">
        <v>0</v>
      </c>
      <c r="BT262" s="6">
        <v>3</v>
      </c>
      <c r="BU262" s="6">
        <v>0</v>
      </c>
      <c r="BV262" s="6">
        <v>4</v>
      </c>
      <c r="BW262" s="6">
        <v>20</v>
      </c>
      <c r="BX262" s="6">
        <v>2</v>
      </c>
      <c r="BY262" s="6">
        <v>78</v>
      </c>
      <c r="BZ262" s="6">
        <v>0</v>
      </c>
      <c r="CA262" s="6">
        <v>0</v>
      </c>
      <c r="CB262" s="6">
        <v>0</v>
      </c>
    </row>
    <row r="263" spans="1:80">
      <c r="A263" s="125"/>
      <c r="B263" s="4">
        <f t="shared" ref="B263" si="722">B262/B$4</f>
        <v>8.7051142546245922E-2</v>
      </c>
      <c r="C263" s="4">
        <f t="shared" ref="C263:BN263" si="723">C262/C$4</f>
        <v>6.8493150684931503E-2</v>
      </c>
      <c r="D263" s="4">
        <f t="shared" si="723"/>
        <v>9.4269870609981515E-2</v>
      </c>
      <c r="E263" s="4">
        <f t="shared" si="723"/>
        <v>0.13333333333333333</v>
      </c>
      <c r="F263" s="4">
        <f t="shared" si="723"/>
        <v>0</v>
      </c>
      <c r="G263" s="4">
        <f t="shared" si="723"/>
        <v>3.7974683544303799E-2</v>
      </c>
      <c r="H263" s="4">
        <f t="shared" si="723"/>
        <v>1.5267175572519083E-2</v>
      </c>
      <c r="I263" s="4">
        <f t="shared" si="723"/>
        <v>2.2388059701492536E-2</v>
      </c>
      <c r="J263" s="4">
        <f t="shared" si="723"/>
        <v>0.1024390243902439</v>
      </c>
      <c r="K263" s="4">
        <f t="shared" si="723"/>
        <v>0.16939890710382513</v>
      </c>
      <c r="L263" s="4">
        <f t="shared" si="723"/>
        <v>0.12962962962962962</v>
      </c>
      <c r="M263" s="4">
        <f t="shared" si="723"/>
        <v>0.14285714285714285</v>
      </c>
      <c r="N263" s="4">
        <f t="shared" si="723"/>
        <v>0.13846153846153847</v>
      </c>
      <c r="O263" s="4">
        <f t="shared" si="723"/>
        <v>0.14077669902912621</v>
      </c>
      <c r="P263" s="4">
        <f t="shared" si="723"/>
        <v>3.6511156186612576E-2</v>
      </c>
      <c r="Q263" s="4">
        <f t="shared" si="723"/>
        <v>6.5420560747663545E-2</v>
      </c>
      <c r="R263" s="4">
        <f t="shared" si="723"/>
        <v>6.6666666666666666E-2</v>
      </c>
      <c r="S263" s="4">
        <f t="shared" si="723"/>
        <v>7.2164948453608241E-2</v>
      </c>
      <c r="T263" s="4">
        <f t="shared" si="723"/>
        <v>0.10071942446043165</v>
      </c>
      <c r="U263" s="4">
        <f t="shared" si="723"/>
        <v>0.10212765957446808</v>
      </c>
      <c r="V263" s="4">
        <f t="shared" si="723"/>
        <v>4.5454545454545456E-2</v>
      </c>
      <c r="W263" s="4">
        <f t="shared" si="723"/>
        <v>0.13333333333333333</v>
      </c>
      <c r="X263" s="4">
        <f t="shared" si="723"/>
        <v>0</v>
      </c>
      <c r="Y263" s="4">
        <f t="shared" si="723"/>
        <v>2.564102564102564E-2</v>
      </c>
      <c r="Z263" s="4">
        <f t="shared" si="723"/>
        <v>8.2191780821917804E-2</v>
      </c>
      <c r="AA263" s="4">
        <f t="shared" si="723"/>
        <v>1.4598540145985401E-2</v>
      </c>
      <c r="AB263" s="4">
        <f t="shared" si="723"/>
        <v>0.10561056105610561</v>
      </c>
      <c r="AC263" s="4">
        <f t="shared" si="723"/>
        <v>9.4391244870041038E-2</v>
      </c>
      <c r="AD263" s="4">
        <f t="shared" si="723"/>
        <v>5.5555555555555552E-2</v>
      </c>
      <c r="AE263" s="4">
        <f t="shared" si="723"/>
        <v>3.3333333333333333E-2</v>
      </c>
      <c r="AF263" s="4">
        <f t="shared" si="723"/>
        <v>1.1904761904761904E-2</v>
      </c>
      <c r="AG263" s="4">
        <f t="shared" si="723"/>
        <v>4.1666666666666664E-2</v>
      </c>
      <c r="AH263" s="4">
        <f t="shared" si="723"/>
        <v>2.7322404371584699E-2</v>
      </c>
      <c r="AI263" s="4">
        <f t="shared" si="723"/>
        <v>0.10526315789473684</v>
      </c>
      <c r="AJ263" s="4">
        <f t="shared" si="723"/>
        <v>0.12962962962962962</v>
      </c>
      <c r="AK263" s="4">
        <f t="shared" si="723"/>
        <v>0.13636363636363635</v>
      </c>
      <c r="AL263" s="4">
        <f t="shared" si="723"/>
        <v>4.7722342733188719E-2</v>
      </c>
      <c r="AM263" s="4">
        <f t="shared" si="723"/>
        <v>8.3333333333333329E-2</v>
      </c>
      <c r="AN263" s="4">
        <f t="shared" si="723"/>
        <v>9.9009900990099015E-2</v>
      </c>
      <c r="AO263" s="4">
        <f t="shared" si="723"/>
        <v>0.1326530612244898</v>
      </c>
      <c r="AP263" s="4">
        <f t="shared" si="723"/>
        <v>0.1111111111111111</v>
      </c>
      <c r="AQ263" s="4">
        <f t="shared" si="723"/>
        <v>0.12128146453089245</v>
      </c>
      <c r="AR263" s="4">
        <f t="shared" si="723"/>
        <v>9.9173553719008267E-2</v>
      </c>
      <c r="AS263" s="4">
        <f t="shared" si="723"/>
        <v>9.8484848484848481E-2</v>
      </c>
      <c r="AT263" s="4">
        <f t="shared" si="723"/>
        <v>3.7593984962406013E-2</v>
      </c>
      <c r="AU263" s="4">
        <f t="shared" si="723"/>
        <v>6.0606060606060608E-2</v>
      </c>
      <c r="AV263" s="4">
        <f t="shared" si="723"/>
        <v>5.7142857142857141E-2</v>
      </c>
      <c r="AW263" s="4">
        <f t="shared" si="723"/>
        <v>0.1111111111111111</v>
      </c>
      <c r="AX263" s="4">
        <f t="shared" si="723"/>
        <v>0.13846153846153847</v>
      </c>
      <c r="AY263" s="4">
        <f t="shared" si="723"/>
        <v>4.1666666666666664E-2</v>
      </c>
      <c r="AZ263" s="56">
        <f t="shared" si="723"/>
        <v>8.6232980332829043E-2</v>
      </c>
      <c r="BA263" s="4">
        <f t="shared" si="723"/>
        <v>0.2</v>
      </c>
      <c r="BB263" s="4">
        <f t="shared" si="723"/>
        <v>0.13333333333333333</v>
      </c>
      <c r="BC263" s="4">
        <f t="shared" si="723"/>
        <v>0.16923076923076924</v>
      </c>
      <c r="BD263" s="4">
        <f t="shared" si="723"/>
        <v>0.13793103448275862</v>
      </c>
      <c r="BE263" s="4">
        <f t="shared" si="723"/>
        <v>0.12</v>
      </c>
      <c r="BF263" s="4">
        <f t="shared" si="723"/>
        <v>0.12962962962962962</v>
      </c>
      <c r="BG263" s="4">
        <f t="shared" si="723"/>
        <v>8.4507042253521125E-2</v>
      </c>
      <c r="BH263" s="4">
        <f t="shared" si="723"/>
        <v>0.140625</v>
      </c>
      <c r="BI263" s="4">
        <f t="shared" si="723"/>
        <v>0.1111111111111111</v>
      </c>
      <c r="BJ263" s="4">
        <f t="shared" si="723"/>
        <v>0</v>
      </c>
      <c r="BK263" s="4">
        <f t="shared" si="723"/>
        <v>7.3170731707317069E-2</v>
      </c>
      <c r="BL263" s="4">
        <f t="shared" si="723"/>
        <v>9.420289855072464E-2</v>
      </c>
      <c r="BM263" s="4">
        <f t="shared" si="723"/>
        <v>5.4545454545454543E-2</v>
      </c>
      <c r="BN263" s="4">
        <f t="shared" si="723"/>
        <v>0.12195121951219512</v>
      </c>
      <c r="BO263" s="4">
        <f t="shared" ref="BO263:CB263" si="724">BO262/BO$4</f>
        <v>7.2314049586776855E-2</v>
      </c>
      <c r="BP263" s="4">
        <f t="shared" si="724"/>
        <v>0.12359550561797752</v>
      </c>
      <c r="BQ263" s="4">
        <f t="shared" si="724"/>
        <v>0.11688311688311688</v>
      </c>
      <c r="BR263" s="4">
        <f t="shared" si="724"/>
        <v>0.13333333333333333</v>
      </c>
      <c r="BS263" s="4">
        <f t="shared" si="724"/>
        <v>0</v>
      </c>
      <c r="BT263" s="4">
        <f t="shared" si="724"/>
        <v>0.12</v>
      </c>
      <c r="BU263" s="4">
        <f t="shared" si="724"/>
        <v>0</v>
      </c>
      <c r="BV263" s="4">
        <f t="shared" si="724"/>
        <v>0.19047619047619047</v>
      </c>
      <c r="BW263" s="4">
        <f t="shared" si="724"/>
        <v>0.10416666666666667</v>
      </c>
      <c r="BX263" s="4">
        <f t="shared" si="724"/>
        <v>5.4054054054054057E-2</v>
      </c>
      <c r="BY263" s="4">
        <f t="shared" si="724"/>
        <v>9.7378277153558054E-2</v>
      </c>
      <c r="BZ263" s="4">
        <f t="shared" si="724"/>
        <v>0</v>
      </c>
      <c r="CA263" s="4">
        <f t="shared" si="724"/>
        <v>0</v>
      </c>
      <c r="CB263" s="4">
        <f t="shared" si="724"/>
        <v>0</v>
      </c>
    </row>
    <row r="264" spans="1:80">
      <c r="A264" s="125" t="s">
        <v>26</v>
      </c>
      <c r="B264" s="6">
        <v>33</v>
      </c>
      <c r="C264" s="6">
        <v>6</v>
      </c>
      <c r="D264" s="6">
        <v>25</v>
      </c>
      <c r="E264" s="6">
        <v>0</v>
      </c>
      <c r="F264" s="6">
        <v>0</v>
      </c>
      <c r="G264" s="6">
        <v>1</v>
      </c>
      <c r="H264" s="6">
        <v>1</v>
      </c>
      <c r="I264" s="6">
        <v>3</v>
      </c>
      <c r="J264" s="6">
        <v>3</v>
      </c>
      <c r="K264" s="6">
        <v>17</v>
      </c>
      <c r="L264" s="6">
        <v>6</v>
      </c>
      <c r="M264" s="6">
        <v>10</v>
      </c>
      <c r="N264" s="6">
        <v>15</v>
      </c>
      <c r="O264" s="59">
        <f>SUM(M264:N264)</f>
        <v>25</v>
      </c>
      <c r="P264" s="6">
        <v>6</v>
      </c>
      <c r="Q264" s="6">
        <v>4</v>
      </c>
      <c r="R264" s="6">
        <v>4</v>
      </c>
      <c r="S264" s="6">
        <v>6</v>
      </c>
      <c r="T264" s="6">
        <v>4</v>
      </c>
      <c r="U264" s="6">
        <v>9</v>
      </c>
      <c r="V264" s="6">
        <v>2</v>
      </c>
      <c r="W264" s="6">
        <v>1</v>
      </c>
      <c r="X264" s="6">
        <v>1</v>
      </c>
      <c r="Y264" s="6">
        <v>0</v>
      </c>
      <c r="Z264" s="6">
        <v>0</v>
      </c>
      <c r="AA264" s="6">
        <v>1</v>
      </c>
      <c r="AB264" s="6">
        <v>28</v>
      </c>
      <c r="AC264" s="6">
        <v>29</v>
      </c>
      <c r="AD264" s="6">
        <v>0</v>
      </c>
      <c r="AE264" s="6">
        <v>0</v>
      </c>
      <c r="AF264" s="6">
        <v>0</v>
      </c>
      <c r="AG264" s="6">
        <v>1</v>
      </c>
      <c r="AH264" s="6">
        <v>6</v>
      </c>
      <c r="AI264" s="6">
        <v>0</v>
      </c>
      <c r="AJ264" s="6">
        <v>0</v>
      </c>
      <c r="AK264" s="6">
        <v>1</v>
      </c>
      <c r="AL264" s="6">
        <f t="shared" ref="AL264" si="725">SUM(AH264:AK264)</f>
        <v>7</v>
      </c>
      <c r="AM264" s="6">
        <v>0</v>
      </c>
      <c r="AN264" s="6">
        <v>9</v>
      </c>
      <c r="AO264" s="6">
        <v>13</v>
      </c>
      <c r="AP264" s="6">
        <v>1</v>
      </c>
      <c r="AQ264" s="6">
        <f t="shared" si="715"/>
        <v>23</v>
      </c>
      <c r="AR264" s="6">
        <v>3</v>
      </c>
      <c r="AS264" s="6">
        <v>11</v>
      </c>
      <c r="AT264" s="6">
        <v>0</v>
      </c>
      <c r="AU264" s="6">
        <v>7</v>
      </c>
      <c r="AV264" s="6">
        <v>0</v>
      </c>
      <c r="AW264" s="6">
        <v>2</v>
      </c>
      <c r="AX264" s="6">
        <v>5</v>
      </c>
      <c r="AY264" s="6">
        <f>SUM(AT264+AV264)</f>
        <v>0</v>
      </c>
      <c r="AZ264" s="6">
        <f t="shared" ref="AZ264" si="726">SUM(AR264+AS264+AU264+AW264)</f>
        <v>23</v>
      </c>
      <c r="BA264" s="6">
        <v>1</v>
      </c>
      <c r="BB264" s="6">
        <v>2</v>
      </c>
      <c r="BC264" s="6">
        <f>SUM(BA264:BB264)</f>
        <v>3</v>
      </c>
      <c r="BD264" s="6">
        <v>2</v>
      </c>
      <c r="BE264" s="6">
        <v>7</v>
      </c>
      <c r="BF264" s="6">
        <f>SUM(BD264:BE264)</f>
        <v>9</v>
      </c>
      <c r="BG264" s="6">
        <v>4</v>
      </c>
      <c r="BH264" s="6">
        <v>2</v>
      </c>
      <c r="BI264" s="6">
        <f>SUM(BG264:BH264)</f>
        <v>6</v>
      </c>
      <c r="BJ264" s="6">
        <v>0</v>
      </c>
      <c r="BK264" s="6">
        <v>1</v>
      </c>
      <c r="BL264" s="6">
        <v>18</v>
      </c>
      <c r="BM264" s="6">
        <v>4</v>
      </c>
      <c r="BN264" s="6">
        <v>7</v>
      </c>
      <c r="BO264" s="6">
        <v>12</v>
      </c>
      <c r="BP264" s="6">
        <v>6</v>
      </c>
      <c r="BQ264" s="6">
        <v>5</v>
      </c>
      <c r="BR264" s="6">
        <v>2</v>
      </c>
      <c r="BS264" s="6">
        <v>1</v>
      </c>
      <c r="BT264" s="6">
        <v>2</v>
      </c>
      <c r="BU264" s="6">
        <v>1</v>
      </c>
      <c r="BV264" s="6">
        <v>1</v>
      </c>
      <c r="BW264" s="6">
        <v>11</v>
      </c>
      <c r="BX264" s="6">
        <v>2</v>
      </c>
      <c r="BY264" s="6">
        <v>32</v>
      </c>
      <c r="BZ264" s="6">
        <v>1</v>
      </c>
      <c r="CA264" s="6">
        <v>0</v>
      </c>
      <c r="CB264" s="6">
        <v>0</v>
      </c>
    </row>
    <row r="265" spans="1:80">
      <c r="A265" s="125"/>
      <c r="B265" s="4">
        <f t="shared" ref="B265" si="727">B264/B$4</f>
        <v>3.5908596300326445E-2</v>
      </c>
      <c r="C265" s="4">
        <f t="shared" ref="C265:BN265" si="728">C264/C$4</f>
        <v>1.643835616438356E-2</v>
      </c>
      <c r="D265" s="4">
        <f t="shared" si="728"/>
        <v>4.6210720887245843E-2</v>
      </c>
      <c r="E265" s="4">
        <f t="shared" si="728"/>
        <v>0</v>
      </c>
      <c r="F265" s="4">
        <f t="shared" si="728"/>
        <v>0</v>
      </c>
      <c r="G265" s="4">
        <f t="shared" si="728"/>
        <v>1.2658227848101266E-2</v>
      </c>
      <c r="H265" s="4">
        <f t="shared" si="728"/>
        <v>7.6335877862595417E-3</v>
      </c>
      <c r="I265" s="4">
        <f t="shared" si="728"/>
        <v>2.2388059701492536E-2</v>
      </c>
      <c r="J265" s="4">
        <f t="shared" si="728"/>
        <v>1.4634146341463415E-2</v>
      </c>
      <c r="K265" s="4">
        <f t="shared" si="728"/>
        <v>9.2896174863387984E-2</v>
      </c>
      <c r="L265" s="4">
        <f t="shared" si="728"/>
        <v>5.5555555555555552E-2</v>
      </c>
      <c r="M265" s="4">
        <f t="shared" si="728"/>
        <v>4.6082949308755762E-2</v>
      </c>
      <c r="N265" s="4">
        <f t="shared" si="728"/>
        <v>7.6923076923076927E-2</v>
      </c>
      <c r="O265" s="4">
        <f t="shared" si="728"/>
        <v>6.0679611650485438E-2</v>
      </c>
      <c r="P265" s="4">
        <f t="shared" si="728"/>
        <v>1.2170385395537525E-2</v>
      </c>
      <c r="Q265" s="4">
        <f t="shared" si="728"/>
        <v>1.8691588785046728E-2</v>
      </c>
      <c r="R265" s="4">
        <f t="shared" si="728"/>
        <v>2.2222222222222223E-2</v>
      </c>
      <c r="S265" s="4">
        <f t="shared" si="728"/>
        <v>6.1855670103092786E-2</v>
      </c>
      <c r="T265" s="4">
        <f t="shared" si="728"/>
        <v>2.8776978417266189E-2</v>
      </c>
      <c r="U265" s="4">
        <f t="shared" si="728"/>
        <v>3.8297872340425532E-2</v>
      </c>
      <c r="V265" s="4">
        <f t="shared" si="728"/>
        <v>9.0909090909090912E-2</v>
      </c>
      <c r="W265" s="4">
        <f t="shared" si="728"/>
        <v>6.6666666666666666E-2</v>
      </c>
      <c r="X265" s="4">
        <f t="shared" si="728"/>
        <v>2.7027027027027029E-2</v>
      </c>
      <c r="Y265" s="4">
        <f t="shared" si="728"/>
        <v>0</v>
      </c>
      <c r="Z265" s="4">
        <f t="shared" si="728"/>
        <v>0</v>
      </c>
      <c r="AA265" s="4">
        <f t="shared" si="728"/>
        <v>7.2992700729927005E-3</v>
      </c>
      <c r="AB265" s="4">
        <f t="shared" si="728"/>
        <v>4.6204620462046202E-2</v>
      </c>
      <c r="AC265" s="4">
        <f t="shared" si="728"/>
        <v>3.9671682626538987E-2</v>
      </c>
      <c r="AD265" s="4">
        <f t="shared" si="728"/>
        <v>0</v>
      </c>
      <c r="AE265" s="4">
        <f t="shared" si="728"/>
        <v>0</v>
      </c>
      <c r="AF265" s="4">
        <f t="shared" si="728"/>
        <v>0</v>
      </c>
      <c r="AG265" s="4">
        <f t="shared" si="728"/>
        <v>4.1666666666666664E-2</v>
      </c>
      <c r="AH265" s="4">
        <f t="shared" si="728"/>
        <v>1.6393442622950821E-2</v>
      </c>
      <c r="AI265" s="4">
        <f t="shared" si="728"/>
        <v>0</v>
      </c>
      <c r="AJ265" s="4">
        <f t="shared" si="728"/>
        <v>0</v>
      </c>
      <c r="AK265" s="4">
        <f t="shared" si="728"/>
        <v>4.5454545454545456E-2</v>
      </c>
      <c r="AL265" s="4">
        <f t="shared" si="728"/>
        <v>1.5184381778741865E-2</v>
      </c>
      <c r="AM265" s="4">
        <f t="shared" si="728"/>
        <v>0</v>
      </c>
      <c r="AN265" s="4">
        <f t="shared" si="728"/>
        <v>8.9108910891089105E-2</v>
      </c>
      <c r="AO265" s="4">
        <f t="shared" si="728"/>
        <v>4.4217687074829932E-2</v>
      </c>
      <c r="AP265" s="4">
        <f t="shared" si="728"/>
        <v>5.5555555555555552E-2</v>
      </c>
      <c r="AQ265" s="4">
        <f t="shared" si="728"/>
        <v>5.2631578947368418E-2</v>
      </c>
      <c r="AR265" s="4">
        <f t="shared" si="728"/>
        <v>2.4793388429752067E-2</v>
      </c>
      <c r="AS265" s="4">
        <f t="shared" si="728"/>
        <v>4.1666666666666664E-2</v>
      </c>
      <c r="AT265" s="4">
        <f t="shared" si="728"/>
        <v>0</v>
      </c>
      <c r="AU265" s="4">
        <f t="shared" si="728"/>
        <v>3.0303030303030304E-2</v>
      </c>
      <c r="AV265" s="4">
        <f t="shared" si="728"/>
        <v>0</v>
      </c>
      <c r="AW265" s="4">
        <f t="shared" si="728"/>
        <v>4.4444444444444446E-2</v>
      </c>
      <c r="AX265" s="4">
        <f t="shared" si="728"/>
        <v>7.6923076923076927E-2</v>
      </c>
      <c r="AY265" s="4">
        <f t="shared" si="728"/>
        <v>0</v>
      </c>
      <c r="AZ265" s="56">
        <f t="shared" si="728"/>
        <v>3.4795763993948563E-2</v>
      </c>
      <c r="BA265" s="4">
        <f t="shared" si="728"/>
        <v>2.8571428571428571E-2</v>
      </c>
      <c r="BB265" s="4">
        <f t="shared" si="728"/>
        <v>6.6666666666666666E-2</v>
      </c>
      <c r="BC265" s="4">
        <f t="shared" si="728"/>
        <v>4.6153846153846156E-2</v>
      </c>
      <c r="BD265" s="4">
        <f t="shared" si="728"/>
        <v>2.2988505747126436E-2</v>
      </c>
      <c r="BE265" s="4">
        <f t="shared" si="728"/>
        <v>9.3333333333333338E-2</v>
      </c>
      <c r="BF265" s="4">
        <f t="shared" si="728"/>
        <v>5.5555555555555552E-2</v>
      </c>
      <c r="BG265" s="4">
        <f t="shared" si="728"/>
        <v>5.6338028169014086E-2</v>
      </c>
      <c r="BH265" s="4">
        <f t="shared" si="728"/>
        <v>3.125E-2</v>
      </c>
      <c r="BI265" s="4">
        <f t="shared" si="728"/>
        <v>4.4444444444444446E-2</v>
      </c>
      <c r="BJ265" s="4">
        <f t="shared" si="728"/>
        <v>0</v>
      </c>
      <c r="BK265" s="4">
        <f t="shared" si="728"/>
        <v>1.2195121951219513E-2</v>
      </c>
      <c r="BL265" s="4">
        <f t="shared" si="728"/>
        <v>4.3478260869565216E-2</v>
      </c>
      <c r="BM265" s="4">
        <f t="shared" si="728"/>
        <v>1.4545454545454545E-2</v>
      </c>
      <c r="BN265" s="4">
        <f t="shared" si="728"/>
        <v>5.6910569105691054E-2</v>
      </c>
      <c r="BO265" s="4">
        <f t="shared" ref="BO265:CB265" si="729">BO264/BO$4</f>
        <v>2.4793388429752067E-2</v>
      </c>
      <c r="BP265" s="4">
        <f t="shared" si="729"/>
        <v>6.741573033707865E-2</v>
      </c>
      <c r="BQ265" s="4">
        <f t="shared" si="729"/>
        <v>6.4935064935064929E-2</v>
      </c>
      <c r="BR265" s="4">
        <f t="shared" si="729"/>
        <v>4.4444444444444446E-2</v>
      </c>
      <c r="BS265" s="4">
        <f t="shared" si="729"/>
        <v>2.2727272727272728E-2</v>
      </c>
      <c r="BT265" s="4">
        <f t="shared" si="729"/>
        <v>0.08</v>
      </c>
      <c r="BU265" s="4">
        <f t="shared" si="729"/>
        <v>0.05</v>
      </c>
      <c r="BV265" s="4">
        <f t="shared" si="729"/>
        <v>4.7619047619047616E-2</v>
      </c>
      <c r="BW265" s="4">
        <f t="shared" si="729"/>
        <v>5.7291666666666664E-2</v>
      </c>
      <c r="BX265" s="4">
        <f t="shared" si="729"/>
        <v>5.4054054054054057E-2</v>
      </c>
      <c r="BY265" s="4">
        <f t="shared" si="729"/>
        <v>3.9950062421972535E-2</v>
      </c>
      <c r="BZ265" s="4">
        <f t="shared" si="729"/>
        <v>2.2222222222222223E-2</v>
      </c>
      <c r="CA265" s="4">
        <f t="shared" si="729"/>
        <v>0</v>
      </c>
      <c r="CB265" s="4">
        <f t="shared" si="729"/>
        <v>0</v>
      </c>
    </row>
    <row r="266" spans="1:80">
      <c r="A266" s="125" t="s">
        <v>27</v>
      </c>
      <c r="B266" s="6">
        <v>34</v>
      </c>
      <c r="C266" s="6">
        <v>14</v>
      </c>
      <c r="D266" s="6">
        <v>20</v>
      </c>
      <c r="E266" s="6">
        <v>0</v>
      </c>
      <c r="F266" s="6">
        <v>1</v>
      </c>
      <c r="G266" s="6">
        <v>1</v>
      </c>
      <c r="H266" s="6">
        <v>0</v>
      </c>
      <c r="I266" s="6">
        <v>3</v>
      </c>
      <c r="J266" s="6">
        <v>14</v>
      </c>
      <c r="K266" s="6">
        <v>11</v>
      </c>
      <c r="L266" s="6">
        <v>4</v>
      </c>
      <c r="M266" s="6">
        <v>15</v>
      </c>
      <c r="N266" s="6">
        <v>8</v>
      </c>
      <c r="O266" s="59">
        <f>SUM(M266:N266)</f>
        <v>23</v>
      </c>
      <c r="P266" s="6">
        <v>11</v>
      </c>
      <c r="Q266" s="6">
        <v>7</v>
      </c>
      <c r="R266" s="6">
        <v>8</v>
      </c>
      <c r="S266" s="6">
        <v>5</v>
      </c>
      <c r="T266" s="6">
        <v>1</v>
      </c>
      <c r="U266" s="6">
        <v>10</v>
      </c>
      <c r="V266" s="6">
        <v>0</v>
      </c>
      <c r="W266" s="6">
        <v>2</v>
      </c>
      <c r="X266" s="6">
        <v>0</v>
      </c>
      <c r="Y266" s="6">
        <v>0</v>
      </c>
      <c r="Z266" s="6">
        <v>1</v>
      </c>
      <c r="AA266" s="6">
        <v>2</v>
      </c>
      <c r="AB266" s="6">
        <v>29</v>
      </c>
      <c r="AC266" s="6">
        <v>29</v>
      </c>
      <c r="AD266" s="6">
        <v>1</v>
      </c>
      <c r="AE266" s="6">
        <v>2</v>
      </c>
      <c r="AF266" s="6">
        <v>2</v>
      </c>
      <c r="AG266" s="6">
        <v>0</v>
      </c>
      <c r="AH266" s="6">
        <v>8</v>
      </c>
      <c r="AI266" s="6">
        <v>0</v>
      </c>
      <c r="AJ266" s="6">
        <v>3</v>
      </c>
      <c r="AK266" s="6">
        <v>1</v>
      </c>
      <c r="AL266" s="6">
        <f t="shared" ref="AL266:AL284" si="730">SUM(AH266:AK266)</f>
        <v>12</v>
      </c>
      <c r="AM266" s="6">
        <v>0</v>
      </c>
      <c r="AN266" s="6">
        <v>3</v>
      </c>
      <c r="AO266" s="6">
        <v>19</v>
      </c>
      <c r="AP266" s="6">
        <v>0</v>
      </c>
      <c r="AQ266" s="6">
        <f t="shared" si="715"/>
        <v>22</v>
      </c>
      <c r="AR266" s="6">
        <v>7</v>
      </c>
      <c r="AS266" s="6">
        <v>14</v>
      </c>
      <c r="AT266" s="6">
        <v>1</v>
      </c>
      <c r="AU266" s="6">
        <v>6</v>
      </c>
      <c r="AV266" s="6">
        <v>1</v>
      </c>
      <c r="AW266" s="6">
        <v>0</v>
      </c>
      <c r="AX266" s="6">
        <v>4</v>
      </c>
      <c r="AY266" s="6">
        <f>SUM(AT266+AV266)</f>
        <v>2</v>
      </c>
      <c r="AZ266" s="6">
        <f t="shared" ref="AZ266" si="731">SUM(AR266+AS266+AU266+AW266)</f>
        <v>27</v>
      </c>
      <c r="BA266" s="6">
        <v>4</v>
      </c>
      <c r="BB266" s="6">
        <v>1</v>
      </c>
      <c r="BC266" s="6">
        <f>SUM(BA266:BB266)</f>
        <v>5</v>
      </c>
      <c r="BD266" s="6">
        <v>6</v>
      </c>
      <c r="BE266" s="6">
        <v>4</v>
      </c>
      <c r="BF266" s="6">
        <f>SUM(BD266:BE266)</f>
        <v>10</v>
      </c>
      <c r="BG266" s="6">
        <v>2</v>
      </c>
      <c r="BH266" s="6">
        <v>2</v>
      </c>
      <c r="BI266" s="6">
        <f>SUM(BG266:BH266)</f>
        <v>4</v>
      </c>
      <c r="BJ266" s="6">
        <v>0</v>
      </c>
      <c r="BK266" s="6">
        <v>1</v>
      </c>
      <c r="BL266" s="6">
        <v>15</v>
      </c>
      <c r="BM266" s="6">
        <v>9</v>
      </c>
      <c r="BN266" s="6">
        <v>9</v>
      </c>
      <c r="BO266" s="6">
        <v>11</v>
      </c>
      <c r="BP266" s="6">
        <v>2</v>
      </c>
      <c r="BQ266" s="6">
        <v>0</v>
      </c>
      <c r="BR266" s="6">
        <v>6</v>
      </c>
      <c r="BS266" s="6">
        <v>0</v>
      </c>
      <c r="BT266" s="6">
        <v>1</v>
      </c>
      <c r="BU266" s="6">
        <v>1</v>
      </c>
      <c r="BV266" s="6">
        <v>1</v>
      </c>
      <c r="BW266" s="6">
        <v>13</v>
      </c>
      <c r="BX266" s="6">
        <v>3</v>
      </c>
      <c r="BY266" s="6">
        <v>34</v>
      </c>
      <c r="BZ266" s="6">
        <v>0</v>
      </c>
      <c r="CA266" s="6">
        <v>0</v>
      </c>
      <c r="CB266" s="6">
        <v>0</v>
      </c>
    </row>
    <row r="267" spans="1:80">
      <c r="A267" s="125"/>
      <c r="B267" s="4">
        <f t="shared" ref="B267" si="732">B266/B$4</f>
        <v>3.6996735582154515E-2</v>
      </c>
      <c r="C267" s="4">
        <f t="shared" ref="C267:BN267" si="733">C266/C$4</f>
        <v>3.8356164383561646E-2</v>
      </c>
      <c r="D267" s="4">
        <f t="shared" si="733"/>
        <v>3.6968576709796676E-2</v>
      </c>
      <c r="E267" s="4">
        <f t="shared" si="733"/>
        <v>0</v>
      </c>
      <c r="F267" s="4">
        <f t="shared" si="733"/>
        <v>2.0408163265306121E-2</v>
      </c>
      <c r="G267" s="4">
        <f t="shared" si="733"/>
        <v>1.2658227848101266E-2</v>
      </c>
      <c r="H267" s="4">
        <f t="shared" si="733"/>
        <v>0</v>
      </c>
      <c r="I267" s="4">
        <f t="shared" si="733"/>
        <v>2.2388059701492536E-2</v>
      </c>
      <c r="J267" s="4">
        <f t="shared" si="733"/>
        <v>6.8292682926829273E-2</v>
      </c>
      <c r="K267" s="4">
        <f t="shared" si="733"/>
        <v>6.0109289617486336E-2</v>
      </c>
      <c r="L267" s="4">
        <f t="shared" si="733"/>
        <v>3.7037037037037035E-2</v>
      </c>
      <c r="M267" s="4">
        <f t="shared" si="733"/>
        <v>6.9124423963133647E-2</v>
      </c>
      <c r="N267" s="4">
        <f t="shared" si="733"/>
        <v>4.1025641025641026E-2</v>
      </c>
      <c r="O267" s="4">
        <f t="shared" si="733"/>
        <v>5.5825242718446605E-2</v>
      </c>
      <c r="P267" s="4">
        <f t="shared" si="733"/>
        <v>2.231237322515213E-2</v>
      </c>
      <c r="Q267" s="4">
        <f t="shared" si="733"/>
        <v>3.2710280373831772E-2</v>
      </c>
      <c r="R267" s="4">
        <f t="shared" si="733"/>
        <v>4.4444444444444446E-2</v>
      </c>
      <c r="S267" s="4">
        <f t="shared" si="733"/>
        <v>5.1546391752577317E-2</v>
      </c>
      <c r="T267" s="4">
        <f t="shared" si="733"/>
        <v>7.1942446043165471E-3</v>
      </c>
      <c r="U267" s="4">
        <f t="shared" si="733"/>
        <v>4.2553191489361701E-2</v>
      </c>
      <c r="V267" s="4">
        <f t="shared" si="733"/>
        <v>0</v>
      </c>
      <c r="W267" s="4">
        <f t="shared" si="733"/>
        <v>0.13333333333333333</v>
      </c>
      <c r="X267" s="4">
        <f t="shared" si="733"/>
        <v>0</v>
      </c>
      <c r="Y267" s="4">
        <f t="shared" si="733"/>
        <v>0</v>
      </c>
      <c r="Z267" s="4">
        <f t="shared" si="733"/>
        <v>1.3698630136986301E-2</v>
      </c>
      <c r="AA267" s="4">
        <f t="shared" si="733"/>
        <v>1.4598540145985401E-2</v>
      </c>
      <c r="AB267" s="4">
        <f t="shared" si="733"/>
        <v>4.7854785478547858E-2</v>
      </c>
      <c r="AC267" s="4">
        <f t="shared" si="733"/>
        <v>3.9671682626538987E-2</v>
      </c>
      <c r="AD267" s="4">
        <f t="shared" si="733"/>
        <v>2.7777777777777776E-2</v>
      </c>
      <c r="AE267" s="4">
        <f t="shared" si="733"/>
        <v>6.6666666666666666E-2</v>
      </c>
      <c r="AF267" s="4">
        <f t="shared" si="733"/>
        <v>2.3809523809523808E-2</v>
      </c>
      <c r="AG267" s="4">
        <f t="shared" si="733"/>
        <v>0</v>
      </c>
      <c r="AH267" s="4">
        <f t="shared" si="733"/>
        <v>2.185792349726776E-2</v>
      </c>
      <c r="AI267" s="4">
        <f t="shared" si="733"/>
        <v>0</v>
      </c>
      <c r="AJ267" s="4">
        <f t="shared" si="733"/>
        <v>5.5555555555555552E-2</v>
      </c>
      <c r="AK267" s="4">
        <f t="shared" si="733"/>
        <v>4.5454545454545456E-2</v>
      </c>
      <c r="AL267" s="4">
        <f t="shared" si="733"/>
        <v>2.6030368763557483E-2</v>
      </c>
      <c r="AM267" s="4">
        <f t="shared" si="733"/>
        <v>0</v>
      </c>
      <c r="AN267" s="4">
        <f t="shared" si="733"/>
        <v>2.9702970297029702E-2</v>
      </c>
      <c r="AO267" s="4">
        <f t="shared" si="733"/>
        <v>6.4625850340136057E-2</v>
      </c>
      <c r="AP267" s="4">
        <f t="shared" si="733"/>
        <v>0</v>
      </c>
      <c r="AQ267" s="4">
        <f t="shared" si="733"/>
        <v>5.0343249427917618E-2</v>
      </c>
      <c r="AR267" s="4">
        <f t="shared" si="733"/>
        <v>5.7851239669421489E-2</v>
      </c>
      <c r="AS267" s="4">
        <f t="shared" si="733"/>
        <v>5.3030303030303032E-2</v>
      </c>
      <c r="AT267" s="4">
        <f t="shared" si="733"/>
        <v>7.5187969924812026E-3</v>
      </c>
      <c r="AU267" s="4">
        <f t="shared" si="733"/>
        <v>2.5974025974025976E-2</v>
      </c>
      <c r="AV267" s="4">
        <f t="shared" si="733"/>
        <v>2.8571428571428571E-2</v>
      </c>
      <c r="AW267" s="4">
        <f t="shared" si="733"/>
        <v>0</v>
      </c>
      <c r="AX267" s="4">
        <f t="shared" si="733"/>
        <v>6.1538461538461542E-2</v>
      </c>
      <c r="AY267" s="4">
        <f t="shared" si="733"/>
        <v>1.1904761904761904E-2</v>
      </c>
      <c r="AZ267" s="56">
        <f t="shared" si="733"/>
        <v>4.084720121028744E-2</v>
      </c>
      <c r="BA267" s="4">
        <f t="shared" si="733"/>
        <v>0.11428571428571428</v>
      </c>
      <c r="BB267" s="4">
        <f t="shared" si="733"/>
        <v>3.3333333333333333E-2</v>
      </c>
      <c r="BC267" s="4">
        <f t="shared" si="733"/>
        <v>7.6923076923076927E-2</v>
      </c>
      <c r="BD267" s="4">
        <f t="shared" si="733"/>
        <v>6.8965517241379309E-2</v>
      </c>
      <c r="BE267" s="4">
        <f t="shared" si="733"/>
        <v>5.3333333333333337E-2</v>
      </c>
      <c r="BF267" s="4">
        <f t="shared" si="733"/>
        <v>6.1728395061728392E-2</v>
      </c>
      <c r="BG267" s="4">
        <f t="shared" si="733"/>
        <v>2.8169014084507043E-2</v>
      </c>
      <c r="BH267" s="4">
        <f t="shared" si="733"/>
        <v>3.125E-2</v>
      </c>
      <c r="BI267" s="4">
        <f t="shared" si="733"/>
        <v>2.9629629629629631E-2</v>
      </c>
      <c r="BJ267" s="4">
        <f t="shared" si="733"/>
        <v>0</v>
      </c>
      <c r="BK267" s="4">
        <f t="shared" si="733"/>
        <v>1.2195121951219513E-2</v>
      </c>
      <c r="BL267" s="4">
        <f t="shared" si="733"/>
        <v>3.6231884057971016E-2</v>
      </c>
      <c r="BM267" s="4">
        <f t="shared" si="733"/>
        <v>3.272727272727273E-2</v>
      </c>
      <c r="BN267" s="4">
        <f t="shared" si="733"/>
        <v>7.3170731707317069E-2</v>
      </c>
      <c r="BO267" s="4">
        <f t="shared" ref="BO267:CB267" si="734">BO266/BO$4</f>
        <v>2.2727272727272728E-2</v>
      </c>
      <c r="BP267" s="4">
        <f t="shared" si="734"/>
        <v>2.247191011235955E-2</v>
      </c>
      <c r="BQ267" s="4">
        <f t="shared" si="734"/>
        <v>0</v>
      </c>
      <c r="BR267" s="4">
        <f t="shared" si="734"/>
        <v>0.13333333333333333</v>
      </c>
      <c r="BS267" s="4">
        <f t="shared" si="734"/>
        <v>0</v>
      </c>
      <c r="BT267" s="4">
        <f t="shared" si="734"/>
        <v>0.04</v>
      </c>
      <c r="BU267" s="4">
        <f t="shared" si="734"/>
        <v>0.05</v>
      </c>
      <c r="BV267" s="4">
        <f t="shared" si="734"/>
        <v>4.7619047619047616E-2</v>
      </c>
      <c r="BW267" s="4">
        <f t="shared" si="734"/>
        <v>6.7708333333333329E-2</v>
      </c>
      <c r="BX267" s="4">
        <f t="shared" si="734"/>
        <v>8.1081081081081086E-2</v>
      </c>
      <c r="BY267" s="4">
        <f t="shared" si="734"/>
        <v>4.2446941323345817E-2</v>
      </c>
      <c r="BZ267" s="4">
        <f t="shared" si="734"/>
        <v>0</v>
      </c>
      <c r="CA267" s="4">
        <f t="shared" si="734"/>
        <v>0</v>
      </c>
      <c r="CB267" s="4">
        <f t="shared" si="734"/>
        <v>0</v>
      </c>
    </row>
    <row r="268" spans="1:80">
      <c r="A268" s="125" t="s">
        <v>28</v>
      </c>
      <c r="B268" s="6">
        <v>4</v>
      </c>
      <c r="C268" s="6">
        <v>1</v>
      </c>
      <c r="D268" s="6">
        <v>3</v>
      </c>
      <c r="E268" s="6">
        <v>0</v>
      </c>
      <c r="F268" s="6">
        <v>0</v>
      </c>
      <c r="G268" s="6">
        <v>0</v>
      </c>
      <c r="H268" s="6">
        <v>1</v>
      </c>
      <c r="I268" s="6">
        <v>0</v>
      </c>
      <c r="J268" s="6">
        <v>2</v>
      </c>
      <c r="K268" s="6">
        <v>1</v>
      </c>
      <c r="L268" s="6">
        <v>0</v>
      </c>
      <c r="M268" s="6">
        <v>1</v>
      </c>
      <c r="N268" s="6">
        <v>1</v>
      </c>
      <c r="O268" s="59">
        <f>SUM(M268:N268)</f>
        <v>2</v>
      </c>
      <c r="P268" s="6">
        <v>2</v>
      </c>
      <c r="Q268" s="6">
        <v>1</v>
      </c>
      <c r="R268" s="6">
        <v>0</v>
      </c>
      <c r="S268" s="6">
        <v>1</v>
      </c>
      <c r="T268" s="6">
        <v>1</v>
      </c>
      <c r="U268" s="6">
        <v>1</v>
      </c>
      <c r="V268" s="6">
        <v>0</v>
      </c>
      <c r="W268" s="6">
        <v>0</v>
      </c>
      <c r="X268" s="6">
        <v>0</v>
      </c>
      <c r="Y268" s="6">
        <v>0</v>
      </c>
      <c r="Z268" s="6">
        <v>0</v>
      </c>
      <c r="AA268" s="6">
        <v>0</v>
      </c>
      <c r="AB268" s="6">
        <v>4</v>
      </c>
      <c r="AC268" s="6">
        <v>4</v>
      </c>
      <c r="AD268" s="6">
        <v>0</v>
      </c>
      <c r="AE268" s="6">
        <v>0</v>
      </c>
      <c r="AF268" s="6">
        <v>0</v>
      </c>
      <c r="AG268" s="6">
        <v>0</v>
      </c>
      <c r="AH268" s="6">
        <v>1</v>
      </c>
      <c r="AI268" s="6">
        <v>0</v>
      </c>
      <c r="AJ268" s="6">
        <v>0</v>
      </c>
      <c r="AK268" s="6">
        <v>0</v>
      </c>
      <c r="AL268" s="6">
        <f t="shared" ref="AL268:AL286" si="735">SUM(AH268:AK268)</f>
        <v>1</v>
      </c>
      <c r="AM268" s="6">
        <v>0</v>
      </c>
      <c r="AN268" s="6">
        <v>1</v>
      </c>
      <c r="AO268" s="6">
        <v>2</v>
      </c>
      <c r="AP268" s="6">
        <v>0</v>
      </c>
      <c r="AQ268" s="6">
        <f t="shared" si="715"/>
        <v>3</v>
      </c>
      <c r="AR268" s="6">
        <v>0</v>
      </c>
      <c r="AS268" s="6">
        <v>1</v>
      </c>
      <c r="AT268" s="6">
        <v>0</v>
      </c>
      <c r="AU268" s="6">
        <v>2</v>
      </c>
      <c r="AV268" s="6">
        <v>0</v>
      </c>
      <c r="AW268" s="6">
        <v>1</v>
      </c>
      <c r="AX268" s="6">
        <v>0</v>
      </c>
      <c r="AY268" s="6">
        <f>SUM(AT268+AV268)</f>
        <v>0</v>
      </c>
      <c r="AZ268" s="6">
        <f t="shared" ref="AZ268" si="736">SUM(AR268+AS268+AU268+AW268)</f>
        <v>4</v>
      </c>
      <c r="BA268" s="6">
        <v>0</v>
      </c>
      <c r="BB268" s="6">
        <v>0</v>
      </c>
      <c r="BC268" s="6">
        <f>SUM(BA268:BB268)</f>
        <v>0</v>
      </c>
      <c r="BD268" s="6">
        <v>1</v>
      </c>
      <c r="BE268" s="6">
        <v>0</v>
      </c>
      <c r="BF268" s="6">
        <f>SUM(BD268:BE268)</f>
        <v>1</v>
      </c>
      <c r="BG268" s="6">
        <v>0</v>
      </c>
      <c r="BH268" s="6">
        <v>1</v>
      </c>
      <c r="BI268" s="6">
        <f>SUM(BG268:BH268)</f>
        <v>1</v>
      </c>
      <c r="BJ268" s="6">
        <v>0</v>
      </c>
      <c r="BK268" s="6">
        <v>1</v>
      </c>
      <c r="BL268" s="6">
        <v>2</v>
      </c>
      <c r="BM268" s="6">
        <v>0</v>
      </c>
      <c r="BN268" s="6">
        <v>1</v>
      </c>
      <c r="BO268" s="6">
        <v>2</v>
      </c>
      <c r="BP268" s="6">
        <v>0</v>
      </c>
      <c r="BQ268" s="6">
        <v>0</v>
      </c>
      <c r="BR268" s="6">
        <v>0</v>
      </c>
      <c r="BS268" s="6">
        <v>0</v>
      </c>
      <c r="BT268" s="6">
        <v>0</v>
      </c>
      <c r="BU268" s="6">
        <v>0</v>
      </c>
      <c r="BV268" s="6">
        <v>0</v>
      </c>
      <c r="BW268" s="6">
        <v>2</v>
      </c>
      <c r="BX268" s="6">
        <v>0</v>
      </c>
      <c r="BY268" s="6">
        <v>3</v>
      </c>
      <c r="BZ268" s="6">
        <v>1</v>
      </c>
      <c r="CA268" s="6">
        <v>0</v>
      </c>
      <c r="CB268" s="6">
        <v>0</v>
      </c>
    </row>
    <row r="269" spans="1:80">
      <c r="A269" s="125"/>
      <c r="B269" s="4">
        <f t="shared" ref="B269" si="737">B268/B$4</f>
        <v>4.3525571273122961E-3</v>
      </c>
      <c r="C269" s="4">
        <f t="shared" ref="C269:BN269" si="738">C268/C$4</f>
        <v>2.7397260273972603E-3</v>
      </c>
      <c r="D269" s="4">
        <f t="shared" si="738"/>
        <v>5.5452865064695009E-3</v>
      </c>
      <c r="E269" s="4">
        <f t="shared" si="738"/>
        <v>0</v>
      </c>
      <c r="F269" s="4">
        <f t="shared" si="738"/>
        <v>0</v>
      </c>
      <c r="G269" s="4">
        <f t="shared" si="738"/>
        <v>0</v>
      </c>
      <c r="H269" s="4">
        <f t="shared" si="738"/>
        <v>7.6335877862595417E-3</v>
      </c>
      <c r="I269" s="4">
        <f t="shared" si="738"/>
        <v>0</v>
      </c>
      <c r="J269" s="4">
        <f t="shared" si="738"/>
        <v>9.7560975609756097E-3</v>
      </c>
      <c r="K269" s="4">
        <f t="shared" si="738"/>
        <v>5.4644808743169399E-3</v>
      </c>
      <c r="L269" s="4">
        <f t="shared" si="738"/>
        <v>0</v>
      </c>
      <c r="M269" s="4">
        <f t="shared" si="738"/>
        <v>4.608294930875576E-3</v>
      </c>
      <c r="N269" s="4">
        <f t="shared" si="738"/>
        <v>5.1282051282051282E-3</v>
      </c>
      <c r="O269" s="4">
        <f t="shared" si="738"/>
        <v>4.8543689320388345E-3</v>
      </c>
      <c r="P269" s="4">
        <f t="shared" si="738"/>
        <v>4.0567951318458417E-3</v>
      </c>
      <c r="Q269" s="4">
        <f t="shared" si="738"/>
        <v>4.6728971962616819E-3</v>
      </c>
      <c r="R269" s="4">
        <f t="shared" si="738"/>
        <v>0</v>
      </c>
      <c r="S269" s="4">
        <f t="shared" si="738"/>
        <v>1.0309278350515464E-2</v>
      </c>
      <c r="T269" s="4">
        <f t="shared" si="738"/>
        <v>7.1942446043165471E-3</v>
      </c>
      <c r="U269" s="4">
        <f t="shared" si="738"/>
        <v>4.2553191489361703E-3</v>
      </c>
      <c r="V269" s="4">
        <f t="shared" si="738"/>
        <v>0</v>
      </c>
      <c r="W269" s="4">
        <f t="shared" si="738"/>
        <v>0</v>
      </c>
      <c r="X269" s="4">
        <f t="shared" si="738"/>
        <v>0</v>
      </c>
      <c r="Y269" s="4">
        <f t="shared" si="738"/>
        <v>0</v>
      </c>
      <c r="Z269" s="4">
        <f t="shared" si="738"/>
        <v>0</v>
      </c>
      <c r="AA269" s="4">
        <f t="shared" si="738"/>
        <v>0</v>
      </c>
      <c r="AB269" s="4">
        <f t="shared" si="738"/>
        <v>6.6006600660066007E-3</v>
      </c>
      <c r="AC269" s="4">
        <f t="shared" si="738"/>
        <v>5.4719562243502051E-3</v>
      </c>
      <c r="AD269" s="4">
        <f t="shared" si="738"/>
        <v>0</v>
      </c>
      <c r="AE269" s="4">
        <f t="shared" si="738"/>
        <v>0</v>
      </c>
      <c r="AF269" s="4">
        <f t="shared" si="738"/>
        <v>0</v>
      </c>
      <c r="AG269" s="4">
        <f t="shared" si="738"/>
        <v>0</v>
      </c>
      <c r="AH269" s="4">
        <f t="shared" si="738"/>
        <v>2.7322404371584699E-3</v>
      </c>
      <c r="AI269" s="4">
        <f t="shared" si="738"/>
        <v>0</v>
      </c>
      <c r="AJ269" s="4">
        <f t="shared" si="738"/>
        <v>0</v>
      </c>
      <c r="AK269" s="4">
        <f t="shared" si="738"/>
        <v>0</v>
      </c>
      <c r="AL269" s="4">
        <f t="shared" si="738"/>
        <v>2.1691973969631237E-3</v>
      </c>
      <c r="AM269" s="4">
        <f t="shared" si="738"/>
        <v>0</v>
      </c>
      <c r="AN269" s="4">
        <f t="shared" si="738"/>
        <v>9.9009900990099011E-3</v>
      </c>
      <c r="AO269" s="4">
        <f t="shared" si="738"/>
        <v>6.8027210884353739E-3</v>
      </c>
      <c r="AP269" s="4">
        <f t="shared" si="738"/>
        <v>0</v>
      </c>
      <c r="AQ269" s="4">
        <f t="shared" si="738"/>
        <v>6.8649885583524023E-3</v>
      </c>
      <c r="AR269" s="4">
        <f t="shared" si="738"/>
        <v>0</v>
      </c>
      <c r="AS269" s="4">
        <f t="shared" si="738"/>
        <v>3.787878787878788E-3</v>
      </c>
      <c r="AT269" s="4">
        <f t="shared" si="738"/>
        <v>0</v>
      </c>
      <c r="AU269" s="4">
        <f t="shared" si="738"/>
        <v>8.658008658008658E-3</v>
      </c>
      <c r="AV269" s="4">
        <f t="shared" si="738"/>
        <v>0</v>
      </c>
      <c r="AW269" s="4">
        <f t="shared" si="738"/>
        <v>2.2222222222222223E-2</v>
      </c>
      <c r="AX269" s="4">
        <f t="shared" si="738"/>
        <v>0</v>
      </c>
      <c r="AY269" s="4">
        <f t="shared" si="738"/>
        <v>0</v>
      </c>
      <c r="AZ269" s="56">
        <f t="shared" si="738"/>
        <v>6.0514372163388806E-3</v>
      </c>
      <c r="BA269" s="4">
        <f t="shared" si="738"/>
        <v>0</v>
      </c>
      <c r="BB269" s="4">
        <f t="shared" si="738"/>
        <v>0</v>
      </c>
      <c r="BC269" s="4">
        <f t="shared" si="738"/>
        <v>0</v>
      </c>
      <c r="BD269" s="4">
        <f t="shared" si="738"/>
        <v>1.1494252873563218E-2</v>
      </c>
      <c r="BE269" s="4">
        <f t="shared" si="738"/>
        <v>0</v>
      </c>
      <c r="BF269" s="4">
        <f t="shared" si="738"/>
        <v>6.1728395061728392E-3</v>
      </c>
      <c r="BG269" s="4">
        <f t="shared" si="738"/>
        <v>0</v>
      </c>
      <c r="BH269" s="4">
        <f t="shared" si="738"/>
        <v>1.5625E-2</v>
      </c>
      <c r="BI269" s="4">
        <f t="shared" si="738"/>
        <v>7.4074074074074077E-3</v>
      </c>
      <c r="BJ269" s="4">
        <f t="shared" si="738"/>
        <v>0</v>
      </c>
      <c r="BK269" s="4">
        <f t="shared" si="738"/>
        <v>1.2195121951219513E-2</v>
      </c>
      <c r="BL269" s="4">
        <f t="shared" si="738"/>
        <v>4.830917874396135E-3</v>
      </c>
      <c r="BM269" s="4">
        <f t="shared" si="738"/>
        <v>0</v>
      </c>
      <c r="BN269" s="4">
        <f t="shared" si="738"/>
        <v>8.130081300813009E-3</v>
      </c>
      <c r="BO269" s="4">
        <f t="shared" ref="BO269:CB269" si="739">BO268/BO$4</f>
        <v>4.1322314049586778E-3</v>
      </c>
      <c r="BP269" s="4">
        <f t="shared" si="739"/>
        <v>0</v>
      </c>
      <c r="BQ269" s="4">
        <f t="shared" si="739"/>
        <v>0</v>
      </c>
      <c r="BR269" s="4">
        <f t="shared" si="739"/>
        <v>0</v>
      </c>
      <c r="BS269" s="4">
        <f t="shared" si="739"/>
        <v>0</v>
      </c>
      <c r="BT269" s="4">
        <f t="shared" si="739"/>
        <v>0</v>
      </c>
      <c r="BU269" s="4">
        <f t="shared" si="739"/>
        <v>0</v>
      </c>
      <c r="BV269" s="4">
        <f t="shared" si="739"/>
        <v>0</v>
      </c>
      <c r="BW269" s="4">
        <f t="shared" si="739"/>
        <v>1.0416666666666666E-2</v>
      </c>
      <c r="BX269" s="4">
        <f t="shared" si="739"/>
        <v>0</v>
      </c>
      <c r="BY269" s="4">
        <f t="shared" si="739"/>
        <v>3.7453183520599251E-3</v>
      </c>
      <c r="BZ269" s="4">
        <f t="shared" si="739"/>
        <v>2.2222222222222223E-2</v>
      </c>
      <c r="CA269" s="4">
        <f t="shared" si="739"/>
        <v>0</v>
      </c>
      <c r="CB269" s="4">
        <f t="shared" si="739"/>
        <v>0</v>
      </c>
    </row>
    <row r="270" spans="1:80">
      <c r="A270" s="125" t="s">
        <v>29</v>
      </c>
      <c r="B270" s="6">
        <v>73</v>
      </c>
      <c r="C270" s="6">
        <v>37</v>
      </c>
      <c r="D270" s="6">
        <v>35</v>
      </c>
      <c r="E270" s="6">
        <v>2</v>
      </c>
      <c r="F270" s="6">
        <v>2</v>
      </c>
      <c r="G270" s="6">
        <v>5</v>
      </c>
      <c r="H270" s="6">
        <v>4</v>
      </c>
      <c r="I270" s="6">
        <v>13</v>
      </c>
      <c r="J270" s="6">
        <v>18</v>
      </c>
      <c r="K270" s="6">
        <v>16</v>
      </c>
      <c r="L270" s="6">
        <v>12</v>
      </c>
      <c r="M270" s="6">
        <v>16</v>
      </c>
      <c r="N270" s="6">
        <v>19</v>
      </c>
      <c r="O270" s="59">
        <f>SUM(M270:N270)</f>
        <v>35</v>
      </c>
      <c r="P270" s="6">
        <v>37</v>
      </c>
      <c r="Q270" s="6">
        <v>20</v>
      </c>
      <c r="R270" s="6">
        <v>13</v>
      </c>
      <c r="S270" s="6">
        <v>6</v>
      </c>
      <c r="T270" s="6">
        <v>12</v>
      </c>
      <c r="U270" s="6">
        <v>19</v>
      </c>
      <c r="V270" s="6">
        <v>1</v>
      </c>
      <c r="W270" s="6">
        <v>1</v>
      </c>
      <c r="X270" s="6">
        <v>1</v>
      </c>
      <c r="Y270" s="6">
        <v>1</v>
      </c>
      <c r="Z270" s="6">
        <v>5</v>
      </c>
      <c r="AA270" s="6">
        <v>11</v>
      </c>
      <c r="AB270" s="6">
        <v>53</v>
      </c>
      <c r="AC270" s="6">
        <v>62</v>
      </c>
      <c r="AD270" s="6">
        <v>2</v>
      </c>
      <c r="AE270" s="6">
        <v>3</v>
      </c>
      <c r="AF270" s="6">
        <v>1</v>
      </c>
      <c r="AG270" s="6">
        <v>4</v>
      </c>
      <c r="AH270" s="6">
        <v>28</v>
      </c>
      <c r="AI270" s="6">
        <v>2</v>
      </c>
      <c r="AJ270" s="6">
        <v>3</v>
      </c>
      <c r="AK270" s="6">
        <v>0</v>
      </c>
      <c r="AL270" s="6">
        <f t="shared" ref="AL270:AL282" si="740">SUM(AH270:AK270)</f>
        <v>33</v>
      </c>
      <c r="AM270" s="6">
        <v>2</v>
      </c>
      <c r="AN270" s="6">
        <v>4</v>
      </c>
      <c r="AO270" s="6">
        <v>31</v>
      </c>
      <c r="AP270" s="6">
        <v>2</v>
      </c>
      <c r="AQ270" s="6">
        <f t="shared" si="715"/>
        <v>39</v>
      </c>
      <c r="AR270" s="6">
        <v>5</v>
      </c>
      <c r="AS270" s="6">
        <v>26</v>
      </c>
      <c r="AT270" s="6">
        <v>7</v>
      </c>
      <c r="AU270" s="6">
        <v>16</v>
      </c>
      <c r="AV270" s="6">
        <v>4</v>
      </c>
      <c r="AW270" s="6">
        <v>3</v>
      </c>
      <c r="AX270" s="6">
        <v>9</v>
      </c>
      <c r="AY270" s="6">
        <f>SUM(AT270+AV270)</f>
        <v>11</v>
      </c>
      <c r="AZ270" s="6">
        <f t="shared" ref="AZ270" si="741">SUM(AR270+AS270+AU270+AW270)</f>
        <v>50</v>
      </c>
      <c r="BA270" s="6">
        <v>1</v>
      </c>
      <c r="BB270" s="6">
        <v>2</v>
      </c>
      <c r="BC270" s="6">
        <f>SUM(BA270:BB270)</f>
        <v>3</v>
      </c>
      <c r="BD270" s="6">
        <v>7</v>
      </c>
      <c r="BE270" s="6">
        <v>11</v>
      </c>
      <c r="BF270" s="6">
        <f>SUM(BD270:BE270)</f>
        <v>18</v>
      </c>
      <c r="BG270" s="6">
        <v>5</v>
      </c>
      <c r="BH270" s="6">
        <v>3</v>
      </c>
      <c r="BI270" s="6">
        <f>SUM(BG270:BH270)</f>
        <v>8</v>
      </c>
      <c r="BJ270" s="6">
        <v>0</v>
      </c>
      <c r="BK270" s="6">
        <v>9</v>
      </c>
      <c r="BL270" s="6">
        <v>29</v>
      </c>
      <c r="BM270" s="6">
        <v>28</v>
      </c>
      <c r="BN270" s="6">
        <v>5</v>
      </c>
      <c r="BO270" s="6">
        <v>32</v>
      </c>
      <c r="BP270" s="6">
        <v>11</v>
      </c>
      <c r="BQ270" s="6">
        <v>7</v>
      </c>
      <c r="BR270" s="6">
        <v>1</v>
      </c>
      <c r="BS270" s="6">
        <v>2</v>
      </c>
      <c r="BT270" s="6">
        <v>1</v>
      </c>
      <c r="BU270" s="6">
        <v>1</v>
      </c>
      <c r="BV270" s="6">
        <v>2</v>
      </c>
      <c r="BW270" s="6">
        <v>23</v>
      </c>
      <c r="BX270" s="6">
        <v>2</v>
      </c>
      <c r="BY270" s="6">
        <v>72</v>
      </c>
      <c r="BZ270" s="6">
        <v>0</v>
      </c>
      <c r="CA270" s="6">
        <v>1</v>
      </c>
      <c r="CB270" s="6">
        <v>0</v>
      </c>
    </row>
    <row r="271" spans="1:80">
      <c r="A271" s="125"/>
      <c r="B271" s="4">
        <f t="shared" ref="B271" si="742">B270/B$4</f>
        <v>7.9434167573449399E-2</v>
      </c>
      <c r="C271" s="4">
        <f t="shared" ref="C271:BN271" si="743">C270/C$4</f>
        <v>0.10136986301369863</v>
      </c>
      <c r="D271" s="4">
        <f t="shared" si="743"/>
        <v>6.4695009242144177E-2</v>
      </c>
      <c r="E271" s="4">
        <f t="shared" si="743"/>
        <v>0.13333333333333333</v>
      </c>
      <c r="F271" s="4">
        <f t="shared" si="743"/>
        <v>4.0816326530612242E-2</v>
      </c>
      <c r="G271" s="4">
        <f t="shared" si="743"/>
        <v>6.3291139240506333E-2</v>
      </c>
      <c r="H271" s="4">
        <f t="shared" si="743"/>
        <v>3.0534351145038167E-2</v>
      </c>
      <c r="I271" s="4">
        <f t="shared" si="743"/>
        <v>9.7014925373134331E-2</v>
      </c>
      <c r="J271" s="4">
        <f t="shared" si="743"/>
        <v>8.7804878048780483E-2</v>
      </c>
      <c r="K271" s="4">
        <f t="shared" si="743"/>
        <v>8.7431693989071038E-2</v>
      </c>
      <c r="L271" s="4">
        <f t="shared" si="743"/>
        <v>0.1111111111111111</v>
      </c>
      <c r="M271" s="4">
        <f t="shared" si="743"/>
        <v>7.3732718894009217E-2</v>
      </c>
      <c r="N271" s="4">
        <f t="shared" si="743"/>
        <v>9.7435897435897437E-2</v>
      </c>
      <c r="O271" s="4">
        <f t="shared" si="743"/>
        <v>8.4951456310679616E-2</v>
      </c>
      <c r="P271" s="4">
        <f t="shared" si="743"/>
        <v>7.5050709939148072E-2</v>
      </c>
      <c r="Q271" s="4">
        <f t="shared" si="743"/>
        <v>9.3457943925233641E-2</v>
      </c>
      <c r="R271" s="4">
        <f t="shared" si="743"/>
        <v>7.2222222222222215E-2</v>
      </c>
      <c r="S271" s="4">
        <f t="shared" si="743"/>
        <v>6.1855670103092786E-2</v>
      </c>
      <c r="T271" s="4">
        <f t="shared" si="743"/>
        <v>8.6330935251798566E-2</v>
      </c>
      <c r="U271" s="4">
        <f t="shared" si="743"/>
        <v>8.085106382978724E-2</v>
      </c>
      <c r="V271" s="4">
        <f t="shared" si="743"/>
        <v>4.5454545454545456E-2</v>
      </c>
      <c r="W271" s="4">
        <f t="shared" si="743"/>
        <v>6.6666666666666666E-2</v>
      </c>
      <c r="X271" s="4">
        <f t="shared" si="743"/>
        <v>2.7027027027027029E-2</v>
      </c>
      <c r="Y271" s="4">
        <f t="shared" si="743"/>
        <v>2.564102564102564E-2</v>
      </c>
      <c r="Z271" s="4">
        <f t="shared" si="743"/>
        <v>6.8493150684931503E-2</v>
      </c>
      <c r="AA271" s="4">
        <f t="shared" si="743"/>
        <v>8.0291970802919707E-2</v>
      </c>
      <c r="AB271" s="4">
        <f t="shared" si="743"/>
        <v>8.7458745874587462E-2</v>
      </c>
      <c r="AC271" s="4">
        <f t="shared" si="743"/>
        <v>8.4815321477428179E-2</v>
      </c>
      <c r="AD271" s="4">
        <f t="shared" si="743"/>
        <v>5.5555555555555552E-2</v>
      </c>
      <c r="AE271" s="4">
        <f t="shared" si="743"/>
        <v>0.1</v>
      </c>
      <c r="AF271" s="4">
        <f t="shared" si="743"/>
        <v>1.1904761904761904E-2</v>
      </c>
      <c r="AG271" s="4">
        <f t="shared" si="743"/>
        <v>0.16666666666666666</v>
      </c>
      <c r="AH271" s="4">
        <f t="shared" si="743"/>
        <v>7.650273224043716E-2</v>
      </c>
      <c r="AI271" s="4">
        <f t="shared" si="743"/>
        <v>0.10526315789473684</v>
      </c>
      <c r="AJ271" s="4">
        <f t="shared" si="743"/>
        <v>5.5555555555555552E-2</v>
      </c>
      <c r="AK271" s="4">
        <f t="shared" si="743"/>
        <v>0</v>
      </c>
      <c r="AL271" s="4">
        <f t="shared" si="743"/>
        <v>7.1583514099783085E-2</v>
      </c>
      <c r="AM271" s="4">
        <f t="shared" si="743"/>
        <v>8.3333333333333329E-2</v>
      </c>
      <c r="AN271" s="4">
        <f t="shared" si="743"/>
        <v>3.9603960396039604E-2</v>
      </c>
      <c r="AO271" s="4">
        <f t="shared" si="743"/>
        <v>0.10544217687074831</v>
      </c>
      <c r="AP271" s="4">
        <f t="shared" si="743"/>
        <v>0.1111111111111111</v>
      </c>
      <c r="AQ271" s="4">
        <f t="shared" si="743"/>
        <v>8.924485125858124E-2</v>
      </c>
      <c r="AR271" s="4">
        <f t="shared" si="743"/>
        <v>4.1322314049586778E-2</v>
      </c>
      <c r="AS271" s="4">
        <f t="shared" si="743"/>
        <v>9.8484848484848481E-2</v>
      </c>
      <c r="AT271" s="4">
        <f t="shared" si="743"/>
        <v>5.2631578947368418E-2</v>
      </c>
      <c r="AU271" s="4">
        <f t="shared" si="743"/>
        <v>6.9264069264069264E-2</v>
      </c>
      <c r="AV271" s="4">
        <f t="shared" si="743"/>
        <v>0.11428571428571428</v>
      </c>
      <c r="AW271" s="4">
        <f t="shared" si="743"/>
        <v>6.6666666666666666E-2</v>
      </c>
      <c r="AX271" s="4">
        <f t="shared" si="743"/>
        <v>0.13846153846153847</v>
      </c>
      <c r="AY271" s="4">
        <f t="shared" si="743"/>
        <v>6.5476190476190479E-2</v>
      </c>
      <c r="AZ271" s="56">
        <f t="shared" si="743"/>
        <v>7.564296520423601E-2</v>
      </c>
      <c r="BA271" s="4">
        <f t="shared" si="743"/>
        <v>2.8571428571428571E-2</v>
      </c>
      <c r="BB271" s="4">
        <f t="shared" si="743"/>
        <v>6.6666666666666666E-2</v>
      </c>
      <c r="BC271" s="4">
        <f t="shared" si="743"/>
        <v>4.6153846153846156E-2</v>
      </c>
      <c r="BD271" s="4">
        <f t="shared" si="743"/>
        <v>8.0459770114942528E-2</v>
      </c>
      <c r="BE271" s="4">
        <f t="shared" si="743"/>
        <v>0.14666666666666667</v>
      </c>
      <c r="BF271" s="4">
        <f t="shared" si="743"/>
        <v>0.1111111111111111</v>
      </c>
      <c r="BG271" s="4">
        <f t="shared" si="743"/>
        <v>7.0422535211267609E-2</v>
      </c>
      <c r="BH271" s="4">
        <f t="shared" si="743"/>
        <v>4.6875E-2</v>
      </c>
      <c r="BI271" s="4">
        <f t="shared" si="743"/>
        <v>5.9259259259259262E-2</v>
      </c>
      <c r="BJ271" s="4">
        <f t="shared" si="743"/>
        <v>0</v>
      </c>
      <c r="BK271" s="4">
        <f t="shared" si="743"/>
        <v>0.10975609756097561</v>
      </c>
      <c r="BL271" s="4">
        <f t="shared" si="743"/>
        <v>7.0048309178743967E-2</v>
      </c>
      <c r="BM271" s="4">
        <f t="shared" si="743"/>
        <v>0.10181818181818182</v>
      </c>
      <c r="BN271" s="4">
        <f t="shared" si="743"/>
        <v>4.065040650406504E-2</v>
      </c>
      <c r="BO271" s="4">
        <f t="shared" ref="BO271:CB271" si="744">BO270/BO$4</f>
        <v>6.6115702479338845E-2</v>
      </c>
      <c r="BP271" s="4">
        <f t="shared" si="744"/>
        <v>0.12359550561797752</v>
      </c>
      <c r="BQ271" s="4">
        <f t="shared" si="744"/>
        <v>9.0909090909090912E-2</v>
      </c>
      <c r="BR271" s="4">
        <f t="shared" si="744"/>
        <v>2.2222222222222223E-2</v>
      </c>
      <c r="BS271" s="4">
        <f t="shared" si="744"/>
        <v>4.5454545454545456E-2</v>
      </c>
      <c r="BT271" s="4">
        <f t="shared" si="744"/>
        <v>0.04</v>
      </c>
      <c r="BU271" s="4">
        <f t="shared" si="744"/>
        <v>0.05</v>
      </c>
      <c r="BV271" s="4">
        <f t="shared" si="744"/>
        <v>9.5238095238095233E-2</v>
      </c>
      <c r="BW271" s="4">
        <f t="shared" si="744"/>
        <v>0.11979166666666667</v>
      </c>
      <c r="BX271" s="4">
        <f t="shared" si="744"/>
        <v>5.4054054054054057E-2</v>
      </c>
      <c r="BY271" s="4">
        <f t="shared" si="744"/>
        <v>8.98876404494382E-2</v>
      </c>
      <c r="BZ271" s="4">
        <f t="shared" si="744"/>
        <v>0</v>
      </c>
      <c r="CA271" s="4">
        <f t="shared" si="744"/>
        <v>1.8518518518518517E-2</v>
      </c>
      <c r="CB271" s="4">
        <f t="shared" si="744"/>
        <v>0</v>
      </c>
    </row>
    <row r="272" spans="1:80">
      <c r="A272" s="125" t="s">
        <v>30</v>
      </c>
      <c r="B272" s="6">
        <v>9</v>
      </c>
      <c r="C272" s="6">
        <v>4</v>
      </c>
      <c r="D272" s="6">
        <v>5</v>
      </c>
      <c r="E272" s="6">
        <v>0</v>
      </c>
      <c r="F272" s="6">
        <v>1</v>
      </c>
      <c r="G272" s="6">
        <v>0</v>
      </c>
      <c r="H272" s="6">
        <v>2</v>
      </c>
      <c r="I272" s="6">
        <v>0</v>
      </c>
      <c r="J272" s="6">
        <v>3</v>
      </c>
      <c r="K272" s="6">
        <v>2</v>
      </c>
      <c r="L272" s="6">
        <v>1</v>
      </c>
      <c r="M272" s="6">
        <v>2</v>
      </c>
      <c r="N272" s="6">
        <v>2</v>
      </c>
      <c r="O272" s="59">
        <f>SUM(M272:N272)</f>
        <v>4</v>
      </c>
      <c r="P272" s="6">
        <v>5</v>
      </c>
      <c r="Q272" s="6">
        <v>2</v>
      </c>
      <c r="R272" s="6">
        <v>2</v>
      </c>
      <c r="S272" s="6">
        <v>1</v>
      </c>
      <c r="T272" s="6">
        <v>2</v>
      </c>
      <c r="U272" s="6">
        <v>2</v>
      </c>
      <c r="V272" s="6">
        <v>0</v>
      </c>
      <c r="W272" s="6">
        <v>0</v>
      </c>
      <c r="X272" s="6">
        <v>0</v>
      </c>
      <c r="Y272" s="6">
        <v>0</v>
      </c>
      <c r="Z272" s="6">
        <v>1</v>
      </c>
      <c r="AA272" s="6">
        <v>0</v>
      </c>
      <c r="AB272" s="6">
        <v>8</v>
      </c>
      <c r="AC272" s="6">
        <v>8</v>
      </c>
      <c r="AD272" s="6">
        <v>0</v>
      </c>
      <c r="AE272" s="6">
        <v>1</v>
      </c>
      <c r="AF272" s="6">
        <v>0</v>
      </c>
      <c r="AG272" s="6">
        <v>0</v>
      </c>
      <c r="AH272" s="6">
        <v>4</v>
      </c>
      <c r="AI272" s="6">
        <v>0</v>
      </c>
      <c r="AJ272" s="6">
        <v>0</v>
      </c>
      <c r="AK272" s="6">
        <v>1</v>
      </c>
      <c r="AL272" s="6">
        <f t="shared" si="730"/>
        <v>5</v>
      </c>
      <c r="AM272" s="6">
        <v>0</v>
      </c>
      <c r="AN272" s="6">
        <v>1</v>
      </c>
      <c r="AO272" s="6">
        <v>3</v>
      </c>
      <c r="AP272" s="6">
        <v>0</v>
      </c>
      <c r="AQ272" s="6">
        <f t="shared" si="715"/>
        <v>4</v>
      </c>
      <c r="AR272" s="6">
        <v>3</v>
      </c>
      <c r="AS272" s="6">
        <v>2</v>
      </c>
      <c r="AT272" s="6">
        <v>2</v>
      </c>
      <c r="AU272" s="6">
        <v>1</v>
      </c>
      <c r="AV272" s="6">
        <v>0</v>
      </c>
      <c r="AW272" s="6">
        <v>0</v>
      </c>
      <c r="AX272" s="6">
        <v>1</v>
      </c>
      <c r="AY272" s="6">
        <f>SUM(AT272+AV272)</f>
        <v>2</v>
      </c>
      <c r="AZ272" s="6">
        <f t="shared" ref="AZ272" si="745">SUM(AR272+AS272+AU272+AW272)</f>
        <v>6</v>
      </c>
      <c r="BA272" s="6">
        <v>1</v>
      </c>
      <c r="BB272" s="6">
        <v>1</v>
      </c>
      <c r="BC272" s="6">
        <f>SUM(BA272:BB272)</f>
        <v>2</v>
      </c>
      <c r="BD272" s="6">
        <v>1</v>
      </c>
      <c r="BE272" s="6">
        <v>1</v>
      </c>
      <c r="BF272" s="6">
        <f>SUM(BD272:BE272)</f>
        <v>2</v>
      </c>
      <c r="BG272" s="6">
        <v>0</v>
      </c>
      <c r="BH272" s="6">
        <v>0</v>
      </c>
      <c r="BI272" s="6">
        <f>SUM(BG272:BH272)</f>
        <v>0</v>
      </c>
      <c r="BJ272" s="6">
        <v>0</v>
      </c>
      <c r="BK272" s="6">
        <v>1</v>
      </c>
      <c r="BL272" s="6">
        <v>2</v>
      </c>
      <c r="BM272" s="6">
        <v>5</v>
      </c>
      <c r="BN272" s="6">
        <v>1</v>
      </c>
      <c r="BO272" s="6">
        <v>6</v>
      </c>
      <c r="BP272" s="6">
        <v>1</v>
      </c>
      <c r="BQ272" s="6">
        <v>1</v>
      </c>
      <c r="BR272" s="6">
        <v>1</v>
      </c>
      <c r="BS272" s="6">
        <v>0</v>
      </c>
      <c r="BT272" s="6">
        <v>1</v>
      </c>
      <c r="BU272" s="6">
        <v>0</v>
      </c>
      <c r="BV272" s="6">
        <v>0</v>
      </c>
      <c r="BW272" s="6">
        <v>2</v>
      </c>
      <c r="BX272" s="6">
        <v>0</v>
      </c>
      <c r="BY272" s="6">
        <v>9</v>
      </c>
      <c r="BZ272" s="6">
        <v>0</v>
      </c>
      <c r="CA272" s="6">
        <v>0</v>
      </c>
      <c r="CB272" s="6">
        <v>0</v>
      </c>
    </row>
    <row r="273" spans="1:80">
      <c r="A273" s="125"/>
      <c r="B273" s="4">
        <f t="shared" ref="B273" si="746">B272/B$4</f>
        <v>9.7932535364526653E-3</v>
      </c>
      <c r="C273" s="4">
        <f t="shared" ref="C273:BN273" si="747">C272/C$4</f>
        <v>1.0958904109589041E-2</v>
      </c>
      <c r="D273" s="4">
        <f t="shared" si="747"/>
        <v>9.242144177449169E-3</v>
      </c>
      <c r="E273" s="4">
        <f t="shared" si="747"/>
        <v>0</v>
      </c>
      <c r="F273" s="4">
        <f t="shared" si="747"/>
        <v>2.0408163265306121E-2</v>
      </c>
      <c r="G273" s="4">
        <f t="shared" si="747"/>
        <v>0</v>
      </c>
      <c r="H273" s="4">
        <f t="shared" si="747"/>
        <v>1.5267175572519083E-2</v>
      </c>
      <c r="I273" s="4">
        <f t="shared" si="747"/>
        <v>0</v>
      </c>
      <c r="J273" s="4">
        <f t="shared" si="747"/>
        <v>1.4634146341463415E-2</v>
      </c>
      <c r="K273" s="4">
        <f t="shared" si="747"/>
        <v>1.092896174863388E-2</v>
      </c>
      <c r="L273" s="4">
        <f t="shared" si="747"/>
        <v>9.2592592592592587E-3</v>
      </c>
      <c r="M273" s="4">
        <f t="shared" si="747"/>
        <v>9.2165898617511521E-3</v>
      </c>
      <c r="N273" s="4">
        <f t="shared" si="747"/>
        <v>1.0256410256410256E-2</v>
      </c>
      <c r="O273" s="4">
        <f t="shared" si="747"/>
        <v>9.7087378640776691E-3</v>
      </c>
      <c r="P273" s="4">
        <f t="shared" si="747"/>
        <v>1.0141987829614604E-2</v>
      </c>
      <c r="Q273" s="4">
        <f t="shared" si="747"/>
        <v>9.3457943925233638E-3</v>
      </c>
      <c r="R273" s="4">
        <f t="shared" si="747"/>
        <v>1.1111111111111112E-2</v>
      </c>
      <c r="S273" s="4">
        <f t="shared" si="747"/>
        <v>1.0309278350515464E-2</v>
      </c>
      <c r="T273" s="4">
        <f t="shared" si="747"/>
        <v>1.4388489208633094E-2</v>
      </c>
      <c r="U273" s="4">
        <f t="shared" si="747"/>
        <v>8.5106382978723406E-3</v>
      </c>
      <c r="V273" s="4">
        <f t="shared" si="747"/>
        <v>0</v>
      </c>
      <c r="W273" s="4">
        <f t="shared" si="747"/>
        <v>0</v>
      </c>
      <c r="X273" s="4">
        <f t="shared" si="747"/>
        <v>0</v>
      </c>
      <c r="Y273" s="4">
        <f t="shared" si="747"/>
        <v>0</v>
      </c>
      <c r="Z273" s="4">
        <f t="shared" si="747"/>
        <v>1.3698630136986301E-2</v>
      </c>
      <c r="AA273" s="4">
        <f t="shared" si="747"/>
        <v>0</v>
      </c>
      <c r="AB273" s="4">
        <f t="shared" si="747"/>
        <v>1.3201320132013201E-2</v>
      </c>
      <c r="AC273" s="4">
        <f t="shared" si="747"/>
        <v>1.094391244870041E-2</v>
      </c>
      <c r="AD273" s="4">
        <f t="shared" si="747"/>
        <v>0</v>
      </c>
      <c r="AE273" s="4">
        <f t="shared" si="747"/>
        <v>3.3333333333333333E-2</v>
      </c>
      <c r="AF273" s="4">
        <f t="shared" si="747"/>
        <v>0</v>
      </c>
      <c r="AG273" s="4">
        <f t="shared" si="747"/>
        <v>0</v>
      </c>
      <c r="AH273" s="4">
        <f t="shared" si="747"/>
        <v>1.092896174863388E-2</v>
      </c>
      <c r="AI273" s="4">
        <f t="shared" si="747"/>
        <v>0</v>
      </c>
      <c r="AJ273" s="4">
        <f t="shared" si="747"/>
        <v>0</v>
      </c>
      <c r="AK273" s="4">
        <f t="shared" si="747"/>
        <v>4.5454545454545456E-2</v>
      </c>
      <c r="AL273" s="4">
        <f t="shared" si="747"/>
        <v>1.0845986984815618E-2</v>
      </c>
      <c r="AM273" s="4">
        <f t="shared" si="747"/>
        <v>0</v>
      </c>
      <c r="AN273" s="4">
        <f t="shared" si="747"/>
        <v>9.9009900990099011E-3</v>
      </c>
      <c r="AO273" s="4">
        <f t="shared" si="747"/>
        <v>1.020408163265306E-2</v>
      </c>
      <c r="AP273" s="4">
        <f t="shared" si="747"/>
        <v>0</v>
      </c>
      <c r="AQ273" s="4">
        <f t="shared" si="747"/>
        <v>9.1533180778032037E-3</v>
      </c>
      <c r="AR273" s="4">
        <f t="shared" si="747"/>
        <v>2.4793388429752067E-2</v>
      </c>
      <c r="AS273" s="4">
        <f t="shared" si="747"/>
        <v>7.575757575757576E-3</v>
      </c>
      <c r="AT273" s="4">
        <f t="shared" si="747"/>
        <v>1.5037593984962405E-2</v>
      </c>
      <c r="AU273" s="4">
        <f t="shared" si="747"/>
        <v>4.329004329004329E-3</v>
      </c>
      <c r="AV273" s="4">
        <f t="shared" si="747"/>
        <v>0</v>
      </c>
      <c r="AW273" s="4">
        <f t="shared" si="747"/>
        <v>0</v>
      </c>
      <c r="AX273" s="4">
        <f t="shared" si="747"/>
        <v>1.5384615384615385E-2</v>
      </c>
      <c r="AY273" s="4">
        <f t="shared" si="747"/>
        <v>1.1904761904761904E-2</v>
      </c>
      <c r="AZ273" s="56">
        <f t="shared" si="747"/>
        <v>9.0771558245083209E-3</v>
      </c>
      <c r="BA273" s="4">
        <f t="shared" si="747"/>
        <v>2.8571428571428571E-2</v>
      </c>
      <c r="BB273" s="4">
        <f t="shared" si="747"/>
        <v>3.3333333333333333E-2</v>
      </c>
      <c r="BC273" s="4">
        <f t="shared" si="747"/>
        <v>3.0769230769230771E-2</v>
      </c>
      <c r="BD273" s="4">
        <f t="shared" si="747"/>
        <v>1.1494252873563218E-2</v>
      </c>
      <c r="BE273" s="4">
        <f t="shared" si="747"/>
        <v>1.3333333333333334E-2</v>
      </c>
      <c r="BF273" s="4">
        <f t="shared" si="747"/>
        <v>1.2345679012345678E-2</v>
      </c>
      <c r="BG273" s="4">
        <f t="shared" si="747"/>
        <v>0</v>
      </c>
      <c r="BH273" s="4">
        <f t="shared" si="747"/>
        <v>0</v>
      </c>
      <c r="BI273" s="4">
        <f t="shared" si="747"/>
        <v>0</v>
      </c>
      <c r="BJ273" s="4">
        <f t="shared" si="747"/>
        <v>0</v>
      </c>
      <c r="BK273" s="4">
        <f t="shared" si="747"/>
        <v>1.2195121951219513E-2</v>
      </c>
      <c r="BL273" s="4">
        <f t="shared" si="747"/>
        <v>4.830917874396135E-3</v>
      </c>
      <c r="BM273" s="4">
        <f t="shared" si="747"/>
        <v>1.8181818181818181E-2</v>
      </c>
      <c r="BN273" s="4">
        <f t="shared" si="747"/>
        <v>8.130081300813009E-3</v>
      </c>
      <c r="BO273" s="4">
        <f t="shared" ref="BO273:CB273" si="748">BO272/BO$4</f>
        <v>1.2396694214876033E-2</v>
      </c>
      <c r="BP273" s="4">
        <f t="shared" si="748"/>
        <v>1.1235955056179775E-2</v>
      </c>
      <c r="BQ273" s="4">
        <f t="shared" si="748"/>
        <v>1.2987012987012988E-2</v>
      </c>
      <c r="BR273" s="4">
        <f t="shared" si="748"/>
        <v>2.2222222222222223E-2</v>
      </c>
      <c r="BS273" s="4">
        <f t="shared" si="748"/>
        <v>0</v>
      </c>
      <c r="BT273" s="4">
        <f t="shared" si="748"/>
        <v>0.04</v>
      </c>
      <c r="BU273" s="4">
        <f t="shared" si="748"/>
        <v>0</v>
      </c>
      <c r="BV273" s="4">
        <f t="shared" si="748"/>
        <v>0</v>
      </c>
      <c r="BW273" s="4">
        <f t="shared" si="748"/>
        <v>1.0416666666666666E-2</v>
      </c>
      <c r="BX273" s="4">
        <f t="shared" si="748"/>
        <v>0</v>
      </c>
      <c r="BY273" s="4">
        <f t="shared" si="748"/>
        <v>1.1235955056179775E-2</v>
      </c>
      <c r="BZ273" s="4">
        <f t="shared" si="748"/>
        <v>0</v>
      </c>
      <c r="CA273" s="4">
        <f t="shared" si="748"/>
        <v>0</v>
      </c>
      <c r="CB273" s="4">
        <f t="shared" si="748"/>
        <v>0</v>
      </c>
    </row>
    <row r="274" spans="1:80">
      <c r="A274" s="125" t="s">
        <v>31</v>
      </c>
      <c r="B274" s="6">
        <v>45</v>
      </c>
      <c r="C274" s="6">
        <v>21</v>
      </c>
      <c r="D274" s="6">
        <v>23</v>
      </c>
      <c r="E274" s="6">
        <v>1</v>
      </c>
      <c r="F274" s="6">
        <v>0</v>
      </c>
      <c r="G274" s="6">
        <v>0</v>
      </c>
      <c r="H274" s="6">
        <v>7</v>
      </c>
      <c r="I274" s="6">
        <v>6</v>
      </c>
      <c r="J274" s="6">
        <v>9</v>
      </c>
      <c r="K274" s="6">
        <v>13</v>
      </c>
      <c r="L274" s="6">
        <v>8</v>
      </c>
      <c r="M274" s="6">
        <v>13</v>
      </c>
      <c r="N274" s="6">
        <v>14</v>
      </c>
      <c r="O274" s="59">
        <f>SUM(M274:N274)</f>
        <v>27</v>
      </c>
      <c r="P274" s="6">
        <v>17</v>
      </c>
      <c r="Q274" s="6">
        <v>7</v>
      </c>
      <c r="R274" s="6">
        <v>15</v>
      </c>
      <c r="S274" s="6">
        <v>6</v>
      </c>
      <c r="T274" s="6">
        <v>3</v>
      </c>
      <c r="U274" s="6">
        <v>11</v>
      </c>
      <c r="V274" s="6">
        <v>1</v>
      </c>
      <c r="W274" s="6">
        <v>1</v>
      </c>
      <c r="X274" s="6">
        <v>0</v>
      </c>
      <c r="Y274" s="6">
        <v>1</v>
      </c>
      <c r="Z274" s="6">
        <v>2</v>
      </c>
      <c r="AA274" s="6">
        <v>2</v>
      </c>
      <c r="AB274" s="6">
        <v>35</v>
      </c>
      <c r="AC274" s="6">
        <v>41</v>
      </c>
      <c r="AD274" s="6">
        <v>1</v>
      </c>
      <c r="AE274" s="6">
        <v>1</v>
      </c>
      <c r="AF274" s="6">
        <v>1</v>
      </c>
      <c r="AG274" s="6">
        <v>0</v>
      </c>
      <c r="AH274" s="6">
        <v>10</v>
      </c>
      <c r="AI274" s="6">
        <v>1</v>
      </c>
      <c r="AJ274" s="6">
        <v>3</v>
      </c>
      <c r="AK274" s="6">
        <v>2</v>
      </c>
      <c r="AL274" s="6">
        <f t="shared" si="735"/>
        <v>16</v>
      </c>
      <c r="AM274" s="6">
        <v>1</v>
      </c>
      <c r="AN274" s="6">
        <v>4</v>
      </c>
      <c r="AO274" s="6">
        <v>21</v>
      </c>
      <c r="AP274" s="6">
        <v>0</v>
      </c>
      <c r="AQ274" s="6">
        <f t="shared" si="715"/>
        <v>26</v>
      </c>
      <c r="AR274" s="6">
        <v>2</v>
      </c>
      <c r="AS274" s="6">
        <v>18</v>
      </c>
      <c r="AT274" s="6">
        <v>5</v>
      </c>
      <c r="AU274" s="6">
        <v>13</v>
      </c>
      <c r="AV274" s="6">
        <v>0</v>
      </c>
      <c r="AW274" s="6">
        <v>1</v>
      </c>
      <c r="AX274" s="6">
        <v>3</v>
      </c>
      <c r="AY274" s="6">
        <f>SUM(AT274+AV274)</f>
        <v>5</v>
      </c>
      <c r="AZ274" s="6">
        <f t="shared" ref="AZ274" si="749">SUM(AR274+AS274+AU274+AW274)</f>
        <v>34</v>
      </c>
      <c r="BA274" s="6">
        <v>1</v>
      </c>
      <c r="BB274" s="6">
        <v>1</v>
      </c>
      <c r="BC274" s="6">
        <f>SUM(BA274:BB274)</f>
        <v>2</v>
      </c>
      <c r="BD274" s="6">
        <v>7</v>
      </c>
      <c r="BE274" s="6">
        <v>5</v>
      </c>
      <c r="BF274" s="6">
        <f>SUM(BD274:BE274)</f>
        <v>12</v>
      </c>
      <c r="BG274" s="6">
        <v>4</v>
      </c>
      <c r="BH274" s="6">
        <v>5</v>
      </c>
      <c r="BI274" s="6">
        <f>SUM(BG274:BH274)</f>
        <v>9</v>
      </c>
      <c r="BJ274" s="6">
        <v>0</v>
      </c>
      <c r="BK274" s="6">
        <v>3</v>
      </c>
      <c r="BL274" s="6">
        <v>20</v>
      </c>
      <c r="BM274" s="6">
        <v>13</v>
      </c>
      <c r="BN274" s="6">
        <v>8</v>
      </c>
      <c r="BO274" s="6">
        <v>19</v>
      </c>
      <c r="BP274" s="6">
        <v>6</v>
      </c>
      <c r="BQ274" s="6">
        <v>5</v>
      </c>
      <c r="BR274" s="6">
        <v>2</v>
      </c>
      <c r="BS274" s="6">
        <v>1</v>
      </c>
      <c r="BT274" s="6">
        <v>0</v>
      </c>
      <c r="BU274" s="6">
        <v>3</v>
      </c>
      <c r="BV274" s="6">
        <v>0</v>
      </c>
      <c r="BW274" s="6">
        <v>15</v>
      </c>
      <c r="BX274" s="6">
        <v>3</v>
      </c>
      <c r="BY274" s="6">
        <v>43</v>
      </c>
      <c r="BZ274" s="6">
        <v>1</v>
      </c>
      <c r="CA274" s="6">
        <v>1</v>
      </c>
      <c r="CB274" s="6">
        <v>0</v>
      </c>
    </row>
    <row r="275" spans="1:80">
      <c r="A275" s="125"/>
      <c r="B275" s="4">
        <f t="shared" ref="B275" si="750">B274/B$4</f>
        <v>4.896626768226333E-2</v>
      </c>
      <c r="C275" s="4">
        <f t="shared" ref="C275:BN275" si="751">C274/C$4</f>
        <v>5.7534246575342465E-2</v>
      </c>
      <c r="D275" s="4">
        <f t="shared" si="751"/>
        <v>4.2513863216266171E-2</v>
      </c>
      <c r="E275" s="4">
        <f t="shared" si="751"/>
        <v>6.6666666666666666E-2</v>
      </c>
      <c r="F275" s="4">
        <f t="shared" si="751"/>
        <v>0</v>
      </c>
      <c r="G275" s="4">
        <f t="shared" si="751"/>
        <v>0</v>
      </c>
      <c r="H275" s="4">
        <f t="shared" si="751"/>
        <v>5.3435114503816793E-2</v>
      </c>
      <c r="I275" s="4">
        <f t="shared" si="751"/>
        <v>4.4776119402985072E-2</v>
      </c>
      <c r="J275" s="4">
        <f t="shared" si="751"/>
        <v>4.3902439024390241E-2</v>
      </c>
      <c r="K275" s="4">
        <f t="shared" si="751"/>
        <v>7.1038251366120214E-2</v>
      </c>
      <c r="L275" s="4">
        <f t="shared" si="751"/>
        <v>7.407407407407407E-2</v>
      </c>
      <c r="M275" s="4">
        <f t="shared" si="751"/>
        <v>5.9907834101382486E-2</v>
      </c>
      <c r="N275" s="4">
        <f t="shared" si="751"/>
        <v>7.179487179487179E-2</v>
      </c>
      <c r="O275" s="4">
        <f t="shared" si="751"/>
        <v>6.553398058252427E-2</v>
      </c>
      <c r="P275" s="4">
        <f t="shared" si="751"/>
        <v>3.4482758620689655E-2</v>
      </c>
      <c r="Q275" s="4">
        <f t="shared" si="751"/>
        <v>3.2710280373831772E-2</v>
      </c>
      <c r="R275" s="4">
        <f t="shared" si="751"/>
        <v>8.3333333333333329E-2</v>
      </c>
      <c r="S275" s="4">
        <f t="shared" si="751"/>
        <v>6.1855670103092786E-2</v>
      </c>
      <c r="T275" s="4">
        <f t="shared" si="751"/>
        <v>2.1582733812949641E-2</v>
      </c>
      <c r="U275" s="4">
        <f t="shared" si="751"/>
        <v>4.6808510638297871E-2</v>
      </c>
      <c r="V275" s="4">
        <f t="shared" si="751"/>
        <v>4.5454545454545456E-2</v>
      </c>
      <c r="W275" s="4">
        <f t="shared" si="751"/>
        <v>6.6666666666666666E-2</v>
      </c>
      <c r="X275" s="4">
        <f t="shared" si="751"/>
        <v>0</v>
      </c>
      <c r="Y275" s="4">
        <f t="shared" si="751"/>
        <v>2.564102564102564E-2</v>
      </c>
      <c r="Z275" s="4">
        <f t="shared" si="751"/>
        <v>2.7397260273972601E-2</v>
      </c>
      <c r="AA275" s="4">
        <f t="shared" si="751"/>
        <v>1.4598540145985401E-2</v>
      </c>
      <c r="AB275" s="4">
        <f t="shared" si="751"/>
        <v>5.7755775577557754E-2</v>
      </c>
      <c r="AC275" s="4">
        <f t="shared" si="751"/>
        <v>5.6087551299589603E-2</v>
      </c>
      <c r="AD275" s="4">
        <f t="shared" si="751"/>
        <v>2.7777777777777776E-2</v>
      </c>
      <c r="AE275" s="4">
        <f t="shared" si="751"/>
        <v>3.3333333333333333E-2</v>
      </c>
      <c r="AF275" s="4">
        <f t="shared" si="751"/>
        <v>1.1904761904761904E-2</v>
      </c>
      <c r="AG275" s="4">
        <f t="shared" si="751"/>
        <v>0</v>
      </c>
      <c r="AH275" s="4">
        <f t="shared" si="751"/>
        <v>2.7322404371584699E-2</v>
      </c>
      <c r="AI275" s="4">
        <f t="shared" si="751"/>
        <v>5.2631578947368418E-2</v>
      </c>
      <c r="AJ275" s="4">
        <f t="shared" si="751"/>
        <v>5.5555555555555552E-2</v>
      </c>
      <c r="AK275" s="4">
        <f t="shared" si="751"/>
        <v>9.0909090909090912E-2</v>
      </c>
      <c r="AL275" s="4">
        <f t="shared" si="751"/>
        <v>3.4707158351409979E-2</v>
      </c>
      <c r="AM275" s="4">
        <f t="shared" si="751"/>
        <v>4.1666666666666664E-2</v>
      </c>
      <c r="AN275" s="4">
        <f t="shared" si="751"/>
        <v>3.9603960396039604E-2</v>
      </c>
      <c r="AO275" s="4">
        <f t="shared" si="751"/>
        <v>7.1428571428571425E-2</v>
      </c>
      <c r="AP275" s="4">
        <f t="shared" si="751"/>
        <v>0</v>
      </c>
      <c r="AQ275" s="4">
        <f t="shared" si="751"/>
        <v>5.9496567505720827E-2</v>
      </c>
      <c r="AR275" s="4">
        <f t="shared" si="751"/>
        <v>1.6528925619834711E-2</v>
      </c>
      <c r="AS275" s="4">
        <f t="shared" si="751"/>
        <v>6.8181818181818177E-2</v>
      </c>
      <c r="AT275" s="4">
        <f t="shared" si="751"/>
        <v>3.7593984962406013E-2</v>
      </c>
      <c r="AU275" s="4">
        <f t="shared" si="751"/>
        <v>5.627705627705628E-2</v>
      </c>
      <c r="AV275" s="4">
        <f t="shared" si="751"/>
        <v>0</v>
      </c>
      <c r="AW275" s="4">
        <f t="shared" si="751"/>
        <v>2.2222222222222223E-2</v>
      </c>
      <c r="AX275" s="4">
        <f t="shared" si="751"/>
        <v>4.6153846153846156E-2</v>
      </c>
      <c r="AY275" s="4">
        <f t="shared" si="751"/>
        <v>2.976190476190476E-2</v>
      </c>
      <c r="AZ275" s="56">
        <f t="shared" si="751"/>
        <v>5.1437216338880487E-2</v>
      </c>
      <c r="BA275" s="4">
        <f t="shared" si="751"/>
        <v>2.8571428571428571E-2</v>
      </c>
      <c r="BB275" s="4">
        <f t="shared" si="751"/>
        <v>3.3333333333333333E-2</v>
      </c>
      <c r="BC275" s="4">
        <f t="shared" si="751"/>
        <v>3.0769230769230771E-2</v>
      </c>
      <c r="BD275" s="4">
        <f t="shared" si="751"/>
        <v>8.0459770114942528E-2</v>
      </c>
      <c r="BE275" s="4">
        <f t="shared" si="751"/>
        <v>6.6666666666666666E-2</v>
      </c>
      <c r="BF275" s="4">
        <f t="shared" si="751"/>
        <v>7.407407407407407E-2</v>
      </c>
      <c r="BG275" s="4">
        <f t="shared" si="751"/>
        <v>5.6338028169014086E-2</v>
      </c>
      <c r="BH275" s="4">
        <f t="shared" si="751"/>
        <v>7.8125E-2</v>
      </c>
      <c r="BI275" s="4">
        <f t="shared" si="751"/>
        <v>6.6666666666666666E-2</v>
      </c>
      <c r="BJ275" s="4">
        <f t="shared" si="751"/>
        <v>0</v>
      </c>
      <c r="BK275" s="4">
        <f t="shared" si="751"/>
        <v>3.6585365853658534E-2</v>
      </c>
      <c r="BL275" s="4">
        <f t="shared" si="751"/>
        <v>4.8309178743961352E-2</v>
      </c>
      <c r="BM275" s="4">
        <f t="shared" si="751"/>
        <v>4.7272727272727272E-2</v>
      </c>
      <c r="BN275" s="4">
        <f t="shared" si="751"/>
        <v>6.5040650406504072E-2</v>
      </c>
      <c r="BO275" s="4">
        <f t="shared" ref="BO275:CB275" si="752">BO274/BO$4</f>
        <v>3.9256198347107439E-2</v>
      </c>
      <c r="BP275" s="4">
        <f t="shared" si="752"/>
        <v>6.741573033707865E-2</v>
      </c>
      <c r="BQ275" s="4">
        <f t="shared" si="752"/>
        <v>6.4935064935064929E-2</v>
      </c>
      <c r="BR275" s="4">
        <f t="shared" si="752"/>
        <v>4.4444444444444446E-2</v>
      </c>
      <c r="BS275" s="4">
        <f t="shared" si="752"/>
        <v>2.2727272727272728E-2</v>
      </c>
      <c r="BT275" s="4">
        <f t="shared" si="752"/>
        <v>0</v>
      </c>
      <c r="BU275" s="4">
        <f t="shared" si="752"/>
        <v>0.15</v>
      </c>
      <c r="BV275" s="4">
        <f t="shared" si="752"/>
        <v>0</v>
      </c>
      <c r="BW275" s="4">
        <f t="shared" si="752"/>
        <v>7.8125E-2</v>
      </c>
      <c r="BX275" s="4">
        <f t="shared" si="752"/>
        <v>8.1081081081081086E-2</v>
      </c>
      <c r="BY275" s="4">
        <f t="shared" si="752"/>
        <v>5.3682896379525592E-2</v>
      </c>
      <c r="BZ275" s="4">
        <f t="shared" si="752"/>
        <v>2.2222222222222223E-2</v>
      </c>
      <c r="CA275" s="4">
        <f t="shared" si="752"/>
        <v>1.8518518518518517E-2</v>
      </c>
      <c r="CB275" s="4">
        <f t="shared" si="752"/>
        <v>0</v>
      </c>
    </row>
    <row r="276" spans="1:80">
      <c r="A276" s="125" t="s">
        <v>37</v>
      </c>
      <c r="B276" s="6">
        <v>3</v>
      </c>
      <c r="C276" s="6">
        <v>1</v>
      </c>
      <c r="D276" s="6">
        <v>2</v>
      </c>
      <c r="E276" s="6">
        <v>0</v>
      </c>
      <c r="F276" s="6">
        <v>0</v>
      </c>
      <c r="G276" s="6">
        <v>2</v>
      </c>
      <c r="H276" s="6">
        <v>0</v>
      </c>
      <c r="I276" s="6">
        <v>0</v>
      </c>
      <c r="J276" s="6">
        <v>0</v>
      </c>
      <c r="K276" s="6">
        <v>1</v>
      </c>
      <c r="L276" s="6">
        <v>0</v>
      </c>
      <c r="M276" s="6">
        <v>0</v>
      </c>
      <c r="N276" s="6">
        <v>1</v>
      </c>
      <c r="O276" s="59">
        <f>SUM(M276:N276)</f>
        <v>1</v>
      </c>
      <c r="P276" s="6">
        <v>2</v>
      </c>
      <c r="Q276" s="6">
        <v>0</v>
      </c>
      <c r="R276" s="6">
        <v>0</v>
      </c>
      <c r="S276" s="6">
        <v>0</v>
      </c>
      <c r="T276" s="6">
        <v>0</v>
      </c>
      <c r="U276" s="6">
        <v>0</v>
      </c>
      <c r="V276" s="6">
        <v>0</v>
      </c>
      <c r="W276" s="6">
        <v>0</v>
      </c>
      <c r="X276" s="6">
        <v>1</v>
      </c>
      <c r="Y276" s="6">
        <v>0</v>
      </c>
      <c r="Z276" s="6">
        <v>0</v>
      </c>
      <c r="AA276" s="6">
        <v>0</v>
      </c>
      <c r="AB276" s="6">
        <v>2</v>
      </c>
      <c r="AC276" s="6">
        <v>3</v>
      </c>
      <c r="AD276" s="6">
        <v>0</v>
      </c>
      <c r="AE276" s="6">
        <v>0</v>
      </c>
      <c r="AF276" s="6">
        <v>0</v>
      </c>
      <c r="AG276" s="6">
        <v>0</v>
      </c>
      <c r="AH276" s="6">
        <v>1</v>
      </c>
      <c r="AI276" s="6">
        <v>0</v>
      </c>
      <c r="AJ276" s="6">
        <v>0</v>
      </c>
      <c r="AK276" s="6">
        <v>0</v>
      </c>
      <c r="AL276" s="6">
        <f t="shared" si="740"/>
        <v>1</v>
      </c>
      <c r="AM276" s="6">
        <v>0</v>
      </c>
      <c r="AN276" s="6">
        <v>1</v>
      </c>
      <c r="AO276" s="6">
        <v>1</v>
      </c>
      <c r="AP276" s="6">
        <v>0</v>
      </c>
      <c r="AQ276" s="6">
        <f t="shared" si="715"/>
        <v>2</v>
      </c>
      <c r="AR276" s="6">
        <v>0</v>
      </c>
      <c r="AS276" s="6">
        <v>1</v>
      </c>
      <c r="AT276" s="6">
        <v>1</v>
      </c>
      <c r="AU276" s="6">
        <v>0</v>
      </c>
      <c r="AV276" s="6">
        <v>1</v>
      </c>
      <c r="AW276" s="6">
        <v>0</v>
      </c>
      <c r="AX276" s="6">
        <v>0</v>
      </c>
      <c r="AY276" s="6">
        <f>SUM(AT276+AV276)</f>
        <v>2</v>
      </c>
      <c r="AZ276" s="6">
        <f t="shared" ref="AZ276" si="753">SUM(AR276+AS276+AU276+AW276)</f>
        <v>1</v>
      </c>
      <c r="BA276" s="6">
        <v>0</v>
      </c>
      <c r="BB276" s="6">
        <v>0</v>
      </c>
      <c r="BC276" s="6">
        <f>SUM(BA276:BB276)</f>
        <v>0</v>
      </c>
      <c r="BD276" s="6">
        <v>0</v>
      </c>
      <c r="BE276" s="6">
        <v>1</v>
      </c>
      <c r="BF276" s="6">
        <f>SUM(BD276:BE276)</f>
        <v>1</v>
      </c>
      <c r="BG276" s="6">
        <v>0</v>
      </c>
      <c r="BH276" s="6">
        <v>0</v>
      </c>
      <c r="BI276" s="6">
        <f>SUM(BG276:BH276)</f>
        <v>0</v>
      </c>
      <c r="BJ276" s="6">
        <v>0</v>
      </c>
      <c r="BK276" s="6">
        <v>1</v>
      </c>
      <c r="BL276" s="6">
        <v>2</v>
      </c>
      <c r="BM276" s="6">
        <v>0</v>
      </c>
      <c r="BN276" s="6">
        <v>0</v>
      </c>
      <c r="BO276" s="6">
        <v>2</v>
      </c>
      <c r="BP276" s="6">
        <v>0</v>
      </c>
      <c r="BQ276" s="6">
        <v>0</v>
      </c>
      <c r="BR276" s="6">
        <v>0</v>
      </c>
      <c r="BS276" s="6">
        <v>1</v>
      </c>
      <c r="BT276" s="6">
        <v>0</v>
      </c>
      <c r="BU276" s="6">
        <v>0</v>
      </c>
      <c r="BV276" s="6">
        <v>0</v>
      </c>
      <c r="BW276" s="6">
        <v>1</v>
      </c>
      <c r="BX276" s="6">
        <v>0</v>
      </c>
      <c r="BY276" s="6">
        <v>3</v>
      </c>
      <c r="BZ276" s="6">
        <v>0</v>
      </c>
      <c r="CA276" s="6">
        <v>0</v>
      </c>
      <c r="CB276" s="6">
        <v>0</v>
      </c>
    </row>
    <row r="277" spans="1:80">
      <c r="A277" s="125"/>
      <c r="B277" s="4">
        <f t="shared" ref="B277" si="754">B276/B$4</f>
        <v>3.2644178454842221E-3</v>
      </c>
      <c r="C277" s="4">
        <f t="shared" ref="C277:BN277" si="755">C276/C$4</f>
        <v>2.7397260273972603E-3</v>
      </c>
      <c r="D277" s="4">
        <f t="shared" si="755"/>
        <v>3.6968576709796672E-3</v>
      </c>
      <c r="E277" s="4">
        <f t="shared" si="755"/>
        <v>0</v>
      </c>
      <c r="F277" s="4">
        <f t="shared" si="755"/>
        <v>0</v>
      </c>
      <c r="G277" s="4">
        <f t="shared" si="755"/>
        <v>2.5316455696202531E-2</v>
      </c>
      <c r="H277" s="4">
        <f t="shared" si="755"/>
        <v>0</v>
      </c>
      <c r="I277" s="4">
        <f t="shared" si="755"/>
        <v>0</v>
      </c>
      <c r="J277" s="4">
        <f t="shared" si="755"/>
        <v>0</v>
      </c>
      <c r="K277" s="4">
        <f t="shared" si="755"/>
        <v>5.4644808743169399E-3</v>
      </c>
      <c r="L277" s="4">
        <f t="shared" si="755"/>
        <v>0</v>
      </c>
      <c r="M277" s="4">
        <f t="shared" si="755"/>
        <v>0</v>
      </c>
      <c r="N277" s="4">
        <f t="shared" si="755"/>
        <v>5.1282051282051282E-3</v>
      </c>
      <c r="O277" s="4">
        <f t="shared" si="755"/>
        <v>2.4271844660194173E-3</v>
      </c>
      <c r="P277" s="4">
        <f t="shared" si="755"/>
        <v>4.0567951318458417E-3</v>
      </c>
      <c r="Q277" s="4">
        <f t="shared" si="755"/>
        <v>0</v>
      </c>
      <c r="R277" s="4">
        <f t="shared" si="755"/>
        <v>0</v>
      </c>
      <c r="S277" s="4">
        <f t="shared" si="755"/>
        <v>0</v>
      </c>
      <c r="T277" s="4">
        <f t="shared" si="755"/>
        <v>0</v>
      </c>
      <c r="U277" s="4">
        <f t="shared" si="755"/>
        <v>0</v>
      </c>
      <c r="V277" s="4">
        <f t="shared" si="755"/>
        <v>0</v>
      </c>
      <c r="W277" s="4">
        <f t="shared" si="755"/>
        <v>0</v>
      </c>
      <c r="X277" s="4">
        <f t="shared" si="755"/>
        <v>2.7027027027027029E-2</v>
      </c>
      <c r="Y277" s="4">
        <f t="shared" si="755"/>
        <v>0</v>
      </c>
      <c r="Z277" s="4">
        <f t="shared" si="755"/>
        <v>0</v>
      </c>
      <c r="AA277" s="4">
        <f t="shared" si="755"/>
        <v>0</v>
      </c>
      <c r="AB277" s="4">
        <f t="shared" si="755"/>
        <v>3.3003300330033004E-3</v>
      </c>
      <c r="AC277" s="4">
        <f t="shared" si="755"/>
        <v>4.1039671682626538E-3</v>
      </c>
      <c r="AD277" s="4">
        <f t="shared" si="755"/>
        <v>0</v>
      </c>
      <c r="AE277" s="4">
        <f t="shared" si="755"/>
        <v>0</v>
      </c>
      <c r="AF277" s="4">
        <f t="shared" si="755"/>
        <v>0</v>
      </c>
      <c r="AG277" s="4">
        <f t="shared" si="755"/>
        <v>0</v>
      </c>
      <c r="AH277" s="4">
        <f t="shared" si="755"/>
        <v>2.7322404371584699E-3</v>
      </c>
      <c r="AI277" s="4">
        <f t="shared" si="755"/>
        <v>0</v>
      </c>
      <c r="AJ277" s="4">
        <f t="shared" si="755"/>
        <v>0</v>
      </c>
      <c r="AK277" s="4">
        <f t="shared" si="755"/>
        <v>0</v>
      </c>
      <c r="AL277" s="4">
        <f t="shared" si="755"/>
        <v>2.1691973969631237E-3</v>
      </c>
      <c r="AM277" s="4">
        <f t="shared" si="755"/>
        <v>0</v>
      </c>
      <c r="AN277" s="4">
        <f t="shared" si="755"/>
        <v>9.9009900990099011E-3</v>
      </c>
      <c r="AO277" s="4">
        <f t="shared" si="755"/>
        <v>3.4013605442176869E-3</v>
      </c>
      <c r="AP277" s="4">
        <f t="shared" si="755"/>
        <v>0</v>
      </c>
      <c r="AQ277" s="4">
        <f t="shared" si="755"/>
        <v>4.5766590389016018E-3</v>
      </c>
      <c r="AR277" s="4">
        <f t="shared" si="755"/>
        <v>0</v>
      </c>
      <c r="AS277" s="4">
        <f t="shared" si="755"/>
        <v>3.787878787878788E-3</v>
      </c>
      <c r="AT277" s="4">
        <f t="shared" si="755"/>
        <v>7.5187969924812026E-3</v>
      </c>
      <c r="AU277" s="4">
        <f t="shared" si="755"/>
        <v>0</v>
      </c>
      <c r="AV277" s="4">
        <f t="shared" si="755"/>
        <v>2.8571428571428571E-2</v>
      </c>
      <c r="AW277" s="4">
        <f t="shared" si="755"/>
        <v>0</v>
      </c>
      <c r="AX277" s="4">
        <f t="shared" si="755"/>
        <v>0</v>
      </c>
      <c r="AY277" s="4">
        <f t="shared" si="755"/>
        <v>1.1904761904761904E-2</v>
      </c>
      <c r="AZ277" s="56">
        <f t="shared" si="755"/>
        <v>1.5128593040847202E-3</v>
      </c>
      <c r="BA277" s="4">
        <f t="shared" si="755"/>
        <v>0</v>
      </c>
      <c r="BB277" s="4">
        <f t="shared" si="755"/>
        <v>0</v>
      </c>
      <c r="BC277" s="4">
        <f t="shared" si="755"/>
        <v>0</v>
      </c>
      <c r="BD277" s="4">
        <f t="shared" si="755"/>
        <v>0</v>
      </c>
      <c r="BE277" s="4">
        <f t="shared" si="755"/>
        <v>1.3333333333333334E-2</v>
      </c>
      <c r="BF277" s="4">
        <f t="shared" si="755"/>
        <v>6.1728395061728392E-3</v>
      </c>
      <c r="BG277" s="4">
        <f t="shared" si="755"/>
        <v>0</v>
      </c>
      <c r="BH277" s="4">
        <f t="shared" si="755"/>
        <v>0</v>
      </c>
      <c r="BI277" s="4">
        <f t="shared" si="755"/>
        <v>0</v>
      </c>
      <c r="BJ277" s="4">
        <f t="shared" si="755"/>
        <v>0</v>
      </c>
      <c r="BK277" s="4">
        <f t="shared" si="755"/>
        <v>1.2195121951219513E-2</v>
      </c>
      <c r="BL277" s="4">
        <f t="shared" si="755"/>
        <v>4.830917874396135E-3</v>
      </c>
      <c r="BM277" s="4">
        <f t="shared" si="755"/>
        <v>0</v>
      </c>
      <c r="BN277" s="4">
        <f t="shared" si="755"/>
        <v>0</v>
      </c>
      <c r="BO277" s="4">
        <f t="shared" ref="BO277:CB277" si="756">BO276/BO$4</f>
        <v>4.1322314049586778E-3</v>
      </c>
      <c r="BP277" s="4">
        <f t="shared" si="756"/>
        <v>0</v>
      </c>
      <c r="BQ277" s="4">
        <f t="shared" si="756"/>
        <v>0</v>
      </c>
      <c r="BR277" s="4">
        <f t="shared" si="756"/>
        <v>0</v>
      </c>
      <c r="BS277" s="4">
        <f t="shared" si="756"/>
        <v>2.2727272727272728E-2</v>
      </c>
      <c r="BT277" s="4">
        <f t="shared" si="756"/>
        <v>0</v>
      </c>
      <c r="BU277" s="4">
        <f t="shared" si="756"/>
        <v>0</v>
      </c>
      <c r="BV277" s="4">
        <f t="shared" si="756"/>
        <v>0</v>
      </c>
      <c r="BW277" s="4">
        <f t="shared" si="756"/>
        <v>5.208333333333333E-3</v>
      </c>
      <c r="BX277" s="4">
        <f t="shared" si="756"/>
        <v>0</v>
      </c>
      <c r="BY277" s="4">
        <f t="shared" si="756"/>
        <v>3.7453183520599251E-3</v>
      </c>
      <c r="BZ277" s="4">
        <f t="shared" si="756"/>
        <v>0</v>
      </c>
      <c r="CA277" s="4">
        <f t="shared" si="756"/>
        <v>0</v>
      </c>
      <c r="CB277" s="4">
        <f t="shared" si="756"/>
        <v>0</v>
      </c>
    </row>
    <row r="278" spans="1:80">
      <c r="A278" s="125" t="s">
        <v>33</v>
      </c>
      <c r="B278" s="6">
        <v>21</v>
      </c>
      <c r="C278" s="6">
        <v>16</v>
      </c>
      <c r="D278" s="6">
        <v>5</v>
      </c>
      <c r="E278" s="6">
        <v>0</v>
      </c>
      <c r="F278" s="6">
        <v>0</v>
      </c>
      <c r="G278" s="6">
        <v>0</v>
      </c>
      <c r="H278" s="6">
        <v>2</v>
      </c>
      <c r="I278" s="6">
        <v>4</v>
      </c>
      <c r="J278" s="6">
        <v>3</v>
      </c>
      <c r="K278" s="6">
        <v>11</v>
      </c>
      <c r="L278" s="6">
        <v>1</v>
      </c>
      <c r="M278" s="6">
        <v>6</v>
      </c>
      <c r="N278" s="6">
        <v>8</v>
      </c>
      <c r="O278" s="59">
        <f>SUM(M278:N278)</f>
        <v>14</v>
      </c>
      <c r="P278" s="6">
        <v>7</v>
      </c>
      <c r="Q278" s="6">
        <v>5</v>
      </c>
      <c r="R278" s="6">
        <v>7</v>
      </c>
      <c r="S278" s="6">
        <v>1</v>
      </c>
      <c r="T278" s="6">
        <v>4</v>
      </c>
      <c r="U278" s="6">
        <v>3</v>
      </c>
      <c r="V278" s="6">
        <v>0</v>
      </c>
      <c r="W278" s="6">
        <v>1</v>
      </c>
      <c r="X278" s="6">
        <v>1</v>
      </c>
      <c r="Y278" s="6">
        <v>0</v>
      </c>
      <c r="Z278" s="6">
        <v>0</v>
      </c>
      <c r="AA278" s="6">
        <v>4</v>
      </c>
      <c r="AB278" s="6">
        <v>15</v>
      </c>
      <c r="AC278" s="6">
        <v>20</v>
      </c>
      <c r="AD278" s="6">
        <v>1</v>
      </c>
      <c r="AE278" s="6">
        <v>0</v>
      </c>
      <c r="AF278" s="6">
        <v>0</v>
      </c>
      <c r="AG278" s="6">
        <v>0</v>
      </c>
      <c r="AH278" s="6">
        <v>8</v>
      </c>
      <c r="AI278" s="6">
        <v>1</v>
      </c>
      <c r="AJ278" s="6">
        <v>3</v>
      </c>
      <c r="AK278" s="6">
        <v>0</v>
      </c>
      <c r="AL278" s="6">
        <f t="shared" si="730"/>
        <v>12</v>
      </c>
      <c r="AM278" s="6">
        <v>0</v>
      </c>
      <c r="AN278" s="6">
        <v>0</v>
      </c>
      <c r="AO278" s="6">
        <v>9</v>
      </c>
      <c r="AP278" s="6">
        <v>0</v>
      </c>
      <c r="AQ278" s="6">
        <f t="shared" si="715"/>
        <v>9</v>
      </c>
      <c r="AR278" s="6">
        <v>1</v>
      </c>
      <c r="AS278" s="6">
        <v>10</v>
      </c>
      <c r="AT278" s="6">
        <v>2</v>
      </c>
      <c r="AU278" s="6">
        <v>7</v>
      </c>
      <c r="AV278" s="6">
        <v>0</v>
      </c>
      <c r="AW278" s="6">
        <v>0</v>
      </c>
      <c r="AX278" s="6">
        <v>1</v>
      </c>
      <c r="AY278" s="6">
        <f>SUM(AT278+AV278)</f>
        <v>2</v>
      </c>
      <c r="AZ278" s="6">
        <f t="shared" ref="AZ278" si="757">SUM(AR278+AS278+AU278+AW278)</f>
        <v>18</v>
      </c>
      <c r="BA278" s="6">
        <v>0</v>
      </c>
      <c r="BB278" s="6">
        <v>1</v>
      </c>
      <c r="BC278" s="6">
        <f>SUM(BA278:BB278)</f>
        <v>1</v>
      </c>
      <c r="BD278" s="6">
        <v>4</v>
      </c>
      <c r="BE278" s="6">
        <v>5</v>
      </c>
      <c r="BF278" s="6">
        <f>SUM(BD278:BE278)</f>
        <v>9</v>
      </c>
      <c r="BG278" s="6">
        <v>2</v>
      </c>
      <c r="BH278" s="6">
        <v>1</v>
      </c>
      <c r="BI278" s="6">
        <f>SUM(BG278:BH278)</f>
        <v>3</v>
      </c>
      <c r="BJ278" s="6">
        <v>0</v>
      </c>
      <c r="BK278" s="6">
        <v>2</v>
      </c>
      <c r="BL278" s="6">
        <v>8</v>
      </c>
      <c r="BM278" s="6">
        <v>7</v>
      </c>
      <c r="BN278" s="6">
        <v>3</v>
      </c>
      <c r="BO278" s="6">
        <v>12</v>
      </c>
      <c r="BP278" s="6">
        <v>3</v>
      </c>
      <c r="BQ278" s="6">
        <v>1</v>
      </c>
      <c r="BR278" s="6">
        <v>1</v>
      </c>
      <c r="BS278" s="6">
        <v>0</v>
      </c>
      <c r="BT278" s="6">
        <v>0</v>
      </c>
      <c r="BU278" s="6">
        <v>0</v>
      </c>
      <c r="BV278" s="6">
        <v>0</v>
      </c>
      <c r="BW278" s="6">
        <v>4</v>
      </c>
      <c r="BX278" s="6">
        <v>3</v>
      </c>
      <c r="BY278" s="6">
        <v>20</v>
      </c>
      <c r="BZ278" s="6">
        <v>0</v>
      </c>
      <c r="CA278" s="6">
        <v>0</v>
      </c>
      <c r="CB278" s="6">
        <v>0</v>
      </c>
    </row>
    <row r="279" spans="1:80">
      <c r="A279" s="125"/>
      <c r="B279" s="4">
        <f t="shared" ref="B279" si="758">B278/B$4</f>
        <v>2.2850924918389554E-2</v>
      </c>
      <c r="C279" s="4">
        <f t="shared" ref="C279:BN279" si="759">C278/C$4</f>
        <v>4.3835616438356165E-2</v>
      </c>
      <c r="D279" s="4">
        <f t="shared" si="759"/>
        <v>9.242144177449169E-3</v>
      </c>
      <c r="E279" s="4">
        <f t="shared" si="759"/>
        <v>0</v>
      </c>
      <c r="F279" s="4">
        <f t="shared" si="759"/>
        <v>0</v>
      </c>
      <c r="G279" s="4">
        <f t="shared" si="759"/>
        <v>0</v>
      </c>
      <c r="H279" s="4">
        <f t="shared" si="759"/>
        <v>1.5267175572519083E-2</v>
      </c>
      <c r="I279" s="4">
        <f t="shared" si="759"/>
        <v>2.9850746268656716E-2</v>
      </c>
      <c r="J279" s="4">
        <f t="shared" si="759"/>
        <v>1.4634146341463415E-2</v>
      </c>
      <c r="K279" s="4">
        <f t="shared" si="759"/>
        <v>6.0109289617486336E-2</v>
      </c>
      <c r="L279" s="4">
        <f t="shared" si="759"/>
        <v>9.2592592592592587E-3</v>
      </c>
      <c r="M279" s="4">
        <f t="shared" si="759"/>
        <v>2.7649769585253458E-2</v>
      </c>
      <c r="N279" s="4">
        <f t="shared" si="759"/>
        <v>4.1025641025641026E-2</v>
      </c>
      <c r="O279" s="4">
        <f t="shared" si="759"/>
        <v>3.3980582524271843E-2</v>
      </c>
      <c r="P279" s="4">
        <f t="shared" si="759"/>
        <v>1.4198782961460446E-2</v>
      </c>
      <c r="Q279" s="4">
        <f t="shared" si="759"/>
        <v>2.336448598130841E-2</v>
      </c>
      <c r="R279" s="4">
        <f t="shared" si="759"/>
        <v>3.888888888888889E-2</v>
      </c>
      <c r="S279" s="4">
        <f t="shared" si="759"/>
        <v>1.0309278350515464E-2</v>
      </c>
      <c r="T279" s="4">
        <f t="shared" si="759"/>
        <v>2.8776978417266189E-2</v>
      </c>
      <c r="U279" s="4">
        <f t="shared" si="759"/>
        <v>1.276595744680851E-2</v>
      </c>
      <c r="V279" s="4">
        <f t="shared" si="759"/>
        <v>0</v>
      </c>
      <c r="W279" s="4">
        <f t="shared" si="759"/>
        <v>6.6666666666666666E-2</v>
      </c>
      <c r="X279" s="4">
        <f t="shared" si="759"/>
        <v>2.7027027027027029E-2</v>
      </c>
      <c r="Y279" s="4">
        <f t="shared" si="759"/>
        <v>0</v>
      </c>
      <c r="Z279" s="4">
        <f t="shared" si="759"/>
        <v>0</v>
      </c>
      <c r="AA279" s="4">
        <f t="shared" si="759"/>
        <v>2.9197080291970802E-2</v>
      </c>
      <c r="AB279" s="4">
        <f t="shared" si="759"/>
        <v>2.4752475247524754E-2</v>
      </c>
      <c r="AC279" s="4">
        <f t="shared" si="759"/>
        <v>2.7359781121751026E-2</v>
      </c>
      <c r="AD279" s="4">
        <f t="shared" si="759"/>
        <v>2.7777777777777776E-2</v>
      </c>
      <c r="AE279" s="4">
        <f t="shared" si="759"/>
        <v>0</v>
      </c>
      <c r="AF279" s="4">
        <f t="shared" si="759"/>
        <v>0</v>
      </c>
      <c r="AG279" s="4">
        <f t="shared" si="759"/>
        <v>0</v>
      </c>
      <c r="AH279" s="4">
        <f t="shared" si="759"/>
        <v>2.185792349726776E-2</v>
      </c>
      <c r="AI279" s="4">
        <f t="shared" si="759"/>
        <v>5.2631578947368418E-2</v>
      </c>
      <c r="AJ279" s="4">
        <f t="shared" si="759"/>
        <v>5.5555555555555552E-2</v>
      </c>
      <c r="AK279" s="4">
        <f t="shared" si="759"/>
        <v>0</v>
      </c>
      <c r="AL279" s="4">
        <f t="shared" si="759"/>
        <v>2.6030368763557483E-2</v>
      </c>
      <c r="AM279" s="4">
        <f t="shared" si="759"/>
        <v>0</v>
      </c>
      <c r="AN279" s="4">
        <f t="shared" si="759"/>
        <v>0</v>
      </c>
      <c r="AO279" s="4">
        <f t="shared" si="759"/>
        <v>3.0612244897959183E-2</v>
      </c>
      <c r="AP279" s="4">
        <f t="shared" si="759"/>
        <v>0</v>
      </c>
      <c r="AQ279" s="4">
        <f t="shared" si="759"/>
        <v>2.0594965675057208E-2</v>
      </c>
      <c r="AR279" s="4">
        <f t="shared" si="759"/>
        <v>8.2644628099173556E-3</v>
      </c>
      <c r="AS279" s="4">
        <f t="shared" si="759"/>
        <v>3.787878787878788E-2</v>
      </c>
      <c r="AT279" s="4">
        <f t="shared" si="759"/>
        <v>1.5037593984962405E-2</v>
      </c>
      <c r="AU279" s="4">
        <f t="shared" si="759"/>
        <v>3.0303030303030304E-2</v>
      </c>
      <c r="AV279" s="4">
        <f t="shared" si="759"/>
        <v>0</v>
      </c>
      <c r="AW279" s="4">
        <f t="shared" si="759"/>
        <v>0</v>
      </c>
      <c r="AX279" s="4">
        <f t="shared" si="759"/>
        <v>1.5384615384615385E-2</v>
      </c>
      <c r="AY279" s="4">
        <f t="shared" si="759"/>
        <v>1.1904761904761904E-2</v>
      </c>
      <c r="AZ279" s="56">
        <f t="shared" si="759"/>
        <v>2.7231467473524961E-2</v>
      </c>
      <c r="BA279" s="4">
        <f t="shared" si="759"/>
        <v>0</v>
      </c>
      <c r="BB279" s="4">
        <f t="shared" si="759"/>
        <v>3.3333333333333333E-2</v>
      </c>
      <c r="BC279" s="4">
        <f t="shared" si="759"/>
        <v>1.5384615384615385E-2</v>
      </c>
      <c r="BD279" s="4">
        <f t="shared" si="759"/>
        <v>4.5977011494252873E-2</v>
      </c>
      <c r="BE279" s="4">
        <f t="shared" si="759"/>
        <v>6.6666666666666666E-2</v>
      </c>
      <c r="BF279" s="4">
        <f t="shared" si="759"/>
        <v>5.5555555555555552E-2</v>
      </c>
      <c r="BG279" s="4">
        <f t="shared" si="759"/>
        <v>2.8169014084507043E-2</v>
      </c>
      <c r="BH279" s="4">
        <f t="shared" si="759"/>
        <v>1.5625E-2</v>
      </c>
      <c r="BI279" s="4">
        <f t="shared" si="759"/>
        <v>2.2222222222222223E-2</v>
      </c>
      <c r="BJ279" s="4">
        <f t="shared" si="759"/>
        <v>0</v>
      </c>
      <c r="BK279" s="4">
        <f t="shared" si="759"/>
        <v>2.4390243902439025E-2</v>
      </c>
      <c r="BL279" s="4">
        <f t="shared" si="759"/>
        <v>1.932367149758454E-2</v>
      </c>
      <c r="BM279" s="4">
        <f t="shared" si="759"/>
        <v>2.5454545454545455E-2</v>
      </c>
      <c r="BN279" s="4">
        <f t="shared" si="759"/>
        <v>2.4390243902439025E-2</v>
      </c>
      <c r="BO279" s="4">
        <f t="shared" ref="BO279:CB279" si="760">BO278/BO$4</f>
        <v>2.4793388429752067E-2</v>
      </c>
      <c r="BP279" s="4">
        <f t="shared" si="760"/>
        <v>3.3707865168539325E-2</v>
      </c>
      <c r="BQ279" s="4">
        <f t="shared" si="760"/>
        <v>1.2987012987012988E-2</v>
      </c>
      <c r="BR279" s="4">
        <f t="shared" si="760"/>
        <v>2.2222222222222223E-2</v>
      </c>
      <c r="BS279" s="4">
        <f t="shared" si="760"/>
        <v>0</v>
      </c>
      <c r="BT279" s="4">
        <f t="shared" si="760"/>
        <v>0</v>
      </c>
      <c r="BU279" s="4">
        <f t="shared" si="760"/>
        <v>0</v>
      </c>
      <c r="BV279" s="4">
        <f t="shared" si="760"/>
        <v>0</v>
      </c>
      <c r="BW279" s="4">
        <f t="shared" si="760"/>
        <v>2.0833333333333332E-2</v>
      </c>
      <c r="BX279" s="4">
        <f t="shared" si="760"/>
        <v>8.1081081081081086E-2</v>
      </c>
      <c r="BY279" s="4">
        <f t="shared" si="760"/>
        <v>2.4968789013732832E-2</v>
      </c>
      <c r="BZ279" s="4">
        <f t="shared" si="760"/>
        <v>0</v>
      </c>
      <c r="CA279" s="4">
        <f t="shared" si="760"/>
        <v>0</v>
      </c>
      <c r="CB279" s="4">
        <f t="shared" si="760"/>
        <v>0</v>
      </c>
    </row>
    <row r="280" spans="1:80">
      <c r="A280" s="125" t="s">
        <v>38</v>
      </c>
      <c r="B280" s="6">
        <v>38</v>
      </c>
      <c r="C280" s="6">
        <v>20</v>
      </c>
      <c r="D280" s="6">
        <v>18</v>
      </c>
      <c r="E280" s="6">
        <v>0</v>
      </c>
      <c r="F280" s="6">
        <v>2</v>
      </c>
      <c r="G280" s="6">
        <v>1</v>
      </c>
      <c r="H280" s="6">
        <v>1</v>
      </c>
      <c r="I280" s="6">
        <v>6</v>
      </c>
      <c r="J280" s="6">
        <v>11</v>
      </c>
      <c r="K280" s="6">
        <v>11</v>
      </c>
      <c r="L280" s="6">
        <v>6</v>
      </c>
      <c r="M280" s="6">
        <v>9</v>
      </c>
      <c r="N280" s="6">
        <v>11</v>
      </c>
      <c r="O280" s="59">
        <f>SUM(M280:N280)</f>
        <v>20</v>
      </c>
      <c r="P280" s="6">
        <v>18</v>
      </c>
      <c r="Q280" s="6">
        <v>10</v>
      </c>
      <c r="R280" s="6">
        <v>11</v>
      </c>
      <c r="S280" s="6">
        <v>3</v>
      </c>
      <c r="T280" s="6">
        <v>4</v>
      </c>
      <c r="U280" s="6">
        <v>7</v>
      </c>
      <c r="V280" s="6">
        <v>3</v>
      </c>
      <c r="W280" s="6">
        <v>0</v>
      </c>
      <c r="X280" s="6">
        <v>0</v>
      </c>
      <c r="Y280" s="6">
        <v>1</v>
      </c>
      <c r="Z280" s="6">
        <v>2</v>
      </c>
      <c r="AA280" s="6">
        <v>6</v>
      </c>
      <c r="AB280" s="6">
        <v>28</v>
      </c>
      <c r="AC280" s="6">
        <v>35</v>
      </c>
      <c r="AD280" s="6">
        <v>0</v>
      </c>
      <c r="AE280" s="6">
        <v>0</v>
      </c>
      <c r="AF280" s="6">
        <v>2</v>
      </c>
      <c r="AG280" s="6">
        <v>1</v>
      </c>
      <c r="AH280" s="6">
        <v>11</v>
      </c>
      <c r="AI280" s="6">
        <v>2</v>
      </c>
      <c r="AJ280" s="6">
        <v>2</v>
      </c>
      <c r="AK280" s="6">
        <v>1</v>
      </c>
      <c r="AL280" s="6">
        <f t="shared" si="735"/>
        <v>16</v>
      </c>
      <c r="AM280" s="6">
        <v>0</v>
      </c>
      <c r="AN280" s="6">
        <v>3</v>
      </c>
      <c r="AO280" s="6">
        <v>17</v>
      </c>
      <c r="AP280" s="6">
        <v>2</v>
      </c>
      <c r="AQ280" s="6">
        <f t="shared" si="715"/>
        <v>22</v>
      </c>
      <c r="AR280" s="6">
        <v>5</v>
      </c>
      <c r="AS280" s="6">
        <v>16</v>
      </c>
      <c r="AT280" s="6">
        <v>2</v>
      </c>
      <c r="AU280" s="6">
        <v>8</v>
      </c>
      <c r="AV280" s="6">
        <v>1</v>
      </c>
      <c r="AW280" s="6">
        <v>2</v>
      </c>
      <c r="AX280" s="6">
        <v>3</v>
      </c>
      <c r="AY280" s="6">
        <f>SUM(AT280+AV280)</f>
        <v>3</v>
      </c>
      <c r="AZ280" s="6">
        <f t="shared" ref="AZ280" si="761">SUM(AR280+AS280+AU280+AW280)</f>
        <v>31</v>
      </c>
      <c r="BA280" s="6">
        <v>1</v>
      </c>
      <c r="BB280" s="6">
        <v>2</v>
      </c>
      <c r="BC280" s="6">
        <f>SUM(BA280:BB280)</f>
        <v>3</v>
      </c>
      <c r="BD280" s="6">
        <v>4</v>
      </c>
      <c r="BE280" s="6">
        <v>6</v>
      </c>
      <c r="BF280" s="6">
        <f>SUM(BD280:BE280)</f>
        <v>10</v>
      </c>
      <c r="BG280" s="6">
        <v>4</v>
      </c>
      <c r="BH280" s="6">
        <v>1</v>
      </c>
      <c r="BI280" s="6">
        <f>SUM(BG280:BH280)</f>
        <v>5</v>
      </c>
      <c r="BJ280" s="6">
        <v>0</v>
      </c>
      <c r="BK280" s="6">
        <v>4</v>
      </c>
      <c r="BL280" s="6">
        <v>16</v>
      </c>
      <c r="BM280" s="6">
        <v>10</v>
      </c>
      <c r="BN280" s="6">
        <v>8</v>
      </c>
      <c r="BO280" s="6">
        <v>17</v>
      </c>
      <c r="BP280" s="6">
        <v>5</v>
      </c>
      <c r="BQ280" s="6">
        <v>7</v>
      </c>
      <c r="BR280" s="6">
        <v>4</v>
      </c>
      <c r="BS280" s="6">
        <v>0</v>
      </c>
      <c r="BT280" s="6">
        <v>2</v>
      </c>
      <c r="BU280" s="6">
        <v>1</v>
      </c>
      <c r="BV280" s="6">
        <v>2</v>
      </c>
      <c r="BW280" s="6">
        <v>8</v>
      </c>
      <c r="BX280" s="6">
        <v>2</v>
      </c>
      <c r="BY280" s="6">
        <v>34</v>
      </c>
      <c r="BZ280" s="6">
        <v>2</v>
      </c>
      <c r="CA280" s="6">
        <v>2</v>
      </c>
      <c r="CB280" s="6">
        <v>0</v>
      </c>
    </row>
    <row r="281" spans="1:80">
      <c r="A281" s="125"/>
      <c r="B281" s="4">
        <f t="shared" ref="B281" si="762">B280/B$4</f>
        <v>4.1349292709466814E-2</v>
      </c>
      <c r="C281" s="4">
        <f t="shared" ref="C281:BN281" si="763">C280/C$4</f>
        <v>5.4794520547945202E-2</v>
      </c>
      <c r="D281" s="4">
        <f t="shared" si="763"/>
        <v>3.3271719038817003E-2</v>
      </c>
      <c r="E281" s="4">
        <f t="shared" si="763"/>
        <v>0</v>
      </c>
      <c r="F281" s="4">
        <f t="shared" si="763"/>
        <v>4.0816326530612242E-2</v>
      </c>
      <c r="G281" s="4">
        <f t="shared" si="763"/>
        <v>1.2658227848101266E-2</v>
      </c>
      <c r="H281" s="4">
        <f t="shared" si="763"/>
        <v>7.6335877862595417E-3</v>
      </c>
      <c r="I281" s="4">
        <f t="shared" si="763"/>
        <v>4.4776119402985072E-2</v>
      </c>
      <c r="J281" s="4">
        <f t="shared" si="763"/>
        <v>5.3658536585365853E-2</v>
      </c>
      <c r="K281" s="4">
        <f t="shared" si="763"/>
        <v>6.0109289617486336E-2</v>
      </c>
      <c r="L281" s="4">
        <f t="shared" si="763"/>
        <v>5.5555555555555552E-2</v>
      </c>
      <c r="M281" s="4">
        <f t="shared" si="763"/>
        <v>4.1474654377880185E-2</v>
      </c>
      <c r="N281" s="4">
        <f t="shared" si="763"/>
        <v>5.6410256410256411E-2</v>
      </c>
      <c r="O281" s="4">
        <f t="shared" si="763"/>
        <v>4.8543689320388349E-2</v>
      </c>
      <c r="P281" s="4">
        <f t="shared" si="763"/>
        <v>3.6511156186612576E-2</v>
      </c>
      <c r="Q281" s="4">
        <f t="shared" si="763"/>
        <v>4.6728971962616821E-2</v>
      </c>
      <c r="R281" s="4">
        <f t="shared" si="763"/>
        <v>6.1111111111111109E-2</v>
      </c>
      <c r="S281" s="4">
        <f t="shared" si="763"/>
        <v>3.0927835051546393E-2</v>
      </c>
      <c r="T281" s="4">
        <f t="shared" si="763"/>
        <v>2.8776978417266189E-2</v>
      </c>
      <c r="U281" s="4">
        <f t="shared" si="763"/>
        <v>2.9787234042553193E-2</v>
      </c>
      <c r="V281" s="4">
        <f t="shared" si="763"/>
        <v>0.13636363636363635</v>
      </c>
      <c r="W281" s="4">
        <f t="shared" si="763"/>
        <v>0</v>
      </c>
      <c r="X281" s="4">
        <f t="shared" si="763"/>
        <v>0</v>
      </c>
      <c r="Y281" s="4">
        <f t="shared" si="763"/>
        <v>2.564102564102564E-2</v>
      </c>
      <c r="Z281" s="4">
        <f t="shared" si="763"/>
        <v>2.7397260273972601E-2</v>
      </c>
      <c r="AA281" s="4">
        <f t="shared" si="763"/>
        <v>4.3795620437956206E-2</v>
      </c>
      <c r="AB281" s="4">
        <f t="shared" si="763"/>
        <v>4.6204620462046202E-2</v>
      </c>
      <c r="AC281" s="4">
        <f t="shared" si="763"/>
        <v>4.7879616963064295E-2</v>
      </c>
      <c r="AD281" s="4">
        <f t="shared" si="763"/>
        <v>0</v>
      </c>
      <c r="AE281" s="4">
        <f t="shared" si="763"/>
        <v>0</v>
      </c>
      <c r="AF281" s="4">
        <f t="shared" si="763"/>
        <v>2.3809523809523808E-2</v>
      </c>
      <c r="AG281" s="4">
        <f t="shared" si="763"/>
        <v>4.1666666666666664E-2</v>
      </c>
      <c r="AH281" s="4">
        <f t="shared" si="763"/>
        <v>3.0054644808743168E-2</v>
      </c>
      <c r="AI281" s="4">
        <f t="shared" si="763"/>
        <v>0.10526315789473684</v>
      </c>
      <c r="AJ281" s="4">
        <f t="shared" si="763"/>
        <v>3.7037037037037035E-2</v>
      </c>
      <c r="AK281" s="4">
        <f t="shared" si="763"/>
        <v>4.5454545454545456E-2</v>
      </c>
      <c r="AL281" s="4">
        <f t="shared" si="763"/>
        <v>3.4707158351409979E-2</v>
      </c>
      <c r="AM281" s="4">
        <f t="shared" si="763"/>
        <v>0</v>
      </c>
      <c r="AN281" s="4">
        <f t="shared" si="763"/>
        <v>2.9702970297029702E-2</v>
      </c>
      <c r="AO281" s="4">
        <f t="shared" si="763"/>
        <v>5.7823129251700682E-2</v>
      </c>
      <c r="AP281" s="4">
        <f t="shared" si="763"/>
        <v>0.1111111111111111</v>
      </c>
      <c r="AQ281" s="4">
        <f t="shared" si="763"/>
        <v>5.0343249427917618E-2</v>
      </c>
      <c r="AR281" s="4">
        <f t="shared" si="763"/>
        <v>4.1322314049586778E-2</v>
      </c>
      <c r="AS281" s="4">
        <f t="shared" si="763"/>
        <v>6.0606060606060608E-2</v>
      </c>
      <c r="AT281" s="4">
        <f t="shared" si="763"/>
        <v>1.5037593984962405E-2</v>
      </c>
      <c r="AU281" s="4">
        <f t="shared" si="763"/>
        <v>3.4632034632034632E-2</v>
      </c>
      <c r="AV281" s="4">
        <f t="shared" si="763"/>
        <v>2.8571428571428571E-2</v>
      </c>
      <c r="AW281" s="4">
        <f t="shared" si="763"/>
        <v>4.4444444444444446E-2</v>
      </c>
      <c r="AX281" s="4">
        <f t="shared" si="763"/>
        <v>4.6153846153846156E-2</v>
      </c>
      <c r="AY281" s="4">
        <f t="shared" si="763"/>
        <v>1.7857142857142856E-2</v>
      </c>
      <c r="AZ281" s="56">
        <f t="shared" si="763"/>
        <v>4.6898638426626324E-2</v>
      </c>
      <c r="BA281" s="4">
        <f t="shared" si="763"/>
        <v>2.8571428571428571E-2</v>
      </c>
      <c r="BB281" s="4">
        <f t="shared" si="763"/>
        <v>6.6666666666666666E-2</v>
      </c>
      <c r="BC281" s="4">
        <f t="shared" si="763"/>
        <v>4.6153846153846156E-2</v>
      </c>
      <c r="BD281" s="4">
        <f t="shared" si="763"/>
        <v>4.5977011494252873E-2</v>
      </c>
      <c r="BE281" s="4">
        <f t="shared" si="763"/>
        <v>0.08</v>
      </c>
      <c r="BF281" s="4">
        <f t="shared" si="763"/>
        <v>6.1728395061728392E-2</v>
      </c>
      <c r="BG281" s="4">
        <f t="shared" si="763"/>
        <v>5.6338028169014086E-2</v>
      </c>
      <c r="BH281" s="4">
        <f t="shared" si="763"/>
        <v>1.5625E-2</v>
      </c>
      <c r="BI281" s="4">
        <f t="shared" si="763"/>
        <v>3.7037037037037035E-2</v>
      </c>
      <c r="BJ281" s="4">
        <f t="shared" si="763"/>
        <v>0</v>
      </c>
      <c r="BK281" s="4">
        <f t="shared" si="763"/>
        <v>4.878048780487805E-2</v>
      </c>
      <c r="BL281" s="4">
        <f t="shared" si="763"/>
        <v>3.864734299516908E-2</v>
      </c>
      <c r="BM281" s="4">
        <f t="shared" si="763"/>
        <v>3.6363636363636362E-2</v>
      </c>
      <c r="BN281" s="4">
        <f t="shared" si="763"/>
        <v>6.5040650406504072E-2</v>
      </c>
      <c r="BO281" s="4">
        <f t="shared" ref="BO281:CB281" si="764">BO280/BO$4</f>
        <v>3.5123966942148761E-2</v>
      </c>
      <c r="BP281" s="4">
        <f t="shared" si="764"/>
        <v>5.6179775280898875E-2</v>
      </c>
      <c r="BQ281" s="4">
        <f t="shared" si="764"/>
        <v>9.0909090909090912E-2</v>
      </c>
      <c r="BR281" s="4">
        <f t="shared" si="764"/>
        <v>8.8888888888888892E-2</v>
      </c>
      <c r="BS281" s="4">
        <f t="shared" si="764"/>
        <v>0</v>
      </c>
      <c r="BT281" s="4">
        <f t="shared" si="764"/>
        <v>0.08</v>
      </c>
      <c r="BU281" s="4">
        <f t="shared" si="764"/>
        <v>0.05</v>
      </c>
      <c r="BV281" s="4">
        <f t="shared" si="764"/>
        <v>9.5238095238095233E-2</v>
      </c>
      <c r="BW281" s="4">
        <f t="shared" si="764"/>
        <v>4.1666666666666664E-2</v>
      </c>
      <c r="BX281" s="4">
        <f t="shared" si="764"/>
        <v>5.4054054054054057E-2</v>
      </c>
      <c r="BY281" s="4">
        <f t="shared" si="764"/>
        <v>4.2446941323345817E-2</v>
      </c>
      <c r="BZ281" s="4">
        <f t="shared" si="764"/>
        <v>4.4444444444444446E-2</v>
      </c>
      <c r="CA281" s="4">
        <f t="shared" si="764"/>
        <v>3.7037037037037035E-2</v>
      </c>
      <c r="CB281" s="4">
        <f t="shared" si="764"/>
        <v>0</v>
      </c>
    </row>
    <row r="282" spans="1:80">
      <c r="A282" s="125" t="s">
        <v>39</v>
      </c>
      <c r="B282" s="6">
        <v>506</v>
      </c>
      <c r="C282" s="6">
        <v>204</v>
      </c>
      <c r="D282" s="6">
        <v>299</v>
      </c>
      <c r="E282" s="6">
        <v>11</v>
      </c>
      <c r="F282" s="6">
        <v>38</v>
      </c>
      <c r="G282" s="6">
        <v>59</v>
      </c>
      <c r="H282" s="6">
        <v>87</v>
      </c>
      <c r="I282" s="6">
        <v>87</v>
      </c>
      <c r="J282" s="6">
        <v>107</v>
      </c>
      <c r="K282" s="6">
        <v>74</v>
      </c>
      <c r="L282" s="6">
        <v>37</v>
      </c>
      <c r="M282" s="6">
        <v>102</v>
      </c>
      <c r="N282" s="6">
        <v>74</v>
      </c>
      <c r="O282" s="59">
        <f>SUM(M282:N282)</f>
        <v>176</v>
      </c>
      <c r="P282" s="6">
        <v>325</v>
      </c>
      <c r="Q282" s="6">
        <v>119</v>
      </c>
      <c r="R282" s="6">
        <v>93</v>
      </c>
      <c r="S282" s="6">
        <v>57</v>
      </c>
      <c r="T282" s="6">
        <v>84</v>
      </c>
      <c r="U282" s="6">
        <v>126</v>
      </c>
      <c r="V282" s="6">
        <v>14</v>
      </c>
      <c r="W282" s="6">
        <v>7</v>
      </c>
      <c r="X282" s="6">
        <v>26</v>
      </c>
      <c r="Y282" s="6">
        <v>29</v>
      </c>
      <c r="Z282" s="6">
        <v>48</v>
      </c>
      <c r="AA282" s="6">
        <v>96</v>
      </c>
      <c r="AB282" s="6">
        <v>298</v>
      </c>
      <c r="AC282" s="6">
        <v>390</v>
      </c>
      <c r="AD282" s="6">
        <v>18</v>
      </c>
      <c r="AE282" s="6">
        <v>19</v>
      </c>
      <c r="AF282" s="6">
        <v>61</v>
      </c>
      <c r="AG282" s="6">
        <v>13</v>
      </c>
      <c r="AH282" s="6">
        <v>237</v>
      </c>
      <c r="AI282" s="6">
        <v>12</v>
      </c>
      <c r="AJ282" s="6">
        <v>31</v>
      </c>
      <c r="AK282" s="6">
        <v>10</v>
      </c>
      <c r="AL282" s="6">
        <f t="shared" si="740"/>
        <v>290</v>
      </c>
      <c r="AM282" s="6">
        <v>17</v>
      </c>
      <c r="AN282" s="6">
        <v>61</v>
      </c>
      <c r="AO282" s="6">
        <v>125</v>
      </c>
      <c r="AP282" s="6">
        <v>9</v>
      </c>
      <c r="AQ282" s="6">
        <f t="shared" si="715"/>
        <v>212</v>
      </c>
      <c r="AR282" s="6">
        <v>68</v>
      </c>
      <c r="AS282" s="6">
        <v>123</v>
      </c>
      <c r="AT282" s="6">
        <v>92</v>
      </c>
      <c r="AU282" s="6">
        <v>137</v>
      </c>
      <c r="AV282" s="6">
        <v>24</v>
      </c>
      <c r="AW282" s="6">
        <v>25</v>
      </c>
      <c r="AX282" s="6">
        <v>33</v>
      </c>
      <c r="AY282" s="6">
        <f>SUM(AT282+AV282)</f>
        <v>116</v>
      </c>
      <c r="AZ282" s="6">
        <f t="shared" ref="AZ282" si="765">SUM(AR282+AS282+AU282+AW282)</f>
        <v>353</v>
      </c>
      <c r="BA282" s="6">
        <v>15</v>
      </c>
      <c r="BB282" s="6">
        <v>13</v>
      </c>
      <c r="BC282" s="6">
        <f>SUM(BA282:BB282)</f>
        <v>28</v>
      </c>
      <c r="BD282" s="6">
        <v>39</v>
      </c>
      <c r="BE282" s="6">
        <v>27</v>
      </c>
      <c r="BF282" s="6">
        <f>SUM(BD282:BE282)</f>
        <v>66</v>
      </c>
      <c r="BG282" s="6">
        <v>41</v>
      </c>
      <c r="BH282" s="6">
        <v>27</v>
      </c>
      <c r="BI282" s="6">
        <f>SUM(BG282:BH282)</f>
        <v>68</v>
      </c>
      <c r="BJ282" s="6">
        <v>8</v>
      </c>
      <c r="BK282" s="6">
        <v>52</v>
      </c>
      <c r="BL282" s="6">
        <v>225</v>
      </c>
      <c r="BM282" s="6">
        <v>157</v>
      </c>
      <c r="BN282" s="6">
        <v>59</v>
      </c>
      <c r="BO282" s="6">
        <v>306</v>
      </c>
      <c r="BP282" s="6">
        <v>42</v>
      </c>
      <c r="BQ282" s="6">
        <v>20</v>
      </c>
      <c r="BR282" s="6">
        <v>11</v>
      </c>
      <c r="BS282" s="6">
        <v>32</v>
      </c>
      <c r="BT282" s="6">
        <v>8</v>
      </c>
      <c r="BU282" s="6">
        <v>9</v>
      </c>
      <c r="BV282" s="6">
        <v>8</v>
      </c>
      <c r="BW282" s="6">
        <v>96</v>
      </c>
      <c r="BX282" s="6">
        <v>16</v>
      </c>
      <c r="BY282" s="6">
        <v>428</v>
      </c>
      <c r="BZ282" s="6">
        <v>33</v>
      </c>
      <c r="CA282" s="6">
        <v>40</v>
      </c>
      <c r="CB282" s="6">
        <v>2</v>
      </c>
    </row>
    <row r="283" spans="1:80">
      <c r="A283" s="125"/>
      <c r="B283" s="4">
        <f t="shared" ref="B283" si="766">B282/B$4</f>
        <v>0.55059847660500549</v>
      </c>
      <c r="C283" s="4">
        <f t="shared" ref="C283:BN283" si="767">C282/C$4</f>
        <v>0.55890410958904113</v>
      </c>
      <c r="D283" s="4">
        <f t="shared" si="767"/>
        <v>0.55268022181146026</v>
      </c>
      <c r="E283" s="4">
        <f t="shared" si="767"/>
        <v>0.73333333333333328</v>
      </c>
      <c r="F283" s="4">
        <f t="shared" si="767"/>
        <v>0.77551020408163263</v>
      </c>
      <c r="G283" s="4">
        <f t="shared" si="767"/>
        <v>0.74683544303797467</v>
      </c>
      <c r="H283" s="4">
        <f t="shared" si="767"/>
        <v>0.66412213740458015</v>
      </c>
      <c r="I283" s="4">
        <f t="shared" si="767"/>
        <v>0.64925373134328357</v>
      </c>
      <c r="J283" s="4">
        <f t="shared" si="767"/>
        <v>0.52195121951219514</v>
      </c>
      <c r="K283" s="4">
        <f t="shared" si="767"/>
        <v>0.40437158469945356</v>
      </c>
      <c r="L283" s="4">
        <f t="shared" si="767"/>
        <v>0.34259259259259262</v>
      </c>
      <c r="M283" s="4">
        <f t="shared" si="767"/>
        <v>0.47004608294930877</v>
      </c>
      <c r="N283" s="4">
        <f t="shared" si="767"/>
        <v>0.37948717948717947</v>
      </c>
      <c r="O283" s="4">
        <f t="shared" si="767"/>
        <v>0.42718446601941745</v>
      </c>
      <c r="P283" s="4">
        <f t="shared" si="767"/>
        <v>0.65922920892494929</v>
      </c>
      <c r="Q283" s="4">
        <f t="shared" si="767"/>
        <v>0.55607476635514019</v>
      </c>
      <c r="R283" s="4">
        <f t="shared" si="767"/>
        <v>0.51666666666666672</v>
      </c>
      <c r="S283" s="4">
        <f t="shared" si="767"/>
        <v>0.58762886597938147</v>
      </c>
      <c r="T283" s="4">
        <f t="shared" si="767"/>
        <v>0.60431654676258995</v>
      </c>
      <c r="U283" s="4">
        <f t="shared" si="767"/>
        <v>0.53617021276595744</v>
      </c>
      <c r="V283" s="4">
        <f t="shared" si="767"/>
        <v>0.63636363636363635</v>
      </c>
      <c r="W283" s="4">
        <f t="shared" si="767"/>
        <v>0.46666666666666667</v>
      </c>
      <c r="X283" s="4">
        <f t="shared" si="767"/>
        <v>0.70270270270270274</v>
      </c>
      <c r="Y283" s="4">
        <f t="shared" si="767"/>
        <v>0.74358974358974361</v>
      </c>
      <c r="Z283" s="4">
        <f t="shared" si="767"/>
        <v>0.65753424657534243</v>
      </c>
      <c r="AA283" s="4">
        <f t="shared" si="767"/>
        <v>0.7007299270072993</v>
      </c>
      <c r="AB283" s="4">
        <f t="shared" si="767"/>
        <v>0.49174917491749176</v>
      </c>
      <c r="AC283" s="4">
        <f t="shared" si="767"/>
        <v>0.53351573187414503</v>
      </c>
      <c r="AD283" s="4">
        <f t="shared" si="767"/>
        <v>0.5</v>
      </c>
      <c r="AE283" s="4">
        <f t="shared" si="767"/>
        <v>0.6333333333333333</v>
      </c>
      <c r="AF283" s="4">
        <f t="shared" si="767"/>
        <v>0.72619047619047616</v>
      </c>
      <c r="AG283" s="4">
        <f t="shared" si="767"/>
        <v>0.54166666666666663</v>
      </c>
      <c r="AH283" s="4">
        <f t="shared" si="767"/>
        <v>0.64754098360655743</v>
      </c>
      <c r="AI283" s="4">
        <f t="shared" si="767"/>
        <v>0.63157894736842102</v>
      </c>
      <c r="AJ283" s="4">
        <f t="shared" si="767"/>
        <v>0.57407407407407407</v>
      </c>
      <c r="AK283" s="4">
        <f t="shared" si="767"/>
        <v>0.45454545454545453</v>
      </c>
      <c r="AL283" s="4">
        <f t="shared" si="767"/>
        <v>0.6290672451193059</v>
      </c>
      <c r="AM283" s="4">
        <f t="shared" si="767"/>
        <v>0.70833333333333337</v>
      </c>
      <c r="AN283" s="4">
        <f t="shared" si="767"/>
        <v>0.60396039603960394</v>
      </c>
      <c r="AO283" s="4">
        <f t="shared" si="767"/>
        <v>0.42517006802721086</v>
      </c>
      <c r="AP283" s="4">
        <f t="shared" si="767"/>
        <v>0.5</v>
      </c>
      <c r="AQ283" s="4">
        <f t="shared" si="767"/>
        <v>0.48512585812356979</v>
      </c>
      <c r="AR283" s="4">
        <f t="shared" si="767"/>
        <v>0.56198347107438018</v>
      </c>
      <c r="AS283" s="4">
        <f t="shared" si="767"/>
        <v>0.46590909090909088</v>
      </c>
      <c r="AT283" s="4">
        <f t="shared" si="767"/>
        <v>0.69172932330827064</v>
      </c>
      <c r="AU283" s="4">
        <f t="shared" si="767"/>
        <v>0.59307359307359309</v>
      </c>
      <c r="AV283" s="4">
        <f t="shared" si="767"/>
        <v>0.68571428571428572</v>
      </c>
      <c r="AW283" s="4">
        <f t="shared" si="767"/>
        <v>0.55555555555555558</v>
      </c>
      <c r="AX283" s="4">
        <f t="shared" si="767"/>
        <v>0.50769230769230766</v>
      </c>
      <c r="AY283" s="4">
        <f t="shared" si="767"/>
        <v>0.69047619047619047</v>
      </c>
      <c r="AZ283" s="56">
        <f t="shared" si="767"/>
        <v>0.5340393343419062</v>
      </c>
      <c r="BA283" s="4">
        <f t="shared" si="767"/>
        <v>0.42857142857142855</v>
      </c>
      <c r="BB283" s="4">
        <f t="shared" si="767"/>
        <v>0.43333333333333335</v>
      </c>
      <c r="BC283" s="4">
        <f t="shared" si="767"/>
        <v>0.43076923076923079</v>
      </c>
      <c r="BD283" s="4">
        <f t="shared" si="767"/>
        <v>0.44827586206896552</v>
      </c>
      <c r="BE283" s="4">
        <f t="shared" si="767"/>
        <v>0.36</v>
      </c>
      <c r="BF283" s="4">
        <f t="shared" si="767"/>
        <v>0.40740740740740738</v>
      </c>
      <c r="BG283" s="4">
        <f t="shared" si="767"/>
        <v>0.57746478873239437</v>
      </c>
      <c r="BH283" s="4">
        <f t="shared" si="767"/>
        <v>0.421875</v>
      </c>
      <c r="BI283" s="4">
        <f t="shared" si="767"/>
        <v>0.50370370370370365</v>
      </c>
      <c r="BJ283" s="4">
        <f t="shared" si="767"/>
        <v>0.8</v>
      </c>
      <c r="BK283" s="4">
        <f t="shared" si="767"/>
        <v>0.63414634146341464</v>
      </c>
      <c r="BL283" s="4">
        <f t="shared" si="767"/>
        <v>0.54347826086956519</v>
      </c>
      <c r="BM283" s="4">
        <f t="shared" si="767"/>
        <v>0.57090909090909092</v>
      </c>
      <c r="BN283" s="4">
        <f t="shared" si="767"/>
        <v>0.47967479674796748</v>
      </c>
      <c r="BO283" s="4">
        <f t="shared" ref="BO283:CB283" si="768">BO282/BO$4</f>
        <v>0.63223140495867769</v>
      </c>
      <c r="BP283" s="4">
        <f t="shared" si="768"/>
        <v>0.47191011235955055</v>
      </c>
      <c r="BQ283" s="4">
        <f t="shared" si="768"/>
        <v>0.25974025974025972</v>
      </c>
      <c r="BR283" s="4">
        <f t="shared" si="768"/>
        <v>0.24444444444444444</v>
      </c>
      <c r="BS283" s="4">
        <f t="shared" si="768"/>
        <v>0.72727272727272729</v>
      </c>
      <c r="BT283" s="4">
        <f t="shared" si="768"/>
        <v>0.32</v>
      </c>
      <c r="BU283" s="4">
        <f t="shared" si="768"/>
        <v>0.45</v>
      </c>
      <c r="BV283" s="4">
        <f t="shared" si="768"/>
        <v>0.38095238095238093</v>
      </c>
      <c r="BW283" s="4">
        <f t="shared" si="768"/>
        <v>0.5</v>
      </c>
      <c r="BX283" s="4">
        <f t="shared" si="768"/>
        <v>0.43243243243243246</v>
      </c>
      <c r="BY283" s="4">
        <f t="shared" si="768"/>
        <v>0.53433208489388262</v>
      </c>
      <c r="BZ283" s="4">
        <f t="shared" si="768"/>
        <v>0.73333333333333328</v>
      </c>
      <c r="CA283" s="4">
        <f t="shared" si="768"/>
        <v>0.7407407407407407</v>
      </c>
      <c r="CB283" s="4">
        <f t="shared" si="768"/>
        <v>0.66666666666666663</v>
      </c>
    </row>
    <row r="284" spans="1:80">
      <c r="A284" s="125" t="s">
        <v>301</v>
      </c>
      <c r="B284" s="6">
        <v>29</v>
      </c>
      <c r="C284" s="6">
        <v>11</v>
      </c>
      <c r="D284" s="6">
        <v>16</v>
      </c>
      <c r="E284" s="6">
        <v>0</v>
      </c>
      <c r="F284" s="6">
        <v>0</v>
      </c>
      <c r="G284" s="6">
        <v>1</v>
      </c>
      <c r="H284" s="6">
        <v>5</v>
      </c>
      <c r="I284" s="6">
        <v>2</v>
      </c>
      <c r="J284" s="6">
        <v>4</v>
      </c>
      <c r="K284" s="6">
        <v>8</v>
      </c>
      <c r="L284" s="6">
        <v>6</v>
      </c>
      <c r="M284" s="6">
        <v>8</v>
      </c>
      <c r="N284" s="6">
        <v>9</v>
      </c>
      <c r="O284" s="59">
        <f>SUM(M284:N284)</f>
        <v>17</v>
      </c>
      <c r="P284" s="6">
        <v>10</v>
      </c>
      <c r="Q284" s="6">
        <v>7</v>
      </c>
      <c r="R284" s="6">
        <v>5</v>
      </c>
      <c r="S284" s="6">
        <v>2</v>
      </c>
      <c r="T284" s="6">
        <v>1</v>
      </c>
      <c r="U284" s="6">
        <v>8</v>
      </c>
      <c r="V284" s="6">
        <v>1</v>
      </c>
      <c r="W284" s="6">
        <v>3</v>
      </c>
      <c r="X284" s="6">
        <v>1</v>
      </c>
      <c r="Y284" s="6">
        <v>1</v>
      </c>
      <c r="Z284" s="6">
        <v>2</v>
      </c>
      <c r="AA284" s="6">
        <v>0</v>
      </c>
      <c r="AB284" s="6">
        <v>23</v>
      </c>
      <c r="AC284" s="6">
        <v>24</v>
      </c>
      <c r="AD284" s="6">
        <v>2</v>
      </c>
      <c r="AE284" s="6">
        <v>1</v>
      </c>
      <c r="AF284" s="6">
        <v>1</v>
      </c>
      <c r="AG284" s="6">
        <v>0</v>
      </c>
      <c r="AH284" s="6">
        <v>6</v>
      </c>
      <c r="AI284" s="6">
        <v>0</v>
      </c>
      <c r="AJ284" s="6">
        <v>1</v>
      </c>
      <c r="AK284" s="6">
        <v>0</v>
      </c>
      <c r="AL284" s="6">
        <f t="shared" si="730"/>
        <v>7</v>
      </c>
      <c r="AM284" s="6">
        <v>0</v>
      </c>
      <c r="AN284" s="6">
        <v>1</v>
      </c>
      <c r="AO284" s="6">
        <v>18</v>
      </c>
      <c r="AP284" s="6">
        <v>1</v>
      </c>
      <c r="AQ284" s="6">
        <f t="shared" si="715"/>
        <v>20</v>
      </c>
      <c r="AR284" s="6">
        <v>1</v>
      </c>
      <c r="AS284" s="6">
        <v>14</v>
      </c>
      <c r="AT284" s="6">
        <v>2</v>
      </c>
      <c r="AU284" s="6">
        <v>6</v>
      </c>
      <c r="AV284" s="6">
        <v>0</v>
      </c>
      <c r="AW284" s="6">
        <v>0</v>
      </c>
      <c r="AX284" s="6">
        <v>4</v>
      </c>
      <c r="AY284" s="6">
        <f>SUM(AT284+AV284)</f>
        <v>2</v>
      </c>
      <c r="AZ284" s="6">
        <f t="shared" ref="AZ284" si="769">SUM(AR284+AS284+AU284+AW284)</f>
        <v>21</v>
      </c>
      <c r="BA284" s="6">
        <v>1</v>
      </c>
      <c r="BB284" s="6">
        <v>0</v>
      </c>
      <c r="BC284" s="6">
        <f>SUM(BA284:BB284)</f>
        <v>1</v>
      </c>
      <c r="BD284" s="6">
        <v>5</v>
      </c>
      <c r="BE284" s="6">
        <v>6</v>
      </c>
      <c r="BF284" s="6">
        <f>SUM(BD284:BE284)</f>
        <v>11</v>
      </c>
      <c r="BG284" s="6">
        <v>1</v>
      </c>
      <c r="BH284" s="6">
        <v>2</v>
      </c>
      <c r="BI284" s="6">
        <f>SUM(BG284:BH284)</f>
        <v>3</v>
      </c>
      <c r="BJ284" s="6">
        <v>0</v>
      </c>
      <c r="BK284" s="6">
        <v>1</v>
      </c>
      <c r="BL284" s="6">
        <v>10</v>
      </c>
      <c r="BM284" s="6">
        <v>9</v>
      </c>
      <c r="BN284" s="6">
        <v>6</v>
      </c>
      <c r="BO284" s="6">
        <v>8</v>
      </c>
      <c r="BP284" s="6">
        <v>5</v>
      </c>
      <c r="BQ284" s="6">
        <v>6</v>
      </c>
      <c r="BR284" s="6">
        <v>7</v>
      </c>
      <c r="BS284" s="6">
        <v>1</v>
      </c>
      <c r="BT284" s="6">
        <v>2</v>
      </c>
      <c r="BU284" s="6">
        <v>1</v>
      </c>
      <c r="BV284" s="6">
        <v>2</v>
      </c>
      <c r="BW284" s="6">
        <v>6</v>
      </c>
      <c r="BX284" s="6">
        <v>5</v>
      </c>
      <c r="BY284" s="6">
        <v>26</v>
      </c>
      <c r="BZ284" s="6">
        <v>1</v>
      </c>
      <c r="CA284" s="6">
        <v>2</v>
      </c>
      <c r="CB284" s="6">
        <v>0</v>
      </c>
    </row>
    <row r="285" spans="1:80">
      <c r="A285" s="125"/>
      <c r="B285" s="4">
        <f t="shared" ref="B285" si="770">B284/B$4</f>
        <v>3.1556039173014146E-2</v>
      </c>
      <c r="C285" s="4">
        <f t="shared" ref="C285:BN285" si="771">C284/C$4</f>
        <v>3.0136986301369864E-2</v>
      </c>
      <c r="D285" s="4">
        <f t="shared" si="771"/>
        <v>2.9574861367837338E-2</v>
      </c>
      <c r="E285" s="4">
        <f t="shared" si="771"/>
        <v>0</v>
      </c>
      <c r="F285" s="4">
        <f t="shared" si="771"/>
        <v>0</v>
      </c>
      <c r="G285" s="4">
        <f t="shared" si="771"/>
        <v>1.2658227848101266E-2</v>
      </c>
      <c r="H285" s="4">
        <f t="shared" si="771"/>
        <v>3.8167938931297711E-2</v>
      </c>
      <c r="I285" s="4">
        <f t="shared" si="771"/>
        <v>1.4925373134328358E-2</v>
      </c>
      <c r="J285" s="4">
        <f t="shared" si="771"/>
        <v>1.9512195121951219E-2</v>
      </c>
      <c r="K285" s="4">
        <f t="shared" si="771"/>
        <v>4.3715846994535519E-2</v>
      </c>
      <c r="L285" s="4">
        <f t="shared" si="771"/>
        <v>5.5555555555555552E-2</v>
      </c>
      <c r="M285" s="4">
        <f t="shared" si="771"/>
        <v>3.6866359447004608E-2</v>
      </c>
      <c r="N285" s="4">
        <f t="shared" si="771"/>
        <v>4.6153846153846156E-2</v>
      </c>
      <c r="O285" s="4">
        <f t="shared" si="771"/>
        <v>4.12621359223301E-2</v>
      </c>
      <c r="P285" s="4">
        <f t="shared" si="771"/>
        <v>2.0283975659229209E-2</v>
      </c>
      <c r="Q285" s="4">
        <f t="shared" si="771"/>
        <v>3.2710280373831772E-2</v>
      </c>
      <c r="R285" s="4">
        <f t="shared" si="771"/>
        <v>2.7777777777777776E-2</v>
      </c>
      <c r="S285" s="4">
        <f t="shared" si="771"/>
        <v>2.0618556701030927E-2</v>
      </c>
      <c r="T285" s="4">
        <f t="shared" si="771"/>
        <v>7.1942446043165471E-3</v>
      </c>
      <c r="U285" s="4">
        <f t="shared" si="771"/>
        <v>3.4042553191489362E-2</v>
      </c>
      <c r="V285" s="4">
        <f t="shared" si="771"/>
        <v>4.5454545454545456E-2</v>
      </c>
      <c r="W285" s="4">
        <f t="shared" si="771"/>
        <v>0.2</v>
      </c>
      <c r="X285" s="4">
        <f t="shared" si="771"/>
        <v>2.7027027027027029E-2</v>
      </c>
      <c r="Y285" s="4">
        <f t="shared" si="771"/>
        <v>2.564102564102564E-2</v>
      </c>
      <c r="Z285" s="4">
        <f t="shared" si="771"/>
        <v>2.7397260273972601E-2</v>
      </c>
      <c r="AA285" s="4">
        <f t="shared" si="771"/>
        <v>0</v>
      </c>
      <c r="AB285" s="4">
        <f t="shared" si="771"/>
        <v>3.7953795379537955E-2</v>
      </c>
      <c r="AC285" s="4">
        <f t="shared" si="771"/>
        <v>3.2831737346101231E-2</v>
      </c>
      <c r="AD285" s="4">
        <f t="shared" si="771"/>
        <v>5.5555555555555552E-2</v>
      </c>
      <c r="AE285" s="4">
        <f t="shared" si="771"/>
        <v>3.3333333333333333E-2</v>
      </c>
      <c r="AF285" s="4">
        <f t="shared" si="771"/>
        <v>1.1904761904761904E-2</v>
      </c>
      <c r="AG285" s="4">
        <f t="shared" si="771"/>
        <v>0</v>
      </c>
      <c r="AH285" s="4">
        <f t="shared" si="771"/>
        <v>1.6393442622950821E-2</v>
      </c>
      <c r="AI285" s="4">
        <f t="shared" si="771"/>
        <v>0</v>
      </c>
      <c r="AJ285" s="4">
        <f t="shared" si="771"/>
        <v>1.8518518518518517E-2</v>
      </c>
      <c r="AK285" s="4">
        <f t="shared" si="771"/>
        <v>0</v>
      </c>
      <c r="AL285" s="4">
        <f t="shared" si="771"/>
        <v>1.5184381778741865E-2</v>
      </c>
      <c r="AM285" s="4">
        <f t="shared" si="771"/>
        <v>0</v>
      </c>
      <c r="AN285" s="4">
        <f t="shared" si="771"/>
        <v>9.9009900990099011E-3</v>
      </c>
      <c r="AO285" s="4">
        <f t="shared" si="771"/>
        <v>6.1224489795918366E-2</v>
      </c>
      <c r="AP285" s="4">
        <f t="shared" si="771"/>
        <v>5.5555555555555552E-2</v>
      </c>
      <c r="AQ285" s="4">
        <f t="shared" si="771"/>
        <v>4.5766590389016017E-2</v>
      </c>
      <c r="AR285" s="4">
        <f t="shared" si="771"/>
        <v>8.2644628099173556E-3</v>
      </c>
      <c r="AS285" s="4">
        <f t="shared" si="771"/>
        <v>5.3030303030303032E-2</v>
      </c>
      <c r="AT285" s="4">
        <f t="shared" si="771"/>
        <v>1.5037593984962405E-2</v>
      </c>
      <c r="AU285" s="4">
        <f t="shared" si="771"/>
        <v>2.5974025974025976E-2</v>
      </c>
      <c r="AV285" s="4">
        <f t="shared" si="771"/>
        <v>0</v>
      </c>
      <c r="AW285" s="4">
        <f t="shared" si="771"/>
        <v>0</v>
      </c>
      <c r="AX285" s="4">
        <f t="shared" si="771"/>
        <v>6.1538461538461542E-2</v>
      </c>
      <c r="AY285" s="4">
        <f t="shared" si="771"/>
        <v>1.1904761904761904E-2</v>
      </c>
      <c r="AZ285" s="56">
        <f t="shared" si="771"/>
        <v>3.1770045385779121E-2</v>
      </c>
      <c r="BA285" s="4">
        <f t="shared" si="771"/>
        <v>2.8571428571428571E-2</v>
      </c>
      <c r="BB285" s="4">
        <f t="shared" si="771"/>
        <v>0</v>
      </c>
      <c r="BC285" s="4">
        <f t="shared" si="771"/>
        <v>1.5384615384615385E-2</v>
      </c>
      <c r="BD285" s="4">
        <f t="shared" si="771"/>
        <v>5.7471264367816091E-2</v>
      </c>
      <c r="BE285" s="4">
        <f t="shared" si="771"/>
        <v>0.08</v>
      </c>
      <c r="BF285" s="4">
        <f t="shared" si="771"/>
        <v>6.7901234567901231E-2</v>
      </c>
      <c r="BG285" s="4">
        <f t="shared" si="771"/>
        <v>1.4084507042253521E-2</v>
      </c>
      <c r="BH285" s="4">
        <f t="shared" si="771"/>
        <v>3.125E-2</v>
      </c>
      <c r="BI285" s="4">
        <f t="shared" si="771"/>
        <v>2.2222222222222223E-2</v>
      </c>
      <c r="BJ285" s="4">
        <f t="shared" si="771"/>
        <v>0</v>
      </c>
      <c r="BK285" s="4">
        <f t="shared" si="771"/>
        <v>1.2195121951219513E-2</v>
      </c>
      <c r="BL285" s="4">
        <f t="shared" si="771"/>
        <v>2.4154589371980676E-2</v>
      </c>
      <c r="BM285" s="4">
        <f t="shared" si="771"/>
        <v>3.272727272727273E-2</v>
      </c>
      <c r="BN285" s="4">
        <f t="shared" si="771"/>
        <v>4.878048780487805E-2</v>
      </c>
      <c r="BO285" s="4">
        <f t="shared" ref="BO285:CB285" si="772">BO284/BO$4</f>
        <v>1.6528925619834711E-2</v>
      </c>
      <c r="BP285" s="4">
        <f t="shared" si="772"/>
        <v>5.6179775280898875E-2</v>
      </c>
      <c r="BQ285" s="4">
        <f t="shared" si="772"/>
        <v>7.792207792207792E-2</v>
      </c>
      <c r="BR285" s="4">
        <f t="shared" si="772"/>
        <v>0.15555555555555556</v>
      </c>
      <c r="BS285" s="4">
        <f t="shared" si="772"/>
        <v>2.2727272727272728E-2</v>
      </c>
      <c r="BT285" s="4">
        <f t="shared" si="772"/>
        <v>0.08</v>
      </c>
      <c r="BU285" s="4">
        <f t="shared" si="772"/>
        <v>0.05</v>
      </c>
      <c r="BV285" s="4">
        <f t="shared" si="772"/>
        <v>9.5238095238095233E-2</v>
      </c>
      <c r="BW285" s="4">
        <f t="shared" si="772"/>
        <v>3.125E-2</v>
      </c>
      <c r="BX285" s="4">
        <f t="shared" si="772"/>
        <v>0.13513513513513514</v>
      </c>
      <c r="BY285" s="4">
        <f t="shared" si="772"/>
        <v>3.2459425717852687E-2</v>
      </c>
      <c r="BZ285" s="4">
        <f t="shared" si="772"/>
        <v>2.2222222222222223E-2</v>
      </c>
      <c r="CA285" s="4">
        <f t="shared" si="772"/>
        <v>3.7037037037037035E-2</v>
      </c>
      <c r="CB285" s="4">
        <f t="shared" si="772"/>
        <v>0</v>
      </c>
    </row>
    <row r="286" spans="1:80">
      <c r="A286" s="125" t="s">
        <v>17</v>
      </c>
      <c r="B286" s="6">
        <v>147</v>
      </c>
      <c r="C286" s="6">
        <v>50</v>
      </c>
      <c r="D286" s="6">
        <v>93</v>
      </c>
      <c r="E286" s="6">
        <v>1</v>
      </c>
      <c r="F286" s="6">
        <v>4</v>
      </c>
      <c r="G286" s="6">
        <v>7</v>
      </c>
      <c r="H286" s="6">
        <v>20</v>
      </c>
      <c r="I286" s="6">
        <v>15</v>
      </c>
      <c r="J286" s="6">
        <v>27</v>
      </c>
      <c r="K286" s="6">
        <v>38</v>
      </c>
      <c r="L286" s="6">
        <v>32</v>
      </c>
      <c r="M286" s="6">
        <v>40</v>
      </c>
      <c r="N286" s="6">
        <v>48</v>
      </c>
      <c r="O286" s="59">
        <f>SUM(M286:N286)</f>
        <v>88</v>
      </c>
      <c r="P286" s="6">
        <v>56</v>
      </c>
      <c r="Q286" s="6">
        <v>34</v>
      </c>
      <c r="R286" s="6">
        <v>29</v>
      </c>
      <c r="S286" s="6">
        <v>14</v>
      </c>
      <c r="T286" s="6">
        <v>23</v>
      </c>
      <c r="U286" s="6">
        <v>43</v>
      </c>
      <c r="V286" s="6">
        <v>1</v>
      </c>
      <c r="W286" s="6">
        <v>0</v>
      </c>
      <c r="X286" s="6">
        <v>6</v>
      </c>
      <c r="Y286" s="6">
        <v>7</v>
      </c>
      <c r="Z286" s="6">
        <v>8</v>
      </c>
      <c r="AA286" s="6">
        <v>16</v>
      </c>
      <c r="AB286" s="6">
        <v>103</v>
      </c>
      <c r="AC286" s="6">
        <v>106</v>
      </c>
      <c r="AD286" s="6">
        <v>12</v>
      </c>
      <c r="AE286" s="6">
        <v>5</v>
      </c>
      <c r="AF286" s="6">
        <v>16</v>
      </c>
      <c r="AG286" s="6">
        <v>6</v>
      </c>
      <c r="AH286" s="6">
        <v>45</v>
      </c>
      <c r="AI286" s="6">
        <v>1</v>
      </c>
      <c r="AJ286" s="6">
        <v>9</v>
      </c>
      <c r="AK286" s="6">
        <v>5</v>
      </c>
      <c r="AL286" s="6">
        <f t="shared" si="735"/>
        <v>60</v>
      </c>
      <c r="AM286" s="6">
        <v>3</v>
      </c>
      <c r="AN286" s="6">
        <v>16</v>
      </c>
      <c r="AO286" s="6">
        <v>57</v>
      </c>
      <c r="AP286" s="6">
        <v>2</v>
      </c>
      <c r="AQ286" s="6">
        <f t="shared" si="715"/>
        <v>78</v>
      </c>
      <c r="AR286" s="6">
        <v>29</v>
      </c>
      <c r="AS286" s="6">
        <v>41</v>
      </c>
      <c r="AT286" s="6">
        <v>20</v>
      </c>
      <c r="AU286" s="6">
        <v>28</v>
      </c>
      <c r="AV286" s="6">
        <v>4</v>
      </c>
      <c r="AW286" s="6">
        <v>7</v>
      </c>
      <c r="AX286" s="6">
        <v>8</v>
      </c>
      <c r="AY286" s="6">
        <f>SUM(AT286+AV286)</f>
        <v>24</v>
      </c>
      <c r="AZ286" s="6">
        <f t="shared" ref="AZ286" si="773">SUM(AR286+AS286+AU286+AW286)</f>
        <v>105</v>
      </c>
      <c r="BA286" s="6">
        <v>10</v>
      </c>
      <c r="BB286" s="6">
        <v>8</v>
      </c>
      <c r="BC286" s="6">
        <f>SUM(BA286:BB286)</f>
        <v>18</v>
      </c>
      <c r="BD286" s="6">
        <v>14</v>
      </c>
      <c r="BE286" s="6">
        <v>12</v>
      </c>
      <c r="BF286" s="6">
        <f>SUM(BD286:BE286)</f>
        <v>26</v>
      </c>
      <c r="BG286" s="6">
        <v>9</v>
      </c>
      <c r="BH286" s="6">
        <v>18</v>
      </c>
      <c r="BI286" s="6">
        <f>SUM(BG286:BH286)</f>
        <v>27</v>
      </c>
      <c r="BJ286" s="6">
        <v>2</v>
      </c>
      <c r="BK286" s="6">
        <v>10</v>
      </c>
      <c r="BL286" s="6">
        <v>68</v>
      </c>
      <c r="BM286" s="6">
        <v>43</v>
      </c>
      <c r="BN286" s="6">
        <v>22</v>
      </c>
      <c r="BO286" s="6">
        <v>70</v>
      </c>
      <c r="BP286" s="6">
        <v>8</v>
      </c>
      <c r="BQ286" s="6">
        <v>24</v>
      </c>
      <c r="BR286" s="6">
        <v>14</v>
      </c>
      <c r="BS286" s="6">
        <v>6</v>
      </c>
      <c r="BT286" s="6">
        <v>8</v>
      </c>
      <c r="BU286" s="6">
        <v>6</v>
      </c>
      <c r="BV286" s="6">
        <v>3</v>
      </c>
      <c r="BW286" s="6">
        <v>21</v>
      </c>
      <c r="BX286" s="6">
        <v>2</v>
      </c>
      <c r="BY286" s="6">
        <v>120</v>
      </c>
      <c r="BZ286" s="6">
        <v>6</v>
      </c>
      <c r="CA286" s="6">
        <v>9</v>
      </c>
      <c r="CB286" s="6">
        <v>1</v>
      </c>
    </row>
    <row r="287" spans="1:80">
      <c r="A287" s="125"/>
      <c r="B287" s="4">
        <f t="shared" ref="B287" si="774">B286/B$4</f>
        <v>0.15995647442872687</v>
      </c>
      <c r="C287" s="4">
        <f t="shared" ref="C287:BN287" si="775">C286/C$4</f>
        <v>0.13698630136986301</v>
      </c>
      <c r="D287" s="4">
        <f t="shared" si="775"/>
        <v>0.17190388170055454</v>
      </c>
      <c r="E287" s="4">
        <f t="shared" si="775"/>
        <v>6.6666666666666666E-2</v>
      </c>
      <c r="F287" s="4">
        <f t="shared" si="775"/>
        <v>8.1632653061224483E-2</v>
      </c>
      <c r="G287" s="4">
        <f t="shared" si="775"/>
        <v>8.8607594936708861E-2</v>
      </c>
      <c r="H287" s="4">
        <f t="shared" si="775"/>
        <v>0.15267175572519084</v>
      </c>
      <c r="I287" s="4">
        <f t="shared" si="775"/>
        <v>0.11194029850746269</v>
      </c>
      <c r="J287" s="4">
        <f t="shared" si="775"/>
        <v>0.13170731707317074</v>
      </c>
      <c r="K287" s="4">
        <f t="shared" si="775"/>
        <v>0.20765027322404372</v>
      </c>
      <c r="L287" s="4">
        <f t="shared" si="775"/>
        <v>0.29629629629629628</v>
      </c>
      <c r="M287" s="4">
        <f t="shared" si="775"/>
        <v>0.18433179723502305</v>
      </c>
      <c r="N287" s="4">
        <f t="shared" si="775"/>
        <v>0.24615384615384617</v>
      </c>
      <c r="O287" s="4">
        <f t="shared" si="775"/>
        <v>0.21359223300970873</v>
      </c>
      <c r="P287" s="4">
        <f t="shared" si="775"/>
        <v>0.11359026369168357</v>
      </c>
      <c r="Q287" s="4">
        <f t="shared" si="775"/>
        <v>0.15887850467289719</v>
      </c>
      <c r="R287" s="4">
        <f t="shared" si="775"/>
        <v>0.16111111111111112</v>
      </c>
      <c r="S287" s="4">
        <f t="shared" si="775"/>
        <v>0.14432989690721648</v>
      </c>
      <c r="T287" s="4">
        <f t="shared" si="775"/>
        <v>0.16546762589928057</v>
      </c>
      <c r="U287" s="4">
        <f t="shared" si="775"/>
        <v>0.18297872340425531</v>
      </c>
      <c r="V287" s="4">
        <f t="shared" si="775"/>
        <v>4.5454545454545456E-2</v>
      </c>
      <c r="W287" s="4">
        <f t="shared" si="775"/>
        <v>0</v>
      </c>
      <c r="X287" s="4">
        <f t="shared" si="775"/>
        <v>0.16216216216216217</v>
      </c>
      <c r="Y287" s="4">
        <f t="shared" si="775"/>
        <v>0.17948717948717949</v>
      </c>
      <c r="Z287" s="4">
        <f t="shared" si="775"/>
        <v>0.1095890410958904</v>
      </c>
      <c r="AA287" s="4">
        <f t="shared" si="775"/>
        <v>0.11678832116788321</v>
      </c>
      <c r="AB287" s="4">
        <f t="shared" si="775"/>
        <v>0.16996699669966997</v>
      </c>
      <c r="AC287" s="4">
        <f t="shared" si="775"/>
        <v>0.14500683994528044</v>
      </c>
      <c r="AD287" s="4">
        <f t="shared" si="775"/>
        <v>0.33333333333333331</v>
      </c>
      <c r="AE287" s="4">
        <f t="shared" si="775"/>
        <v>0.16666666666666666</v>
      </c>
      <c r="AF287" s="4">
        <f t="shared" si="775"/>
        <v>0.19047619047619047</v>
      </c>
      <c r="AG287" s="4">
        <f t="shared" si="775"/>
        <v>0.25</v>
      </c>
      <c r="AH287" s="4">
        <f t="shared" si="775"/>
        <v>0.12295081967213115</v>
      </c>
      <c r="AI287" s="4">
        <f t="shared" si="775"/>
        <v>5.2631578947368418E-2</v>
      </c>
      <c r="AJ287" s="4">
        <f t="shared" si="775"/>
        <v>0.16666666666666666</v>
      </c>
      <c r="AK287" s="4">
        <f t="shared" si="775"/>
        <v>0.22727272727272727</v>
      </c>
      <c r="AL287" s="4">
        <f t="shared" si="775"/>
        <v>0.13015184381778741</v>
      </c>
      <c r="AM287" s="4">
        <f t="shared" si="775"/>
        <v>0.125</v>
      </c>
      <c r="AN287" s="4">
        <f t="shared" si="775"/>
        <v>0.15841584158415842</v>
      </c>
      <c r="AO287" s="4">
        <f t="shared" si="775"/>
        <v>0.19387755102040816</v>
      </c>
      <c r="AP287" s="4">
        <f t="shared" si="775"/>
        <v>0.1111111111111111</v>
      </c>
      <c r="AQ287" s="4">
        <f t="shared" si="775"/>
        <v>0.17848970251716248</v>
      </c>
      <c r="AR287" s="4">
        <f t="shared" si="775"/>
        <v>0.23966942148760331</v>
      </c>
      <c r="AS287" s="4">
        <f t="shared" si="775"/>
        <v>0.1553030303030303</v>
      </c>
      <c r="AT287" s="4">
        <f t="shared" si="775"/>
        <v>0.15037593984962405</v>
      </c>
      <c r="AU287" s="4">
        <f t="shared" si="775"/>
        <v>0.12121212121212122</v>
      </c>
      <c r="AV287" s="4">
        <f t="shared" si="775"/>
        <v>0.11428571428571428</v>
      </c>
      <c r="AW287" s="4">
        <f t="shared" si="775"/>
        <v>0.15555555555555556</v>
      </c>
      <c r="AX287" s="4">
        <f t="shared" si="775"/>
        <v>0.12307692307692308</v>
      </c>
      <c r="AY287" s="4">
        <f t="shared" si="775"/>
        <v>0.14285714285714285</v>
      </c>
      <c r="AZ287" s="56">
        <f t="shared" si="775"/>
        <v>0.15885022692889561</v>
      </c>
      <c r="BA287" s="4">
        <f t="shared" si="775"/>
        <v>0.2857142857142857</v>
      </c>
      <c r="BB287" s="4">
        <f t="shared" si="775"/>
        <v>0.26666666666666666</v>
      </c>
      <c r="BC287" s="4">
        <f t="shared" si="775"/>
        <v>0.27692307692307694</v>
      </c>
      <c r="BD287" s="4">
        <f t="shared" si="775"/>
        <v>0.16091954022988506</v>
      </c>
      <c r="BE287" s="4">
        <f t="shared" si="775"/>
        <v>0.16</v>
      </c>
      <c r="BF287" s="4">
        <f t="shared" si="775"/>
        <v>0.16049382716049382</v>
      </c>
      <c r="BG287" s="4">
        <f t="shared" si="775"/>
        <v>0.12676056338028169</v>
      </c>
      <c r="BH287" s="4">
        <f t="shared" si="775"/>
        <v>0.28125</v>
      </c>
      <c r="BI287" s="4">
        <f t="shared" si="775"/>
        <v>0.2</v>
      </c>
      <c r="BJ287" s="4">
        <f t="shared" si="775"/>
        <v>0.2</v>
      </c>
      <c r="BK287" s="4">
        <f t="shared" si="775"/>
        <v>0.12195121951219512</v>
      </c>
      <c r="BL287" s="4">
        <f t="shared" si="775"/>
        <v>0.16425120772946861</v>
      </c>
      <c r="BM287" s="4">
        <f t="shared" si="775"/>
        <v>0.15636363636363637</v>
      </c>
      <c r="BN287" s="4">
        <f t="shared" si="775"/>
        <v>0.17886178861788618</v>
      </c>
      <c r="BO287" s="4">
        <f t="shared" ref="BO287:CB287" si="776">BO286/BO$4</f>
        <v>0.14462809917355371</v>
      </c>
      <c r="BP287" s="4">
        <f t="shared" si="776"/>
        <v>8.98876404494382E-2</v>
      </c>
      <c r="BQ287" s="4">
        <f t="shared" si="776"/>
        <v>0.31168831168831168</v>
      </c>
      <c r="BR287" s="4">
        <f t="shared" si="776"/>
        <v>0.31111111111111112</v>
      </c>
      <c r="BS287" s="4">
        <f t="shared" si="776"/>
        <v>0.13636363636363635</v>
      </c>
      <c r="BT287" s="4">
        <f t="shared" si="776"/>
        <v>0.32</v>
      </c>
      <c r="BU287" s="4">
        <f t="shared" si="776"/>
        <v>0.3</v>
      </c>
      <c r="BV287" s="4">
        <f t="shared" si="776"/>
        <v>0.14285714285714285</v>
      </c>
      <c r="BW287" s="4">
        <f t="shared" si="776"/>
        <v>0.109375</v>
      </c>
      <c r="BX287" s="4">
        <f t="shared" si="776"/>
        <v>5.4054054054054057E-2</v>
      </c>
      <c r="BY287" s="4">
        <f t="shared" si="776"/>
        <v>0.14981273408239701</v>
      </c>
      <c r="BZ287" s="4">
        <f t="shared" si="776"/>
        <v>0.13333333333333333</v>
      </c>
      <c r="CA287" s="4">
        <f t="shared" si="776"/>
        <v>0.16666666666666666</v>
      </c>
      <c r="CB287" s="4">
        <f t="shared" si="776"/>
        <v>0.33333333333333331</v>
      </c>
    </row>
    <row r="288" spans="1:80">
      <c r="A288" s="8" t="s">
        <v>376</v>
      </c>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row>
    <row r="289" spans="1:80">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row>
    <row r="290" spans="1:80">
      <c r="A290" s="53" t="s">
        <v>40</v>
      </c>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row>
    <row r="291" spans="1:80">
      <c r="A291" s="125" t="s">
        <v>299</v>
      </c>
      <c r="B291" s="6">
        <v>334</v>
      </c>
      <c r="C291" s="6">
        <v>135</v>
      </c>
      <c r="D291" s="6">
        <v>196</v>
      </c>
      <c r="E291" s="6">
        <v>1</v>
      </c>
      <c r="F291" s="6">
        <v>22</v>
      </c>
      <c r="G291" s="6">
        <v>28</v>
      </c>
      <c r="H291" s="6">
        <v>50</v>
      </c>
      <c r="I291" s="6">
        <v>55</v>
      </c>
      <c r="J291" s="6">
        <v>79</v>
      </c>
      <c r="K291" s="6">
        <v>65</v>
      </c>
      <c r="L291" s="6">
        <v>31</v>
      </c>
      <c r="M291" s="6">
        <v>78</v>
      </c>
      <c r="N291" s="6">
        <v>64</v>
      </c>
      <c r="O291" s="59">
        <f>SUM(M291:N291)</f>
        <v>142</v>
      </c>
      <c r="P291" s="6">
        <v>334</v>
      </c>
      <c r="Q291" s="6">
        <v>70</v>
      </c>
      <c r="R291" s="6">
        <v>77</v>
      </c>
      <c r="S291" s="6">
        <v>33</v>
      </c>
      <c r="T291" s="6">
        <v>46</v>
      </c>
      <c r="U291" s="6">
        <v>85</v>
      </c>
      <c r="V291" s="6">
        <v>12</v>
      </c>
      <c r="W291" s="6">
        <v>5</v>
      </c>
      <c r="X291" s="6">
        <v>14</v>
      </c>
      <c r="Y291" s="6">
        <v>20</v>
      </c>
      <c r="Z291" s="6">
        <v>24</v>
      </c>
      <c r="AA291" s="6">
        <v>52</v>
      </c>
      <c r="AB291" s="6">
        <v>219</v>
      </c>
      <c r="AC291" s="6">
        <v>264</v>
      </c>
      <c r="AD291" s="6">
        <v>11</v>
      </c>
      <c r="AE291" s="6">
        <v>9</v>
      </c>
      <c r="AF291" s="6">
        <v>40</v>
      </c>
      <c r="AG291" s="6">
        <v>7</v>
      </c>
      <c r="AH291" s="6">
        <v>147</v>
      </c>
      <c r="AI291" s="6">
        <v>9</v>
      </c>
      <c r="AJ291" s="6">
        <v>20</v>
      </c>
      <c r="AK291" s="6">
        <v>6</v>
      </c>
      <c r="AL291" s="6">
        <f t="shared" ref="AL291" si="777">SUM(AH291:AK291)</f>
        <v>182</v>
      </c>
      <c r="AM291" s="6">
        <v>6</v>
      </c>
      <c r="AN291" s="6">
        <v>37</v>
      </c>
      <c r="AO291" s="6">
        <v>98</v>
      </c>
      <c r="AP291" s="6">
        <v>4</v>
      </c>
      <c r="AQ291" s="6">
        <f t="shared" ref="AQ291:AQ315" si="778">SUM(AM291:AP291)</f>
        <v>145</v>
      </c>
      <c r="AR291" s="6">
        <v>56</v>
      </c>
      <c r="AS291" s="6">
        <v>102</v>
      </c>
      <c r="AT291" s="6">
        <v>49</v>
      </c>
      <c r="AU291" s="6">
        <v>78</v>
      </c>
      <c r="AV291" s="6">
        <v>5</v>
      </c>
      <c r="AW291" s="6">
        <v>12</v>
      </c>
      <c r="AX291" s="6">
        <v>23</v>
      </c>
      <c r="AY291" s="6">
        <f>SUM(AT291+AV291)</f>
        <v>54</v>
      </c>
      <c r="AZ291" s="6">
        <f t="shared" ref="AZ291" si="779">SUM(AR291+AS291+AU291+AW291)</f>
        <v>248</v>
      </c>
      <c r="BA291" s="6">
        <v>14</v>
      </c>
      <c r="BB291" s="6">
        <v>12</v>
      </c>
      <c r="BC291" s="6">
        <f>SUM(BA291:BB291)</f>
        <v>26</v>
      </c>
      <c r="BD291" s="6">
        <v>34</v>
      </c>
      <c r="BE291" s="6">
        <v>25</v>
      </c>
      <c r="BF291" s="6">
        <f>SUM(BD291:BE291)</f>
        <v>59</v>
      </c>
      <c r="BG291" s="6">
        <v>20</v>
      </c>
      <c r="BH291" s="6">
        <v>17</v>
      </c>
      <c r="BI291" s="6">
        <f>SUM(BG291:BH291)</f>
        <v>37</v>
      </c>
      <c r="BJ291" s="6">
        <v>5</v>
      </c>
      <c r="BK291" s="6">
        <v>29</v>
      </c>
      <c r="BL291" s="6">
        <v>147</v>
      </c>
      <c r="BM291" s="6">
        <v>112</v>
      </c>
      <c r="BN291" s="6">
        <v>38</v>
      </c>
      <c r="BO291" s="6">
        <v>181</v>
      </c>
      <c r="BP291" s="6">
        <v>35</v>
      </c>
      <c r="BQ291" s="6">
        <v>25</v>
      </c>
      <c r="BR291" s="6">
        <v>13</v>
      </c>
      <c r="BS291" s="6">
        <v>13</v>
      </c>
      <c r="BT291" s="6">
        <v>11</v>
      </c>
      <c r="BU291" s="6">
        <v>9</v>
      </c>
      <c r="BV291" s="6">
        <v>3</v>
      </c>
      <c r="BW291" s="6">
        <v>82</v>
      </c>
      <c r="BX291" s="6">
        <v>9</v>
      </c>
      <c r="BY291" s="6">
        <v>296</v>
      </c>
      <c r="BZ291" s="6">
        <v>20</v>
      </c>
      <c r="CA291" s="6">
        <v>15</v>
      </c>
      <c r="CB291" s="6">
        <v>2</v>
      </c>
    </row>
    <row r="292" spans="1:80">
      <c r="A292" s="125"/>
      <c r="B292" s="4">
        <f t="shared" ref="B292" si="780">B291/B$4</f>
        <v>0.3634385201305767</v>
      </c>
      <c r="C292" s="4">
        <f t="shared" ref="C292:BN292" si="781">C291/C$4</f>
        <v>0.36986301369863012</v>
      </c>
      <c r="D292" s="4">
        <f t="shared" si="781"/>
        <v>0.36229205175600737</v>
      </c>
      <c r="E292" s="4">
        <f t="shared" si="781"/>
        <v>6.6666666666666666E-2</v>
      </c>
      <c r="F292" s="4">
        <f t="shared" si="781"/>
        <v>0.44897959183673469</v>
      </c>
      <c r="G292" s="4">
        <f t="shared" si="781"/>
        <v>0.35443037974683544</v>
      </c>
      <c r="H292" s="4">
        <f t="shared" si="781"/>
        <v>0.38167938931297712</v>
      </c>
      <c r="I292" s="4">
        <f t="shared" si="781"/>
        <v>0.41044776119402987</v>
      </c>
      <c r="J292" s="4">
        <f t="shared" si="781"/>
        <v>0.38536585365853659</v>
      </c>
      <c r="K292" s="4">
        <f t="shared" si="781"/>
        <v>0.3551912568306011</v>
      </c>
      <c r="L292" s="4">
        <f t="shared" si="781"/>
        <v>0.28703703703703703</v>
      </c>
      <c r="M292" s="4">
        <f t="shared" si="781"/>
        <v>0.35944700460829493</v>
      </c>
      <c r="N292" s="4">
        <f t="shared" si="781"/>
        <v>0.3282051282051282</v>
      </c>
      <c r="O292" s="4">
        <f t="shared" si="781"/>
        <v>0.3446601941747573</v>
      </c>
      <c r="P292" s="4">
        <f t="shared" si="781"/>
        <v>0.67748478701825554</v>
      </c>
      <c r="Q292" s="4">
        <f t="shared" si="781"/>
        <v>0.32710280373831774</v>
      </c>
      <c r="R292" s="4">
        <f t="shared" si="781"/>
        <v>0.42777777777777776</v>
      </c>
      <c r="S292" s="4">
        <f t="shared" si="781"/>
        <v>0.34020618556701032</v>
      </c>
      <c r="T292" s="4">
        <f t="shared" si="781"/>
        <v>0.33093525179856115</v>
      </c>
      <c r="U292" s="4">
        <f t="shared" si="781"/>
        <v>0.36170212765957449</v>
      </c>
      <c r="V292" s="4">
        <f t="shared" si="781"/>
        <v>0.54545454545454541</v>
      </c>
      <c r="W292" s="4">
        <f t="shared" si="781"/>
        <v>0.33333333333333331</v>
      </c>
      <c r="X292" s="4">
        <f t="shared" si="781"/>
        <v>0.3783783783783784</v>
      </c>
      <c r="Y292" s="4">
        <f t="shared" si="781"/>
        <v>0.51282051282051277</v>
      </c>
      <c r="Z292" s="4">
        <f t="shared" si="781"/>
        <v>0.32876712328767121</v>
      </c>
      <c r="AA292" s="4">
        <f t="shared" si="781"/>
        <v>0.37956204379562042</v>
      </c>
      <c r="AB292" s="4">
        <f t="shared" si="781"/>
        <v>0.36138613861386137</v>
      </c>
      <c r="AC292" s="4">
        <f t="shared" si="781"/>
        <v>0.36114911080711354</v>
      </c>
      <c r="AD292" s="4">
        <f t="shared" si="781"/>
        <v>0.30555555555555558</v>
      </c>
      <c r="AE292" s="4">
        <f t="shared" si="781"/>
        <v>0.3</v>
      </c>
      <c r="AF292" s="4">
        <f t="shared" si="781"/>
        <v>0.47619047619047616</v>
      </c>
      <c r="AG292" s="4">
        <f t="shared" si="781"/>
        <v>0.29166666666666669</v>
      </c>
      <c r="AH292" s="4">
        <f t="shared" si="781"/>
        <v>0.40163934426229508</v>
      </c>
      <c r="AI292" s="4">
        <f t="shared" si="781"/>
        <v>0.47368421052631576</v>
      </c>
      <c r="AJ292" s="4">
        <f t="shared" si="781"/>
        <v>0.37037037037037035</v>
      </c>
      <c r="AK292" s="4">
        <f t="shared" si="781"/>
        <v>0.27272727272727271</v>
      </c>
      <c r="AL292" s="4">
        <f t="shared" si="781"/>
        <v>0.39479392624728848</v>
      </c>
      <c r="AM292" s="4">
        <f t="shared" si="781"/>
        <v>0.25</v>
      </c>
      <c r="AN292" s="4">
        <f t="shared" si="781"/>
        <v>0.36633663366336633</v>
      </c>
      <c r="AO292" s="4">
        <f t="shared" si="781"/>
        <v>0.33333333333333331</v>
      </c>
      <c r="AP292" s="4">
        <f t="shared" si="781"/>
        <v>0.22222222222222221</v>
      </c>
      <c r="AQ292" s="4">
        <f t="shared" si="781"/>
        <v>0.33180778032036612</v>
      </c>
      <c r="AR292" s="4">
        <f t="shared" si="781"/>
        <v>0.46280991735537191</v>
      </c>
      <c r="AS292" s="4">
        <f t="shared" si="781"/>
        <v>0.38636363636363635</v>
      </c>
      <c r="AT292" s="4">
        <f t="shared" si="781"/>
        <v>0.36842105263157893</v>
      </c>
      <c r="AU292" s="4">
        <f t="shared" si="781"/>
        <v>0.33766233766233766</v>
      </c>
      <c r="AV292" s="4">
        <f t="shared" si="781"/>
        <v>0.14285714285714285</v>
      </c>
      <c r="AW292" s="4">
        <f t="shared" si="781"/>
        <v>0.26666666666666666</v>
      </c>
      <c r="AX292" s="4">
        <f t="shared" si="781"/>
        <v>0.35384615384615387</v>
      </c>
      <c r="AY292" s="4">
        <f t="shared" si="781"/>
        <v>0.32142857142857145</v>
      </c>
      <c r="AZ292" s="56">
        <f t="shared" si="781"/>
        <v>0.37518910741301059</v>
      </c>
      <c r="BA292" s="4">
        <f t="shared" si="781"/>
        <v>0.4</v>
      </c>
      <c r="BB292" s="4">
        <f t="shared" si="781"/>
        <v>0.4</v>
      </c>
      <c r="BC292" s="4">
        <f t="shared" si="781"/>
        <v>0.4</v>
      </c>
      <c r="BD292" s="4">
        <f t="shared" si="781"/>
        <v>0.39080459770114945</v>
      </c>
      <c r="BE292" s="4">
        <f t="shared" si="781"/>
        <v>0.33333333333333331</v>
      </c>
      <c r="BF292" s="4">
        <f t="shared" si="781"/>
        <v>0.36419753086419754</v>
      </c>
      <c r="BG292" s="4">
        <f t="shared" si="781"/>
        <v>0.28169014084507044</v>
      </c>
      <c r="BH292" s="4">
        <f t="shared" si="781"/>
        <v>0.265625</v>
      </c>
      <c r="BI292" s="4">
        <f t="shared" si="781"/>
        <v>0.27407407407407408</v>
      </c>
      <c r="BJ292" s="4">
        <f t="shared" si="781"/>
        <v>0.5</v>
      </c>
      <c r="BK292" s="4">
        <f t="shared" si="781"/>
        <v>0.35365853658536583</v>
      </c>
      <c r="BL292" s="4">
        <f t="shared" si="781"/>
        <v>0.35507246376811596</v>
      </c>
      <c r="BM292" s="4">
        <f t="shared" si="781"/>
        <v>0.40727272727272729</v>
      </c>
      <c r="BN292" s="4">
        <f t="shared" si="781"/>
        <v>0.30894308943089432</v>
      </c>
      <c r="BO292" s="4">
        <f t="shared" ref="BO292:CB292" si="782">BO291/BO$4</f>
        <v>0.37396694214876031</v>
      </c>
      <c r="BP292" s="4">
        <f t="shared" si="782"/>
        <v>0.39325842696629215</v>
      </c>
      <c r="BQ292" s="4">
        <f t="shared" si="782"/>
        <v>0.32467532467532467</v>
      </c>
      <c r="BR292" s="4">
        <f t="shared" si="782"/>
        <v>0.28888888888888886</v>
      </c>
      <c r="BS292" s="4">
        <f t="shared" si="782"/>
        <v>0.29545454545454547</v>
      </c>
      <c r="BT292" s="4">
        <f t="shared" si="782"/>
        <v>0.44</v>
      </c>
      <c r="BU292" s="4">
        <f t="shared" si="782"/>
        <v>0.45</v>
      </c>
      <c r="BV292" s="4">
        <f t="shared" si="782"/>
        <v>0.14285714285714285</v>
      </c>
      <c r="BW292" s="4">
        <f t="shared" si="782"/>
        <v>0.42708333333333331</v>
      </c>
      <c r="BX292" s="4">
        <f t="shared" si="782"/>
        <v>0.24324324324324326</v>
      </c>
      <c r="BY292" s="4">
        <f t="shared" si="782"/>
        <v>0.36953807740324596</v>
      </c>
      <c r="BZ292" s="4">
        <f t="shared" si="782"/>
        <v>0.44444444444444442</v>
      </c>
      <c r="CA292" s="4">
        <f t="shared" si="782"/>
        <v>0.27777777777777779</v>
      </c>
      <c r="CB292" s="4">
        <f t="shared" si="782"/>
        <v>0.66666666666666663</v>
      </c>
    </row>
    <row r="293" spans="1:80">
      <c r="A293" s="125" t="s">
        <v>300</v>
      </c>
      <c r="B293" s="6">
        <v>117</v>
      </c>
      <c r="C293" s="6">
        <v>40</v>
      </c>
      <c r="D293" s="6">
        <v>73</v>
      </c>
      <c r="E293" s="6">
        <v>6</v>
      </c>
      <c r="F293" s="6">
        <v>10</v>
      </c>
      <c r="G293" s="6">
        <v>8</v>
      </c>
      <c r="H293" s="6">
        <v>14</v>
      </c>
      <c r="I293" s="6">
        <v>9</v>
      </c>
      <c r="J293" s="6">
        <v>22</v>
      </c>
      <c r="K293" s="6">
        <v>28</v>
      </c>
      <c r="L293" s="6">
        <v>16</v>
      </c>
      <c r="M293" s="6">
        <v>25</v>
      </c>
      <c r="N293" s="6">
        <v>33</v>
      </c>
      <c r="O293" s="59">
        <f>SUM(M293:N293)</f>
        <v>58</v>
      </c>
      <c r="P293" s="6">
        <v>117</v>
      </c>
      <c r="Q293" s="6">
        <v>22</v>
      </c>
      <c r="R293" s="6">
        <v>20</v>
      </c>
      <c r="S293" s="6">
        <v>8</v>
      </c>
      <c r="T293" s="6">
        <v>16</v>
      </c>
      <c r="U293" s="6">
        <v>38</v>
      </c>
      <c r="V293" s="6">
        <v>5</v>
      </c>
      <c r="W293" s="6">
        <v>3</v>
      </c>
      <c r="X293" s="6">
        <v>4</v>
      </c>
      <c r="Y293" s="6">
        <v>5</v>
      </c>
      <c r="Z293" s="6">
        <v>12</v>
      </c>
      <c r="AA293" s="6">
        <v>12</v>
      </c>
      <c r="AB293" s="6">
        <v>74</v>
      </c>
      <c r="AC293" s="6">
        <v>97</v>
      </c>
      <c r="AD293" s="6">
        <v>4</v>
      </c>
      <c r="AE293" s="6">
        <v>2</v>
      </c>
      <c r="AF293" s="6">
        <v>7</v>
      </c>
      <c r="AG293" s="6">
        <v>2</v>
      </c>
      <c r="AH293" s="6">
        <v>45</v>
      </c>
      <c r="AI293" s="6">
        <v>2</v>
      </c>
      <c r="AJ293" s="6">
        <v>3</v>
      </c>
      <c r="AK293" s="6">
        <v>4</v>
      </c>
      <c r="AL293" s="6">
        <f t="shared" ref="AL293" si="783">SUM(AH293:AK293)</f>
        <v>54</v>
      </c>
      <c r="AM293" s="6">
        <v>9</v>
      </c>
      <c r="AN293" s="6">
        <v>7</v>
      </c>
      <c r="AO293" s="6">
        <v>40</v>
      </c>
      <c r="AP293" s="6">
        <v>1</v>
      </c>
      <c r="AQ293" s="6">
        <f t="shared" si="778"/>
        <v>57</v>
      </c>
      <c r="AR293" s="6">
        <v>18</v>
      </c>
      <c r="AS293" s="6">
        <v>21</v>
      </c>
      <c r="AT293" s="6">
        <v>19</v>
      </c>
      <c r="AU293" s="6">
        <v>27</v>
      </c>
      <c r="AV293" s="6">
        <v>3</v>
      </c>
      <c r="AW293" s="6">
        <v>7</v>
      </c>
      <c r="AX293" s="6">
        <v>14</v>
      </c>
      <c r="AY293" s="6">
        <f>SUM(AT293+AV293)</f>
        <v>22</v>
      </c>
      <c r="AZ293" s="6">
        <f t="shared" ref="AZ293" si="784">SUM(AR293+AS293+AU293+AW293)</f>
        <v>73</v>
      </c>
      <c r="BA293" s="6">
        <v>2</v>
      </c>
      <c r="BB293" s="6">
        <v>9</v>
      </c>
      <c r="BC293" s="6">
        <f>SUM(BA293:BB293)</f>
        <v>11</v>
      </c>
      <c r="BD293" s="6">
        <v>9</v>
      </c>
      <c r="BE293" s="6">
        <v>6</v>
      </c>
      <c r="BF293" s="6">
        <f>SUM(BD293:BE293)</f>
        <v>15</v>
      </c>
      <c r="BG293" s="6">
        <v>6</v>
      </c>
      <c r="BH293" s="6">
        <v>10</v>
      </c>
      <c r="BI293" s="6">
        <f>SUM(BG293:BH293)</f>
        <v>16</v>
      </c>
      <c r="BJ293" s="6">
        <v>0</v>
      </c>
      <c r="BK293" s="6">
        <v>15</v>
      </c>
      <c r="BL293" s="6">
        <v>52</v>
      </c>
      <c r="BM293" s="6">
        <v>29</v>
      </c>
      <c r="BN293" s="6">
        <v>17</v>
      </c>
      <c r="BO293" s="6">
        <v>60</v>
      </c>
      <c r="BP293" s="6">
        <v>20</v>
      </c>
      <c r="BQ293" s="6">
        <v>10</v>
      </c>
      <c r="BR293" s="6">
        <v>4</v>
      </c>
      <c r="BS293" s="6">
        <v>6</v>
      </c>
      <c r="BT293" s="6">
        <v>2</v>
      </c>
      <c r="BU293" s="6">
        <v>1</v>
      </c>
      <c r="BV293" s="6">
        <v>5</v>
      </c>
      <c r="BW293" s="6">
        <v>21</v>
      </c>
      <c r="BX293" s="6">
        <v>3</v>
      </c>
      <c r="BY293" s="6">
        <v>107</v>
      </c>
      <c r="BZ293" s="6">
        <v>1</v>
      </c>
      <c r="CA293" s="6">
        <v>8</v>
      </c>
      <c r="CB293" s="6">
        <v>0</v>
      </c>
    </row>
    <row r="294" spans="1:80">
      <c r="A294" s="125"/>
      <c r="B294" s="4">
        <f t="shared" ref="B294" si="785">B293/B$4</f>
        <v>0.12731229597388466</v>
      </c>
      <c r="C294" s="4">
        <f t="shared" ref="C294:BN294" si="786">C293/C$4</f>
        <v>0.1095890410958904</v>
      </c>
      <c r="D294" s="4">
        <f t="shared" si="786"/>
        <v>0.13493530499075784</v>
      </c>
      <c r="E294" s="4">
        <f t="shared" si="786"/>
        <v>0.4</v>
      </c>
      <c r="F294" s="4">
        <f t="shared" si="786"/>
        <v>0.20408163265306123</v>
      </c>
      <c r="G294" s="4">
        <f t="shared" si="786"/>
        <v>0.10126582278481013</v>
      </c>
      <c r="H294" s="4">
        <f t="shared" si="786"/>
        <v>0.10687022900763359</v>
      </c>
      <c r="I294" s="4">
        <f t="shared" si="786"/>
        <v>6.7164179104477612E-2</v>
      </c>
      <c r="J294" s="4">
        <f t="shared" si="786"/>
        <v>0.10731707317073171</v>
      </c>
      <c r="K294" s="4">
        <f t="shared" si="786"/>
        <v>0.15300546448087432</v>
      </c>
      <c r="L294" s="4">
        <f t="shared" si="786"/>
        <v>0.14814814814814814</v>
      </c>
      <c r="M294" s="4">
        <f t="shared" si="786"/>
        <v>0.1152073732718894</v>
      </c>
      <c r="N294" s="4">
        <f t="shared" si="786"/>
        <v>0.16923076923076924</v>
      </c>
      <c r="O294" s="4">
        <f t="shared" si="786"/>
        <v>0.14077669902912621</v>
      </c>
      <c r="P294" s="4">
        <f t="shared" si="786"/>
        <v>0.23732251521298176</v>
      </c>
      <c r="Q294" s="4">
        <f t="shared" si="786"/>
        <v>0.10280373831775701</v>
      </c>
      <c r="R294" s="4">
        <f t="shared" si="786"/>
        <v>0.1111111111111111</v>
      </c>
      <c r="S294" s="4">
        <f t="shared" si="786"/>
        <v>8.247422680412371E-2</v>
      </c>
      <c r="T294" s="4">
        <f t="shared" si="786"/>
        <v>0.11510791366906475</v>
      </c>
      <c r="U294" s="4">
        <f t="shared" si="786"/>
        <v>0.16170212765957448</v>
      </c>
      <c r="V294" s="4">
        <f t="shared" si="786"/>
        <v>0.22727272727272727</v>
      </c>
      <c r="W294" s="4">
        <f t="shared" si="786"/>
        <v>0.2</v>
      </c>
      <c r="X294" s="4">
        <f t="shared" si="786"/>
        <v>0.10810810810810811</v>
      </c>
      <c r="Y294" s="4">
        <f t="shared" si="786"/>
        <v>0.12820512820512819</v>
      </c>
      <c r="Z294" s="4">
        <f t="shared" si="786"/>
        <v>0.16438356164383561</v>
      </c>
      <c r="AA294" s="4">
        <f t="shared" si="786"/>
        <v>8.7591240875912413E-2</v>
      </c>
      <c r="AB294" s="4">
        <f t="shared" si="786"/>
        <v>0.12211221122112212</v>
      </c>
      <c r="AC294" s="4">
        <f t="shared" si="786"/>
        <v>0.13269493844049249</v>
      </c>
      <c r="AD294" s="4">
        <f t="shared" si="786"/>
        <v>0.1111111111111111</v>
      </c>
      <c r="AE294" s="4">
        <f t="shared" si="786"/>
        <v>6.6666666666666666E-2</v>
      </c>
      <c r="AF294" s="4">
        <f t="shared" si="786"/>
        <v>8.3333333333333329E-2</v>
      </c>
      <c r="AG294" s="4">
        <f t="shared" si="786"/>
        <v>8.3333333333333329E-2</v>
      </c>
      <c r="AH294" s="4">
        <f t="shared" si="786"/>
        <v>0.12295081967213115</v>
      </c>
      <c r="AI294" s="4">
        <f t="shared" si="786"/>
        <v>0.10526315789473684</v>
      </c>
      <c r="AJ294" s="4">
        <f t="shared" si="786"/>
        <v>5.5555555555555552E-2</v>
      </c>
      <c r="AK294" s="4">
        <f t="shared" si="786"/>
        <v>0.18181818181818182</v>
      </c>
      <c r="AL294" s="4">
        <f t="shared" si="786"/>
        <v>0.11713665943600868</v>
      </c>
      <c r="AM294" s="4">
        <f t="shared" si="786"/>
        <v>0.375</v>
      </c>
      <c r="AN294" s="4">
        <f t="shared" si="786"/>
        <v>6.9306930693069313E-2</v>
      </c>
      <c r="AO294" s="4">
        <f t="shared" si="786"/>
        <v>0.1360544217687075</v>
      </c>
      <c r="AP294" s="4">
        <f t="shared" si="786"/>
        <v>5.5555555555555552E-2</v>
      </c>
      <c r="AQ294" s="4">
        <f t="shared" si="786"/>
        <v>0.13043478260869565</v>
      </c>
      <c r="AR294" s="4">
        <f t="shared" si="786"/>
        <v>0.1487603305785124</v>
      </c>
      <c r="AS294" s="4">
        <f t="shared" si="786"/>
        <v>7.9545454545454544E-2</v>
      </c>
      <c r="AT294" s="4">
        <f t="shared" si="786"/>
        <v>0.14285714285714285</v>
      </c>
      <c r="AU294" s="4">
        <f t="shared" si="786"/>
        <v>0.11688311688311688</v>
      </c>
      <c r="AV294" s="4">
        <f t="shared" si="786"/>
        <v>8.5714285714285715E-2</v>
      </c>
      <c r="AW294" s="4">
        <f t="shared" si="786"/>
        <v>0.15555555555555556</v>
      </c>
      <c r="AX294" s="4">
        <f t="shared" si="786"/>
        <v>0.2153846153846154</v>
      </c>
      <c r="AY294" s="4">
        <f t="shared" si="786"/>
        <v>0.13095238095238096</v>
      </c>
      <c r="AZ294" s="56">
        <f t="shared" si="786"/>
        <v>0.11043872919818457</v>
      </c>
      <c r="BA294" s="4">
        <f t="shared" si="786"/>
        <v>5.7142857142857141E-2</v>
      </c>
      <c r="BB294" s="4">
        <f t="shared" si="786"/>
        <v>0.3</v>
      </c>
      <c r="BC294" s="4">
        <f t="shared" si="786"/>
        <v>0.16923076923076924</v>
      </c>
      <c r="BD294" s="4">
        <f t="shared" si="786"/>
        <v>0.10344827586206896</v>
      </c>
      <c r="BE294" s="4">
        <f t="shared" si="786"/>
        <v>0.08</v>
      </c>
      <c r="BF294" s="4">
        <f t="shared" si="786"/>
        <v>9.2592592592592587E-2</v>
      </c>
      <c r="BG294" s="4">
        <f t="shared" si="786"/>
        <v>8.4507042253521125E-2</v>
      </c>
      <c r="BH294" s="4">
        <f t="shared" si="786"/>
        <v>0.15625</v>
      </c>
      <c r="BI294" s="4">
        <f t="shared" si="786"/>
        <v>0.11851851851851852</v>
      </c>
      <c r="BJ294" s="4">
        <f t="shared" si="786"/>
        <v>0</v>
      </c>
      <c r="BK294" s="4">
        <f t="shared" si="786"/>
        <v>0.18292682926829268</v>
      </c>
      <c r="BL294" s="4">
        <f t="shared" si="786"/>
        <v>0.12560386473429952</v>
      </c>
      <c r="BM294" s="4">
        <f t="shared" si="786"/>
        <v>0.10545454545454545</v>
      </c>
      <c r="BN294" s="4">
        <f t="shared" si="786"/>
        <v>0.13821138211382114</v>
      </c>
      <c r="BO294" s="4">
        <f t="shared" ref="BO294:CB294" si="787">BO293/BO$4</f>
        <v>0.12396694214876033</v>
      </c>
      <c r="BP294" s="4">
        <f t="shared" si="787"/>
        <v>0.2247191011235955</v>
      </c>
      <c r="BQ294" s="4">
        <f t="shared" si="787"/>
        <v>0.12987012987012986</v>
      </c>
      <c r="BR294" s="4">
        <f t="shared" si="787"/>
        <v>8.8888888888888892E-2</v>
      </c>
      <c r="BS294" s="4">
        <f t="shared" si="787"/>
        <v>0.13636363636363635</v>
      </c>
      <c r="BT294" s="4">
        <f t="shared" si="787"/>
        <v>0.08</v>
      </c>
      <c r="BU294" s="4">
        <f t="shared" si="787"/>
        <v>0.05</v>
      </c>
      <c r="BV294" s="4">
        <f t="shared" si="787"/>
        <v>0.23809523809523808</v>
      </c>
      <c r="BW294" s="4">
        <f t="shared" si="787"/>
        <v>0.109375</v>
      </c>
      <c r="BX294" s="4">
        <f t="shared" si="787"/>
        <v>8.1081081081081086E-2</v>
      </c>
      <c r="BY294" s="4">
        <f t="shared" si="787"/>
        <v>0.13358302122347065</v>
      </c>
      <c r="BZ294" s="4">
        <f t="shared" si="787"/>
        <v>2.2222222222222223E-2</v>
      </c>
      <c r="CA294" s="4">
        <f t="shared" si="787"/>
        <v>0.14814814814814814</v>
      </c>
      <c r="CB294" s="4">
        <f t="shared" si="787"/>
        <v>0</v>
      </c>
    </row>
    <row r="295" spans="1:80">
      <c r="A295" s="125" t="s">
        <v>26</v>
      </c>
      <c r="B295" s="6">
        <v>84</v>
      </c>
      <c r="C295" s="6">
        <v>32</v>
      </c>
      <c r="D295" s="6">
        <v>50</v>
      </c>
      <c r="E295" s="6">
        <v>2</v>
      </c>
      <c r="F295" s="6">
        <v>0</v>
      </c>
      <c r="G295" s="6">
        <v>9</v>
      </c>
      <c r="H295" s="6">
        <v>20</v>
      </c>
      <c r="I295" s="6">
        <v>9</v>
      </c>
      <c r="J295" s="6">
        <v>17</v>
      </c>
      <c r="K295" s="6">
        <v>16</v>
      </c>
      <c r="L295" s="6">
        <v>8</v>
      </c>
      <c r="M295" s="6">
        <v>17</v>
      </c>
      <c r="N295" s="6">
        <v>18</v>
      </c>
      <c r="O295" s="59">
        <f>SUM(M295:N295)</f>
        <v>35</v>
      </c>
      <c r="P295" s="6">
        <v>84</v>
      </c>
      <c r="Q295" s="6">
        <v>22</v>
      </c>
      <c r="R295" s="6">
        <v>16</v>
      </c>
      <c r="S295" s="6">
        <v>8</v>
      </c>
      <c r="T295" s="6">
        <v>10</v>
      </c>
      <c r="U295" s="6">
        <v>22</v>
      </c>
      <c r="V295" s="6">
        <v>3</v>
      </c>
      <c r="W295" s="6">
        <v>1</v>
      </c>
      <c r="X295" s="6">
        <v>1</v>
      </c>
      <c r="Y295" s="6">
        <v>5</v>
      </c>
      <c r="Z295" s="6">
        <v>7</v>
      </c>
      <c r="AA295" s="6">
        <v>5</v>
      </c>
      <c r="AB295" s="6">
        <v>64</v>
      </c>
      <c r="AC295" s="6">
        <v>59</v>
      </c>
      <c r="AD295" s="6">
        <v>6</v>
      </c>
      <c r="AE295" s="6">
        <v>4</v>
      </c>
      <c r="AF295" s="6">
        <v>11</v>
      </c>
      <c r="AG295" s="6">
        <v>2</v>
      </c>
      <c r="AH295" s="6">
        <v>37</v>
      </c>
      <c r="AI295" s="6">
        <v>1</v>
      </c>
      <c r="AJ295" s="6">
        <v>3</v>
      </c>
      <c r="AK295" s="6">
        <v>2</v>
      </c>
      <c r="AL295" s="6">
        <f t="shared" ref="AL295" si="788">SUM(AH295:AK295)</f>
        <v>43</v>
      </c>
      <c r="AM295" s="6">
        <v>2</v>
      </c>
      <c r="AN295" s="6">
        <v>7</v>
      </c>
      <c r="AO295" s="6">
        <v>28</v>
      </c>
      <c r="AP295" s="6">
        <v>1</v>
      </c>
      <c r="AQ295" s="6">
        <f t="shared" si="778"/>
        <v>38</v>
      </c>
      <c r="AR295" s="6">
        <v>9</v>
      </c>
      <c r="AS295" s="6">
        <v>24</v>
      </c>
      <c r="AT295" s="6">
        <v>13</v>
      </c>
      <c r="AU295" s="6">
        <v>16</v>
      </c>
      <c r="AV295" s="6">
        <v>1</v>
      </c>
      <c r="AW295" s="6">
        <v>6</v>
      </c>
      <c r="AX295" s="6">
        <v>11</v>
      </c>
      <c r="AY295" s="6">
        <f>SUM(AT295+AV295)</f>
        <v>14</v>
      </c>
      <c r="AZ295" s="6">
        <f t="shared" ref="AZ295" si="789">SUM(AR295+AS295+AU295+AW295)</f>
        <v>55</v>
      </c>
      <c r="BA295" s="6">
        <v>2</v>
      </c>
      <c r="BB295" s="6">
        <v>1</v>
      </c>
      <c r="BC295" s="6">
        <f>SUM(BA295:BB295)</f>
        <v>3</v>
      </c>
      <c r="BD295" s="6">
        <v>9</v>
      </c>
      <c r="BE295" s="6">
        <v>7</v>
      </c>
      <c r="BF295" s="6">
        <f>SUM(BD295:BE295)</f>
        <v>16</v>
      </c>
      <c r="BG295" s="6">
        <v>4</v>
      </c>
      <c r="BH295" s="6">
        <v>8</v>
      </c>
      <c r="BI295" s="6">
        <f>SUM(BG295:BH295)</f>
        <v>12</v>
      </c>
      <c r="BJ295" s="6">
        <v>0</v>
      </c>
      <c r="BK295" s="6">
        <v>8</v>
      </c>
      <c r="BL295" s="6">
        <v>41</v>
      </c>
      <c r="BM295" s="6">
        <v>20</v>
      </c>
      <c r="BN295" s="6">
        <v>13</v>
      </c>
      <c r="BO295" s="6">
        <v>38</v>
      </c>
      <c r="BP295" s="6">
        <v>11</v>
      </c>
      <c r="BQ295" s="6">
        <v>10</v>
      </c>
      <c r="BR295" s="6">
        <v>10</v>
      </c>
      <c r="BS295" s="6">
        <v>3</v>
      </c>
      <c r="BT295" s="6">
        <v>5</v>
      </c>
      <c r="BU295" s="6">
        <v>1</v>
      </c>
      <c r="BV295" s="6">
        <v>6</v>
      </c>
      <c r="BW295" s="6">
        <v>20</v>
      </c>
      <c r="BX295" s="6">
        <v>7</v>
      </c>
      <c r="BY295" s="6">
        <v>73</v>
      </c>
      <c r="BZ295" s="6">
        <v>4</v>
      </c>
      <c r="CA295" s="6">
        <v>3</v>
      </c>
      <c r="CB295" s="6">
        <v>2</v>
      </c>
    </row>
    <row r="296" spans="1:80">
      <c r="A296" s="125"/>
      <c r="B296" s="4">
        <f t="shared" ref="B296" si="790">B295/B$4</f>
        <v>9.1403699673558214E-2</v>
      </c>
      <c r="C296" s="4">
        <f t="shared" ref="C296:BN296" si="791">C295/C$4</f>
        <v>8.7671232876712329E-2</v>
      </c>
      <c r="D296" s="4">
        <f t="shared" si="791"/>
        <v>9.2421441774491686E-2</v>
      </c>
      <c r="E296" s="4">
        <f t="shared" si="791"/>
        <v>0.13333333333333333</v>
      </c>
      <c r="F296" s="4">
        <f t="shared" si="791"/>
        <v>0</v>
      </c>
      <c r="G296" s="4">
        <f t="shared" si="791"/>
        <v>0.11392405063291139</v>
      </c>
      <c r="H296" s="4">
        <f t="shared" si="791"/>
        <v>0.15267175572519084</v>
      </c>
      <c r="I296" s="4">
        <f t="shared" si="791"/>
        <v>6.7164179104477612E-2</v>
      </c>
      <c r="J296" s="4">
        <f t="shared" si="791"/>
        <v>8.2926829268292687E-2</v>
      </c>
      <c r="K296" s="4">
        <f t="shared" si="791"/>
        <v>8.7431693989071038E-2</v>
      </c>
      <c r="L296" s="4">
        <f t="shared" si="791"/>
        <v>7.407407407407407E-2</v>
      </c>
      <c r="M296" s="4">
        <f t="shared" si="791"/>
        <v>7.8341013824884786E-2</v>
      </c>
      <c r="N296" s="4">
        <f t="shared" si="791"/>
        <v>9.2307692307692313E-2</v>
      </c>
      <c r="O296" s="4">
        <f t="shared" si="791"/>
        <v>8.4951456310679616E-2</v>
      </c>
      <c r="P296" s="4">
        <f t="shared" si="791"/>
        <v>0.17038539553752535</v>
      </c>
      <c r="Q296" s="4">
        <f t="shared" si="791"/>
        <v>0.10280373831775701</v>
      </c>
      <c r="R296" s="4">
        <f t="shared" si="791"/>
        <v>8.8888888888888892E-2</v>
      </c>
      <c r="S296" s="4">
        <f t="shared" si="791"/>
        <v>8.247422680412371E-2</v>
      </c>
      <c r="T296" s="4">
        <f t="shared" si="791"/>
        <v>7.1942446043165464E-2</v>
      </c>
      <c r="U296" s="4">
        <f t="shared" si="791"/>
        <v>9.3617021276595741E-2</v>
      </c>
      <c r="V296" s="4">
        <f t="shared" si="791"/>
        <v>0.13636363636363635</v>
      </c>
      <c r="W296" s="4">
        <f t="shared" si="791"/>
        <v>6.6666666666666666E-2</v>
      </c>
      <c r="X296" s="4">
        <f t="shared" si="791"/>
        <v>2.7027027027027029E-2</v>
      </c>
      <c r="Y296" s="4">
        <f t="shared" si="791"/>
        <v>0.12820512820512819</v>
      </c>
      <c r="Z296" s="4">
        <f t="shared" si="791"/>
        <v>9.5890410958904104E-2</v>
      </c>
      <c r="AA296" s="4">
        <f t="shared" si="791"/>
        <v>3.6496350364963501E-2</v>
      </c>
      <c r="AB296" s="4">
        <f t="shared" si="791"/>
        <v>0.10561056105610561</v>
      </c>
      <c r="AC296" s="4">
        <f t="shared" si="791"/>
        <v>8.0711354309165526E-2</v>
      </c>
      <c r="AD296" s="4">
        <f t="shared" si="791"/>
        <v>0.16666666666666666</v>
      </c>
      <c r="AE296" s="4">
        <f t="shared" si="791"/>
        <v>0.13333333333333333</v>
      </c>
      <c r="AF296" s="4">
        <f t="shared" si="791"/>
        <v>0.13095238095238096</v>
      </c>
      <c r="AG296" s="4">
        <f t="shared" si="791"/>
        <v>8.3333333333333329E-2</v>
      </c>
      <c r="AH296" s="4">
        <f t="shared" si="791"/>
        <v>0.10109289617486339</v>
      </c>
      <c r="AI296" s="4">
        <f t="shared" si="791"/>
        <v>5.2631578947368418E-2</v>
      </c>
      <c r="AJ296" s="4">
        <f t="shared" si="791"/>
        <v>5.5555555555555552E-2</v>
      </c>
      <c r="AK296" s="4">
        <f t="shared" si="791"/>
        <v>9.0909090909090912E-2</v>
      </c>
      <c r="AL296" s="4">
        <f t="shared" si="791"/>
        <v>9.3275488069414311E-2</v>
      </c>
      <c r="AM296" s="4">
        <f t="shared" si="791"/>
        <v>8.3333333333333329E-2</v>
      </c>
      <c r="AN296" s="4">
        <f t="shared" si="791"/>
        <v>6.9306930693069313E-2</v>
      </c>
      <c r="AO296" s="4">
        <f t="shared" si="791"/>
        <v>9.5238095238095233E-2</v>
      </c>
      <c r="AP296" s="4">
        <f t="shared" si="791"/>
        <v>5.5555555555555552E-2</v>
      </c>
      <c r="AQ296" s="4">
        <f t="shared" si="791"/>
        <v>8.6956521739130432E-2</v>
      </c>
      <c r="AR296" s="4">
        <f t="shared" si="791"/>
        <v>7.43801652892562E-2</v>
      </c>
      <c r="AS296" s="4">
        <f t="shared" si="791"/>
        <v>9.0909090909090912E-2</v>
      </c>
      <c r="AT296" s="4">
        <f t="shared" si="791"/>
        <v>9.7744360902255634E-2</v>
      </c>
      <c r="AU296" s="4">
        <f t="shared" si="791"/>
        <v>6.9264069264069264E-2</v>
      </c>
      <c r="AV296" s="4">
        <f t="shared" si="791"/>
        <v>2.8571428571428571E-2</v>
      </c>
      <c r="AW296" s="4">
        <f t="shared" si="791"/>
        <v>0.13333333333333333</v>
      </c>
      <c r="AX296" s="4">
        <f t="shared" si="791"/>
        <v>0.16923076923076924</v>
      </c>
      <c r="AY296" s="4">
        <f t="shared" si="791"/>
        <v>8.3333333333333329E-2</v>
      </c>
      <c r="AZ296" s="56">
        <f t="shared" si="791"/>
        <v>8.3207261724659601E-2</v>
      </c>
      <c r="BA296" s="4">
        <f t="shared" si="791"/>
        <v>5.7142857142857141E-2</v>
      </c>
      <c r="BB296" s="4">
        <f t="shared" si="791"/>
        <v>3.3333333333333333E-2</v>
      </c>
      <c r="BC296" s="4">
        <f t="shared" si="791"/>
        <v>4.6153846153846156E-2</v>
      </c>
      <c r="BD296" s="4">
        <f t="shared" si="791"/>
        <v>0.10344827586206896</v>
      </c>
      <c r="BE296" s="4">
        <f t="shared" si="791"/>
        <v>9.3333333333333338E-2</v>
      </c>
      <c r="BF296" s="4">
        <f t="shared" si="791"/>
        <v>9.8765432098765427E-2</v>
      </c>
      <c r="BG296" s="4">
        <f t="shared" si="791"/>
        <v>5.6338028169014086E-2</v>
      </c>
      <c r="BH296" s="4">
        <f t="shared" si="791"/>
        <v>0.125</v>
      </c>
      <c r="BI296" s="4">
        <f t="shared" si="791"/>
        <v>8.8888888888888892E-2</v>
      </c>
      <c r="BJ296" s="4">
        <f t="shared" si="791"/>
        <v>0</v>
      </c>
      <c r="BK296" s="4">
        <f t="shared" si="791"/>
        <v>9.7560975609756101E-2</v>
      </c>
      <c r="BL296" s="4">
        <f t="shared" si="791"/>
        <v>9.9033816425120769E-2</v>
      </c>
      <c r="BM296" s="4">
        <f t="shared" si="791"/>
        <v>7.2727272727272724E-2</v>
      </c>
      <c r="BN296" s="4">
        <f t="shared" si="791"/>
        <v>0.10569105691056911</v>
      </c>
      <c r="BO296" s="4">
        <f t="shared" ref="BO296:CB296" si="792">BO295/BO$4</f>
        <v>7.8512396694214878E-2</v>
      </c>
      <c r="BP296" s="4">
        <f t="shared" si="792"/>
        <v>0.12359550561797752</v>
      </c>
      <c r="BQ296" s="4">
        <f t="shared" si="792"/>
        <v>0.12987012987012986</v>
      </c>
      <c r="BR296" s="4">
        <f t="shared" si="792"/>
        <v>0.22222222222222221</v>
      </c>
      <c r="BS296" s="4">
        <f t="shared" si="792"/>
        <v>6.8181818181818177E-2</v>
      </c>
      <c r="BT296" s="4">
        <f t="shared" si="792"/>
        <v>0.2</v>
      </c>
      <c r="BU296" s="4">
        <f t="shared" si="792"/>
        <v>0.05</v>
      </c>
      <c r="BV296" s="4">
        <f t="shared" si="792"/>
        <v>0.2857142857142857</v>
      </c>
      <c r="BW296" s="4">
        <f t="shared" si="792"/>
        <v>0.10416666666666667</v>
      </c>
      <c r="BX296" s="4">
        <f t="shared" si="792"/>
        <v>0.1891891891891892</v>
      </c>
      <c r="BY296" s="4">
        <f t="shared" si="792"/>
        <v>9.1136079900124844E-2</v>
      </c>
      <c r="BZ296" s="4">
        <f t="shared" si="792"/>
        <v>8.8888888888888892E-2</v>
      </c>
      <c r="CA296" s="4">
        <f t="shared" si="792"/>
        <v>5.5555555555555552E-2</v>
      </c>
      <c r="CB296" s="4">
        <f t="shared" si="792"/>
        <v>0.66666666666666663</v>
      </c>
    </row>
    <row r="297" spans="1:80">
      <c r="A297" s="125" t="s">
        <v>27</v>
      </c>
      <c r="B297" s="6">
        <v>199</v>
      </c>
      <c r="C297" s="6">
        <v>71</v>
      </c>
      <c r="D297" s="6">
        <v>126</v>
      </c>
      <c r="E297" s="6">
        <v>6</v>
      </c>
      <c r="F297" s="6">
        <v>8</v>
      </c>
      <c r="G297" s="6">
        <v>16</v>
      </c>
      <c r="H297" s="6">
        <v>33</v>
      </c>
      <c r="I297" s="6">
        <v>22</v>
      </c>
      <c r="J297" s="6">
        <v>52</v>
      </c>
      <c r="K297" s="6">
        <v>38</v>
      </c>
      <c r="L297" s="6">
        <v>22</v>
      </c>
      <c r="M297" s="6">
        <v>44</v>
      </c>
      <c r="N297" s="6">
        <v>44</v>
      </c>
      <c r="O297" s="59">
        <f>SUM(M297:N297)</f>
        <v>88</v>
      </c>
      <c r="P297" s="6">
        <v>199</v>
      </c>
      <c r="Q297" s="6">
        <v>45</v>
      </c>
      <c r="R297" s="6">
        <v>48</v>
      </c>
      <c r="S297" s="6">
        <v>15</v>
      </c>
      <c r="T297" s="6">
        <v>31</v>
      </c>
      <c r="U297" s="6">
        <v>51</v>
      </c>
      <c r="V297" s="6">
        <v>3</v>
      </c>
      <c r="W297" s="6">
        <v>4</v>
      </c>
      <c r="X297" s="6">
        <v>11</v>
      </c>
      <c r="Y297" s="6">
        <v>7</v>
      </c>
      <c r="Z297" s="6">
        <v>15</v>
      </c>
      <c r="AA297" s="6">
        <v>28</v>
      </c>
      <c r="AB297" s="6">
        <v>133</v>
      </c>
      <c r="AC297" s="6">
        <v>156</v>
      </c>
      <c r="AD297" s="6">
        <v>8</v>
      </c>
      <c r="AE297" s="6">
        <v>6</v>
      </c>
      <c r="AF297" s="6">
        <v>20</v>
      </c>
      <c r="AG297" s="6">
        <v>8</v>
      </c>
      <c r="AH297" s="6">
        <v>76</v>
      </c>
      <c r="AI297" s="6">
        <v>6</v>
      </c>
      <c r="AJ297" s="6">
        <v>12</v>
      </c>
      <c r="AK297" s="6">
        <v>4</v>
      </c>
      <c r="AL297" s="6">
        <f t="shared" ref="AL297:AL315" si="793">SUM(AH297:AK297)</f>
        <v>98</v>
      </c>
      <c r="AM297" s="6">
        <v>8</v>
      </c>
      <c r="AN297" s="6">
        <v>30</v>
      </c>
      <c r="AO297" s="6">
        <v>55</v>
      </c>
      <c r="AP297" s="6">
        <v>5</v>
      </c>
      <c r="AQ297" s="6">
        <f t="shared" si="778"/>
        <v>98</v>
      </c>
      <c r="AR297" s="6">
        <v>29</v>
      </c>
      <c r="AS297" s="6">
        <v>56</v>
      </c>
      <c r="AT297" s="6">
        <v>30</v>
      </c>
      <c r="AU297" s="6">
        <v>54</v>
      </c>
      <c r="AV297" s="6">
        <v>6</v>
      </c>
      <c r="AW297" s="6">
        <v>10</v>
      </c>
      <c r="AX297" s="6">
        <v>12</v>
      </c>
      <c r="AY297" s="6">
        <f>SUM(AT297+AV297)</f>
        <v>36</v>
      </c>
      <c r="AZ297" s="6">
        <f t="shared" ref="AZ297" si="794">SUM(AR297+AS297+AU297+AW297)</f>
        <v>149</v>
      </c>
      <c r="BA297" s="6">
        <v>10</v>
      </c>
      <c r="BB297" s="6">
        <v>8</v>
      </c>
      <c r="BC297" s="6">
        <f>SUM(BA297:BB297)</f>
        <v>18</v>
      </c>
      <c r="BD297" s="6">
        <v>12</v>
      </c>
      <c r="BE297" s="6">
        <v>21</v>
      </c>
      <c r="BF297" s="6">
        <f>SUM(BD297:BE297)</f>
        <v>33</v>
      </c>
      <c r="BG297" s="6">
        <v>18</v>
      </c>
      <c r="BH297" s="6">
        <v>13</v>
      </c>
      <c r="BI297" s="6">
        <f>SUM(BG297:BH297)</f>
        <v>31</v>
      </c>
      <c r="BJ297" s="6">
        <v>3</v>
      </c>
      <c r="BK297" s="6">
        <v>19</v>
      </c>
      <c r="BL297" s="6">
        <v>81</v>
      </c>
      <c r="BM297" s="6">
        <v>62</v>
      </c>
      <c r="BN297" s="6">
        <v>33</v>
      </c>
      <c r="BO297" s="6">
        <v>107</v>
      </c>
      <c r="BP297" s="6">
        <v>19</v>
      </c>
      <c r="BQ297" s="6">
        <v>15</v>
      </c>
      <c r="BR297" s="6">
        <v>9</v>
      </c>
      <c r="BS297" s="6">
        <v>12</v>
      </c>
      <c r="BT297" s="6">
        <v>3</v>
      </c>
      <c r="BU297" s="6">
        <v>3</v>
      </c>
      <c r="BV297" s="6">
        <v>6</v>
      </c>
      <c r="BW297" s="6">
        <v>44</v>
      </c>
      <c r="BX297" s="6">
        <v>6</v>
      </c>
      <c r="BY297" s="6">
        <v>176</v>
      </c>
      <c r="BZ297" s="6">
        <v>9</v>
      </c>
      <c r="CA297" s="6">
        <v>11</v>
      </c>
      <c r="CB297" s="6">
        <v>1</v>
      </c>
    </row>
    <row r="298" spans="1:80">
      <c r="A298" s="125"/>
      <c r="B298" s="4">
        <f t="shared" ref="B298" si="795">B297/B$4</f>
        <v>0.21653971708378672</v>
      </c>
      <c r="C298" s="4">
        <f t="shared" ref="C298:BN298" si="796">C297/C$4</f>
        <v>0.19452054794520549</v>
      </c>
      <c r="D298" s="4">
        <f t="shared" si="796"/>
        <v>0.23290203327171904</v>
      </c>
      <c r="E298" s="4">
        <f t="shared" si="796"/>
        <v>0.4</v>
      </c>
      <c r="F298" s="4">
        <f t="shared" si="796"/>
        <v>0.16326530612244897</v>
      </c>
      <c r="G298" s="4">
        <f t="shared" si="796"/>
        <v>0.20253164556962025</v>
      </c>
      <c r="H298" s="4">
        <f t="shared" si="796"/>
        <v>0.25190839694656486</v>
      </c>
      <c r="I298" s="4">
        <f t="shared" si="796"/>
        <v>0.16417910447761194</v>
      </c>
      <c r="J298" s="4">
        <f t="shared" si="796"/>
        <v>0.25365853658536586</v>
      </c>
      <c r="K298" s="4">
        <f t="shared" si="796"/>
        <v>0.20765027322404372</v>
      </c>
      <c r="L298" s="4">
        <f t="shared" si="796"/>
        <v>0.20370370370370369</v>
      </c>
      <c r="M298" s="4">
        <f t="shared" si="796"/>
        <v>0.20276497695852536</v>
      </c>
      <c r="N298" s="4">
        <f t="shared" si="796"/>
        <v>0.22564102564102564</v>
      </c>
      <c r="O298" s="4">
        <f t="shared" si="796"/>
        <v>0.21359223300970873</v>
      </c>
      <c r="P298" s="4">
        <f t="shared" si="796"/>
        <v>0.40365111561866124</v>
      </c>
      <c r="Q298" s="4">
        <f t="shared" si="796"/>
        <v>0.2102803738317757</v>
      </c>
      <c r="R298" s="4">
        <f t="shared" si="796"/>
        <v>0.26666666666666666</v>
      </c>
      <c r="S298" s="4">
        <f t="shared" si="796"/>
        <v>0.15463917525773196</v>
      </c>
      <c r="T298" s="4">
        <f t="shared" si="796"/>
        <v>0.22302158273381295</v>
      </c>
      <c r="U298" s="4">
        <f t="shared" si="796"/>
        <v>0.21702127659574469</v>
      </c>
      <c r="V298" s="4">
        <f t="shared" si="796"/>
        <v>0.13636363636363635</v>
      </c>
      <c r="W298" s="4">
        <f t="shared" si="796"/>
        <v>0.26666666666666666</v>
      </c>
      <c r="X298" s="4">
        <f t="shared" si="796"/>
        <v>0.29729729729729731</v>
      </c>
      <c r="Y298" s="4">
        <f t="shared" si="796"/>
        <v>0.17948717948717949</v>
      </c>
      <c r="Z298" s="4">
        <f t="shared" si="796"/>
        <v>0.20547945205479451</v>
      </c>
      <c r="AA298" s="4">
        <f t="shared" si="796"/>
        <v>0.20437956204379562</v>
      </c>
      <c r="AB298" s="4">
        <f t="shared" si="796"/>
        <v>0.21947194719471946</v>
      </c>
      <c r="AC298" s="4">
        <f t="shared" si="796"/>
        <v>0.213406292749658</v>
      </c>
      <c r="AD298" s="4">
        <f t="shared" si="796"/>
        <v>0.22222222222222221</v>
      </c>
      <c r="AE298" s="4">
        <f t="shared" si="796"/>
        <v>0.2</v>
      </c>
      <c r="AF298" s="4">
        <f t="shared" si="796"/>
        <v>0.23809523809523808</v>
      </c>
      <c r="AG298" s="4">
        <f t="shared" si="796"/>
        <v>0.33333333333333331</v>
      </c>
      <c r="AH298" s="4">
        <f t="shared" si="796"/>
        <v>0.20765027322404372</v>
      </c>
      <c r="AI298" s="4">
        <f t="shared" si="796"/>
        <v>0.31578947368421051</v>
      </c>
      <c r="AJ298" s="4">
        <f t="shared" si="796"/>
        <v>0.22222222222222221</v>
      </c>
      <c r="AK298" s="4">
        <f t="shared" si="796"/>
        <v>0.18181818181818182</v>
      </c>
      <c r="AL298" s="4">
        <f t="shared" si="796"/>
        <v>0.21258134490238612</v>
      </c>
      <c r="AM298" s="4">
        <f t="shared" si="796"/>
        <v>0.33333333333333331</v>
      </c>
      <c r="AN298" s="4">
        <f t="shared" si="796"/>
        <v>0.29702970297029702</v>
      </c>
      <c r="AO298" s="4">
        <f t="shared" si="796"/>
        <v>0.1870748299319728</v>
      </c>
      <c r="AP298" s="4">
        <f t="shared" si="796"/>
        <v>0.27777777777777779</v>
      </c>
      <c r="AQ298" s="4">
        <f t="shared" si="796"/>
        <v>0.22425629290617849</v>
      </c>
      <c r="AR298" s="4">
        <f t="shared" si="796"/>
        <v>0.23966942148760331</v>
      </c>
      <c r="AS298" s="4">
        <f t="shared" si="796"/>
        <v>0.21212121212121213</v>
      </c>
      <c r="AT298" s="4">
        <f t="shared" si="796"/>
        <v>0.22556390977443608</v>
      </c>
      <c r="AU298" s="4">
        <f t="shared" si="796"/>
        <v>0.23376623376623376</v>
      </c>
      <c r="AV298" s="4">
        <f t="shared" si="796"/>
        <v>0.17142857142857143</v>
      </c>
      <c r="AW298" s="4">
        <f t="shared" si="796"/>
        <v>0.22222222222222221</v>
      </c>
      <c r="AX298" s="4">
        <f t="shared" si="796"/>
        <v>0.18461538461538463</v>
      </c>
      <c r="AY298" s="4">
        <f t="shared" si="796"/>
        <v>0.21428571428571427</v>
      </c>
      <c r="AZ298" s="56">
        <f t="shared" si="796"/>
        <v>0.22541603630862331</v>
      </c>
      <c r="BA298" s="4">
        <f t="shared" si="796"/>
        <v>0.2857142857142857</v>
      </c>
      <c r="BB298" s="4">
        <f t="shared" si="796"/>
        <v>0.26666666666666666</v>
      </c>
      <c r="BC298" s="4">
        <f t="shared" si="796"/>
        <v>0.27692307692307694</v>
      </c>
      <c r="BD298" s="4">
        <f t="shared" si="796"/>
        <v>0.13793103448275862</v>
      </c>
      <c r="BE298" s="4">
        <f t="shared" si="796"/>
        <v>0.28000000000000003</v>
      </c>
      <c r="BF298" s="4">
        <f t="shared" si="796"/>
        <v>0.20370370370370369</v>
      </c>
      <c r="BG298" s="4">
        <f t="shared" si="796"/>
        <v>0.25352112676056338</v>
      </c>
      <c r="BH298" s="4">
        <f t="shared" si="796"/>
        <v>0.203125</v>
      </c>
      <c r="BI298" s="4">
        <f t="shared" si="796"/>
        <v>0.22962962962962963</v>
      </c>
      <c r="BJ298" s="4">
        <f t="shared" si="796"/>
        <v>0.3</v>
      </c>
      <c r="BK298" s="4">
        <f t="shared" si="796"/>
        <v>0.23170731707317074</v>
      </c>
      <c r="BL298" s="4">
        <f t="shared" si="796"/>
        <v>0.19565217391304349</v>
      </c>
      <c r="BM298" s="4">
        <f t="shared" si="796"/>
        <v>0.22545454545454546</v>
      </c>
      <c r="BN298" s="4">
        <f t="shared" si="796"/>
        <v>0.26829268292682928</v>
      </c>
      <c r="BO298" s="4">
        <f t="shared" ref="BO298:CB298" si="797">BO297/BO$4</f>
        <v>0.22107438016528927</v>
      </c>
      <c r="BP298" s="4">
        <f t="shared" si="797"/>
        <v>0.21348314606741572</v>
      </c>
      <c r="BQ298" s="4">
        <f t="shared" si="797"/>
        <v>0.19480519480519481</v>
      </c>
      <c r="BR298" s="4">
        <f t="shared" si="797"/>
        <v>0.2</v>
      </c>
      <c r="BS298" s="4">
        <f t="shared" si="797"/>
        <v>0.27272727272727271</v>
      </c>
      <c r="BT298" s="4">
        <f t="shared" si="797"/>
        <v>0.12</v>
      </c>
      <c r="BU298" s="4">
        <f t="shared" si="797"/>
        <v>0.15</v>
      </c>
      <c r="BV298" s="4">
        <f t="shared" si="797"/>
        <v>0.2857142857142857</v>
      </c>
      <c r="BW298" s="4">
        <f t="shared" si="797"/>
        <v>0.22916666666666666</v>
      </c>
      <c r="BX298" s="4">
        <f t="shared" si="797"/>
        <v>0.16216216216216217</v>
      </c>
      <c r="BY298" s="4">
        <f t="shared" si="797"/>
        <v>0.21972534332084895</v>
      </c>
      <c r="BZ298" s="4">
        <f t="shared" si="797"/>
        <v>0.2</v>
      </c>
      <c r="CA298" s="4">
        <f t="shared" si="797"/>
        <v>0.20370370370370369</v>
      </c>
      <c r="CB298" s="4">
        <f t="shared" si="797"/>
        <v>0.33333333333333331</v>
      </c>
    </row>
    <row r="299" spans="1:80">
      <c r="A299" s="125" t="s">
        <v>28</v>
      </c>
      <c r="B299" s="6">
        <v>55</v>
      </c>
      <c r="C299" s="6">
        <v>31</v>
      </c>
      <c r="D299" s="6">
        <v>24</v>
      </c>
      <c r="E299" s="6">
        <v>3</v>
      </c>
      <c r="F299" s="6">
        <v>1</v>
      </c>
      <c r="G299" s="6">
        <v>1</v>
      </c>
      <c r="H299" s="6">
        <v>10</v>
      </c>
      <c r="I299" s="6">
        <v>7</v>
      </c>
      <c r="J299" s="6">
        <v>17</v>
      </c>
      <c r="K299" s="6">
        <v>11</v>
      </c>
      <c r="L299" s="6">
        <v>4</v>
      </c>
      <c r="M299" s="6">
        <v>18</v>
      </c>
      <c r="N299" s="6">
        <v>8</v>
      </c>
      <c r="O299" s="59">
        <f>SUM(M299:N299)</f>
        <v>26</v>
      </c>
      <c r="P299" s="6">
        <v>55</v>
      </c>
      <c r="Q299" s="6">
        <v>10</v>
      </c>
      <c r="R299" s="6">
        <v>11</v>
      </c>
      <c r="S299" s="6">
        <v>8</v>
      </c>
      <c r="T299" s="6">
        <v>9</v>
      </c>
      <c r="U299" s="6">
        <v>13</v>
      </c>
      <c r="V299" s="6">
        <v>2</v>
      </c>
      <c r="W299" s="6">
        <v>2</v>
      </c>
      <c r="X299" s="6">
        <v>1</v>
      </c>
      <c r="Y299" s="6">
        <v>1</v>
      </c>
      <c r="Z299" s="6">
        <v>3</v>
      </c>
      <c r="AA299" s="6">
        <v>9</v>
      </c>
      <c r="AB299" s="6">
        <v>38</v>
      </c>
      <c r="AC299" s="6">
        <v>44</v>
      </c>
      <c r="AD299" s="6">
        <v>3</v>
      </c>
      <c r="AE299" s="6">
        <v>3</v>
      </c>
      <c r="AF299" s="6">
        <v>4</v>
      </c>
      <c r="AG299" s="6">
        <v>1</v>
      </c>
      <c r="AH299" s="6">
        <v>19</v>
      </c>
      <c r="AI299" s="6">
        <v>2</v>
      </c>
      <c r="AJ299" s="6">
        <v>6</v>
      </c>
      <c r="AK299" s="6">
        <v>1</v>
      </c>
      <c r="AL299" s="6">
        <f t="shared" ref="AL299:AL311" si="798">SUM(AH299:AK299)</f>
        <v>28</v>
      </c>
      <c r="AM299" s="6">
        <v>3</v>
      </c>
      <c r="AN299" s="6">
        <v>4</v>
      </c>
      <c r="AO299" s="6">
        <v>20</v>
      </c>
      <c r="AP299" s="6">
        <v>0</v>
      </c>
      <c r="AQ299" s="6">
        <f t="shared" si="778"/>
        <v>27</v>
      </c>
      <c r="AR299" s="6">
        <v>10</v>
      </c>
      <c r="AS299" s="6">
        <v>13</v>
      </c>
      <c r="AT299" s="6">
        <v>3</v>
      </c>
      <c r="AU299" s="6">
        <v>18</v>
      </c>
      <c r="AV299" s="6">
        <v>4</v>
      </c>
      <c r="AW299" s="6">
        <v>0</v>
      </c>
      <c r="AX299" s="6">
        <v>7</v>
      </c>
      <c r="AY299" s="6">
        <f>SUM(AT299+AV299)</f>
        <v>7</v>
      </c>
      <c r="AZ299" s="6">
        <f t="shared" ref="AZ299" si="799">SUM(AR299+AS299+AU299+AW299)</f>
        <v>41</v>
      </c>
      <c r="BA299" s="6">
        <v>4</v>
      </c>
      <c r="BB299" s="6">
        <v>2</v>
      </c>
      <c r="BC299" s="6">
        <f>SUM(BA299:BB299)</f>
        <v>6</v>
      </c>
      <c r="BD299" s="6">
        <v>5</v>
      </c>
      <c r="BE299" s="6">
        <v>3</v>
      </c>
      <c r="BF299" s="6">
        <f>SUM(BD299:BE299)</f>
        <v>8</v>
      </c>
      <c r="BG299" s="6">
        <v>7</v>
      </c>
      <c r="BH299" s="6">
        <v>3</v>
      </c>
      <c r="BI299" s="6">
        <f>SUM(BG299:BH299)</f>
        <v>10</v>
      </c>
      <c r="BJ299" s="6">
        <v>0</v>
      </c>
      <c r="BK299" s="6">
        <v>4</v>
      </c>
      <c r="BL299" s="6">
        <v>18</v>
      </c>
      <c r="BM299" s="6">
        <v>18</v>
      </c>
      <c r="BN299" s="6">
        <v>15</v>
      </c>
      <c r="BO299" s="6">
        <v>30</v>
      </c>
      <c r="BP299" s="6">
        <v>8</v>
      </c>
      <c r="BQ299" s="6">
        <v>6</v>
      </c>
      <c r="BR299" s="6">
        <v>3</v>
      </c>
      <c r="BS299" s="6">
        <v>1</v>
      </c>
      <c r="BT299" s="6">
        <v>3</v>
      </c>
      <c r="BU299" s="6">
        <v>1</v>
      </c>
      <c r="BV299" s="6">
        <v>3</v>
      </c>
      <c r="BW299" s="6">
        <v>10</v>
      </c>
      <c r="BX299" s="6">
        <v>3</v>
      </c>
      <c r="BY299" s="6">
        <v>50</v>
      </c>
      <c r="BZ299" s="6">
        <v>2</v>
      </c>
      <c r="CA299" s="6">
        <v>2</v>
      </c>
      <c r="CB299" s="6">
        <v>0</v>
      </c>
    </row>
    <row r="300" spans="1:80">
      <c r="A300" s="125"/>
      <c r="B300" s="4">
        <f t="shared" ref="B300" si="800">B299/B$4</f>
        <v>5.9847660500544068E-2</v>
      </c>
      <c r="C300" s="4">
        <f t="shared" ref="C300:BN300" si="801">C299/C$4</f>
        <v>8.4931506849315067E-2</v>
      </c>
      <c r="D300" s="4">
        <f t="shared" si="801"/>
        <v>4.4362292051756007E-2</v>
      </c>
      <c r="E300" s="4">
        <f t="shared" si="801"/>
        <v>0.2</v>
      </c>
      <c r="F300" s="4">
        <f t="shared" si="801"/>
        <v>2.0408163265306121E-2</v>
      </c>
      <c r="G300" s="4">
        <f t="shared" si="801"/>
        <v>1.2658227848101266E-2</v>
      </c>
      <c r="H300" s="4">
        <f t="shared" si="801"/>
        <v>7.6335877862595422E-2</v>
      </c>
      <c r="I300" s="4">
        <f t="shared" si="801"/>
        <v>5.2238805970149252E-2</v>
      </c>
      <c r="J300" s="4">
        <f t="shared" si="801"/>
        <v>8.2926829268292687E-2</v>
      </c>
      <c r="K300" s="4">
        <f t="shared" si="801"/>
        <v>6.0109289617486336E-2</v>
      </c>
      <c r="L300" s="4">
        <f t="shared" si="801"/>
        <v>3.7037037037037035E-2</v>
      </c>
      <c r="M300" s="4">
        <f t="shared" si="801"/>
        <v>8.294930875576037E-2</v>
      </c>
      <c r="N300" s="4">
        <f t="shared" si="801"/>
        <v>4.1025641025641026E-2</v>
      </c>
      <c r="O300" s="4">
        <f t="shared" si="801"/>
        <v>6.3106796116504854E-2</v>
      </c>
      <c r="P300" s="4">
        <f t="shared" si="801"/>
        <v>0.11156186612576065</v>
      </c>
      <c r="Q300" s="4">
        <f t="shared" si="801"/>
        <v>4.6728971962616821E-2</v>
      </c>
      <c r="R300" s="4">
        <f t="shared" si="801"/>
        <v>6.1111111111111109E-2</v>
      </c>
      <c r="S300" s="4">
        <f t="shared" si="801"/>
        <v>8.247422680412371E-2</v>
      </c>
      <c r="T300" s="4">
        <f t="shared" si="801"/>
        <v>6.4748201438848921E-2</v>
      </c>
      <c r="U300" s="4">
        <f t="shared" si="801"/>
        <v>5.5319148936170209E-2</v>
      </c>
      <c r="V300" s="4">
        <f t="shared" si="801"/>
        <v>9.0909090909090912E-2</v>
      </c>
      <c r="W300" s="4">
        <f t="shared" si="801"/>
        <v>0.13333333333333333</v>
      </c>
      <c r="X300" s="4">
        <f t="shared" si="801"/>
        <v>2.7027027027027029E-2</v>
      </c>
      <c r="Y300" s="4">
        <f t="shared" si="801"/>
        <v>2.564102564102564E-2</v>
      </c>
      <c r="Z300" s="4">
        <f t="shared" si="801"/>
        <v>4.1095890410958902E-2</v>
      </c>
      <c r="AA300" s="4">
        <f t="shared" si="801"/>
        <v>6.569343065693431E-2</v>
      </c>
      <c r="AB300" s="4">
        <f t="shared" si="801"/>
        <v>6.2706270627062702E-2</v>
      </c>
      <c r="AC300" s="4">
        <f t="shared" si="801"/>
        <v>6.0191518467852256E-2</v>
      </c>
      <c r="AD300" s="4">
        <f t="shared" si="801"/>
        <v>8.3333333333333329E-2</v>
      </c>
      <c r="AE300" s="4">
        <f t="shared" si="801"/>
        <v>0.1</v>
      </c>
      <c r="AF300" s="4">
        <f t="shared" si="801"/>
        <v>4.7619047619047616E-2</v>
      </c>
      <c r="AG300" s="4">
        <f t="shared" si="801"/>
        <v>4.1666666666666664E-2</v>
      </c>
      <c r="AH300" s="4">
        <f t="shared" si="801"/>
        <v>5.1912568306010931E-2</v>
      </c>
      <c r="AI300" s="4">
        <f t="shared" si="801"/>
        <v>0.10526315789473684</v>
      </c>
      <c r="AJ300" s="4">
        <f t="shared" si="801"/>
        <v>0.1111111111111111</v>
      </c>
      <c r="AK300" s="4">
        <f t="shared" si="801"/>
        <v>4.5454545454545456E-2</v>
      </c>
      <c r="AL300" s="4">
        <f t="shared" si="801"/>
        <v>6.0737527114967459E-2</v>
      </c>
      <c r="AM300" s="4">
        <f t="shared" si="801"/>
        <v>0.125</v>
      </c>
      <c r="AN300" s="4">
        <f t="shared" si="801"/>
        <v>3.9603960396039604E-2</v>
      </c>
      <c r="AO300" s="4">
        <f t="shared" si="801"/>
        <v>6.8027210884353748E-2</v>
      </c>
      <c r="AP300" s="4">
        <f t="shared" si="801"/>
        <v>0</v>
      </c>
      <c r="AQ300" s="4">
        <f t="shared" si="801"/>
        <v>6.1784897025171627E-2</v>
      </c>
      <c r="AR300" s="4">
        <f t="shared" si="801"/>
        <v>8.2644628099173556E-2</v>
      </c>
      <c r="AS300" s="4">
        <f t="shared" si="801"/>
        <v>4.924242424242424E-2</v>
      </c>
      <c r="AT300" s="4">
        <f t="shared" si="801"/>
        <v>2.2556390977443608E-2</v>
      </c>
      <c r="AU300" s="4">
        <f t="shared" si="801"/>
        <v>7.792207792207792E-2</v>
      </c>
      <c r="AV300" s="4">
        <f t="shared" si="801"/>
        <v>0.11428571428571428</v>
      </c>
      <c r="AW300" s="4">
        <f t="shared" si="801"/>
        <v>0</v>
      </c>
      <c r="AX300" s="4">
        <f t="shared" si="801"/>
        <v>0.1076923076923077</v>
      </c>
      <c r="AY300" s="4">
        <f t="shared" si="801"/>
        <v>4.1666666666666664E-2</v>
      </c>
      <c r="AZ300" s="56">
        <f t="shared" si="801"/>
        <v>6.2027231467473527E-2</v>
      </c>
      <c r="BA300" s="4">
        <f t="shared" si="801"/>
        <v>0.11428571428571428</v>
      </c>
      <c r="BB300" s="4">
        <f t="shared" si="801"/>
        <v>6.6666666666666666E-2</v>
      </c>
      <c r="BC300" s="4">
        <f t="shared" si="801"/>
        <v>9.2307692307692313E-2</v>
      </c>
      <c r="BD300" s="4">
        <f t="shared" si="801"/>
        <v>5.7471264367816091E-2</v>
      </c>
      <c r="BE300" s="4">
        <f t="shared" si="801"/>
        <v>0.04</v>
      </c>
      <c r="BF300" s="4">
        <f t="shared" si="801"/>
        <v>4.9382716049382713E-2</v>
      </c>
      <c r="BG300" s="4">
        <f t="shared" si="801"/>
        <v>9.8591549295774641E-2</v>
      </c>
      <c r="BH300" s="4">
        <f t="shared" si="801"/>
        <v>4.6875E-2</v>
      </c>
      <c r="BI300" s="4">
        <f t="shared" si="801"/>
        <v>7.407407407407407E-2</v>
      </c>
      <c r="BJ300" s="4">
        <f t="shared" si="801"/>
        <v>0</v>
      </c>
      <c r="BK300" s="4">
        <f t="shared" si="801"/>
        <v>4.878048780487805E-2</v>
      </c>
      <c r="BL300" s="4">
        <f t="shared" si="801"/>
        <v>4.3478260869565216E-2</v>
      </c>
      <c r="BM300" s="4">
        <f t="shared" si="801"/>
        <v>6.545454545454546E-2</v>
      </c>
      <c r="BN300" s="4">
        <f t="shared" si="801"/>
        <v>0.12195121951219512</v>
      </c>
      <c r="BO300" s="4">
        <f t="shared" ref="BO300:CB300" si="802">BO299/BO$4</f>
        <v>6.1983471074380167E-2</v>
      </c>
      <c r="BP300" s="4">
        <f t="shared" si="802"/>
        <v>8.98876404494382E-2</v>
      </c>
      <c r="BQ300" s="4">
        <f t="shared" si="802"/>
        <v>7.792207792207792E-2</v>
      </c>
      <c r="BR300" s="4">
        <f t="shared" si="802"/>
        <v>6.6666666666666666E-2</v>
      </c>
      <c r="BS300" s="4">
        <f t="shared" si="802"/>
        <v>2.2727272727272728E-2</v>
      </c>
      <c r="BT300" s="4">
        <f t="shared" si="802"/>
        <v>0.12</v>
      </c>
      <c r="BU300" s="4">
        <f t="shared" si="802"/>
        <v>0.05</v>
      </c>
      <c r="BV300" s="4">
        <f t="shared" si="802"/>
        <v>0.14285714285714285</v>
      </c>
      <c r="BW300" s="4">
        <f t="shared" si="802"/>
        <v>5.2083333333333336E-2</v>
      </c>
      <c r="BX300" s="4">
        <f t="shared" si="802"/>
        <v>8.1081081081081086E-2</v>
      </c>
      <c r="BY300" s="4">
        <f t="shared" si="802"/>
        <v>6.2421972534332085E-2</v>
      </c>
      <c r="BZ300" s="4">
        <f t="shared" si="802"/>
        <v>4.4444444444444446E-2</v>
      </c>
      <c r="CA300" s="4">
        <f t="shared" si="802"/>
        <v>3.7037037037037035E-2</v>
      </c>
      <c r="CB300" s="4">
        <f t="shared" si="802"/>
        <v>0</v>
      </c>
    </row>
    <row r="301" spans="1:80">
      <c r="A301" s="125" t="s">
        <v>29</v>
      </c>
      <c r="B301" s="6">
        <v>264</v>
      </c>
      <c r="C301" s="6">
        <v>101</v>
      </c>
      <c r="D301" s="6">
        <v>162</v>
      </c>
      <c r="E301" s="6">
        <v>5</v>
      </c>
      <c r="F301" s="6">
        <v>19</v>
      </c>
      <c r="G301" s="6">
        <v>24</v>
      </c>
      <c r="H301" s="6">
        <v>45</v>
      </c>
      <c r="I301" s="6">
        <v>47</v>
      </c>
      <c r="J301" s="6">
        <v>54</v>
      </c>
      <c r="K301" s="6">
        <v>44</v>
      </c>
      <c r="L301" s="6">
        <v>24</v>
      </c>
      <c r="M301" s="6">
        <v>56</v>
      </c>
      <c r="N301" s="6">
        <v>44</v>
      </c>
      <c r="O301" s="59">
        <f>SUM(M301:N301)</f>
        <v>100</v>
      </c>
      <c r="P301" s="6">
        <v>264</v>
      </c>
      <c r="Q301" s="6">
        <v>61</v>
      </c>
      <c r="R301" s="6">
        <v>64</v>
      </c>
      <c r="S301" s="6">
        <v>35</v>
      </c>
      <c r="T301" s="6">
        <v>41</v>
      </c>
      <c r="U301" s="6">
        <v>56</v>
      </c>
      <c r="V301" s="6">
        <v>2</v>
      </c>
      <c r="W301" s="6">
        <v>4</v>
      </c>
      <c r="X301" s="6">
        <v>13</v>
      </c>
      <c r="Y301" s="6">
        <v>12</v>
      </c>
      <c r="Z301" s="6">
        <v>15</v>
      </c>
      <c r="AA301" s="6">
        <v>49</v>
      </c>
      <c r="AB301" s="6">
        <v>170</v>
      </c>
      <c r="AC301" s="6">
        <v>221</v>
      </c>
      <c r="AD301" s="6">
        <v>6</v>
      </c>
      <c r="AE301" s="6">
        <v>8</v>
      </c>
      <c r="AF301" s="6">
        <v>20</v>
      </c>
      <c r="AG301" s="6">
        <v>8</v>
      </c>
      <c r="AH301" s="6">
        <v>117</v>
      </c>
      <c r="AI301" s="6">
        <v>6</v>
      </c>
      <c r="AJ301" s="6">
        <v>15</v>
      </c>
      <c r="AK301" s="6">
        <v>5</v>
      </c>
      <c r="AL301" s="6">
        <f t="shared" ref="AL301:AL313" si="803">SUM(AH301:AK301)</f>
        <v>143</v>
      </c>
      <c r="AM301" s="6">
        <v>9</v>
      </c>
      <c r="AN301" s="6">
        <v>30</v>
      </c>
      <c r="AO301" s="6">
        <v>76</v>
      </c>
      <c r="AP301" s="6">
        <v>4</v>
      </c>
      <c r="AQ301" s="6">
        <f t="shared" si="778"/>
        <v>119</v>
      </c>
      <c r="AR301" s="6">
        <v>29</v>
      </c>
      <c r="AS301" s="6">
        <v>89</v>
      </c>
      <c r="AT301" s="6">
        <v>42</v>
      </c>
      <c r="AU301" s="6">
        <v>66</v>
      </c>
      <c r="AV301" s="6">
        <v>7</v>
      </c>
      <c r="AW301" s="6">
        <v>9</v>
      </c>
      <c r="AX301" s="6">
        <v>19</v>
      </c>
      <c r="AY301" s="6">
        <f>SUM(AT301+AV301)</f>
        <v>49</v>
      </c>
      <c r="AZ301" s="6">
        <f t="shared" ref="AZ301" si="804">SUM(AR301+AS301+AU301+AW301)</f>
        <v>193</v>
      </c>
      <c r="BA301" s="6">
        <v>9</v>
      </c>
      <c r="BB301" s="6">
        <v>7</v>
      </c>
      <c r="BC301" s="6">
        <f>SUM(BA301:BB301)</f>
        <v>16</v>
      </c>
      <c r="BD301" s="6">
        <v>27</v>
      </c>
      <c r="BE301" s="6">
        <v>28</v>
      </c>
      <c r="BF301" s="6">
        <f>SUM(BD301:BE301)</f>
        <v>55</v>
      </c>
      <c r="BG301" s="6">
        <v>14</v>
      </c>
      <c r="BH301" s="6">
        <v>4</v>
      </c>
      <c r="BI301" s="6">
        <f>SUM(BG301:BH301)</f>
        <v>18</v>
      </c>
      <c r="BJ301" s="6">
        <v>5</v>
      </c>
      <c r="BK301" s="6">
        <v>26</v>
      </c>
      <c r="BL301" s="6">
        <v>117</v>
      </c>
      <c r="BM301" s="6">
        <v>88</v>
      </c>
      <c r="BN301" s="6">
        <v>27</v>
      </c>
      <c r="BO301" s="6">
        <v>135</v>
      </c>
      <c r="BP301" s="6">
        <v>27</v>
      </c>
      <c r="BQ301" s="6">
        <v>22</v>
      </c>
      <c r="BR301" s="6">
        <v>8</v>
      </c>
      <c r="BS301" s="6">
        <v>15</v>
      </c>
      <c r="BT301" s="6">
        <v>5</v>
      </c>
      <c r="BU301" s="6">
        <v>2</v>
      </c>
      <c r="BV301" s="6">
        <v>4</v>
      </c>
      <c r="BW301" s="6">
        <v>71</v>
      </c>
      <c r="BX301" s="6">
        <v>7</v>
      </c>
      <c r="BY301" s="6">
        <v>240</v>
      </c>
      <c r="BZ301" s="6">
        <v>10</v>
      </c>
      <c r="CA301" s="6">
        <v>13</v>
      </c>
      <c r="CB301" s="6">
        <v>1</v>
      </c>
    </row>
    <row r="302" spans="1:80">
      <c r="A302" s="125"/>
      <c r="B302" s="4">
        <f t="shared" ref="B302" si="805">B301/B$4</f>
        <v>0.28726877040261156</v>
      </c>
      <c r="C302" s="4">
        <f t="shared" ref="C302:BN302" si="806">C301/C$4</f>
        <v>0.27671232876712326</v>
      </c>
      <c r="D302" s="4">
        <f t="shared" si="806"/>
        <v>0.29944547134935307</v>
      </c>
      <c r="E302" s="4">
        <f t="shared" si="806"/>
        <v>0.33333333333333331</v>
      </c>
      <c r="F302" s="4">
        <f t="shared" si="806"/>
        <v>0.38775510204081631</v>
      </c>
      <c r="G302" s="4">
        <f t="shared" si="806"/>
        <v>0.30379746835443039</v>
      </c>
      <c r="H302" s="4">
        <f t="shared" si="806"/>
        <v>0.34351145038167941</v>
      </c>
      <c r="I302" s="4">
        <f t="shared" si="806"/>
        <v>0.35074626865671643</v>
      </c>
      <c r="J302" s="4">
        <f t="shared" si="806"/>
        <v>0.26341463414634148</v>
      </c>
      <c r="K302" s="4">
        <f t="shared" si="806"/>
        <v>0.24043715846994534</v>
      </c>
      <c r="L302" s="4">
        <f t="shared" si="806"/>
        <v>0.22222222222222221</v>
      </c>
      <c r="M302" s="4">
        <f t="shared" si="806"/>
        <v>0.25806451612903225</v>
      </c>
      <c r="N302" s="4">
        <f t="shared" si="806"/>
        <v>0.22564102564102564</v>
      </c>
      <c r="O302" s="4">
        <f t="shared" si="806"/>
        <v>0.24271844660194175</v>
      </c>
      <c r="P302" s="4">
        <f t="shared" si="806"/>
        <v>0.53549695740365111</v>
      </c>
      <c r="Q302" s="4">
        <f t="shared" si="806"/>
        <v>0.28504672897196259</v>
      </c>
      <c r="R302" s="4">
        <f t="shared" si="806"/>
        <v>0.35555555555555557</v>
      </c>
      <c r="S302" s="4">
        <f t="shared" si="806"/>
        <v>0.36082474226804123</v>
      </c>
      <c r="T302" s="4">
        <f t="shared" si="806"/>
        <v>0.29496402877697842</v>
      </c>
      <c r="U302" s="4">
        <f t="shared" si="806"/>
        <v>0.23829787234042554</v>
      </c>
      <c r="V302" s="4">
        <f t="shared" si="806"/>
        <v>9.0909090909090912E-2</v>
      </c>
      <c r="W302" s="4">
        <f t="shared" si="806"/>
        <v>0.26666666666666666</v>
      </c>
      <c r="X302" s="4">
        <f t="shared" si="806"/>
        <v>0.35135135135135137</v>
      </c>
      <c r="Y302" s="4">
        <f t="shared" si="806"/>
        <v>0.30769230769230771</v>
      </c>
      <c r="Z302" s="4">
        <f t="shared" si="806"/>
        <v>0.20547945205479451</v>
      </c>
      <c r="AA302" s="4">
        <f t="shared" si="806"/>
        <v>0.35766423357664234</v>
      </c>
      <c r="AB302" s="4">
        <f t="shared" si="806"/>
        <v>0.28052805280528054</v>
      </c>
      <c r="AC302" s="4">
        <f t="shared" si="806"/>
        <v>0.30232558139534882</v>
      </c>
      <c r="AD302" s="4">
        <f t="shared" si="806"/>
        <v>0.16666666666666666</v>
      </c>
      <c r="AE302" s="4">
        <f t="shared" si="806"/>
        <v>0.26666666666666666</v>
      </c>
      <c r="AF302" s="4">
        <f t="shared" si="806"/>
        <v>0.23809523809523808</v>
      </c>
      <c r="AG302" s="4">
        <f t="shared" si="806"/>
        <v>0.33333333333333331</v>
      </c>
      <c r="AH302" s="4">
        <f t="shared" si="806"/>
        <v>0.31967213114754101</v>
      </c>
      <c r="AI302" s="4">
        <f t="shared" si="806"/>
        <v>0.31578947368421051</v>
      </c>
      <c r="AJ302" s="4">
        <f t="shared" si="806"/>
        <v>0.27777777777777779</v>
      </c>
      <c r="AK302" s="4">
        <f t="shared" si="806"/>
        <v>0.22727272727272727</v>
      </c>
      <c r="AL302" s="4">
        <f t="shared" si="806"/>
        <v>0.31019522776572667</v>
      </c>
      <c r="AM302" s="4">
        <f t="shared" si="806"/>
        <v>0.375</v>
      </c>
      <c r="AN302" s="4">
        <f t="shared" si="806"/>
        <v>0.29702970297029702</v>
      </c>
      <c r="AO302" s="4">
        <f t="shared" si="806"/>
        <v>0.25850340136054423</v>
      </c>
      <c r="AP302" s="4">
        <f t="shared" si="806"/>
        <v>0.22222222222222221</v>
      </c>
      <c r="AQ302" s="4">
        <f t="shared" si="806"/>
        <v>0.27231121281464532</v>
      </c>
      <c r="AR302" s="4">
        <f t="shared" si="806"/>
        <v>0.23966942148760331</v>
      </c>
      <c r="AS302" s="4">
        <f t="shared" si="806"/>
        <v>0.3371212121212121</v>
      </c>
      <c r="AT302" s="4">
        <f t="shared" si="806"/>
        <v>0.31578947368421051</v>
      </c>
      <c r="AU302" s="4">
        <f t="shared" si="806"/>
        <v>0.2857142857142857</v>
      </c>
      <c r="AV302" s="4">
        <f t="shared" si="806"/>
        <v>0.2</v>
      </c>
      <c r="AW302" s="4">
        <f t="shared" si="806"/>
        <v>0.2</v>
      </c>
      <c r="AX302" s="4">
        <f t="shared" si="806"/>
        <v>0.29230769230769232</v>
      </c>
      <c r="AY302" s="4">
        <f t="shared" si="806"/>
        <v>0.29166666666666669</v>
      </c>
      <c r="AZ302" s="56">
        <f t="shared" si="806"/>
        <v>0.291981845688351</v>
      </c>
      <c r="BA302" s="4">
        <f t="shared" si="806"/>
        <v>0.25714285714285712</v>
      </c>
      <c r="BB302" s="4">
        <f t="shared" si="806"/>
        <v>0.23333333333333334</v>
      </c>
      <c r="BC302" s="4">
        <f t="shared" si="806"/>
        <v>0.24615384615384617</v>
      </c>
      <c r="BD302" s="4">
        <f t="shared" si="806"/>
        <v>0.31034482758620691</v>
      </c>
      <c r="BE302" s="4">
        <f t="shared" si="806"/>
        <v>0.37333333333333335</v>
      </c>
      <c r="BF302" s="4">
        <f t="shared" si="806"/>
        <v>0.33950617283950618</v>
      </c>
      <c r="BG302" s="4">
        <f t="shared" si="806"/>
        <v>0.19718309859154928</v>
      </c>
      <c r="BH302" s="4">
        <f t="shared" si="806"/>
        <v>6.25E-2</v>
      </c>
      <c r="BI302" s="4">
        <f t="shared" si="806"/>
        <v>0.13333333333333333</v>
      </c>
      <c r="BJ302" s="4">
        <f t="shared" si="806"/>
        <v>0.5</v>
      </c>
      <c r="BK302" s="4">
        <f t="shared" si="806"/>
        <v>0.31707317073170732</v>
      </c>
      <c r="BL302" s="4">
        <f t="shared" si="806"/>
        <v>0.28260869565217389</v>
      </c>
      <c r="BM302" s="4">
        <f t="shared" si="806"/>
        <v>0.32</v>
      </c>
      <c r="BN302" s="4">
        <f t="shared" si="806"/>
        <v>0.21951219512195122</v>
      </c>
      <c r="BO302" s="4">
        <f t="shared" ref="BO302:CB302" si="807">BO301/BO$4</f>
        <v>0.27892561983471076</v>
      </c>
      <c r="BP302" s="4">
        <f t="shared" si="807"/>
        <v>0.30337078651685395</v>
      </c>
      <c r="BQ302" s="4">
        <f t="shared" si="807"/>
        <v>0.2857142857142857</v>
      </c>
      <c r="BR302" s="4">
        <f t="shared" si="807"/>
        <v>0.17777777777777778</v>
      </c>
      <c r="BS302" s="4">
        <f t="shared" si="807"/>
        <v>0.34090909090909088</v>
      </c>
      <c r="BT302" s="4">
        <f t="shared" si="807"/>
        <v>0.2</v>
      </c>
      <c r="BU302" s="4">
        <f t="shared" si="807"/>
        <v>0.1</v>
      </c>
      <c r="BV302" s="4">
        <f t="shared" si="807"/>
        <v>0.19047619047619047</v>
      </c>
      <c r="BW302" s="4">
        <f t="shared" si="807"/>
        <v>0.36979166666666669</v>
      </c>
      <c r="BX302" s="4">
        <f t="shared" si="807"/>
        <v>0.1891891891891892</v>
      </c>
      <c r="BY302" s="4">
        <f t="shared" si="807"/>
        <v>0.29962546816479402</v>
      </c>
      <c r="BZ302" s="4">
        <f t="shared" si="807"/>
        <v>0.22222222222222221</v>
      </c>
      <c r="CA302" s="4">
        <f t="shared" si="807"/>
        <v>0.24074074074074073</v>
      </c>
      <c r="CB302" s="4">
        <f t="shared" si="807"/>
        <v>0.33333333333333331</v>
      </c>
    </row>
    <row r="303" spans="1:80">
      <c r="A303" s="125" t="s">
        <v>30</v>
      </c>
      <c r="B303" s="6">
        <v>91</v>
      </c>
      <c r="C303" s="6">
        <v>33</v>
      </c>
      <c r="D303" s="6">
        <v>56</v>
      </c>
      <c r="E303" s="6">
        <v>2</v>
      </c>
      <c r="F303" s="6">
        <v>3</v>
      </c>
      <c r="G303" s="6">
        <v>5</v>
      </c>
      <c r="H303" s="6">
        <v>12</v>
      </c>
      <c r="I303" s="6">
        <v>16</v>
      </c>
      <c r="J303" s="6">
        <v>18</v>
      </c>
      <c r="K303" s="6">
        <v>23</v>
      </c>
      <c r="L303" s="6">
        <v>10</v>
      </c>
      <c r="M303" s="6">
        <v>26</v>
      </c>
      <c r="N303" s="6">
        <v>19</v>
      </c>
      <c r="O303" s="59">
        <f>SUM(M303:N303)</f>
        <v>45</v>
      </c>
      <c r="P303" s="6">
        <v>91</v>
      </c>
      <c r="Q303" s="6">
        <v>15</v>
      </c>
      <c r="R303" s="6">
        <v>19</v>
      </c>
      <c r="S303" s="6">
        <v>5</v>
      </c>
      <c r="T303" s="6">
        <v>17</v>
      </c>
      <c r="U303" s="6">
        <v>26</v>
      </c>
      <c r="V303" s="6">
        <v>4</v>
      </c>
      <c r="W303" s="6">
        <v>3</v>
      </c>
      <c r="X303" s="6">
        <v>1</v>
      </c>
      <c r="Y303" s="6">
        <v>5</v>
      </c>
      <c r="Z303" s="6">
        <v>7</v>
      </c>
      <c r="AA303" s="6">
        <v>15</v>
      </c>
      <c r="AB303" s="6">
        <v>61</v>
      </c>
      <c r="AC303" s="6">
        <v>73</v>
      </c>
      <c r="AD303" s="6">
        <v>8</v>
      </c>
      <c r="AE303" s="6">
        <v>2</v>
      </c>
      <c r="AF303" s="6">
        <v>7</v>
      </c>
      <c r="AG303" s="6">
        <v>0</v>
      </c>
      <c r="AH303" s="6">
        <v>38</v>
      </c>
      <c r="AI303" s="6">
        <v>2</v>
      </c>
      <c r="AJ303" s="6">
        <v>11</v>
      </c>
      <c r="AK303" s="6">
        <v>1</v>
      </c>
      <c r="AL303" s="6">
        <f t="shared" si="793"/>
        <v>52</v>
      </c>
      <c r="AM303" s="6">
        <v>2</v>
      </c>
      <c r="AN303" s="6">
        <v>5</v>
      </c>
      <c r="AO303" s="6">
        <v>28</v>
      </c>
      <c r="AP303" s="6">
        <v>1</v>
      </c>
      <c r="AQ303" s="6">
        <f t="shared" si="778"/>
        <v>36</v>
      </c>
      <c r="AR303" s="6">
        <v>12</v>
      </c>
      <c r="AS303" s="6">
        <v>27</v>
      </c>
      <c r="AT303" s="6">
        <v>9</v>
      </c>
      <c r="AU303" s="6">
        <v>26</v>
      </c>
      <c r="AV303" s="6">
        <v>5</v>
      </c>
      <c r="AW303" s="6">
        <v>6</v>
      </c>
      <c r="AX303" s="6">
        <v>5</v>
      </c>
      <c r="AY303" s="6">
        <f>SUM(AT303+AV303)</f>
        <v>14</v>
      </c>
      <c r="AZ303" s="6">
        <f t="shared" ref="AZ303" si="808">SUM(AR303+AS303+AU303+AW303)</f>
        <v>71</v>
      </c>
      <c r="BA303" s="6">
        <v>5</v>
      </c>
      <c r="BB303" s="6">
        <v>2</v>
      </c>
      <c r="BC303" s="6">
        <f>SUM(BA303:BB303)</f>
        <v>7</v>
      </c>
      <c r="BD303" s="6">
        <v>11</v>
      </c>
      <c r="BE303" s="6">
        <v>9</v>
      </c>
      <c r="BF303" s="6">
        <f>SUM(BD303:BE303)</f>
        <v>20</v>
      </c>
      <c r="BG303" s="6">
        <v>9</v>
      </c>
      <c r="BH303" s="6">
        <v>8</v>
      </c>
      <c r="BI303" s="6">
        <f>SUM(BG303:BH303)</f>
        <v>17</v>
      </c>
      <c r="BJ303" s="6">
        <v>1</v>
      </c>
      <c r="BK303" s="6">
        <v>4</v>
      </c>
      <c r="BL303" s="6">
        <v>37</v>
      </c>
      <c r="BM303" s="6">
        <v>27</v>
      </c>
      <c r="BN303" s="6">
        <v>21</v>
      </c>
      <c r="BO303" s="6">
        <v>45</v>
      </c>
      <c r="BP303" s="6">
        <v>8</v>
      </c>
      <c r="BQ303" s="6">
        <v>8</v>
      </c>
      <c r="BR303" s="6">
        <v>4</v>
      </c>
      <c r="BS303" s="6">
        <v>2</v>
      </c>
      <c r="BT303" s="6">
        <v>4</v>
      </c>
      <c r="BU303" s="6">
        <v>3</v>
      </c>
      <c r="BV303" s="6">
        <v>1</v>
      </c>
      <c r="BW303" s="6">
        <v>24</v>
      </c>
      <c r="BX303" s="6">
        <v>5</v>
      </c>
      <c r="BY303" s="6">
        <v>75</v>
      </c>
      <c r="BZ303" s="6">
        <v>8</v>
      </c>
      <c r="CA303" s="6">
        <v>5</v>
      </c>
      <c r="CB303" s="6">
        <v>0</v>
      </c>
    </row>
    <row r="304" spans="1:80">
      <c r="A304" s="125"/>
      <c r="B304" s="4">
        <f t="shared" ref="B304" si="809">B303/B$4</f>
        <v>9.9020674646354737E-2</v>
      </c>
      <c r="C304" s="4">
        <f t="shared" ref="C304:BN304" si="810">C303/C$4</f>
        <v>9.0410958904109592E-2</v>
      </c>
      <c r="D304" s="4">
        <f t="shared" si="810"/>
        <v>0.10351201478743069</v>
      </c>
      <c r="E304" s="4">
        <f t="shared" si="810"/>
        <v>0.13333333333333333</v>
      </c>
      <c r="F304" s="4">
        <f t="shared" si="810"/>
        <v>6.1224489795918366E-2</v>
      </c>
      <c r="G304" s="4">
        <f t="shared" si="810"/>
        <v>6.3291139240506333E-2</v>
      </c>
      <c r="H304" s="4">
        <f t="shared" si="810"/>
        <v>9.1603053435114504E-2</v>
      </c>
      <c r="I304" s="4">
        <f t="shared" si="810"/>
        <v>0.11940298507462686</v>
      </c>
      <c r="J304" s="4">
        <f t="shared" si="810"/>
        <v>8.7804878048780483E-2</v>
      </c>
      <c r="K304" s="4">
        <f t="shared" si="810"/>
        <v>0.12568306010928962</v>
      </c>
      <c r="L304" s="4">
        <f t="shared" si="810"/>
        <v>9.2592592592592587E-2</v>
      </c>
      <c r="M304" s="4">
        <f t="shared" si="810"/>
        <v>0.11981566820276497</v>
      </c>
      <c r="N304" s="4">
        <f t="shared" si="810"/>
        <v>9.7435897435897437E-2</v>
      </c>
      <c r="O304" s="4">
        <f t="shared" si="810"/>
        <v>0.10922330097087378</v>
      </c>
      <c r="P304" s="4">
        <f t="shared" si="810"/>
        <v>0.18458417849898581</v>
      </c>
      <c r="Q304" s="4">
        <f t="shared" si="810"/>
        <v>7.0093457943925228E-2</v>
      </c>
      <c r="R304" s="4">
        <f t="shared" si="810"/>
        <v>0.10555555555555556</v>
      </c>
      <c r="S304" s="4">
        <f t="shared" si="810"/>
        <v>5.1546391752577317E-2</v>
      </c>
      <c r="T304" s="4">
        <f t="shared" si="810"/>
        <v>0.1223021582733813</v>
      </c>
      <c r="U304" s="4">
        <f t="shared" si="810"/>
        <v>0.11063829787234042</v>
      </c>
      <c r="V304" s="4">
        <f t="shared" si="810"/>
        <v>0.18181818181818182</v>
      </c>
      <c r="W304" s="4">
        <f t="shared" si="810"/>
        <v>0.2</v>
      </c>
      <c r="X304" s="4">
        <f t="shared" si="810"/>
        <v>2.7027027027027029E-2</v>
      </c>
      <c r="Y304" s="4">
        <f t="shared" si="810"/>
        <v>0.12820512820512819</v>
      </c>
      <c r="Z304" s="4">
        <f t="shared" si="810"/>
        <v>9.5890410958904104E-2</v>
      </c>
      <c r="AA304" s="4">
        <f t="shared" si="810"/>
        <v>0.10948905109489052</v>
      </c>
      <c r="AB304" s="4">
        <f t="shared" si="810"/>
        <v>0.10066006600660066</v>
      </c>
      <c r="AC304" s="4">
        <f t="shared" si="810"/>
        <v>9.9863201094391243E-2</v>
      </c>
      <c r="AD304" s="4">
        <f t="shared" si="810"/>
        <v>0.22222222222222221</v>
      </c>
      <c r="AE304" s="4">
        <f t="shared" si="810"/>
        <v>6.6666666666666666E-2</v>
      </c>
      <c r="AF304" s="4">
        <f t="shared" si="810"/>
        <v>8.3333333333333329E-2</v>
      </c>
      <c r="AG304" s="4">
        <f t="shared" si="810"/>
        <v>0</v>
      </c>
      <c r="AH304" s="4">
        <f t="shared" si="810"/>
        <v>0.10382513661202186</v>
      </c>
      <c r="AI304" s="4">
        <f t="shared" si="810"/>
        <v>0.10526315789473684</v>
      </c>
      <c r="AJ304" s="4">
        <f t="shared" si="810"/>
        <v>0.20370370370370369</v>
      </c>
      <c r="AK304" s="4">
        <f t="shared" si="810"/>
        <v>4.5454545454545456E-2</v>
      </c>
      <c r="AL304" s="4">
        <f t="shared" si="810"/>
        <v>0.11279826464208242</v>
      </c>
      <c r="AM304" s="4">
        <f t="shared" si="810"/>
        <v>8.3333333333333329E-2</v>
      </c>
      <c r="AN304" s="4">
        <f t="shared" si="810"/>
        <v>4.9504950495049507E-2</v>
      </c>
      <c r="AO304" s="4">
        <f t="shared" si="810"/>
        <v>9.5238095238095233E-2</v>
      </c>
      <c r="AP304" s="4">
        <f t="shared" si="810"/>
        <v>5.5555555555555552E-2</v>
      </c>
      <c r="AQ304" s="4">
        <f t="shared" si="810"/>
        <v>8.2379862700228831E-2</v>
      </c>
      <c r="AR304" s="4">
        <f t="shared" si="810"/>
        <v>9.9173553719008267E-2</v>
      </c>
      <c r="AS304" s="4">
        <f t="shared" si="810"/>
        <v>0.10227272727272728</v>
      </c>
      <c r="AT304" s="4">
        <f t="shared" si="810"/>
        <v>6.7669172932330823E-2</v>
      </c>
      <c r="AU304" s="4">
        <f t="shared" si="810"/>
        <v>0.11255411255411256</v>
      </c>
      <c r="AV304" s="4">
        <f t="shared" si="810"/>
        <v>0.14285714285714285</v>
      </c>
      <c r="AW304" s="4">
        <f t="shared" si="810"/>
        <v>0.13333333333333333</v>
      </c>
      <c r="AX304" s="4">
        <f t="shared" si="810"/>
        <v>7.6923076923076927E-2</v>
      </c>
      <c r="AY304" s="4">
        <f t="shared" si="810"/>
        <v>8.3333333333333329E-2</v>
      </c>
      <c r="AZ304" s="56">
        <f t="shared" si="810"/>
        <v>0.10741301059001512</v>
      </c>
      <c r="BA304" s="4">
        <f t="shared" si="810"/>
        <v>0.14285714285714285</v>
      </c>
      <c r="BB304" s="4">
        <f t="shared" si="810"/>
        <v>6.6666666666666666E-2</v>
      </c>
      <c r="BC304" s="4">
        <f t="shared" si="810"/>
        <v>0.1076923076923077</v>
      </c>
      <c r="BD304" s="4">
        <f t="shared" si="810"/>
        <v>0.12643678160919541</v>
      </c>
      <c r="BE304" s="4">
        <f t="shared" si="810"/>
        <v>0.12</v>
      </c>
      <c r="BF304" s="4">
        <f t="shared" si="810"/>
        <v>0.12345679012345678</v>
      </c>
      <c r="BG304" s="4">
        <f t="shared" si="810"/>
        <v>0.12676056338028169</v>
      </c>
      <c r="BH304" s="4">
        <f t="shared" si="810"/>
        <v>0.125</v>
      </c>
      <c r="BI304" s="4">
        <f t="shared" si="810"/>
        <v>0.12592592592592591</v>
      </c>
      <c r="BJ304" s="4">
        <f t="shared" si="810"/>
        <v>0.1</v>
      </c>
      <c r="BK304" s="4">
        <f t="shared" si="810"/>
        <v>4.878048780487805E-2</v>
      </c>
      <c r="BL304" s="4">
        <f t="shared" si="810"/>
        <v>8.9371980676328497E-2</v>
      </c>
      <c r="BM304" s="4">
        <f t="shared" si="810"/>
        <v>9.8181818181818176E-2</v>
      </c>
      <c r="BN304" s="4">
        <f t="shared" si="810"/>
        <v>0.17073170731707318</v>
      </c>
      <c r="BO304" s="4">
        <f t="shared" ref="BO304:CB304" si="811">BO303/BO$4</f>
        <v>9.2975206611570244E-2</v>
      </c>
      <c r="BP304" s="4">
        <f t="shared" si="811"/>
        <v>8.98876404494382E-2</v>
      </c>
      <c r="BQ304" s="4">
        <f t="shared" si="811"/>
        <v>0.1038961038961039</v>
      </c>
      <c r="BR304" s="4">
        <f t="shared" si="811"/>
        <v>8.8888888888888892E-2</v>
      </c>
      <c r="BS304" s="4">
        <f t="shared" si="811"/>
        <v>4.5454545454545456E-2</v>
      </c>
      <c r="BT304" s="4">
        <f t="shared" si="811"/>
        <v>0.16</v>
      </c>
      <c r="BU304" s="4">
        <f t="shared" si="811"/>
        <v>0.15</v>
      </c>
      <c r="BV304" s="4">
        <f t="shared" si="811"/>
        <v>4.7619047619047616E-2</v>
      </c>
      <c r="BW304" s="4">
        <f t="shared" si="811"/>
        <v>0.125</v>
      </c>
      <c r="BX304" s="4">
        <f t="shared" si="811"/>
        <v>0.13513513513513514</v>
      </c>
      <c r="BY304" s="4">
        <f t="shared" si="811"/>
        <v>9.3632958801498134E-2</v>
      </c>
      <c r="BZ304" s="4">
        <f t="shared" si="811"/>
        <v>0.17777777777777778</v>
      </c>
      <c r="CA304" s="4">
        <f t="shared" si="811"/>
        <v>9.2592592592592587E-2</v>
      </c>
      <c r="CB304" s="4">
        <f t="shared" si="811"/>
        <v>0</v>
      </c>
    </row>
    <row r="305" spans="1:80">
      <c r="A305" s="125" t="s">
        <v>31</v>
      </c>
      <c r="B305" s="6">
        <v>294</v>
      </c>
      <c r="C305" s="6">
        <v>97</v>
      </c>
      <c r="D305" s="6">
        <v>193</v>
      </c>
      <c r="E305" s="6">
        <v>3</v>
      </c>
      <c r="F305" s="6">
        <v>19</v>
      </c>
      <c r="G305" s="6">
        <v>25</v>
      </c>
      <c r="H305" s="6">
        <v>38</v>
      </c>
      <c r="I305" s="6">
        <v>54</v>
      </c>
      <c r="J305" s="6">
        <v>68</v>
      </c>
      <c r="K305" s="6">
        <v>50</v>
      </c>
      <c r="L305" s="6">
        <v>32</v>
      </c>
      <c r="M305" s="6">
        <v>72</v>
      </c>
      <c r="N305" s="6">
        <v>50</v>
      </c>
      <c r="O305" s="59">
        <f>SUM(M305:N305)</f>
        <v>122</v>
      </c>
      <c r="P305" s="6">
        <v>294</v>
      </c>
      <c r="Q305" s="6">
        <v>66</v>
      </c>
      <c r="R305" s="6">
        <v>71</v>
      </c>
      <c r="S305" s="6">
        <v>27</v>
      </c>
      <c r="T305" s="6">
        <v>50</v>
      </c>
      <c r="U305" s="6">
        <v>64</v>
      </c>
      <c r="V305" s="6">
        <v>5</v>
      </c>
      <c r="W305" s="6">
        <v>4</v>
      </c>
      <c r="X305" s="6">
        <v>8</v>
      </c>
      <c r="Y305" s="6">
        <v>10</v>
      </c>
      <c r="Z305" s="6">
        <v>22</v>
      </c>
      <c r="AA305" s="6">
        <v>46</v>
      </c>
      <c r="AB305" s="6">
        <v>202</v>
      </c>
      <c r="AC305" s="6">
        <v>252</v>
      </c>
      <c r="AD305" s="6">
        <v>3</v>
      </c>
      <c r="AE305" s="6">
        <v>10</v>
      </c>
      <c r="AF305" s="6">
        <v>17</v>
      </c>
      <c r="AG305" s="6">
        <v>8</v>
      </c>
      <c r="AH305" s="6">
        <v>118</v>
      </c>
      <c r="AI305" s="6">
        <v>4</v>
      </c>
      <c r="AJ305" s="6">
        <v>16</v>
      </c>
      <c r="AK305" s="6">
        <v>9</v>
      </c>
      <c r="AL305" s="6">
        <f t="shared" si="798"/>
        <v>147</v>
      </c>
      <c r="AM305" s="6">
        <v>8</v>
      </c>
      <c r="AN305" s="6">
        <v>33</v>
      </c>
      <c r="AO305" s="6">
        <v>98</v>
      </c>
      <c r="AP305" s="6">
        <v>3</v>
      </c>
      <c r="AQ305" s="6">
        <f t="shared" si="778"/>
        <v>142</v>
      </c>
      <c r="AR305" s="6">
        <v>42</v>
      </c>
      <c r="AS305" s="6">
        <v>90</v>
      </c>
      <c r="AT305" s="6">
        <v>50</v>
      </c>
      <c r="AU305" s="6">
        <v>68</v>
      </c>
      <c r="AV305" s="6">
        <v>8</v>
      </c>
      <c r="AW305" s="6">
        <v>9</v>
      </c>
      <c r="AX305" s="6">
        <v>19</v>
      </c>
      <c r="AY305" s="6">
        <f>SUM(AT305+AV305)</f>
        <v>58</v>
      </c>
      <c r="AZ305" s="6">
        <f t="shared" ref="AZ305" si="812">SUM(AR305+AS305+AU305+AW305)</f>
        <v>209</v>
      </c>
      <c r="BA305" s="6">
        <v>15</v>
      </c>
      <c r="BB305" s="6">
        <v>12</v>
      </c>
      <c r="BC305" s="6">
        <f>SUM(BA305:BB305)</f>
        <v>27</v>
      </c>
      <c r="BD305" s="6">
        <v>32</v>
      </c>
      <c r="BE305" s="6">
        <v>21</v>
      </c>
      <c r="BF305" s="6">
        <f>SUM(BD305:BE305)</f>
        <v>53</v>
      </c>
      <c r="BG305" s="6">
        <v>18</v>
      </c>
      <c r="BH305" s="6">
        <v>9</v>
      </c>
      <c r="BI305" s="6">
        <f>SUM(BG305:BH305)</f>
        <v>27</v>
      </c>
      <c r="BJ305" s="6">
        <v>5</v>
      </c>
      <c r="BK305" s="6">
        <v>25</v>
      </c>
      <c r="BL305" s="6">
        <v>130</v>
      </c>
      <c r="BM305" s="6">
        <v>95</v>
      </c>
      <c r="BN305" s="6">
        <v>35</v>
      </c>
      <c r="BO305" s="6">
        <v>146</v>
      </c>
      <c r="BP305" s="6">
        <v>28</v>
      </c>
      <c r="BQ305" s="6">
        <v>27</v>
      </c>
      <c r="BR305" s="6">
        <v>10</v>
      </c>
      <c r="BS305" s="6">
        <v>17</v>
      </c>
      <c r="BT305" s="6">
        <v>6</v>
      </c>
      <c r="BU305" s="6">
        <v>8</v>
      </c>
      <c r="BV305" s="6">
        <v>2</v>
      </c>
      <c r="BW305" s="6">
        <v>76</v>
      </c>
      <c r="BX305" s="6">
        <v>11</v>
      </c>
      <c r="BY305" s="6">
        <v>278</v>
      </c>
      <c r="BZ305" s="6">
        <v>9</v>
      </c>
      <c r="CA305" s="6">
        <v>7</v>
      </c>
      <c r="CB305" s="6">
        <v>0</v>
      </c>
    </row>
    <row r="306" spans="1:80">
      <c r="A306" s="125"/>
      <c r="B306" s="4">
        <f t="shared" ref="B306" si="813">B305/B$4</f>
        <v>0.31991294885745375</v>
      </c>
      <c r="C306" s="4">
        <f t="shared" ref="C306:BN306" si="814">C305/C$4</f>
        <v>0.26575342465753427</v>
      </c>
      <c r="D306" s="4">
        <f t="shared" si="814"/>
        <v>0.35674676524953791</v>
      </c>
      <c r="E306" s="4">
        <f t="shared" si="814"/>
        <v>0.2</v>
      </c>
      <c r="F306" s="4">
        <f t="shared" si="814"/>
        <v>0.38775510204081631</v>
      </c>
      <c r="G306" s="4">
        <f t="shared" si="814"/>
        <v>0.31645569620253167</v>
      </c>
      <c r="H306" s="4">
        <f t="shared" si="814"/>
        <v>0.29007633587786258</v>
      </c>
      <c r="I306" s="4">
        <f t="shared" si="814"/>
        <v>0.40298507462686567</v>
      </c>
      <c r="J306" s="4">
        <f t="shared" si="814"/>
        <v>0.33170731707317075</v>
      </c>
      <c r="K306" s="4">
        <f t="shared" si="814"/>
        <v>0.27322404371584702</v>
      </c>
      <c r="L306" s="4">
        <f t="shared" si="814"/>
        <v>0.29629629629629628</v>
      </c>
      <c r="M306" s="4">
        <f t="shared" si="814"/>
        <v>0.33179723502304148</v>
      </c>
      <c r="N306" s="4">
        <f t="shared" si="814"/>
        <v>0.25641025641025639</v>
      </c>
      <c r="O306" s="4">
        <f t="shared" si="814"/>
        <v>0.29611650485436891</v>
      </c>
      <c r="P306" s="4">
        <f t="shared" si="814"/>
        <v>0.59634888438133871</v>
      </c>
      <c r="Q306" s="4">
        <f t="shared" si="814"/>
        <v>0.30841121495327101</v>
      </c>
      <c r="R306" s="4">
        <f t="shared" si="814"/>
        <v>0.39444444444444443</v>
      </c>
      <c r="S306" s="4">
        <f t="shared" si="814"/>
        <v>0.27835051546391754</v>
      </c>
      <c r="T306" s="4">
        <f t="shared" si="814"/>
        <v>0.35971223021582732</v>
      </c>
      <c r="U306" s="4">
        <f t="shared" si="814"/>
        <v>0.2723404255319149</v>
      </c>
      <c r="V306" s="4">
        <f t="shared" si="814"/>
        <v>0.22727272727272727</v>
      </c>
      <c r="W306" s="4">
        <f t="shared" si="814"/>
        <v>0.26666666666666666</v>
      </c>
      <c r="X306" s="4">
        <f t="shared" si="814"/>
        <v>0.21621621621621623</v>
      </c>
      <c r="Y306" s="4">
        <f t="shared" si="814"/>
        <v>0.25641025641025639</v>
      </c>
      <c r="Z306" s="4">
        <f t="shared" si="814"/>
        <v>0.30136986301369861</v>
      </c>
      <c r="AA306" s="4">
        <f t="shared" si="814"/>
        <v>0.33576642335766421</v>
      </c>
      <c r="AB306" s="4">
        <f t="shared" si="814"/>
        <v>0.33333333333333331</v>
      </c>
      <c r="AC306" s="4">
        <f t="shared" si="814"/>
        <v>0.34473324213406292</v>
      </c>
      <c r="AD306" s="4">
        <f t="shared" si="814"/>
        <v>8.3333333333333329E-2</v>
      </c>
      <c r="AE306" s="4">
        <f t="shared" si="814"/>
        <v>0.33333333333333331</v>
      </c>
      <c r="AF306" s="4">
        <f t="shared" si="814"/>
        <v>0.20238095238095238</v>
      </c>
      <c r="AG306" s="4">
        <f t="shared" si="814"/>
        <v>0.33333333333333331</v>
      </c>
      <c r="AH306" s="4">
        <f t="shared" si="814"/>
        <v>0.32240437158469948</v>
      </c>
      <c r="AI306" s="4">
        <f t="shared" si="814"/>
        <v>0.21052631578947367</v>
      </c>
      <c r="AJ306" s="4">
        <f t="shared" si="814"/>
        <v>0.29629629629629628</v>
      </c>
      <c r="AK306" s="4">
        <f t="shared" si="814"/>
        <v>0.40909090909090912</v>
      </c>
      <c r="AL306" s="4">
        <f t="shared" si="814"/>
        <v>0.31887201735357917</v>
      </c>
      <c r="AM306" s="4">
        <f t="shared" si="814"/>
        <v>0.33333333333333331</v>
      </c>
      <c r="AN306" s="4">
        <f t="shared" si="814"/>
        <v>0.32673267326732675</v>
      </c>
      <c r="AO306" s="4">
        <f t="shared" si="814"/>
        <v>0.33333333333333331</v>
      </c>
      <c r="AP306" s="4">
        <f t="shared" si="814"/>
        <v>0.16666666666666666</v>
      </c>
      <c r="AQ306" s="4">
        <f t="shared" si="814"/>
        <v>0.32494279176201374</v>
      </c>
      <c r="AR306" s="4">
        <f t="shared" si="814"/>
        <v>0.34710743801652894</v>
      </c>
      <c r="AS306" s="4">
        <f t="shared" si="814"/>
        <v>0.34090909090909088</v>
      </c>
      <c r="AT306" s="4">
        <f t="shared" si="814"/>
        <v>0.37593984962406013</v>
      </c>
      <c r="AU306" s="4">
        <f t="shared" si="814"/>
        <v>0.2943722943722944</v>
      </c>
      <c r="AV306" s="4">
        <f t="shared" si="814"/>
        <v>0.22857142857142856</v>
      </c>
      <c r="AW306" s="4">
        <f t="shared" si="814"/>
        <v>0.2</v>
      </c>
      <c r="AX306" s="4">
        <f t="shared" si="814"/>
        <v>0.29230769230769232</v>
      </c>
      <c r="AY306" s="4">
        <f t="shared" si="814"/>
        <v>0.34523809523809523</v>
      </c>
      <c r="AZ306" s="56">
        <f t="shared" si="814"/>
        <v>0.31618759455370649</v>
      </c>
      <c r="BA306" s="4">
        <f t="shared" si="814"/>
        <v>0.42857142857142855</v>
      </c>
      <c r="BB306" s="4">
        <f t="shared" si="814"/>
        <v>0.4</v>
      </c>
      <c r="BC306" s="4">
        <f t="shared" si="814"/>
        <v>0.41538461538461541</v>
      </c>
      <c r="BD306" s="4">
        <f t="shared" si="814"/>
        <v>0.36781609195402298</v>
      </c>
      <c r="BE306" s="4">
        <f t="shared" si="814"/>
        <v>0.28000000000000003</v>
      </c>
      <c r="BF306" s="4">
        <f t="shared" si="814"/>
        <v>0.3271604938271605</v>
      </c>
      <c r="BG306" s="4">
        <f t="shared" si="814"/>
        <v>0.25352112676056338</v>
      </c>
      <c r="BH306" s="4">
        <f t="shared" si="814"/>
        <v>0.140625</v>
      </c>
      <c r="BI306" s="4">
        <f t="shared" si="814"/>
        <v>0.2</v>
      </c>
      <c r="BJ306" s="4">
        <f t="shared" si="814"/>
        <v>0.5</v>
      </c>
      <c r="BK306" s="4">
        <f t="shared" si="814"/>
        <v>0.3048780487804878</v>
      </c>
      <c r="BL306" s="4">
        <f t="shared" si="814"/>
        <v>0.3140096618357488</v>
      </c>
      <c r="BM306" s="4">
        <f t="shared" si="814"/>
        <v>0.34545454545454546</v>
      </c>
      <c r="BN306" s="4">
        <f t="shared" si="814"/>
        <v>0.28455284552845528</v>
      </c>
      <c r="BO306" s="4">
        <f t="shared" ref="BO306:CB306" si="815">BO305/BO$4</f>
        <v>0.30165289256198347</v>
      </c>
      <c r="BP306" s="4">
        <f t="shared" si="815"/>
        <v>0.3146067415730337</v>
      </c>
      <c r="BQ306" s="4">
        <f t="shared" si="815"/>
        <v>0.35064935064935066</v>
      </c>
      <c r="BR306" s="4">
        <f t="shared" si="815"/>
        <v>0.22222222222222221</v>
      </c>
      <c r="BS306" s="4">
        <f t="shared" si="815"/>
        <v>0.38636363636363635</v>
      </c>
      <c r="BT306" s="4">
        <f t="shared" si="815"/>
        <v>0.24</v>
      </c>
      <c r="BU306" s="4">
        <f t="shared" si="815"/>
        <v>0.4</v>
      </c>
      <c r="BV306" s="4">
        <f t="shared" si="815"/>
        <v>9.5238095238095233E-2</v>
      </c>
      <c r="BW306" s="4">
        <f t="shared" si="815"/>
        <v>0.39583333333333331</v>
      </c>
      <c r="BX306" s="4">
        <f t="shared" si="815"/>
        <v>0.29729729729729731</v>
      </c>
      <c r="BY306" s="4">
        <f t="shared" si="815"/>
        <v>0.34706616729088641</v>
      </c>
      <c r="BZ306" s="4">
        <f t="shared" si="815"/>
        <v>0.2</v>
      </c>
      <c r="CA306" s="4">
        <f t="shared" si="815"/>
        <v>0.12962962962962962</v>
      </c>
      <c r="CB306" s="4">
        <f t="shared" si="815"/>
        <v>0</v>
      </c>
    </row>
    <row r="307" spans="1:80">
      <c r="A307" s="125" t="s">
        <v>32</v>
      </c>
      <c r="B307" s="6">
        <v>12</v>
      </c>
      <c r="C307" s="6">
        <v>1</v>
      </c>
      <c r="D307" s="6">
        <v>11</v>
      </c>
      <c r="E307" s="6">
        <v>0</v>
      </c>
      <c r="F307" s="6">
        <v>1</v>
      </c>
      <c r="G307" s="6">
        <v>4</v>
      </c>
      <c r="H307" s="6">
        <v>3</v>
      </c>
      <c r="I307" s="6">
        <v>0</v>
      </c>
      <c r="J307" s="6">
        <v>3</v>
      </c>
      <c r="K307" s="6">
        <v>1</v>
      </c>
      <c r="L307" s="6">
        <v>0</v>
      </c>
      <c r="M307" s="6">
        <v>1</v>
      </c>
      <c r="N307" s="6">
        <v>1</v>
      </c>
      <c r="O307" s="59">
        <f>SUM(M307:N307)</f>
        <v>2</v>
      </c>
      <c r="P307" s="6">
        <v>12</v>
      </c>
      <c r="Q307" s="6">
        <v>2</v>
      </c>
      <c r="R307" s="6">
        <v>2</v>
      </c>
      <c r="S307" s="6">
        <v>3</v>
      </c>
      <c r="T307" s="6">
        <v>4</v>
      </c>
      <c r="U307" s="6">
        <v>1</v>
      </c>
      <c r="V307" s="6">
        <v>0</v>
      </c>
      <c r="W307" s="6">
        <v>0</v>
      </c>
      <c r="X307" s="6">
        <v>2</v>
      </c>
      <c r="Y307" s="6">
        <v>2</v>
      </c>
      <c r="Z307" s="6">
        <v>2</v>
      </c>
      <c r="AA307" s="6">
        <v>0</v>
      </c>
      <c r="AB307" s="6">
        <v>6</v>
      </c>
      <c r="AC307" s="6">
        <v>6</v>
      </c>
      <c r="AD307" s="6">
        <v>1</v>
      </c>
      <c r="AE307" s="6">
        <v>1</v>
      </c>
      <c r="AF307" s="6">
        <v>4</v>
      </c>
      <c r="AG307" s="6">
        <v>0</v>
      </c>
      <c r="AH307" s="6">
        <v>4</v>
      </c>
      <c r="AI307" s="6">
        <v>1</v>
      </c>
      <c r="AJ307" s="6">
        <v>1</v>
      </c>
      <c r="AK307" s="6">
        <v>0</v>
      </c>
      <c r="AL307" s="6">
        <f t="shared" si="803"/>
        <v>6</v>
      </c>
      <c r="AM307" s="6">
        <v>0</v>
      </c>
      <c r="AN307" s="6">
        <v>4</v>
      </c>
      <c r="AO307" s="6">
        <v>2</v>
      </c>
      <c r="AP307" s="6">
        <v>0</v>
      </c>
      <c r="AQ307" s="6">
        <f t="shared" si="778"/>
        <v>6</v>
      </c>
      <c r="AR307" s="6">
        <v>0</v>
      </c>
      <c r="AS307" s="6">
        <v>1</v>
      </c>
      <c r="AT307" s="6">
        <v>9</v>
      </c>
      <c r="AU307" s="6">
        <v>0</v>
      </c>
      <c r="AV307" s="6">
        <v>0</v>
      </c>
      <c r="AW307" s="6">
        <v>0</v>
      </c>
      <c r="AX307" s="6">
        <v>2</v>
      </c>
      <c r="AY307" s="6">
        <f>SUM(AT307+AV307)</f>
        <v>9</v>
      </c>
      <c r="AZ307" s="6">
        <f t="shared" ref="AZ307" si="816">SUM(AR307+AS307+AU307+AW307)</f>
        <v>1</v>
      </c>
      <c r="BA307" s="6">
        <v>0</v>
      </c>
      <c r="BB307" s="6">
        <v>0</v>
      </c>
      <c r="BC307" s="6">
        <f>SUM(BA307:BB307)</f>
        <v>0</v>
      </c>
      <c r="BD307" s="6">
        <v>0</v>
      </c>
      <c r="BE307" s="6">
        <v>1</v>
      </c>
      <c r="BF307" s="6">
        <f>SUM(BD307:BE307)</f>
        <v>1</v>
      </c>
      <c r="BG307" s="6">
        <v>1</v>
      </c>
      <c r="BH307" s="6">
        <v>0</v>
      </c>
      <c r="BI307" s="6">
        <f>SUM(BG307:BH307)</f>
        <v>1</v>
      </c>
      <c r="BJ307" s="6">
        <v>0</v>
      </c>
      <c r="BK307" s="6">
        <v>3</v>
      </c>
      <c r="BL307" s="6">
        <v>1</v>
      </c>
      <c r="BM307" s="6">
        <v>6</v>
      </c>
      <c r="BN307" s="6">
        <v>2</v>
      </c>
      <c r="BO307" s="6">
        <v>4</v>
      </c>
      <c r="BP307" s="6">
        <v>1</v>
      </c>
      <c r="BQ307" s="6">
        <v>1</v>
      </c>
      <c r="BR307" s="6">
        <v>1</v>
      </c>
      <c r="BS307" s="6">
        <v>5</v>
      </c>
      <c r="BT307" s="6">
        <v>1</v>
      </c>
      <c r="BU307" s="6">
        <v>1</v>
      </c>
      <c r="BV307" s="6">
        <v>0</v>
      </c>
      <c r="BW307" s="6">
        <v>3</v>
      </c>
      <c r="BX307" s="6">
        <v>1</v>
      </c>
      <c r="BY307" s="6">
        <v>7</v>
      </c>
      <c r="BZ307" s="6">
        <v>3</v>
      </c>
      <c r="CA307" s="6">
        <v>2</v>
      </c>
      <c r="CB307" s="6">
        <v>0</v>
      </c>
    </row>
    <row r="308" spans="1:80">
      <c r="A308" s="125"/>
      <c r="B308" s="4">
        <f t="shared" ref="B308" si="817">B307/B$4</f>
        <v>1.3057671381936888E-2</v>
      </c>
      <c r="C308" s="4">
        <f t="shared" ref="C308:BN308" si="818">C307/C$4</f>
        <v>2.7397260273972603E-3</v>
      </c>
      <c r="D308" s="4">
        <f t="shared" si="818"/>
        <v>2.0332717190388171E-2</v>
      </c>
      <c r="E308" s="4">
        <f t="shared" si="818"/>
        <v>0</v>
      </c>
      <c r="F308" s="4">
        <f t="shared" si="818"/>
        <v>2.0408163265306121E-2</v>
      </c>
      <c r="G308" s="4">
        <f t="shared" si="818"/>
        <v>5.0632911392405063E-2</v>
      </c>
      <c r="H308" s="4">
        <f t="shared" si="818"/>
        <v>2.2900763358778626E-2</v>
      </c>
      <c r="I308" s="4">
        <f t="shared" si="818"/>
        <v>0</v>
      </c>
      <c r="J308" s="4">
        <f t="shared" si="818"/>
        <v>1.4634146341463415E-2</v>
      </c>
      <c r="K308" s="4">
        <f t="shared" si="818"/>
        <v>5.4644808743169399E-3</v>
      </c>
      <c r="L308" s="4">
        <f t="shared" si="818"/>
        <v>0</v>
      </c>
      <c r="M308" s="4">
        <f t="shared" si="818"/>
        <v>4.608294930875576E-3</v>
      </c>
      <c r="N308" s="4">
        <f t="shared" si="818"/>
        <v>5.1282051282051282E-3</v>
      </c>
      <c r="O308" s="4">
        <f t="shared" si="818"/>
        <v>4.8543689320388345E-3</v>
      </c>
      <c r="P308" s="4">
        <f t="shared" si="818"/>
        <v>2.434077079107505E-2</v>
      </c>
      <c r="Q308" s="4">
        <f t="shared" si="818"/>
        <v>9.3457943925233638E-3</v>
      </c>
      <c r="R308" s="4">
        <f t="shared" si="818"/>
        <v>1.1111111111111112E-2</v>
      </c>
      <c r="S308" s="4">
        <f t="shared" si="818"/>
        <v>3.0927835051546393E-2</v>
      </c>
      <c r="T308" s="4">
        <f t="shared" si="818"/>
        <v>2.8776978417266189E-2</v>
      </c>
      <c r="U308" s="4">
        <f t="shared" si="818"/>
        <v>4.2553191489361703E-3</v>
      </c>
      <c r="V308" s="4">
        <f t="shared" si="818"/>
        <v>0</v>
      </c>
      <c r="W308" s="4">
        <f t="shared" si="818"/>
        <v>0</v>
      </c>
      <c r="X308" s="4">
        <f t="shared" si="818"/>
        <v>5.4054054054054057E-2</v>
      </c>
      <c r="Y308" s="4">
        <f t="shared" si="818"/>
        <v>5.128205128205128E-2</v>
      </c>
      <c r="Z308" s="4">
        <f t="shared" si="818"/>
        <v>2.7397260273972601E-2</v>
      </c>
      <c r="AA308" s="4">
        <f t="shared" si="818"/>
        <v>0</v>
      </c>
      <c r="AB308" s="4">
        <f t="shared" si="818"/>
        <v>9.9009900990099011E-3</v>
      </c>
      <c r="AC308" s="4">
        <f t="shared" si="818"/>
        <v>8.2079343365253077E-3</v>
      </c>
      <c r="AD308" s="4">
        <f t="shared" si="818"/>
        <v>2.7777777777777776E-2</v>
      </c>
      <c r="AE308" s="4">
        <f t="shared" si="818"/>
        <v>3.3333333333333333E-2</v>
      </c>
      <c r="AF308" s="4">
        <f t="shared" si="818"/>
        <v>4.7619047619047616E-2</v>
      </c>
      <c r="AG308" s="4">
        <f t="shared" si="818"/>
        <v>0</v>
      </c>
      <c r="AH308" s="4">
        <f t="shared" si="818"/>
        <v>1.092896174863388E-2</v>
      </c>
      <c r="AI308" s="4">
        <f t="shared" si="818"/>
        <v>5.2631578947368418E-2</v>
      </c>
      <c r="AJ308" s="4">
        <f t="shared" si="818"/>
        <v>1.8518518518518517E-2</v>
      </c>
      <c r="AK308" s="4">
        <f t="shared" si="818"/>
        <v>0</v>
      </c>
      <c r="AL308" s="4">
        <f t="shared" si="818"/>
        <v>1.3015184381778741E-2</v>
      </c>
      <c r="AM308" s="4">
        <f t="shared" si="818"/>
        <v>0</v>
      </c>
      <c r="AN308" s="4">
        <f t="shared" si="818"/>
        <v>3.9603960396039604E-2</v>
      </c>
      <c r="AO308" s="4">
        <f t="shared" si="818"/>
        <v>6.8027210884353739E-3</v>
      </c>
      <c r="AP308" s="4">
        <f t="shared" si="818"/>
        <v>0</v>
      </c>
      <c r="AQ308" s="4">
        <f t="shared" si="818"/>
        <v>1.3729977116704805E-2</v>
      </c>
      <c r="AR308" s="4">
        <f t="shared" si="818"/>
        <v>0</v>
      </c>
      <c r="AS308" s="4">
        <f t="shared" si="818"/>
        <v>3.787878787878788E-3</v>
      </c>
      <c r="AT308" s="4">
        <f t="shared" si="818"/>
        <v>6.7669172932330823E-2</v>
      </c>
      <c r="AU308" s="4">
        <f t="shared" si="818"/>
        <v>0</v>
      </c>
      <c r="AV308" s="4">
        <f t="shared" si="818"/>
        <v>0</v>
      </c>
      <c r="AW308" s="4">
        <f t="shared" si="818"/>
        <v>0</v>
      </c>
      <c r="AX308" s="4">
        <f t="shared" si="818"/>
        <v>3.0769230769230771E-2</v>
      </c>
      <c r="AY308" s="4">
        <f t="shared" si="818"/>
        <v>5.3571428571428568E-2</v>
      </c>
      <c r="AZ308" s="56">
        <f t="shared" si="818"/>
        <v>1.5128593040847202E-3</v>
      </c>
      <c r="BA308" s="4">
        <f t="shared" si="818"/>
        <v>0</v>
      </c>
      <c r="BB308" s="4">
        <f t="shared" si="818"/>
        <v>0</v>
      </c>
      <c r="BC308" s="4">
        <f t="shared" si="818"/>
        <v>0</v>
      </c>
      <c r="BD308" s="4">
        <f t="shared" si="818"/>
        <v>0</v>
      </c>
      <c r="BE308" s="4">
        <f t="shared" si="818"/>
        <v>1.3333333333333334E-2</v>
      </c>
      <c r="BF308" s="4">
        <f t="shared" si="818"/>
        <v>6.1728395061728392E-3</v>
      </c>
      <c r="BG308" s="4">
        <f t="shared" si="818"/>
        <v>1.4084507042253521E-2</v>
      </c>
      <c r="BH308" s="4">
        <f t="shared" si="818"/>
        <v>0</v>
      </c>
      <c r="BI308" s="4">
        <f t="shared" si="818"/>
        <v>7.4074074074074077E-3</v>
      </c>
      <c r="BJ308" s="4">
        <f t="shared" si="818"/>
        <v>0</v>
      </c>
      <c r="BK308" s="4">
        <f t="shared" si="818"/>
        <v>3.6585365853658534E-2</v>
      </c>
      <c r="BL308" s="4">
        <f t="shared" si="818"/>
        <v>2.4154589371980675E-3</v>
      </c>
      <c r="BM308" s="4">
        <f t="shared" si="818"/>
        <v>2.181818181818182E-2</v>
      </c>
      <c r="BN308" s="4">
        <f t="shared" si="818"/>
        <v>1.6260162601626018E-2</v>
      </c>
      <c r="BO308" s="4">
        <f t="shared" ref="BO308:CB308" si="819">BO307/BO$4</f>
        <v>8.2644628099173556E-3</v>
      </c>
      <c r="BP308" s="4">
        <f t="shared" si="819"/>
        <v>1.1235955056179775E-2</v>
      </c>
      <c r="BQ308" s="4">
        <f t="shared" si="819"/>
        <v>1.2987012987012988E-2</v>
      </c>
      <c r="BR308" s="4">
        <f t="shared" si="819"/>
        <v>2.2222222222222223E-2</v>
      </c>
      <c r="BS308" s="4">
        <f t="shared" si="819"/>
        <v>0.11363636363636363</v>
      </c>
      <c r="BT308" s="4">
        <f t="shared" si="819"/>
        <v>0.04</v>
      </c>
      <c r="BU308" s="4">
        <f t="shared" si="819"/>
        <v>0.05</v>
      </c>
      <c r="BV308" s="4">
        <f t="shared" si="819"/>
        <v>0</v>
      </c>
      <c r="BW308" s="4">
        <f t="shared" si="819"/>
        <v>1.5625E-2</v>
      </c>
      <c r="BX308" s="4">
        <f t="shared" si="819"/>
        <v>2.7027027027027029E-2</v>
      </c>
      <c r="BY308" s="4">
        <f t="shared" si="819"/>
        <v>8.7390761548064924E-3</v>
      </c>
      <c r="BZ308" s="4">
        <f t="shared" si="819"/>
        <v>6.6666666666666666E-2</v>
      </c>
      <c r="CA308" s="4">
        <f t="shared" si="819"/>
        <v>3.7037037037037035E-2</v>
      </c>
      <c r="CB308" s="4">
        <f t="shared" si="819"/>
        <v>0</v>
      </c>
    </row>
    <row r="309" spans="1:80">
      <c r="A309" s="125" t="s">
        <v>33</v>
      </c>
      <c r="B309" s="6">
        <v>322</v>
      </c>
      <c r="C309" s="6">
        <v>121</v>
      </c>
      <c r="D309" s="6">
        <v>199</v>
      </c>
      <c r="E309" s="6">
        <v>5</v>
      </c>
      <c r="F309" s="6">
        <v>25</v>
      </c>
      <c r="G309" s="6">
        <v>35</v>
      </c>
      <c r="H309" s="6">
        <v>50</v>
      </c>
      <c r="I309" s="6">
        <v>48</v>
      </c>
      <c r="J309" s="6">
        <v>69</v>
      </c>
      <c r="K309" s="6">
        <v>59</v>
      </c>
      <c r="L309" s="6">
        <v>30</v>
      </c>
      <c r="M309" s="6">
        <v>74</v>
      </c>
      <c r="N309" s="6">
        <v>56</v>
      </c>
      <c r="O309" s="59">
        <f>SUM(M309:N309)</f>
        <v>130</v>
      </c>
      <c r="P309" s="6">
        <v>322</v>
      </c>
      <c r="Q309" s="6">
        <v>82</v>
      </c>
      <c r="R309" s="6">
        <v>57</v>
      </c>
      <c r="S309" s="6">
        <v>30</v>
      </c>
      <c r="T309" s="6">
        <v>45</v>
      </c>
      <c r="U309" s="6">
        <v>92</v>
      </c>
      <c r="V309" s="6">
        <v>6</v>
      </c>
      <c r="W309" s="6">
        <v>9</v>
      </c>
      <c r="X309" s="6">
        <v>15</v>
      </c>
      <c r="Y309" s="6">
        <v>21</v>
      </c>
      <c r="Z309" s="6">
        <v>27</v>
      </c>
      <c r="AA309" s="6">
        <v>59</v>
      </c>
      <c r="AB309" s="6">
        <v>196</v>
      </c>
      <c r="AC309" s="6">
        <v>259</v>
      </c>
      <c r="AD309" s="6">
        <v>16</v>
      </c>
      <c r="AE309" s="6">
        <v>7</v>
      </c>
      <c r="AF309" s="6">
        <v>27</v>
      </c>
      <c r="AG309" s="6">
        <v>11</v>
      </c>
      <c r="AH309" s="6">
        <v>144</v>
      </c>
      <c r="AI309" s="6">
        <v>9</v>
      </c>
      <c r="AJ309" s="6">
        <v>15</v>
      </c>
      <c r="AK309" s="6">
        <v>6</v>
      </c>
      <c r="AL309" s="6">
        <f t="shared" si="793"/>
        <v>174</v>
      </c>
      <c r="AM309" s="6">
        <v>9</v>
      </c>
      <c r="AN309" s="6">
        <v>32</v>
      </c>
      <c r="AO309" s="6">
        <v>99</v>
      </c>
      <c r="AP309" s="6">
        <v>7</v>
      </c>
      <c r="AQ309" s="6">
        <f t="shared" si="778"/>
        <v>147</v>
      </c>
      <c r="AR309" s="6">
        <v>35</v>
      </c>
      <c r="AS309" s="6">
        <v>105</v>
      </c>
      <c r="AT309" s="6">
        <v>49</v>
      </c>
      <c r="AU309" s="6">
        <v>87</v>
      </c>
      <c r="AV309" s="6">
        <v>10</v>
      </c>
      <c r="AW309" s="6">
        <v>15</v>
      </c>
      <c r="AX309" s="6">
        <v>14</v>
      </c>
      <c r="AY309" s="6">
        <f>SUM(AT309+AV309)</f>
        <v>59</v>
      </c>
      <c r="AZ309" s="6">
        <f t="shared" ref="AZ309" si="820">SUM(AR309+AS309+AU309+AW309)</f>
        <v>242</v>
      </c>
      <c r="BA309" s="6">
        <v>8</v>
      </c>
      <c r="BB309" s="6">
        <v>7</v>
      </c>
      <c r="BC309" s="6">
        <f>SUM(BA309:BB309)</f>
        <v>15</v>
      </c>
      <c r="BD309" s="6">
        <v>35</v>
      </c>
      <c r="BE309" s="6">
        <v>31</v>
      </c>
      <c r="BF309" s="6">
        <f>SUM(BD309:BE309)</f>
        <v>66</v>
      </c>
      <c r="BG309" s="6">
        <v>24</v>
      </c>
      <c r="BH309" s="6">
        <v>11</v>
      </c>
      <c r="BI309" s="6">
        <f>SUM(BG309:BH309)</f>
        <v>35</v>
      </c>
      <c r="BJ309" s="6">
        <v>5</v>
      </c>
      <c r="BK309" s="6">
        <v>28</v>
      </c>
      <c r="BL309" s="6">
        <v>143</v>
      </c>
      <c r="BM309" s="6">
        <v>103</v>
      </c>
      <c r="BN309" s="6">
        <v>42</v>
      </c>
      <c r="BO309" s="6">
        <v>172</v>
      </c>
      <c r="BP309" s="6">
        <v>36</v>
      </c>
      <c r="BQ309" s="6">
        <v>23</v>
      </c>
      <c r="BR309" s="6">
        <v>14</v>
      </c>
      <c r="BS309" s="6">
        <v>19</v>
      </c>
      <c r="BT309" s="6">
        <v>6</v>
      </c>
      <c r="BU309" s="6">
        <v>8</v>
      </c>
      <c r="BV309" s="6">
        <v>7</v>
      </c>
      <c r="BW309" s="6">
        <v>68</v>
      </c>
      <c r="BX309" s="6">
        <v>10</v>
      </c>
      <c r="BY309" s="6">
        <v>285</v>
      </c>
      <c r="BZ309" s="6">
        <v>16</v>
      </c>
      <c r="CA309" s="6">
        <v>16</v>
      </c>
      <c r="CB309" s="6">
        <v>1</v>
      </c>
    </row>
    <row r="310" spans="1:80">
      <c r="A310" s="125"/>
      <c r="B310" s="4">
        <f t="shared" ref="B310" si="821">B309/B$4</f>
        <v>0.35038084874863984</v>
      </c>
      <c r="C310" s="4">
        <f t="shared" ref="C310:BN310" si="822">C309/C$4</f>
        <v>0.33150684931506852</v>
      </c>
      <c r="D310" s="4">
        <f t="shared" si="822"/>
        <v>0.36783733826247689</v>
      </c>
      <c r="E310" s="4">
        <f t="shared" si="822"/>
        <v>0.33333333333333331</v>
      </c>
      <c r="F310" s="4">
        <f t="shared" si="822"/>
        <v>0.51020408163265307</v>
      </c>
      <c r="G310" s="4">
        <f t="shared" si="822"/>
        <v>0.44303797468354428</v>
      </c>
      <c r="H310" s="4">
        <f t="shared" si="822"/>
        <v>0.38167938931297712</v>
      </c>
      <c r="I310" s="4">
        <f t="shared" si="822"/>
        <v>0.35820895522388058</v>
      </c>
      <c r="J310" s="4">
        <f t="shared" si="822"/>
        <v>0.33658536585365856</v>
      </c>
      <c r="K310" s="4">
        <f t="shared" si="822"/>
        <v>0.32240437158469948</v>
      </c>
      <c r="L310" s="4">
        <f t="shared" si="822"/>
        <v>0.27777777777777779</v>
      </c>
      <c r="M310" s="4">
        <f t="shared" si="822"/>
        <v>0.34101382488479265</v>
      </c>
      <c r="N310" s="4">
        <f t="shared" si="822"/>
        <v>0.28717948717948716</v>
      </c>
      <c r="O310" s="4">
        <f t="shared" si="822"/>
        <v>0.3155339805825243</v>
      </c>
      <c r="P310" s="4">
        <f t="shared" si="822"/>
        <v>0.65314401622718055</v>
      </c>
      <c r="Q310" s="4">
        <f t="shared" si="822"/>
        <v>0.38317757009345793</v>
      </c>
      <c r="R310" s="4">
        <f t="shared" si="822"/>
        <v>0.31666666666666665</v>
      </c>
      <c r="S310" s="4">
        <f t="shared" si="822"/>
        <v>0.30927835051546393</v>
      </c>
      <c r="T310" s="4">
        <f t="shared" si="822"/>
        <v>0.32374100719424459</v>
      </c>
      <c r="U310" s="4">
        <f t="shared" si="822"/>
        <v>0.39148936170212767</v>
      </c>
      <c r="V310" s="4">
        <f t="shared" si="822"/>
        <v>0.27272727272727271</v>
      </c>
      <c r="W310" s="4">
        <f t="shared" si="822"/>
        <v>0.6</v>
      </c>
      <c r="X310" s="4">
        <f t="shared" si="822"/>
        <v>0.40540540540540543</v>
      </c>
      <c r="Y310" s="4">
        <f t="shared" si="822"/>
        <v>0.53846153846153844</v>
      </c>
      <c r="Z310" s="4">
        <f t="shared" si="822"/>
        <v>0.36986301369863012</v>
      </c>
      <c r="AA310" s="4">
        <f t="shared" si="822"/>
        <v>0.43065693430656932</v>
      </c>
      <c r="AB310" s="4">
        <f t="shared" si="822"/>
        <v>0.32343234323432341</v>
      </c>
      <c r="AC310" s="4">
        <f t="shared" si="822"/>
        <v>0.3543091655266758</v>
      </c>
      <c r="AD310" s="4">
        <f t="shared" si="822"/>
        <v>0.44444444444444442</v>
      </c>
      <c r="AE310" s="4">
        <f t="shared" si="822"/>
        <v>0.23333333333333334</v>
      </c>
      <c r="AF310" s="4">
        <f t="shared" si="822"/>
        <v>0.32142857142857145</v>
      </c>
      <c r="AG310" s="4">
        <f t="shared" si="822"/>
        <v>0.45833333333333331</v>
      </c>
      <c r="AH310" s="4">
        <f t="shared" si="822"/>
        <v>0.39344262295081966</v>
      </c>
      <c r="AI310" s="4">
        <f t="shared" si="822"/>
        <v>0.47368421052631576</v>
      </c>
      <c r="AJ310" s="4">
        <f t="shared" si="822"/>
        <v>0.27777777777777779</v>
      </c>
      <c r="AK310" s="4">
        <f t="shared" si="822"/>
        <v>0.27272727272727271</v>
      </c>
      <c r="AL310" s="4">
        <f t="shared" si="822"/>
        <v>0.37744034707158353</v>
      </c>
      <c r="AM310" s="4">
        <f t="shared" si="822"/>
        <v>0.375</v>
      </c>
      <c r="AN310" s="4">
        <f t="shared" si="822"/>
        <v>0.31683168316831684</v>
      </c>
      <c r="AO310" s="4">
        <f t="shared" si="822"/>
        <v>0.33673469387755101</v>
      </c>
      <c r="AP310" s="4">
        <f t="shared" si="822"/>
        <v>0.3888888888888889</v>
      </c>
      <c r="AQ310" s="4">
        <f t="shared" si="822"/>
        <v>0.33638443935926776</v>
      </c>
      <c r="AR310" s="4">
        <f t="shared" si="822"/>
        <v>0.28925619834710742</v>
      </c>
      <c r="AS310" s="4">
        <f t="shared" si="822"/>
        <v>0.39772727272727271</v>
      </c>
      <c r="AT310" s="4">
        <f t="shared" si="822"/>
        <v>0.36842105263157893</v>
      </c>
      <c r="AU310" s="4">
        <f t="shared" si="822"/>
        <v>0.37662337662337664</v>
      </c>
      <c r="AV310" s="4">
        <f t="shared" si="822"/>
        <v>0.2857142857142857</v>
      </c>
      <c r="AW310" s="4">
        <f t="shared" si="822"/>
        <v>0.33333333333333331</v>
      </c>
      <c r="AX310" s="4">
        <f t="shared" si="822"/>
        <v>0.2153846153846154</v>
      </c>
      <c r="AY310" s="4">
        <f t="shared" si="822"/>
        <v>0.35119047619047616</v>
      </c>
      <c r="AZ310" s="56">
        <f t="shared" si="822"/>
        <v>0.36611195158850229</v>
      </c>
      <c r="BA310" s="4">
        <f t="shared" si="822"/>
        <v>0.22857142857142856</v>
      </c>
      <c r="BB310" s="4">
        <f t="shared" si="822"/>
        <v>0.23333333333333334</v>
      </c>
      <c r="BC310" s="4">
        <f t="shared" si="822"/>
        <v>0.23076923076923078</v>
      </c>
      <c r="BD310" s="4">
        <f t="shared" si="822"/>
        <v>0.40229885057471265</v>
      </c>
      <c r="BE310" s="4">
        <f t="shared" si="822"/>
        <v>0.41333333333333333</v>
      </c>
      <c r="BF310" s="4">
        <f t="shared" si="822"/>
        <v>0.40740740740740738</v>
      </c>
      <c r="BG310" s="4">
        <f t="shared" si="822"/>
        <v>0.3380281690140845</v>
      </c>
      <c r="BH310" s="4">
        <f t="shared" si="822"/>
        <v>0.171875</v>
      </c>
      <c r="BI310" s="4">
        <f t="shared" si="822"/>
        <v>0.25925925925925924</v>
      </c>
      <c r="BJ310" s="4">
        <f t="shared" si="822"/>
        <v>0.5</v>
      </c>
      <c r="BK310" s="4">
        <f t="shared" si="822"/>
        <v>0.34146341463414637</v>
      </c>
      <c r="BL310" s="4">
        <f t="shared" si="822"/>
        <v>0.34541062801932365</v>
      </c>
      <c r="BM310" s="4">
        <f t="shared" si="822"/>
        <v>0.37454545454545457</v>
      </c>
      <c r="BN310" s="4">
        <f t="shared" si="822"/>
        <v>0.34146341463414637</v>
      </c>
      <c r="BO310" s="4">
        <f t="shared" ref="BO310:CB310" si="823">BO309/BO$4</f>
        <v>0.35537190082644626</v>
      </c>
      <c r="BP310" s="4">
        <f t="shared" si="823"/>
        <v>0.4044943820224719</v>
      </c>
      <c r="BQ310" s="4">
        <f t="shared" si="823"/>
        <v>0.29870129870129869</v>
      </c>
      <c r="BR310" s="4">
        <f t="shared" si="823"/>
        <v>0.31111111111111112</v>
      </c>
      <c r="BS310" s="4">
        <f t="shared" si="823"/>
        <v>0.43181818181818182</v>
      </c>
      <c r="BT310" s="4">
        <f t="shared" si="823"/>
        <v>0.24</v>
      </c>
      <c r="BU310" s="4">
        <f t="shared" si="823"/>
        <v>0.4</v>
      </c>
      <c r="BV310" s="4">
        <f t="shared" si="823"/>
        <v>0.33333333333333331</v>
      </c>
      <c r="BW310" s="4">
        <f t="shared" si="823"/>
        <v>0.35416666666666669</v>
      </c>
      <c r="BX310" s="4">
        <f t="shared" si="823"/>
        <v>0.27027027027027029</v>
      </c>
      <c r="BY310" s="4">
        <f t="shared" si="823"/>
        <v>0.35580524344569286</v>
      </c>
      <c r="BZ310" s="4">
        <f t="shared" si="823"/>
        <v>0.35555555555555557</v>
      </c>
      <c r="CA310" s="4">
        <f t="shared" si="823"/>
        <v>0.29629629629629628</v>
      </c>
      <c r="CB310" s="4">
        <f t="shared" si="823"/>
        <v>0.33333333333333331</v>
      </c>
    </row>
    <row r="311" spans="1:80">
      <c r="A311" s="125" t="s">
        <v>302</v>
      </c>
      <c r="B311" s="6">
        <v>144</v>
      </c>
      <c r="C311" s="6">
        <v>72</v>
      </c>
      <c r="D311" s="6">
        <v>70</v>
      </c>
      <c r="E311" s="6">
        <v>2</v>
      </c>
      <c r="F311" s="6">
        <v>5</v>
      </c>
      <c r="G311" s="6">
        <v>10</v>
      </c>
      <c r="H311" s="6">
        <v>12</v>
      </c>
      <c r="I311" s="6">
        <v>18</v>
      </c>
      <c r="J311" s="6">
        <v>33</v>
      </c>
      <c r="K311" s="6">
        <v>39</v>
      </c>
      <c r="L311" s="6">
        <v>22</v>
      </c>
      <c r="M311" s="6">
        <v>36</v>
      </c>
      <c r="N311" s="6">
        <v>42</v>
      </c>
      <c r="O311" s="59">
        <f>SUM(M311:N311)</f>
        <v>78</v>
      </c>
      <c r="P311" s="6">
        <v>144</v>
      </c>
      <c r="Q311" s="6">
        <v>33</v>
      </c>
      <c r="R311" s="6">
        <v>20</v>
      </c>
      <c r="S311" s="6">
        <v>20</v>
      </c>
      <c r="T311" s="6">
        <v>27</v>
      </c>
      <c r="U311" s="6">
        <v>36</v>
      </c>
      <c r="V311" s="6">
        <v>2</v>
      </c>
      <c r="W311" s="6">
        <v>2</v>
      </c>
      <c r="X311" s="6">
        <v>7</v>
      </c>
      <c r="Y311" s="6">
        <v>3</v>
      </c>
      <c r="Z311" s="6">
        <v>13</v>
      </c>
      <c r="AA311" s="6">
        <v>16</v>
      </c>
      <c r="AB311" s="6">
        <v>100</v>
      </c>
      <c r="AC311" s="6">
        <v>115</v>
      </c>
      <c r="AD311" s="6">
        <v>4</v>
      </c>
      <c r="AE311" s="6">
        <v>4</v>
      </c>
      <c r="AF311" s="6">
        <v>15</v>
      </c>
      <c r="AG311" s="6">
        <v>2</v>
      </c>
      <c r="AH311" s="6">
        <v>46</v>
      </c>
      <c r="AI311" s="6">
        <v>2</v>
      </c>
      <c r="AJ311" s="6">
        <v>11</v>
      </c>
      <c r="AK311" s="6">
        <v>4</v>
      </c>
      <c r="AL311" s="6">
        <f t="shared" si="798"/>
        <v>63</v>
      </c>
      <c r="AM311" s="6">
        <v>2</v>
      </c>
      <c r="AN311" s="6">
        <v>17</v>
      </c>
      <c r="AO311" s="6">
        <v>53</v>
      </c>
      <c r="AP311" s="6">
        <v>4</v>
      </c>
      <c r="AQ311" s="6">
        <f t="shared" si="778"/>
        <v>76</v>
      </c>
      <c r="AR311" s="6">
        <v>19</v>
      </c>
      <c r="AS311" s="6">
        <v>32</v>
      </c>
      <c r="AT311" s="6">
        <v>16</v>
      </c>
      <c r="AU311" s="6">
        <v>38</v>
      </c>
      <c r="AV311" s="6">
        <v>12</v>
      </c>
      <c r="AW311" s="6">
        <v>11</v>
      </c>
      <c r="AX311" s="6">
        <v>11</v>
      </c>
      <c r="AY311" s="6">
        <f>SUM(AT311+AV311)</f>
        <v>28</v>
      </c>
      <c r="AZ311" s="6">
        <f t="shared" ref="AZ311" si="824">SUM(AR311+AS311+AU311+AW311)</f>
        <v>100</v>
      </c>
      <c r="BA311" s="6">
        <v>7</v>
      </c>
      <c r="BB311" s="6">
        <v>3</v>
      </c>
      <c r="BC311" s="6">
        <f>SUM(BA311:BB311)</f>
        <v>10</v>
      </c>
      <c r="BD311" s="6">
        <v>9</v>
      </c>
      <c r="BE311" s="6">
        <v>10</v>
      </c>
      <c r="BF311" s="6">
        <f>SUM(BD311:BE311)</f>
        <v>19</v>
      </c>
      <c r="BG311" s="6">
        <v>17</v>
      </c>
      <c r="BH311" s="6">
        <v>21</v>
      </c>
      <c r="BI311" s="6">
        <f>SUM(BG311:BH311)</f>
        <v>38</v>
      </c>
      <c r="BJ311" s="6">
        <v>1</v>
      </c>
      <c r="BK311" s="6">
        <v>14</v>
      </c>
      <c r="BL311" s="6">
        <v>69</v>
      </c>
      <c r="BM311" s="6">
        <v>34</v>
      </c>
      <c r="BN311" s="6">
        <v>22</v>
      </c>
      <c r="BO311" s="6">
        <v>92</v>
      </c>
      <c r="BP311" s="6">
        <v>11</v>
      </c>
      <c r="BQ311" s="6">
        <v>10</v>
      </c>
      <c r="BR311" s="6">
        <v>7</v>
      </c>
      <c r="BS311" s="6">
        <v>3</v>
      </c>
      <c r="BT311" s="6">
        <v>2</v>
      </c>
      <c r="BU311" s="6">
        <v>1</v>
      </c>
      <c r="BV311" s="6">
        <v>3</v>
      </c>
      <c r="BW311" s="6">
        <v>17</v>
      </c>
      <c r="BX311" s="6">
        <v>5</v>
      </c>
      <c r="BY311" s="6">
        <v>114</v>
      </c>
      <c r="BZ311" s="6">
        <v>10</v>
      </c>
      <c r="CA311" s="6">
        <v>18</v>
      </c>
      <c r="CB311" s="6">
        <v>0</v>
      </c>
    </row>
    <row r="312" spans="1:80">
      <c r="A312" s="125"/>
      <c r="B312" s="4">
        <f t="shared" ref="B312" si="825">B311/B$4</f>
        <v>0.15669205658324264</v>
      </c>
      <c r="C312" s="4">
        <f t="shared" ref="C312:BN312" si="826">C311/C$4</f>
        <v>0.19726027397260273</v>
      </c>
      <c r="D312" s="4">
        <f t="shared" si="826"/>
        <v>0.12939001848428835</v>
      </c>
      <c r="E312" s="4">
        <f t="shared" si="826"/>
        <v>0.13333333333333333</v>
      </c>
      <c r="F312" s="4">
        <f t="shared" si="826"/>
        <v>0.10204081632653061</v>
      </c>
      <c r="G312" s="4">
        <f t="shared" si="826"/>
        <v>0.12658227848101267</v>
      </c>
      <c r="H312" s="4">
        <f t="shared" si="826"/>
        <v>9.1603053435114504E-2</v>
      </c>
      <c r="I312" s="4">
        <f t="shared" si="826"/>
        <v>0.13432835820895522</v>
      </c>
      <c r="J312" s="4">
        <f t="shared" si="826"/>
        <v>0.16097560975609757</v>
      </c>
      <c r="K312" s="4">
        <f t="shared" si="826"/>
        <v>0.21311475409836064</v>
      </c>
      <c r="L312" s="4">
        <f t="shared" si="826"/>
        <v>0.20370370370370369</v>
      </c>
      <c r="M312" s="4">
        <f t="shared" si="826"/>
        <v>0.16589861751152074</v>
      </c>
      <c r="N312" s="4">
        <f t="shared" si="826"/>
        <v>0.2153846153846154</v>
      </c>
      <c r="O312" s="4">
        <f t="shared" si="826"/>
        <v>0.18932038834951456</v>
      </c>
      <c r="P312" s="4">
        <f t="shared" si="826"/>
        <v>0.2920892494929006</v>
      </c>
      <c r="Q312" s="4">
        <f t="shared" si="826"/>
        <v>0.1542056074766355</v>
      </c>
      <c r="R312" s="4">
        <f t="shared" si="826"/>
        <v>0.1111111111111111</v>
      </c>
      <c r="S312" s="4">
        <f t="shared" si="826"/>
        <v>0.20618556701030927</v>
      </c>
      <c r="T312" s="4">
        <f t="shared" si="826"/>
        <v>0.19424460431654678</v>
      </c>
      <c r="U312" s="4">
        <f t="shared" si="826"/>
        <v>0.15319148936170213</v>
      </c>
      <c r="V312" s="4">
        <f t="shared" si="826"/>
        <v>9.0909090909090912E-2</v>
      </c>
      <c r="W312" s="4">
        <f t="shared" si="826"/>
        <v>0.13333333333333333</v>
      </c>
      <c r="X312" s="4">
        <f t="shared" si="826"/>
        <v>0.1891891891891892</v>
      </c>
      <c r="Y312" s="4">
        <f t="shared" si="826"/>
        <v>7.6923076923076927E-2</v>
      </c>
      <c r="Z312" s="4">
        <f t="shared" si="826"/>
        <v>0.17808219178082191</v>
      </c>
      <c r="AA312" s="4">
        <f t="shared" si="826"/>
        <v>0.11678832116788321</v>
      </c>
      <c r="AB312" s="4">
        <f t="shared" si="826"/>
        <v>0.16501650165016502</v>
      </c>
      <c r="AC312" s="4">
        <f t="shared" si="826"/>
        <v>0.15731874145006841</v>
      </c>
      <c r="AD312" s="4">
        <f t="shared" si="826"/>
        <v>0.1111111111111111</v>
      </c>
      <c r="AE312" s="4">
        <f t="shared" si="826"/>
        <v>0.13333333333333333</v>
      </c>
      <c r="AF312" s="4">
        <f t="shared" si="826"/>
        <v>0.17857142857142858</v>
      </c>
      <c r="AG312" s="4">
        <f t="shared" si="826"/>
        <v>8.3333333333333329E-2</v>
      </c>
      <c r="AH312" s="4">
        <f t="shared" si="826"/>
        <v>0.12568306010928962</v>
      </c>
      <c r="AI312" s="4">
        <f t="shared" si="826"/>
        <v>0.10526315789473684</v>
      </c>
      <c r="AJ312" s="4">
        <f t="shared" si="826"/>
        <v>0.20370370370370369</v>
      </c>
      <c r="AK312" s="4">
        <f t="shared" si="826"/>
        <v>0.18181818181818182</v>
      </c>
      <c r="AL312" s="4">
        <f t="shared" si="826"/>
        <v>0.13665943600867678</v>
      </c>
      <c r="AM312" s="4">
        <f t="shared" si="826"/>
        <v>8.3333333333333329E-2</v>
      </c>
      <c r="AN312" s="4">
        <f t="shared" si="826"/>
        <v>0.16831683168316833</v>
      </c>
      <c r="AO312" s="4">
        <f t="shared" si="826"/>
        <v>0.18027210884353742</v>
      </c>
      <c r="AP312" s="4">
        <f t="shared" si="826"/>
        <v>0.22222222222222221</v>
      </c>
      <c r="AQ312" s="4">
        <f t="shared" si="826"/>
        <v>0.17391304347826086</v>
      </c>
      <c r="AR312" s="4">
        <f t="shared" si="826"/>
        <v>0.15702479338842976</v>
      </c>
      <c r="AS312" s="4">
        <f t="shared" si="826"/>
        <v>0.12121212121212122</v>
      </c>
      <c r="AT312" s="4">
        <f t="shared" si="826"/>
        <v>0.12030075187969924</v>
      </c>
      <c r="AU312" s="4">
        <f t="shared" si="826"/>
        <v>0.16450216450216451</v>
      </c>
      <c r="AV312" s="4">
        <f t="shared" si="826"/>
        <v>0.34285714285714286</v>
      </c>
      <c r="AW312" s="4">
        <f t="shared" si="826"/>
        <v>0.24444444444444444</v>
      </c>
      <c r="AX312" s="4">
        <f t="shared" si="826"/>
        <v>0.16923076923076924</v>
      </c>
      <c r="AY312" s="4">
        <f t="shared" si="826"/>
        <v>0.16666666666666666</v>
      </c>
      <c r="AZ312" s="56">
        <f t="shared" si="826"/>
        <v>0.15128593040847202</v>
      </c>
      <c r="BA312" s="4">
        <f t="shared" si="826"/>
        <v>0.2</v>
      </c>
      <c r="BB312" s="4">
        <f t="shared" si="826"/>
        <v>0.1</v>
      </c>
      <c r="BC312" s="4">
        <f t="shared" si="826"/>
        <v>0.15384615384615385</v>
      </c>
      <c r="BD312" s="4">
        <f t="shared" si="826"/>
        <v>0.10344827586206896</v>
      </c>
      <c r="BE312" s="4">
        <f t="shared" si="826"/>
        <v>0.13333333333333333</v>
      </c>
      <c r="BF312" s="4">
        <f t="shared" si="826"/>
        <v>0.11728395061728394</v>
      </c>
      <c r="BG312" s="4">
        <f t="shared" si="826"/>
        <v>0.23943661971830985</v>
      </c>
      <c r="BH312" s="4">
        <f t="shared" si="826"/>
        <v>0.328125</v>
      </c>
      <c r="BI312" s="4">
        <f t="shared" si="826"/>
        <v>0.2814814814814815</v>
      </c>
      <c r="BJ312" s="4">
        <f t="shared" si="826"/>
        <v>0.1</v>
      </c>
      <c r="BK312" s="4">
        <f t="shared" si="826"/>
        <v>0.17073170731707318</v>
      </c>
      <c r="BL312" s="4">
        <f t="shared" si="826"/>
        <v>0.16666666666666666</v>
      </c>
      <c r="BM312" s="4">
        <f t="shared" si="826"/>
        <v>0.12363636363636364</v>
      </c>
      <c r="BN312" s="4">
        <f t="shared" si="826"/>
        <v>0.17886178861788618</v>
      </c>
      <c r="BO312" s="4">
        <f t="shared" ref="BO312:CB312" si="827">BO311/BO$4</f>
        <v>0.19008264462809918</v>
      </c>
      <c r="BP312" s="4">
        <f t="shared" si="827"/>
        <v>0.12359550561797752</v>
      </c>
      <c r="BQ312" s="4">
        <f t="shared" si="827"/>
        <v>0.12987012987012986</v>
      </c>
      <c r="BR312" s="4">
        <f t="shared" si="827"/>
        <v>0.15555555555555556</v>
      </c>
      <c r="BS312" s="4">
        <f t="shared" si="827"/>
        <v>6.8181818181818177E-2</v>
      </c>
      <c r="BT312" s="4">
        <f t="shared" si="827"/>
        <v>0.08</v>
      </c>
      <c r="BU312" s="4">
        <f t="shared" si="827"/>
        <v>0.05</v>
      </c>
      <c r="BV312" s="4">
        <f t="shared" si="827"/>
        <v>0.14285714285714285</v>
      </c>
      <c r="BW312" s="4">
        <f t="shared" si="827"/>
        <v>8.8541666666666671E-2</v>
      </c>
      <c r="BX312" s="4">
        <f t="shared" si="827"/>
        <v>0.13513513513513514</v>
      </c>
      <c r="BY312" s="4">
        <f t="shared" si="827"/>
        <v>0.14232209737827714</v>
      </c>
      <c r="BZ312" s="4">
        <f t="shared" si="827"/>
        <v>0.22222222222222221</v>
      </c>
      <c r="CA312" s="4">
        <f t="shared" si="827"/>
        <v>0.33333333333333331</v>
      </c>
      <c r="CB312" s="4">
        <f t="shared" si="827"/>
        <v>0</v>
      </c>
    </row>
    <row r="313" spans="1:80">
      <c r="A313" s="125" t="s">
        <v>303</v>
      </c>
      <c r="B313" s="6">
        <v>16</v>
      </c>
      <c r="C313" s="6">
        <v>6</v>
      </c>
      <c r="D313" s="6">
        <v>9</v>
      </c>
      <c r="E313" s="6">
        <v>0</v>
      </c>
      <c r="F313" s="6">
        <v>0</v>
      </c>
      <c r="G313" s="6">
        <v>1</v>
      </c>
      <c r="H313" s="6">
        <v>0</v>
      </c>
      <c r="I313" s="6">
        <v>0</v>
      </c>
      <c r="J313" s="6">
        <v>3</v>
      </c>
      <c r="K313" s="6">
        <v>6</v>
      </c>
      <c r="L313" s="6">
        <v>4</v>
      </c>
      <c r="M313" s="6">
        <v>5</v>
      </c>
      <c r="N313" s="6">
        <v>7</v>
      </c>
      <c r="O313" s="59">
        <f>SUM(M313:N313)</f>
        <v>12</v>
      </c>
      <c r="P313" s="6">
        <v>16</v>
      </c>
      <c r="Q313" s="6">
        <v>3</v>
      </c>
      <c r="R313" s="6">
        <v>5</v>
      </c>
      <c r="S313" s="6">
        <v>1</v>
      </c>
      <c r="T313" s="6">
        <v>0</v>
      </c>
      <c r="U313" s="6">
        <v>5</v>
      </c>
      <c r="V313" s="6">
        <v>0</v>
      </c>
      <c r="W313" s="6">
        <v>0</v>
      </c>
      <c r="X313" s="6">
        <v>0</v>
      </c>
      <c r="Y313" s="6">
        <v>0</v>
      </c>
      <c r="Z313" s="6">
        <v>1</v>
      </c>
      <c r="AA313" s="6">
        <v>0</v>
      </c>
      <c r="AB313" s="6">
        <v>13</v>
      </c>
      <c r="AC313" s="6">
        <v>13</v>
      </c>
      <c r="AD313" s="6">
        <v>1</v>
      </c>
      <c r="AE313" s="6">
        <v>0</v>
      </c>
      <c r="AF313" s="6">
        <v>1</v>
      </c>
      <c r="AG313" s="6">
        <v>0</v>
      </c>
      <c r="AH313" s="6">
        <v>1</v>
      </c>
      <c r="AI313" s="6">
        <v>0</v>
      </c>
      <c r="AJ313" s="6">
        <v>0</v>
      </c>
      <c r="AK313" s="6">
        <v>0</v>
      </c>
      <c r="AL313" s="6">
        <f t="shared" si="803"/>
        <v>1</v>
      </c>
      <c r="AM313" s="6">
        <v>0</v>
      </c>
      <c r="AN313" s="6">
        <v>1</v>
      </c>
      <c r="AO313" s="6">
        <v>11</v>
      </c>
      <c r="AP313" s="6">
        <v>1</v>
      </c>
      <c r="AQ313" s="6">
        <f t="shared" si="778"/>
        <v>13</v>
      </c>
      <c r="AR313" s="6">
        <v>2</v>
      </c>
      <c r="AS313" s="6">
        <v>8</v>
      </c>
      <c r="AT313" s="6">
        <v>0</v>
      </c>
      <c r="AU313" s="6">
        <v>3</v>
      </c>
      <c r="AV313" s="6">
        <v>1</v>
      </c>
      <c r="AW313" s="6">
        <v>0</v>
      </c>
      <c r="AX313" s="6">
        <v>0</v>
      </c>
      <c r="AY313" s="6">
        <f>SUM(AT313+AV313)</f>
        <v>1</v>
      </c>
      <c r="AZ313" s="6">
        <f t="shared" ref="AZ313" si="828">SUM(AR313+AS313+AU313+AW313)</f>
        <v>13</v>
      </c>
      <c r="BA313" s="6">
        <v>1</v>
      </c>
      <c r="BB313" s="6">
        <v>1</v>
      </c>
      <c r="BC313" s="6">
        <f>SUM(BA313:BB313)</f>
        <v>2</v>
      </c>
      <c r="BD313" s="6">
        <v>4</v>
      </c>
      <c r="BE313" s="6">
        <v>3</v>
      </c>
      <c r="BF313" s="6">
        <f>SUM(BD313:BE313)</f>
        <v>7</v>
      </c>
      <c r="BG313" s="6">
        <v>0</v>
      </c>
      <c r="BH313" s="6">
        <v>3</v>
      </c>
      <c r="BI313" s="6">
        <f>SUM(BG313:BH313)</f>
        <v>3</v>
      </c>
      <c r="BJ313" s="6">
        <v>0</v>
      </c>
      <c r="BK313" s="6">
        <v>1</v>
      </c>
      <c r="BL313" s="6">
        <v>5</v>
      </c>
      <c r="BM313" s="6">
        <v>4</v>
      </c>
      <c r="BN313" s="6">
        <v>3</v>
      </c>
      <c r="BO313" s="6">
        <v>4</v>
      </c>
      <c r="BP313" s="6">
        <v>1</v>
      </c>
      <c r="BQ313" s="6">
        <v>5</v>
      </c>
      <c r="BR313" s="6">
        <v>1</v>
      </c>
      <c r="BS313" s="6">
        <v>0</v>
      </c>
      <c r="BT313" s="6">
        <v>0</v>
      </c>
      <c r="BU313" s="6">
        <v>0</v>
      </c>
      <c r="BV313" s="6">
        <v>1</v>
      </c>
      <c r="BW313" s="6">
        <v>3</v>
      </c>
      <c r="BX313" s="6">
        <v>5</v>
      </c>
      <c r="BY313" s="6">
        <v>12</v>
      </c>
      <c r="BZ313" s="6">
        <v>0</v>
      </c>
      <c r="CA313" s="6">
        <v>3</v>
      </c>
      <c r="CB313" s="6">
        <v>0</v>
      </c>
    </row>
    <row r="314" spans="1:80">
      <c r="A314" s="125"/>
      <c r="B314" s="4">
        <f t="shared" ref="B314" si="829">B313/B$4</f>
        <v>1.7410228509249184E-2</v>
      </c>
      <c r="C314" s="4">
        <f t="shared" ref="C314:BN314" si="830">C313/C$4</f>
        <v>1.643835616438356E-2</v>
      </c>
      <c r="D314" s="4">
        <f t="shared" si="830"/>
        <v>1.6635859519408502E-2</v>
      </c>
      <c r="E314" s="4">
        <f t="shared" si="830"/>
        <v>0</v>
      </c>
      <c r="F314" s="4">
        <f t="shared" si="830"/>
        <v>0</v>
      </c>
      <c r="G314" s="4">
        <f t="shared" si="830"/>
        <v>1.2658227848101266E-2</v>
      </c>
      <c r="H314" s="4">
        <f t="shared" si="830"/>
        <v>0</v>
      </c>
      <c r="I314" s="4">
        <f t="shared" si="830"/>
        <v>0</v>
      </c>
      <c r="J314" s="4">
        <f t="shared" si="830"/>
        <v>1.4634146341463415E-2</v>
      </c>
      <c r="K314" s="4">
        <f t="shared" si="830"/>
        <v>3.2786885245901641E-2</v>
      </c>
      <c r="L314" s="4">
        <f t="shared" si="830"/>
        <v>3.7037037037037035E-2</v>
      </c>
      <c r="M314" s="4">
        <f t="shared" si="830"/>
        <v>2.3041474654377881E-2</v>
      </c>
      <c r="N314" s="4">
        <f t="shared" si="830"/>
        <v>3.5897435897435895E-2</v>
      </c>
      <c r="O314" s="4">
        <f t="shared" si="830"/>
        <v>2.9126213592233011E-2</v>
      </c>
      <c r="P314" s="4">
        <f t="shared" si="830"/>
        <v>3.2454361054766734E-2</v>
      </c>
      <c r="Q314" s="4">
        <f t="shared" si="830"/>
        <v>1.4018691588785047E-2</v>
      </c>
      <c r="R314" s="4">
        <f t="shared" si="830"/>
        <v>2.7777777777777776E-2</v>
      </c>
      <c r="S314" s="4">
        <f t="shared" si="830"/>
        <v>1.0309278350515464E-2</v>
      </c>
      <c r="T314" s="4">
        <f t="shared" si="830"/>
        <v>0</v>
      </c>
      <c r="U314" s="4">
        <f t="shared" si="830"/>
        <v>2.1276595744680851E-2</v>
      </c>
      <c r="V314" s="4">
        <f t="shared" si="830"/>
        <v>0</v>
      </c>
      <c r="W314" s="4">
        <f t="shared" si="830"/>
        <v>0</v>
      </c>
      <c r="X314" s="4">
        <f t="shared" si="830"/>
        <v>0</v>
      </c>
      <c r="Y314" s="4">
        <f t="shared" si="830"/>
        <v>0</v>
      </c>
      <c r="Z314" s="4">
        <f t="shared" si="830"/>
        <v>1.3698630136986301E-2</v>
      </c>
      <c r="AA314" s="4">
        <f t="shared" si="830"/>
        <v>0</v>
      </c>
      <c r="AB314" s="4">
        <f t="shared" si="830"/>
        <v>2.1452145214521452E-2</v>
      </c>
      <c r="AC314" s="4">
        <f t="shared" si="830"/>
        <v>1.7783857729138167E-2</v>
      </c>
      <c r="AD314" s="4">
        <f t="shared" si="830"/>
        <v>2.7777777777777776E-2</v>
      </c>
      <c r="AE314" s="4">
        <f t="shared" si="830"/>
        <v>0</v>
      </c>
      <c r="AF314" s="4">
        <f t="shared" si="830"/>
        <v>1.1904761904761904E-2</v>
      </c>
      <c r="AG314" s="4">
        <f t="shared" si="830"/>
        <v>0</v>
      </c>
      <c r="AH314" s="4">
        <f t="shared" si="830"/>
        <v>2.7322404371584699E-3</v>
      </c>
      <c r="AI314" s="4">
        <f t="shared" si="830"/>
        <v>0</v>
      </c>
      <c r="AJ314" s="4">
        <f t="shared" si="830"/>
        <v>0</v>
      </c>
      <c r="AK314" s="4">
        <f t="shared" si="830"/>
        <v>0</v>
      </c>
      <c r="AL314" s="4">
        <f t="shared" si="830"/>
        <v>2.1691973969631237E-3</v>
      </c>
      <c r="AM314" s="4">
        <f t="shared" si="830"/>
        <v>0</v>
      </c>
      <c r="AN314" s="4">
        <f t="shared" si="830"/>
        <v>9.9009900990099011E-3</v>
      </c>
      <c r="AO314" s="4">
        <f t="shared" si="830"/>
        <v>3.7414965986394558E-2</v>
      </c>
      <c r="AP314" s="4">
        <f t="shared" si="830"/>
        <v>5.5555555555555552E-2</v>
      </c>
      <c r="AQ314" s="4">
        <f t="shared" si="830"/>
        <v>2.9748283752860413E-2</v>
      </c>
      <c r="AR314" s="4">
        <f t="shared" si="830"/>
        <v>1.6528925619834711E-2</v>
      </c>
      <c r="AS314" s="4">
        <f t="shared" si="830"/>
        <v>3.0303030303030304E-2</v>
      </c>
      <c r="AT314" s="4">
        <f t="shared" si="830"/>
        <v>0</v>
      </c>
      <c r="AU314" s="4">
        <f t="shared" si="830"/>
        <v>1.2987012987012988E-2</v>
      </c>
      <c r="AV314" s="4">
        <f t="shared" si="830"/>
        <v>2.8571428571428571E-2</v>
      </c>
      <c r="AW314" s="4">
        <f t="shared" si="830"/>
        <v>0</v>
      </c>
      <c r="AX314" s="4">
        <f t="shared" si="830"/>
        <v>0</v>
      </c>
      <c r="AY314" s="4">
        <f t="shared" si="830"/>
        <v>5.9523809523809521E-3</v>
      </c>
      <c r="AZ314" s="56">
        <f t="shared" si="830"/>
        <v>1.9667170953101363E-2</v>
      </c>
      <c r="BA314" s="4">
        <f t="shared" si="830"/>
        <v>2.8571428571428571E-2</v>
      </c>
      <c r="BB314" s="4">
        <f t="shared" si="830"/>
        <v>3.3333333333333333E-2</v>
      </c>
      <c r="BC314" s="4">
        <f t="shared" si="830"/>
        <v>3.0769230769230771E-2</v>
      </c>
      <c r="BD314" s="4">
        <f t="shared" si="830"/>
        <v>4.5977011494252873E-2</v>
      </c>
      <c r="BE314" s="4">
        <f t="shared" si="830"/>
        <v>0.04</v>
      </c>
      <c r="BF314" s="4">
        <f t="shared" si="830"/>
        <v>4.3209876543209874E-2</v>
      </c>
      <c r="BG314" s="4">
        <f t="shared" si="830"/>
        <v>0</v>
      </c>
      <c r="BH314" s="4">
        <f t="shared" si="830"/>
        <v>4.6875E-2</v>
      </c>
      <c r="BI314" s="4">
        <f t="shared" si="830"/>
        <v>2.2222222222222223E-2</v>
      </c>
      <c r="BJ314" s="4">
        <f t="shared" si="830"/>
        <v>0</v>
      </c>
      <c r="BK314" s="4">
        <f t="shared" si="830"/>
        <v>1.2195121951219513E-2</v>
      </c>
      <c r="BL314" s="4">
        <f t="shared" si="830"/>
        <v>1.2077294685990338E-2</v>
      </c>
      <c r="BM314" s="4">
        <f t="shared" si="830"/>
        <v>1.4545454545454545E-2</v>
      </c>
      <c r="BN314" s="4">
        <f t="shared" si="830"/>
        <v>2.4390243902439025E-2</v>
      </c>
      <c r="BO314" s="4">
        <f t="shared" ref="BO314:CB314" si="831">BO313/BO$4</f>
        <v>8.2644628099173556E-3</v>
      </c>
      <c r="BP314" s="4">
        <f t="shared" si="831"/>
        <v>1.1235955056179775E-2</v>
      </c>
      <c r="BQ314" s="4">
        <f t="shared" si="831"/>
        <v>6.4935064935064929E-2</v>
      </c>
      <c r="BR314" s="4">
        <f t="shared" si="831"/>
        <v>2.2222222222222223E-2</v>
      </c>
      <c r="BS314" s="4">
        <f t="shared" si="831"/>
        <v>0</v>
      </c>
      <c r="BT314" s="4">
        <f t="shared" si="831"/>
        <v>0</v>
      </c>
      <c r="BU314" s="4">
        <f t="shared" si="831"/>
        <v>0</v>
      </c>
      <c r="BV314" s="4">
        <f t="shared" si="831"/>
        <v>4.7619047619047616E-2</v>
      </c>
      <c r="BW314" s="4">
        <f t="shared" si="831"/>
        <v>1.5625E-2</v>
      </c>
      <c r="BX314" s="4">
        <f t="shared" si="831"/>
        <v>0.13513513513513514</v>
      </c>
      <c r="BY314" s="4">
        <f t="shared" si="831"/>
        <v>1.4981273408239701E-2</v>
      </c>
      <c r="BZ314" s="4">
        <f t="shared" si="831"/>
        <v>0</v>
      </c>
      <c r="CA314" s="4">
        <f t="shared" si="831"/>
        <v>5.5555555555555552E-2</v>
      </c>
      <c r="CB314" s="4">
        <f t="shared" si="831"/>
        <v>0</v>
      </c>
    </row>
    <row r="315" spans="1:80">
      <c r="A315" s="125" t="s">
        <v>17</v>
      </c>
      <c r="B315" s="6">
        <v>44</v>
      </c>
      <c r="C315" s="6">
        <v>14</v>
      </c>
      <c r="D315" s="6">
        <v>28</v>
      </c>
      <c r="E315" s="6">
        <v>1</v>
      </c>
      <c r="F315" s="6">
        <v>0</v>
      </c>
      <c r="G315" s="6">
        <v>3</v>
      </c>
      <c r="H315" s="6">
        <v>6</v>
      </c>
      <c r="I315" s="6">
        <v>2</v>
      </c>
      <c r="J315" s="6">
        <v>7</v>
      </c>
      <c r="K315" s="6">
        <v>12</v>
      </c>
      <c r="L315" s="6">
        <v>11</v>
      </c>
      <c r="M315" s="6">
        <v>14</v>
      </c>
      <c r="N315" s="6">
        <v>15</v>
      </c>
      <c r="O315" s="59">
        <f>SUM(M315:N315)</f>
        <v>29</v>
      </c>
      <c r="P315" s="6">
        <v>44</v>
      </c>
      <c r="Q315" s="6">
        <v>11</v>
      </c>
      <c r="R315" s="6">
        <v>5</v>
      </c>
      <c r="S315" s="6">
        <v>7</v>
      </c>
      <c r="T315" s="6">
        <v>5</v>
      </c>
      <c r="U315" s="6">
        <v>13</v>
      </c>
      <c r="V315" s="6">
        <v>2</v>
      </c>
      <c r="W315" s="6">
        <v>0</v>
      </c>
      <c r="X315" s="6">
        <v>2</v>
      </c>
      <c r="Y315" s="6">
        <v>1</v>
      </c>
      <c r="Z315" s="6">
        <v>4</v>
      </c>
      <c r="AA315" s="6">
        <v>6</v>
      </c>
      <c r="AB315" s="6">
        <v>27</v>
      </c>
      <c r="AC315" s="6">
        <v>28</v>
      </c>
      <c r="AD315" s="6">
        <v>6</v>
      </c>
      <c r="AE315" s="6">
        <v>2</v>
      </c>
      <c r="AF315" s="6">
        <v>4</v>
      </c>
      <c r="AG315" s="6">
        <v>3</v>
      </c>
      <c r="AH315" s="6">
        <v>12</v>
      </c>
      <c r="AI315" s="6">
        <v>0</v>
      </c>
      <c r="AJ315" s="6">
        <v>2</v>
      </c>
      <c r="AK315" s="6">
        <v>1</v>
      </c>
      <c r="AL315" s="6">
        <f t="shared" si="793"/>
        <v>15</v>
      </c>
      <c r="AM315" s="6">
        <v>1</v>
      </c>
      <c r="AN315" s="6">
        <v>5</v>
      </c>
      <c r="AO315" s="6">
        <v>18</v>
      </c>
      <c r="AP315" s="6">
        <v>1</v>
      </c>
      <c r="AQ315" s="6">
        <f t="shared" si="778"/>
        <v>25</v>
      </c>
      <c r="AR315" s="6">
        <v>7</v>
      </c>
      <c r="AS315" s="6">
        <v>12</v>
      </c>
      <c r="AT315" s="6">
        <v>6</v>
      </c>
      <c r="AU315" s="6">
        <v>9</v>
      </c>
      <c r="AV315" s="6">
        <v>2</v>
      </c>
      <c r="AW315" s="6">
        <v>3</v>
      </c>
      <c r="AX315" s="6">
        <v>3</v>
      </c>
      <c r="AY315" s="6">
        <f>SUM(AT315+AV315)</f>
        <v>8</v>
      </c>
      <c r="AZ315" s="6">
        <f t="shared" ref="AZ315" si="832">SUM(AR315+AS315+AU315+AW315)</f>
        <v>31</v>
      </c>
      <c r="BA315" s="6">
        <v>1</v>
      </c>
      <c r="BB315" s="6">
        <v>4</v>
      </c>
      <c r="BC315" s="6">
        <f>SUM(BA315:BB315)</f>
        <v>5</v>
      </c>
      <c r="BD315" s="6">
        <v>5</v>
      </c>
      <c r="BE315" s="6">
        <v>3</v>
      </c>
      <c r="BF315" s="6">
        <f>SUM(BD315:BE315)</f>
        <v>8</v>
      </c>
      <c r="BG315" s="6">
        <v>6</v>
      </c>
      <c r="BH315" s="6">
        <v>5</v>
      </c>
      <c r="BI315" s="6">
        <f>SUM(BG315:BH315)</f>
        <v>11</v>
      </c>
      <c r="BJ315" s="6">
        <v>0</v>
      </c>
      <c r="BK315" s="6">
        <v>3</v>
      </c>
      <c r="BL315" s="6">
        <v>20</v>
      </c>
      <c r="BM315" s="6">
        <v>14</v>
      </c>
      <c r="BN315" s="6">
        <v>5</v>
      </c>
      <c r="BO315" s="6">
        <v>14</v>
      </c>
      <c r="BP315" s="6">
        <v>3</v>
      </c>
      <c r="BQ315" s="6">
        <v>6</v>
      </c>
      <c r="BR315" s="6">
        <v>6</v>
      </c>
      <c r="BS315" s="6">
        <v>2</v>
      </c>
      <c r="BT315" s="6">
        <v>3</v>
      </c>
      <c r="BU315" s="6">
        <v>2</v>
      </c>
      <c r="BV315" s="6">
        <v>0</v>
      </c>
      <c r="BW315" s="6">
        <v>6</v>
      </c>
      <c r="BX315" s="6">
        <v>3</v>
      </c>
      <c r="BY315" s="6">
        <v>33</v>
      </c>
      <c r="BZ315" s="6">
        <v>0</v>
      </c>
      <c r="CA315" s="6">
        <v>2</v>
      </c>
      <c r="CB315" s="6">
        <v>0</v>
      </c>
    </row>
    <row r="316" spans="1:80">
      <c r="A316" s="125"/>
      <c r="B316" s="4">
        <f t="shared" ref="B316" si="833">B315/B$4</f>
        <v>4.7878128400435253E-2</v>
      </c>
      <c r="C316" s="4">
        <f t="shared" ref="C316:BN316" si="834">C315/C$4</f>
        <v>3.8356164383561646E-2</v>
      </c>
      <c r="D316" s="4">
        <f t="shared" si="834"/>
        <v>5.1756007393715345E-2</v>
      </c>
      <c r="E316" s="4">
        <f t="shared" si="834"/>
        <v>6.6666666666666666E-2</v>
      </c>
      <c r="F316" s="4">
        <f t="shared" si="834"/>
        <v>0</v>
      </c>
      <c r="G316" s="4">
        <f t="shared" si="834"/>
        <v>3.7974683544303799E-2</v>
      </c>
      <c r="H316" s="4">
        <f t="shared" si="834"/>
        <v>4.5801526717557252E-2</v>
      </c>
      <c r="I316" s="4">
        <f t="shared" si="834"/>
        <v>1.4925373134328358E-2</v>
      </c>
      <c r="J316" s="4">
        <f t="shared" si="834"/>
        <v>3.4146341463414637E-2</v>
      </c>
      <c r="K316" s="4">
        <f t="shared" si="834"/>
        <v>6.5573770491803282E-2</v>
      </c>
      <c r="L316" s="4">
        <f t="shared" si="834"/>
        <v>0.10185185185185185</v>
      </c>
      <c r="M316" s="4">
        <f t="shared" si="834"/>
        <v>6.4516129032258063E-2</v>
      </c>
      <c r="N316" s="4">
        <f t="shared" si="834"/>
        <v>7.6923076923076927E-2</v>
      </c>
      <c r="O316" s="4">
        <f t="shared" si="834"/>
        <v>7.0388349514563103E-2</v>
      </c>
      <c r="P316" s="4">
        <f t="shared" si="834"/>
        <v>8.9249492900608518E-2</v>
      </c>
      <c r="Q316" s="4">
        <f t="shared" si="834"/>
        <v>5.1401869158878503E-2</v>
      </c>
      <c r="R316" s="4">
        <f t="shared" si="834"/>
        <v>2.7777777777777776E-2</v>
      </c>
      <c r="S316" s="4">
        <f t="shared" si="834"/>
        <v>7.2164948453608241E-2</v>
      </c>
      <c r="T316" s="4">
        <f t="shared" si="834"/>
        <v>3.5971223021582732E-2</v>
      </c>
      <c r="U316" s="4">
        <f t="shared" si="834"/>
        <v>5.5319148936170209E-2</v>
      </c>
      <c r="V316" s="4">
        <f t="shared" si="834"/>
        <v>9.0909090909090912E-2</v>
      </c>
      <c r="W316" s="4">
        <f t="shared" si="834"/>
        <v>0</v>
      </c>
      <c r="X316" s="4">
        <f t="shared" si="834"/>
        <v>5.4054054054054057E-2</v>
      </c>
      <c r="Y316" s="4">
        <f t="shared" si="834"/>
        <v>2.564102564102564E-2</v>
      </c>
      <c r="Z316" s="4">
        <f t="shared" si="834"/>
        <v>5.4794520547945202E-2</v>
      </c>
      <c r="AA316" s="4">
        <f t="shared" si="834"/>
        <v>4.3795620437956206E-2</v>
      </c>
      <c r="AB316" s="4">
        <f t="shared" si="834"/>
        <v>4.4554455445544552E-2</v>
      </c>
      <c r="AC316" s="4">
        <f t="shared" si="834"/>
        <v>3.8303693570451436E-2</v>
      </c>
      <c r="AD316" s="4">
        <f t="shared" si="834"/>
        <v>0.16666666666666666</v>
      </c>
      <c r="AE316" s="4">
        <f t="shared" si="834"/>
        <v>6.6666666666666666E-2</v>
      </c>
      <c r="AF316" s="4">
        <f t="shared" si="834"/>
        <v>4.7619047619047616E-2</v>
      </c>
      <c r="AG316" s="4">
        <f t="shared" si="834"/>
        <v>0.125</v>
      </c>
      <c r="AH316" s="4">
        <f t="shared" si="834"/>
        <v>3.2786885245901641E-2</v>
      </c>
      <c r="AI316" s="4">
        <f t="shared" si="834"/>
        <v>0</v>
      </c>
      <c r="AJ316" s="4">
        <f t="shared" si="834"/>
        <v>3.7037037037037035E-2</v>
      </c>
      <c r="AK316" s="4">
        <f t="shared" si="834"/>
        <v>4.5454545454545456E-2</v>
      </c>
      <c r="AL316" s="4">
        <f t="shared" si="834"/>
        <v>3.2537960954446853E-2</v>
      </c>
      <c r="AM316" s="4">
        <f t="shared" si="834"/>
        <v>4.1666666666666664E-2</v>
      </c>
      <c r="AN316" s="4">
        <f t="shared" si="834"/>
        <v>4.9504950495049507E-2</v>
      </c>
      <c r="AO316" s="4">
        <f t="shared" si="834"/>
        <v>6.1224489795918366E-2</v>
      </c>
      <c r="AP316" s="4">
        <f t="shared" si="834"/>
        <v>5.5555555555555552E-2</v>
      </c>
      <c r="AQ316" s="4">
        <f t="shared" si="834"/>
        <v>5.7208237986270026E-2</v>
      </c>
      <c r="AR316" s="4">
        <f t="shared" si="834"/>
        <v>5.7851239669421489E-2</v>
      </c>
      <c r="AS316" s="4">
        <f t="shared" si="834"/>
        <v>4.5454545454545456E-2</v>
      </c>
      <c r="AT316" s="4">
        <f t="shared" si="834"/>
        <v>4.5112781954887216E-2</v>
      </c>
      <c r="AU316" s="4">
        <f t="shared" si="834"/>
        <v>3.896103896103896E-2</v>
      </c>
      <c r="AV316" s="4">
        <f t="shared" si="834"/>
        <v>5.7142857142857141E-2</v>
      </c>
      <c r="AW316" s="4">
        <f t="shared" si="834"/>
        <v>6.6666666666666666E-2</v>
      </c>
      <c r="AX316" s="4">
        <f t="shared" si="834"/>
        <v>4.6153846153846156E-2</v>
      </c>
      <c r="AY316" s="4">
        <f t="shared" si="834"/>
        <v>4.7619047619047616E-2</v>
      </c>
      <c r="AZ316" s="56">
        <f t="shared" si="834"/>
        <v>4.6898638426626324E-2</v>
      </c>
      <c r="BA316" s="4">
        <f t="shared" si="834"/>
        <v>2.8571428571428571E-2</v>
      </c>
      <c r="BB316" s="4">
        <f t="shared" si="834"/>
        <v>0.13333333333333333</v>
      </c>
      <c r="BC316" s="4">
        <f t="shared" si="834"/>
        <v>7.6923076923076927E-2</v>
      </c>
      <c r="BD316" s="4">
        <f t="shared" si="834"/>
        <v>5.7471264367816091E-2</v>
      </c>
      <c r="BE316" s="4">
        <f t="shared" si="834"/>
        <v>0.04</v>
      </c>
      <c r="BF316" s="4">
        <f t="shared" si="834"/>
        <v>4.9382716049382713E-2</v>
      </c>
      <c r="BG316" s="4">
        <f t="shared" si="834"/>
        <v>8.4507042253521125E-2</v>
      </c>
      <c r="BH316" s="4">
        <f t="shared" si="834"/>
        <v>7.8125E-2</v>
      </c>
      <c r="BI316" s="4">
        <f t="shared" si="834"/>
        <v>8.1481481481481488E-2</v>
      </c>
      <c r="BJ316" s="4">
        <f t="shared" si="834"/>
        <v>0</v>
      </c>
      <c r="BK316" s="4">
        <f t="shared" si="834"/>
        <v>3.6585365853658534E-2</v>
      </c>
      <c r="BL316" s="4">
        <f t="shared" si="834"/>
        <v>4.8309178743961352E-2</v>
      </c>
      <c r="BM316" s="4">
        <f t="shared" si="834"/>
        <v>5.0909090909090911E-2</v>
      </c>
      <c r="BN316" s="4">
        <f t="shared" si="834"/>
        <v>4.065040650406504E-2</v>
      </c>
      <c r="BO316" s="4">
        <f t="shared" ref="BO316:CB316" si="835">BO315/BO$4</f>
        <v>2.8925619834710745E-2</v>
      </c>
      <c r="BP316" s="4">
        <f t="shared" si="835"/>
        <v>3.3707865168539325E-2</v>
      </c>
      <c r="BQ316" s="4">
        <f t="shared" si="835"/>
        <v>7.792207792207792E-2</v>
      </c>
      <c r="BR316" s="4">
        <f t="shared" si="835"/>
        <v>0.13333333333333333</v>
      </c>
      <c r="BS316" s="4">
        <f t="shared" si="835"/>
        <v>4.5454545454545456E-2</v>
      </c>
      <c r="BT316" s="4">
        <f t="shared" si="835"/>
        <v>0.12</v>
      </c>
      <c r="BU316" s="4">
        <f t="shared" si="835"/>
        <v>0.1</v>
      </c>
      <c r="BV316" s="4">
        <f t="shared" si="835"/>
        <v>0</v>
      </c>
      <c r="BW316" s="4">
        <f t="shared" si="835"/>
        <v>3.125E-2</v>
      </c>
      <c r="BX316" s="4">
        <f t="shared" si="835"/>
        <v>8.1081081081081086E-2</v>
      </c>
      <c r="BY316" s="4">
        <f t="shared" si="835"/>
        <v>4.1198501872659173E-2</v>
      </c>
      <c r="BZ316" s="4">
        <f t="shared" si="835"/>
        <v>0</v>
      </c>
      <c r="CA316" s="4">
        <f t="shared" si="835"/>
        <v>3.7037037037037035E-2</v>
      </c>
      <c r="CB316" s="4">
        <f t="shared" si="835"/>
        <v>0</v>
      </c>
    </row>
    <row r="317" spans="1:80">
      <c r="A317" s="8" t="s">
        <v>376</v>
      </c>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row>
    <row r="318" spans="1:80">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row>
    <row r="319" spans="1:80">
      <c r="A319" s="53" t="s">
        <v>41</v>
      </c>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row>
    <row r="320" spans="1:80">
      <c r="A320" s="125" t="s">
        <v>299</v>
      </c>
      <c r="B320" s="6">
        <v>547</v>
      </c>
      <c r="C320" s="6">
        <v>217</v>
      </c>
      <c r="D320" s="6">
        <v>323</v>
      </c>
      <c r="E320" s="6">
        <v>3</v>
      </c>
      <c r="F320" s="6">
        <v>26</v>
      </c>
      <c r="G320" s="6">
        <v>38</v>
      </c>
      <c r="H320" s="6">
        <v>79</v>
      </c>
      <c r="I320" s="6">
        <v>86</v>
      </c>
      <c r="J320" s="6">
        <v>137</v>
      </c>
      <c r="K320" s="6">
        <v>122</v>
      </c>
      <c r="L320" s="6">
        <v>46</v>
      </c>
      <c r="M320" s="6">
        <v>143</v>
      </c>
      <c r="N320" s="6">
        <v>103</v>
      </c>
      <c r="O320" s="59">
        <f>SUM(M320:N320)</f>
        <v>246</v>
      </c>
      <c r="P320" s="6">
        <v>292</v>
      </c>
      <c r="Q320" s="6">
        <v>121</v>
      </c>
      <c r="R320" s="6">
        <v>111</v>
      </c>
      <c r="S320" s="6">
        <v>57</v>
      </c>
      <c r="T320" s="6">
        <v>83</v>
      </c>
      <c r="U320" s="6">
        <v>140</v>
      </c>
      <c r="V320" s="6">
        <v>13</v>
      </c>
      <c r="W320" s="6">
        <v>9</v>
      </c>
      <c r="X320" s="6">
        <v>14</v>
      </c>
      <c r="Y320" s="6">
        <v>20</v>
      </c>
      <c r="Z320" s="6">
        <v>39</v>
      </c>
      <c r="AA320" s="6">
        <v>85</v>
      </c>
      <c r="AB320" s="6">
        <v>374</v>
      </c>
      <c r="AC320" s="6">
        <v>449</v>
      </c>
      <c r="AD320" s="6">
        <v>18</v>
      </c>
      <c r="AE320" s="6">
        <v>14</v>
      </c>
      <c r="AF320" s="6">
        <v>45</v>
      </c>
      <c r="AG320" s="6">
        <v>12</v>
      </c>
      <c r="AH320" s="6">
        <v>231</v>
      </c>
      <c r="AI320" s="6">
        <v>14</v>
      </c>
      <c r="AJ320" s="6">
        <v>29</v>
      </c>
      <c r="AK320" s="6">
        <v>12</v>
      </c>
      <c r="AL320" s="6">
        <f t="shared" ref="AL320:AL344" si="836">SUM(AH320:AK320)</f>
        <v>286</v>
      </c>
      <c r="AM320" s="6">
        <v>10</v>
      </c>
      <c r="AN320" s="6">
        <v>60</v>
      </c>
      <c r="AO320" s="6">
        <v>170</v>
      </c>
      <c r="AP320" s="6">
        <v>10</v>
      </c>
      <c r="AQ320" s="6">
        <f t="shared" ref="AQ320:AQ344" si="837">SUM(AM320:AP320)</f>
        <v>250</v>
      </c>
      <c r="AR320" s="6">
        <v>67</v>
      </c>
      <c r="AS320" s="6">
        <v>175</v>
      </c>
      <c r="AT320" s="6">
        <v>72</v>
      </c>
      <c r="AU320" s="6">
        <v>142</v>
      </c>
      <c r="AV320" s="6">
        <v>16</v>
      </c>
      <c r="AW320" s="6">
        <v>23</v>
      </c>
      <c r="AX320" s="6">
        <v>36</v>
      </c>
      <c r="AY320" s="6">
        <f>SUM(AT320+AV320)</f>
        <v>88</v>
      </c>
      <c r="AZ320" s="6">
        <f t="shared" ref="AZ320" si="838">SUM(AR320+AS320+AU320+AW320)</f>
        <v>407</v>
      </c>
      <c r="BA320" s="6">
        <v>18</v>
      </c>
      <c r="BB320" s="6">
        <v>16</v>
      </c>
      <c r="BC320" s="6">
        <f>SUM(BA320:BB320)</f>
        <v>34</v>
      </c>
      <c r="BD320" s="6">
        <v>65</v>
      </c>
      <c r="BE320" s="6">
        <v>44</v>
      </c>
      <c r="BF320" s="6">
        <f>SUM(BD320:BE320)</f>
        <v>109</v>
      </c>
      <c r="BG320" s="6">
        <v>47</v>
      </c>
      <c r="BH320" s="6">
        <v>31</v>
      </c>
      <c r="BI320" s="6">
        <f>SUM(BG320:BH320)</f>
        <v>78</v>
      </c>
      <c r="BJ320" s="6">
        <v>7</v>
      </c>
      <c r="BK320" s="6">
        <v>45</v>
      </c>
      <c r="BL320" s="6">
        <v>250</v>
      </c>
      <c r="BM320" s="6">
        <v>175</v>
      </c>
      <c r="BN320" s="6">
        <v>61</v>
      </c>
      <c r="BO320" s="6">
        <v>283</v>
      </c>
      <c r="BP320" s="6">
        <v>58</v>
      </c>
      <c r="BQ320" s="6">
        <v>35</v>
      </c>
      <c r="BR320" s="6">
        <v>19</v>
      </c>
      <c r="BS320" s="6">
        <v>21</v>
      </c>
      <c r="BT320" s="6">
        <v>11</v>
      </c>
      <c r="BU320" s="6">
        <v>11</v>
      </c>
      <c r="BV320" s="6">
        <v>10</v>
      </c>
      <c r="BW320" s="6">
        <v>134</v>
      </c>
      <c r="BX320" s="6">
        <v>21</v>
      </c>
      <c r="BY320" s="6">
        <v>497</v>
      </c>
      <c r="BZ320" s="6">
        <v>25</v>
      </c>
      <c r="CA320" s="6">
        <v>18</v>
      </c>
      <c r="CB320" s="6">
        <v>3</v>
      </c>
    </row>
    <row r="321" spans="1:80">
      <c r="A321" s="125"/>
      <c r="B321" s="4">
        <f t="shared" ref="B321" si="839">B320/B$4</f>
        <v>0.5952121871599565</v>
      </c>
      <c r="C321" s="4">
        <f t="shared" ref="C321:BN321" si="840">C320/C$4</f>
        <v>0.59452054794520548</v>
      </c>
      <c r="D321" s="4">
        <f t="shared" si="840"/>
        <v>0.59704251386321627</v>
      </c>
      <c r="E321" s="4">
        <f t="shared" si="840"/>
        <v>0.2</v>
      </c>
      <c r="F321" s="4">
        <f t="shared" si="840"/>
        <v>0.53061224489795922</v>
      </c>
      <c r="G321" s="4">
        <f t="shared" si="840"/>
        <v>0.48101265822784811</v>
      </c>
      <c r="H321" s="4">
        <f t="shared" si="840"/>
        <v>0.60305343511450382</v>
      </c>
      <c r="I321" s="4">
        <f t="shared" si="840"/>
        <v>0.64179104477611937</v>
      </c>
      <c r="J321" s="4">
        <f t="shared" si="840"/>
        <v>0.66829268292682931</v>
      </c>
      <c r="K321" s="4">
        <f t="shared" si="840"/>
        <v>0.66666666666666663</v>
      </c>
      <c r="L321" s="4">
        <f t="shared" si="840"/>
        <v>0.42592592592592593</v>
      </c>
      <c r="M321" s="4">
        <f t="shared" si="840"/>
        <v>0.65898617511520741</v>
      </c>
      <c r="N321" s="4">
        <f t="shared" si="840"/>
        <v>0.52820512820512822</v>
      </c>
      <c r="O321" s="4">
        <f t="shared" si="840"/>
        <v>0.59708737864077666</v>
      </c>
      <c r="P321" s="4">
        <f t="shared" si="840"/>
        <v>0.59229208924949295</v>
      </c>
      <c r="Q321" s="4">
        <f t="shared" si="840"/>
        <v>0.56542056074766356</v>
      </c>
      <c r="R321" s="4">
        <f t="shared" si="840"/>
        <v>0.6166666666666667</v>
      </c>
      <c r="S321" s="4">
        <f t="shared" si="840"/>
        <v>0.58762886597938147</v>
      </c>
      <c r="T321" s="4">
        <f t="shared" si="840"/>
        <v>0.59712230215827333</v>
      </c>
      <c r="U321" s="4">
        <f t="shared" si="840"/>
        <v>0.5957446808510638</v>
      </c>
      <c r="V321" s="4">
        <f t="shared" si="840"/>
        <v>0.59090909090909094</v>
      </c>
      <c r="W321" s="4">
        <f t="shared" si="840"/>
        <v>0.6</v>
      </c>
      <c r="X321" s="4">
        <f t="shared" si="840"/>
        <v>0.3783783783783784</v>
      </c>
      <c r="Y321" s="4">
        <f t="shared" si="840"/>
        <v>0.51282051282051277</v>
      </c>
      <c r="Z321" s="4">
        <f t="shared" si="840"/>
        <v>0.53424657534246578</v>
      </c>
      <c r="AA321" s="4">
        <f t="shared" si="840"/>
        <v>0.62043795620437958</v>
      </c>
      <c r="AB321" s="4">
        <f t="shared" si="840"/>
        <v>0.61716171617161719</v>
      </c>
      <c r="AC321" s="4">
        <f t="shared" si="840"/>
        <v>0.61422708618331057</v>
      </c>
      <c r="AD321" s="4">
        <f t="shared" si="840"/>
        <v>0.5</v>
      </c>
      <c r="AE321" s="4">
        <f t="shared" si="840"/>
        <v>0.46666666666666667</v>
      </c>
      <c r="AF321" s="4">
        <f t="shared" si="840"/>
        <v>0.5357142857142857</v>
      </c>
      <c r="AG321" s="4">
        <f t="shared" si="840"/>
        <v>0.5</v>
      </c>
      <c r="AH321" s="4">
        <f t="shared" si="840"/>
        <v>0.63114754098360659</v>
      </c>
      <c r="AI321" s="4">
        <f t="shared" si="840"/>
        <v>0.73684210526315785</v>
      </c>
      <c r="AJ321" s="4">
        <f t="shared" si="840"/>
        <v>0.53703703703703709</v>
      </c>
      <c r="AK321" s="4">
        <f t="shared" si="840"/>
        <v>0.54545454545454541</v>
      </c>
      <c r="AL321" s="4">
        <f t="shared" si="840"/>
        <v>0.62039045553145333</v>
      </c>
      <c r="AM321" s="4">
        <f t="shared" si="840"/>
        <v>0.41666666666666669</v>
      </c>
      <c r="AN321" s="4">
        <f t="shared" si="840"/>
        <v>0.59405940594059403</v>
      </c>
      <c r="AO321" s="4">
        <f t="shared" si="840"/>
        <v>0.57823129251700678</v>
      </c>
      <c r="AP321" s="4">
        <f t="shared" si="840"/>
        <v>0.55555555555555558</v>
      </c>
      <c r="AQ321" s="4">
        <f t="shared" si="840"/>
        <v>0.57208237986270027</v>
      </c>
      <c r="AR321" s="4">
        <f t="shared" si="840"/>
        <v>0.55371900826446285</v>
      </c>
      <c r="AS321" s="4">
        <f t="shared" si="840"/>
        <v>0.66287878787878785</v>
      </c>
      <c r="AT321" s="4">
        <f t="shared" si="840"/>
        <v>0.54135338345864659</v>
      </c>
      <c r="AU321" s="4">
        <f t="shared" si="840"/>
        <v>0.61471861471861466</v>
      </c>
      <c r="AV321" s="4">
        <f t="shared" si="840"/>
        <v>0.45714285714285713</v>
      </c>
      <c r="AW321" s="4">
        <f t="shared" si="840"/>
        <v>0.51111111111111107</v>
      </c>
      <c r="AX321" s="4">
        <f t="shared" si="840"/>
        <v>0.55384615384615388</v>
      </c>
      <c r="AY321" s="4">
        <f t="shared" si="840"/>
        <v>0.52380952380952384</v>
      </c>
      <c r="AZ321" s="56">
        <f t="shared" si="840"/>
        <v>0.61573373676248111</v>
      </c>
      <c r="BA321" s="4">
        <f t="shared" si="840"/>
        <v>0.51428571428571423</v>
      </c>
      <c r="BB321" s="4">
        <f t="shared" si="840"/>
        <v>0.53333333333333333</v>
      </c>
      <c r="BC321" s="4">
        <f t="shared" si="840"/>
        <v>0.52307692307692311</v>
      </c>
      <c r="BD321" s="4">
        <f t="shared" si="840"/>
        <v>0.74712643678160917</v>
      </c>
      <c r="BE321" s="4">
        <f t="shared" si="840"/>
        <v>0.58666666666666667</v>
      </c>
      <c r="BF321" s="4">
        <f t="shared" si="840"/>
        <v>0.6728395061728395</v>
      </c>
      <c r="BG321" s="4">
        <f t="shared" si="840"/>
        <v>0.6619718309859155</v>
      </c>
      <c r="BH321" s="4">
        <f t="shared" si="840"/>
        <v>0.484375</v>
      </c>
      <c r="BI321" s="4">
        <f t="shared" si="840"/>
        <v>0.57777777777777772</v>
      </c>
      <c r="BJ321" s="4">
        <f t="shared" si="840"/>
        <v>0.7</v>
      </c>
      <c r="BK321" s="4">
        <f t="shared" si="840"/>
        <v>0.54878048780487809</v>
      </c>
      <c r="BL321" s="4">
        <f t="shared" si="840"/>
        <v>0.60386473429951693</v>
      </c>
      <c r="BM321" s="4">
        <f t="shared" si="840"/>
        <v>0.63636363636363635</v>
      </c>
      <c r="BN321" s="4">
        <f t="shared" si="840"/>
        <v>0.49593495934959347</v>
      </c>
      <c r="BO321" s="4">
        <f t="shared" ref="BO321:CB321" si="841">BO320/BO$4</f>
        <v>0.58471074380165289</v>
      </c>
      <c r="BP321" s="4">
        <f t="shared" si="841"/>
        <v>0.651685393258427</v>
      </c>
      <c r="BQ321" s="4">
        <f t="shared" si="841"/>
        <v>0.45454545454545453</v>
      </c>
      <c r="BR321" s="4">
        <f t="shared" si="841"/>
        <v>0.42222222222222222</v>
      </c>
      <c r="BS321" s="4">
        <f t="shared" si="841"/>
        <v>0.47727272727272729</v>
      </c>
      <c r="BT321" s="4">
        <f t="shared" si="841"/>
        <v>0.44</v>
      </c>
      <c r="BU321" s="4">
        <f t="shared" si="841"/>
        <v>0.55000000000000004</v>
      </c>
      <c r="BV321" s="4">
        <f t="shared" si="841"/>
        <v>0.47619047619047616</v>
      </c>
      <c r="BW321" s="4">
        <f t="shared" si="841"/>
        <v>0.69791666666666663</v>
      </c>
      <c r="BX321" s="4">
        <f t="shared" si="841"/>
        <v>0.56756756756756754</v>
      </c>
      <c r="BY321" s="4">
        <f t="shared" si="841"/>
        <v>0.62047440699126089</v>
      </c>
      <c r="BZ321" s="4">
        <f t="shared" si="841"/>
        <v>0.55555555555555558</v>
      </c>
      <c r="CA321" s="4">
        <f t="shared" si="841"/>
        <v>0.33333333333333331</v>
      </c>
      <c r="CB321" s="4">
        <f t="shared" si="841"/>
        <v>1</v>
      </c>
    </row>
    <row r="322" spans="1:80">
      <c r="A322" s="125" t="s">
        <v>300</v>
      </c>
      <c r="B322" s="6">
        <v>254</v>
      </c>
      <c r="C322" s="6">
        <v>81</v>
      </c>
      <c r="D322" s="6">
        <v>168</v>
      </c>
      <c r="E322" s="6">
        <v>4</v>
      </c>
      <c r="F322" s="6">
        <v>16</v>
      </c>
      <c r="G322" s="6">
        <v>24</v>
      </c>
      <c r="H322" s="6">
        <v>26</v>
      </c>
      <c r="I322" s="6">
        <v>27</v>
      </c>
      <c r="J322" s="6">
        <v>46</v>
      </c>
      <c r="K322" s="6">
        <v>66</v>
      </c>
      <c r="L322" s="6">
        <v>38</v>
      </c>
      <c r="M322" s="6">
        <v>64</v>
      </c>
      <c r="N322" s="6">
        <v>70</v>
      </c>
      <c r="O322" s="59">
        <f>SUM(M322:N322)</f>
        <v>134</v>
      </c>
      <c r="P322" s="6">
        <v>113</v>
      </c>
      <c r="Q322" s="6">
        <v>56</v>
      </c>
      <c r="R322" s="6">
        <v>49</v>
      </c>
      <c r="S322" s="6">
        <v>25</v>
      </c>
      <c r="T322" s="6">
        <v>30</v>
      </c>
      <c r="U322" s="6">
        <v>76</v>
      </c>
      <c r="V322" s="6">
        <v>7</v>
      </c>
      <c r="W322" s="6">
        <v>4</v>
      </c>
      <c r="X322" s="6">
        <v>10</v>
      </c>
      <c r="Y322" s="6">
        <v>12</v>
      </c>
      <c r="Z322" s="6">
        <v>14</v>
      </c>
      <c r="AA322" s="6">
        <v>33</v>
      </c>
      <c r="AB322" s="6">
        <v>172</v>
      </c>
      <c r="AC322" s="6">
        <v>193</v>
      </c>
      <c r="AD322" s="6">
        <v>12</v>
      </c>
      <c r="AE322" s="6">
        <v>8</v>
      </c>
      <c r="AF322" s="6">
        <v>27</v>
      </c>
      <c r="AG322" s="6">
        <v>5</v>
      </c>
      <c r="AH322" s="6">
        <v>79</v>
      </c>
      <c r="AI322" s="6">
        <v>3</v>
      </c>
      <c r="AJ322" s="6">
        <v>17</v>
      </c>
      <c r="AK322" s="6">
        <v>6</v>
      </c>
      <c r="AL322" s="6">
        <f t="shared" si="836"/>
        <v>105</v>
      </c>
      <c r="AM322" s="6">
        <v>6</v>
      </c>
      <c r="AN322" s="6">
        <v>39</v>
      </c>
      <c r="AO322" s="6">
        <v>88</v>
      </c>
      <c r="AP322" s="6">
        <v>7</v>
      </c>
      <c r="AQ322" s="6">
        <f t="shared" si="837"/>
        <v>140</v>
      </c>
      <c r="AR322" s="6">
        <v>44</v>
      </c>
      <c r="AS322" s="6">
        <v>66</v>
      </c>
      <c r="AT322" s="6">
        <v>28</v>
      </c>
      <c r="AU322" s="6">
        <v>61</v>
      </c>
      <c r="AV322" s="6">
        <v>11</v>
      </c>
      <c r="AW322" s="6">
        <v>10</v>
      </c>
      <c r="AX322" s="6">
        <v>22</v>
      </c>
      <c r="AY322" s="6">
        <f>SUM(AT322+AV322)</f>
        <v>39</v>
      </c>
      <c r="AZ322" s="6">
        <f t="shared" ref="AZ322" si="842">SUM(AR322+AS322+AU322+AW322)</f>
        <v>181</v>
      </c>
      <c r="BA322" s="6">
        <v>11</v>
      </c>
      <c r="BB322" s="6">
        <v>17</v>
      </c>
      <c r="BC322" s="6">
        <f>SUM(BA322:BB322)</f>
        <v>28</v>
      </c>
      <c r="BD322" s="6">
        <v>27</v>
      </c>
      <c r="BE322" s="6">
        <v>20</v>
      </c>
      <c r="BF322" s="6">
        <f>SUM(BD322:BE322)</f>
        <v>47</v>
      </c>
      <c r="BG322" s="6">
        <v>17</v>
      </c>
      <c r="BH322" s="6">
        <v>24</v>
      </c>
      <c r="BI322" s="6">
        <f>SUM(BG322:BH322)</f>
        <v>41</v>
      </c>
      <c r="BJ322" s="6">
        <v>1</v>
      </c>
      <c r="BK322" s="6">
        <v>23</v>
      </c>
      <c r="BL322" s="6">
        <v>123</v>
      </c>
      <c r="BM322" s="6">
        <v>66</v>
      </c>
      <c r="BN322" s="6">
        <v>33</v>
      </c>
      <c r="BO322" s="6">
        <v>125</v>
      </c>
      <c r="BP322" s="6">
        <v>29</v>
      </c>
      <c r="BQ322" s="6">
        <v>26</v>
      </c>
      <c r="BR322" s="6">
        <v>14</v>
      </c>
      <c r="BS322" s="6">
        <v>12</v>
      </c>
      <c r="BT322" s="6">
        <v>9</v>
      </c>
      <c r="BU322" s="6">
        <v>4</v>
      </c>
      <c r="BV322" s="6">
        <v>9</v>
      </c>
      <c r="BW322" s="6">
        <v>56</v>
      </c>
      <c r="BX322" s="6">
        <v>8</v>
      </c>
      <c r="BY322" s="6">
        <v>223</v>
      </c>
      <c r="BZ322" s="6">
        <v>10</v>
      </c>
      <c r="CA322" s="6">
        <v>18</v>
      </c>
      <c r="CB322" s="6">
        <v>1</v>
      </c>
    </row>
    <row r="323" spans="1:80">
      <c r="A323" s="125"/>
      <c r="B323" s="4">
        <f t="shared" ref="B323" si="843">B322/B$4</f>
        <v>0.2763873775843308</v>
      </c>
      <c r="C323" s="4">
        <f t="shared" ref="C323:BN323" si="844">C322/C$4</f>
        <v>0.22191780821917809</v>
      </c>
      <c r="D323" s="4">
        <f t="shared" si="844"/>
        <v>0.31053604436229204</v>
      </c>
      <c r="E323" s="4">
        <f t="shared" si="844"/>
        <v>0.26666666666666666</v>
      </c>
      <c r="F323" s="4">
        <f t="shared" si="844"/>
        <v>0.32653061224489793</v>
      </c>
      <c r="G323" s="4">
        <f t="shared" si="844"/>
        <v>0.30379746835443039</v>
      </c>
      <c r="H323" s="4">
        <f t="shared" si="844"/>
        <v>0.19847328244274809</v>
      </c>
      <c r="I323" s="4">
        <f t="shared" si="844"/>
        <v>0.20149253731343283</v>
      </c>
      <c r="J323" s="4">
        <f t="shared" si="844"/>
        <v>0.22439024390243903</v>
      </c>
      <c r="K323" s="4">
        <f t="shared" si="844"/>
        <v>0.36065573770491804</v>
      </c>
      <c r="L323" s="4">
        <f t="shared" si="844"/>
        <v>0.35185185185185186</v>
      </c>
      <c r="M323" s="4">
        <f t="shared" si="844"/>
        <v>0.29493087557603687</v>
      </c>
      <c r="N323" s="4">
        <f t="shared" si="844"/>
        <v>0.35897435897435898</v>
      </c>
      <c r="O323" s="4">
        <f t="shared" si="844"/>
        <v>0.32524271844660196</v>
      </c>
      <c r="P323" s="4">
        <f t="shared" si="844"/>
        <v>0.22920892494929007</v>
      </c>
      <c r="Q323" s="4">
        <f t="shared" si="844"/>
        <v>0.26168224299065418</v>
      </c>
      <c r="R323" s="4">
        <f t="shared" si="844"/>
        <v>0.2722222222222222</v>
      </c>
      <c r="S323" s="4">
        <f t="shared" si="844"/>
        <v>0.25773195876288657</v>
      </c>
      <c r="T323" s="4">
        <f t="shared" si="844"/>
        <v>0.21582733812949639</v>
      </c>
      <c r="U323" s="4">
        <f t="shared" si="844"/>
        <v>0.32340425531914896</v>
      </c>
      <c r="V323" s="4">
        <f t="shared" si="844"/>
        <v>0.31818181818181818</v>
      </c>
      <c r="W323" s="4">
        <f t="shared" si="844"/>
        <v>0.26666666666666666</v>
      </c>
      <c r="X323" s="4">
        <f t="shared" si="844"/>
        <v>0.27027027027027029</v>
      </c>
      <c r="Y323" s="4">
        <f t="shared" si="844"/>
        <v>0.30769230769230771</v>
      </c>
      <c r="Z323" s="4">
        <f t="shared" si="844"/>
        <v>0.19178082191780821</v>
      </c>
      <c r="AA323" s="4">
        <f t="shared" si="844"/>
        <v>0.24087591240875914</v>
      </c>
      <c r="AB323" s="4">
        <f t="shared" si="844"/>
        <v>0.28382838283828382</v>
      </c>
      <c r="AC323" s="4">
        <f t="shared" si="844"/>
        <v>0.26402188782489738</v>
      </c>
      <c r="AD323" s="4">
        <f t="shared" si="844"/>
        <v>0.33333333333333331</v>
      </c>
      <c r="AE323" s="4">
        <f t="shared" si="844"/>
        <v>0.26666666666666666</v>
      </c>
      <c r="AF323" s="4">
        <f t="shared" si="844"/>
        <v>0.32142857142857145</v>
      </c>
      <c r="AG323" s="4">
        <f t="shared" si="844"/>
        <v>0.20833333333333334</v>
      </c>
      <c r="AH323" s="4">
        <f t="shared" si="844"/>
        <v>0.21584699453551912</v>
      </c>
      <c r="AI323" s="4">
        <f t="shared" si="844"/>
        <v>0.15789473684210525</v>
      </c>
      <c r="AJ323" s="4">
        <f t="shared" si="844"/>
        <v>0.31481481481481483</v>
      </c>
      <c r="AK323" s="4">
        <f t="shared" si="844"/>
        <v>0.27272727272727271</v>
      </c>
      <c r="AL323" s="4">
        <f t="shared" si="844"/>
        <v>0.22776572668112799</v>
      </c>
      <c r="AM323" s="4">
        <f t="shared" si="844"/>
        <v>0.25</v>
      </c>
      <c r="AN323" s="4">
        <f t="shared" si="844"/>
        <v>0.38613861386138615</v>
      </c>
      <c r="AO323" s="4">
        <f t="shared" si="844"/>
        <v>0.29931972789115646</v>
      </c>
      <c r="AP323" s="4">
        <f t="shared" si="844"/>
        <v>0.3888888888888889</v>
      </c>
      <c r="AQ323" s="4">
        <f t="shared" si="844"/>
        <v>0.32036613272311215</v>
      </c>
      <c r="AR323" s="4">
        <f t="shared" si="844"/>
        <v>0.36363636363636365</v>
      </c>
      <c r="AS323" s="4">
        <f t="shared" si="844"/>
        <v>0.25</v>
      </c>
      <c r="AT323" s="4">
        <f t="shared" si="844"/>
        <v>0.21052631578947367</v>
      </c>
      <c r="AU323" s="4">
        <f t="shared" si="844"/>
        <v>0.26406926406926406</v>
      </c>
      <c r="AV323" s="4">
        <f t="shared" si="844"/>
        <v>0.31428571428571428</v>
      </c>
      <c r="AW323" s="4">
        <f t="shared" si="844"/>
        <v>0.22222222222222221</v>
      </c>
      <c r="AX323" s="4">
        <f t="shared" si="844"/>
        <v>0.33846153846153848</v>
      </c>
      <c r="AY323" s="4">
        <f t="shared" si="844"/>
        <v>0.23214285714285715</v>
      </c>
      <c r="AZ323" s="56">
        <f t="shared" si="844"/>
        <v>0.27382753403933435</v>
      </c>
      <c r="BA323" s="4">
        <f t="shared" si="844"/>
        <v>0.31428571428571428</v>
      </c>
      <c r="BB323" s="4">
        <f t="shared" si="844"/>
        <v>0.56666666666666665</v>
      </c>
      <c r="BC323" s="4">
        <f t="shared" si="844"/>
        <v>0.43076923076923079</v>
      </c>
      <c r="BD323" s="4">
        <f t="shared" si="844"/>
        <v>0.31034482758620691</v>
      </c>
      <c r="BE323" s="4">
        <f t="shared" si="844"/>
        <v>0.26666666666666666</v>
      </c>
      <c r="BF323" s="4">
        <f t="shared" si="844"/>
        <v>0.29012345679012347</v>
      </c>
      <c r="BG323" s="4">
        <f t="shared" si="844"/>
        <v>0.23943661971830985</v>
      </c>
      <c r="BH323" s="4">
        <f t="shared" si="844"/>
        <v>0.375</v>
      </c>
      <c r="BI323" s="4">
        <f t="shared" si="844"/>
        <v>0.3037037037037037</v>
      </c>
      <c r="BJ323" s="4">
        <f t="shared" si="844"/>
        <v>0.1</v>
      </c>
      <c r="BK323" s="4">
        <f t="shared" si="844"/>
        <v>0.28048780487804881</v>
      </c>
      <c r="BL323" s="4">
        <f t="shared" si="844"/>
        <v>0.29710144927536231</v>
      </c>
      <c r="BM323" s="4">
        <f t="shared" si="844"/>
        <v>0.24</v>
      </c>
      <c r="BN323" s="4">
        <f t="shared" si="844"/>
        <v>0.26829268292682928</v>
      </c>
      <c r="BO323" s="4">
        <f t="shared" ref="BO323:CB323" si="845">BO322/BO$4</f>
        <v>0.25826446280991733</v>
      </c>
      <c r="BP323" s="4">
        <f t="shared" si="845"/>
        <v>0.3258426966292135</v>
      </c>
      <c r="BQ323" s="4">
        <f t="shared" si="845"/>
        <v>0.33766233766233766</v>
      </c>
      <c r="BR323" s="4">
        <f t="shared" si="845"/>
        <v>0.31111111111111112</v>
      </c>
      <c r="BS323" s="4">
        <f t="shared" si="845"/>
        <v>0.27272727272727271</v>
      </c>
      <c r="BT323" s="4">
        <f t="shared" si="845"/>
        <v>0.36</v>
      </c>
      <c r="BU323" s="4">
        <f t="shared" si="845"/>
        <v>0.2</v>
      </c>
      <c r="BV323" s="4">
        <f t="shared" si="845"/>
        <v>0.42857142857142855</v>
      </c>
      <c r="BW323" s="4">
        <f t="shared" si="845"/>
        <v>0.29166666666666669</v>
      </c>
      <c r="BX323" s="4">
        <f t="shared" si="845"/>
        <v>0.21621621621621623</v>
      </c>
      <c r="BY323" s="4">
        <f t="shared" si="845"/>
        <v>0.27840199750312111</v>
      </c>
      <c r="BZ323" s="4">
        <f t="shared" si="845"/>
        <v>0.22222222222222221</v>
      </c>
      <c r="CA323" s="4">
        <f t="shared" si="845"/>
        <v>0.33333333333333331</v>
      </c>
      <c r="CB323" s="4">
        <f t="shared" si="845"/>
        <v>0.33333333333333331</v>
      </c>
    </row>
    <row r="324" spans="1:80">
      <c r="A324" s="125" t="s">
        <v>26</v>
      </c>
      <c r="B324" s="6">
        <v>99</v>
      </c>
      <c r="C324" s="6">
        <v>39</v>
      </c>
      <c r="D324" s="6">
        <v>57</v>
      </c>
      <c r="E324" s="6">
        <v>4</v>
      </c>
      <c r="F324" s="6">
        <v>4</v>
      </c>
      <c r="G324" s="6">
        <v>6</v>
      </c>
      <c r="H324" s="6">
        <v>14</v>
      </c>
      <c r="I324" s="6">
        <v>13</v>
      </c>
      <c r="J324" s="6">
        <v>8</v>
      </c>
      <c r="K324" s="6">
        <v>31</v>
      </c>
      <c r="L324" s="6">
        <v>16</v>
      </c>
      <c r="M324" s="6">
        <v>23</v>
      </c>
      <c r="N324" s="6">
        <v>29</v>
      </c>
      <c r="O324" s="59">
        <f>SUM(M324:N324)</f>
        <v>52</v>
      </c>
      <c r="P324" s="6">
        <v>44</v>
      </c>
      <c r="Q324" s="6">
        <v>24</v>
      </c>
      <c r="R324" s="6">
        <v>18</v>
      </c>
      <c r="S324" s="6">
        <v>10</v>
      </c>
      <c r="T324" s="6">
        <v>13</v>
      </c>
      <c r="U324" s="6">
        <v>23</v>
      </c>
      <c r="V324" s="6">
        <v>4</v>
      </c>
      <c r="W324" s="6">
        <v>2</v>
      </c>
      <c r="X324" s="6">
        <v>5</v>
      </c>
      <c r="Y324" s="6">
        <v>5</v>
      </c>
      <c r="Z324" s="6">
        <v>8</v>
      </c>
      <c r="AA324" s="6">
        <v>9</v>
      </c>
      <c r="AB324" s="6">
        <v>66</v>
      </c>
      <c r="AC324" s="6">
        <v>74</v>
      </c>
      <c r="AD324" s="6">
        <v>4</v>
      </c>
      <c r="AE324" s="6">
        <v>2</v>
      </c>
      <c r="AF324" s="6">
        <v>11</v>
      </c>
      <c r="AG324" s="6">
        <v>3</v>
      </c>
      <c r="AH324" s="6">
        <v>32</v>
      </c>
      <c r="AI324" s="6">
        <v>5</v>
      </c>
      <c r="AJ324" s="6">
        <v>4</v>
      </c>
      <c r="AK324" s="6">
        <v>2</v>
      </c>
      <c r="AL324" s="6">
        <f t="shared" si="836"/>
        <v>43</v>
      </c>
      <c r="AM324" s="6">
        <v>4</v>
      </c>
      <c r="AN324" s="6">
        <v>11</v>
      </c>
      <c r="AO324" s="6">
        <v>35</v>
      </c>
      <c r="AP324" s="6">
        <v>2</v>
      </c>
      <c r="AQ324" s="6">
        <f t="shared" si="837"/>
        <v>52</v>
      </c>
      <c r="AR324" s="6">
        <v>14</v>
      </c>
      <c r="AS324" s="6">
        <v>34</v>
      </c>
      <c r="AT324" s="6">
        <v>11</v>
      </c>
      <c r="AU324" s="6">
        <v>16</v>
      </c>
      <c r="AV324" s="6">
        <v>2</v>
      </c>
      <c r="AW324" s="6">
        <v>5</v>
      </c>
      <c r="AX324" s="6">
        <v>8</v>
      </c>
      <c r="AY324" s="6">
        <f>SUM(AT324+AV324)</f>
        <v>13</v>
      </c>
      <c r="AZ324" s="6">
        <f t="shared" ref="AZ324" si="846">SUM(AR324+AS324+AU324+AW324)</f>
        <v>69</v>
      </c>
      <c r="BA324" s="6">
        <v>2</v>
      </c>
      <c r="BB324" s="6">
        <v>6</v>
      </c>
      <c r="BC324" s="6">
        <f>SUM(BA324:BB324)</f>
        <v>8</v>
      </c>
      <c r="BD324" s="6">
        <v>9</v>
      </c>
      <c r="BE324" s="6">
        <v>11</v>
      </c>
      <c r="BF324" s="6">
        <f>SUM(BD324:BE324)</f>
        <v>20</v>
      </c>
      <c r="BG324" s="6">
        <v>6</v>
      </c>
      <c r="BH324" s="6">
        <v>8</v>
      </c>
      <c r="BI324" s="6">
        <f>SUM(BG324:BH324)</f>
        <v>14</v>
      </c>
      <c r="BJ324" s="6">
        <v>0</v>
      </c>
      <c r="BK324" s="6">
        <v>7</v>
      </c>
      <c r="BL324" s="6">
        <v>47</v>
      </c>
      <c r="BM324" s="6">
        <v>30</v>
      </c>
      <c r="BN324" s="6">
        <v>11</v>
      </c>
      <c r="BO324" s="6">
        <v>39</v>
      </c>
      <c r="BP324" s="6">
        <v>18</v>
      </c>
      <c r="BQ324" s="6">
        <v>14</v>
      </c>
      <c r="BR324" s="6">
        <v>6</v>
      </c>
      <c r="BS324" s="6">
        <v>3</v>
      </c>
      <c r="BT324" s="6">
        <v>3</v>
      </c>
      <c r="BU324" s="6">
        <v>3</v>
      </c>
      <c r="BV324" s="6">
        <v>7</v>
      </c>
      <c r="BW324" s="6">
        <v>23</v>
      </c>
      <c r="BX324" s="6">
        <v>6</v>
      </c>
      <c r="BY324" s="6">
        <v>86</v>
      </c>
      <c r="BZ324" s="6">
        <v>4</v>
      </c>
      <c r="CA324" s="6">
        <v>6</v>
      </c>
      <c r="CB324" s="6">
        <v>1</v>
      </c>
    </row>
    <row r="325" spans="1:80">
      <c r="A325" s="125"/>
      <c r="B325" s="4">
        <f t="shared" ref="B325" si="847">B324/B$4</f>
        <v>0.10772578890097932</v>
      </c>
      <c r="C325" s="4">
        <f t="shared" ref="C325:BN325" si="848">C324/C$4</f>
        <v>0.10684931506849316</v>
      </c>
      <c r="D325" s="4">
        <f t="shared" si="848"/>
        <v>0.10536044362292052</v>
      </c>
      <c r="E325" s="4">
        <f t="shared" si="848"/>
        <v>0.26666666666666666</v>
      </c>
      <c r="F325" s="4">
        <f t="shared" si="848"/>
        <v>8.1632653061224483E-2</v>
      </c>
      <c r="G325" s="4">
        <f t="shared" si="848"/>
        <v>7.5949367088607597E-2</v>
      </c>
      <c r="H325" s="4">
        <f t="shared" si="848"/>
        <v>0.10687022900763359</v>
      </c>
      <c r="I325" s="4">
        <f t="shared" si="848"/>
        <v>9.7014925373134331E-2</v>
      </c>
      <c r="J325" s="4">
        <f t="shared" si="848"/>
        <v>3.9024390243902439E-2</v>
      </c>
      <c r="K325" s="4">
        <f t="shared" si="848"/>
        <v>0.16939890710382513</v>
      </c>
      <c r="L325" s="4">
        <f t="shared" si="848"/>
        <v>0.14814814814814814</v>
      </c>
      <c r="M325" s="4">
        <f t="shared" si="848"/>
        <v>0.10599078341013825</v>
      </c>
      <c r="N325" s="4">
        <f t="shared" si="848"/>
        <v>0.14871794871794872</v>
      </c>
      <c r="O325" s="4">
        <f t="shared" si="848"/>
        <v>0.12621359223300971</v>
      </c>
      <c r="P325" s="4">
        <f t="shared" si="848"/>
        <v>8.9249492900608518E-2</v>
      </c>
      <c r="Q325" s="4">
        <f t="shared" si="848"/>
        <v>0.11214953271028037</v>
      </c>
      <c r="R325" s="4">
        <f t="shared" si="848"/>
        <v>0.1</v>
      </c>
      <c r="S325" s="4">
        <f t="shared" si="848"/>
        <v>0.10309278350515463</v>
      </c>
      <c r="T325" s="4">
        <f t="shared" si="848"/>
        <v>9.3525179856115109E-2</v>
      </c>
      <c r="U325" s="4">
        <f t="shared" si="848"/>
        <v>9.7872340425531917E-2</v>
      </c>
      <c r="V325" s="4">
        <f t="shared" si="848"/>
        <v>0.18181818181818182</v>
      </c>
      <c r="W325" s="4">
        <f t="shared" si="848"/>
        <v>0.13333333333333333</v>
      </c>
      <c r="X325" s="4">
        <f t="shared" si="848"/>
        <v>0.13513513513513514</v>
      </c>
      <c r="Y325" s="4">
        <f t="shared" si="848"/>
        <v>0.12820512820512819</v>
      </c>
      <c r="Z325" s="4">
        <f t="shared" si="848"/>
        <v>0.1095890410958904</v>
      </c>
      <c r="AA325" s="4">
        <f t="shared" si="848"/>
        <v>6.569343065693431E-2</v>
      </c>
      <c r="AB325" s="4">
        <f t="shared" si="848"/>
        <v>0.10891089108910891</v>
      </c>
      <c r="AC325" s="4">
        <f t="shared" si="848"/>
        <v>0.10123119015047879</v>
      </c>
      <c r="AD325" s="4">
        <f t="shared" si="848"/>
        <v>0.1111111111111111</v>
      </c>
      <c r="AE325" s="4">
        <f t="shared" si="848"/>
        <v>6.6666666666666666E-2</v>
      </c>
      <c r="AF325" s="4">
        <f t="shared" si="848"/>
        <v>0.13095238095238096</v>
      </c>
      <c r="AG325" s="4">
        <f t="shared" si="848"/>
        <v>0.125</v>
      </c>
      <c r="AH325" s="4">
        <f t="shared" si="848"/>
        <v>8.7431693989071038E-2</v>
      </c>
      <c r="AI325" s="4">
        <f t="shared" si="848"/>
        <v>0.26315789473684209</v>
      </c>
      <c r="AJ325" s="4">
        <f t="shared" si="848"/>
        <v>7.407407407407407E-2</v>
      </c>
      <c r="AK325" s="4">
        <f t="shared" si="848"/>
        <v>9.0909090909090912E-2</v>
      </c>
      <c r="AL325" s="4">
        <f t="shared" si="848"/>
        <v>9.3275488069414311E-2</v>
      </c>
      <c r="AM325" s="4">
        <f t="shared" si="848"/>
        <v>0.16666666666666666</v>
      </c>
      <c r="AN325" s="4">
        <f t="shared" si="848"/>
        <v>0.10891089108910891</v>
      </c>
      <c r="AO325" s="4">
        <f t="shared" si="848"/>
        <v>0.11904761904761904</v>
      </c>
      <c r="AP325" s="4">
        <f t="shared" si="848"/>
        <v>0.1111111111111111</v>
      </c>
      <c r="AQ325" s="4">
        <f t="shared" si="848"/>
        <v>0.11899313501144165</v>
      </c>
      <c r="AR325" s="4">
        <f t="shared" si="848"/>
        <v>0.11570247933884298</v>
      </c>
      <c r="AS325" s="4">
        <f t="shared" si="848"/>
        <v>0.12878787878787878</v>
      </c>
      <c r="AT325" s="4">
        <f t="shared" si="848"/>
        <v>8.2706766917293228E-2</v>
      </c>
      <c r="AU325" s="4">
        <f t="shared" si="848"/>
        <v>6.9264069264069264E-2</v>
      </c>
      <c r="AV325" s="4">
        <f t="shared" si="848"/>
        <v>5.7142857142857141E-2</v>
      </c>
      <c r="AW325" s="4">
        <f t="shared" si="848"/>
        <v>0.1111111111111111</v>
      </c>
      <c r="AX325" s="4">
        <f t="shared" si="848"/>
        <v>0.12307692307692308</v>
      </c>
      <c r="AY325" s="4">
        <f t="shared" si="848"/>
        <v>7.7380952380952384E-2</v>
      </c>
      <c r="AZ325" s="56">
        <f t="shared" si="848"/>
        <v>0.1043872919818457</v>
      </c>
      <c r="BA325" s="4">
        <f t="shared" si="848"/>
        <v>5.7142857142857141E-2</v>
      </c>
      <c r="BB325" s="4">
        <f t="shared" si="848"/>
        <v>0.2</v>
      </c>
      <c r="BC325" s="4">
        <f t="shared" si="848"/>
        <v>0.12307692307692308</v>
      </c>
      <c r="BD325" s="4">
        <f t="shared" si="848"/>
        <v>0.10344827586206896</v>
      </c>
      <c r="BE325" s="4">
        <f t="shared" si="848"/>
        <v>0.14666666666666667</v>
      </c>
      <c r="BF325" s="4">
        <f t="shared" si="848"/>
        <v>0.12345679012345678</v>
      </c>
      <c r="BG325" s="4">
        <f t="shared" si="848"/>
        <v>8.4507042253521125E-2</v>
      </c>
      <c r="BH325" s="4">
        <f t="shared" si="848"/>
        <v>0.125</v>
      </c>
      <c r="BI325" s="4">
        <f t="shared" si="848"/>
        <v>0.1037037037037037</v>
      </c>
      <c r="BJ325" s="4">
        <f t="shared" si="848"/>
        <v>0</v>
      </c>
      <c r="BK325" s="4">
        <f t="shared" si="848"/>
        <v>8.5365853658536592E-2</v>
      </c>
      <c r="BL325" s="4">
        <f t="shared" si="848"/>
        <v>0.11352657004830918</v>
      </c>
      <c r="BM325" s="4">
        <f t="shared" si="848"/>
        <v>0.10909090909090909</v>
      </c>
      <c r="BN325" s="4">
        <f t="shared" si="848"/>
        <v>8.943089430894309E-2</v>
      </c>
      <c r="BO325" s="4">
        <f t="shared" ref="BO325:CB325" si="849">BO324/BO$4</f>
        <v>8.057851239669421E-2</v>
      </c>
      <c r="BP325" s="4">
        <f t="shared" si="849"/>
        <v>0.20224719101123595</v>
      </c>
      <c r="BQ325" s="4">
        <f t="shared" si="849"/>
        <v>0.18181818181818182</v>
      </c>
      <c r="BR325" s="4">
        <f t="shared" si="849"/>
        <v>0.13333333333333333</v>
      </c>
      <c r="BS325" s="4">
        <f t="shared" si="849"/>
        <v>6.8181818181818177E-2</v>
      </c>
      <c r="BT325" s="4">
        <f t="shared" si="849"/>
        <v>0.12</v>
      </c>
      <c r="BU325" s="4">
        <f t="shared" si="849"/>
        <v>0.15</v>
      </c>
      <c r="BV325" s="4">
        <f t="shared" si="849"/>
        <v>0.33333333333333331</v>
      </c>
      <c r="BW325" s="4">
        <f t="shared" si="849"/>
        <v>0.11979166666666667</v>
      </c>
      <c r="BX325" s="4">
        <f t="shared" si="849"/>
        <v>0.16216216216216217</v>
      </c>
      <c r="BY325" s="4">
        <f t="shared" si="849"/>
        <v>0.10736579275905118</v>
      </c>
      <c r="BZ325" s="4">
        <f t="shared" si="849"/>
        <v>8.8888888888888892E-2</v>
      </c>
      <c r="CA325" s="4">
        <f t="shared" si="849"/>
        <v>0.1111111111111111</v>
      </c>
      <c r="CB325" s="4">
        <f t="shared" si="849"/>
        <v>0.33333333333333331</v>
      </c>
    </row>
    <row r="326" spans="1:80">
      <c r="A326" s="125" t="s">
        <v>27</v>
      </c>
      <c r="B326" s="6">
        <v>175</v>
      </c>
      <c r="C326" s="6">
        <v>64</v>
      </c>
      <c r="D326" s="6">
        <v>110</v>
      </c>
      <c r="E326" s="6">
        <v>5</v>
      </c>
      <c r="F326" s="6">
        <v>7</v>
      </c>
      <c r="G326" s="6">
        <v>10</v>
      </c>
      <c r="H326" s="6">
        <v>24</v>
      </c>
      <c r="I326" s="6">
        <v>27</v>
      </c>
      <c r="J326" s="6">
        <v>55</v>
      </c>
      <c r="K326" s="6">
        <v>33</v>
      </c>
      <c r="L326" s="6">
        <v>12</v>
      </c>
      <c r="M326" s="6">
        <v>54</v>
      </c>
      <c r="N326" s="6">
        <v>25</v>
      </c>
      <c r="O326" s="59">
        <f>SUM(M326:N326)</f>
        <v>79</v>
      </c>
      <c r="P326" s="6">
        <v>94</v>
      </c>
      <c r="Q326" s="6">
        <v>37</v>
      </c>
      <c r="R326" s="6">
        <v>34</v>
      </c>
      <c r="S326" s="6">
        <v>21</v>
      </c>
      <c r="T326" s="6">
        <v>20</v>
      </c>
      <c r="U326" s="6">
        <v>51</v>
      </c>
      <c r="V326" s="6">
        <v>4</v>
      </c>
      <c r="W326" s="6">
        <v>6</v>
      </c>
      <c r="X326" s="6">
        <v>5</v>
      </c>
      <c r="Y326" s="6">
        <v>4</v>
      </c>
      <c r="Z326" s="6">
        <v>17</v>
      </c>
      <c r="AA326" s="6">
        <v>24</v>
      </c>
      <c r="AB326" s="6">
        <v>122</v>
      </c>
      <c r="AC326" s="6">
        <v>140</v>
      </c>
      <c r="AD326" s="6">
        <v>9</v>
      </c>
      <c r="AE326" s="6">
        <v>5</v>
      </c>
      <c r="AF326" s="6">
        <v>15</v>
      </c>
      <c r="AG326" s="6">
        <v>5</v>
      </c>
      <c r="AH326" s="6">
        <v>68</v>
      </c>
      <c r="AI326" s="6">
        <v>5</v>
      </c>
      <c r="AJ326" s="6">
        <v>14</v>
      </c>
      <c r="AK326" s="6">
        <v>3</v>
      </c>
      <c r="AL326" s="6">
        <f t="shared" si="836"/>
        <v>90</v>
      </c>
      <c r="AM326" s="6">
        <v>5</v>
      </c>
      <c r="AN326" s="6">
        <v>25</v>
      </c>
      <c r="AO326" s="6">
        <v>49</v>
      </c>
      <c r="AP326" s="6">
        <v>4</v>
      </c>
      <c r="AQ326" s="6">
        <f t="shared" si="837"/>
        <v>83</v>
      </c>
      <c r="AR326" s="6">
        <v>26</v>
      </c>
      <c r="AS326" s="6">
        <v>55</v>
      </c>
      <c r="AT326" s="6">
        <v>21</v>
      </c>
      <c r="AU326" s="6">
        <v>44</v>
      </c>
      <c r="AV326" s="6">
        <v>9</v>
      </c>
      <c r="AW326" s="6">
        <v>8</v>
      </c>
      <c r="AX326" s="6">
        <v>9</v>
      </c>
      <c r="AY326" s="6">
        <f>SUM(AT326+AV326)</f>
        <v>30</v>
      </c>
      <c r="AZ326" s="6">
        <f t="shared" ref="AZ326" si="850">SUM(AR326+AS326+AU326+AW326)</f>
        <v>133</v>
      </c>
      <c r="BA326" s="6">
        <v>7</v>
      </c>
      <c r="BB326" s="6">
        <v>7</v>
      </c>
      <c r="BC326" s="6">
        <f>SUM(BA326:BB326)</f>
        <v>14</v>
      </c>
      <c r="BD326" s="6">
        <v>24</v>
      </c>
      <c r="BE326" s="6">
        <v>9</v>
      </c>
      <c r="BF326" s="6">
        <f>SUM(BD326:BE326)</f>
        <v>33</v>
      </c>
      <c r="BG326" s="6">
        <v>20</v>
      </c>
      <c r="BH326" s="6">
        <v>7</v>
      </c>
      <c r="BI326" s="6">
        <f>SUM(BG326:BH326)</f>
        <v>27</v>
      </c>
      <c r="BJ326" s="6">
        <v>3</v>
      </c>
      <c r="BK326" s="6">
        <v>20</v>
      </c>
      <c r="BL326" s="6">
        <v>74</v>
      </c>
      <c r="BM326" s="6">
        <v>54</v>
      </c>
      <c r="BN326" s="6">
        <v>23</v>
      </c>
      <c r="BO326" s="6">
        <v>83</v>
      </c>
      <c r="BP326" s="6">
        <v>28</v>
      </c>
      <c r="BQ326" s="6">
        <v>9</v>
      </c>
      <c r="BR326" s="6">
        <v>6</v>
      </c>
      <c r="BS326" s="6">
        <v>8</v>
      </c>
      <c r="BT326" s="6">
        <v>2</v>
      </c>
      <c r="BU326" s="6">
        <v>4</v>
      </c>
      <c r="BV326" s="6">
        <v>3</v>
      </c>
      <c r="BW326" s="6">
        <v>44</v>
      </c>
      <c r="BX326" s="6">
        <v>9</v>
      </c>
      <c r="BY326" s="6">
        <v>155</v>
      </c>
      <c r="BZ326" s="6">
        <v>9</v>
      </c>
      <c r="CA326" s="6">
        <v>7</v>
      </c>
      <c r="CB326" s="6">
        <v>2</v>
      </c>
    </row>
    <row r="327" spans="1:80">
      <c r="A327" s="125"/>
      <c r="B327" s="4">
        <f t="shared" ref="B327" si="851">B326/B$4</f>
        <v>0.19042437431991294</v>
      </c>
      <c r="C327" s="4">
        <f t="shared" ref="C327:BN327" si="852">C326/C$4</f>
        <v>0.17534246575342466</v>
      </c>
      <c r="D327" s="4">
        <f t="shared" si="852"/>
        <v>0.20332717190388169</v>
      </c>
      <c r="E327" s="4">
        <f t="shared" si="852"/>
        <v>0.33333333333333331</v>
      </c>
      <c r="F327" s="4">
        <f t="shared" si="852"/>
        <v>0.14285714285714285</v>
      </c>
      <c r="G327" s="4">
        <f t="shared" si="852"/>
        <v>0.12658227848101267</v>
      </c>
      <c r="H327" s="4">
        <f t="shared" si="852"/>
        <v>0.18320610687022901</v>
      </c>
      <c r="I327" s="4">
        <f t="shared" si="852"/>
        <v>0.20149253731343283</v>
      </c>
      <c r="J327" s="4">
        <f t="shared" si="852"/>
        <v>0.26829268292682928</v>
      </c>
      <c r="K327" s="4">
        <f t="shared" si="852"/>
        <v>0.18032786885245902</v>
      </c>
      <c r="L327" s="4">
        <f t="shared" si="852"/>
        <v>0.1111111111111111</v>
      </c>
      <c r="M327" s="4">
        <f t="shared" si="852"/>
        <v>0.24884792626728111</v>
      </c>
      <c r="N327" s="4">
        <f t="shared" si="852"/>
        <v>0.12820512820512819</v>
      </c>
      <c r="O327" s="4">
        <f t="shared" si="852"/>
        <v>0.19174757281553398</v>
      </c>
      <c r="P327" s="4">
        <f t="shared" si="852"/>
        <v>0.19066937119675456</v>
      </c>
      <c r="Q327" s="4">
        <f t="shared" si="852"/>
        <v>0.17289719626168223</v>
      </c>
      <c r="R327" s="4">
        <f t="shared" si="852"/>
        <v>0.18888888888888888</v>
      </c>
      <c r="S327" s="4">
        <f t="shared" si="852"/>
        <v>0.21649484536082475</v>
      </c>
      <c r="T327" s="4">
        <f t="shared" si="852"/>
        <v>0.14388489208633093</v>
      </c>
      <c r="U327" s="4">
        <f t="shared" si="852"/>
        <v>0.21702127659574469</v>
      </c>
      <c r="V327" s="4">
        <f t="shared" si="852"/>
        <v>0.18181818181818182</v>
      </c>
      <c r="W327" s="4">
        <f t="shared" si="852"/>
        <v>0.4</v>
      </c>
      <c r="X327" s="4">
        <f t="shared" si="852"/>
        <v>0.13513513513513514</v>
      </c>
      <c r="Y327" s="4">
        <f t="shared" si="852"/>
        <v>0.10256410256410256</v>
      </c>
      <c r="Z327" s="4">
        <f t="shared" si="852"/>
        <v>0.23287671232876711</v>
      </c>
      <c r="AA327" s="4">
        <f t="shared" si="852"/>
        <v>0.17518248175182483</v>
      </c>
      <c r="AB327" s="4">
        <f t="shared" si="852"/>
        <v>0.20132013201320131</v>
      </c>
      <c r="AC327" s="4">
        <f t="shared" si="852"/>
        <v>0.19151846785225718</v>
      </c>
      <c r="AD327" s="4">
        <f t="shared" si="852"/>
        <v>0.25</v>
      </c>
      <c r="AE327" s="4">
        <f t="shared" si="852"/>
        <v>0.16666666666666666</v>
      </c>
      <c r="AF327" s="4">
        <f t="shared" si="852"/>
        <v>0.17857142857142858</v>
      </c>
      <c r="AG327" s="4">
        <f t="shared" si="852"/>
        <v>0.20833333333333334</v>
      </c>
      <c r="AH327" s="4">
        <f t="shared" si="852"/>
        <v>0.18579234972677597</v>
      </c>
      <c r="AI327" s="4">
        <f t="shared" si="852"/>
        <v>0.26315789473684209</v>
      </c>
      <c r="AJ327" s="4">
        <f t="shared" si="852"/>
        <v>0.25925925925925924</v>
      </c>
      <c r="AK327" s="4">
        <f t="shared" si="852"/>
        <v>0.13636363636363635</v>
      </c>
      <c r="AL327" s="4">
        <f t="shared" si="852"/>
        <v>0.19522776572668113</v>
      </c>
      <c r="AM327" s="4">
        <f t="shared" si="852"/>
        <v>0.20833333333333334</v>
      </c>
      <c r="AN327" s="4">
        <f t="shared" si="852"/>
        <v>0.24752475247524752</v>
      </c>
      <c r="AO327" s="4">
        <f t="shared" si="852"/>
        <v>0.16666666666666666</v>
      </c>
      <c r="AP327" s="4">
        <f t="shared" si="852"/>
        <v>0.22222222222222221</v>
      </c>
      <c r="AQ327" s="4">
        <f t="shared" si="852"/>
        <v>0.18993135011441648</v>
      </c>
      <c r="AR327" s="4">
        <f t="shared" si="852"/>
        <v>0.21487603305785125</v>
      </c>
      <c r="AS327" s="4">
        <f t="shared" si="852"/>
        <v>0.20833333333333334</v>
      </c>
      <c r="AT327" s="4">
        <f t="shared" si="852"/>
        <v>0.15789473684210525</v>
      </c>
      <c r="AU327" s="4">
        <f t="shared" si="852"/>
        <v>0.19047619047619047</v>
      </c>
      <c r="AV327" s="4">
        <f t="shared" si="852"/>
        <v>0.25714285714285712</v>
      </c>
      <c r="AW327" s="4">
        <f t="shared" si="852"/>
        <v>0.17777777777777778</v>
      </c>
      <c r="AX327" s="4">
        <f t="shared" si="852"/>
        <v>0.13846153846153847</v>
      </c>
      <c r="AY327" s="4">
        <f t="shared" si="852"/>
        <v>0.17857142857142858</v>
      </c>
      <c r="AZ327" s="56">
        <f t="shared" si="852"/>
        <v>0.20121028744326777</v>
      </c>
      <c r="BA327" s="4">
        <f t="shared" si="852"/>
        <v>0.2</v>
      </c>
      <c r="BB327" s="4">
        <f t="shared" si="852"/>
        <v>0.23333333333333334</v>
      </c>
      <c r="BC327" s="4">
        <f t="shared" si="852"/>
        <v>0.2153846153846154</v>
      </c>
      <c r="BD327" s="4">
        <f t="shared" si="852"/>
        <v>0.27586206896551724</v>
      </c>
      <c r="BE327" s="4">
        <f t="shared" si="852"/>
        <v>0.12</v>
      </c>
      <c r="BF327" s="4">
        <f t="shared" si="852"/>
        <v>0.20370370370370369</v>
      </c>
      <c r="BG327" s="4">
        <f t="shared" si="852"/>
        <v>0.28169014084507044</v>
      </c>
      <c r="BH327" s="4">
        <f t="shared" si="852"/>
        <v>0.109375</v>
      </c>
      <c r="BI327" s="4">
        <f t="shared" si="852"/>
        <v>0.2</v>
      </c>
      <c r="BJ327" s="4">
        <f t="shared" si="852"/>
        <v>0.3</v>
      </c>
      <c r="BK327" s="4">
        <f t="shared" si="852"/>
        <v>0.24390243902439024</v>
      </c>
      <c r="BL327" s="4">
        <f t="shared" si="852"/>
        <v>0.17874396135265699</v>
      </c>
      <c r="BM327" s="4">
        <f t="shared" si="852"/>
        <v>0.19636363636363635</v>
      </c>
      <c r="BN327" s="4">
        <f t="shared" si="852"/>
        <v>0.18699186991869918</v>
      </c>
      <c r="BO327" s="4">
        <f t="shared" ref="BO327:CB327" si="853">BO326/BO$4</f>
        <v>0.17148760330578514</v>
      </c>
      <c r="BP327" s="4">
        <f t="shared" si="853"/>
        <v>0.3146067415730337</v>
      </c>
      <c r="BQ327" s="4">
        <f t="shared" si="853"/>
        <v>0.11688311688311688</v>
      </c>
      <c r="BR327" s="4">
        <f t="shared" si="853"/>
        <v>0.13333333333333333</v>
      </c>
      <c r="BS327" s="4">
        <f t="shared" si="853"/>
        <v>0.18181818181818182</v>
      </c>
      <c r="BT327" s="4">
        <f t="shared" si="853"/>
        <v>0.08</v>
      </c>
      <c r="BU327" s="4">
        <f t="shared" si="853"/>
        <v>0.2</v>
      </c>
      <c r="BV327" s="4">
        <f t="shared" si="853"/>
        <v>0.14285714285714285</v>
      </c>
      <c r="BW327" s="4">
        <f t="shared" si="853"/>
        <v>0.22916666666666666</v>
      </c>
      <c r="BX327" s="4">
        <f t="shared" si="853"/>
        <v>0.24324324324324326</v>
      </c>
      <c r="BY327" s="4">
        <f t="shared" si="853"/>
        <v>0.19350811485642946</v>
      </c>
      <c r="BZ327" s="4">
        <f t="shared" si="853"/>
        <v>0.2</v>
      </c>
      <c r="CA327" s="4">
        <f t="shared" si="853"/>
        <v>0.12962962962962962</v>
      </c>
      <c r="CB327" s="4">
        <f t="shared" si="853"/>
        <v>0.66666666666666663</v>
      </c>
    </row>
    <row r="328" spans="1:80">
      <c r="A328" s="125" t="s">
        <v>28</v>
      </c>
      <c r="B328" s="6">
        <v>16</v>
      </c>
      <c r="C328" s="6">
        <v>2</v>
      </c>
      <c r="D328" s="6">
        <v>14</v>
      </c>
      <c r="E328" s="6">
        <v>0</v>
      </c>
      <c r="F328" s="6">
        <v>0</v>
      </c>
      <c r="G328" s="6">
        <v>1</v>
      </c>
      <c r="H328" s="6">
        <v>2</v>
      </c>
      <c r="I328" s="6">
        <v>3</v>
      </c>
      <c r="J328" s="6">
        <v>4</v>
      </c>
      <c r="K328" s="6">
        <v>5</v>
      </c>
      <c r="L328" s="6">
        <v>1</v>
      </c>
      <c r="M328" s="6">
        <v>4</v>
      </c>
      <c r="N328" s="6">
        <v>3</v>
      </c>
      <c r="O328" s="59">
        <f>SUM(M328:N328)</f>
        <v>7</v>
      </c>
      <c r="P328" s="6">
        <v>9</v>
      </c>
      <c r="Q328" s="6">
        <v>5</v>
      </c>
      <c r="R328" s="6">
        <v>2</v>
      </c>
      <c r="S328" s="6">
        <v>2</v>
      </c>
      <c r="T328" s="6">
        <v>1</v>
      </c>
      <c r="U328" s="6">
        <v>5</v>
      </c>
      <c r="V328" s="6">
        <v>1</v>
      </c>
      <c r="W328" s="6">
        <v>0</v>
      </c>
      <c r="X328" s="6">
        <v>0</v>
      </c>
      <c r="Y328" s="6">
        <v>0</v>
      </c>
      <c r="Z328" s="6">
        <v>1</v>
      </c>
      <c r="AA328" s="6">
        <v>3</v>
      </c>
      <c r="AB328" s="6">
        <v>11</v>
      </c>
      <c r="AC328" s="6">
        <v>9</v>
      </c>
      <c r="AD328" s="6">
        <v>1</v>
      </c>
      <c r="AE328" s="6">
        <v>1</v>
      </c>
      <c r="AF328" s="6">
        <v>4</v>
      </c>
      <c r="AG328" s="6">
        <v>1</v>
      </c>
      <c r="AH328" s="6">
        <v>7</v>
      </c>
      <c r="AI328" s="6">
        <v>0</v>
      </c>
      <c r="AJ328" s="6">
        <v>0</v>
      </c>
      <c r="AK328" s="6">
        <v>1</v>
      </c>
      <c r="AL328" s="6">
        <f t="shared" si="836"/>
        <v>8</v>
      </c>
      <c r="AM328" s="6">
        <v>0</v>
      </c>
      <c r="AN328" s="6">
        <v>2</v>
      </c>
      <c r="AO328" s="6">
        <v>5</v>
      </c>
      <c r="AP328" s="6">
        <v>1</v>
      </c>
      <c r="AQ328" s="6">
        <f t="shared" si="837"/>
        <v>8</v>
      </c>
      <c r="AR328" s="6">
        <v>3</v>
      </c>
      <c r="AS328" s="6">
        <v>1</v>
      </c>
      <c r="AT328" s="6">
        <v>2</v>
      </c>
      <c r="AU328" s="6">
        <v>5</v>
      </c>
      <c r="AV328" s="6">
        <v>0</v>
      </c>
      <c r="AW328" s="6">
        <v>1</v>
      </c>
      <c r="AX328" s="6">
        <v>3</v>
      </c>
      <c r="AY328" s="6">
        <f>SUM(AT328+AV328)</f>
        <v>2</v>
      </c>
      <c r="AZ328" s="6">
        <f t="shared" ref="AZ328" si="854">SUM(AR328+AS328+AU328+AW328)</f>
        <v>10</v>
      </c>
      <c r="BA328" s="6">
        <v>1</v>
      </c>
      <c r="BB328" s="6">
        <v>0</v>
      </c>
      <c r="BC328" s="6">
        <f>SUM(BA328:BB328)</f>
        <v>1</v>
      </c>
      <c r="BD328" s="6">
        <v>0</v>
      </c>
      <c r="BE328" s="6">
        <v>0</v>
      </c>
      <c r="BF328" s="6">
        <f>SUM(BD328:BE328)</f>
        <v>0</v>
      </c>
      <c r="BG328" s="6">
        <v>1</v>
      </c>
      <c r="BH328" s="6">
        <v>2</v>
      </c>
      <c r="BI328" s="6">
        <f>SUM(BG328:BH328)</f>
        <v>3</v>
      </c>
      <c r="BJ328" s="6">
        <v>1</v>
      </c>
      <c r="BK328" s="6">
        <v>2</v>
      </c>
      <c r="BL328" s="6">
        <v>6</v>
      </c>
      <c r="BM328" s="6">
        <v>5</v>
      </c>
      <c r="BN328" s="6">
        <v>2</v>
      </c>
      <c r="BO328" s="6">
        <v>5</v>
      </c>
      <c r="BP328" s="6">
        <v>2</v>
      </c>
      <c r="BQ328" s="6">
        <v>1</v>
      </c>
      <c r="BR328" s="6">
        <v>1</v>
      </c>
      <c r="BS328" s="6">
        <v>0</v>
      </c>
      <c r="BT328" s="6">
        <v>0</v>
      </c>
      <c r="BU328" s="6">
        <v>1</v>
      </c>
      <c r="BV328" s="6">
        <v>2</v>
      </c>
      <c r="BW328" s="6">
        <v>5</v>
      </c>
      <c r="BX328" s="6">
        <v>2</v>
      </c>
      <c r="BY328" s="6">
        <v>14</v>
      </c>
      <c r="BZ328" s="6">
        <v>0</v>
      </c>
      <c r="CA328" s="6">
        <v>1</v>
      </c>
      <c r="CB328" s="6">
        <v>0</v>
      </c>
    </row>
    <row r="329" spans="1:80">
      <c r="A329" s="125"/>
      <c r="B329" s="4">
        <f t="shared" ref="B329" si="855">B328/B$4</f>
        <v>1.7410228509249184E-2</v>
      </c>
      <c r="C329" s="4">
        <f t="shared" ref="C329:BN329" si="856">C328/C$4</f>
        <v>5.4794520547945206E-3</v>
      </c>
      <c r="D329" s="4">
        <f t="shared" si="856"/>
        <v>2.5878003696857672E-2</v>
      </c>
      <c r="E329" s="4">
        <f t="shared" si="856"/>
        <v>0</v>
      </c>
      <c r="F329" s="4">
        <f t="shared" si="856"/>
        <v>0</v>
      </c>
      <c r="G329" s="4">
        <f t="shared" si="856"/>
        <v>1.2658227848101266E-2</v>
      </c>
      <c r="H329" s="4">
        <f t="shared" si="856"/>
        <v>1.5267175572519083E-2</v>
      </c>
      <c r="I329" s="4">
        <f t="shared" si="856"/>
        <v>2.2388059701492536E-2</v>
      </c>
      <c r="J329" s="4">
        <f t="shared" si="856"/>
        <v>1.9512195121951219E-2</v>
      </c>
      <c r="K329" s="4">
        <f t="shared" si="856"/>
        <v>2.7322404371584699E-2</v>
      </c>
      <c r="L329" s="4">
        <f t="shared" si="856"/>
        <v>9.2592592592592587E-3</v>
      </c>
      <c r="M329" s="4">
        <f t="shared" si="856"/>
        <v>1.8433179723502304E-2</v>
      </c>
      <c r="N329" s="4">
        <f t="shared" si="856"/>
        <v>1.5384615384615385E-2</v>
      </c>
      <c r="O329" s="4">
        <f t="shared" si="856"/>
        <v>1.6990291262135922E-2</v>
      </c>
      <c r="P329" s="4">
        <f t="shared" si="856"/>
        <v>1.8255578093306288E-2</v>
      </c>
      <c r="Q329" s="4">
        <f t="shared" si="856"/>
        <v>2.336448598130841E-2</v>
      </c>
      <c r="R329" s="4">
        <f t="shared" si="856"/>
        <v>1.1111111111111112E-2</v>
      </c>
      <c r="S329" s="4">
        <f t="shared" si="856"/>
        <v>2.0618556701030927E-2</v>
      </c>
      <c r="T329" s="4">
        <f t="shared" si="856"/>
        <v>7.1942446043165471E-3</v>
      </c>
      <c r="U329" s="4">
        <f t="shared" si="856"/>
        <v>2.1276595744680851E-2</v>
      </c>
      <c r="V329" s="4">
        <f t="shared" si="856"/>
        <v>4.5454545454545456E-2</v>
      </c>
      <c r="W329" s="4">
        <f t="shared" si="856"/>
        <v>0</v>
      </c>
      <c r="X329" s="4">
        <f t="shared" si="856"/>
        <v>0</v>
      </c>
      <c r="Y329" s="4">
        <f t="shared" si="856"/>
        <v>0</v>
      </c>
      <c r="Z329" s="4">
        <f t="shared" si="856"/>
        <v>1.3698630136986301E-2</v>
      </c>
      <c r="AA329" s="4">
        <f t="shared" si="856"/>
        <v>2.1897810218978103E-2</v>
      </c>
      <c r="AB329" s="4">
        <f t="shared" si="856"/>
        <v>1.8151815181518153E-2</v>
      </c>
      <c r="AC329" s="4">
        <f t="shared" si="856"/>
        <v>1.2311901504787962E-2</v>
      </c>
      <c r="AD329" s="4">
        <f t="shared" si="856"/>
        <v>2.7777777777777776E-2</v>
      </c>
      <c r="AE329" s="4">
        <f t="shared" si="856"/>
        <v>3.3333333333333333E-2</v>
      </c>
      <c r="AF329" s="4">
        <f t="shared" si="856"/>
        <v>4.7619047619047616E-2</v>
      </c>
      <c r="AG329" s="4">
        <f t="shared" si="856"/>
        <v>4.1666666666666664E-2</v>
      </c>
      <c r="AH329" s="4">
        <f t="shared" si="856"/>
        <v>1.912568306010929E-2</v>
      </c>
      <c r="AI329" s="4">
        <f t="shared" si="856"/>
        <v>0</v>
      </c>
      <c r="AJ329" s="4">
        <f t="shared" si="856"/>
        <v>0</v>
      </c>
      <c r="AK329" s="4">
        <f t="shared" si="856"/>
        <v>4.5454545454545456E-2</v>
      </c>
      <c r="AL329" s="4">
        <f t="shared" si="856"/>
        <v>1.735357917570499E-2</v>
      </c>
      <c r="AM329" s="4">
        <f t="shared" si="856"/>
        <v>0</v>
      </c>
      <c r="AN329" s="4">
        <f t="shared" si="856"/>
        <v>1.9801980198019802E-2</v>
      </c>
      <c r="AO329" s="4">
        <f t="shared" si="856"/>
        <v>1.7006802721088437E-2</v>
      </c>
      <c r="AP329" s="4">
        <f t="shared" si="856"/>
        <v>5.5555555555555552E-2</v>
      </c>
      <c r="AQ329" s="4">
        <f t="shared" si="856"/>
        <v>1.8306636155606407E-2</v>
      </c>
      <c r="AR329" s="4">
        <f t="shared" si="856"/>
        <v>2.4793388429752067E-2</v>
      </c>
      <c r="AS329" s="4">
        <f t="shared" si="856"/>
        <v>3.787878787878788E-3</v>
      </c>
      <c r="AT329" s="4">
        <f t="shared" si="856"/>
        <v>1.5037593984962405E-2</v>
      </c>
      <c r="AU329" s="4">
        <f t="shared" si="856"/>
        <v>2.1645021645021644E-2</v>
      </c>
      <c r="AV329" s="4">
        <f t="shared" si="856"/>
        <v>0</v>
      </c>
      <c r="AW329" s="4">
        <f t="shared" si="856"/>
        <v>2.2222222222222223E-2</v>
      </c>
      <c r="AX329" s="4">
        <f t="shared" si="856"/>
        <v>4.6153846153846156E-2</v>
      </c>
      <c r="AY329" s="4">
        <f t="shared" si="856"/>
        <v>1.1904761904761904E-2</v>
      </c>
      <c r="AZ329" s="56">
        <f t="shared" si="856"/>
        <v>1.5128593040847202E-2</v>
      </c>
      <c r="BA329" s="4">
        <f t="shared" si="856"/>
        <v>2.8571428571428571E-2</v>
      </c>
      <c r="BB329" s="4">
        <f t="shared" si="856"/>
        <v>0</v>
      </c>
      <c r="BC329" s="4">
        <f t="shared" si="856"/>
        <v>1.5384615384615385E-2</v>
      </c>
      <c r="BD329" s="4">
        <f t="shared" si="856"/>
        <v>0</v>
      </c>
      <c r="BE329" s="4">
        <f t="shared" si="856"/>
        <v>0</v>
      </c>
      <c r="BF329" s="4">
        <f t="shared" si="856"/>
        <v>0</v>
      </c>
      <c r="BG329" s="4">
        <f t="shared" si="856"/>
        <v>1.4084507042253521E-2</v>
      </c>
      <c r="BH329" s="4">
        <f t="shared" si="856"/>
        <v>3.125E-2</v>
      </c>
      <c r="BI329" s="4">
        <f t="shared" si="856"/>
        <v>2.2222222222222223E-2</v>
      </c>
      <c r="BJ329" s="4">
        <f t="shared" si="856"/>
        <v>0.1</v>
      </c>
      <c r="BK329" s="4">
        <f t="shared" si="856"/>
        <v>2.4390243902439025E-2</v>
      </c>
      <c r="BL329" s="4">
        <f t="shared" si="856"/>
        <v>1.4492753623188406E-2</v>
      </c>
      <c r="BM329" s="4">
        <f t="shared" si="856"/>
        <v>1.8181818181818181E-2</v>
      </c>
      <c r="BN329" s="4">
        <f t="shared" si="856"/>
        <v>1.6260162601626018E-2</v>
      </c>
      <c r="BO329" s="4">
        <f t="shared" ref="BO329:CB329" si="857">BO328/BO$4</f>
        <v>1.0330578512396695E-2</v>
      </c>
      <c r="BP329" s="4">
        <f t="shared" si="857"/>
        <v>2.247191011235955E-2</v>
      </c>
      <c r="BQ329" s="4">
        <f t="shared" si="857"/>
        <v>1.2987012987012988E-2</v>
      </c>
      <c r="BR329" s="4">
        <f t="shared" si="857"/>
        <v>2.2222222222222223E-2</v>
      </c>
      <c r="BS329" s="4">
        <f t="shared" si="857"/>
        <v>0</v>
      </c>
      <c r="BT329" s="4">
        <f t="shared" si="857"/>
        <v>0</v>
      </c>
      <c r="BU329" s="4">
        <f t="shared" si="857"/>
        <v>0.05</v>
      </c>
      <c r="BV329" s="4">
        <f t="shared" si="857"/>
        <v>9.5238095238095233E-2</v>
      </c>
      <c r="BW329" s="4">
        <f t="shared" si="857"/>
        <v>2.6041666666666668E-2</v>
      </c>
      <c r="BX329" s="4">
        <f t="shared" si="857"/>
        <v>5.4054054054054057E-2</v>
      </c>
      <c r="BY329" s="4">
        <f t="shared" si="857"/>
        <v>1.7478152309612985E-2</v>
      </c>
      <c r="BZ329" s="4">
        <f t="shared" si="857"/>
        <v>0</v>
      </c>
      <c r="CA329" s="4">
        <f t="shared" si="857"/>
        <v>1.8518518518518517E-2</v>
      </c>
      <c r="CB329" s="4">
        <f t="shared" si="857"/>
        <v>0</v>
      </c>
    </row>
    <row r="330" spans="1:80">
      <c r="A330" s="125" t="s">
        <v>29</v>
      </c>
      <c r="B330" s="6">
        <v>248</v>
      </c>
      <c r="C330" s="6">
        <v>128</v>
      </c>
      <c r="D330" s="6">
        <v>119</v>
      </c>
      <c r="E330" s="6">
        <v>6</v>
      </c>
      <c r="F330" s="6">
        <v>19</v>
      </c>
      <c r="G330" s="6">
        <v>24</v>
      </c>
      <c r="H330" s="6">
        <v>43</v>
      </c>
      <c r="I330" s="6">
        <v>43</v>
      </c>
      <c r="J330" s="6">
        <v>68</v>
      </c>
      <c r="K330" s="6">
        <v>29</v>
      </c>
      <c r="L330" s="6">
        <v>15</v>
      </c>
      <c r="M330" s="6">
        <v>48</v>
      </c>
      <c r="N330" s="6">
        <v>31</v>
      </c>
      <c r="O330" s="59">
        <f>SUM(M330:N330)</f>
        <v>79</v>
      </c>
      <c r="P330" s="6">
        <v>168</v>
      </c>
      <c r="Q330" s="6">
        <v>62</v>
      </c>
      <c r="R330" s="6">
        <v>48</v>
      </c>
      <c r="S330" s="6">
        <v>23</v>
      </c>
      <c r="T330" s="6">
        <v>39</v>
      </c>
      <c r="U330" s="6">
        <v>70</v>
      </c>
      <c r="V330" s="6">
        <v>2</v>
      </c>
      <c r="W330" s="6">
        <v>2</v>
      </c>
      <c r="X330" s="6">
        <v>13</v>
      </c>
      <c r="Y330" s="6">
        <v>16</v>
      </c>
      <c r="Z330" s="6">
        <v>14</v>
      </c>
      <c r="AA330" s="6">
        <v>49</v>
      </c>
      <c r="AB330" s="6">
        <v>153</v>
      </c>
      <c r="AC330" s="6">
        <v>203</v>
      </c>
      <c r="AD330" s="6">
        <v>6</v>
      </c>
      <c r="AE330" s="6">
        <v>7</v>
      </c>
      <c r="AF330" s="6">
        <v>23</v>
      </c>
      <c r="AG330" s="6">
        <v>8</v>
      </c>
      <c r="AH330" s="6">
        <v>121</v>
      </c>
      <c r="AI330" s="6">
        <v>9</v>
      </c>
      <c r="AJ330" s="6">
        <v>14</v>
      </c>
      <c r="AK330" s="6">
        <v>6</v>
      </c>
      <c r="AL330" s="6">
        <f t="shared" si="836"/>
        <v>150</v>
      </c>
      <c r="AM330" s="6">
        <v>8</v>
      </c>
      <c r="AN330" s="6">
        <v>22</v>
      </c>
      <c r="AO330" s="6">
        <v>61</v>
      </c>
      <c r="AP330" s="6">
        <v>4</v>
      </c>
      <c r="AQ330" s="6">
        <f t="shared" si="837"/>
        <v>95</v>
      </c>
      <c r="AR330" s="6">
        <v>20</v>
      </c>
      <c r="AS330" s="6">
        <v>83</v>
      </c>
      <c r="AT330" s="6">
        <v>49</v>
      </c>
      <c r="AU330" s="6">
        <v>62</v>
      </c>
      <c r="AV330" s="6">
        <v>7</v>
      </c>
      <c r="AW330" s="6">
        <v>9</v>
      </c>
      <c r="AX330" s="6">
        <v>16</v>
      </c>
      <c r="AY330" s="6">
        <f>SUM(AT330+AV330)</f>
        <v>56</v>
      </c>
      <c r="AZ330" s="6">
        <f t="shared" ref="AZ330" si="858">SUM(AR330+AS330+AU330+AW330)</f>
        <v>174</v>
      </c>
      <c r="BA330" s="6">
        <v>2</v>
      </c>
      <c r="BB330" s="6">
        <v>3</v>
      </c>
      <c r="BC330" s="6">
        <f>SUM(BA330:BB330)</f>
        <v>5</v>
      </c>
      <c r="BD330" s="6">
        <v>25</v>
      </c>
      <c r="BE330" s="6">
        <v>20</v>
      </c>
      <c r="BF330" s="6">
        <f>SUM(BD330:BE330)</f>
        <v>45</v>
      </c>
      <c r="BG330" s="6">
        <v>16</v>
      </c>
      <c r="BH330" s="6">
        <v>4</v>
      </c>
      <c r="BI330" s="6">
        <f>SUM(BG330:BH330)</f>
        <v>20</v>
      </c>
      <c r="BJ330" s="6">
        <v>5</v>
      </c>
      <c r="BK330" s="6">
        <v>25</v>
      </c>
      <c r="BL330" s="6">
        <v>122</v>
      </c>
      <c r="BM330" s="6">
        <v>74</v>
      </c>
      <c r="BN330" s="6">
        <v>21</v>
      </c>
      <c r="BO330" s="6">
        <v>144</v>
      </c>
      <c r="BP330" s="6">
        <v>20</v>
      </c>
      <c r="BQ330" s="6">
        <v>11</v>
      </c>
      <c r="BR330" s="6">
        <v>3</v>
      </c>
      <c r="BS330" s="6">
        <v>15</v>
      </c>
      <c r="BT330" s="6">
        <v>1</v>
      </c>
      <c r="BU330" s="6">
        <v>4</v>
      </c>
      <c r="BV330" s="6">
        <v>2</v>
      </c>
      <c r="BW330" s="6">
        <v>57</v>
      </c>
      <c r="BX330" s="6">
        <v>8</v>
      </c>
      <c r="BY330" s="6">
        <v>223</v>
      </c>
      <c r="BZ330" s="6">
        <v>13</v>
      </c>
      <c r="CA330" s="6">
        <v>11</v>
      </c>
      <c r="CB330" s="6">
        <v>1</v>
      </c>
    </row>
    <row r="331" spans="1:80">
      <c r="A331" s="125"/>
      <c r="B331" s="4">
        <f t="shared" ref="B331" si="859">B330/B$4</f>
        <v>0.26985854189336234</v>
      </c>
      <c r="C331" s="4">
        <f t="shared" ref="C331:BN331" si="860">C330/C$4</f>
        <v>0.35068493150684932</v>
      </c>
      <c r="D331" s="4">
        <f t="shared" si="860"/>
        <v>0.21996303142329021</v>
      </c>
      <c r="E331" s="4">
        <f t="shared" si="860"/>
        <v>0.4</v>
      </c>
      <c r="F331" s="4">
        <f t="shared" si="860"/>
        <v>0.38775510204081631</v>
      </c>
      <c r="G331" s="4">
        <f t="shared" si="860"/>
        <v>0.30379746835443039</v>
      </c>
      <c r="H331" s="4">
        <f t="shared" si="860"/>
        <v>0.3282442748091603</v>
      </c>
      <c r="I331" s="4">
        <f t="shared" si="860"/>
        <v>0.32089552238805968</v>
      </c>
      <c r="J331" s="4">
        <f t="shared" si="860"/>
        <v>0.33170731707317075</v>
      </c>
      <c r="K331" s="4">
        <f t="shared" si="860"/>
        <v>0.15846994535519127</v>
      </c>
      <c r="L331" s="4">
        <f t="shared" si="860"/>
        <v>0.1388888888888889</v>
      </c>
      <c r="M331" s="4">
        <f t="shared" si="860"/>
        <v>0.22119815668202766</v>
      </c>
      <c r="N331" s="4">
        <f t="shared" si="860"/>
        <v>0.15897435897435896</v>
      </c>
      <c r="O331" s="4">
        <f t="shared" si="860"/>
        <v>0.19174757281553398</v>
      </c>
      <c r="P331" s="4">
        <f t="shared" si="860"/>
        <v>0.34077079107505071</v>
      </c>
      <c r="Q331" s="4">
        <f t="shared" si="860"/>
        <v>0.28971962616822428</v>
      </c>
      <c r="R331" s="4">
        <f t="shared" si="860"/>
        <v>0.26666666666666666</v>
      </c>
      <c r="S331" s="4">
        <f t="shared" si="860"/>
        <v>0.23711340206185566</v>
      </c>
      <c r="T331" s="4">
        <f t="shared" si="860"/>
        <v>0.2805755395683453</v>
      </c>
      <c r="U331" s="4">
        <f t="shared" si="860"/>
        <v>0.2978723404255319</v>
      </c>
      <c r="V331" s="4">
        <f t="shared" si="860"/>
        <v>9.0909090909090912E-2</v>
      </c>
      <c r="W331" s="4">
        <f t="shared" si="860"/>
        <v>0.13333333333333333</v>
      </c>
      <c r="X331" s="4">
        <f t="shared" si="860"/>
        <v>0.35135135135135137</v>
      </c>
      <c r="Y331" s="4">
        <f t="shared" si="860"/>
        <v>0.41025641025641024</v>
      </c>
      <c r="Z331" s="4">
        <f t="shared" si="860"/>
        <v>0.19178082191780821</v>
      </c>
      <c r="AA331" s="4">
        <f t="shared" si="860"/>
        <v>0.35766423357664234</v>
      </c>
      <c r="AB331" s="4">
        <f t="shared" si="860"/>
        <v>0.25247524752475248</v>
      </c>
      <c r="AC331" s="4">
        <f t="shared" si="860"/>
        <v>0.27770177838577292</v>
      </c>
      <c r="AD331" s="4">
        <f t="shared" si="860"/>
        <v>0.16666666666666666</v>
      </c>
      <c r="AE331" s="4">
        <f t="shared" si="860"/>
        <v>0.23333333333333334</v>
      </c>
      <c r="AF331" s="4">
        <f t="shared" si="860"/>
        <v>0.27380952380952384</v>
      </c>
      <c r="AG331" s="4">
        <f t="shared" si="860"/>
        <v>0.33333333333333331</v>
      </c>
      <c r="AH331" s="4">
        <f t="shared" si="860"/>
        <v>0.33060109289617484</v>
      </c>
      <c r="AI331" s="4">
        <f t="shared" si="860"/>
        <v>0.47368421052631576</v>
      </c>
      <c r="AJ331" s="4">
        <f t="shared" si="860"/>
        <v>0.25925925925925924</v>
      </c>
      <c r="AK331" s="4">
        <f t="shared" si="860"/>
        <v>0.27272727272727271</v>
      </c>
      <c r="AL331" s="4">
        <f t="shared" si="860"/>
        <v>0.32537960954446854</v>
      </c>
      <c r="AM331" s="4">
        <f t="shared" si="860"/>
        <v>0.33333333333333331</v>
      </c>
      <c r="AN331" s="4">
        <f t="shared" si="860"/>
        <v>0.21782178217821782</v>
      </c>
      <c r="AO331" s="4">
        <f t="shared" si="860"/>
        <v>0.20748299319727892</v>
      </c>
      <c r="AP331" s="4">
        <f t="shared" si="860"/>
        <v>0.22222222222222221</v>
      </c>
      <c r="AQ331" s="4">
        <f t="shared" si="860"/>
        <v>0.21739130434782608</v>
      </c>
      <c r="AR331" s="4">
        <f t="shared" si="860"/>
        <v>0.16528925619834711</v>
      </c>
      <c r="AS331" s="4">
        <f t="shared" si="860"/>
        <v>0.31439393939393939</v>
      </c>
      <c r="AT331" s="4">
        <f t="shared" si="860"/>
        <v>0.36842105263157893</v>
      </c>
      <c r="AU331" s="4">
        <f t="shared" si="860"/>
        <v>0.26839826839826841</v>
      </c>
      <c r="AV331" s="4">
        <f t="shared" si="860"/>
        <v>0.2</v>
      </c>
      <c r="AW331" s="4">
        <f t="shared" si="860"/>
        <v>0.2</v>
      </c>
      <c r="AX331" s="4">
        <f t="shared" si="860"/>
        <v>0.24615384615384617</v>
      </c>
      <c r="AY331" s="4">
        <f t="shared" si="860"/>
        <v>0.33333333333333331</v>
      </c>
      <c r="AZ331" s="56">
        <f t="shared" si="860"/>
        <v>0.26323751891074132</v>
      </c>
      <c r="BA331" s="4">
        <f t="shared" si="860"/>
        <v>5.7142857142857141E-2</v>
      </c>
      <c r="BB331" s="4">
        <f t="shared" si="860"/>
        <v>0.1</v>
      </c>
      <c r="BC331" s="4">
        <f t="shared" si="860"/>
        <v>7.6923076923076927E-2</v>
      </c>
      <c r="BD331" s="4">
        <f t="shared" si="860"/>
        <v>0.28735632183908044</v>
      </c>
      <c r="BE331" s="4">
        <f t="shared" si="860"/>
        <v>0.26666666666666666</v>
      </c>
      <c r="BF331" s="4">
        <f t="shared" si="860"/>
        <v>0.27777777777777779</v>
      </c>
      <c r="BG331" s="4">
        <f t="shared" si="860"/>
        <v>0.22535211267605634</v>
      </c>
      <c r="BH331" s="4">
        <f t="shared" si="860"/>
        <v>6.25E-2</v>
      </c>
      <c r="BI331" s="4">
        <f t="shared" si="860"/>
        <v>0.14814814814814814</v>
      </c>
      <c r="BJ331" s="4">
        <f t="shared" si="860"/>
        <v>0.5</v>
      </c>
      <c r="BK331" s="4">
        <f t="shared" si="860"/>
        <v>0.3048780487804878</v>
      </c>
      <c r="BL331" s="4">
        <f t="shared" si="860"/>
        <v>0.29468599033816423</v>
      </c>
      <c r="BM331" s="4">
        <f t="shared" si="860"/>
        <v>0.2690909090909091</v>
      </c>
      <c r="BN331" s="4">
        <f t="shared" si="860"/>
        <v>0.17073170731707318</v>
      </c>
      <c r="BO331" s="4">
        <f t="shared" ref="BO331:CB331" si="861">BO330/BO$4</f>
        <v>0.2975206611570248</v>
      </c>
      <c r="BP331" s="4">
        <f t="shared" si="861"/>
        <v>0.2247191011235955</v>
      </c>
      <c r="BQ331" s="4">
        <f t="shared" si="861"/>
        <v>0.14285714285714285</v>
      </c>
      <c r="BR331" s="4">
        <f t="shared" si="861"/>
        <v>6.6666666666666666E-2</v>
      </c>
      <c r="BS331" s="4">
        <f t="shared" si="861"/>
        <v>0.34090909090909088</v>
      </c>
      <c r="BT331" s="4">
        <f t="shared" si="861"/>
        <v>0.04</v>
      </c>
      <c r="BU331" s="4">
        <f t="shared" si="861"/>
        <v>0.2</v>
      </c>
      <c r="BV331" s="4">
        <f t="shared" si="861"/>
        <v>9.5238095238095233E-2</v>
      </c>
      <c r="BW331" s="4">
        <f t="shared" si="861"/>
        <v>0.296875</v>
      </c>
      <c r="BX331" s="4">
        <f t="shared" si="861"/>
        <v>0.21621621621621623</v>
      </c>
      <c r="BY331" s="4">
        <f t="shared" si="861"/>
        <v>0.27840199750312111</v>
      </c>
      <c r="BZ331" s="4">
        <f t="shared" si="861"/>
        <v>0.28888888888888886</v>
      </c>
      <c r="CA331" s="4">
        <f t="shared" si="861"/>
        <v>0.20370370370370369</v>
      </c>
      <c r="CB331" s="4">
        <f t="shared" si="861"/>
        <v>0.33333333333333331</v>
      </c>
    </row>
    <row r="332" spans="1:80">
      <c r="A332" s="125" t="s">
        <v>30</v>
      </c>
      <c r="B332" s="6">
        <v>38</v>
      </c>
      <c r="C332" s="6">
        <v>19</v>
      </c>
      <c r="D332" s="6">
        <v>18</v>
      </c>
      <c r="E332" s="6">
        <v>0</v>
      </c>
      <c r="F332" s="6">
        <v>4</v>
      </c>
      <c r="G332" s="6">
        <v>2</v>
      </c>
      <c r="H332" s="6">
        <v>4</v>
      </c>
      <c r="I332" s="6">
        <v>4</v>
      </c>
      <c r="J332" s="6">
        <v>8</v>
      </c>
      <c r="K332" s="6">
        <v>12</v>
      </c>
      <c r="L332" s="6">
        <v>3</v>
      </c>
      <c r="M332" s="6">
        <v>14</v>
      </c>
      <c r="N332" s="6">
        <v>5</v>
      </c>
      <c r="O332" s="59">
        <f>SUM(M332:N332)</f>
        <v>19</v>
      </c>
      <c r="P332" s="6">
        <v>18</v>
      </c>
      <c r="Q332" s="6">
        <v>6</v>
      </c>
      <c r="R332" s="6">
        <v>12</v>
      </c>
      <c r="S332" s="6">
        <v>4</v>
      </c>
      <c r="T332" s="6">
        <v>4</v>
      </c>
      <c r="U332" s="6">
        <v>6</v>
      </c>
      <c r="V332" s="6">
        <v>2</v>
      </c>
      <c r="W332" s="6">
        <v>3</v>
      </c>
      <c r="X332" s="6">
        <v>3</v>
      </c>
      <c r="Y332" s="6">
        <v>1</v>
      </c>
      <c r="Z332" s="6">
        <v>2</v>
      </c>
      <c r="AA332" s="6">
        <v>5</v>
      </c>
      <c r="AB332" s="6">
        <v>25</v>
      </c>
      <c r="AC332" s="6">
        <v>33</v>
      </c>
      <c r="AD332" s="6">
        <v>0</v>
      </c>
      <c r="AE332" s="6">
        <v>1</v>
      </c>
      <c r="AF332" s="6">
        <v>1</v>
      </c>
      <c r="AG332" s="6">
        <v>2</v>
      </c>
      <c r="AH332" s="6">
        <v>15</v>
      </c>
      <c r="AI332" s="6">
        <v>0</v>
      </c>
      <c r="AJ332" s="6">
        <v>7</v>
      </c>
      <c r="AK332" s="6">
        <v>1</v>
      </c>
      <c r="AL332" s="6">
        <f t="shared" si="836"/>
        <v>23</v>
      </c>
      <c r="AM332" s="6">
        <v>0</v>
      </c>
      <c r="AN332" s="6">
        <v>2</v>
      </c>
      <c r="AO332" s="6">
        <v>11</v>
      </c>
      <c r="AP332" s="6">
        <v>1</v>
      </c>
      <c r="AQ332" s="6">
        <f t="shared" si="837"/>
        <v>14</v>
      </c>
      <c r="AR332" s="6">
        <v>6</v>
      </c>
      <c r="AS332" s="6">
        <v>11</v>
      </c>
      <c r="AT332" s="6">
        <v>3</v>
      </c>
      <c r="AU332" s="6">
        <v>7</v>
      </c>
      <c r="AV332" s="6">
        <v>4</v>
      </c>
      <c r="AW332" s="6">
        <v>4</v>
      </c>
      <c r="AX332" s="6">
        <v>2</v>
      </c>
      <c r="AY332" s="6">
        <f>SUM(AT332+AV332)</f>
        <v>7</v>
      </c>
      <c r="AZ332" s="6">
        <f t="shared" ref="AZ332" si="862">SUM(AR332+AS332+AU332+AW332)</f>
        <v>28</v>
      </c>
      <c r="BA332" s="6">
        <v>3</v>
      </c>
      <c r="BB332" s="6">
        <v>1</v>
      </c>
      <c r="BC332" s="6">
        <f>SUM(BA332:BB332)</f>
        <v>4</v>
      </c>
      <c r="BD332" s="6">
        <v>6</v>
      </c>
      <c r="BE332" s="6">
        <v>3</v>
      </c>
      <c r="BF332" s="6">
        <f>SUM(BD332:BE332)</f>
        <v>9</v>
      </c>
      <c r="BG332" s="6">
        <v>4</v>
      </c>
      <c r="BH332" s="6">
        <v>1</v>
      </c>
      <c r="BI332" s="6">
        <f>SUM(BG332:BH332)</f>
        <v>5</v>
      </c>
      <c r="BJ332" s="6">
        <v>0</v>
      </c>
      <c r="BK332" s="6">
        <v>3</v>
      </c>
      <c r="BL332" s="6">
        <v>12</v>
      </c>
      <c r="BM332" s="6">
        <v>15</v>
      </c>
      <c r="BN332" s="6">
        <v>7</v>
      </c>
      <c r="BO332" s="6">
        <v>14</v>
      </c>
      <c r="BP332" s="6">
        <v>7</v>
      </c>
      <c r="BQ332" s="6">
        <v>3</v>
      </c>
      <c r="BR332" s="6">
        <v>3</v>
      </c>
      <c r="BS332" s="6">
        <v>1</v>
      </c>
      <c r="BT332" s="6">
        <v>2</v>
      </c>
      <c r="BU332" s="6">
        <v>1</v>
      </c>
      <c r="BV332" s="6">
        <v>0</v>
      </c>
      <c r="BW332" s="6">
        <v>15</v>
      </c>
      <c r="BX332" s="6">
        <v>2</v>
      </c>
      <c r="BY332" s="6">
        <v>32</v>
      </c>
      <c r="BZ332" s="6">
        <v>2</v>
      </c>
      <c r="CA332" s="6">
        <v>3</v>
      </c>
      <c r="CB332" s="6">
        <v>0</v>
      </c>
    </row>
    <row r="333" spans="1:80">
      <c r="A333" s="125"/>
      <c r="B333" s="4">
        <f t="shared" ref="B333" si="863">B332/B$4</f>
        <v>4.1349292709466814E-2</v>
      </c>
      <c r="C333" s="4">
        <f t="shared" ref="C333:BN333" si="864">C332/C$4</f>
        <v>5.2054794520547946E-2</v>
      </c>
      <c r="D333" s="4">
        <f t="shared" si="864"/>
        <v>3.3271719038817003E-2</v>
      </c>
      <c r="E333" s="4">
        <f t="shared" si="864"/>
        <v>0</v>
      </c>
      <c r="F333" s="4">
        <f t="shared" si="864"/>
        <v>8.1632653061224483E-2</v>
      </c>
      <c r="G333" s="4">
        <f t="shared" si="864"/>
        <v>2.5316455696202531E-2</v>
      </c>
      <c r="H333" s="4">
        <f t="shared" si="864"/>
        <v>3.0534351145038167E-2</v>
      </c>
      <c r="I333" s="4">
        <f t="shared" si="864"/>
        <v>2.9850746268656716E-2</v>
      </c>
      <c r="J333" s="4">
        <f t="shared" si="864"/>
        <v>3.9024390243902439E-2</v>
      </c>
      <c r="K333" s="4">
        <f t="shared" si="864"/>
        <v>6.5573770491803282E-2</v>
      </c>
      <c r="L333" s="4">
        <f t="shared" si="864"/>
        <v>2.7777777777777776E-2</v>
      </c>
      <c r="M333" s="4">
        <f t="shared" si="864"/>
        <v>6.4516129032258063E-2</v>
      </c>
      <c r="N333" s="4">
        <f t="shared" si="864"/>
        <v>2.564102564102564E-2</v>
      </c>
      <c r="O333" s="4">
        <f t="shared" si="864"/>
        <v>4.6116504854368932E-2</v>
      </c>
      <c r="P333" s="4">
        <f t="shared" si="864"/>
        <v>3.6511156186612576E-2</v>
      </c>
      <c r="Q333" s="4">
        <f t="shared" si="864"/>
        <v>2.8037383177570093E-2</v>
      </c>
      <c r="R333" s="4">
        <f t="shared" si="864"/>
        <v>6.6666666666666666E-2</v>
      </c>
      <c r="S333" s="4">
        <f t="shared" si="864"/>
        <v>4.1237113402061855E-2</v>
      </c>
      <c r="T333" s="4">
        <f t="shared" si="864"/>
        <v>2.8776978417266189E-2</v>
      </c>
      <c r="U333" s="4">
        <f t="shared" si="864"/>
        <v>2.553191489361702E-2</v>
      </c>
      <c r="V333" s="4">
        <f t="shared" si="864"/>
        <v>9.0909090909090912E-2</v>
      </c>
      <c r="W333" s="4">
        <f t="shared" si="864"/>
        <v>0.2</v>
      </c>
      <c r="X333" s="4">
        <f t="shared" si="864"/>
        <v>8.1081081081081086E-2</v>
      </c>
      <c r="Y333" s="4">
        <f t="shared" si="864"/>
        <v>2.564102564102564E-2</v>
      </c>
      <c r="Z333" s="4">
        <f t="shared" si="864"/>
        <v>2.7397260273972601E-2</v>
      </c>
      <c r="AA333" s="4">
        <f t="shared" si="864"/>
        <v>3.6496350364963501E-2</v>
      </c>
      <c r="AB333" s="4">
        <f t="shared" si="864"/>
        <v>4.1254125412541254E-2</v>
      </c>
      <c r="AC333" s="4">
        <f t="shared" si="864"/>
        <v>4.5143638850889192E-2</v>
      </c>
      <c r="AD333" s="4">
        <f t="shared" si="864"/>
        <v>0</v>
      </c>
      <c r="AE333" s="4">
        <f t="shared" si="864"/>
        <v>3.3333333333333333E-2</v>
      </c>
      <c r="AF333" s="4">
        <f t="shared" si="864"/>
        <v>1.1904761904761904E-2</v>
      </c>
      <c r="AG333" s="4">
        <f t="shared" si="864"/>
        <v>8.3333333333333329E-2</v>
      </c>
      <c r="AH333" s="4">
        <f t="shared" si="864"/>
        <v>4.0983606557377046E-2</v>
      </c>
      <c r="AI333" s="4">
        <f t="shared" si="864"/>
        <v>0</v>
      </c>
      <c r="AJ333" s="4">
        <f t="shared" si="864"/>
        <v>0.12962962962962962</v>
      </c>
      <c r="AK333" s="4">
        <f t="shared" si="864"/>
        <v>4.5454545454545456E-2</v>
      </c>
      <c r="AL333" s="4">
        <f t="shared" si="864"/>
        <v>4.9891540130151846E-2</v>
      </c>
      <c r="AM333" s="4">
        <f t="shared" si="864"/>
        <v>0</v>
      </c>
      <c r="AN333" s="4">
        <f t="shared" si="864"/>
        <v>1.9801980198019802E-2</v>
      </c>
      <c r="AO333" s="4">
        <f t="shared" si="864"/>
        <v>3.7414965986394558E-2</v>
      </c>
      <c r="AP333" s="4">
        <f t="shared" si="864"/>
        <v>5.5555555555555552E-2</v>
      </c>
      <c r="AQ333" s="4">
        <f t="shared" si="864"/>
        <v>3.2036613272311214E-2</v>
      </c>
      <c r="AR333" s="4">
        <f t="shared" si="864"/>
        <v>4.9586776859504134E-2</v>
      </c>
      <c r="AS333" s="4">
        <f t="shared" si="864"/>
        <v>4.1666666666666664E-2</v>
      </c>
      <c r="AT333" s="4">
        <f t="shared" si="864"/>
        <v>2.2556390977443608E-2</v>
      </c>
      <c r="AU333" s="4">
        <f t="shared" si="864"/>
        <v>3.0303030303030304E-2</v>
      </c>
      <c r="AV333" s="4">
        <f t="shared" si="864"/>
        <v>0.11428571428571428</v>
      </c>
      <c r="AW333" s="4">
        <f t="shared" si="864"/>
        <v>8.8888888888888892E-2</v>
      </c>
      <c r="AX333" s="4">
        <f t="shared" si="864"/>
        <v>3.0769230769230771E-2</v>
      </c>
      <c r="AY333" s="4">
        <f t="shared" si="864"/>
        <v>4.1666666666666664E-2</v>
      </c>
      <c r="AZ333" s="56">
        <f t="shared" si="864"/>
        <v>4.2360060514372161E-2</v>
      </c>
      <c r="BA333" s="4">
        <f t="shared" si="864"/>
        <v>8.5714285714285715E-2</v>
      </c>
      <c r="BB333" s="4">
        <f t="shared" si="864"/>
        <v>3.3333333333333333E-2</v>
      </c>
      <c r="BC333" s="4">
        <f t="shared" si="864"/>
        <v>6.1538461538461542E-2</v>
      </c>
      <c r="BD333" s="4">
        <f t="shared" si="864"/>
        <v>6.8965517241379309E-2</v>
      </c>
      <c r="BE333" s="4">
        <f t="shared" si="864"/>
        <v>0.04</v>
      </c>
      <c r="BF333" s="4">
        <f t="shared" si="864"/>
        <v>5.5555555555555552E-2</v>
      </c>
      <c r="BG333" s="4">
        <f t="shared" si="864"/>
        <v>5.6338028169014086E-2</v>
      </c>
      <c r="BH333" s="4">
        <f t="shared" si="864"/>
        <v>1.5625E-2</v>
      </c>
      <c r="BI333" s="4">
        <f t="shared" si="864"/>
        <v>3.7037037037037035E-2</v>
      </c>
      <c r="BJ333" s="4">
        <f t="shared" si="864"/>
        <v>0</v>
      </c>
      <c r="BK333" s="4">
        <f t="shared" si="864"/>
        <v>3.6585365853658534E-2</v>
      </c>
      <c r="BL333" s="4">
        <f t="shared" si="864"/>
        <v>2.8985507246376812E-2</v>
      </c>
      <c r="BM333" s="4">
        <f t="shared" si="864"/>
        <v>5.4545454545454543E-2</v>
      </c>
      <c r="BN333" s="4">
        <f t="shared" si="864"/>
        <v>5.6910569105691054E-2</v>
      </c>
      <c r="BO333" s="4">
        <f t="shared" ref="BO333:CB333" si="865">BO332/BO$4</f>
        <v>2.8925619834710745E-2</v>
      </c>
      <c r="BP333" s="4">
        <f t="shared" si="865"/>
        <v>7.8651685393258425E-2</v>
      </c>
      <c r="BQ333" s="4">
        <f t="shared" si="865"/>
        <v>3.896103896103896E-2</v>
      </c>
      <c r="BR333" s="4">
        <f t="shared" si="865"/>
        <v>6.6666666666666666E-2</v>
      </c>
      <c r="BS333" s="4">
        <f t="shared" si="865"/>
        <v>2.2727272727272728E-2</v>
      </c>
      <c r="BT333" s="4">
        <f t="shared" si="865"/>
        <v>0.08</v>
      </c>
      <c r="BU333" s="4">
        <f t="shared" si="865"/>
        <v>0.05</v>
      </c>
      <c r="BV333" s="4">
        <f t="shared" si="865"/>
        <v>0</v>
      </c>
      <c r="BW333" s="4">
        <f t="shared" si="865"/>
        <v>7.8125E-2</v>
      </c>
      <c r="BX333" s="4">
        <f t="shared" si="865"/>
        <v>5.4054054054054057E-2</v>
      </c>
      <c r="BY333" s="4">
        <f t="shared" si="865"/>
        <v>3.9950062421972535E-2</v>
      </c>
      <c r="BZ333" s="4">
        <f t="shared" si="865"/>
        <v>4.4444444444444446E-2</v>
      </c>
      <c r="CA333" s="4">
        <f t="shared" si="865"/>
        <v>5.5555555555555552E-2</v>
      </c>
      <c r="CB333" s="4">
        <f t="shared" si="865"/>
        <v>0</v>
      </c>
    </row>
    <row r="334" spans="1:80">
      <c r="A334" s="125" t="s">
        <v>31</v>
      </c>
      <c r="B334" s="6">
        <v>288</v>
      </c>
      <c r="C334" s="6">
        <v>99</v>
      </c>
      <c r="D334" s="6">
        <v>185</v>
      </c>
      <c r="E334" s="6">
        <v>3</v>
      </c>
      <c r="F334" s="6">
        <v>16</v>
      </c>
      <c r="G334" s="6">
        <v>22</v>
      </c>
      <c r="H334" s="6">
        <v>45</v>
      </c>
      <c r="I334" s="6">
        <v>50</v>
      </c>
      <c r="J334" s="6">
        <v>82</v>
      </c>
      <c r="K334" s="6">
        <v>53</v>
      </c>
      <c r="L334" s="6">
        <v>13</v>
      </c>
      <c r="M334" s="6">
        <v>84</v>
      </c>
      <c r="N334" s="6">
        <v>37</v>
      </c>
      <c r="O334" s="59">
        <f>SUM(M334:N334)</f>
        <v>121</v>
      </c>
      <c r="P334" s="6">
        <v>163</v>
      </c>
      <c r="Q334" s="6">
        <v>63</v>
      </c>
      <c r="R334" s="6">
        <v>71</v>
      </c>
      <c r="S334" s="6">
        <v>27</v>
      </c>
      <c r="T334" s="6">
        <v>52</v>
      </c>
      <c r="U334" s="6">
        <v>65</v>
      </c>
      <c r="V334" s="6">
        <v>4</v>
      </c>
      <c r="W334" s="6">
        <v>2</v>
      </c>
      <c r="X334" s="6">
        <v>9</v>
      </c>
      <c r="Y334" s="6">
        <v>11</v>
      </c>
      <c r="Z334" s="6">
        <v>20</v>
      </c>
      <c r="AA334" s="6">
        <v>47</v>
      </c>
      <c r="AB334" s="6">
        <v>196</v>
      </c>
      <c r="AC334" s="6">
        <v>250</v>
      </c>
      <c r="AD334" s="6">
        <v>5</v>
      </c>
      <c r="AE334" s="6">
        <v>7</v>
      </c>
      <c r="AF334" s="6">
        <v>18</v>
      </c>
      <c r="AG334" s="6">
        <v>5</v>
      </c>
      <c r="AH334" s="6">
        <v>129</v>
      </c>
      <c r="AI334" s="6">
        <v>5</v>
      </c>
      <c r="AJ334" s="6">
        <v>17</v>
      </c>
      <c r="AK334" s="6">
        <v>7</v>
      </c>
      <c r="AL334" s="6">
        <f t="shared" si="836"/>
        <v>158</v>
      </c>
      <c r="AM334" s="6">
        <v>8</v>
      </c>
      <c r="AN334" s="6">
        <v>37</v>
      </c>
      <c r="AO334" s="6">
        <v>81</v>
      </c>
      <c r="AP334" s="6">
        <v>1</v>
      </c>
      <c r="AQ334" s="6">
        <f t="shared" si="837"/>
        <v>127</v>
      </c>
      <c r="AR334" s="6">
        <v>33</v>
      </c>
      <c r="AS334" s="6">
        <v>99</v>
      </c>
      <c r="AT334" s="6">
        <v>52</v>
      </c>
      <c r="AU334" s="6">
        <v>59</v>
      </c>
      <c r="AV334" s="6">
        <v>11</v>
      </c>
      <c r="AW334" s="6">
        <v>11</v>
      </c>
      <c r="AX334" s="6">
        <v>18</v>
      </c>
      <c r="AY334" s="6">
        <f>SUM(AT334+AV334)</f>
        <v>63</v>
      </c>
      <c r="AZ334" s="6">
        <f t="shared" ref="AZ334" si="866">SUM(AR334+AS334+AU334+AW334)</f>
        <v>202</v>
      </c>
      <c r="BA334" s="6">
        <v>12</v>
      </c>
      <c r="BB334" s="6">
        <v>5</v>
      </c>
      <c r="BC334" s="6">
        <f>SUM(BA334:BB334)</f>
        <v>17</v>
      </c>
      <c r="BD334" s="6">
        <v>38</v>
      </c>
      <c r="BE334" s="6">
        <v>20</v>
      </c>
      <c r="BF334" s="6">
        <f>SUM(BD334:BE334)</f>
        <v>58</v>
      </c>
      <c r="BG334" s="6">
        <v>27</v>
      </c>
      <c r="BH334" s="6">
        <v>7</v>
      </c>
      <c r="BI334" s="6">
        <f>SUM(BG334:BH334)</f>
        <v>34</v>
      </c>
      <c r="BJ334" s="6">
        <v>4</v>
      </c>
      <c r="BK334" s="6">
        <v>26</v>
      </c>
      <c r="BL334" s="6">
        <v>145</v>
      </c>
      <c r="BM334" s="6">
        <v>80</v>
      </c>
      <c r="BN334" s="6">
        <v>31</v>
      </c>
      <c r="BO334" s="6">
        <v>171</v>
      </c>
      <c r="BP334" s="6">
        <v>28</v>
      </c>
      <c r="BQ334" s="6">
        <v>16</v>
      </c>
      <c r="BR334" s="6">
        <v>6</v>
      </c>
      <c r="BS334" s="6">
        <v>16</v>
      </c>
      <c r="BT334" s="6">
        <v>1</v>
      </c>
      <c r="BU334" s="6">
        <v>7</v>
      </c>
      <c r="BV334" s="6">
        <v>1</v>
      </c>
      <c r="BW334" s="6">
        <v>60</v>
      </c>
      <c r="BX334" s="6">
        <v>2</v>
      </c>
      <c r="BY334" s="6">
        <v>273</v>
      </c>
      <c r="BZ334" s="6">
        <v>6</v>
      </c>
      <c r="CA334" s="6">
        <v>9</v>
      </c>
      <c r="CB334" s="6">
        <v>0</v>
      </c>
    </row>
    <row r="335" spans="1:80">
      <c r="A335" s="125"/>
      <c r="B335" s="4">
        <f t="shared" ref="B335" si="867">B334/B$4</f>
        <v>0.31338411316648529</v>
      </c>
      <c r="C335" s="4">
        <f t="shared" ref="C335:BN335" si="868">C334/C$4</f>
        <v>0.27123287671232876</v>
      </c>
      <c r="D335" s="4">
        <f t="shared" si="868"/>
        <v>0.34195933456561922</v>
      </c>
      <c r="E335" s="4">
        <f t="shared" si="868"/>
        <v>0.2</v>
      </c>
      <c r="F335" s="4">
        <f t="shared" si="868"/>
        <v>0.32653061224489793</v>
      </c>
      <c r="G335" s="4">
        <f t="shared" si="868"/>
        <v>0.27848101265822783</v>
      </c>
      <c r="H335" s="4">
        <f t="shared" si="868"/>
        <v>0.34351145038167941</v>
      </c>
      <c r="I335" s="4">
        <f t="shared" si="868"/>
        <v>0.37313432835820898</v>
      </c>
      <c r="J335" s="4">
        <f t="shared" si="868"/>
        <v>0.4</v>
      </c>
      <c r="K335" s="4">
        <f t="shared" si="868"/>
        <v>0.2896174863387978</v>
      </c>
      <c r="L335" s="4">
        <f t="shared" si="868"/>
        <v>0.12037037037037036</v>
      </c>
      <c r="M335" s="4">
        <f t="shared" si="868"/>
        <v>0.38709677419354838</v>
      </c>
      <c r="N335" s="4">
        <f t="shared" si="868"/>
        <v>0.18974358974358974</v>
      </c>
      <c r="O335" s="4">
        <f t="shared" si="868"/>
        <v>0.2936893203883495</v>
      </c>
      <c r="P335" s="4">
        <f t="shared" si="868"/>
        <v>0.33062880324543609</v>
      </c>
      <c r="Q335" s="4">
        <f t="shared" si="868"/>
        <v>0.29439252336448596</v>
      </c>
      <c r="R335" s="4">
        <f t="shared" si="868"/>
        <v>0.39444444444444443</v>
      </c>
      <c r="S335" s="4">
        <f t="shared" si="868"/>
        <v>0.27835051546391754</v>
      </c>
      <c r="T335" s="4">
        <f t="shared" si="868"/>
        <v>0.37410071942446044</v>
      </c>
      <c r="U335" s="4">
        <f t="shared" si="868"/>
        <v>0.27659574468085107</v>
      </c>
      <c r="V335" s="4">
        <f t="shared" si="868"/>
        <v>0.18181818181818182</v>
      </c>
      <c r="W335" s="4">
        <f t="shared" si="868"/>
        <v>0.13333333333333333</v>
      </c>
      <c r="X335" s="4">
        <f t="shared" si="868"/>
        <v>0.24324324324324326</v>
      </c>
      <c r="Y335" s="4">
        <f t="shared" si="868"/>
        <v>0.28205128205128205</v>
      </c>
      <c r="Z335" s="4">
        <f t="shared" si="868"/>
        <v>0.27397260273972601</v>
      </c>
      <c r="AA335" s="4">
        <f t="shared" si="868"/>
        <v>0.34306569343065696</v>
      </c>
      <c r="AB335" s="4">
        <f t="shared" si="868"/>
        <v>0.32343234323432341</v>
      </c>
      <c r="AC335" s="4">
        <f t="shared" si="868"/>
        <v>0.34199726402188785</v>
      </c>
      <c r="AD335" s="4">
        <f t="shared" si="868"/>
        <v>0.1388888888888889</v>
      </c>
      <c r="AE335" s="4">
        <f t="shared" si="868"/>
        <v>0.23333333333333334</v>
      </c>
      <c r="AF335" s="4">
        <f t="shared" si="868"/>
        <v>0.21428571428571427</v>
      </c>
      <c r="AG335" s="4">
        <f t="shared" si="868"/>
        <v>0.20833333333333334</v>
      </c>
      <c r="AH335" s="4">
        <f t="shared" si="868"/>
        <v>0.35245901639344263</v>
      </c>
      <c r="AI335" s="4">
        <f t="shared" si="868"/>
        <v>0.26315789473684209</v>
      </c>
      <c r="AJ335" s="4">
        <f t="shared" si="868"/>
        <v>0.31481481481481483</v>
      </c>
      <c r="AK335" s="4">
        <f t="shared" si="868"/>
        <v>0.31818181818181818</v>
      </c>
      <c r="AL335" s="4">
        <f t="shared" si="868"/>
        <v>0.34273318872017355</v>
      </c>
      <c r="AM335" s="4">
        <f t="shared" si="868"/>
        <v>0.33333333333333331</v>
      </c>
      <c r="AN335" s="4">
        <f t="shared" si="868"/>
        <v>0.36633663366336633</v>
      </c>
      <c r="AO335" s="4">
        <f t="shared" si="868"/>
        <v>0.27551020408163263</v>
      </c>
      <c r="AP335" s="4">
        <f t="shared" si="868"/>
        <v>5.5555555555555552E-2</v>
      </c>
      <c r="AQ335" s="4">
        <f t="shared" si="868"/>
        <v>0.29061784897025172</v>
      </c>
      <c r="AR335" s="4">
        <f t="shared" si="868"/>
        <v>0.27272727272727271</v>
      </c>
      <c r="AS335" s="4">
        <f t="shared" si="868"/>
        <v>0.375</v>
      </c>
      <c r="AT335" s="4">
        <f t="shared" si="868"/>
        <v>0.39097744360902253</v>
      </c>
      <c r="AU335" s="4">
        <f t="shared" si="868"/>
        <v>0.25541125541125542</v>
      </c>
      <c r="AV335" s="4">
        <f t="shared" si="868"/>
        <v>0.31428571428571428</v>
      </c>
      <c r="AW335" s="4">
        <f t="shared" si="868"/>
        <v>0.24444444444444444</v>
      </c>
      <c r="AX335" s="4">
        <f t="shared" si="868"/>
        <v>0.27692307692307694</v>
      </c>
      <c r="AY335" s="4">
        <f t="shared" si="868"/>
        <v>0.375</v>
      </c>
      <c r="AZ335" s="56">
        <f t="shared" si="868"/>
        <v>0.30559757942511345</v>
      </c>
      <c r="BA335" s="4">
        <f t="shared" si="868"/>
        <v>0.34285714285714286</v>
      </c>
      <c r="BB335" s="4">
        <f t="shared" si="868"/>
        <v>0.16666666666666666</v>
      </c>
      <c r="BC335" s="4">
        <f t="shared" si="868"/>
        <v>0.26153846153846155</v>
      </c>
      <c r="BD335" s="4">
        <f t="shared" si="868"/>
        <v>0.43678160919540232</v>
      </c>
      <c r="BE335" s="4">
        <f t="shared" si="868"/>
        <v>0.26666666666666666</v>
      </c>
      <c r="BF335" s="4">
        <f t="shared" si="868"/>
        <v>0.35802469135802467</v>
      </c>
      <c r="BG335" s="4">
        <f t="shared" si="868"/>
        <v>0.38028169014084506</v>
      </c>
      <c r="BH335" s="4">
        <f t="shared" si="868"/>
        <v>0.109375</v>
      </c>
      <c r="BI335" s="4">
        <f t="shared" si="868"/>
        <v>0.25185185185185183</v>
      </c>
      <c r="BJ335" s="4">
        <f t="shared" si="868"/>
        <v>0.4</v>
      </c>
      <c r="BK335" s="4">
        <f t="shared" si="868"/>
        <v>0.31707317073170732</v>
      </c>
      <c r="BL335" s="4">
        <f t="shared" si="868"/>
        <v>0.35024154589371981</v>
      </c>
      <c r="BM335" s="4">
        <f t="shared" si="868"/>
        <v>0.29090909090909089</v>
      </c>
      <c r="BN335" s="4">
        <f t="shared" si="868"/>
        <v>0.25203252032520324</v>
      </c>
      <c r="BO335" s="4">
        <f t="shared" ref="BO335:CB335" si="869">BO334/BO$4</f>
        <v>0.35330578512396693</v>
      </c>
      <c r="BP335" s="4">
        <f t="shared" si="869"/>
        <v>0.3146067415730337</v>
      </c>
      <c r="BQ335" s="4">
        <f t="shared" si="869"/>
        <v>0.20779220779220781</v>
      </c>
      <c r="BR335" s="4">
        <f t="shared" si="869"/>
        <v>0.13333333333333333</v>
      </c>
      <c r="BS335" s="4">
        <f t="shared" si="869"/>
        <v>0.36363636363636365</v>
      </c>
      <c r="BT335" s="4">
        <f t="shared" si="869"/>
        <v>0.04</v>
      </c>
      <c r="BU335" s="4">
        <f t="shared" si="869"/>
        <v>0.35</v>
      </c>
      <c r="BV335" s="4">
        <f t="shared" si="869"/>
        <v>4.7619047619047616E-2</v>
      </c>
      <c r="BW335" s="4">
        <f t="shared" si="869"/>
        <v>0.3125</v>
      </c>
      <c r="BX335" s="4">
        <f t="shared" si="869"/>
        <v>5.4054054054054057E-2</v>
      </c>
      <c r="BY335" s="4">
        <f t="shared" si="869"/>
        <v>0.34082397003745318</v>
      </c>
      <c r="BZ335" s="4">
        <f t="shared" si="869"/>
        <v>0.13333333333333333</v>
      </c>
      <c r="CA335" s="4">
        <f t="shared" si="869"/>
        <v>0.16666666666666666</v>
      </c>
      <c r="CB335" s="4">
        <f t="shared" si="869"/>
        <v>0</v>
      </c>
    </row>
    <row r="336" spans="1:80">
      <c r="A336" s="125" t="s">
        <v>32</v>
      </c>
      <c r="B336" s="6">
        <v>17</v>
      </c>
      <c r="C336" s="6">
        <v>1</v>
      </c>
      <c r="D336" s="6">
        <v>16</v>
      </c>
      <c r="E336" s="6">
        <v>0</v>
      </c>
      <c r="F336" s="6">
        <v>2</v>
      </c>
      <c r="G336" s="6">
        <v>6</v>
      </c>
      <c r="H336" s="6">
        <v>3</v>
      </c>
      <c r="I336" s="6">
        <v>1</v>
      </c>
      <c r="J336" s="6">
        <v>3</v>
      </c>
      <c r="K336" s="6">
        <v>2</v>
      </c>
      <c r="L336" s="6">
        <v>0</v>
      </c>
      <c r="M336" s="6">
        <v>4</v>
      </c>
      <c r="N336" s="6">
        <v>0</v>
      </c>
      <c r="O336" s="59">
        <f>SUM(M336:N336)</f>
        <v>4</v>
      </c>
      <c r="P336" s="6">
        <v>13</v>
      </c>
      <c r="Q336" s="6">
        <v>3</v>
      </c>
      <c r="R336" s="6">
        <v>8</v>
      </c>
      <c r="S336" s="6">
        <v>4</v>
      </c>
      <c r="T336" s="6">
        <v>2</v>
      </c>
      <c r="U336" s="6">
        <v>0</v>
      </c>
      <c r="V336" s="6">
        <v>0</v>
      </c>
      <c r="W336" s="6">
        <v>0</v>
      </c>
      <c r="X336" s="6">
        <v>5</v>
      </c>
      <c r="Y336" s="6">
        <v>1</v>
      </c>
      <c r="Z336" s="6">
        <v>0</v>
      </c>
      <c r="AA336" s="6">
        <v>6</v>
      </c>
      <c r="AB336" s="6">
        <v>5</v>
      </c>
      <c r="AC336" s="6">
        <v>9</v>
      </c>
      <c r="AD336" s="6">
        <v>2</v>
      </c>
      <c r="AE336" s="6">
        <v>0</v>
      </c>
      <c r="AF336" s="6">
        <v>3</v>
      </c>
      <c r="AG336" s="6">
        <v>3</v>
      </c>
      <c r="AH336" s="6">
        <v>10</v>
      </c>
      <c r="AI336" s="6">
        <v>0</v>
      </c>
      <c r="AJ336" s="6">
        <v>1</v>
      </c>
      <c r="AK336" s="6">
        <v>0</v>
      </c>
      <c r="AL336" s="6">
        <f t="shared" si="836"/>
        <v>11</v>
      </c>
      <c r="AM336" s="6">
        <v>0</v>
      </c>
      <c r="AN336" s="6">
        <v>4</v>
      </c>
      <c r="AO336" s="6">
        <v>2</v>
      </c>
      <c r="AP336" s="6">
        <v>0</v>
      </c>
      <c r="AQ336" s="6">
        <f t="shared" si="837"/>
        <v>6</v>
      </c>
      <c r="AR336" s="6">
        <v>2</v>
      </c>
      <c r="AS336" s="6">
        <v>3</v>
      </c>
      <c r="AT336" s="6">
        <v>6</v>
      </c>
      <c r="AU336" s="6">
        <v>4</v>
      </c>
      <c r="AV336" s="6">
        <v>0</v>
      </c>
      <c r="AW336" s="6">
        <v>1</v>
      </c>
      <c r="AX336" s="6">
        <v>1</v>
      </c>
      <c r="AY336" s="6">
        <f>SUM(AT336+AV336)</f>
        <v>6</v>
      </c>
      <c r="AZ336" s="6">
        <f t="shared" ref="AZ336" si="870">SUM(AR336+AS336+AU336+AW336)</f>
        <v>10</v>
      </c>
      <c r="BA336" s="6">
        <v>0</v>
      </c>
      <c r="BB336" s="6">
        <v>0</v>
      </c>
      <c r="BC336" s="6">
        <f>SUM(BA336:BB336)</f>
        <v>0</v>
      </c>
      <c r="BD336" s="6">
        <v>2</v>
      </c>
      <c r="BE336" s="6">
        <v>0</v>
      </c>
      <c r="BF336" s="6">
        <f>SUM(BD336:BE336)</f>
        <v>2</v>
      </c>
      <c r="BG336" s="6">
        <v>2</v>
      </c>
      <c r="BH336" s="6">
        <v>0</v>
      </c>
      <c r="BI336" s="6">
        <f>SUM(BG336:BH336)</f>
        <v>2</v>
      </c>
      <c r="BJ336" s="6">
        <v>0</v>
      </c>
      <c r="BK336" s="6">
        <v>4</v>
      </c>
      <c r="BL336" s="6">
        <v>5</v>
      </c>
      <c r="BM336" s="6">
        <v>6</v>
      </c>
      <c r="BN336" s="6">
        <v>2</v>
      </c>
      <c r="BO336" s="6">
        <v>7</v>
      </c>
      <c r="BP336" s="6">
        <v>2</v>
      </c>
      <c r="BQ336" s="6">
        <v>0</v>
      </c>
      <c r="BR336" s="6">
        <v>0</v>
      </c>
      <c r="BS336" s="6">
        <v>3</v>
      </c>
      <c r="BT336" s="6">
        <v>0</v>
      </c>
      <c r="BU336" s="6">
        <v>0</v>
      </c>
      <c r="BV336" s="6">
        <v>0</v>
      </c>
      <c r="BW336" s="6">
        <v>6</v>
      </c>
      <c r="BX336" s="6">
        <v>0</v>
      </c>
      <c r="BY336" s="6">
        <v>13</v>
      </c>
      <c r="BZ336" s="6">
        <v>1</v>
      </c>
      <c r="CA336" s="6">
        <v>3</v>
      </c>
      <c r="CB336" s="6">
        <v>0</v>
      </c>
    </row>
    <row r="337" spans="1:80">
      <c r="A337" s="125"/>
      <c r="B337" s="4">
        <f t="shared" ref="B337" si="871">B336/B$4</f>
        <v>1.8498367791077257E-2</v>
      </c>
      <c r="C337" s="4">
        <f t="shared" ref="C337:BN337" si="872">C336/C$4</f>
        <v>2.7397260273972603E-3</v>
      </c>
      <c r="D337" s="4">
        <f t="shared" si="872"/>
        <v>2.9574861367837338E-2</v>
      </c>
      <c r="E337" s="4">
        <f t="shared" si="872"/>
        <v>0</v>
      </c>
      <c r="F337" s="4">
        <f t="shared" si="872"/>
        <v>4.0816326530612242E-2</v>
      </c>
      <c r="G337" s="4">
        <f t="shared" si="872"/>
        <v>7.5949367088607597E-2</v>
      </c>
      <c r="H337" s="4">
        <f t="shared" si="872"/>
        <v>2.2900763358778626E-2</v>
      </c>
      <c r="I337" s="4">
        <f t="shared" si="872"/>
        <v>7.462686567164179E-3</v>
      </c>
      <c r="J337" s="4">
        <f t="shared" si="872"/>
        <v>1.4634146341463415E-2</v>
      </c>
      <c r="K337" s="4">
        <f t="shared" si="872"/>
        <v>1.092896174863388E-2</v>
      </c>
      <c r="L337" s="4">
        <f t="shared" si="872"/>
        <v>0</v>
      </c>
      <c r="M337" s="4">
        <f t="shared" si="872"/>
        <v>1.8433179723502304E-2</v>
      </c>
      <c r="N337" s="4">
        <f t="shared" si="872"/>
        <v>0</v>
      </c>
      <c r="O337" s="4">
        <f t="shared" si="872"/>
        <v>9.7087378640776691E-3</v>
      </c>
      <c r="P337" s="4">
        <f t="shared" si="872"/>
        <v>2.6369168356997971E-2</v>
      </c>
      <c r="Q337" s="4">
        <f t="shared" si="872"/>
        <v>1.4018691588785047E-2</v>
      </c>
      <c r="R337" s="4">
        <f t="shared" si="872"/>
        <v>4.4444444444444446E-2</v>
      </c>
      <c r="S337" s="4">
        <f t="shared" si="872"/>
        <v>4.1237113402061855E-2</v>
      </c>
      <c r="T337" s="4">
        <f t="shared" si="872"/>
        <v>1.4388489208633094E-2</v>
      </c>
      <c r="U337" s="4">
        <f t="shared" si="872"/>
        <v>0</v>
      </c>
      <c r="V337" s="4">
        <f t="shared" si="872"/>
        <v>0</v>
      </c>
      <c r="W337" s="4">
        <f t="shared" si="872"/>
        <v>0</v>
      </c>
      <c r="X337" s="4">
        <f t="shared" si="872"/>
        <v>0.13513513513513514</v>
      </c>
      <c r="Y337" s="4">
        <f t="shared" si="872"/>
        <v>2.564102564102564E-2</v>
      </c>
      <c r="Z337" s="4">
        <f t="shared" si="872"/>
        <v>0</v>
      </c>
      <c r="AA337" s="4">
        <f t="shared" si="872"/>
        <v>4.3795620437956206E-2</v>
      </c>
      <c r="AB337" s="4">
        <f t="shared" si="872"/>
        <v>8.2508250825082501E-3</v>
      </c>
      <c r="AC337" s="4">
        <f t="shared" si="872"/>
        <v>1.2311901504787962E-2</v>
      </c>
      <c r="AD337" s="4">
        <f t="shared" si="872"/>
        <v>5.5555555555555552E-2</v>
      </c>
      <c r="AE337" s="4">
        <f t="shared" si="872"/>
        <v>0</v>
      </c>
      <c r="AF337" s="4">
        <f t="shared" si="872"/>
        <v>3.5714285714285712E-2</v>
      </c>
      <c r="AG337" s="4">
        <f t="shared" si="872"/>
        <v>0.125</v>
      </c>
      <c r="AH337" s="4">
        <f t="shared" si="872"/>
        <v>2.7322404371584699E-2</v>
      </c>
      <c r="AI337" s="4">
        <f t="shared" si="872"/>
        <v>0</v>
      </c>
      <c r="AJ337" s="4">
        <f t="shared" si="872"/>
        <v>1.8518518518518517E-2</v>
      </c>
      <c r="AK337" s="4">
        <f t="shared" si="872"/>
        <v>0</v>
      </c>
      <c r="AL337" s="4">
        <f t="shared" si="872"/>
        <v>2.3861171366594359E-2</v>
      </c>
      <c r="AM337" s="4">
        <f t="shared" si="872"/>
        <v>0</v>
      </c>
      <c r="AN337" s="4">
        <f t="shared" si="872"/>
        <v>3.9603960396039604E-2</v>
      </c>
      <c r="AO337" s="4">
        <f t="shared" si="872"/>
        <v>6.8027210884353739E-3</v>
      </c>
      <c r="AP337" s="4">
        <f t="shared" si="872"/>
        <v>0</v>
      </c>
      <c r="AQ337" s="4">
        <f t="shared" si="872"/>
        <v>1.3729977116704805E-2</v>
      </c>
      <c r="AR337" s="4">
        <f t="shared" si="872"/>
        <v>1.6528925619834711E-2</v>
      </c>
      <c r="AS337" s="4">
        <f t="shared" si="872"/>
        <v>1.1363636363636364E-2</v>
      </c>
      <c r="AT337" s="4">
        <f t="shared" si="872"/>
        <v>4.5112781954887216E-2</v>
      </c>
      <c r="AU337" s="4">
        <f t="shared" si="872"/>
        <v>1.7316017316017316E-2</v>
      </c>
      <c r="AV337" s="4">
        <f t="shared" si="872"/>
        <v>0</v>
      </c>
      <c r="AW337" s="4">
        <f t="shared" si="872"/>
        <v>2.2222222222222223E-2</v>
      </c>
      <c r="AX337" s="4">
        <f t="shared" si="872"/>
        <v>1.5384615384615385E-2</v>
      </c>
      <c r="AY337" s="4">
        <f t="shared" si="872"/>
        <v>3.5714285714285712E-2</v>
      </c>
      <c r="AZ337" s="56">
        <f t="shared" si="872"/>
        <v>1.5128593040847202E-2</v>
      </c>
      <c r="BA337" s="4">
        <f t="shared" si="872"/>
        <v>0</v>
      </c>
      <c r="BB337" s="4">
        <f t="shared" si="872"/>
        <v>0</v>
      </c>
      <c r="BC337" s="4">
        <f t="shared" si="872"/>
        <v>0</v>
      </c>
      <c r="BD337" s="4">
        <f t="shared" si="872"/>
        <v>2.2988505747126436E-2</v>
      </c>
      <c r="BE337" s="4">
        <f t="shared" si="872"/>
        <v>0</v>
      </c>
      <c r="BF337" s="4">
        <f t="shared" si="872"/>
        <v>1.2345679012345678E-2</v>
      </c>
      <c r="BG337" s="4">
        <f t="shared" si="872"/>
        <v>2.8169014084507043E-2</v>
      </c>
      <c r="BH337" s="4">
        <f t="shared" si="872"/>
        <v>0</v>
      </c>
      <c r="BI337" s="4">
        <f t="shared" si="872"/>
        <v>1.4814814814814815E-2</v>
      </c>
      <c r="BJ337" s="4">
        <f t="shared" si="872"/>
        <v>0</v>
      </c>
      <c r="BK337" s="4">
        <f t="shared" si="872"/>
        <v>4.878048780487805E-2</v>
      </c>
      <c r="BL337" s="4">
        <f t="shared" si="872"/>
        <v>1.2077294685990338E-2</v>
      </c>
      <c r="BM337" s="4">
        <f t="shared" si="872"/>
        <v>2.181818181818182E-2</v>
      </c>
      <c r="BN337" s="4">
        <f t="shared" si="872"/>
        <v>1.6260162601626018E-2</v>
      </c>
      <c r="BO337" s="4">
        <f t="shared" ref="BO337:CB337" si="873">BO336/BO$4</f>
        <v>1.4462809917355372E-2</v>
      </c>
      <c r="BP337" s="4">
        <f t="shared" si="873"/>
        <v>2.247191011235955E-2</v>
      </c>
      <c r="BQ337" s="4">
        <f t="shared" si="873"/>
        <v>0</v>
      </c>
      <c r="BR337" s="4">
        <f t="shared" si="873"/>
        <v>0</v>
      </c>
      <c r="BS337" s="4">
        <f t="shared" si="873"/>
        <v>6.8181818181818177E-2</v>
      </c>
      <c r="BT337" s="4">
        <f t="shared" si="873"/>
        <v>0</v>
      </c>
      <c r="BU337" s="4">
        <f t="shared" si="873"/>
        <v>0</v>
      </c>
      <c r="BV337" s="4">
        <f t="shared" si="873"/>
        <v>0</v>
      </c>
      <c r="BW337" s="4">
        <f t="shared" si="873"/>
        <v>3.125E-2</v>
      </c>
      <c r="BX337" s="4">
        <f t="shared" si="873"/>
        <v>0</v>
      </c>
      <c r="BY337" s="4">
        <f t="shared" si="873"/>
        <v>1.6229712858926344E-2</v>
      </c>
      <c r="BZ337" s="4">
        <f t="shared" si="873"/>
        <v>2.2222222222222223E-2</v>
      </c>
      <c r="CA337" s="4">
        <f t="shared" si="873"/>
        <v>5.5555555555555552E-2</v>
      </c>
      <c r="CB337" s="4">
        <f t="shared" si="873"/>
        <v>0</v>
      </c>
    </row>
    <row r="338" spans="1:80">
      <c r="A338" s="125" t="s">
        <v>33</v>
      </c>
      <c r="B338" s="6">
        <v>220</v>
      </c>
      <c r="C338" s="6">
        <v>109</v>
      </c>
      <c r="D338" s="6">
        <v>111</v>
      </c>
      <c r="E338" s="6">
        <v>4</v>
      </c>
      <c r="F338" s="6">
        <v>14</v>
      </c>
      <c r="G338" s="6">
        <v>20</v>
      </c>
      <c r="H338" s="6">
        <v>42</v>
      </c>
      <c r="I338" s="6">
        <v>46</v>
      </c>
      <c r="J338" s="6">
        <v>50</v>
      </c>
      <c r="K338" s="6">
        <v>35</v>
      </c>
      <c r="L338" s="6">
        <v>8</v>
      </c>
      <c r="M338" s="6">
        <v>46</v>
      </c>
      <c r="N338" s="6">
        <v>25</v>
      </c>
      <c r="O338" s="59">
        <f>SUM(M338:N338)</f>
        <v>71</v>
      </c>
      <c r="P338" s="6">
        <v>148</v>
      </c>
      <c r="Q338" s="6">
        <v>53</v>
      </c>
      <c r="R338" s="6">
        <v>47</v>
      </c>
      <c r="S338" s="6">
        <v>23</v>
      </c>
      <c r="T338" s="6">
        <v>33</v>
      </c>
      <c r="U338" s="6">
        <v>52</v>
      </c>
      <c r="V338" s="6">
        <v>5</v>
      </c>
      <c r="W338" s="6">
        <v>6</v>
      </c>
      <c r="X338" s="6">
        <v>6</v>
      </c>
      <c r="Y338" s="6">
        <v>15</v>
      </c>
      <c r="Z338" s="6">
        <v>21</v>
      </c>
      <c r="AA338" s="6">
        <v>37</v>
      </c>
      <c r="AB338" s="6">
        <v>139</v>
      </c>
      <c r="AC338" s="6">
        <v>181</v>
      </c>
      <c r="AD338" s="6">
        <v>10</v>
      </c>
      <c r="AE338" s="6">
        <v>5</v>
      </c>
      <c r="AF338" s="6">
        <v>19</v>
      </c>
      <c r="AG338" s="6">
        <v>5</v>
      </c>
      <c r="AH338" s="6">
        <v>111</v>
      </c>
      <c r="AI338" s="6">
        <v>7</v>
      </c>
      <c r="AJ338" s="6">
        <v>19</v>
      </c>
      <c r="AK338" s="6">
        <v>3</v>
      </c>
      <c r="AL338" s="6">
        <f t="shared" si="836"/>
        <v>140</v>
      </c>
      <c r="AM338" s="6">
        <v>9</v>
      </c>
      <c r="AN338" s="6">
        <v>15</v>
      </c>
      <c r="AO338" s="6">
        <v>54</v>
      </c>
      <c r="AP338" s="6">
        <v>2</v>
      </c>
      <c r="AQ338" s="6">
        <f t="shared" si="837"/>
        <v>80</v>
      </c>
      <c r="AR338" s="6">
        <v>23</v>
      </c>
      <c r="AS338" s="6">
        <v>71</v>
      </c>
      <c r="AT338" s="6">
        <v>32</v>
      </c>
      <c r="AU338" s="6">
        <v>63</v>
      </c>
      <c r="AV338" s="6">
        <v>11</v>
      </c>
      <c r="AW338" s="6">
        <v>10</v>
      </c>
      <c r="AX338" s="6">
        <v>10</v>
      </c>
      <c r="AY338" s="6">
        <f>SUM(AT338+AV338)</f>
        <v>43</v>
      </c>
      <c r="AZ338" s="6">
        <f t="shared" ref="AZ338" si="874">SUM(AR338+AS338+AU338+AW338)</f>
        <v>167</v>
      </c>
      <c r="BA338" s="6">
        <v>4</v>
      </c>
      <c r="BB338" s="6">
        <v>0</v>
      </c>
      <c r="BC338" s="6">
        <f>SUM(BA338:BB338)</f>
        <v>4</v>
      </c>
      <c r="BD338" s="6">
        <v>19</v>
      </c>
      <c r="BE338" s="6">
        <v>15</v>
      </c>
      <c r="BF338" s="6">
        <f>SUM(BD338:BE338)</f>
        <v>34</v>
      </c>
      <c r="BG338" s="6">
        <v>20</v>
      </c>
      <c r="BH338" s="6">
        <v>8</v>
      </c>
      <c r="BI338" s="6">
        <f>SUM(BG338:BH338)</f>
        <v>28</v>
      </c>
      <c r="BJ338" s="6">
        <v>4</v>
      </c>
      <c r="BK338" s="6">
        <v>18</v>
      </c>
      <c r="BL338" s="6">
        <v>103</v>
      </c>
      <c r="BM338" s="6">
        <v>73</v>
      </c>
      <c r="BN338" s="6">
        <v>21</v>
      </c>
      <c r="BO338" s="6">
        <v>130</v>
      </c>
      <c r="BP338" s="6">
        <v>33</v>
      </c>
      <c r="BQ338" s="6">
        <v>5</v>
      </c>
      <c r="BR338" s="6">
        <v>3</v>
      </c>
      <c r="BS338" s="6">
        <v>10</v>
      </c>
      <c r="BT338" s="6">
        <v>2</v>
      </c>
      <c r="BU338" s="6">
        <v>10</v>
      </c>
      <c r="BV338" s="6">
        <v>1</v>
      </c>
      <c r="BW338" s="6">
        <v>42</v>
      </c>
      <c r="BX338" s="6">
        <v>9</v>
      </c>
      <c r="BY338" s="6">
        <v>197</v>
      </c>
      <c r="BZ338" s="6">
        <v>16</v>
      </c>
      <c r="CA338" s="6">
        <v>6</v>
      </c>
      <c r="CB338" s="6">
        <v>0</v>
      </c>
    </row>
    <row r="339" spans="1:80">
      <c r="A339" s="125"/>
      <c r="B339" s="4">
        <f t="shared" ref="B339" si="875">B338/B$4</f>
        <v>0.23939064200217627</v>
      </c>
      <c r="C339" s="4">
        <f t="shared" ref="C339:BN339" si="876">C338/C$4</f>
        <v>0.29863013698630136</v>
      </c>
      <c r="D339" s="4">
        <f t="shared" si="876"/>
        <v>0.20517560073937152</v>
      </c>
      <c r="E339" s="4">
        <f t="shared" si="876"/>
        <v>0.26666666666666666</v>
      </c>
      <c r="F339" s="4">
        <f t="shared" si="876"/>
        <v>0.2857142857142857</v>
      </c>
      <c r="G339" s="4">
        <f t="shared" si="876"/>
        <v>0.25316455696202533</v>
      </c>
      <c r="H339" s="4">
        <f t="shared" si="876"/>
        <v>0.32061068702290074</v>
      </c>
      <c r="I339" s="4">
        <f t="shared" si="876"/>
        <v>0.34328358208955223</v>
      </c>
      <c r="J339" s="4">
        <f t="shared" si="876"/>
        <v>0.24390243902439024</v>
      </c>
      <c r="K339" s="4">
        <f t="shared" si="876"/>
        <v>0.19125683060109289</v>
      </c>
      <c r="L339" s="4">
        <f t="shared" si="876"/>
        <v>7.407407407407407E-2</v>
      </c>
      <c r="M339" s="4">
        <f t="shared" si="876"/>
        <v>0.2119815668202765</v>
      </c>
      <c r="N339" s="4">
        <f t="shared" si="876"/>
        <v>0.12820512820512819</v>
      </c>
      <c r="O339" s="4">
        <f t="shared" si="876"/>
        <v>0.17233009708737865</v>
      </c>
      <c r="P339" s="4">
        <f t="shared" si="876"/>
        <v>0.30020283975659229</v>
      </c>
      <c r="Q339" s="4">
        <f t="shared" si="876"/>
        <v>0.24766355140186916</v>
      </c>
      <c r="R339" s="4">
        <f t="shared" si="876"/>
        <v>0.26111111111111113</v>
      </c>
      <c r="S339" s="4">
        <f t="shared" si="876"/>
        <v>0.23711340206185566</v>
      </c>
      <c r="T339" s="4">
        <f t="shared" si="876"/>
        <v>0.23741007194244604</v>
      </c>
      <c r="U339" s="4">
        <f t="shared" si="876"/>
        <v>0.22127659574468084</v>
      </c>
      <c r="V339" s="4">
        <f t="shared" si="876"/>
        <v>0.22727272727272727</v>
      </c>
      <c r="W339" s="4">
        <f t="shared" si="876"/>
        <v>0.4</v>
      </c>
      <c r="X339" s="4">
        <f t="shared" si="876"/>
        <v>0.16216216216216217</v>
      </c>
      <c r="Y339" s="4">
        <f t="shared" si="876"/>
        <v>0.38461538461538464</v>
      </c>
      <c r="Z339" s="4">
        <f t="shared" si="876"/>
        <v>0.28767123287671231</v>
      </c>
      <c r="AA339" s="4">
        <f t="shared" si="876"/>
        <v>0.27007299270072993</v>
      </c>
      <c r="AB339" s="4">
        <f t="shared" si="876"/>
        <v>0.22937293729372937</v>
      </c>
      <c r="AC339" s="4">
        <f t="shared" si="876"/>
        <v>0.2476060191518468</v>
      </c>
      <c r="AD339" s="4">
        <f t="shared" si="876"/>
        <v>0.27777777777777779</v>
      </c>
      <c r="AE339" s="4">
        <f t="shared" si="876"/>
        <v>0.16666666666666666</v>
      </c>
      <c r="AF339" s="4">
        <f t="shared" si="876"/>
        <v>0.22619047619047619</v>
      </c>
      <c r="AG339" s="4">
        <f t="shared" si="876"/>
        <v>0.20833333333333334</v>
      </c>
      <c r="AH339" s="4">
        <f t="shared" si="876"/>
        <v>0.30327868852459017</v>
      </c>
      <c r="AI339" s="4">
        <f t="shared" si="876"/>
        <v>0.36842105263157893</v>
      </c>
      <c r="AJ339" s="4">
        <f t="shared" si="876"/>
        <v>0.35185185185185186</v>
      </c>
      <c r="AK339" s="4">
        <f t="shared" si="876"/>
        <v>0.13636363636363635</v>
      </c>
      <c r="AL339" s="4">
        <f t="shared" si="876"/>
        <v>0.3036876355748373</v>
      </c>
      <c r="AM339" s="4">
        <f t="shared" si="876"/>
        <v>0.375</v>
      </c>
      <c r="AN339" s="4">
        <f t="shared" si="876"/>
        <v>0.14851485148514851</v>
      </c>
      <c r="AO339" s="4">
        <f t="shared" si="876"/>
        <v>0.18367346938775511</v>
      </c>
      <c r="AP339" s="4">
        <f t="shared" si="876"/>
        <v>0.1111111111111111</v>
      </c>
      <c r="AQ339" s="4">
        <f t="shared" si="876"/>
        <v>0.18306636155606407</v>
      </c>
      <c r="AR339" s="4">
        <f t="shared" si="876"/>
        <v>0.19008264462809918</v>
      </c>
      <c r="AS339" s="4">
        <f t="shared" si="876"/>
        <v>0.26893939393939392</v>
      </c>
      <c r="AT339" s="4">
        <f t="shared" si="876"/>
        <v>0.24060150375939848</v>
      </c>
      <c r="AU339" s="4">
        <f t="shared" si="876"/>
        <v>0.27272727272727271</v>
      </c>
      <c r="AV339" s="4">
        <f t="shared" si="876"/>
        <v>0.31428571428571428</v>
      </c>
      <c r="AW339" s="4">
        <f t="shared" si="876"/>
        <v>0.22222222222222221</v>
      </c>
      <c r="AX339" s="4">
        <f t="shared" si="876"/>
        <v>0.15384615384615385</v>
      </c>
      <c r="AY339" s="4">
        <f t="shared" si="876"/>
        <v>0.25595238095238093</v>
      </c>
      <c r="AZ339" s="56">
        <f t="shared" si="876"/>
        <v>0.25264750378214829</v>
      </c>
      <c r="BA339" s="4">
        <f t="shared" si="876"/>
        <v>0.11428571428571428</v>
      </c>
      <c r="BB339" s="4">
        <f t="shared" si="876"/>
        <v>0</v>
      </c>
      <c r="BC339" s="4">
        <f t="shared" si="876"/>
        <v>6.1538461538461542E-2</v>
      </c>
      <c r="BD339" s="4">
        <f t="shared" si="876"/>
        <v>0.21839080459770116</v>
      </c>
      <c r="BE339" s="4">
        <f t="shared" si="876"/>
        <v>0.2</v>
      </c>
      <c r="BF339" s="4">
        <f t="shared" si="876"/>
        <v>0.20987654320987653</v>
      </c>
      <c r="BG339" s="4">
        <f t="shared" si="876"/>
        <v>0.28169014084507044</v>
      </c>
      <c r="BH339" s="4">
        <f t="shared" si="876"/>
        <v>0.125</v>
      </c>
      <c r="BI339" s="4">
        <f t="shared" si="876"/>
        <v>0.2074074074074074</v>
      </c>
      <c r="BJ339" s="4">
        <f t="shared" si="876"/>
        <v>0.4</v>
      </c>
      <c r="BK339" s="4">
        <f t="shared" si="876"/>
        <v>0.21951219512195122</v>
      </c>
      <c r="BL339" s="4">
        <f t="shared" si="876"/>
        <v>0.24879227053140096</v>
      </c>
      <c r="BM339" s="4">
        <f t="shared" si="876"/>
        <v>0.26545454545454544</v>
      </c>
      <c r="BN339" s="4">
        <f t="shared" si="876"/>
        <v>0.17073170731707318</v>
      </c>
      <c r="BO339" s="4">
        <f t="shared" ref="BO339:CB339" si="877">BO338/BO$4</f>
        <v>0.26859504132231404</v>
      </c>
      <c r="BP339" s="4">
        <f t="shared" si="877"/>
        <v>0.3707865168539326</v>
      </c>
      <c r="BQ339" s="4">
        <f t="shared" si="877"/>
        <v>6.4935064935064929E-2</v>
      </c>
      <c r="BR339" s="4">
        <f t="shared" si="877"/>
        <v>6.6666666666666666E-2</v>
      </c>
      <c r="BS339" s="4">
        <f t="shared" si="877"/>
        <v>0.22727272727272727</v>
      </c>
      <c r="BT339" s="4">
        <f t="shared" si="877"/>
        <v>0.08</v>
      </c>
      <c r="BU339" s="4">
        <f t="shared" si="877"/>
        <v>0.5</v>
      </c>
      <c r="BV339" s="4">
        <f t="shared" si="877"/>
        <v>4.7619047619047616E-2</v>
      </c>
      <c r="BW339" s="4">
        <f t="shared" si="877"/>
        <v>0.21875</v>
      </c>
      <c r="BX339" s="4">
        <f t="shared" si="877"/>
        <v>0.24324324324324326</v>
      </c>
      <c r="BY339" s="4">
        <f t="shared" si="877"/>
        <v>0.2459425717852684</v>
      </c>
      <c r="BZ339" s="4">
        <f t="shared" si="877"/>
        <v>0.35555555555555557</v>
      </c>
      <c r="CA339" s="4">
        <f t="shared" si="877"/>
        <v>0.1111111111111111</v>
      </c>
      <c r="CB339" s="4">
        <f t="shared" si="877"/>
        <v>0</v>
      </c>
    </row>
    <row r="340" spans="1:80">
      <c r="A340" s="125" t="s">
        <v>302</v>
      </c>
      <c r="B340" s="6">
        <v>107</v>
      </c>
      <c r="C340" s="6">
        <v>54</v>
      </c>
      <c r="D340" s="6">
        <v>52</v>
      </c>
      <c r="E340" s="6">
        <v>2</v>
      </c>
      <c r="F340" s="6">
        <v>4</v>
      </c>
      <c r="G340" s="6">
        <v>10</v>
      </c>
      <c r="H340" s="6">
        <v>11</v>
      </c>
      <c r="I340" s="6">
        <v>12</v>
      </c>
      <c r="J340" s="6">
        <v>19</v>
      </c>
      <c r="K340" s="6">
        <v>23</v>
      </c>
      <c r="L340" s="6">
        <v>24</v>
      </c>
      <c r="M340" s="6">
        <v>19</v>
      </c>
      <c r="N340" s="6">
        <v>37</v>
      </c>
      <c r="O340" s="59">
        <f>SUM(M340:N340)</f>
        <v>56</v>
      </c>
      <c r="P340" s="6">
        <v>50</v>
      </c>
      <c r="Q340" s="6">
        <v>23</v>
      </c>
      <c r="R340" s="6">
        <v>18</v>
      </c>
      <c r="S340" s="6">
        <v>15</v>
      </c>
      <c r="T340" s="6">
        <v>17</v>
      </c>
      <c r="U340" s="6">
        <v>27</v>
      </c>
      <c r="V340" s="6">
        <v>3</v>
      </c>
      <c r="W340" s="6">
        <v>2</v>
      </c>
      <c r="X340" s="6">
        <v>7</v>
      </c>
      <c r="Y340" s="6">
        <v>2</v>
      </c>
      <c r="Z340" s="6">
        <v>13</v>
      </c>
      <c r="AA340" s="6">
        <v>10</v>
      </c>
      <c r="AB340" s="6">
        <v>71</v>
      </c>
      <c r="AC340" s="6">
        <v>86</v>
      </c>
      <c r="AD340" s="6">
        <v>3</v>
      </c>
      <c r="AE340" s="6">
        <v>5</v>
      </c>
      <c r="AF340" s="6">
        <v>10</v>
      </c>
      <c r="AG340" s="6">
        <v>2</v>
      </c>
      <c r="AH340" s="6">
        <v>33</v>
      </c>
      <c r="AI340" s="6">
        <v>2</v>
      </c>
      <c r="AJ340" s="6">
        <v>7</v>
      </c>
      <c r="AK340" s="6">
        <v>3</v>
      </c>
      <c r="AL340" s="6">
        <f t="shared" si="836"/>
        <v>45</v>
      </c>
      <c r="AM340" s="6">
        <v>2</v>
      </c>
      <c r="AN340" s="6">
        <v>8</v>
      </c>
      <c r="AO340" s="6">
        <v>46</v>
      </c>
      <c r="AP340" s="6">
        <v>2</v>
      </c>
      <c r="AQ340" s="6">
        <f t="shared" si="837"/>
        <v>58</v>
      </c>
      <c r="AR340" s="6">
        <v>12</v>
      </c>
      <c r="AS340" s="6">
        <v>27</v>
      </c>
      <c r="AT340" s="6">
        <v>13</v>
      </c>
      <c r="AU340" s="6">
        <v>29</v>
      </c>
      <c r="AV340" s="6">
        <v>6</v>
      </c>
      <c r="AW340" s="6">
        <v>8</v>
      </c>
      <c r="AX340" s="6">
        <v>10</v>
      </c>
      <c r="AY340" s="6">
        <f>SUM(AT340+AV340)</f>
        <v>19</v>
      </c>
      <c r="AZ340" s="6">
        <f t="shared" ref="AZ340" si="878">SUM(AR340+AS340+AU340+AW340)</f>
        <v>76</v>
      </c>
      <c r="BA340" s="6">
        <v>5</v>
      </c>
      <c r="BB340" s="6">
        <v>3</v>
      </c>
      <c r="BC340" s="6">
        <f>SUM(BA340:BB340)</f>
        <v>8</v>
      </c>
      <c r="BD340" s="6">
        <v>4</v>
      </c>
      <c r="BE340" s="6">
        <v>13</v>
      </c>
      <c r="BF340" s="6">
        <f>SUM(BD340:BE340)</f>
        <v>17</v>
      </c>
      <c r="BG340" s="6">
        <v>8</v>
      </c>
      <c r="BH340" s="6">
        <v>16</v>
      </c>
      <c r="BI340" s="6">
        <f>SUM(BG340:BH340)</f>
        <v>24</v>
      </c>
      <c r="BJ340" s="6">
        <v>0</v>
      </c>
      <c r="BK340" s="6">
        <v>8</v>
      </c>
      <c r="BL340" s="6">
        <v>46</v>
      </c>
      <c r="BM340" s="6">
        <v>24</v>
      </c>
      <c r="BN340" s="6">
        <v>27</v>
      </c>
      <c r="BO340" s="6">
        <v>72</v>
      </c>
      <c r="BP340" s="6">
        <v>6</v>
      </c>
      <c r="BQ340" s="6">
        <v>11</v>
      </c>
      <c r="BR340" s="6">
        <v>8</v>
      </c>
      <c r="BS340" s="6">
        <v>4</v>
      </c>
      <c r="BT340" s="6">
        <v>6</v>
      </c>
      <c r="BU340" s="6">
        <v>0</v>
      </c>
      <c r="BV340" s="6">
        <v>2</v>
      </c>
      <c r="BW340" s="6">
        <v>9</v>
      </c>
      <c r="BX340" s="6">
        <v>6</v>
      </c>
      <c r="BY340" s="6">
        <v>83</v>
      </c>
      <c r="BZ340" s="6">
        <v>7</v>
      </c>
      <c r="CA340" s="6">
        <v>16</v>
      </c>
      <c r="CB340" s="6">
        <v>0</v>
      </c>
    </row>
    <row r="341" spans="1:80">
      <c r="A341" s="125"/>
      <c r="B341" s="4">
        <f t="shared" ref="B341" si="879">B340/B$4</f>
        <v>0.11643090315560392</v>
      </c>
      <c r="C341" s="4">
        <f t="shared" ref="C341:BN341" si="880">C340/C$4</f>
        <v>0.14794520547945206</v>
      </c>
      <c r="D341" s="4">
        <f t="shared" si="880"/>
        <v>9.6118299445471345E-2</v>
      </c>
      <c r="E341" s="4">
        <f t="shared" si="880"/>
        <v>0.13333333333333333</v>
      </c>
      <c r="F341" s="4">
        <f t="shared" si="880"/>
        <v>8.1632653061224483E-2</v>
      </c>
      <c r="G341" s="4">
        <f t="shared" si="880"/>
        <v>0.12658227848101267</v>
      </c>
      <c r="H341" s="4">
        <f t="shared" si="880"/>
        <v>8.3969465648854963E-2</v>
      </c>
      <c r="I341" s="4">
        <f t="shared" si="880"/>
        <v>8.9552238805970144E-2</v>
      </c>
      <c r="J341" s="4">
        <f t="shared" si="880"/>
        <v>9.2682926829268292E-2</v>
      </c>
      <c r="K341" s="4">
        <f t="shared" si="880"/>
        <v>0.12568306010928962</v>
      </c>
      <c r="L341" s="4">
        <f t="shared" si="880"/>
        <v>0.22222222222222221</v>
      </c>
      <c r="M341" s="4">
        <f t="shared" si="880"/>
        <v>8.755760368663594E-2</v>
      </c>
      <c r="N341" s="4">
        <f t="shared" si="880"/>
        <v>0.18974358974358974</v>
      </c>
      <c r="O341" s="4">
        <f t="shared" si="880"/>
        <v>0.13592233009708737</v>
      </c>
      <c r="P341" s="4">
        <f t="shared" si="880"/>
        <v>0.10141987829614604</v>
      </c>
      <c r="Q341" s="4">
        <f t="shared" si="880"/>
        <v>0.10747663551401869</v>
      </c>
      <c r="R341" s="4">
        <f t="shared" si="880"/>
        <v>0.1</v>
      </c>
      <c r="S341" s="4">
        <f t="shared" si="880"/>
        <v>0.15463917525773196</v>
      </c>
      <c r="T341" s="4">
        <f t="shared" si="880"/>
        <v>0.1223021582733813</v>
      </c>
      <c r="U341" s="4">
        <f t="shared" si="880"/>
        <v>0.1148936170212766</v>
      </c>
      <c r="V341" s="4">
        <f t="shared" si="880"/>
        <v>0.13636363636363635</v>
      </c>
      <c r="W341" s="4">
        <f t="shared" si="880"/>
        <v>0.13333333333333333</v>
      </c>
      <c r="X341" s="4">
        <f t="shared" si="880"/>
        <v>0.1891891891891892</v>
      </c>
      <c r="Y341" s="4">
        <f t="shared" si="880"/>
        <v>5.128205128205128E-2</v>
      </c>
      <c r="Z341" s="4">
        <f t="shared" si="880"/>
        <v>0.17808219178082191</v>
      </c>
      <c r="AA341" s="4">
        <f t="shared" si="880"/>
        <v>7.2992700729927001E-2</v>
      </c>
      <c r="AB341" s="4">
        <f t="shared" si="880"/>
        <v>0.11716171617161716</v>
      </c>
      <c r="AC341" s="4">
        <f t="shared" si="880"/>
        <v>0.11764705882352941</v>
      </c>
      <c r="AD341" s="4">
        <f t="shared" si="880"/>
        <v>8.3333333333333329E-2</v>
      </c>
      <c r="AE341" s="4">
        <f t="shared" si="880"/>
        <v>0.16666666666666666</v>
      </c>
      <c r="AF341" s="4">
        <f t="shared" si="880"/>
        <v>0.11904761904761904</v>
      </c>
      <c r="AG341" s="4">
        <f t="shared" si="880"/>
        <v>8.3333333333333329E-2</v>
      </c>
      <c r="AH341" s="4">
        <f t="shared" si="880"/>
        <v>9.0163934426229511E-2</v>
      </c>
      <c r="AI341" s="4">
        <f t="shared" si="880"/>
        <v>0.10526315789473684</v>
      </c>
      <c r="AJ341" s="4">
        <f t="shared" si="880"/>
        <v>0.12962962962962962</v>
      </c>
      <c r="AK341" s="4">
        <f t="shared" si="880"/>
        <v>0.13636363636363635</v>
      </c>
      <c r="AL341" s="4">
        <f t="shared" si="880"/>
        <v>9.7613882863340565E-2</v>
      </c>
      <c r="AM341" s="4">
        <f t="shared" si="880"/>
        <v>8.3333333333333329E-2</v>
      </c>
      <c r="AN341" s="4">
        <f t="shared" si="880"/>
        <v>7.9207920792079209E-2</v>
      </c>
      <c r="AO341" s="4">
        <f t="shared" si="880"/>
        <v>0.15646258503401361</v>
      </c>
      <c r="AP341" s="4">
        <f t="shared" si="880"/>
        <v>0.1111111111111111</v>
      </c>
      <c r="AQ341" s="4">
        <f t="shared" si="880"/>
        <v>0.13272311212814644</v>
      </c>
      <c r="AR341" s="4">
        <f t="shared" si="880"/>
        <v>9.9173553719008267E-2</v>
      </c>
      <c r="AS341" s="4">
        <f t="shared" si="880"/>
        <v>0.10227272727272728</v>
      </c>
      <c r="AT341" s="4">
        <f t="shared" si="880"/>
        <v>9.7744360902255634E-2</v>
      </c>
      <c r="AU341" s="4">
        <f t="shared" si="880"/>
        <v>0.12554112554112554</v>
      </c>
      <c r="AV341" s="4">
        <f t="shared" si="880"/>
        <v>0.17142857142857143</v>
      </c>
      <c r="AW341" s="4">
        <f t="shared" si="880"/>
        <v>0.17777777777777778</v>
      </c>
      <c r="AX341" s="4">
        <f t="shared" si="880"/>
        <v>0.15384615384615385</v>
      </c>
      <c r="AY341" s="4">
        <f t="shared" si="880"/>
        <v>0.1130952380952381</v>
      </c>
      <c r="AZ341" s="56">
        <f t="shared" si="880"/>
        <v>0.11497730711043873</v>
      </c>
      <c r="BA341" s="4">
        <f t="shared" si="880"/>
        <v>0.14285714285714285</v>
      </c>
      <c r="BB341" s="4">
        <f t="shared" si="880"/>
        <v>0.1</v>
      </c>
      <c r="BC341" s="4">
        <f t="shared" si="880"/>
        <v>0.12307692307692308</v>
      </c>
      <c r="BD341" s="4">
        <f t="shared" si="880"/>
        <v>4.5977011494252873E-2</v>
      </c>
      <c r="BE341" s="4">
        <f t="shared" si="880"/>
        <v>0.17333333333333334</v>
      </c>
      <c r="BF341" s="4">
        <f t="shared" si="880"/>
        <v>0.10493827160493827</v>
      </c>
      <c r="BG341" s="4">
        <f t="shared" si="880"/>
        <v>0.11267605633802817</v>
      </c>
      <c r="BH341" s="4">
        <f t="shared" si="880"/>
        <v>0.25</v>
      </c>
      <c r="BI341" s="4">
        <f t="shared" si="880"/>
        <v>0.17777777777777778</v>
      </c>
      <c r="BJ341" s="4">
        <f t="shared" si="880"/>
        <v>0</v>
      </c>
      <c r="BK341" s="4">
        <f t="shared" si="880"/>
        <v>9.7560975609756101E-2</v>
      </c>
      <c r="BL341" s="4">
        <f t="shared" si="880"/>
        <v>0.1111111111111111</v>
      </c>
      <c r="BM341" s="4">
        <f t="shared" si="880"/>
        <v>8.727272727272728E-2</v>
      </c>
      <c r="BN341" s="4">
        <f t="shared" si="880"/>
        <v>0.21951219512195122</v>
      </c>
      <c r="BO341" s="4">
        <f t="shared" ref="BO341:CB341" si="881">BO340/BO$4</f>
        <v>0.1487603305785124</v>
      </c>
      <c r="BP341" s="4">
        <f t="shared" si="881"/>
        <v>6.741573033707865E-2</v>
      </c>
      <c r="BQ341" s="4">
        <f t="shared" si="881"/>
        <v>0.14285714285714285</v>
      </c>
      <c r="BR341" s="4">
        <f t="shared" si="881"/>
        <v>0.17777777777777778</v>
      </c>
      <c r="BS341" s="4">
        <f t="shared" si="881"/>
        <v>9.0909090909090912E-2</v>
      </c>
      <c r="BT341" s="4">
        <f t="shared" si="881"/>
        <v>0.24</v>
      </c>
      <c r="BU341" s="4">
        <f t="shared" si="881"/>
        <v>0</v>
      </c>
      <c r="BV341" s="4">
        <f t="shared" si="881"/>
        <v>9.5238095238095233E-2</v>
      </c>
      <c r="BW341" s="4">
        <f t="shared" si="881"/>
        <v>4.6875E-2</v>
      </c>
      <c r="BX341" s="4">
        <f t="shared" si="881"/>
        <v>0.16216216216216217</v>
      </c>
      <c r="BY341" s="4">
        <f t="shared" si="881"/>
        <v>0.10362047440699126</v>
      </c>
      <c r="BZ341" s="4">
        <f t="shared" si="881"/>
        <v>0.15555555555555556</v>
      </c>
      <c r="CA341" s="4">
        <f t="shared" si="881"/>
        <v>0.29629629629629628</v>
      </c>
      <c r="CB341" s="4">
        <f t="shared" si="881"/>
        <v>0</v>
      </c>
    </row>
    <row r="342" spans="1:80">
      <c r="A342" s="125" t="s">
        <v>303</v>
      </c>
      <c r="B342" s="6">
        <v>15</v>
      </c>
      <c r="C342" s="6">
        <v>7</v>
      </c>
      <c r="D342" s="6">
        <v>8</v>
      </c>
      <c r="E342" s="6">
        <v>0</v>
      </c>
      <c r="F342" s="6">
        <v>0</v>
      </c>
      <c r="G342" s="6">
        <v>0</v>
      </c>
      <c r="H342" s="6">
        <v>1</v>
      </c>
      <c r="I342" s="6">
        <v>0</v>
      </c>
      <c r="J342" s="6">
        <v>4</v>
      </c>
      <c r="K342" s="6">
        <v>4</v>
      </c>
      <c r="L342" s="6">
        <v>6</v>
      </c>
      <c r="M342" s="6">
        <v>4</v>
      </c>
      <c r="N342" s="6">
        <v>8</v>
      </c>
      <c r="O342" s="59">
        <f>SUM(M342:N342)</f>
        <v>12</v>
      </c>
      <c r="P342" s="6">
        <v>3</v>
      </c>
      <c r="Q342" s="6">
        <v>4</v>
      </c>
      <c r="R342" s="6">
        <v>4</v>
      </c>
      <c r="S342" s="6">
        <v>1</v>
      </c>
      <c r="T342" s="6">
        <v>3</v>
      </c>
      <c r="U342" s="6">
        <v>2</v>
      </c>
      <c r="V342" s="6">
        <v>1</v>
      </c>
      <c r="W342" s="6">
        <v>0</v>
      </c>
      <c r="X342" s="6">
        <v>1</v>
      </c>
      <c r="Y342" s="6">
        <v>0</v>
      </c>
      <c r="Z342" s="6">
        <v>2</v>
      </c>
      <c r="AA342" s="6">
        <v>2</v>
      </c>
      <c r="AB342" s="6">
        <v>9</v>
      </c>
      <c r="AC342" s="6">
        <v>13</v>
      </c>
      <c r="AD342" s="6">
        <v>0</v>
      </c>
      <c r="AE342" s="6">
        <v>0</v>
      </c>
      <c r="AF342" s="6">
        <v>1</v>
      </c>
      <c r="AG342" s="6">
        <v>0</v>
      </c>
      <c r="AH342" s="6">
        <v>1</v>
      </c>
      <c r="AI342" s="6">
        <v>0</v>
      </c>
      <c r="AJ342" s="6">
        <v>0</v>
      </c>
      <c r="AK342" s="6">
        <v>2</v>
      </c>
      <c r="AL342" s="6">
        <f t="shared" si="836"/>
        <v>3</v>
      </c>
      <c r="AM342" s="6">
        <v>0</v>
      </c>
      <c r="AN342" s="6">
        <v>2</v>
      </c>
      <c r="AO342" s="6">
        <v>9</v>
      </c>
      <c r="AP342" s="6">
        <v>1</v>
      </c>
      <c r="AQ342" s="6">
        <f t="shared" si="837"/>
        <v>12</v>
      </c>
      <c r="AR342" s="6">
        <v>2</v>
      </c>
      <c r="AS342" s="6">
        <v>5</v>
      </c>
      <c r="AT342" s="6">
        <v>0</v>
      </c>
      <c r="AU342" s="6">
        <v>3</v>
      </c>
      <c r="AV342" s="6">
        <v>1</v>
      </c>
      <c r="AW342" s="6">
        <v>0</v>
      </c>
      <c r="AX342" s="6">
        <v>4</v>
      </c>
      <c r="AY342" s="6">
        <f>SUM(AT342+AV342)</f>
        <v>1</v>
      </c>
      <c r="AZ342" s="6">
        <f t="shared" ref="AZ342" si="882">SUM(AR342+AS342+AU342+AW342)</f>
        <v>10</v>
      </c>
      <c r="BA342" s="6">
        <v>1</v>
      </c>
      <c r="BB342" s="6">
        <v>1</v>
      </c>
      <c r="BC342" s="6">
        <f>SUM(BA342:BB342)</f>
        <v>2</v>
      </c>
      <c r="BD342" s="6">
        <v>1</v>
      </c>
      <c r="BE342" s="6">
        <v>2</v>
      </c>
      <c r="BF342" s="6">
        <f>SUM(BD342:BE342)</f>
        <v>3</v>
      </c>
      <c r="BG342" s="6">
        <v>0</v>
      </c>
      <c r="BH342" s="6">
        <v>3</v>
      </c>
      <c r="BI342" s="6">
        <f>SUM(BG342:BH342)</f>
        <v>3</v>
      </c>
      <c r="BJ342" s="6">
        <v>0</v>
      </c>
      <c r="BK342" s="6">
        <v>1</v>
      </c>
      <c r="BL342" s="6">
        <v>2</v>
      </c>
      <c r="BM342" s="6">
        <v>9</v>
      </c>
      <c r="BN342" s="6">
        <v>2</v>
      </c>
      <c r="BO342" s="6">
        <v>5</v>
      </c>
      <c r="BP342" s="6">
        <v>0</v>
      </c>
      <c r="BQ342" s="6">
        <v>4</v>
      </c>
      <c r="BR342" s="6">
        <v>5</v>
      </c>
      <c r="BS342" s="6">
        <v>0</v>
      </c>
      <c r="BT342" s="6">
        <v>0</v>
      </c>
      <c r="BU342" s="6">
        <v>0</v>
      </c>
      <c r="BV342" s="6">
        <v>1</v>
      </c>
      <c r="BW342" s="6">
        <v>2</v>
      </c>
      <c r="BX342" s="6">
        <v>2</v>
      </c>
      <c r="BY342" s="6">
        <v>14</v>
      </c>
      <c r="BZ342" s="6">
        <v>0</v>
      </c>
      <c r="CA342" s="6">
        <v>0</v>
      </c>
      <c r="CB342" s="6">
        <v>0</v>
      </c>
    </row>
    <row r="343" spans="1:80">
      <c r="A343" s="125"/>
      <c r="B343" s="4">
        <f t="shared" ref="B343" si="883">B342/B$4</f>
        <v>1.6322089227421111E-2</v>
      </c>
      <c r="C343" s="4">
        <f t="shared" ref="C343:BN343" si="884">C342/C$4</f>
        <v>1.9178082191780823E-2</v>
      </c>
      <c r="D343" s="4">
        <f t="shared" si="884"/>
        <v>1.4787430683918669E-2</v>
      </c>
      <c r="E343" s="4">
        <f t="shared" si="884"/>
        <v>0</v>
      </c>
      <c r="F343" s="4">
        <f t="shared" si="884"/>
        <v>0</v>
      </c>
      <c r="G343" s="4">
        <f t="shared" si="884"/>
        <v>0</v>
      </c>
      <c r="H343" s="4">
        <f t="shared" si="884"/>
        <v>7.6335877862595417E-3</v>
      </c>
      <c r="I343" s="4">
        <f t="shared" si="884"/>
        <v>0</v>
      </c>
      <c r="J343" s="4">
        <f t="shared" si="884"/>
        <v>1.9512195121951219E-2</v>
      </c>
      <c r="K343" s="4">
        <f t="shared" si="884"/>
        <v>2.185792349726776E-2</v>
      </c>
      <c r="L343" s="4">
        <f t="shared" si="884"/>
        <v>5.5555555555555552E-2</v>
      </c>
      <c r="M343" s="4">
        <f t="shared" si="884"/>
        <v>1.8433179723502304E-2</v>
      </c>
      <c r="N343" s="4">
        <f t="shared" si="884"/>
        <v>4.1025641025641026E-2</v>
      </c>
      <c r="O343" s="4">
        <f t="shared" si="884"/>
        <v>2.9126213592233011E-2</v>
      </c>
      <c r="P343" s="4">
        <f t="shared" si="884"/>
        <v>6.0851926977687626E-3</v>
      </c>
      <c r="Q343" s="4">
        <f t="shared" si="884"/>
        <v>1.8691588785046728E-2</v>
      </c>
      <c r="R343" s="4">
        <f t="shared" si="884"/>
        <v>2.2222222222222223E-2</v>
      </c>
      <c r="S343" s="4">
        <f t="shared" si="884"/>
        <v>1.0309278350515464E-2</v>
      </c>
      <c r="T343" s="4">
        <f t="shared" si="884"/>
        <v>2.1582733812949641E-2</v>
      </c>
      <c r="U343" s="4">
        <f t="shared" si="884"/>
        <v>8.5106382978723406E-3</v>
      </c>
      <c r="V343" s="4">
        <f t="shared" si="884"/>
        <v>4.5454545454545456E-2</v>
      </c>
      <c r="W343" s="4">
        <f t="shared" si="884"/>
        <v>0</v>
      </c>
      <c r="X343" s="4">
        <f t="shared" si="884"/>
        <v>2.7027027027027029E-2</v>
      </c>
      <c r="Y343" s="4">
        <f t="shared" si="884"/>
        <v>0</v>
      </c>
      <c r="Z343" s="4">
        <f t="shared" si="884"/>
        <v>2.7397260273972601E-2</v>
      </c>
      <c r="AA343" s="4">
        <f t="shared" si="884"/>
        <v>1.4598540145985401E-2</v>
      </c>
      <c r="AB343" s="4">
        <f t="shared" si="884"/>
        <v>1.4851485148514851E-2</v>
      </c>
      <c r="AC343" s="4">
        <f t="shared" si="884"/>
        <v>1.7783857729138167E-2</v>
      </c>
      <c r="AD343" s="4">
        <f t="shared" si="884"/>
        <v>0</v>
      </c>
      <c r="AE343" s="4">
        <f t="shared" si="884"/>
        <v>0</v>
      </c>
      <c r="AF343" s="4">
        <f t="shared" si="884"/>
        <v>1.1904761904761904E-2</v>
      </c>
      <c r="AG343" s="4">
        <f t="shared" si="884"/>
        <v>0</v>
      </c>
      <c r="AH343" s="4">
        <f t="shared" si="884"/>
        <v>2.7322404371584699E-3</v>
      </c>
      <c r="AI343" s="4">
        <f t="shared" si="884"/>
        <v>0</v>
      </c>
      <c r="AJ343" s="4">
        <f t="shared" si="884"/>
        <v>0</v>
      </c>
      <c r="AK343" s="4">
        <f t="shared" si="884"/>
        <v>9.0909090909090912E-2</v>
      </c>
      <c r="AL343" s="4">
        <f t="shared" si="884"/>
        <v>6.5075921908893707E-3</v>
      </c>
      <c r="AM343" s="4">
        <f t="shared" si="884"/>
        <v>0</v>
      </c>
      <c r="AN343" s="4">
        <f t="shared" si="884"/>
        <v>1.9801980198019802E-2</v>
      </c>
      <c r="AO343" s="4">
        <f t="shared" si="884"/>
        <v>3.0612244897959183E-2</v>
      </c>
      <c r="AP343" s="4">
        <f t="shared" si="884"/>
        <v>5.5555555555555552E-2</v>
      </c>
      <c r="AQ343" s="4">
        <f t="shared" si="884"/>
        <v>2.7459954233409609E-2</v>
      </c>
      <c r="AR343" s="4">
        <f t="shared" si="884"/>
        <v>1.6528925619834711E-2</v>
      </c>
      <c r="AS343" s="4">
        <f t="shared" si="884"/>
        <v>1.893939393939394E-2</v>
      </c>
      <c r="AT343" s="4">
        <f t="shared" si="884"/>
        <v>0</v>
      </c>
      <c r="AU343" s="4">
        <f t="shared" si="884"/>
        <v>1.2987012987012988E-2</v>
      </c>
      <c r="AV343" s="4">
        <f t="shared" si="884"/>
        <v>2.8571428571428571E-2</v>
      </c>
      <c r="AW343" s="4">
        <f t="shared" si="884"/>
        <v>0</v>
      </c>
      <c r="AX343" s="4">
        <f t="shared" si="884"/>
        <v>6.1538461538461542E-2</v>
      </c>
      <c r="AY343" s="4">
        <f t="shared" si="884"/>
        <v>5.9523809523809521E-3</v>
      </c>
      <c r="AZ343" s="56">
        <f t="shared" si="884"/>
        <v>1.5128593040847202E-2</v>
      </c>
      <c r="BA343" s="4">
        <f t="shared" si="884"/>
        <v>2.8571428571428571E-2</v>
      </c>
      <c r="BB343" s="4">
        <f t="shared" si="884"/>
        <v>3.3333333333333333E-2</v>
      </c>
      <c r="BC343" s="4">
        <f t="shared" si="884"/>
        <v>3.0769230769230771E-2</v>
      </c>
      <c r="BD343" s="4">
        <f t="shared" si="884"/>
        <v>1.1494252873563218E-2</v>
      </c>
      <c r="BE343" s="4">
        <f t="shared" si="884"/>
        <v>2.6666666666666668E-2</v>
      </c>
      <c r="BF343" s="4">
        <f t="shared" si="884"/>
        <v>1.8518518518518517E-2</v>
      </c>
      <c r="BG343" s="4">
        <f t="shared" si="884"/>
        <v>0</v>
      </c>
      <c r="BH343" s="4">
        <f t="shared" si="884"/>
        <v>4.6875E-2</v>
      </c>
      <c r="BI343" s="4">
        <f t="shared" si="884"/>
        <v>2.2222222222222223E-2</v>
      </c>
      <c r="BJ343" s="4">
        <f t="shared" si="884"/>
        <v>0</v>
      </c>
      <c r="BK343" s="4">
        <f t="shared" si="884"/>
        <v>1.2195121951219513E-2</v>
      </c>
      <c r="BL343" s="4">
        <f t="shared" si="884"/>
        <v>4.830917874396135E-3</v>
      </c>
      <c r="BM343" s="4">
        <f t="shared" si="884"/>
        <v>3.272727272727273E-2</v>
      </c>
      <c r="BN343" s="4">
        <f t="shared" si="884"/>
        <v>1.6260162601626018E-2</v>
      </c>
      <c r="BO343" s="4">
        <f t="shared" ref="BO343:CB343" si="885">BO342/BO$4</f>
        <v>1.0330578512396695E-2</v>
      </c>
      <c r="BP343" s="4">
        <f t="shared" si="885"/>
        <v>0</v>
      </c>
      <c r="BQ343" s="4">
        <f t="shared" si="885"/>
        <v>5.1948051948051951E-2</v>
      </c>
      <c r="BR343" s="4">
        <f t="shared" si="885"/>
        <v>0.1111111111111111</v>
      </c>
      <c r="BS343" s="4">
        <f t="shared" si="885"/>
        <v>0</v>
      </c>
      <c r="BT343" s="4">
        <f t="shared" si="885"/>
        <v>0</v>
      </c>
      <c r="BU343" s="4">
        <f t="shared" si="885"/>
        <v>0</v>
      </c>
      <c r="BV343" s="4">
        <f t="shared" si="885"/>
        <v>4.7619047619047616E-2</v>
      </c>
      <c r="BW343" s="4">
        <f t="shared" si="885"/>
        <v>1.0416666666666666E-2</v>
      </c>
      <c r="BX343" s="4">
        <f t="shared" si="885"/>
        <v>5.4054054054054057E-2</v>
      </c>
      <c r="BY343" s="4">
        <f t="shared" si="885"/>
        <v>1.7478152309612985E-2</v>
      </c>
      <c r="BZ343" s="4">
        <f t="shared" si="885"/>
        <v>0</v>
      </c>
      <c r="CA343" s="4">
        <f t="shared" si="885"/>
        <v>0</v>
      </c>
      <c r="CB343" s="4">
        <f t="shared" si="885"/>
        <v>0</v>
      </c>
    </row>
    <row r="344" spans="1:80">
      <c r="A344" s="125" t="s">
        <v>17</v>
      </c>
      <c r="B344" s="6">
        <v>57</v>
      </c>
      <c r="C344" s="6">
        <v>14</v>
      </c>
      <c r="D344" s="6">
        <v>39</v>
      </c>
      <c r="E344" s="6">
        <v>2</v>
      </c>
      <c r="F344" s="6">
        <v>0</v>
      </c>
      <c r="G344" s="6">
        <v>4</v>
      </c>
      <c r="H344" s="6">
        <v>6</v>
      </c>
      <c r="I344" s="6">
        <v>4</v>
      </c>
      <c r="J344" s="6">
        <v>8</v>
      </c>
      <c r="K344" s="6">
        <v>11</v>
      </c>
      <c r="L344" s="6">
        <v>19</v>
      </c>
      <c r="M344" s="6">
        <v>12</v>
      </c>
      <c r="N344" s="6">
        <v>25</v>
      </c>
      <c r="O344" s="59">
        <f>SUM(M344:N344)</f>
        <v>37</v>
      </c>
      <c r="P344" s="6">
        <v>17</v>
      </c>
      <c r="Q344" s="6">
        <v>15</v>
      </c>
      <c r="R344" s="6">
        <v>7</v>
      </c>
      <c r="S344" s="6">
        <v>7</v>
      </c>
      <c r="T344" s="6">
        <v>11</v>
      </c>
      <c r="U344" s="6">
        <v>15</v>
      </c>
      <c r="V344" s="6">
        <v>1</v>
      </c>
      <c r="W344" s="6">
        <v>0</v>
      </c>
      <c r="X344" s="6">
        <v>1</v>
      </c>
      <c r="Y344" s="6">
        <v>3</v>
      </c>
      <c r="Z344" s="6">
        <v>6</v>
      </c>
      <c r="AA344" s="6">
        <v>5</v>
      </c>
      <c r="AB344" s="6">
        <v>38</v>
      </c>
      <c r="AC344" s="6">
        <v>39</v>
      </c>
      <c r="AD344" s="6">
        <v>6</v>
      </c>
      <c r="AE344" s="6">
        <v>2</v>
      </c>
      <c r="AF344" s="6">
        <v>6</v>
      </c>
      <c r="AG344" s="6">
        <v>3</v>
      </c>
      <c r="AH344" s="6">
        <v>14</v>
      </c>
      <c r="AI344" s="6">
        <v>0</v>
      </c>
      <c r="AJ344" s="6">
        <v>1</v>
      </c>
      <c r="AK344" s="6">
        <v>1</v>
      </c>
      <c r="AL344" s="6">
        <f t="shared" si="836"/>
        <v>16</v>
      </c>
      <c r="AM344" s="6">
        <v>2</v>
      </c>
      <c r="AN344" s="6">
        <v>3</v>
      </c>
      <c r="AO344" s="6">
        <v>30</v>
      </c>
      <c r="AP344" s="6">
        <v>3</v>
      </c>
      <c r="AQ344" s="6">
        <f t="shared" si="837"/>
        <v>38</v>
      </c>
      <c r="AR344" s="6">
        <v>10</v>
      </c>
      <c r="AS344" s="6">
        <v>17</v>
      </c>
      <c r="AT344" s="6">
        <v>8</v>
      </c>
      <c r="AU344" s="6">
        <v>8</v>
      </c>
      <c r="AV344" s="6">
        <v>1</v>
      </c>
      <c r="AW344" s="6">
        <v>4</v>
      </c>
      <c r="AX344" s="6">
        <v>4</v>
      </c>
      <c r="AY344" s="6">
        <f>SUM(AT344+AV344)</f>
        <v>9</v>
      </c>
      <c r="AZ344" s="6">
        <f t="shared" ref="AZ344" si="886">SUM(AR344+AS344+AU344+AW344)</f>
        <v>39</v>
      </c>
      <c r="BA344" s="6">
        <v>4</v>
      </c>
      <c r="BB344" s="6">
        <v>3</v>
      </c>
      <c r="BC344" s="6">
        <f>SUM(BA344:BB344)</f>
        <v>7</v>
      </c>
      <c r="BD344" s="6">
        <v>5</v>
      </c>
      <c r="BE344" s="6">
        <v>9</v>
      </c>
      <c r="BF344" s="6">
        <f>SUM(BD344:BE344)</f>
        <v>14</v>
      </c>
      <c r="BG344" s="6">
        <v>1</v>
      </c>
      <c r="BH344" s="6">
        <v>8</v>
      </c>
      <c r="BI344" s="6">
        <f>SUM(BG344:BH344)</f>
        <v>9</v>
      </c>
      <c r="BJ344" s="6">
        <v>1</v>
      </c>
      <c r="BK344" s="6">
        <v>4</v>
      </c>
      <c r="BL344" s="6">
        <v>19</v>
      </c>
      <c r="BM344" s="6">
        <v>20</v>
      </c>
      <c r="BN344" s="6">
        <v>11</v>
      </c>
      <c r="BO344" s="6">
        <v>18</v>
      </c>
      <c r="BP344" s="6">
        <v>1</v>
      </c>
      <c r="BQ344" s="6">
        <v>11</v>
      </c>
      <c r="BR344" s="6">
        <v>9</v>
      </c>
      <c r="BS344" s="6">
        <v>3</v>
      </c>
      <c r="BT344" s="6">
        <v>3</v>
      </c>
      <c r="BU344" s="6">
        <v>2</v>
      </c>
      <c r="BV344" s="6">
        <v>4</v>
      </c>
      <c r="BW344" s="6">
        <v>8</v>
      </c>
      <c r="BX344" s="6">
        <v>2</v>
      </c>
      <c r="BY344" s="6">
        <v>43</v>
      </c>
      <c r="BZ344" s="6">
        <v>1</v>
      </c>
      <c r="CA344" s="6">
        <v>3</v>
      </c>
      <c r="CB344" s="6">
        <v>0</v>
      </c>
    </row>
    <row r="345" spans="1:80">
      <c r="A345" s="125"/>
      <c r="B345" s="4">
        <f t="shared" ref="B345" si="887">B344/B$4</f>
        <v>6.2023939064200215E-2</v>
      </c>
      <c r="C345" s="4">
        <f t="shared" ref="C345:BN345" si="888">C344/C$4</f>
        <v>3.8356164383561646E-2</v>
      </c>
      <c r="D345" s="4">
        <f t="shared" si="888"/>
        <v>7.2088724584103508E-2</v>
      </c>
      <c r="E345" s="4">
        <f t="shared" si="888"/>
        <v>0.13333333333333333</v>
      </c>
      <c r="F345" s="4">
        <f t="shared" si="888"/>
        <v>0</v>
      </c>
      <c r="G345" s="4">
        <f t="shared" si="888"/>
        <v>5.0632911392405063E-2</v>
      </c>
      <c r="H345" s="4">
        <f t="shared" si="888"/>
        <v>4.5801526717557252E-2</v>
      </c>
      <c r="I345" s="4">
        <f t="shared" si="888"/>
        <v>2.9850746268656716E-2</v>
      </c>
      <c r="J345" s="4">
        <f t="shared" si="888"/>
        <v>3.9024390243902439E-2</v>
      </c>
      <c r="K345" s="4">
        <f t="shared" si="888"/>
        <v>6.0109289617486336E-2</v>
      </c>
      <c r="L345" s="4">
        <f t="shared" si="888"/>
        <v>0.17592592592592593</v>
      </c>
      <c r="M345" s="4">
        <f t="shared" si="888"/>
        <v>5.5299539170506916E-2</v>
      </c>
      <c r="N345" s="4">
        <f t="shared" si="888"/>
        <v>0.12820512820512819</v>
      </c>
      <c r="O345" s="4">
        <f t="shared" si="888"/>
        <v>8.9805825242718448E-2</v>
      </c>
      <c r="P345" s="4">
        <f t="shared" si="888"/>
        <v>3.4482758620689655E-2</v>
      </c>
      <c r="Q345" s="4">
        <f t="shared" si="888"/>
        <v>7.0093457943925228E-2</v>
      </c>
      <c r="R345" s="4">
        <f t="shared" si="888"/>
        <v>3.888888888888889E-2</v>
      </c>
      <c r="S345" s="4">
        <f t="shared" si="888"/>
        <v>7.2164948453608241E-2</v>
      </c>
      <c r="T345" s="4">
        <f t="shared" si="888"/>
        <v>7.9136690647482008E-2</v>
      </c>
      <c r="U345" s="4">
        <f t="shared" si="888"/>
        <v>6.3829787234042548E-2</v>
      </c>
      <c r="V345" s="4">
        <f t="shared" si="888"/>
        <v>4.5454545454545456E-2</v>
      </c>
      <c r="W345" s="4">
        <f t="shared" si="888"/>
        <v>0</v>
      </c>
      <c r="X345" s="4">
        <f t="shared" si="888"/>
        <v>2.7027027027027029E-2</v>
      </c>
      <c r="Y345" s="4">
        <f t="shared" si="888"/>
        <v>7.6923076923076927E-2</v>
      </c>
      <c r="Z345" s="4">
        <f t="shared" si="888"/>
        <v>8.2191780821917804E-2</v>
      </c>
      <c r="AA345" s="4">
        <f t="shared" si="888"/>
        <v>3.6496350364963501E-2</v>
      </c>
      <c r="AB345" s="4">
        <f t="shared" si="888"/>
        <v>6.2706270627062702E-2</v>
      </c>
      <c r="AC345" s="4">
        <f t="shared" si="888"/>
        <v>5.33515731874145E-2</v>
      </c>
      <c r="AD345" s="4">
        <f t="shared" si="888"/>
        <v>0.16666666666666666</v>
      </c>
      <c r="AE345" s="4">
        <f t="shared" si="888"/>
        <v>6.6666666666666666E-2</v>
      </c>
      <c r="AF345" s="4">
        <f t="shared" si="888"/>
        <v>7.1428571428571425E-2</v>
      </c>
      <c r="AG345" s="4">
        <f t="shared" si="888"/>
        <v>0.125</v>
      </c>
      <c r="AH345" s="4">
        <f t="shared" si="888"/>
        <v>3.825136612021858E-2</v>
      </c>
      <c r="AI345" s="4">
        <f t="shared" si="888"/>
        <v>0</v>
      </c>
      <c r="AJ345" s="4">
        <f t="shared" si="888"/>
        <v>1.8518518518518517E-2</v>
      </c>
      <c r="AK345" s="4">
        <f t="shared" si="888"/>
        <v>4.5454545454545456E-2</v>
      </c>
      <c r="AL345" s="4">
        <f t="shared" si="888"/>
        <v>3.4707158351409979E-2</v>
      </c>
      <c r="AM345" s="4">
        <f t="shared" si="888"/>
        <v>8.3333333333333329E-2</v>
      </c>
      <c r="AN345" s="4">
        <f t="shared" si="888"/>
        <v>2.9702970297029702E-2</v>
      </c>
      <c r="AO345" s="4">
        <f t="shared" si="888"/>
        <v>0.10204081632653061</v>
      </c>
      <c r="AP345" s="4">
        <f t="shared" si="888"/>
        <v>0.16666666666666666</v>
      </c>
      <c r="AQ345" s="4">
        <f t="shared" si="888"/>
        <v>8.6956521739130432E-2</v>
      </c>
      <c r="AR345" s="4">
        <f t="shared" si="888"/>
        <v>8.2644628099173556E-2</v>
      </c>
      <c r="AS345" s="4">
        <f t="shared" si="888"/>
        <v>6.4393939393939392E-2</v>
      </c>
      <c r="AT345" s="4">
        <f t="shared" si="888"/>
        <v>6.0150375939849621E-2</v>
      </c>
      <c r="AU345" s="4">
        <f t="shared" si="888"/>
        <v>3.4632034632034632E-2</v>
      </c>
      <c r="AV345" s="4">
        <f t="shared" si="888"/>
        <v>2.8571428571428571E-2</v>
      </c>
      <c r="AW345" s="4">
        <f t="shared" si="888"/>
        <v>8.8888888888888892E-2</v>
      </c>
      <c r="AX345" s="4">
        <f t="shared" si="888"/>
        <v>6.1538461538461542E-2</v>
      </c>
      <c r="AY345" s="4">
        <f t="shared" si="888"/>
        <v>5.3571428571428568E-2</v>
      </c>
      <c r="AZ345" s="56">
        <f t="shared" si="888"/>
        <v>5.9001512859304085E-2</v>
      </c>
      <c r="BA345" s="4">
        <f t="shared" si="888"/>
        <v>0.11428571428571428</v>
      </c>
      <c r="BB345" s="4">
        <f t="shared" si="888"/>
        <v>0.1</v>
      </c>
      <c r="BC345" s="4">
        <f t="shared" si="888"/>
        <v>0.1076923076923077</v>
      </c>
      <c r="BD345" s="4">
        <f t="shared" si="888"/>
        <v>5.7471264367816091E-2</v>
      </c>
      <c r="BE345" s="4">
        <f t="shared" si="888"/>
        <v>0.12</v>
      </c>
      <c r="BF345" s="4">
        <f t="shared" si="888"/>
        <v>8.6419753086419748E-2</v>
      </c>
      <c r="BG345" s="4">
        <f t="shared" si="888"/>
        <v>1.4084507042253521E-2</v>
      </c>
      <c r="BH345" s="4">
        <f t="shared" si="888"/>
        <v>0.125</v>
      </c>
      <c r="BI345" s="4">
        <f t="shared" si="888"/>
        <v>6.6666666666666666E-2</v>
      </c>
      <c r="BJ345" s="4">
        <f t="shared" si="888"/>
        <v>0.1</v>
      </c>
      <c r="BK345" s="4">
        <f t="shared" si="888"/>
        <v>4.878048780487805E-2</v>
      </c>
      <c r="BL345" s="4">
        <f t="shared" si="888"/>
        <v>4.5893719806763288E-2</v>
      </c>
      <c r="BM345" s="4">
        <f t="shared" si="888"/>
        <v>7.2727272727272724E-2</v>
      </c>
      <c r="BN345" s="4">
        <f t="shared" si="888"/>
        <v>8.943089430894309E-2</v>
      </c>
      <c r="BO345" s="4">
        <f t="shared" ref="BO345:CB345" si="889">BO344/BO$4</f>
        <v>3.71900826446281E-2</v>
      </c>
      <c r="BP345" s="4">
        <f t="shared" si="889"/>
        <v>1.1235955056179775E-2</v>
      </c>
      <c r="BQ345" s="4">
        <f t="shared" si="889"/>
        <v>0.14285714285714285</v>
      </c>
      <c r="BR345" s="4">
        <f t="shared" si="889"/>
        <v>0.2</v>
      </c>
      <c r="BS345" s="4">
        <f t="shared" si="889"/>
        <v>6.8181818181818177E-2</v>
      </c>
      <c r="BT345" s="4">
        <f t="shared" si="889"/>
        <v>0.12</v>
      </c>
      <c r="BU345" s="4">
        <f t="shared" si="889"/>
        <v>0.1</v>
      </c>
      <c r="BV345" s="4">
        <f t="shared" si="889"/>
        <v>0.19047619047619047</v>
      </c>
      <c r="BW345" s="4">
        <f t="shared" si="889"/>
        <v>4.1666666666666664E-2</v>
      </c>
      <c r="BX345" s="4">
        <f t="shared" si="889"/>
        <v>5.4054054054054057E-2</v>
      </c>
      <c r="BY345" s="4">
        <f t="shared" si="889"/>
        <v>5.3682896379525592E-2</v>
      </c>
      <c r="BZ345" s="4">
        <f t="shared" si="889"/>
        <v>2.2222222222222223E-2</v>
      </c>
      <c r="CA345" s="4">
        <f t="shared" si="889"/>
        <v>5.5555555555555552E-2</v>
      </c>
      <c r="CB345" s="4">
        <f t="shared" si="889"/>
        <v>0</v>
      </c>
    </row>
    <row r="346" spans="1:80">
      <c r="A346" s="8" t="s">
        <v>376</v>
      </c>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row>
    <row r="347" spans="1:80">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row>
    <row r="348" spans="1:80">
      <c r="A348" s="53" t="s">
        <v>42</v>
      </c>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row>
    <row r="349" spans="1:80">
      <c r="A349" s="125" t="s">
        <v>43</v>
      </c>
      <c r="B349" s="6">
        <v>29</v>
      </c>
      <c r="C349" s="6">
        <v>13</v>
      </c>
      <c r="D349" s="6">
        <v>16</v>
      </c>
      <c r="E349" s="6">
        <v>0</v>
      </c>
      <c r="F349" s="6">
        <v>0</v>
      </c>
      <c r="G349" s="6">
        <v>0</v>
      </c>
      <c r="H349" s="6">
        <v>2</v>
      </c>
      <c r="I349" s="6">
        <v>1</v>
      </c>
      <c r="J349" s="6">
        <v>4</v>
      </c>
      <c r="K349" s="6">
        <v>14</v>
      </c>
      <c r="L349" s="6">
        <v>8</v>
      </c>
      <c r="M349" s="6">
        <v>9</v>
      </c>
      <c r="N349" s="6">
        <v>16</v>
      </c>
      <c r="O349" s="59">
        <f>SUM(M349:N349)</f>
        <v>25</v>
      </c>
      <c r="P349" s="6">
        <v>4</v>
      </c>
      <c r="Q349" s="6">
        <v>3</v>
      </c>
      <c r="R349" s="6">
        <v>4</v>
      </c>
      <c r="S349" s="6">
        <v>2</v>
      </c>
      <c r="T349" s="6">
        <v>6</v>
      </c>
      <c r="U349" s="6">
        <v>10</v>
      </c>
      <c r="V349" s="6">
        <v>1</v>
      </c>
      <c r="W349" s="6">
        <v>2</v>
      </c>
      <c r="X349" s="6">
        <v>1</v>
      </c>
      <c r="Y349" s="6">
        <v>1</v>
      </c>
      <c r="Z349" s="6">
        <v>2</v>
      </c>
      <c r="AA349" s="6">
        <v>2</v>
      </c>
      <c r="AB349" s="6">
        <v>20</v>
      </c>
      <c r="AC349" s="6">
        <v>25</v>
      </c>
      <c r="AD349" s="6">
        <v>1</v>
      </c>
      <c r="AE349" s="6">
        <v>1</v>
      </c>
      <c r="AF349" s="6">
        <v>0</v>
      </c>
      <c r="AG349" s="6">
        <v>1</v>
      </c>
      <c r="AH349" s="6">
        <v>9</v>
      </c>
      <c r="AI349" s="6">
        <v>0</v>
      </c>
      <c r="AJ349" s="6">
        <v>3</v>
      </c>
      <c r="AK349" s="6">
        <v>0</v>
      </c>
      <c r="AL349" s="6">
        <f t="shared" ref="AL349:AL363" si="890">SUM(AH349:AK349)</f>
        <v>12</v>
      </c>
      <c r="AM349" s="6">
        <v>0</v>
      </c>
      <c r="AN349" s="6">
        <v>3</v>
      </c>
      <c r="AO349" s="6">
        <v>13</v>
      </c>
      <c r="AP349" s="6">
        <v>0</v>
      </c>
      <c r="AQ349" s="6">
        <f t="shared" ref="AQ349:AQ363" si="891">SUM(AM349:AP349)</f>
        <v>16</v>
      </c>
      <c r="AR349" s="6">
        <v>4</v>
      </c>
      <c r="AS349" s="6">
        <v>14</v>
      </c>
      <c r="AT349" s="6">
        <v>2</v>
      </c>
      <c r="AU349" s="6">
        <v>3</v>
      </c>
      <c r="AV349" s="6">
        <v>1</v>
      </c>
      <c r="AW349" s="6">
        <v>3</v>
      </c>
      <c r="AX349" s="6">
        <v>1</v>
      </c>
      <c r="AY349" s="6">
        <f>SUM(AT349+AV349)</f>
        <v>3</v>
      </c>
      <c r="AZ349" s="6">
        <f t="shared" ref="AZ349" si="892">SUM(AR349+AS349+AU349+AW349)</f>
        <v>24</v>
      </c>
      <c r="BA349" s="6">
        <v>1</v>
      </c>
      <c r="BB349" s="6">
        <v>2</v>
      </c>
      <c r="BC349" s="6">
        <f>SUM(BA349:BB349)</f>
        <v>3</v>
      </c>
      <c r="BD349" s="6">
        <v>6</v>
      </c>
      <c r="BE349" s="6">
        <v>7</v>
      </c>
      <c r="BF349" s="6">
        <f>SUM(BD349:BE349)</f>
        <v>13</v>
      </c>
      <c r="BG349" s="6">
        <v>1</v>
      </c>
      <c r="BH349" s="6">
        <v>6</v>
      </c>
      <c r="BI349" s="6">
        <f>SUM(BG349:BH349)</f>
        <v>7</v>
      </c>
      <c r="BJ349" s="6">
        <v>0</v>
      </c>
      <c r="BK349" s="6">
        <v>3</v>
      </c>
      <c r="BL349" s="6">
        <v>13</v>
      </c>
      <c r="BM349" s="6">
        <v>8</v>
      </c>
      <c r="BN349" s="6">
        <v>4</v>
      </c>
      <c r="BO349" s="6">
        <v>17</v>
      </c>
      <c r="BP349" s="6">
        <v>3</v>
      </c>
      <c r="BQ349" s="6">
        <v>4</v>
      </c>
      <c r="BR349" s="6">
        <v>3</v>
      </c>
      <c r="BS349" s="6">
        <v>0</v>
      </c>
      <c r="BT349" s="6">
        <v>1</v>
      </c>
      <c r="BU349" s="6">
        <v>0</v>
      </c>
      <c r="BV349" s="6">
        <v>0</v>
      </c>
      <c r="BW349" s="6">
        <v>8</v>
      </c>
      <c r="BX349" s="6">
        <v>0</v>
      </c>
      <c r="BY349" s="6">
        <v>29</v>
      </c>
      <c r="BZ349" s="6">
        <v>0</v>
      </c>
      <c r="CA349" s="6">
        <v>0</v>
      </c>
      <c r="CB349" s="6">
        <v>0</v>
      </c>
    </row>
    <row r="350" spans="1:80">
      <c r="A350" s="125"/>
      <c r="B350" s="4">
        <f t="shared" ref="B350" si="893">B349/B$4</f>
        <v>3.1556039173014146E-2</v>
      </c>
      <c r="C350" s="4">
        <f t="shared" ref="C350:BN350" si="894">C349/C$4</f>
        <v>3.5616438356164383E-2</v>
      </c>
      <c r="D350" s="4">
        <f t="shared" si="894"/>
        <v>2.9574861367837338E-2</v>
      </c>
      <c r="E350" s="4">
        <f t="shared" si="894"/>
        <v>0</v>
      </c>
      <c r="F350" s="4">
        <f t="shared" si="894"/>
        <v>0</v>
      </c>
      <c r="G350" s="4">
        <f t="shared" si="894"/>
        <v>0</v>
      </c>
      <c r="H350" s="4">
        <f t="shared" si="894"/>
        <v>1.5267175572519083E-2</v>
      </c>
      <c r="I350" s="4">
        <f t="shared" si="894"/>
        <v>7.462686567164179E-3</v>
      </c>
      <c r="J350" s="4">
        <f t="shared" si="894"/>
        <v>1.9512195121951219E-2</v>
      </c>
      <c r="K350" s="4">
        <f t="shared" si="894"/>
        <v>7.650273224043716E-2</v>
      </c>
      <c r="L350" s="4">
        <f t="shared" si="894"/>
        <v>7.407407407407407E-2</v>
      </c>
      <c r="M350" s="4">
        <f t="shared" si="894"/>
        <v>4.1474654377880185E-2</v>
      </c>
      <c r="N350" s="4">
        <f t="shared" si="894"/>
        <v>8.2051282051282051E-2</v>
      </c>
      <c r="O350" s="4">
        <f t="shared" si="894"/>
        <v>6.0679611650485438E-2</v>
      </c>
      <c r="P350" s="4">
        <f t="shared" si="894"/>
        <v>8.1135902636916835E-3</v>
      </c>
      <c r="Q350" s="4">
        <f t="shared" si="894"/>
        <v>1.4018691588785047E-2</v>
      </c>
      <c r="R350" s="4">
        <f t="shared" si="894"/>
        <v>2.2222222222222223E-2</v>
      </c>
      <c r="S350" s="4">
        <f t="shared" si="894"/>
        <v>2.0618556701030927E-2</v>
      </c>
      <c r="T350" s="4">
        <f t="shared" si="894"/>
        <v>4.3165467625899283E-2</v>
      </c>
      <c r="U350" s="4">
        <f t="shared" si="894"/>
        <v>4.2553191489361701E-2</v>
      </c>
      <c r="V350" s="4">
        <f t="shared" si="894"/>
        <v>4.5454545454545456E-2</v>
      </c>
      <c r="W350" s="4">
        <f t="shared" si="894"/>
        <v>0.13333333333333333</v>
      </c>
      <c r="X350" s="4">
        <f t="shared" si="894"/>
        <v>2.7027027027027029E-2</v>
      </c>
      <c r="Y350" s="4">
        <f t="shared" si="894"/>
        <v>2.564102564102564E-2</v>
      </c>
      <c r="Z350" s="4">
        <f t="shared" si="894"/>
        <v>2.7397260273972601E-2</v>
      </c>
      <c r="AA350" s="4">
        <f t="shared" si="894"/>
        <v>1.4598540145985401E-2</v>
      </c>
      <c r="AB350" s="4">
        <f t="shared" si="894"/>
        <v>3.3003300330033E-2</v>
      </c>
      <c r="AC350" s="4">
        <f t="shared" si="894"/>
        <v>3.4199726402188782E-2</v>
      </c>
      <c r="AD350" s="4">
        <f t="shared" si="894"/>
        <v>2.7777777777777776E-2</v>
      </c>
      <c r="AE350" s="4">
        <f t="shared" si="894"/>
        <v>3.3333333333333333E-2</v>
      </c>
      <c r="AF350" s="4">
        <f t="shared" si="894"/>
        <v>0</v>
      </c>
      <c r="AG350" s="4">
        <f t="shared" si="894"/>
        <v>4.1666666666666664E-2</v>
      </c>
      <c r="AH350" s="4">
        <f t="shared" si="894"/>
        <v>2.4590163934426229E-2</v>
      </c>
      <c r="AI350" s="4">
        <f t="shared" si="894"/>
        <v>0</v>
      </c>
      <c r="AJ350" s="4">
        <f t="shared" si="894"/>
        <v>5.5555555555555552E-2</v>
      </c>
      <c r="AK350" s="4">
        <f t="shared" si="894"/>
        <v>0</v>
      </c>
      <c r="AL350" s="4">
        <f t="shared" si="894"/>
        <v>2.6030368763557483E-2</v>
      </c>
      <c r="AM350" s="4">
        <f t="shared" si="894"/>
        <v>0</v>
      </c>
      <c r="AN350" s="4">
        <f t="shared" si="894"/>
        <v>2.9702970297029702E-2</v>
      </c>
      <c r="AO350" s="4">
        <f t="shared" si="894"/>
        <v>4.4217687074829932E-2</v>
      </c>
      <c r="AP350" s="4">
        <f t="shared" si="894"/>
        <v>0</v>
      </c>
      <c r="AQ350" s="4">
        <f t="shared" si="894"/>
        <v>3.6613272311212815E-2</v>
      </c>
      <c r="AR350" s="4">
        <f t="shared" si="894"/>
        <v>3.3057851239669422E-2</v>
      </c>
      <c r="AS350" s="4">
        <f t="shared" si="894"/>
        <v>5.3030303030303032E-2</v>
      </c>
      <c r="AT350" s="4">
        <f t="shared" si="894"/>
        <v>1.5037593984962405E-2</v>
      </c>
      <c r="AU350" s="4">
        <f t="shared" si="894"/>
        <v>1.2987012987012988E-2</v>
      </c>
      <c r="AV350" s="4">
        <f t="shared" si="894"/>
        <v>2.8571428571428571E-2</v>
      </c>
      <c r="AW350" s="4">
        <f t="shared" si="894"/>
        <v>6.6666666666666666E-2</v>
      </c>
      <c r="AX350" s="4">
        <f t="shared" si="894"/>
        <v>1.5384615384615385E-2</v>
      </c>
      <c r="AY350" s="4">
        <f t="shared" si="894"/>
        <v>1.7857142857142856E-2</v>
      </c>
      <c r="AZ350" s="56">
        <f t="shared" si="894"/>
        <v>3.6308623298033284E-2</v>
      </c>
      <c r="BA350" s="4">
        <f t="shared" si="894"/>
        <v>2.8571428571428571E-2</v>
      </c>
      <c r="BB350" s="4">
        <f t="shared" si="894"/>
        <v>6.6666666666666666E-2</v>
      </c>
      <c r="BC350" s="4">
        <f t="shared" si="894"/>
        <v>4.6153846153846156E-2</v>
      </c>
      <c r="BD350" s="4">
        <f t="shared" si="894"/>
        <v>6.8965517241379309E-2</v>
      </c>
      <c r="BE350" s="4">
        <f t="shared" si="894"/>
        <v>9.3333333333333338E-2</v>
      </c>
      <c r="BF350" s="4">
        <f t="shared" si="894"/>
        <v>8.0246913580246909E-2</v>
      </c>
      <c r="BG350" s="4">
        <f t="shared" si="894"/>
        <v>1.4084507042253521E-2</v>
      </c>
      <c r="BH350" s="4">
        <f t="shared" si="894"/>
        <v>9.375E-2</v>
      </c>
      <c r="BI350" s="4">
        <f t="shared" si="894"/>
        <v>5.185185185185185E-2</v>
      </c>
      <c r="BJ350" s="4">
        <f t="shared" si="894"/>
        <v>0</v>
      </c>
      <c r="BK350" s="4">
        <f t="shared" si="894"/>
        <v>3.6585365853658534E-2</v>
      </c>
      <c r="BL350" s="4">
        <f t="shared" si="894"/>
        <v>3.140096618357488E-2</v>
      </c>
      <c r="BM350" s="4">
        <f t="shared" si="894"/>
        <v>2.9090909090909091E-2</v>
      </c>
      <c r="BN350" s="4">
        <f t="shared" si="894"/>
        <v>3.2520325203252036E-2</v>
      </c>
      <c r="BO350" s="4">
        <f t="shared" ref="BO350:CB350" si="895">BO349/BO$4</f>
        <v>3.5123966942148761E-2</v>
      </c>
      <c r="BP350" s="4">
        <f t="shared" si="895"/>
        <v>3.3707865168539325E-2</v>
      </c>
      <c r="BQ350" s="4">
        <f t="shared" si="895"/>
        <v>5.1948051948051951E-2</v>
      </c>
      <c r="BR350" s="4">
        <f t="shared" si="895"/>
        <v>6.6666666666666666E-2</v>
      </c>
      <c r="BS350" s="4">
        <f t="shared" si="895"/>
        <v>0</v>
      </c>
      <c r="BT350" s="4">
        <f t="shared" si="895"/>
        <v>0.04</v>
      </c>
      <c r="BU350" s="4">
        <f t="shared" si="895"/>
        <v>0</v>
      </c>
      <c r="BV350" s="4">
        <f t="shared" si="895"/>
        <v>0</v>
      </c>
      <c r="BW350" s="4">
        <f t="shared" si="895"/>
        <v>4.1666666666666664E-2</v>
      </c>
      <c r="BX350" s="4">
        <f t="shared" si="895"/>
        <v>0</v>
      </c>
      <c r="BY350" s="4">
        <f t="shared" si="895"/>
        <v>3.6204744069912607E-2</v>
      </c>
      <c r="BZ350" s="4">
        <f t="shared" si="895"/>
        <v>0</v>
      </c>
      <c r="CA350" s="4">
        <f t="shared" si="895"/>
        <v>0</v>
      </c>
      <c r="CB350" s="4">
        <f t="shared" si="895"/>
        <v>0</v>
      </c>
    </row>
    <row r="351" spans="1:80">
      <c r="A351" s="125" t="s">
        <v>44</v>
      </c>
      <c r="B351" s="6">
        <v>137</v>
      </c>
      <c r="C351" s="6">
        <v>43</v>
      </c>
      <c r="D351" s="6">
        <v>90</v>
      </c>
      <c r="E351" s="6">
        <v>2</v>
      </c>
      <c r="F351" s="6">
        <v>1</v>
      </c>
      <c r="G351" s="6">
        <v>7</v>
      </c>
      <c r="H351" s="6">
        <v>13</v>
      </c>
      <c r="I351" s="6">
        <v>26</v>
      </c>
      <c r="J351" s="6">
        <v>27</v>
      </c>
      <c r="K351" s="6">
        <v>39</v>
      </c>
      <c r="L351" s="6">
        <v>18</v>
      </c>
      <c r="M351" s="6">
        <v>35</v>
      </c>
      <c r="N351" s="6">
        <v>36</v>
      </c>
      <c r="O351" s="59">
        <f>SUM(M351:N351)</f>
        <v>71</v>
      </c>
      <c r="P351" s="6">
        <v>62</v>
      </c>
      <c r="Q351" s="6">
        <v>20</v>
      </c>
      <c r="R351" s="6">
        <v>36</v>
      </c>
      <c r="S351" s="6">
        <v>14</v>
      </c>
      <c r="T351" s="6">
        <v>19</v>
      </c>
      <c r="U351" s="6">
        <v>37</v>
      </c>
      <c r="V351" s="6">
        <v>5</v>
      </c>
      <c r="W351" s="6">
        <v>3</v>
      </c>
      <c r="X351" s="6">
        <v>4</v>
      </c>
      <c r="Y351" s="6">
        <v>2</v>
      </c>
      <c r="Z351" s="6">
        <v>8</v>
      </c>
      <c r="AA351" s="6">
        <v>21</v>
      </c>
      <c r="AB351" s="6">
        <v>97</v>
      </c>
      <c r="AC351" s="6">
        <v>123</v>
      </c>
      <c r="AD351" s="6">
        <v>4</v>
      </c>
      <c r="AE351" s="6">
        <v>0</v>
      </c>
      <c r="AF351" s="6">
        <v>5</v>
      </c>
      <c r="AG351" s="6">
        <v>2</v>
      </c>
      <c r="AH351" s="6">
        <v>43</v>
      </c>
      <c r="AI351" s="6">
        <v>4</v>
      </c>
      <c r="AJ351" s="6">
        <v>9</v>
      </c>
      <c r="AK351" s="6">
        <v>4</v>
      </c>
      <c r="AL351" s="6">
        <f t="shared" si="890"/>
        <v>60</v>
      </c>
      <c r="AM351" s="6">
        <v>2</v>
      </c>
      <c r="AN351" s="6">
        <v>15</v>
      </c>
      <c r="AO351" s="6">
        <v>53</v>
      </c>
      <c r="AP351" s="6">
        <v>3</v>
      </c>
      <c r="AQ351" s="6">
        <f t="shared" si="891"/>
        <v>73</v>
      </c>
      <c r="AR351" s="6">
        <v>9</v>
      </c>
      <c r="AS351" s="6">
        <v>38</v>
      </c>
      <c r="AT351" s="6">
        <v>20</v>
      </c>
      <c r="AU351" s="6">
        <v>35</v>
      </c>
      <c r="AV351" s="6">
        <v>4</v>
      </c>
      <c r="AW351" s="6">
        <v>10</v>
      </c>
      <c r="AX351" s="6">
        <v>14</v>
      </c>
      <c r="AY351" s="6">
        <f>SUM(AT351+AV351)</f>
        <v>24</v>
      </c>
      <c r="AZ351" s="6">
        <f t="shared" ref="AZ351" si="896">SUM(AR351+AS351+AU351+AW351)</f>
        <v>92</v>
      </c>
      <c r="BA351" s="6">
        <v>4</v>
      </c>
      <c r="BB351" s="6">
        <v>5</v>
      </c>
      <c r="BC351" s="6">
        <f>SUM(BA351:BB351)</f>
        <v>9</v>
      </c>
      <c r="BD351" s="6">
        <v>15</v>
      </c>
      <c r="BE351" s="6">
        <v>13</v>
      </c>
      <c r="BF351" s="6">
        <f>SUM(BD351:BE351)</f>
        <v>28</v>
      </c>
      <c r="BG351" s="6">
        <v>14</v>
      </c>
      <c r="BH351" s="6">
        <v>12</v>
      </c>
      <c r="BI351" s="6">
        <f>SUM(BG351:BH351)</f>
        <v>26</v>
      </c>
      <c r="BJ351" s="6">
        <v>0</v>
      </c>
      <c r="BK351" s="6">
        <v>19</v>
      </c>
      <c r="BL351" s="6">
        <v>62</v>
      </c>
      <c r="BM351" s="6">
        <v>39</v>
      </c>
      <c r="BN351" s="6">
        <v>13</v>
      </c>
      <c r="BO351" s="6">
        <v>61</v>
      </c>
      <c r="BP351" s="6">
        <v>22</v>
      </c>
      <c r="BQ351" s="6">
        <v>10</v>
      </c>
      <c r="BR351" s="6">
        <v>8</v>
      </c>
      <c r="BS351" s="6">
        <v>6</v>
      </c>
      <c r="BT351" s="6">
        <v>2</v>
      </c>
      <c r="BU351" s="6">
        <v>3</v>
      </c>
      <c r="BV351" s="6">
        <v>2</v>
      </c>
      <c r="BW351" s="6">
        <v>36</v>
      </c>
      <c r="BX351" s="6">
        <v>7</v>
      </c>
      <c r="BY351" s="6">
        <v>132</v>
      </c>
      <c r="BZ351" s="6">
        <v>3</v>
      </c>
      <c r="CA351" s="6">
        <v>1</v>
      </c>
      <c r="CB351" s="6">
        <v>0</v>
      </c>
    </row>
    <row r="352" spans="1:80">
      <c r="A352" s="125"/>
      <c r="B352" s="4">
        <f t="shared" ref="B352" si="897">B351/B$4</f>
        <v>0.14907508161044614</v>
      </c>
      <c r="C352" s="4">
        <f t="shared" ref="C352:BN352" si="898">C351/C$4</f>
        <v>0.11780821917808219</v>
      </c>
      <c r="D352" s="4">
        <f t="shared" si="898"/>
        <v>0.16635859519408502</v>
      </c>
      <c r="E352" s="4">
        <f t="shared" si="898"/>
        <v>0.13333333333333333</v>
      </c>
      <c r="F352" s="4">
        <f t="shared" si="898"/>
        <v>2.0408163265306121E-2</v>
      </c>
      <c r="G352" s="4">
        <f t="shared" si="898"/>
        <v>8.8607594936708861E-2</v>
      </c>
      <c r="H352" s="4">
        <f t="shared" si="898"/>
        <v>9.9236641221374045E-2</v>
      </c>
      <c r="I352" s="4">
        <f t="shared" si="898"/>
        <v>0.19402985074626866</v>
      </c>
      <c r="J352" s="4">
        <f t="shared" si="898"/>
        <v>0.13170731707317074</v>
      </c>
      <c r="K352" s="4">
        <f t="shared" si="898"/>
        <v>0.21311475409836064</v>
      </c>
      <c r="L352" s="4">
        <f t="shared" si="898"/>
        <v>0.16666666666666666</v>
      </c>
      <c r="M352" s="4">
        <f t="shared" si="898"/>
        <v>0.16129032258064516</v>
      </c>
      <c r="N352" s="4">
        <f t="shared" si="898"/>
        <v>0.18461538461538463</v>
      </c>
      <c r="O352" s="4">
        <f t="shared" si="898"/>
        <v>0.17233009708737865</v>
      </c>
      <c r="P352" s="4">
        <f t="shared" si="898"/>
        <v>0.12576064908722109</v>
      </c>
      <c r="Q352" s="4">
        <f t="shared" si="898"/>
        <v>9.3457943925233641E-2</v>
      </c>
      <c r="R352" s="4">
        <f t="shared" si="898"/>
        <v>0.2</v>
      </c>
      <c r="S352" s="4">
        <f t="shared" si="898"/>
        <v>0.14432989690721648</v>
      </c>
      <c r="T352" s="4">
        <f t="shared" si="898"/>
        <v>0.1366906474820144</v>
      </c>
      <c r="U352" s="4">
        <f t="shared" si="898"/>
        <v>0.1574468085106383</v>
      </c>
      <c r="V352" s="4">
        <f t="shared" si="898"/>
        <v>0.22727272727272727</v>
      </c>
      <c r="W352" s="4">
        <f t="shared" si="898"/>
        <v>0.2</v>
      </c>
      <c r="X352" s="4">
        <f t="shared" si="898"/>
        <v>0.10810810810810811</v>
      </c>
      <c r="Y352" s="4">
        <f t="shared" si="898"/>
        <v>5.128205128205128E-2</v>
      </c>
      <c r="Z352" s="4">
        <f t="shared" si="898"/>
        <v>0.1095890410958904</v>
      </c>
      <c r="AA352" s="4">
        <f t="shared" si="898"/>
        <v>0.15328467153284672</v>
      </c>
      <c r="AB352" s="4">
        <f t="shared" si="898"/>
        <v>0.16006600660066006</v>
      </c>
      <c r="AC352" s="4">
        <f t="shared" si="898"/>
        <v>0.16826265389876882</v>
      </c>
      <c r="AD352" s="4">
        <f t="shared" si="898"/>
        <v>0.1111111111111111</v>
      </c>
      <c r="AE352" s="4">
        <f t="shared" si="898"/>
        <v>0</v>
      </c>
      <c r="AF352" s="4">
        <f t="shared" si="898"/>
        <v>5.9523809523809521E-2</v>
      </c>
      <c r="AG352" s="4">
        <f t="shared" si="898"/>
        <v>8.3333333333333329E-2</v>
      </c>
      <c r="AH352" s="4">
        <f t="shared" si="898"/>
        <v>0.11748633879781421</v>
      </c>
      <c r="AI352" s="4">
        <f t="shared" si="898"/>
        <v>0.21052631578947367</v>
      </c>
      <c r="AJ352" s="4">
        <f t="shared" si="898"/>
        <v>0.16666666666666666</v>
      </c>
      <c r="AK352" s="4">
        <f t="shared" si="898"/>
        <v>0.18181818181818182</v>
      </c>
      <c r="AL352" s="4">
        <f t="shared" si="898"/>
        <v>0.13015184381778741</v>
      </c>
      <c r="AM352" s="4">
        <f t="shared" si="898"/>
        <v>8.3333333333333329E-2</v>
      </c>
      <c r="AN352" s="4">
        <f t="shared" si="898"/>
        <v>0.14851485148514851</v>
      </c>
      <c r="AO352" s="4">
        <f t="shared" si="898"/>
        <v>0.18027210884353742</v>
      </c>
      <c r="AP352" s="4">
        <f t="shared" si="898"/>
        <v>0.16666666666666666</v>
      </c>
      <c r="AQ352" s="4">
        <f t="shared" si="898"/>
        <v>0.16704805491990846</v>
      </c>
      <c r="AR352" s="4">
        <f t="shared" si="898"/>
        <v>7.43801652892562E-2</v>
      </c>
      <c r="AS352" s="4">
        <f t="shared" si="898"/>
        <v>0.14393939393939395</v>
      </c>
      <c r="AT352" s="4">
        <f t="shared" si="898"/>
        <v>0.15037593984962405</v>
      </c>
      <c r="AU352" s="4">
        <f t="shared" si="898"/>
        <v>0.15151515151515152</v>
      </c>
      <c r="AV352" s="4">
        <f t="shared" si="898"/>
        <v>0.11428571428571428</v>
      </c>
      <c r="AW352" s="4">
        <f t="shared" si="898"/>
        <v>0.22222222222222221</v>
      </c>
      <c r="AX352" s="4">
        <f t="shared" si="898"/>
        <v>0.2153846153846154</v>
      </c>
      <c r="AY352" s="4">
        <f t="shared" si="898"/>
        <v>0.14285714285714285</v>
      </c>
      <c r="AZ352" s="56">
        <f t="shared" si="898"/>
        <v>0.13918305597579425</v>
      </c>
      <c r="BA352" s="4">
        <f t="shared" si="898"/>
        <v>0.11428571428571428</v>
      </c>
      <c r="BB352" s="4">
        <f t="shared" si="898"/>
        <v>0.16666666666666666</v>
      </c>
      <c r="BC352" s="4">
        <f t="shared" si="898"/>
        <v>0.13846153846153847</v>
      </c>
      <c r="BD352" s="4">
        <f t="shared" si="898"/>
        <v>0.17241379310344829</v>
      </c>
      <c r="BE352" s="4">
        <f t="shared" si="898"/>
        <v>0.17333333333333334</v>
      </c>
      <c r="BF352" s="4">
        <f t="shared" si="898"/>
        <v>0.1728395061728395</v>
      </c>
      <c r="BG352" s="4">
        <f t="shared" si="898"/>
        <v>0.19718309859154928</v>
      </c>
      <c r="BH352" s="4">
        <f t="shared" si="898"/>
        <v>0.1875</v>
      </c>
      <c r="BI352" s="4">
        <f t="shared" si="898"/>
        <v>0.19259259259259259</v>
      </c>
      <c r="BJ352" s="4">
        <f t="shared" si="898"/>
        <v>0</v>
      </c>
      <c r="BK352" s="4">
        <f t="shared" si="898"/>
        <v>0.23170731707317074</v>
      </c>
      <c r="BL352" s="4">
        <f t="shared" si="898"/>
        <v>0.14975845410628019</v>
      </c>
      <c r="BM352" s="4">
        <f t="shared" si="898"/>
        <v>0.14181818181818182</v>
      </c>
      <c r="BN352" s="4">
        <f t="shared" si="898"/>
        <v>0.10569105691056911</v>
      </c>
      <c r="BO352" s="4">
        <f t="shared" ref="BO352:CB352" si="899">BO351/BO$4</f>
        <v>0.12603305785123967</v>
      </c>
      <c r="BP352" s="4">
        <f t="shared" si="899"/>
        <v>0.24719101123595505</v>
      </c>
      <c r="BQ352" s="4">
        <f t="shared" si="899"/>
        <v>0.12987012987012986</v>
      </c>
      <c r="BR352" s="4">
        <f t="shared" si="899"/>
        <v>0.17777777777777778</v>
      </c>
      <c r="BS352" s="4">
        <f t="shared" si="899"/>
        <v>0.13636363636363635</v>
      </c>
      <c r="BT352" s="4">
        <f t="shared" si="899"/>
        <v>0.08</v>
      </c>
      <c r="BU352" s="4">
        <f t="shared" si="899"/>
        <v>0.15</v>
      </c>
      <c r="BV352" s="4">
        <f t="shared" si="899"/>
        <v>9.5238095238095233E-2</v>
      </c>
      <c r="BW352" s="4">
        <f t="shared" si="899"/>
        <v>0.1875</v>
      </c>
      <c r="BX352" s="4">
        <f t="shared" si="899"/>
        <v>0.1891891891891892</v>
      </c>
      <c r="BY352" s="4">
        <f t="shared" si="899"/>
        <v>0.16479400749063669</v>
      </c>
      <c r="BZ352" s="4">
        <f t="shared" si="899"/>
        <v>6.6666666666666666E-2</v>
      </c>
      <c r="CA352" s="4">
        <f t="shared" si="899"/>
        <v>1.8518518518518517E-2</v>
      </c>
      <c r="CB352" s="4">
        <f t="shared" si="899"/>
        <v>0</v>
      </c>
    </row>
    <row r="353" spans="1:80">
      <c r="A353" s="125" t="s">
        <v>45</v>
      </c>
      <c r="B353" s="6">
        <v>123</v>
      </c>
      <c r="C353" s="6">
        <v>46</v>
      </c>
      <c r="D353" s="6">
        <v>75</v>
      </c>
      <c r="E353" s="6">
        <v>0</v>
      </c>
      <c r="F353" s="6">
        <v>4</v>
      </c>
      <c r="G353" s="6">
        <v>7</v>
      </c>
      <c r="H353" s="6">
        <v>11</v>
      </c>
      <c r="I353" s="6">
        <v>17</v>
      </c>
      <c r="J353" s="6">
        <v>34</v>
      </c>
      <c r="K353" s="6">
        <v>33</v>
      </c>
      <c r="L353" s="6">
        <v>16</v>
      </c>
      <c r="M353" s="6">
        <v>37</v>
      </c>
      <c r="N353" s="6">
        <v>32</v>
      </c>
      <c r="O353" s="59">
        <f>SUM(M353:N353)</f>
        <v>69</v>
      </c>
      <c r="P353" s="6">
        <v>53</v>
      </c>
      <c r="Q353" s="6">
        <v>26</v>
      </c>
      <c r="R353" s="6">
        <v>23</v>
      </c>
      <c r="S353" s="6">
        <v>20</v>
      </c>
      <c r="T353" s="6">
        <v>16</v>
      </c>
      <c r="U353" s="6">
        <v>22</v>
      </c>
      <c r="V353" s="6">
        <v>7</v>
      </c>
      <c r="W353" s="6">
        <v>6</v>
      </c>
      <c r="X353" s="6">
        <v>2</v>
      </c>
      <c r="Y353" s="6">
        <v>2</v>
      </c>
      <c r="Z353" s="6">
        <v>2</v>
      </c>
      <c r="AA353" s="6">
        <v>15</v>
      </c>
      <c r="AB353" s="6">
        <v>99</v>
      </c>
      <c r="AC353" s="6">
        <v>106</v>
      </c>
      <c r="AD353" s="6">
        <v>4</v>
      </c>
      <c r="AE353" s="6">
        <v>2</v>
      </c>
      <c r="AF353" s="6">
        <v>6</v>
      </c>
      <c r="AG353" s="6">
        <v>2</v>
      </c>
      <c r="AH353" s="6">
        <v>34</v>
      </c>
      <c r="AI353" s="6">
        <v>7</v>
      </c>
      <c r="AJ353" s="6">
        <v>9</v>
      </c>
      <c r="AK353" s="6">
        <v>6</v>
      </c>
      <c r="AL353" s="6">
        <f t="shared" si="890"/>
        <v>56</v>
      </c>
      <c r="AM353" s="6">
        <v>1</v>
      </c>
      <c r="AN353" s="6">
        <v>19</v>
      </c>
      <c r="AO353" s="6">
        <v>41</v>
      </c>
      <c r="AP353" s="6">
        <v>4</v>
      </c>
      <c r="AQ353" s="6">
        <f t="shared" si="891"/>
        <v>65</v>
      </c>
      <c r="AR353" s="6">
        <v>20</v>
      </c>
      <c r="AS353" s="6">
        <v>37</v>
      </c>
      <c r="AT353" s="6">
        <v>12</v>
      </c>
      <c r="AU353" s="6">
        <v>33</v>
      </c>
      <c r="AV353" s="6">
        <v>5</v>
      </c>
      <c r="AW353" s="6">
        <v>4</v>
      </c>
      <c r="AX353" s="6">
        <v>10</v>
      </c>
      <c r="AY353" s="6">
        <f>SUM(AT353+AV353)</f>
        <v>17</v>
      </c>
      <c r="AZ353" s="6">
        <f t="shared" ref="AZ353" si="900">SUM(AR353+AS353+AU353+AW353)</f>
        <v>94</v>
      </c>
      <c r="BA353" s="6">
        <v>6</v>
      </c>
      <c r="BB353" s="6">
        <v>6</v>
      </c>
      <c r="BC353" s="6">
        <f>SUM(BA353:BB353)</f>
        <v>12</v>
      </c>
      <c r="BD353" s="6">
        <v>11</v>
      </c>
      <c r="BE353" s="6">
        <v>16</v>
      </c>
      <c r="BF353" s="6">
        <f>SUM(BD353:BE353)</f>
        <v>27</v>
      </c>
      <c r="BG353" s="6">
        <v>13</v>
      </c>
      <c r="BH353" s="6">
        <v>9</v>
      </c>
      <c r="BI353" s="6">
        <f>SUM(BG353:BH353)</f>
        <v>22</v>
      </c>
      <c r="BJ353" s="6">
        <v>1</v>
      </c>
      <c r="BK353" s="6">
        <v>14</v>
      </c>
      <c r="BL353" s="6">
        <v>57</v>
      </c>
      <c r="BM353" s="6">
        <v>38</v>
      </c>
      <c r="BN353" s="6">
        <v>12</v>
      </c>
      <c r="BO353" s="6">
        <v>59</v>
      </c>
      <c r="BP353" s="6">
        <v>13</v>
      </c>
      <c r="BQ353" s="6">
        <v>15</v>
      </c>
      <c r="BR353" s="6">
        <v>4</v>
      </c>
      <c r="BS353" s="6">
        <v>5</v>
      </c>
      <c r="BT353" s="6">
        <v>2</v>
      </c>
      <c r="BU353" s="6">
        <v>2</v>
      </c>
      <c r="BV353" s="6">
        <v>4</v>
      </c>
      <c r="BW353" s="6">
        <v>29</v>
      </c>
      <c r="BX353" s="6">
        <v>3</v>
      </c>
      <c r="BY353" s="6">
        <v>115</v>
      </c>
      <c r="BZ353" s="6">
        <v>1</v>
      </c>
      <c r="CA353" s="6">
        <v>3</v>
      </c>
      <c r="CB353" s="6">
        <v>2</v>
      </c>
    </row>
    <row r="354" spans="1:80">
      <c r="A354" s="125"/>
      <c r="B354" s="4">
        <f t="shared" ref="B354" si="901">B353/B$4</f>
        <v>0.13384113166485309</v>
      </c>
      <c r="C354" s="4">
        <f t="shared" ref="C354:BN354" si="902">C353/C$4</f>
        <v>0.12602739726027398</v>
      </c>
      <c r="D354" s="4">
        <f t="shared" si="902"/>
        <v>0.13863216266173753</v>
      </c>
      <c r="E354" s="4">
        <f t="shared" si="902"/>
        <v>0</v>
      </c>
      <c r="F354" s="4">
        <f t="shared" si="902"/>
        <v>8.1632653061224483E-2</v>
      </c>
      <c r="G354" s="4">
        <f t="shared" si="902"/>
        <v>8.8607594936708861E-2</v>
      </c>
      <c r="H354" s="4">
        <f t="shared" si="902"/>
        <v>8.3969465648854963E-2</v>
      </c>
      <c r="I354" s="4">
        <f t="shared" si="902"/>
        <v>0.12686567164179105</v>
      </c>
      <c r="J354" s="4">
        <f t="shared" si="902"/>
        <v>0.16585365853658537</v>
      </c>
      <c r="K354" s="4">
        <f t="shared" si="902"/>
        <v>0.18032786885245902</v>
      </c>
      <c r="L354" s="4">
        <f t="shared" si="902"/>
        <v>0.14814814814814814</v>
      </c>
      <c r="M354" s="4">
        <f t="shared" si="902"/>
        <v>0.17050691244239632</v>
      </c>
      <c r="N354" s="4">
        <f t="shared" si="902"/>
        <v>0.1641025641025641</v>
      </c>
      <c r="O354" s="4">
        <f t="shared" si="902"/>
        <v>0.16747572815533981</v>
      </c>
      <c r="P354" s="4">
        <f t="shared" si="902"/>
        <v>0.10750507099391481</v>
      </c>
      <c r="Q354" s="4">
        <f t="shared" si="902"/>
        <v>0.12149532710280374</v>
      </c>
      <c r="R354" s="4">
        <f t="shared" si="902"/>
        <v>0.12777777777777777</v>
      </c>
      <c r="S354" s="4">
        <f t="shared" si="902"/>
        <v>0.20618556701030927</v>
      </c>
      <c r="T354" s="4">
        <f t="shared" si="902"/>
        <v>0.11510791366906475</v>
      </c>
      <c r="U354" s="4">
        <f t="shared" si="902"/>
        <v>9.3617021276595741E-2</v>
      </c>
      <c r="V354" s="4">
        <f t="shared" si="902"/>
        <v>0.31818181818181818</v>
      </c>
      <c r="W354" s="4">
        <f t="shared" si="902"/>
        <v>0.4</v>
      </c>
      <c r="X354" s="4">
        <f t="shared" si="902"/>
        <v>5.4054054054054057E-2</v>
      </c>
      <c r="Y354" s="4">
        <f t="shared" si="902"/>
        <v>5.128205128205128E-2</v>
      </c>
      <c r="Z354" s="4">
        <f t="shared" si="902"/>
        <v>2.7397260273972601E-2</v>
      </c>
      <c r="AA354" s="4">
        <f t="shared" si="902"/>
        <v>0.10948905109489052</v>
      </c>
      <c r="AB354" s="4">
        <f t="shared" si="902"/>
        <v>0.16336633663366337</v>
      </c>
      <c r="AC354" s="4">
        <f t="shared" si="902"/>
        <v>0.14500683994528044</v>
      </c>
      <c r="AD354" s="4">
        <f t="shared" si="902"/>
        <v>0.1111111111111111</v>
      </c>
      <c r="AE354" s="4">
        <f t="shared" si="902"/>
        <v>6.6666666666666666E-2</v>
      </c>
      <c r="AF354" s="4">
        <f t="shared" si="902"/>
        <v>7.1428571428571425E-2</v>
      </c>
      <c r="AG354" s="4">
        <f t="shared" si="902"/>
        <v>8.3333333333333329E-2</v>
      </c>
      <c r="AH354" s="4">
        <f t="shared" si="902"/>
        <v>9.2896174863387984E-2</v>
      </c>
      <c r="AI354" s="4">
        <f t="shared" si="902"/>
        <v>0.36842105263157893</v>
      </c>
      <c r="AJ354" s="4">
        <f t="shared" si="902"/>
        <v>0.16666666666666666</v>
      </c>
      <c r="AK354" s="4">
        <f t="shared" si="902"/>
        <v>0.27272727272727271</v>
      </c>
      <c r="AL354" s="4">
        <f t="shared" si="902"/>
        <v>0.12147505422993492</v>
      </c>
      <c r="AM354" s="4">
        <f t="shared" si="902"/>
        <v>4.1666666666666664E-2</v>
      </c>
      <c r="AN354" s="4">
        <f t="shared" si="902"/>
        <v>0.18811881188118812</v>
      </c>
      <c r="AO354" s="4">
        <f t="shared" si="902"/>
        <v>0.13945578231292516</v>
      </c>
      <c r="AP354" s="4">
        <f t="shared" si="902"/>
        <v>0.22222222222222221</v>
      </c>
      <c r="AQ354" s="4">
        <f t="shared" si="902"/>
        <v>0.14874141876430205</v>
      </c>
      <c r="AR354" s="4">
        <f t="shared" si="902"/>
        <v>0.16528925619834711</v>
      </c>
      <c r="AS354" s="4">
        <f t="shared" si="902"/>
        <v>0.14015151515151514</v>
      </c>
      <c r="AT354" s="4">
        <f t="shared" si="902"/>
        <v>9.0225563909774431E-2</v>
      </c>
      <c r="AU354" s="4">
        <f t="shared" si="902"/>
        <v>0.14285714285714285</v>
      </c>
      <c r="AV354" s="4">
        <f t="shared" si="902"/>
        <v>0.14285714285714285</v>
      </c>
      <c r="AW354" s="4">
        <f t="shared" si="902"/>
        <v>8.8888888888888892E-2</v>
      </c>
      <c r="AX354" s="4">
        <f t="shared" si="902"/>
        <v>0.15384615384615385</v>
      </c>
      <c r="AY354" s="4">
        <f t="shared" si="902"/>
        <v>0.10119047619047619</v>
      </c>
      <c r="AZ354" s="56">
        <f t="shared" si="902"/>
        <v>0.14220877458396369</v>
      </c>
      <c r="BA354" s="4">
        <f t="shared" si="902"/>
        <v>0.17142857142857143</v>
      </c>
      <c r="BB354" s="4">
        <f t="shared" si="902"/>
        <v>0.2</v>
      </c>
      <c r="BC354" s="4">
        <f t="shared" si="902"/>
        <v>0.18461538461538463</v>
      </c>
      <c r="BD354" s="4">
        <f t="shared" si="902"/>
        <v>0.12643678160919541</v>
      </c>
      <c r="BE354" s="4">
        <f t="shared" si="902"/>
        <v>0.21333333333333335</v>
      </c>
      <c r="BF354" s="4">
        <f t="shared" si="902"/>
        <v>0.16666666666666666</v>
      </c>
      <c r="BG354" s="4">
        <f t="shared" si="902"/>
        <v>0.18309859154929578</v>
      </c>
      <c r="BH354" s="4">
        <f t="shared" si="902"/>
        <v>0.140625</v>
      </c>
      <c r="BI354" s="4">
        <f t="shared" si="902"/>
        <v>0.16296296296296298</v>
      </c>
      <c r="BJ354" s="4">
        <f t="shared" si="902"/>
        <v>0.1</v>
      </c>
      <c r="BK354" s="4">
        <f t="shared" si="902"/>
        <v>0.17073170731707318</v>
      </c>
      <c r="BL354" s="4">
        <f t="shared" si="902"/>
        <v>0.13768115942028986</v>
      </c>
      <c r="BM354" s="4">
        <f t="shared" si="902"/>
        <v>0.13818181818181818</v>
      </c>
      <c r="BN354" s="4">
        <f t="shared" si="902"/>
        <v>9.7560975609756101E-2</v>
      </c>
      <c r="BO354" s="4">
        <f t="shared" ref="BO354:CB354" si="903">BO353/BO$4</f>
        <v>0.12190082644628099</v>
      </c>
      <c r="BP354" s="4">
        <f t="shared" si="903"/>
        <v>0.14606741573033707</v>
      </c>
      <c r="BQ354" s="4">
        <f t="shared" si="903"/>
        <v>0.19480519480519481</v>
      </c>
      <c r="BR354" s="4">
        <f t="shared" si="903"/>
        <v>8.8888888888888892E-2</v>
      </c>
      <c r="BS354" s="4">
        <f t="shared" si="903"/>
        <v>0.11363636363636363</v>
      </c>
      <c r="BT354" s="4">
        <f t="shared" si="903"/>
        <v>0.08</v>
      </c>
      <c r="BU354" s="4">
        <f t="shared" si="903"/>
        <v>0.1</v>
      </c>
      <c r="BV354" s="4">
        <f t="shared" si="903"/>
        <v>0.19047619047619047</v>
      </c>
      <c r="BW354" s="4">
        <f t="shared" si="903"/>
        <v>0.15104166666666666</v>
      </c>
      <c r="BX354" s="4">
        <f t="shared" si="903"/>
        <v>8.1081081081081086E-2</v>
      </c>
      <c r="BY354" s="4">
        <f t="shared" si="903"/>
        <v>0.14357053682896379</v>
      </c>
      <c r="BZ354" s="4">
        <f t="shared" si="903"/>
        <v>2.2222222222222223E-2</v>
      </c>
      <c r="CA354" s="4">
        <f t="shared" si="903"/>
        <v>5.5555555555555552E-2</v>
      </c>
      <c r="CB354" s="4">
        <f t="shared" si="903"/>
        <v>0.66666666666666663</v>
      </c>
    </row>
    <row r="355" spans="1:80">
      <c r="A355" s="125" t="s">
        <v>0</v>
      </c>
      <c r="B355" s="6">
        <v>452</v>
      </c>
      <c r="C355" s="6">
        <v>191</v>
      </c>
      <c r="D355" s="6">
        <v>258</v>
      </c>
      <c r="E355" s="6">
        <v>9</v>
      </c>
      <c r="F355" s="6">
        <v>26</v>
      </c>
      <c r="G355" s="6">
        <v>41</v>
      </c>
      <c r="H355" s="6">
        <v>73</v>
      </c>
      <c r="I355" s="6">
        <v>64</v>
      </c>
      <c r="J355" s="6">
        <v>121</v>
      </c>
      <c r="K355" s="6">
        <v>69</v>
      </c>
      <c r="L355" s="6">
        <v>44</v>
      </c>
      <c r="M355" s="6">
        <v>113</v>
      </c>
      <c r="N355" s="6">
        <v>74</v>
      </c>
      <c r="O355" s="59">
        <f>SUM(M355:N355)</f>
        <v>187</v>
      </c>
      <c r="P355" s="6">
        <v>261</v>
      </c>
      <c r="Q355" s="6">
        <v>118</v>
      </c>
      <c r="R355" s="6">
        <v>88</v>
      </c>
      <c r="S355" s="6">
        <v>39</v>
      </c>
      <c r="T355" s="6">
        <v>76</v>
      </c>
      <c r="U355" s="6">
        <v>114</v>
      </c>
      <c r="V355" s="6">
        <v>6</v>
      </c>
      <c r="W355" s="6">
        <v>4</v>
      </c>
      <c r="X355" s="6">
        <v>17</v>
      </c>
      <c r="Y355" s="6">
        <v>18</v>
      </c>
      <c r="Z355" s="6">
        <v>46</v>
      </c>
      <c r="AA355" s="6">
        <v>71</v>
      </c>
      <c r="AB355" s="6">
        <v>289</v>
      </c>
      <c r="AC355" s="6">
        <v>364</v>
      </c>
      <c r="AD355" s="6">
        <v>18</v>
      </c>
      <c r="AE355" s="6">
        <v>15</v>
      </c>
      <c r="AF355" s="6">
        <v>37</v>
      </c>
      <c r="AG355" s="6">
        <v>14</v>
      </c>
      <c r="AH355" s="6">
        <v>193</v>
      </c>
      <c r="AI355" s="6">
        <v>7</v>
      </c>
      <c r="AJ355" s="6">
        <v>26</v>
      </c>
      <c r="AK355" s="6">
        <v>9</v>
      </c>
      <c r="AL355" s="6">
        <f t="shared" si="890"/>
        <v>235</v>
      </c>
      <c r="AM355" s="6">
        <v>15</v>
      </c>
      <c r="AN355" s="6">
        <v>49</v>
      </c>
      <c r="AO355" s="6">
        <v>137</v>
      </c>
      <c r="AP355" s="6">
        <v>8</v>
      </c>
      <c r="AQ355" s="6">
        <f t="shared" si="891"/>
        <v>209</v>
      </c>
      <c r="AR355" s="6">
        <v>50</v>
      </c>
      <c r="AS355" s="6">
        <v>139</v>
      </c>
      <c r="AT355" s="6">
        <v>69</v>
      </c>
      <c r="AU355" s="6">
        <v>118</v>
      </c>
      <c r="AV355" s="6">
        <v>20</v>
      </c>
      <c r="AW355" s="6">
        <v>20</v>
      </c>
      <c r="AX355" s="6">
        <v>28</v>
      </c>
      <c r="AY355" s="6">
        <f>SUM(AT355+AV355)</f>
        <v>89</v>
      </c>
      <c r="AZ355" s="6">
        <f t="shared" ref="AZ355" si="904">SUM(AR355+AS355+AU355+AW355)</f>
        <v>327</v>
      </c>
      <c r="BA355" s="6">
        <v>18</v>
      </c>
      <c r="BB355" s="6">
        <v>8</v>
      </c>
      <c r="BC355" s="6">
        <f>SUM(BA355:BB355)</f>
        <v>26</v>
      </c>
      <c r="BD355" s="6">
        <v>47</v>
      </c>
      <c r="BE355" s="6">
        <v>27</v>
      </c>
      <c r="BF355" s="6">
        <f>SUM(BD355:BE355)</f>
        <v>74</v>
      </c>
      <c r="BG355" s="6">
        <v>37</v>
      </c>
      <c r="BH355" s="6">
        <v>28</v>
      </c>
      <c r="BI355" s="6">
        <f>SUM(BG355:BH355)</f>
        <v>65</v>
      </c>
      <c r="BJ355" s="6">
        <v>5</v>
      </c>
      <c r="BK355" s="6">
        <v>30</v>
      </c>
      <c r="BL355" s="6">
        <v>216</v>
      </c>
      <c r="BM355" s="6">
        <v>136</v>
      </c>
      <c r="BN355" s="6">
        <v>61</v>
      </c>
      <c r="BO355" s="6">
        <v>249</v>
      </c>
      <c r="BP355" s="6">
        <v>42</v>
      </c>
      <c r="BQ355" s="6">
        <v>27</v>
      </c>
      <c r="BR355" s="6">
        <v>14</v>
      </c>
      <c r="BS355" s="6">
        <v>22</v>
      </c>
      <c r="BT355" s="6">
        <v>11</v>
      </c>
      <c r="BU355" s="6">
        <v>11</v>
      </c>
      <c r="BV355" s="6">
        <v>9</v>
      </c>
      <c r="BW355" s="6">
        <v>99</v>
      </c>
      <c r="BX355" s="6">
        <v>17</v>
      </c>
      <c r="BY355" s="6">
        <v>410</v>
      </c>
      <c r="BZ355" s="6">
        <v>22</v>
      </c>
      <c r="CA355" s="6">
        <v>18</v>
      </c>
      <c r="CB355" s="6">
        <v>0</v>
      </c>
    </row>
    <row r="356" spans="1:80">
      <c r="A356" s="125"/>
      <c r="B356" s="4">
        <f t="shared" ref="B356" si="905">B355/B$4</f>
        <v>0.49183895538628947</v>
      </c>
      <c r="C356" s="4">
        <f t="shared" ref="C356:BN356" si="906">C355/C$4</f>
        <v>0.52328767123287667</v>
      </c>
      <c r="D356" s="4">
        <f t="shared" si="906"/>
        <v>0.47689463955637706</v>
      </c>
      <c r="E356" s="4">
        <f t="shared" si="906"/>
        <v>0.6</v>
      </c>
      <c r="F356" s="4">
        <f t="shared" si="906"/>
        <v>0.53061224489795922</v>
      </c>
      <c r="G356" s="4">
        <f t="shared" si="906"/>
        <v>0.51898734177215189</v>
      </c>
      <c r="H356" s="4">
        <f t="shared" si="906"/>
        <v>0.5572519083969466</v>
      </c>
      <c r="I356" s="4">
        <f t="shared" si="906"/>
        <v>0.47761194029850745</v>
      </c>
      <c r="J356" s="4">
        <f t="shared" si="906"/>
        <v>0.59024390243902436</v>
      </c>
      <c r="K356" s="4">
        <f t="shared" si="906"/>
        <v>0.37704918032786883</v>
      </c>
      <c r="L356" s="4">
        <f t="shared" si="906"/>
        <v>0.40740740740740738</v>
      </c>
      <c r="M356" s="4">
        <f t="shared" si="906"/>
        <v>0.52073732718894006</v>
      </c>
      <c r="N356" s="4">
        <f t="shared" si="906"/>
        <v>0.37948717948717947</v>
      </c>
      <c r="O356" s="4">
        <f t="shared" si="906"/>
        <v>0.45388349514563109</v>
      </c>
      <c r="P356" s="4">
        <f t="shared" si="906"/>
        <v>0.52941176470588236</v>
      </c>
      <c r="Q356" s="4">
        <f t="shared" si="906"/>
        <v>0.55140186915887845</v>
      </c>
      <c r="R356" s="4">
        <f t="shared" si="906"/>
        <v>0.48888888888888887</v>
      </c>
      <c r="S356" s="4">
        <f t="shared" si="906"/>
        <v>0.40206185567010311</v>
      </c>
      <c r="T356" s="4">
        <f t="shared" si="906"/>
        <v>0.5467625899280576</v>
      </c>
      <c r="U356" s="4">
        <f t="shared" si="906"/>
        <v>0.48510638297872338</v>
      </c>
      <c r="V356" s="4">
        <f t="shared" si="906"/>
        <v>0.27272727272727271</v>
      </c>
      <c r="W356" s="4">
        <f t="shared" si="906"/>
        <v>0.26666666666666666</v>
      </c>
      <c r="X356" s="4">
        <f t="shared" si="906"/>
        <v>0.45945945945945948</v>
      </c>
      <c r="Y356" s="4">
        <f t="shared" si="906"/>
        <v>0.46153846153846156</v>
      </c>
      <c r="Z356" s="4">
        <f t="shared" si="906"/>
        <v>0.63013698630136983</v>
      </c>
      <c r="AA356" s="4">
        <f t="shared" si="906"/>
        <v>0.51824817518248179</v>
      </c>
      <c r="AB356" s="4">
        <f t="shared" si="906"/>
        <v>0.4768976897689769</v>
      </c>
      <c r="AC356" s="4">
        <f t="shared" si="906"/>
        <v>0.49794801641586867</v>
      </c>
      <c r="AD356" s="4">
        <f t="shared" si="906"/>
        <v>0.5</v>
      </c>
      <c r="AE356" s="4">
        <f t="shared" si="906"/>
        <v>0.5</v>
      </c>
      <c r="AF356" s="4">
        <f t="shared" si="906"/>
        <v>0.44047619047619047</v>
      </c>
      <c r="AG356" s="4">
        <f t="shared" si="906"/>
        <v>0.58333333333333337</v>
      </c>
      <c r="AH356" s="4">
        <f t="shared" si="906"/>
        <v>0.52732240437158473</v>
      </c>
      <c r="AI356" s="4">
        <f t="shared" si="906"/>
        <v>0.36842105263157893</v>
      </c>
      <c r="AJ356" s="4">
        <f t="shared" si="906"/>
        <v>0.48148148148148145</v>
      </c>
      <c r="AK356" s="4">
        <f t="shared" si="906"/>
        <v>0.40909090909090912</v>
      </c>
      <c r="AL356" s="4">
        <f t="shared" si="906"/>
        <v>0.50976138828633411</v>
      </c>
      <c r="AM356" s="4">
        <f t="shared" si="906"/>
        <v>0.625</v>
      </c>
      <c r="AN356" s="4">
        <f t="shared" si="906"/>
        <v>0.48514851485148514</v>
      </c>
      <c r="AO356" s="4">
        <f t="shared" si="906"/>
        <v>0.46598639455782315</v>
      </c>
      <c r="AP356" s="4">
        <f t="shared" si="906"/>
        <v>0.44444444444444442</v>
      </c>
      <c r="AQ356" s="4">
        <f t="shared" si="906"/>
        <v>0.47826086956521741</v>
      </c>
      <c r="AR356" s="4">
        <f t="shared" si="906"/>
        <v>0.41322314049586778</v>
      </c>
      <c r="AS356" s="4">
        <f t="shared" si="906"/>
        <v>0.52651515151515149</v>
      </c>
      <c r="AT356" s="4">
        <f t="shared" si="906"/>
        <v>0.51879699248120303</v>
      </c>
      <c r="AU356" s="4">
        <f t="shared" si="906"/>
        <v>0.51082251082251084</v>
      </c>
      <c r="AV356" s="4">
        <f t="shared" si="906"/>
        <v>0.5714285714285714</v>
      </c>
      <c r="AW356" s="4">
        <f t="shared" si="906"/>
        <v>0.44444444444444442</v>
      </c>
      <c r="AX356" s="4">
        <f t="shared" si="906"/>
        <v>0.43076923076923079</v>
      </c>
      <c r="AY356" s="4">
        <f t="shared" si="906"/>
        <v>0.52976190476190477</v>
      </c>
      <c r="AZ356" s="56">
        <f t="shared" si="906"/>
        <v>0.49470499243570348</v>
      </c>
      <c r="BA356" s="4">
        <f t="shared" si="906"/>
        <v>0.51428571428571423</v>
      </c>
      <c r="BB356" s="4">
        <f t="shared" si="906"/>
        <v>0.26666666666666666</v>
      </c>
      <c r="BC356" s="4">
        <f t="shared" si="906"/>
        <v>0.4</v>
      </c>
      <c r="BD356" s="4">
        <f t="shared" si="906"/>
        <v>0.54022988505747127</v>
      </c>
      <c r="BE356" s="4">
        <f t="shared" si="906"/>
        <v>0.36</v>
      </c>
      <c r="BF356" s="4">
        <f t="shared" si="906"/>
        <v>0.4567901234567901</v>
      </c>
      <c r="BG356" s="4">
        <f t="shared" si="906"/>
        <v>0.52112676056338025</v>
      </c>
      <c r="BH356" s="4">
        <f t="shared" si="906"/>
        <v>0.4375</v>
      </c>
      <c r="BI356" s="4">
        <f t="shared" si="906"/>
        <v>0.48148148148148145</v>
      </c>
      <c r="BJ356" s="4">
        <f t="shared" si="906"/>
        <v>0.5</v>
      </c>
      <c r="BK356" s="4">
        <f t="shared" si="906"/>
        <v>0.36585365853658536</v>
      </c>
      <c r="BL356" s="4">
        <f t="shared" si="906"/>
        <v>0.52173913043478259</v>
      </c>
      <c r="BM356" s="4">
        <f t="shared" si="906"/>
        <v>0.49454545454545457</v>
      </c>
      <c r="BN356" s="4">
        <f t="shared" si="906"/>
        <v>0.49593495934959347</v>
      </c>
      <c r="BO356" s="4">
        <f t="shared" ref="BO356:CB356" si="907">BO355/BO$4</f>
        <v>0.51446280991735538</v>
      </c>
      <c r="BP356" s="4">
        <f t="shared" si="907"/>
        <v>0.47191011235955055</v>
      </c>
      <c r="BQ356" s="4">
        <f t="shared" si="907"/>
        <v>0.35064935064935066</v>
      </c>
      <c r="BR356" s="4">
        <f t="shared" si="907"/>
        <v>0.31111111111111112</v>
      </c>
      <c r="BS356" s="4">
        <f t="shared" si="907"/>
        <v>0.5</v>
      </c>
      <c r="BT356" s="4">
        <f t="shared" si="907"/>
        <v>0.44</v>
      </c>
      <c r="BU356" s="4">
        <f t="shared" si="907"/>
        <v>0.55000000000000004</v>
      </c>
      <c r="BV356" s="4">
        <f t="shared" si="907"/>
        <v>0.42857142857142855</v>
      </c>
      <c r="BW356" s="4">
        <f t="shared" si="907"/>
        <v>0.515625</v>
      </c>
      <c r="BX356" s="4">
        <f t="shared" si="907"/>
        <v>0.45945945945945948</v>
      </c>
      <c r="BY356" s="4">
        <f t="shared" si="907"/>
        <v>0.51186017478152313</v>
      </c>
      <c r="BZ356" s="4">
        <f t="shared" si="907"/>
        <v>0.48888888888888887</v>
      </c>
      <c r="CA356" s="4">
        <f t="shared" si="907"/>
        <v>0.33333333333333331</v>
      </c>
      <c r="CB356" s="4">
        <f t="shared" si="907"/>
        <v>0</v>
      </c>
    </row>
    <row r="357" spans="1:80">
      <c r="A357" s="125" t="s">
        <v>46</v>
      </c>
      <c r="B357" s="6">
        <v>82</v>
      </c>
      <c r="C357" s="6">
        <v>39</v>
      </c>
      <c r="D357" s="6">
        <v>43</v>
      </c>
      <c r="E357" s="6">
        <v>3</v>
      </c>
      <c r="F357" s="6">
        <v>12</v>
      </c>
      <c r="G357" s="6">
        <v>12</v>
      </c>
      <c r="H357" s="6">
        <v>16</v>
      </c>
      <c r="I357" s="6">
        <v>17</v>
      </c>
      <c r="J357" s="6">
        <v>10</v>
      </c>
      <c r="K357" s="6">
        <v>7</v>
      </c>
      <c r="L357" s="6">
        <v>5</v>
      </c>
      <c r="M357" s="6">
        <v>7</v>
      </c>
      <c r="N357" s="6">
        <v>8</v>
      </c>
      <c r="O357" s="59">
        <f>SUM(M357:N357)</f>
        <v>15</v>
      </c>
      <c r="P357" s="6">
        <v>67</v>
      </c>
      <c r="Q357" s="6">
        <v>30</v>
      </c>
      <c r="R357" s="6">
        <v>11</v>
      </c>
      <c r="S357" s="6">
        <v>12</v>
      </c>
      <c r="T357" s="6">
        <v>11</v>
      </c>
      <c r="U357" s="6">
        <v>17</v>
      </c>
      <c r="V357" s="6">
        <v>1</v>
      </c>
      <c r="W357" s="6">
        <v>0</v>
      </c>
      <c r="X357" s="6">
        <v>6</v>
      </c>
      <c r="Y357" s="6">
        <v>3</v>
      </c>
      <c r="Z357" s="6">
        <v>10</v>
      </c>
      <c r="AA357" s="6">
        <v>14</v>
      </c>
      <c r="AB357" s="6">
        <v>49</v>
      </c>
      <c r="AC357" s="6">
        <v>53</v>
      </c>
      <c r="AD357" s="6">
        <v>4</v>
      </c>
      <c r="AE357" s="6">
        <v>5</v>
      </c>
      <c r="AF357" s="6">
        <v>19</v>
      </c>
      <c r="AG357" s="6">
        <v>1</v>
      </c>
      <c r="AH357" s="6">
        <v>49</v>
      </c>
      <c r="AI357" s="6">
        <v>1</v>
      </c>
      <c r="AJ357" s="6">
        <v>4</v>
      </c>
      <c r="AK357" s="6">
        <v>3</v>
      </c>
      <c r="AL357" s="6">
        <f t="shared" si="890"/>
        <v>57</v>
      </c>
      <c r="AM357" s="6">
        <v>5</v>
      </c>
      <c r="AN357" s="6">
        <v>6</v>
      </c>
      <c r="AO357" s="6">
        <v>11</v>
      </c>
      <c r="AP357" s="6">
        <v>2</v>
      </c>
      <c r="AQ357" s="6">
        <f t="shared" si="891"/>
        <v>24</v>
      </c>
      <c r="AR357" s="6">
        <v>13</v>
      </c>
      <c r="AS357" s="6">
        <v>13</v>
      </c>
      <c r="AT357" s="6">
        <v>17</v>
      </c>
      <c r="AU357" s="6">
        <v>27</v>
      </c>
      <c r="AV357" s="6">
        <v>2</v>
      </c>
      <c r="AW357" s="6">
        <v>3</v>
      </c>
      <c r="AX357" s="6">
        <v>6</v>
      </c>
      <c r="AY357" s="6">
        <f>SUM(AT357+AV357)</f>
        <v>19</v>
      </c>
      <c r="AZ357" s="6">
        <f t="shared" ref="AZ357" si="908">SUM(AR357+AS357+AU357+AW357)</f>
        <v>56</v>
      </c>
      <c r="BA357" s="6">
        <v>2</v>
      </c>
      <c r="BB357" s="6">
        <v>0</v>
      </c>
      <c r="BC357" s="6">
        <f>SUM(BA357:BB357)</f>
        <v>2</v>
      </c>
      <c r="BD357" s="6">
        <v>2</v>
      </c>
      <c r="BE357" s="6">
        <v>4</v>
      </c>
      <c r="BF357" s="6">
        <f>SUM(BD357:BE357)</f>
        <v>6</v>
      </c>
      <c r="BG357" s="6">
        <v>3</v>
      </c>
      <c r="BH357" s="6">
        <v>3</v>
      </c>
      <c r="BI357" s="6">
        <f>SUM(BG357:BH357)</f>
        <v>6</v>
      </c>
      <c r="BJ357" s="6">
        <v>2</v>
      </c>
      <c r="BK357" s="6">
        <v>8</v>
      </c>
      <c r="BL357" s="6">
        <v>28</v>
      </c>
      <c r="BM357" s="6">
        <v>28</v>
      </c>
      <c r="BN357" s="6">
        <v>16</v>
      </c>
      <c r="BO357" s="6">
        <v>52</v>
      </c>
      <c r="BP357" s="6">
        <v>5</v>
      </c>
      <c r="BQ357" s="6">
        <v>5</v>
      </c>
      <c r="BR357" s="6">
        <v>3</v>
      </c>
      <c r="BS357" s="6">
        <v>5</v>
      </c>
      <c r="BT357" s="6">
        <v>4</v>
      </c>
      <c r="BU357" s="6">
        <v>2</v>
      </c>
      <c r="BV357" s="6">
        <v>2</v>
      </c>
      <c r="BW357" s="6">
        <v>13</v>
      </c>
      <c r="BX357" s="6">
        <v>2</v>
      </c>
      <c r="BY357" s="6">
        <v>52</v>
      </c>
      <c r="BZ357" s="6">
        <v>11</v>
      </c>
      <c r="CA357" s="6">
        <v>19</v>
      </c>
      <c r="CB357" s="6">
        <v>0</v>
      </c>
    </row>
    <row r="358" spans="1:80">
      <c r="A358" s="125"/>
      <c r="B358" s="4">
        <f t="shared" ref="B358" si="909">B357/B$4</f>
        <v>8.9227421109902061E-2</v>
      </c>
      <c r="C358" s="4">
        <f t="shared" ref="C358:BN358" si="910">C357/C$4</f>
        <v>0.10684931506849316</v>
      </c>
      <c r="D358" s="4">
        <f t="shared" si="910"/>
        <v>7.9482439926062853E-2</v>
      </c>
      <c r="E358" s="4">
        <f t="shared" si="910"/>
        <v>0.2</v>
      </c>
      <c r="F358" s="4">
        <f t="shared" si="910"/>
        <v>0.24489795918367346</v>
      </c>
      <c r="G358" s="4">
        <f t="shared" si="910"/>
        <v>0.15189873417721519</v>
      </c>
      <c r="H358" s="4">
        <f t="shared" si="910"/>
        <v>0.12213740458015267</v>
      </c>
      <c r="I358" s="4">
        <f t="shared" si="910"/>
        <v>0.12686567164179105</v>
      </c>
      <c r="J358" s="4">
        <f t="shared" si="910"/>
        <v>4.878048780487805E-2</v>
      </c>
      <c r="K358" s="4">
        <f t="shared" si="910"/>
        <v>3.825136612021858E-2</v>
      </c>
      <c r="L358" s="4">
        <f t="shared" si="910"/>
        <v>4.6296296296296294E-2</v>
      </c>
      <c r="M358" s="4">
        <f t="shared" si="910"/>
        <v>3.2258064516129031E-2</v>
      </c>
      <c r="N358" s="4">
        <f t="shared" si="910"/>
        <v>4.1025641025641026E-2</v>
      </c>
      <c r="O358" s="4">
        <f t="shared" si="910"/>
        <v>3.640776699029126E-2</v>
      </c>
      <c r="P358" s="4">
        <f t="shared" si="910"/>
        <v>0.13590263691683571</v>
      </c>
      <c r="Q358" s="4">
        <f t="shared" si="910"/>
        <v>0.14018691588785046</v>
      </c>
      <c r="R358" s="4">
        <f t="shared" si="910"/>
        <v>6.1111111111111109E-2</v>
      </c>
      <c r="S358" s="4">
        <f t="shared" si="910"/>
        <v>0.12371134020618557</v>
      </c>
      <c r="T358" s="4">
        <f t="shared" si="910"/>
        <v>7.9136690647482008E-2</v>
      </c>
      <c r="U358" s="4">
        <f t="shared" si="910"/>
        <v>7.2340425531914887E-2</v>
      </c>
      <c r="V358" s="4">
        <f t="shared" si="910"/>
        <v>4.5454545454545456E-2</v>
      </c>
      <c r="W358" s="4">
        <f t="shared" si="910"/>
        <v>0</v>
      </c>
      <c r="X358" s="4">
        <f t="shared" si="910"/>
        <v>0.16216216216216217</v>
      </c>
      <c r="Y358" s="4">
        <f t="shared" si="910"/>
        <v>7.6923076923076927E-2</v>
      </c>
      <c r="Z358" s="4">
        <f t="shared" si="910"/>
        <v>0.13698630136986301</v>
      </c>
      <c r="AA358" s="4">
        <f t="shared" si="910"/>
        <v>0.10218978102189781</v>
      </c>
      <c r="AB358" s="4">
        <f t="shared" si="910"/>
        <v>8.0858085808580851E-2</v>
      </c>
      <c r="AC358" s="4">
        <f t="shared" si="910"/>
        <v>7.2503419972640218E-2</v>
      </c>
      <c r="AD358" s="4">
        <f t="shared" si="910"/>
        <v>0.1111111111111111</v>
      </c>
      <c r="AE358" s="4">
        <f t="shared" si="910"/>
        <v>0.16666666666666666</v>
      </c>
      <c r="AF358" s="4">
        <f t="shared" si="910"/>
        <v>0.22619047619047619</v>
      </c>
      <c r="AG358" s="4">
        <f t="shared" si="910"/>
        <v>4.1666666666666664E-2</v>
      </c>
      <c r="AH358" s="4">
        <f t="shared" si="910"/>
        <v>0.13387978142076504</v>
      </c>
      <c r="AI358" s="4">
        <f t="shared" si="910"/>
        <v>5.2631578947368418E-2</v>
      </c>
      <c r="AJ358" s="4">
        <f t="shared" si="910"/>
        <v>7.407407407407407E-2</v>
      </c>
      <c r="AK358" s="4">
        <f t="shared" si="910"/>
        <v>0.13636363636363635</v>
      </c>
      <c r="AL358" s="4">
        <f t="shared" si="910"/>
        <v>0.12364425162689804</v>
      </c>
      <c r="AM358" s="4">
        <f t="shared" si="910"/>
        <v>0.20833333333333334</v>
      </c>
      <c r="AN358" s="4">
        <f t="shared" si="910"/>
        <v>5.9405940594059403E-2</v>
      </c>
      <c r="AO358" s="4">
        <f t="shared" si="910"/>
        <v>3.7414965986394558E-2</v>
      </c>
      <c r="AP358" s="4">
        <f t="shared" si="910"/>
        <v>0.1111111111111111</v>
      </c>
      <c r="AQ358" s="4">
        <f t="shared" si="910"/>
        <v>5.4919908466819219E-2</v>
      </c>
      <c r="AR358" s="4">
        <f t="shared" si="910"/>
        <v>0.10743801652892562</v>
      </c>
      <c r="AS358" s="4">
        <f t="shared" si="910"/>
        <v>4.924242424242424E-2</v>
      </c>
      <c r="AT358" s="4">
        <f t="shared" si="910"/>
        <v>0.12781954887218044</v>
      </c>
      <c r="AU358" s="4">
        <f t="shared" si="910"/>
        <v>0.11688311688311688</v>
      </c>
      <c r="AV358" s="4">
        <f t="shared" si="910"/>
        <v>5.7142857142857141E-2</v>
      </c>
      <c r="AW358" s="4">
        <f t="shared" si="910"/>
        <v>6.6666666666666666E-2</v>
      </c>
      <c r="AX358" s="4">
        <f t="shared" si="910"/>
        <v>9.2307692307692313E-2</v>
      </c>
      <c r="AY358" s="4">
        <f t="shared" si="910"/>
        <v>0.1130952380952381</v>
      </c>
      <c r="AZ358" s="56">
        <f t="shared" si="910"/>
        <v>8.4720121028744322E-2</v>
      </c>
      <c r="BA358" s="4">
        <f t="shared" si="910"/>
        <v>5.7142857142857141E-2</v>
      </c>
      <c r="BB358" s="4">
        <f t="shared" si="910"/>
        <v>0</v>
      </c>
      <c r="BC358" s="4">
        <f t="shared" si="910"/>
        <v>3.0769230769230771E-2</v>
      </c>
      <c r="BD358" s="4">
        <f t="shared" si="910"/>
        <v>2.2988505747126436E-2</v>
      </c>
      <c r="BE358" s="4">
        <f t="shared" si="910"/>
        <v>5.3333333333333337E-2</v>
      </c>
      <c r="BF358" s="4">
        <f t="shared" si="910"/>
        <v>3.7037037037037035E-2</v>
      </c>
      <c r="BG358" s="4">
        <f t="shared" si="910"/>
        <v>4.2253521126760563E-2</v>
      </c>
      <c r="BH358" s="4">
        <f t="shared" si="910"/>
        <v>4.6875E-2</v>
      </c>
      <c r="BI358" s="4">
        <f t="shared" si="910"/>
        <v>4.4444444444444446E-2</v>
      </c>
      <c r="BJ358" s="4">
        <f t="shared" si="910"/>
        <v>0.2</v>
      </c>
      <c r="BK358" s="4">
        <f t="shared" si="910"/>
        <v>9.7560975609756101E-2</v>
      </c>
      <c r="BL358" s="4">
        <f t="shared" si="910"/>
        <v>6.7632850241545889E-2</v>
      </c>
      <c r="BM358" s="4">
        <f t="shared" si="910"/>
        <v>0.10181818181818182</v>
      </c>
      <c r="BN358" s="4">
        <f t="shared" si="910"/>
        <v>0.13008130081300814</v>
      </c>
      <c r="BO358" s="4">
        <f t="shared" ref="BO358:CB358" si="911">BO357/BO$4</f>
        <v>0.10743801652892562</v>
      </c>
      <c r="BP358" s="4">
        <f t="shared" si="911"/>
        <v>5.6179775280898875E-2</v>
      </c>
      <c r="BQ358" s="4">
        <f t="shared" si="911"/>
        <v>6.4935064935064929E-2</v>
      </c>
      <c r="BR358" s="4">
        <f t="shared" si="911"/>
        <v>6.6666666666666666E-2</v>
      </c>
      <c r="BS358" s="4">
        <f t="shared" si="911"/>
        <v>0.11363636363636363</v>
      </c>
      <c r="BT358" s="4">
        <f t="shared" si="911"/>
        <v>0.16</v>
      </c>
      <c r="BU358" s="4">
        <f t="shared" si="911"/>
        <v>0.1</v>
      </c>
      <c r="BV358" s="4">
        <f t="shared" si="911"/>
        <v>9.5238095238095233E-2</v>
      </c>
      <c r="BW358" s="4">
        <f t="shared" si="911"/>
        <v>6.7708333333333329E-2</v>
      </c>
      <c r="BX358" s="4">
        <f t="shared" si="911"/>
        <v>5.4054054054054057E-2</v>
      </c>
      <c r="BY358" s="4">
        <f t="shared" si="911"/>
        <v>6.4918851435705374E-2</v>
      </c>
      <c r="BZ358" s="4">
        <f t="shared" si="911"/>
        <v>0.24444444444444444</v>
      </c>
      <c r="CA358" s="4">
        <f t="shared" si="911"/>
        <v>0.35185185185185186</v>
      </c>
      <c r="CB358" s="4">
        <f t="shared" si="911"/>
        <v>0</v>
      </c>
    </row>
    <row r="359" spans="1:80">
      <c r="A359" s="125" t="s">
        <v>47</v>
      </c>
      <c r="B359" s="6">
        <v>49</v>
      </c>
      <c r="C359" s="6">
        <v>19</v>
      </c>
      <c r="D359" s="6">
        <v>30</v>
      </c>
      <c r="E359" s="6">
        <v>1</v>
      </c>
      <c r="F359" s="6">
        <v>6</v>
      </c>
      <c r="G359" s="6">
        <v>11</v>
      </c>
      <c r="H359" s="6">
        <v>14</v>
      </c>
      <c r="I359" s="6">
        <v>5</v>
      </c>
      <c r="J359" s="6">
        <v>2</v>
      </c>
      <c r="K359" s="6">
        <v>6</v>
      </c>
      <c r="L359" s="6">
        <v>3</v>
      </c>
      <c r="M359" s="6">
        <v>4</v>
      </c>
      <c r="N359" s="6">
        <v>6</v>
      </c>
      <c r="O359" s="59">
        <f>SUM(M359:N359)</f>
        <v>10</v>
      </c>
      <c r="P359" s="6">
        <v>38</v>
      </c>
      <c r="Q359" s="6">
        <v>10</v>
      </c>
      <c r="R359" s="6">
        <v>8</v>
      </c>
      <c r="S359" s="6">
        <v>5</v>
      </c>
      <c r="T359" s="6">
        <v>6</v>
      </c>
      <c r="U359" s="6">
        <v>19</v>
      </c>
      <c r="V359" s="6">
        <v>1</v>
      </c>
      <c r="W359" s="6">
        <v>0</v>
      </c>
      <c r="X359" s="6">
        <v>7</v>
      </c>
      <c r="Y359" s="6">
        <v>11</v>
      </c>
      <c r="Z359" s="6">
        <v>3</v>
      </c>
      <c r="AA359" s="6">
        <v>8</v>
      </c>
      <c r="AB359" s="6">
        <v>20</v>
      </c>
      <c r="AC359" s="6">
        <v>25</v>
      </c>
      <c r="AD359" s="6">
        <v>2</v>
      </c>
      <c r="AE359" s="6">
        <v>5</v>
      </c>
      <c r="AF359" s="6">
        <v>14</v>
      </c>
      <c r="AG359" s="6">
        <v>3</v>
      </c>
      <c r="AH359" s="6">
        <v>31</v>
      </c>
      <c r="AI359" s="6">
        <v>0</v>
      </c>
      <c r="AJ359" s="6">
        <v>1</v>
      </c>
      <c r="AK359" s="6">
        <v>0</v>
      </c>
      <c r="AL359" s="6">
        <f t="shared" si="890"/>
        <v>32</v>
      </c>
      <c r="AM359" s="6">
        <v>1</v>
      </c>
      <c r="AN359" s="6">
        <v>5</v>
      </c>
      <c r="AO359" s="6">
        <v>11</v>
      </c>
      <c r="AP359" s="6">
        <v>0</v>
      </c>
      <c r="AQ359" s="6">
        <f t="shared" si="891"/>
        <v>17</v>
      </c>
      <c r="AR359" s="6">
        <v>14</v>
      </c>
      <c r="AS359" s="6">
        <v>6</v>
      </c>
      <c r="AT359" s="6">
        <v>8</v>
      </c>
      <c r="AU359" s="6">
        <v>10</v>
      </c>
      <c r="AV359" s="6">
        <v>1</v>
      </c>
      <c r="AW359" s="6">
        <v>5</v>
      </c>
      <c r="AX359" s="6">
        <v>4</v>
      </c>
      <c r="AY359" s="6">
        <f>SUM(AT359+AV359)</f>
        <v>9</v>
      </c>
      <c r="AZ359" s="6">
        <f t="shared" ref="AZ359" si="912">SUM(AR359+AS359+AU359+AW359)</f>
        <v>35</v>
      </c>
      <c r="BA359" s="6">
        <v>1</v>
      </c>
      <c r="BB359" s="6">
        <v>2</v>
      </c>
      <c r="BC359" s="6">
        <f>SUM(BA359:BB359)</f>
        <v>3</v>
      </c>
      <c r="BD359" s="6">
        <v>0</v>
      </c>
      <c r="BE359" s="6">
        <v>0</v>
      </c>
      <c r="BF359" s="6">
        <f>SUM(BD359:BE359)</f>
        <v>0</v>
      </c>
      <c r="BG359" s="6">
        <v>1</v>
      </c>
      <c r="BH359" s="6">
        <v>2</v>
      </c>
      <c r="BI359" s="6">
        <f>SUM(BG359:BH359)</f>
        <v>3</v>
      </c>
      <c r="BJ359" s="6">
        <v>1</v>
      </c>
      <c r="BK359" s="6">
        <v>6</v>
      </c>
      <c r="BL359" s="6">
        <v>18</v>
      </c>
      <c r="BM359" s="6">
        <v>12</v>
      </c>
      <c r="BN359" s="6">
        <v>11</v>
      </c>
      <c r="BO359" s="6">
        <v>31</v>
      </c>
      <c r="BP359" s="6">
        <v>4</v>
      </c>
      <c r="BQ359" s="6">
        <v>4</v>
      </c>
      <c r="BR359" s="6">
        <v>6</v>
      </c>
      <c r="BS359" s="6">
        <v>4</v>
      </c>
      <c r="BT359" s="6">
        <v>2</v>
      </c>
      <c r="BU359" s="6">
        <v>0</v>
      </c>
      <c r="BV359" s="6">
        <v>2</v>
      </c>
      <c r="BW359" s="6">
        <v>2</v>
      </c>
      <c r="BX359" s="6">
        <v>3</v>
      </c>
      <c r="BY359" s="6">
        <v>29</v>
      </c>
      <c r="BZ359" s="6">
        <v>8</v>
      </c>
      <c r="CA359" s="6">
        <v>11</v>
      </c>
      <c r="CB359" s="6">
        <v>1</v>
      </c>
    </row>
    <row r="360" spans="1:80">
      <c r="A360" s="125"/>
      <c r="B360" s="4">
        <f t="shared" ref="B360" si="913">B359/B$4</f>
        <v>5.3318824809575623E-2</v>
      </c>
      <c r="C360" s="4">
        <f t="shared" ref="C360:BN360" si="914">C359/C$4</f>
        <v>5.2054794520547946E-2</v>
      </c>
      <c r="D360" s="4">
        <f t="shared" si="914"/>
        <v>5.545286506469501E-2</v>
      </c>
      <c r="E360" s="4">
        <f t="shared" si="914"/>
        <v>6.6666666666666666E-2</v>
      </c>
      <c r="F360" s="4">
        <f t="shared" si="914"/>
        <v>0.12244897959183673</v>
      </c>
      <c r="G360" s="4">
        <f t="shared" si="914"/>
        <v>0.13924050632911392</v>
      </c>
      <c r="H360" s="4">
        <f t="shared" si="914"/>
        <v>0.10687022900763359</v>
      </c>
      <c r="I360" s="4">
        <f t="shared" si="914"/>
        <v>3.7313432835820892E-2</v>
      </c>
      <c r="J360" s="4">
        <f t="shared" si="914"/>
        <v>9.7560975609756097E-3</v>
      </c>
      <c r="K360" s="4">
        <f t="shared" si="914"/>
        <v>3.2786885245901641E-2</v>
      </c>
      <c r="L360" s="4">
        <f t="shared" si="914"/>
        <v>2.7777777777777776E-2</v>
      </c>
      <c r="M360" s="4">
        <f t="shared" si="914"/>
        <v>1.8433179723502304E-2</v>
      </c>
      <c r="N360" s="4">
        <f t="shared" si="914"/>
        <v>3.0769230769230771E-2</v>
      </c>
      <c r="O360" s="4">
        <f t="shared" si="914"/>
        <v>2.4271844660194174E-2</v>
      </c>
      <c r="P360" s="4">
        <f t="shared" si="914"/>
        <v>7.7079107505070993E-2</v>
      </c>
      <c r="Q360" s="4">
        <f t="shared" si="914"/>
        <v>4.6728971962616821E-2</v>
      </c>
      <c r="R360" s="4">
        <f t="shared" si="914"/>
        <v>4.4444444444444446E-2</v>
      </c>
      <c r="S360" s="4">
        <f t="shared" si="914"/>
        <v>5.1546391752577317E-2</v>
      </c>
      <c r="T360" s="4">
        <f t="shared" si="914"/>
        <v>4.3165467625899283E-2</v>
      </c>
      <c r="U360" s="4">
        <f t="shared" si="914"/>
        <v>8.085106382978724E-2</v>
      </c>
      <c r="V360" s="4">
        <f t="shared" si="914"/>
        <v>4.5454545454545456E-2</v>
      </c>
      <c r="W360" s="4">
        <f t="shared" si="914"/>
        <v>0</v>
      </c>
      <c r="X360" s="4">
        <f t="shared" si="914"/>
        <v>0.1891891891891892</v>
      </c>
      <c r="Y360" s="4">
        <f t="shared" si="914"/>
        <v>0.28205128205128205</v>
      </c>
      <c r="Z360" s="4">
        <f t="shared" si="914"/>
        <v>4.1095890410958902E-2</v>
      </c>
      <c r="AA360" s="4">
        <f t="shared" si="914"/>
        <v>5.8394160583941604E-2</v>
      </c>
      <c r="AB360" s="4">
        <f t="shared" si="914"/>
        <v>3.3003300330033E-2</v>
      </c>
      <c r="AC360" s="4">
        <f t="shared" si="914"/>
        <v>3.4199726402188782E-2</v>
      </c>
      <c r="AD360" s="4">
        <f t="shared" si="914"/>
        <v>5.5555555555555552E-2</v>
      </c>
      <c r="AE360" s="4">
        <f t="shared" si="914"/>
        <v>0.16666666666666666</v>
      </c>
      <c r="AF360" s="4">
        <f t="shared" si="914"/>
        <v>0.16666666666666666</v>
      </c>
      <c r="AG360" s="4">
        <f t="shared" si="914"/>
        <v>0.125</v>
      </c>
      <c r="AH360" s="4">
        <f t="shared" si="914"/>
        <v>8.4699453551912565E-2</v>
      </c>
      <c r="AI360" s="4">
        <f t="shared" si="914"/>
        <v>0</v>
      </c>
      <c r="AJ360" s="4">
        <f t="shared" si="914"/>
        <v>1.8518518518518517E-2</v>
      </c>
      <c r="AK360" s="4">
        <f t="shared" si="914"/>
        <v>0</v>
      </c>
      <c r="AL360" s="4">
        <f t="shared" si="914"/>
        <v>6.9414316702819959E-2</v>
      </c>
      <c r="AM360" s="4">
        <f t="shared" si="914"/>
        <v>4.1666666666666664E-2</v>
      </c>
      <c r="AN360" s="4">
        <f t="shared" si="914"/>
        <v>4.9504950495049507E-2</v>
      </c>
      <c r="AO360" s="4">
        <f t="shared" si="914"/>
        <v>3.7414965986394558E-2</v>
      </c>
      <c r="AP360" s="4">
        <f t="shared" si="914"/>
        <v>0</v>
      </c>
      <c r="AQ360" s="4">
        <f t="shared" si="914"/>
        <v>3.8901601830663615E-2</v>
      </c>
      <c r="AR360" s="4">
        <f t="shared" si="914"/>
        <v>0.11570247933884298</v>
      </c>
      <c r="AS360" s="4">
        <f t="shared" si="914"/>
        <v>2.2727272727272728E-2</v>
      </c>
      <c r="AT360" s="4">
        <f t="shared" si="914"/>
        <v>6.0150375939849621E-2</v>
      </c>
      <c r="AU360" s="4">
        <f t="shared" si="914"/>
        <v>4.3290043290043288E-2</v>
      </c>
      <c r="AV360" s="4">
        <f t="shared" si="914"/>
        <v>2.8571428571428571E-2</v>
      </c>
      <c r="AW360" s="4">
        <f t="shared" si="914"/>
        <v>0.1111111111111111</v>
      </c>
      <c r="AX360" s="4">
        <f t="shared" si="914"/>
        <v>6.1538461538461542E-2</v>
      </c>
      <c r="AY360" s="4">
        <f t="shared" si="914"/>
        <v>5.3571428571428568E-2</v>
      </c>
      <c r="AZ360" s="56">
        <f t="shared" si="914"/>
        <v>5.2950075642965201E-2</v>
      </c>
      <c r="BA360" s="4">
        <f t="shared" si="914"/>
        <v>2.8571428571428571E-2</v>
      </c>
      <c r="BB360" s="4">
        <f t="shared" si="914"/>
        <v>6.6666666666666666E-2</v>
      </c>
      <c r="BC360" s="4">
        <f t="shared" si="914"/>
        <v>4.6153846153846156E-2</v>
      </c>
      <c r="BD360" s="4">
        <f t="shared" si="914"/>
        <v>0</v>
      </c>
      <c r="BE360" s="4">
        <f t="shared" si="914"/>
        <v>0</v>
      </c>
      <c r="BF360" s="4">
        <f t="shared" si="914"/>
        <v>0</v>
      </c>
      <c r="BG360" s="4">
        <f t="shared" si="914"/>
        <v>1.4084507042253521E-2</v>
      </c>
      <c r="BH360" s="4">
        <f t="shared" si="914"/>
        <v>3.125E-2</v>
      </c>
      <c r="BI360" s="4">
        <f t="shared" si="914"/>
        <v>2.2222222222222223E-2</v>
      </c>
      <c r="BJ360" s="4">
        <f t="shared" si="914"/>
        <v>0.1</v>
      </c>
      <c r="BK360" s="4">
        <f t="shared" si="914"/>
        <v>7.3170731707317069E-2</v>
      </c>
      <c r="BL360" s="4">
        <f t="shared" si="914"/>
        <v>4.3478260869565216E-2</v>
      </c>
      <c r="BM360" s="4">
        <f t="shared" si="914"/>
        <v>4.363636363636364E-2</v>
      </c>
      <c r="BN360" s="4">
        <f t="shared" si="914"/>
        <v>8.943089430894309E-2</v>
      </c>
      <c r="BO360" s="4">
        <f t="shared" ref="BO360:CB360" si="915">BO359/BO$4</f>
        <v>6.4049586776859499E-2</v>
      </c>
      <c r="BP360" s="4">
        <f t="shared" si="915"/>
        <v>4.49438202247191E-2</v>
      </c>
      <c r="BQ360" s="4">
        <f t="shared" si="915"/>
        <v>5.1948051948051951E-2</v>
      </c>
      <c r="BR360" s="4">
        <f t="shared" si="915"/>
        <v>0.13333333333333333</v>
      </c>
      <c r="BS360" s="4">
        <f t="shared" si="915"/>
        <v>9.0909090909090912E-2</v>
      </c>
      <c r="BT360" s="4">
        <f t="shared" si="915"/>
        <v>0.08</v>
      </c>
      <c r="BU360" s="4">
        <f t="shared" si="915"/>
        <v>0</v>
      </c>
      <c r="BV360" s="4">
        <f t="shared" si="915"/>
        <v>9.5238095238095233E-2</v>
      </c>
      <c r="BW360" s="4">
        <f t="shared" si="915"/>
        <v>1.0416666666666666E-2</v>
      </c>
      <c r="BX360" s="4">
        <f t="shared" si="915"/>
        <v>8.1081081081081086E-2</v>
      </c>
      <c r="BY360" s="4">
        <f t="shared" si="915"/>
        <v>3.6204744069912607E-2</v>
      </c>
      <c r="BZ360" s="4">
        <f t="shared" si="915"/>
        <v>0.17777777777777778</v>
      </c>
      <c r="CA360" s="4">
        <f t="shared" si="915"/>
        <v>0.20370370370370369</v>
      </c>
      <c r="CB360" s="4">
        <f t="shared" si="915"/>
        <v>0.33333333333333331</v>
      </c>
    </row>
    <row r="361" spans="1:80">
      <c r="A361" s="125" t="s">
        <v>304</v>
      </c>
      <c r="B361" s="6">
        <v>5</v>
      </c>
      <c r="C361" s="6">
        <v>3</v>
      </c>
      <c r="D361" s="6">
        <v>2</v>
      </c>
      <c r="E361" s="6">
        <v>0</v>
      </c>
      <c r="F361" s="6">
        <v>0</v>
      </c>
      <c r="G361" s="6">
        <v>0</v>
      </c>
      <c r="H361" s="6">
        <v>0</v>
      </c>
      <c r="I361" s="6">
        <v>0</v>
      </c>
      <c r="J361" s="6">
        <v>2</v>
      </c>
      <c r="K361" s="6">
        <v>2</v>
      </c>
      <c r="L361" s="6">
        <v>1</v>
      </c>
      <c r="M361" s="6">
        <v>2</v>
      </c>
      <c r="N361" s="6">
        <v>3</v>
      </c>
      <c r="O361" s="59">
        <f>SUM(M361:N361)</f>
        <v>5</v>
      </c>
      <c r="P361" s="6">
        <v>0</v>
      </c>
      <c r="Q361" s="6">
        <v>1</v>
      </c>
      <c r="R361" s="6">
        <v>2</v>
      </c>
      <c r="S361" s="6">
        <v>0</v>
      </c>
      <c r="T361" s="6">
        <v>2</v>
      </c>
      <c r="U361" s="6">
        <v>0</v>
      </c>
      <c r="V361" s="6">
        <v>0</v>
      </c>
      <c r="W361" s="6">
        <v>0</v>
      </c>
      <c r="X361" s="6">
        <v>0</v>
      </c>
      <c r="Y361" s="6">
        <v>0</v>
      </c>
      <c r="Z361" s="6">
        <v>0</v>
      </c>
      <c r="AA361" s="6">
        <v>0</v>
      </c>
      <c r="AB361" s="6">
        <v>5</v>
      </c>
      <c r="AC361" s="6">
        <v>5</v>
      </c>
      <c r="AD361" s="6">
        <v>0</v>
      </c>
      <c r="AE361" s="6">
        <v>0</v>
      </c>
      <c r="AF361" s="6">
        <v>0</v>
      </c>
      <c r="AG361" s="6">
        <v>0</v>
      </c>
      <c r="AH361" s="6">
        <v>1</v>
      </c>
      <c r="AI361" s="6">
        <v>0</v>
      </c>
      <c r="AJ361" s="6">
        <v>0</v>
      </c>
      <c r="AK361" s="6">
        <v>0</v>
      </c>
      <c r="AL361" s="6">
        <f t="shared" si="890"/>
        <v>1</v>
      </c>
      <c r="AM361" s="6">
        <v>0</v>
      </c>
      <c r="AN361" s="6">
        <v>0</v>
      </c>
      <c r="AO361" s="6">
        <v>4</v>
      </c>
      <c r="AP361" s="6">
        <v>0</v>
      </c>
      <c r="AQ361" s="6">
        <f t="shared" si="891"/>
        <v>4</v>
      </c>
      <c r="AR361" s="6">
        <v>0</v>
      </c>
      <c r="AS361" s="6">
        <v>4</v>
      </c>
      <c r="AT361" s="6">
        <v>1</v>
      </c>
      <c r="AU361" s="6">
        <v>0</v>
      </c>
      <c r="AV361" s="6">
        <v>0</v>
      </c>
      <c r="AW361" s="6">
        <v>0</v>
      </c>
      <c r="AX361" s="6">
        <v>0</v>
      </c>
      <c r="AY361" s="6">
        <f>SUM(AT361+AV361)</f>
        <v>1</v>
      </c>
      <c r="AZ361" s="6">
        <f t="shared" ref="AZ361" si="916">SUM(AR361+AS361+AU361+AW361)</f>
        <v>4</v>
      </c>
      <c r="BA361" s="6">
        <v>0</v>
      </c>
      <c r="BB361" s="6">
        <v>0</v>
      </c>
      <c r="BC361" s="6">
        <f>SUM(BA361:BB361)</f>
        <v>0</v>
      </c>
      <c r="BD361" s="6">
        <v>1</v>
      </c>
      <c r="BE361" s="6">
        <v>3</v>
      </c>
      <c r="BF361" s="6">
        <f>SUM(BD361:BE361)</f>
        <v>4</v>
      </c>
      <c r="BG361" s="6">
        <v>1</v>
      </c>
      <c r="BH361" s="6">
        <v>0</v>
      </c>
      <c r="BI361" s="6">
        <f>SUM(BG361:BH361)</f>
        <v>1</v>
      </c>
      <c r="BJ361" s="6">
        <v>0</v>
      </c>
      <c r="BK361" s="6">
        <v>0</v>
      </c>
      <c r="BL361" s="6">
        <v>3</v>
      </c>
      <c r="BM361" s="6">
        <v>1</v>
      </c>
      <c r="BN361" s="6">
        <v>0</v>
      </c>
      <c r="BO361" s="6">
        <v>0</v>
      </c>
      <c r="BP361" s="6">
        <v>0</v>
      </c>
      <c r="BQ361" s="6">
        <v>1</v>
      </c>
      <c r="BR361" s="6">
        <v>1</v>
      </c>
      <c r="BS361" s="6">
        <v>0</v>
      </c>
      <c r="BT361" s="6">
        <v>0</v>
      </c>
      <c r="BU361" s="6">
        <v>0</v>
      </c>
      <c r="BV361" s="6">
        <v>0</v>
      </c>
      <c r="BW361" s="6">
        <v>3</v>
      </c>
      <c r="BX361" s="6">
        <v>2</v>
      </c>
      <c r="BY361" s="6">
        <v>5</v>
      </c>
      <c r="BZ361" s="6">
        <v>0</v>
      </c>
      <c r="CA361" s="6">
        <v>0</v>
      </c>
      <c r="CB361" s="6">
        <v>0</v>
      </c>
    </row>
    <row r="362" spans="1:80">
      <c r="A362" s="125"/>
      <c r="B362" s="4">
        <f t="shared" ref="B362" si="917">B361/B$4</f>
        <v>5.4406964091403701E-3</v>
      </c>
      <c r="C362" s="4">
        <f t="shared" ref="C362:BN362" si="918">C361/C$4</f>
        <v>8.21917808219178E-3</v>
      </c>
      <c r="D362" s="4">
        <f t="shared" si="918"/>
        <v>3.6968576709796672E-3</v>
      </c>
      <c r="E362" s="4">
        <f t="shared" si="918"/>
        <v>0</v>
      </c>
      <c r="F362" s="4">
        <f t="shared" si="918"/>
        <v>0</v>
      </c>
      <c r="G362" s="4">
        <f t="shared" si="918"/>
        <v>0</v>
      </c>
      <c r="H362" s="4">
        <f t="shared" si="918"/>
        <v>0</v>
      </c>
      <c r="I362" s="4">
        <f t="shared" si="918"/>
        <v>0</v>
      </c>
      <c r="J362" s="4">
        <f t="shared" si="918"/>
        <v>9.7560975609756097E-3</v>
      </c>
      <c r="K362" s="4">
        <f t="shared" si="918"/>
        <v>1.092896174863388E-2</v>
      </c>
      <c r="L362" s="4">
        <f t="shared" si="918"/>
        <v>9.2592592592592587E-3</v>
      </c>
      <c r="M362" s="4">
        <f t="shared" si="918"/>
        <v>9.2165898617511521E-3</v>
      </c>
      <c r="N362" s="4">
        <f t="shared" si="918"/>
        <v>1.5384615384615385E-2</v>
      </c>
      <c r="O362" s="4">
        <f t="shared" si="918"/>
        <v>1.2135922330097087E-2</v>
      </c>
      <c r="P362" s="4">
        <f t="shared" si="918"/>
        <v>0</v>
      </c>
      <c r="Q362" s="4">
        <f t="shared" si="918"/>
        <v>4.6728971962616819E-3</v>
      </c>
      <c r="R362" s="4">
        <f t="shared" si="918"/>
        <v>1.1111111111111112E-2</v>
      </c>
      <c r="S362" s="4">
        <f t="shared" si="918"/>
        <v>0</v>
      </c>
      <c r="T362" s="4">
        <f t="shared" si="918"/>
        <v>1.4388489208633094E-2</v>
      </c>
      <c r="U362" s="4">
        <f t="shared" si="918"/>
        <v>0</v>
      </c>
      <c r="V362" s="4">
        <f t="shared" si="918"/>
        <v>0</v>
      </c>
      <c r="W362" s="4">
        <f t="shared" si="918"/>
        <v>0</v>
      </c>
      <c r="X362" s="4">
        <f t="shared" si="918"/>
        <v>0</v>
      </c>
      <c r="Y362" s="4">
        <f t="shared" si="918"/>
        <v>0</v>
      </c>
      <c r="Z362" s="4">
        <f t="shared" si="918"/>
        <v>0</v>
      </c>
      <c r="AA362" s="4">
        <f t="shared" si="918"/>
        <v>0</v>
      </c>
      <c r="AB362" s="4">
        <f t="shared" si="918"/>
        <v>8.2508250825082501E-3</v>
      </c>
      <c r="AC362" s="4">
        <f t="shared" si="918"/>
        <v>6.8399452804377564E-3</v>
      </c>
      <c r="AD362" s="4">
        <f t="shared" si="918"/>
        <v>0</v>
      </c>
      <c r="AE362" s="4">
        <f t="shared" si="918"/>
        <v>0</v>
      </c>
      <c r="AF362" s="4">
        <f t="shared" si="918"/>
        <v>0</v>
      </c>
      <c r="AG362" s="4">
        <f t="shared" si="918"/>
        <v>0</v>
      </c>
      <c r="AH362" s="4">
        <f t="shared" si="918"/>
        <v>2.7322404371584699E-3</v>
      </c>
      <c r="AI362" s="4">
        <f t="shared" si="918"/>
        <v>0</v>
      </c>
      <c r="AJ362" s="4">
        <f t="shared" si="918"/>
        <v>0</v>
      </c>
      <c r="AK362" s="4">
        <f t="shared" si="918"/>
        <v>0</v>
      </c>
      <c r="AL362" s="4">
        <f t="shared" si="918"/>
        <v>2.1691973969631237E-3</v>
      </c>
      <c r="AM362" s="4">
        <f t="shared" si="918"/>
        <v>0</v>
      </c>
      <c r="AN362" s="4">
        <f t="shared" si="918"/>
        <v>0</v>
      </c>
      <c r="AO362" s="4">
        <f t="shared" si="918"/>
        <v>1.3605442176870748E-2</v>
      </c>
      <c r="AP362" s="4">
        <f t="shared" si="918"/>
        <v>0</v>
      </c>
      <c r="AQ362" s="4">
        <f t="shared" si="918"/>
        <v>9.1533180778032037E-3</v>
      </c>
      <c r="AR362" s="4">
        <f t="shared" si="918"/>
        <v>0</v>
      </c>
      <c r="AS362" s="4">
        <f t="shared" si="918"/>
        <v>1.5151515151515152E-2</v>
      </c>
      <c r="AT362" s="4">
        <f t="shared" si="918"/>
        <v>7.5187969924812026E-3</v>
      </c>
      <c r="AU362" s="4">
        <f t="shared" si="918"/>
        <v>0</v>
      </c>
      <c r="AV362" s="4">
        <f t="shared" si="918"/>
        <v>0</v>
      </c>
      <c r="AW362" s="4">
        <f t="shared" si="918"/>
        <v>0</v>
      </c>
      <c r="AX362" s="4">
        <f t="shared" si="918"/>
        <v>0</v>
      </c>
      <c r="AY362" s="4">
        <f t="shared" si="918"/>
        <v>5.9523809523809521E-3</v>
      </c>
      <c r="AZ362" s="56">
        <f t="shared" si="918"/>
        <v>6.0514372163388806E-3</v>
      </c>
      <c r="BA362" s="4">
        <f t="shared" si="918"/>
        <v>0</v>
      </c>
      <c r="BB362" s="4">
        <f t="shared" si="918"/>
        <v>0</v>
      </c>
      <c r="BC362" s="4">
        <f t="shared" si="918"/>
        <v>0</v>
      </c>
      <c r="BD362" s="4">
        <f t="shared" si="918"/>
        <v>1.1494252873563218E-2</v>
      </c>
      <c r="BE362" s="4">
        <f t="shared" si="918"/>
        <v>0.04</v>
      </c>
      <c r="BF362" s="4">
        <f t="shared" si="918"/>
        <v>2.4691358024691357E-2</v>
      </c>
      <c r="BG362" s="4">
        <f t="shared" si="918"/>
        <v>1.4084507042253521E-2</v>
      </c>
      <c r="BH362" s="4">
        <f t="shared" si="918"/>
        <v>0</v>
      </c>
      <c r="BI362" s="4">
        <f t="shared" si="918"/>
        <v>7.4074074074074077E-3</v>
      </c>
      <c r="BJ362" s="4">
        <f t="shared" si="918"/>
        <v>0</v>
      </c>
      <c r="BK362" s="4">
        <f t="shared" si="918"/>
        <v>0</v>
      </c>
      <c r="BL362" s="4">
        <f t="shared" si="918"/>
        <v>7.246376811594203E-3</v>
      </c>
      <c r="BM362" s="4">
        <f t="shared" si="918"/>
        <v>3.6363636363636364E-3</v>
      </c>
      <c r="BN362" s="4">
        <f t="shared" si="918"/>
        <v>0</v>
      </c>
      <c r="BO362" s="4">
        <f t="shared" ref="BO362:CB362" si="919">BO361/BO$4</f>
        <v>0</v>
      </c>
      <c r="BP362" s="4">
        <f t="shared" si="919"/>
        <v>0</v>
      </c>
      <c r="BQ362" s="4">
        <f t="shared" si="919"/>
        <v>1.2987012987012988E-2</v>
      </c>
      <c r="BR362" s="4">
        <f t="shared" si="919"/>
        <v>2.2222222222222223E-2</v>
      </c>
      <c r="BS362" s="4">
        <f t="shared" si="919"/>
        <v>0</v>
      </c>
      <c r="BT362" s="4">
        <f t="shared" si="919"/>
        <v>0</v>
      </c>
      <c r="BU362" s="4">
        <f t="shared" si="919"/>
        <v>0</v>
      </c>
      <c r="BV362" s="4">
        <f t="shared" si="919"/>
        <v>0</v>
      </c>
      <c r="BW362" s="4">
        <f t="shared" si="919"/>
        <v>1.5625E-2</v>
      </c>
      <c r="BX362" s="4">
        <f t="shared" si="919"/>
        <v>5.4054054054054057E-2</v>
      </c>
      <c r="BY362" s="4">
        <f t="shared" si="919"/>
        <v>6.2421972534332081E-3</v>
      </c>
      <c r="BZ362" s="4">
        <f t="shared" si="919"/>
        <v>0</v>
      </c>
      <c r="CA362" s="4">
        <f t="shared" si="919"/>
        <v>0</v>
      </c>
      <c r="CB362" s="4">
        <f t="shared" si="919"/>
        <v>0</v>
      </c>
    </row>
    <row r="363" spans="1:80">
      <c r="A363" s="125" t="s">
        <v>48</v>
      </c>
      <c r="B363" s="6">
        <v>42</v>
      </c>
      <c r="C363" s="6">
        <v>11</v>
      </c>
      <c r="D363" s="6">
        <v>27</v>
      </c>
      <c r="E363" s="6">
        <v>0</v>
      </c>
      <c r="F363" s="6">
        <v>0</v>
      </c>
      <c r="G363" s="6">
        <v>1</v>
      </c>
      <c r="H363" s="6">
        <v>2</v>
      </c>
      <c r="I363" s="6">
        <v>4</v>
      </c>
      <c r="J363" s="6">
        <v>5</v>
      </c>
      <c r="K363" s="6">
        <v>13</v>
      </c>
      <c r="L363" s="6">
        <v>13</v>
      </c>
      <c r="M363" s="6">
        <v>10</v>
      </c>
      <c r="N363" s="6">
        <v>20</v>
      </c>
      <c r="O363" s="59">
        <f>SUM(M363:N363)</f>
        <v>30</v>
      </c>
      <c r="P363" s="6">
        <v>8</v>
      </c>
      <c r="Q363" s="6">
        <v>6</v>
      </c>
      <c r="R363" s="6">
        <v>8</v>
      </c>
      <c r="S363" s="6">
        <v>5</v>
      </c>
      <c r="T363" s="6">
        <v>3</v>
      </c>
      <c r="U363" s="6">
        <v>16</v>
      </c>
      <c r="V363" s="6">
        <v>1</v>
      </c>
      <c r="W363" s="6">
        <v>0</v>
      </c>
      <c r="X363" s="6">
        <v>0</v>
      </c>
      <c r="Y363" s="6">
        <v>2</v>
      </c>
      <c r="Z363" s="6">
        <v>2</v>
      </c>
      <c r="AA363" s="6">
        <v>6</v>
      </c>
      <c r="AB363" s="6">
        <v>27</v>
      </c>
      <c r="AC363" s="6">
        <v>30</v>
      </c>
      <c r="AD363" s="6">
        <v>3</v>
      </c>
      <c r="AE363" s="6">
        <v>2</v>
      </c>
      <c r="AF363" s="6">
        <v>3</v>
      </c>
      <c r="AG363" s="6">
        <v>1</v>
      </c>
      <c r="AH363" s="6">
        <v>6</v>
      </c>
      <c r="AI363" s="6">
        <v>0</v>
      </c>
      <c r="AJ363" s="6">
        <v>2</v>
      </c>
      <c r="AK363" s="6">
        <v>0</v>
      </c>
      <c r="AL363" s="6">
        <f t="shared" si="890"/>
        <v>8</v>
      </c>
      <c r="AM363" s="6">
        <v>0</v>
      </c>
      <c r="AN363" s="6">
        <v>4</v>
      </c>
      <c r="AO363" s="6">
        <v>24</v>
      </c>
      <c r="AP363" s="6">
        <v>1</v>
      </c>
      <c r="AQ363" s="6">
        <f t="shared" si="891"/>
        <v>29</v>
      </c>
      <c r="AR363" s="6">
        <v>11</v>
      </c>
      <c r="AS363" s="6">
        <v>13</v>
      </c>
      <c r="AT363" s="6">
        <v>4</v>
      </c>
      <c r="AU363" s="6">
        <v>5</v>
      </c>
      <c r="AV363" s="6">
        <v>2</v>
      </c>
      <c r="AW363" s="6">
        <v>0</v>
      </c>
      <c r="AX363" s="6">
        <v>2</v>
      </c>
      <c r="AY363" s="6">
        <f>SUM(AT363+AV363)</f>
        <v>6</v>
      </c>
      <c r="AZ363" s="6">
        <f t="shared" ref="AZ363" si="920">SUM(AR363+AS363+AU363+AW363)</f>
        <v>29</v>
      </c>
      <c r="BA363" s="6">
        <v>3</v>
      </c>
      <c r="BB363" s="6">
        <v>7</v>
      </c>
      <c r="BC363" s="6">
        <f>SUM(BA363:BB363)</f>
        <v>10</v>
      </c>
      <c r="BD363" s="6">
        <v>5</v>
      </c>
      <c r="BE363" s="6">
        <v>5</v>
      </c>
      <c r="BF363" s="6">
        <f>SUM(BD363:BE363)</f>
        <v>10</v>
      </c>
      <c r="BG363" s="6">
        <v>1</v>
      </c>
      <c r="BH363" s="6">
        <v>4</v>
      </c>
      <c r="BI363" s="6">
        <f>SUM(BG363:BH363)</f>
        <v>5</v>
      </c>
      <c r="BJ363" s="6">
        <v>1</v>
      </c>
      <c r="BK363" s="6">
        <v>2</v>
      </c>
      <c r="BL363" s="6">
        <v>17</v>
      </c>
      <c r="BM363" s="6">
        <v>13</v>
      </c>
      <c r="BN363" s="6">
        <v>6</v>
      </c>
      <c r="BO363" s="6">
        <v>15</v>
      </c>
      <c r="BP363" s="6">
        <v>0</v>
      </c>
      <c r="BQ363" s="6">
        <v>11</v>
      </c>
      <c r="BR363" s="6">
        <v>6</v>
      </c>
      <c r="BS363" s="6">
        <v>2</v>
      </c>
      <c r="BT363" s="6">
        <v>3</v>
      </c>
      <c r="BU363" s="6">
        <v>2</v>
      </c>
      <c r="BV363" s="6">
        <v>2</v>
      </c>
      <c r="BW363" s="6">
        <v>2</v>
      </c>
      <c r="BX363" s="6">
        <v>3</v>
      </c>
      <c r="BY363" s="6">
        <v>29</v>
      </c>
      <c r="BZ363" s="6">
        <v>0</v>
      </c>
      <c r="CA363" s="6">
        <v>2</v>
      </c>
      <c r="CB363" s="6">
        <v>0</v>
      </c>
    </row>
    <row r="364" spans="1:80">
      <c r="A364" s="125"/>
      <c r="B364" s="4">
        <f t="shared" ref="B364" si="921">B363/B$4</f>
        <v>4.5701849836779107E-2</v>
      </c>
      <c r="C364" s="4">
        <f t="shared" ref="C364:BN364" si="922">C363/C$4</f>
        <v>3.0136986301369864E-2</v>
      </c>
      <c r="D364" s="4">
        <f t="shared" si="922"/>
        <v>4.9907578558225509E-2</v>
      </c>
      <c r="E364" s="4">
        <f t="shared" si="922"/>
        <v>0</v>
      </c>
      <c r="F364" s="4">
        <f t="shared" si="922"/>
        <v>0</v>
      </c>
      <c r="G364" s="4">
        <f t="shared" si="922"/>
        <v>1.2658227848101266E-2</v>
      </c>
      <c r="H364" s="4">
        <f t="shared" si="922"/>
        <v>1.5267175572519083E-2</v>
      </c>
      <c r="I364" s="4">
        <f t="shared" si="922"/>
        <v>2.9850746268656716E-2</v>
      </c>
      <c r="J364" s="4">
        <f t="shared" si="922"/>
        <v>2.4390243902439025E-2</v>
      </c>
      <c r="K364" s="4">
        <f t="shared" si="922"/>
        <v>7.1038251366120214E-2</v>
      </c>
      <c r="L364" s="4">
        <f t="shared" si="922"/>
        <v>0.12037037037037036</v>
      </c>
      <c r="M364" s="4">
        <f t="shared" si="922"/>
        <v>4.6082949308755762E-2</v>
      </c>
      <c r="N364" s="4">
        <f t="shared" si="922"/>
        <v>0.10256410256410256</v>
      </c>
      <c r="O364" s="4">
        <f t="shared" si="922"/>
        <v>7.281553398058252E-2</v>
      </c>
      <c r="P364" s="4">
        <f t="shared" si="922"/>
        <v>1.6227180527383367E-2</v>
      </c>
      <c r="Q364" s="4">
        <f t="shared" si="922"/>
        <v>2.8037383177570093E-2</v>
      </c>
      <c r="R364" s="4">
        <f t="shared" si="922"/>
        <v>4.4444444444444446E-2</v>
      </c>
      <c r="S364" s="4">
        <f t="shared" si="922"/>
        <v>5.1546391752577317E-2</v>
      </c>
      <c r="T364" s="4">
        <f t="shared" si="922"/>
        <v>2.1582733812949641E-2</v>
      </c>
      <c r="U364" s="4">
        <f t="shared" si="922"/>
        <v>6.8085106382978725E-2</v>
      </c>
      <c r="V364" s="4">
        <f t="shared" si="922"/>
        <v>4.5454545454545456E-2</v>
      </c>
      <c r="W364" s="4">
        <f t="shared" si="922"/>
        <v>0</v>
      </c>
      <c r="X364" s="4">
        <f t="shared" si="922"/>
        <v>0</v>
      </c>
      <c r="Y364" s="4">
        <f t="shared" si="922"/>
        <v>5.128205128205128E-2</v>
      </c>
      <c r="Z364" s="4">
        <f t="shared" si="922"/>
        <v>2.7397260273972601E-2</v>
      </c>
      <c r="AA364" s="4">
        <f t="shared" si="922"/>
        <v>4.3795620437956206E-2</v>
      </c>
      <c r="AB364" s="4">
        <f t="shared" si="922"/>
        <v>4.4554455445544552E-2</v>
      </c>
      <c r="AC364" s="4">
        <f t="shared" si="922"/>
        <v>4.1039671682626538E-2</v>
      </c>
      <c r="AD364" s="4">
        <f t="shared" si="922"/>
        <v>8.3333333333333329E-2</v>
      </c>
      <c r="AE364" s="4">
        <f t="shared" si="922"/>
        <v>6.6666666666666666E-2</v>
      </c>
      <c r="AF364" s="4">
        <f t="shared" si="922"/>
        <v>3.5714285714285712E-2</v>
      </c>
      <c r="AG364" s="4">
        <f t="shared" si="922"/>
        <v>4.1666666666666664E-2</v>
      </c>
      <c r="AH364" s="4">
        <f t="shared" si="922"/>
        <v>1.6393442622950821E-2</v>
      </c>
      <c r="AI364" s="4">
        <f t="shared" si="922"/>
        <v>0</v>
      </c>
      <c r="AJ364" s="4">
        <f t="shared" si="922"/>
        <v>3.7037037037037035E-2</v>
      </c>
      <c r="AK364" s="4">
        <f t="shared" si="922"/>
        <v>0</v>
      </c>
      <c r="AL364" s="4">
        <f t="shared" si="922"/>
        <v>1.735357917570499E-2</v>
      </c>
      <c r="AM364" s="4">
        <f t="shared" si="922"/>
        <v>0</v>
      </c>
      <c r="AN364" s="4">
        <f t="shared" si="922"/>
        <v>3.9603960396039604E-2</v>
      </c>
      <c r="AO364" s="4">
        <f t="shared" si="922"/>
        <v>8.1632653061224483E-2</v>
      </c>
      <c r="AP364" s="4">
        <f t="shared" si="922"/>
        <v>5.5555555555555552E-2</v>
      </c>
      <c r="AQ364" s="4">
        <f t="shared" si="922"/>
        <v>6.6361556064073221E-2</v>
      </c>
      <c r="AR364" s="4">
        <f t="shared" si="922"/>
        <v>9.0909090909090912E-2</v>
      </c>
      <c r="AS364" s="4">
        <f t="shared" si="922"/>
        <v>4.924242424242424E-2</v>
      </c>
      <c r="AT364" s="4">
        <f t="shared" si="922"/>
        <v>3.007518796992481E-2</v>
      </c>
      <c r="AU364" s="4">
        <f t="shared" si="922"/>
        <v>2.1645021645021644E-2</v>
      </c>
      <c r="AV364" s="4">
        <f t="shared" si="922"/>
        <v>5.7142857142857141E-2</v>
      </c>
      <c r="AW364" s="4">
        <f t="shared" si="922"/>
        <v>0</v>
      </c>
      <c r="AX364" s="4">
        <f t="shared" si="922"/>
        <v>3.0769230769230771E-2</v>
      </c>
      <c r="AY364" s="4">
        <f t="shared" si="922"/>
        <v>3.5714285714285712E-2</v>
      </c>
      <c r="AZ364" s="56">
        <f t="shared" si="922"/>
        <v>4.3872919818456882E-2</v>
      </c>
      <c r="BA364" s="4">
        <f t="shared" si="922"/>
        <v>8.5714285714285715E-2</v>
      </c>
      <c r="BB364" s="4">
        <f t="shared" si="922"/>
        <v>0.23333333333333334</v>
      </c>
      <c r="BC364" s="4">
        <f t="shared" si="922"/>
        <v>0.15384615384615385</v>
      </c>
      <c r="BD364" s="4">
        <f t="shared" si="922"/>
        <v>5.7471264367816091E-2</v>
      </c>
      <c r="BE364" s="4">
        <f t="shared" si="922"/>
        <v>6.6666666666666666E-2</v>
      </c>
      <c r="BF364" s="4">
        <f t="shared" si="922"/>
        <v>6.1728395061728392E-2</v>
      </c>
      <c r="BG364" s="4">
        <f t="shared" si="922"/>
        <v>1.4084507042253521E-2</v>
      </c>
      <c r="BH364" s="4">
        <f t="shared" si="922"/>
        <v>6.25E-2</v>
      </c>
      <c r="BI364" s="4">
        <f t="shared" si="922"/>
        <v>3.7037037037037035E-2</v>
      </c>
      <c r="BJ364" s="4">
        <f t="shared" si="922"/>
        <v>0.1</v>
      </c>
      <c r="BK364" s="4">
        <f t="shared" si="922"/>
        <v>2.4390243902439025E-2</v>
      </c>
      <c r="BL364" s="4">
        <f t="shared" si="922"/>
        <v>4.1062801932367152E-2</v>
      </c>
      <c r="BM364" s="4">
        <f t="shared" si="922"/>
        <v>4.7272727272727272E-2</v>
      </c>
      <c r="BN364" s="4">
        <f t="shared" si="922"/>
        <v>4.878048780487805E-2</v>
      </c>
      <c r="BO364" s="4">
        <f t="shared" ref="BO364:CB364" si="923">BO363/BO$4</f>
        <v>3.0991735537190084E-2</v>
      </c>
      <c r="BP364" s="4">
        <f t="shared" si="923"/>
        <v>0</v>
      </c>
      <c r="BQ364" s="4">
        <f t="shared" si="923"/>
        <v>0.14285714285714285</v>
      </c>
      <c r="BR364" s="4">
        <f t="shared" si="923"/>
        <v>0.13333333333333333</v>
      </c>
      <c r="BS364" s="4">
        <f t="shared" si="923"/>
        <v>4.5454545454545456E-2</v>
      </c>
      <c r="BT364" s="4">
        <f t="shared" si="923"/>
        <v>0.12</v>
      </c>
      <c r="BU364" s="4">
        <f t="shared" si="923"/>
        <v>0.1</v>
      </c>
      <c r="BV364" s="4">
        <f t="shared" si="923"/>
        <v>9.5238095238095233E-2</v>
      </c>
      <c r="BW364" s="4">
        <f t="shared" si="923"/>
        <v>1.0416666666666666E-2</v>
      </c>
      <c r="BX364" s="4">
        <f t="shared" si="923"/>
        <v>8.1081081081081086E-2</v>
      </c>
      <c r="BY364" s="4">
        <f t="shared" si="923"/>
        <v>3.6204744069912607E-2</v>
      </c>
      <c r="BZ364" s="4">
        <f t="shared" si="923"/>
        <v>0</v>
      </c>
      <c r="CA364" s="4">
        <f t="shared" si="923"/>
        <v>3.7037037037037035E-2</v>
      </c>
      <c r="CB364" s="4">
        <f t="shared" si="923"/>
        <v>0</v>
      </c>
    </row>
    <row r="365" spans="1:80">
      <c r="A365" s="8" t="s">
        <v>376</v>
      </c>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row>
    <row r="366" spans="1:80">
      <c r="A366" s="8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row>
    <row r="367" spans="1:80">
      <c r="A367" s="53" t="s">
        <v>585</v>
      </c>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row>
    <row r="368" spans="1:80">
      <c r="A368" s="125" t="s">
        <v>582</v>
      </c>
      <c r="B368" s="6">
        <v>801</v>
      </c>
      <c r="C368" s="6">
        <v>314</v>
      </c>
      <c r="D368" s="6">
        <v>476</v>
      </c>
      <c r="E368" s="6">
        <v>12</v>
      </c>
      <c r="F368" s="6">
        <v>32</v>
      </c>
      <c r="G368" s="6">
        <v>54</v>
      </c>
      <c r="H368" s="6">
        <v>109</v>
      </c>
      <c r="I368" s="6">
        <v>115</v>
      </c>
      <c r="J368" s="6">
        <v>198</v>
      </c>
      <c r="K368" s="6">
        <v>168</v>
      </c>
      <c r="L368" s="6">
        <v>102</v>
      </c>
      <c r="M368" s="6">
        <v>205</v>
      </c>
      <c r="N368" s="6">
        <v>180</v>
      </c>
      <c r="O368" s="59">
        <f>SUM(M368:N368)</f>
        <v>385</v>
      </c>
      <c r="P368" s="6">
        <v>405</v>
      </c>
      <c r="Q368" s="6">
        <v>177</v>
      </c>
      <c r="R368" s="6">
        <v>160</v>
      </c>
      <c r="S368" s="6">
        <v>82</v>
      </c>
      <c r="T368" s="6">
        <v>128</v>
      </c>
      <c r="U368" s="6">
        <v>209</v>
      </c>
      <c r="V368" s="6">
        <v>20</v>
      </c>
      <c r="W368" s="6">
        <v>13</v>
      </c>
      <c r="X368" s="6">
        <v>23</v>
      </c>
      <c r="Y368" s="6">
        <v>27</v>
      </c>
      <c r="Z368" s="6">
        <v>58</v>
      </c>
      <c r="AA368" s="6">
        <v>117</v>
      </c>
      <c r="AB368" s="6">
        <v>554</v>
      </c>
      <c r="AC368" s="6">
        <v>694</v>
      </c>
      <c r="AD368" s="6">
        <v>19</v>
      </c>
      <c r="AE368" s="6">
        <v>27</v>
      </c>
      <c r="AF368" s="6">
        <v>31</v>
      </c>
      <c r="AG368" s="6">
        <v>19</v>
      </c>
      <c r="AH368" s="6">
        <v>301</v>
      </c>
      <c r="AI368" s="6">
        <v>15</v>
      </c>
      <c r="AJ368" s="6">
        <v>53</v>
      </c>
      <c r="AK368" s="6">
        <v>21</v>
      </c>
      <c r="AL368" s="6">
        <f t="shared" ref="AL368" si="924">SUM(AH368:AK368)</f>
        <v>390</v>
      </c>
      <c r="AM368" s="6">
        <v>20</v>
      </c>
      <c r="AN368" s="6">
        <v>87</v>
      </c>
      <c r="AO368" s="6">
        <v>273</v>
      </c>
      <c r="AP368" s="6">
        <v>14</v>
      </c>
      <c r="AQ368" s="6">
        <f t="shared" ref="AQ368" si="925">SUM(AM368:AP368)</f>
        <v>394</v>
      </c>
      <c r="AR368" s="6">
        <v>87</v>
      </c>
      <c r="AS368" s="6">
        <v>244</v>
      </c>
      <c r="AT368" s="6">
        <v>112</v>
      </c>
      <c r="AU368" s="6">
        <v>212</v>
      </c>
      <c r="AV368" s="6">
        <v>33</v>
      </c>
      <c r="AW368" s="6">
        <v>39</v>
      </c>
      <c r="AX368" s="6">
        <v>55</v>
      </c>
      <c r="AY368" s="6">
        <f>SUM(AT368+AV368)</f>
        <v>145</v>
      </c>
      <c r="AZ368" s="6">
        <f t="shared" ref="AZ368" si="926">SUM(AR368+AS368+AU368+AW368)</f>
        <v>582</v>
      </c>
      <c r="BA368" s="6">
        <v>30</v>
      </c>
      <c r="BB368" s="6">
        <v>26</v>
      </c>
      <c r="BC368" s="6">
        <f>SUM(BA368:BB368)</f>
        <v>56</v>
      </c>
      <c r="BD368" s="6">
        <v>86</v>
      </c>
      <c r="BE368" s="6">
        <v>72</v>
      </c>
      <c r="BF368" s="6">
        <f>SUM(BD368:BE368)</f>
        <v>158</v>
      </c>
      <c r="BG368" s="6">
        <v>17</v>
      </c>
      <c r="BH368" s="6">
        <v>13</v>
      </c>
      <c r="BI368" s="6">
        <f>SUM(BG368:BH368)</f>
        <v>30</v>
      </c>
      <c r="BJ368" s="6">
        <v>9</v>
      </c>
      <c r="BK368" s="6">
        <v>70</v>
      </c>
      <c r="BL368" s="6">
        <v>366</v>
      </c>
      <c r="BM368" s="6">
        <v>243</v>
      </c>
      <c r="BN368" s="6">
        <v>102</v>
      </c>
      <c r="BO368" s="6">
        <v>419</v>
      </c>
      <c r="BP368" s="6">
        <v>83</v>
      </c>
      <c r="BQ368" s="6">
        <v>68</v>
      </c>
      <c r="BR368" s="6">
        <v>38</v>
      </c>
      <c r="BS368" s="6">
        <v>37</v>
      </c>
      <c r="BT368" s="6">
        <v>19</v>
      </c>
      <c r="BU368" s="6">
        <v>15</v>
      </c>
      <c r="BV368" s="6">
        <v>14</v>
      </c>
      <c r="BW368" s="6">
        <v>172</v>
      </c>
      <c r="BX368" s="6">
        <v>34</v>
      </c>
      <c r="BY368" s="6">
        <v>801</v>
      </c>
      <c r="BZ368" s="6">
        <v>0</v>
      </c>
      <c r="CA368" s="6">
        <v>0</v>
      </c>
      <c r="CB368" s="6">
        <v>0</v>
      </c>
    </row>
    <row r="369" spans="1:80">
      <c r="A369" s="125"/>
      <c r="B369" s="4">
        <f t="shared" ref="B369:BM369" si="927">B368/B$4</f>
        <v>0.87159956474428724</v>
      </c>
      <c r="C369" s="4">
        <f t="shared" si="927"/>
        <v>0.86027397260273974</v>
      </c>
      <c r="D369" s="4">
        <f t="shared" si="927"/>
        <v>0.87985212569316085</v>
      </c>
      <c r="E369" s="4">
        <f t="shared" si="927"/>
        <v>0.8</v>
      </c>
      <c r="F369" s="4">
        <f t="shared" si="927"/>
        <v>0.65306122448979587</v>
      </c>
      <c r="G369" s="4">
        <f t="shared" si="927"/>
        <v>0.68354430379746833</v>
      </c>
      <c r="H369" s="4">
        <f t="shared" si="927"/>
        <v>0.83206106870229013</v>
      </c>
      <c r="I369" s="4">
        <f t="shared" si="927"/>
        <v>0.85820895522388063</v>
      </c>
      <c r="J369" s="4">
        <f t="shared" si="927"/>
        <v>0.96585365853658534</v>
      </c>
      <c r="K369" s="4">
        <f t="shared" si="927"/>
        <v>0.91803278688524592</v>
      </c>
      <c r="L369" s="4">
        <f t="shared" si="927"/>
        <v>0.94444444444444442</v>
      </c>
      <c r="M369" s="4">
        <f t="shared" si="927"/>
        <v>0.9447004608294931</v>
      </c>
      <c r="N369" s="4">
        <f t="shared" si="927"/>
        <v>0.92307692307692313</v>
      </c>
      <c r="O369" s="4">
        <f t="shared" si="927"/>
        <v>0.93446601941747576</v>
      </c>
      <c r="P369" s="4">
        <f t="shared" si="927"/>
        <v>0.82150101419878296</v>
      </c>
      <c r="Q369" s="4">
        <f t="shared" si="927"/>
        <v>0.82710280373831779</v>
      </c>
      <c r="R369" s="4">
        <f t="shared" si="927"/>
        <v>0.88888888888888884</v>
      </c>
      <c r="S369" s="4">
        <f t="shared" si="927"/>
        <v>0.84536082474226804</v>
      </c>
      <c r="T369" s="4">
        <f t="shared" si="927"/>
        <v>0.92086330935251803</v>
      </c>
      <c r="U369" s="4">
        <f t="shared" si="927"/>
        <v>0.88936170212765953</v>
      </c>
      <c r="V369" s="4">
        <f t="shared" si="927"/>
        <v>0.90909090909090906</v>
      </c>
      <c r="W369" s="4">
        <f t="shared" si="927"/>
        <v>0.8666666666666667</v>
      </c>
      <c r="X369" s="4">
        <f t="shared" si="927"/>
        <v>0.6216216216216216</v>
      </c>
      <c r="Y369" s="4">
        <f t="shared" si="927"/>
        <v>0.69230769230769229</v>
      </c>
      <c r="Z369" s="4">
        <f t="shared" si="927"/>
        <v>0.79452054794520544</v>
      </c>
      <c r="AA369" s="4">
        <f t="shared" si="927"/>
        <v>0.85401459854014594</v>
      </c>
      <c r="AB369" s="4">
        <f t="shared" si="927"/>
        <v>0.91419141914191415</v>
      </c>
      <c r="AC369" s="4">
        <f t="shared" si="927"/>
        <v>0.94938440492476062</v>
      </c>
      <c r="AD369" s="4">
        <f t="shared" si="927"/>
        <v>0.52777777777777779</v>
      </c>
      <c r="AE369" s="4">
        <f t="shared" si="927"/>
        <v>0.9</v>
      </c>
      <c r="AF369" s="4">
        <f t="shared" si="927"/>
        <v>0.36904761904761907</v>
      </c>
      <c r="AG369" s="4">
        <f t="shared" si="927"/>
        <v>0.79166666666666663</v>
      </c>
      <c r="AH369" s="4">
        <f t="shared" si="927"/>
        <v>0.82240437158469948</v>
      </c>
      <c r="AI369" s="4">
        <f t="shared" si="927"/>
        <v>0.78947368421052633</v>
      </c>
      <c r="AJ369" s="4">
        <f t="shared" si="927"/>
        <v>0.98148148148148151</v>
      </c>
      <c r="AK369" s="4">
        <f t="shared" si="927"/>
        <v>0.95454545454545459</v>
      </c>
      <c r="AL369" s="4">
        <f t="shared" si="927"/>
        <v>0.84598698481561818</v>
      </c>
      <c r="AM369" s="4">
        <f t="shared" si="927"/>
        <v>0.83333333333333337</v>
      </c>
      <c r="AN369" s="4">
        <f t="shared" si="927"/>
        <v>0.86138613861386137</v>
      </c>
      <c r="AO369" s="4">
        <f t="shared" si="927"/>
        <v>0.9285714285714286</v>
      </c>
      <c r="AP369" s="4">
        <f t="shared" si="927"/>
        <v>0.77777777777777779</v>
      </c>
      <c r="AQ369" s="4">
        <f t="shared" si="927"/>
        <v>0.90160183066361554</v>
      </c>
      <c r="AR369" s="4">
        <f t="shared" si="927"/>
        <v>0.71900826446280997</v>
      </c>
      <c r="AS369" s="4">
        <f t="shared" si="927"/>
        <v>0.9242424242424242</v>
      </c>
      <c r="AT369" s="4">
        <f t="shared" si="927"/>
        <v>0.84210526315789469</v>
      </c>
      <c r="AU369" s="4">
        <f t="shared" si="927"/>
        <v>0.91774891774891776</v>
      </c>
      <c r="AV369" s="4">
        <f t="shared" si="927"/>
        <v>0.94285714285714284</v>
      </c>
      <c r="AW369" s="4">
        <f t="shared" si="927"/>
        <v>0.8666666666666667</v>
      </c>
      <c r="AX369" s="4">
        <f t="shared" si="927"/>
        <v>0.84615384615384615</v>
      </c>
      <c r="AY369" s="4">
        <f t="shared" si="927"/>
        <v>0.86309523809523814</v>
      </c>
      <c r="AZ369" s="56">
        <f t="shared" si="927"/>
        <v>0.88048411497730716</v>
      </c>
      <c r="BA369" s="4">
        <f t="shared" si="927"/>
        <v>0.8571428571428571</v>
      </c>
      <c r="BB369" s="4">
        <f t="shared" si="927"/>
        <v>0.8666666666666667</v>
      </c>
      <c r="BC369" s="4">
        <f t="shared" si="927"/>
        <v>0.86153846153846159</v>
      </c>
      <c r="BD369" s="4">
        <f t="shared" si="927"/>
        <v>0.9885057471264368</v>
      </c>
      <c r="BE369" s="4">
        <f t="shared" si="927"/>
        <v>0.96</v>
      </c>
      <c r="BF369" s="4">
        <f t="shared" si="927"/>
        <v>0.97530864197530864</v>
      </c>
      <c r="BG369" s="4">
        <f t="shared" si="927"/>
        <v>0.23943661971830985</v>
      </c>
      <c r="BH369" s="4">
        <f t="shared" si="927"/>
        <v>0.203125</v>
      </c>
      <c r="BI369" s="4">
        <f t="shared" si="927"/>
        <v>0.22222222222222221</v>
      </c>
      <c r="BJ369" s="4">
        <f t="shared" si="927"/>
        <v>0.9</v>
      </c>
      <c r="BK369" s="4">
        <f t="shared" si="927"/>
        <v>0.85365853658536583</v>
      </c>
      <c r="BL369" s="4">
        <f t="shared" si="927"/>
        <v>0.88405797101449279</v>
      </c>
      <c r="BM369" s="4">
        <f t="shared" si="927"/>
        <v>0.88363636363636366</v>
      </c>
      <c r="BN369" s="4">
        <f t="shared" ref="BN369:CB369" si="928">BN368/BN$4</f>
        <v>0.82926829268292679</v>
      </c>
      <c r="BO369" s="4">
        <f t="shared" si="928"/>
        <v>0.86570247933884292</v>
      </c>
      <c r="BP369" s="4">
        <f t="shared" si="928"/>
        <v>0.93258426966292129</v>
      </c>
      <c r="BQ369" s="4">
        <f t="shared" si="928"/>
        <v>0.88311688311688308</v>
      </c>
      <c r="BR369" s="4">
        <f t="shared" si="928"/>
        <v>0.84444444444444444</v>
      </c>
      <c r="BS369" s="4">
        <f t="shared" si="928"/>
        <v>0.84090909090909094</v>
      </c>
      <c r="BT369" s="4">
        <f t="shared" si="928"/>
        <v>0.76</v>
      </c>
      <c r="BU369" s="4">
        <f t="shared" si="928"/>
        <v>0.75</v>
      </c>
      <c r="BV369" s="4">
        <f t="shared" si="928"/>
        <v>0.66666666666666663</v>
      </c>
      <c r="BW369" s="4">
        <f t="shared" si="928"/>
        <v>0.89583333333333337</v>
      </c>
      <c r="BX369" s="4">
        <f t="shared" si="928"/>
        <v>0.91891891891891897</v>
      </c>
      <c r="BY369" s="4">
        <f t="shared" si="928"/>
        <v>1</v>
      </c>
      <c r="BZ369" s="4">
        <f t="shared" si="928"/>
        <v>0</v>
      </c>
      <c r="CA369" s="4">
        <f t="shared" si="928"/>
        <v>0</v>
      </c>
      <c r="CB369" s="4">
        <f t="shared" si="928"/>
        <v>0</v>
      </c>
    </row>
    <row r="370" spans="1:80">
      <c r="A370" s="125" t="s">
        <v>583</v>
      </c>
      <c r="B370" s="6">
        <v>45</v>
      </c>
      <c r="C370" s="6">
        <v>23</v>
      </c>
      <c r="D370" s="6">
        <v>22</v>
      </c>
      <c r="E370" s="6">
        <v>0</v>
      </c>
      <c r="F370" s="6">
        <v>6</v>
      </c>
      <c r="G370" s="6">
        <v>11</v>
      </c>
      <c r="H370" s="6">
        <v>8</v>
      </c>
      <c r="I370" s="6">
        <v>12</v>
      </c>
      <c r="J370" s="6">
        <v>4</v>
      </c>
      <c r="K370" s="6">
        <v>2</v>
      </c>
      <c r="L370" s="6">
        <v>2</v>
      </c>
      <c r="M370" s="6">
        <v>3</v>
      </c>
      <c r="N370" s="6">
        <v>4</v>
      </c>
      <c r="O370" s="59">
        <f>SUM(M370:N370)</f>
        <v>7</v>
      </c>
      <c r="P370" s="6">
        <v>38</v>
      </c>
      <c r="Q370" s="6">
        <v>15</v>
      </c>
      <c r="R370" s="6">
        <v>10</v>
      </c>
      <c r="S370" s="6">
        <v>3</v>
      </c>
      <c r="T370" s="6">
        <v>4</v>
      </c>
      <c r="U370" s="6">
        <v>9</v>
      </c>
      <c r="V370" s="6">
        <v>2</v>
      </c>
      <c r="W370" s="6">
        <v>1</v>
      </c>
      <c r="X370" s="6">
        <v>5</v>
      </c>
      <c r="Y370" s="6">
        <v>8</v>
      </c>
      <c r="Z370" s="6">
        <v>4</v>
      </c>
      <c r="AA370" s="6">
        <v>4</v>
      </c>
      <c r="AB370" s="6">
        <v>24</v>
      </c>
      <c r="AC370" s="6">
        <v>11</v>
      </c>
      <c r="AD370" s="6">
        <v>7</v>
      </c>
      <c r="AE370" s="6">
        <v>1</v>
      </c>
      <c r="AF370" s="6">
        <v>23</v>
      </c>
      <c r="AG370" s="6">
        <v>3</v>
      </c>
      <c r="AH370" s="6">
        <v>29</v>
      </c>
      <c r="AI370" s="6">
        <v>2</v>
      </c>
      <c r="AJ370" s="6">
        <v>1</v>
      </c>
      <c r="AK370" s="6">
        <v>0</v>
      </c>
      <c r="AL370" s="6">
        <f t="shared" ref="AL370" si="929">SUM(AH370:AK370)</f>
        <v>32</v>
      </c>
      <c r="AM370" s="6">
        <v>0</v>
      </c>
      <c r="AN370" s="6">
        <v>4</v>
      </c>
      <c r="AO370" s="6">
        <v>6</v>
      </c>
      <c r="AP370" s="6">
        <v>2</v>
      </c>
      <c r="AQ370" s="6">
        <f t="shared" ref="AQ370" si="930">SUM(AM370:AP370)</f>
        <v>12</v>
      </c>
      <c r="AR370" s="6">
        <v>14</v>
      </c>
      <c r="AS370" s="6">
        <v>12</v>
      </c>
      <c r="AT370" s="6">
        <v>8</v>
      </c>
      <c r="AU370" s="6">
        <v>6</v>
      </c>
      <c r="AV370" s="6">
        <v>1</v>
      </c>
      <c r="AW370" s="6">
        <v>1</v>
      </c>
      <c r="AX370" s="6">
        <v>3</v>
      </c>
      <c r="AY370" s="6">
        <f>SUM(AT370+AV370)</f>
        <v>9</v>
      </c>
      <c r="AZ370" s="6">
        <f t="shared" ref="AZ370" si="931">SUM(AR370+AS370+AU370+AW370)</f>
        <v>33</v>
      </c>
      <c r="BA370" s="6">
        <v>2</v>
      </c>
      <c r="BB370" s="6">
        <v>1</v>
      </c>
      <c r="BC370" s="6">
        <f>SUM(BA370:BB370)</f>
        <v>3</v>
      </c>
      <c r="BD370" s="6">
        <v>0</v>
      </c>
      <c r="BE370" s="6">
        <v>2</v>
      </c>
      <c r="BF370" s="6">
        <f>SUM(BD370:BE370)</f>
        <v>2</v>
      </c>
      <c r="BG370" s="6">
        <v>0</v>
      </c>
      <c r="BH370" s="6">
        <v>1</v>
      </c>
      <c r="BI370" s="6">
        <f>SUM(BG370:BH370)</f>
        <v>1</v>
      </c>
      <c r="BJ370" s="6">
        <v>1</v>
      </c>
      <c r="BK370" s="6">
        <v>6</v>
      </c>
      <c r="BL370" s="6">
        <v>20</v>
      </c>
      <c r="BM370" s="6">
        <v>13</v>
      </c>
      <c r="BN370" s="6">
        <v>5</v>
      </c>
      <c r="BO370" s="6">
        <v>23</v>
      </c>
      <c r="BP370" s="6">
        <v>2</v>
      </c>
      <c r="BQ370" s="6">
        <v>3</v>
      </c>
      <c r="BR370" s="6">
        <v>3</v>
      </c>
      <c r="BS370" s="6">
        <v>2</v>
      </c>
      <c r="BT370" s="6">
        <v>4</v>
      </c>
      <c r="BU370" s="6">
        <v>3</v>
      </c>
      <c r="BV370" s="6">
        <v>3</v>
      </c>
      <c r="BW370" s="6">
        <v>12</v>
      </c>
      <c r="BX370" s="6">
        <v>1</v>
      </c>
      <c r="BY370" s="6">
        <v>0</v>
      </c>
      <c r="BZ370" s="6">
        <v>45</v>
      </c>
      <c r="CA370" s="6">
        <v>0</v>
      </c>
      <c r="CB370" s="6">
        <v>0</v>
      </c>
    </row>
    <row r="371" spans="1:80">
      <c r="A371" s="125"/>
      <c r="B371" s="4">
        <f t="shared" ref="B371:BM371" si="932">B370/B$4</f>
        <v>4.896626768226333E-2</v>
      </c>
      <c r="C371" s="4">
        <f t="shared" si="932"/>
        <v>6.3013698630136991E-2</v>
      </c>
      <c r="D371" s="4">
        <f t="shared" si="932"/>
        <v>4.0665434380776341E-2</v>
      </c>
      <c r="E371" s="4">
        <f t="shared" si="932"/>
        <v>0</v>
      </c>
      <c r="F371" s="4">
        <f t="shared" si="932"/>
        <v>0.12244897959183673</v>
      </c>
      <c r="G371" s="4">
        <f t="shared" si="932"/>
        <v>0.13924050632911392</v>
      </c>
      <c r="H371" s="4">
        <f t="shared" si="932"/>
        <v>6.1068702290076333E-2</v>
      </c>
      <c r="I371" s="4">
        <f t="shared" si="932"/>
        <v>8.9552238805970144E-2</v>
      </c>
      <c r="J371" s="4">
        <f t="shared" si="932"/>
        <v>1.9512195121951219E-2</v>
      </c>
      <c r="K371" s="4">
        <f t="shared" si="932"/>
        <v>1.092896174863388E-2</v>
      </c>
      <c r="L371" s="4">
        <f t="shared" si="932"/>
        <v>1.8518518518518517E-2</v>
      </c>
      <c r="M371" s="4">
        <f t="shared" si="932"/>
        <v>1.3824884792626729E-2</v>
      </c>
      <c r="N371" s="4">
        <f t="shared" si="932"/>
        <v>2.0512820512820513E-2</v>
      </c>
      <c r="O371" s="4">
        <f t="shared" si="932"/>
        <v>1.6990291262135922E-2</v>
      </c>
      <c r="P371" s="4">
        <f t="shared" si="932"/>
        <v>7.7079107505070993E-2</v>
      </c>
      <c r="Q371" s="4">
        <f t="shared" si="932"/>
        <v>7.0093457943925228E-2</v>
      </c>
      <c r="R371" s="4">
        <f t="shared" si="932"/>
        <v>5.5555555555555552E-2</v>
      </c>
      <c r="S371" s="4">
        <f t="shared" si="932"/>
        <v>3.0927835051546393E-2</v>
      </c>
      <c r="T371" s="4">
        <f t="shared" si="932"/>
        <v>2.8776978417266189E-2</v>
      </c>
      <c r="U371" s="4">
        <f t="shared" si="932"/>
        <v>3.8297872340425532E-2</v>
      </c>
      <c r="V371" s="4">
        <f t="shared" si="932"/>
        <v>9.0909090909090912E-2</v>
      </c>
      <c r="W371" s="4">
        <f t="shared" si="932"/>
        <v>6.6666666666666666E-2</v>
      </c>
      <c r="X371" s="4">
        <f t="shared" si="932"/>
        <v>0.13513513513513514</v>
      </c>
      <c r="Y371" s="4">
        <f t="shared" si="932"/>
        <v>0.20512820512820512</v>
      </c>
      <c r="Z371" s="4">
        <f t="shared" si="932"/>
        <v>5.4794520547945202E-2</v>
      </c>
      <c r="AA371" s="4">
        <f t="shared" si="932"/>
        <v>2.9197080291970802E-2</v>
      </c>
      <c r="AB371" s="4">
        <f t="shared" si="932"/>
        <v>3.9603960396039604E-2</v>
      </c>
      <c r="AC371" s="4">
        <f t="shared" si="932"/>
        <v>1.5047879616963064E-2</v>
      </c>
      <c r="AD371" s="4">
        <f t="shared" si="932"/>
        <v>0.19444444444444445</v>
      </c>
      <c r="AE371" s="4">
        <f t="shared" si="932"/>
        <v>3.3333333333333333E-2</v>
      </c>
      <c r="AF371" s="4">
        <f t="shared" si="932"/>
        <v>0.27380952380952384</v>
      </c>
      <c r="AG371" s="4">
        <f t="shared" si="932"/>
        <v>0.125</v>
      </c>
      <c r="AH371" s="4">
        <f t="shared" si="932"/>
        <v>7.9234972677595633E-2</v>
      </c>
      <c r="AI371" s="4">
        <f t="shared" si="932"/>
        <v>0.10526315789473684</v>
      </c>
      <c r="AJ371" s="4">
        <f t="shared" si="932"/>
        <v>1.8518518518518517E-2</v>
      </c>
      <c r="AK371" s="4">
        <f t="shared" si="932"/>
        <v>0</v>
      </c>
      <c r="AL371" s="4">
        <f t="shared" si="932"/>
        <v>6.9414316702819959E-2</v>
      </c>
      <c r="AM371" s="4">
        <f t="shared" si="932"/>
        <v>0</v>
      </c>
      <c r="AN371" s="4">
        <f t="shared" si="932"/>
        <v>3.9603960396039604E-2</v>
      </c>
      <c r="AO371" s="4">
        <f t="shared" si="932"/>
        <v>2.0408163265306121E-2</v>
      </c>
      <c r="AP371" s="4">
        <f t="shared" si="932"/>
        <v>0.1111111111111111</v>
      </c>
      <c r="AQ371" s="4">
        <f t="shared" si="932"/>
        <v>2.7459954233409609E-2</v>
      </c>
      <c r="AR371" s="4">
        <f t="shared" si="932"/>
        <v>0.11570247933884298</v>
      </c>
      <c r="AS371" s="4">
        <f t="shared" si="932"/>
        <v>4.5454545454545456E-2</v>
      </c>
      <c r="AT371" s="4">
        <f t="shared" si="932"/>
        <v>6.0150375939849621E-2</v>
      </c>
      <c r="AU371" s="4">
        <f t="shared" si="932"/>
        <v>2.5974025974025976E-2</v>
      </c>
      <c r="AV371" s="4">
        <f t="shared" si="932"/>
        <v>2.8571428571428571E-2</v>
      </c>
      <c r="AW371" s="4">
        <f t="shared" si="932"/>
        <v>2.2222222222222223E-2</v>
      </c>
      <c r="AX371" s="4">
        <f t="shared" si="932"/>
        <v>4.6153846153846156E-2</v>
      </c>
      <c r="AY371" s="4">
        <f t="shared" si="932"/>
        <v>5.3571428571428568E-2</v>
      </c>
      <c r="AZ371" s="56">
        <f t="shared" si="932"/>
        <v>4.9924357034795766E-2</v>
      </c>
      <c r="BA371" s="4">
        <f t="shared" si="932"/>
        <v>5.7142857142857141E-2</v>
      </c>
      <c r="BB371" s="4">
        <f t="shared" si="932"/>
        <v>3.3333333333333333E-2</v>
      </c>
      <c r="BC371" s="4">
        <f t="shared" si="932"/>
        <v>4.6153846153846156E-2</v>
      </c>
      <c r="BD371" s="4">
        <f t="shared" si="932"/>
        <v>0</v>
      </c>
      <c r="BE371" s="4">
        <f t="shared" si="932"/>
        <v>2.6666666666666668E-2</v>
      </c>
      <c r="BF371" s="4">
        <f t="shared" si="932"/>
        <v>1.2345679012345678E-2</v>
      </c>
      <c r="BG371" s="4">
        <f t="shared" si="932"/>
        <v>0</v>
      </c>
      <c r="BH371" s="4">
        <f t="shared" si="932"/>
        <v>1.5625E-2</v>
      </c>
      <c r="BI371" s="4">
        <f t="shared" si="932"/>
        <v>7.4074074074074077E-3</v>
      </c>
      <c r="BJ371" s="4">
        <f t="shared" si="932"/>
        <v>0.1</v>
      </c>
      <c r="BK371" s="4">
        <f t="shared" si="932"/>
        <v>7.3170731707317069E-2</v>
      </c>
      <c r="BL371" s="4">
        <f t="shared" si="932"/>
        <v>4.8309178743961352E-2</v>
      </c>
      <c r="BM371" s="4">
        <f t="shared" si="932"/>
        <v>4.7272727272727272E-2</v>
      </c>
      <c r="BN371" s="4">
        <f t="shared" ref="BN371:CB371" si="933">BN370/BN$4</f>
        <v>4.065040650406504E-2</v>
      </c>
      <c r="BO371" s="4">
        <f t="shared" si="933"/>
        <v>4.7520661157024795E-2</v>
      </c>
      <c r="BP371" s="4">
        <f t="shared" si="933"/>
        <v>2.247191011235955E-2</v>
      </c>
      <c r="BQ371" s="4">
        <f t="shared" si="933"/>
        <v>3.896103896103896E-2</v>
      </c>
      <c r="BR371" s="4">
        <f t="shared" si="933"/>
        <v>6.6666666666666666E-2</v>
      </c>
      <c r="BS371" s="4">
        <f t="shared" si="933"/>
        <v>4.5454545454545456E-2</v>
      </c>
      <c r="BT371" s="4">
        <f t="shared" si="933"/>
        <v>0.16</v>
      </c>
      <c r="BU371" s="4">
        <f t="shared" si="933"/>
        <v>0.15</v>
      </c>
      <c r="BV371" s="4">
        <f t="shared" si="933"/>
        <v>0.14285714285714285</v>
      </c>
      <c r="BW371" s="4">
        <f t="shared" si="933"/>
        <v>6.25E-2</v>
      </c>
      <c r="BX371" s="4">
        <f t="shared" si="933"/>
        <v>2.7027027027027029E-2</v>
      </c>
      <c r="BY371" s="4">
        <f t="shared" si="933"/>
        <v>0</v>
      </c>
      <c r="BZ371" s="4">
        <f t="shared" si="933"/>
        <v>1</v>
      </c>
      <c r="CA371" s="4">
        <f t="shared" si="933"/>
        <v>0</v>
      </c>
      <c r="CB371" s="4">
        <f t="shared" si="933"/>
        <v>0</v>
      </c>
    </row>
    <row r="372" spans="1:80">
      <c r="A372" s="125" t="s">
        <v>584</v>
      </c>
      <c r="B372" s="6">
        <v>54</v>
      </c>
      <c r="C372" s="6">
        <v>19</v>
      </c>
      <c r="D372" s="6">
        <v>34</v>
      </c>
      <c r="E372" s="6">
        <v>3</v>
      </c>
      <c r="F372" s="6">
        <v>11</v>
      </c>
      <c r="G372" s="6">
        <v>14</v>
      </c>
      <c r="H372" s="6">
        <v>10</v>
      </c>
      <c r="I372" s="6">
        <v>4</v>
      </c>
      <c r="J372" s="6">
        <v>2</v>
      </c>
      <c r="K372" s="6">
        <v>7</v>
      </c>
      <c r="L372" s="6">
        <v>1</v>
      </c>
      <c r="M372" s="6">
        <v>4</v>
      </c>
      <c r="N372" s="6">
        <v>6</v>
      </c>
      <c r="O372" s="59">
        <f>SUM(M372:N372)</f>
        <v>10</v>
      </c>
      <c r="P372" s="6">
        <v>43</v>
      </c>
      <c r="Q372" s="6">
        <v>16</v>
      </c>
      <c r="R372" s="6">
        <v>7</v>
      </c>
      <c r="S372" s="6">
        <v>10</v>
      </c>
      <c r="T372" s="6">
        <v>5</v>
      </c>
      <c r="U372" s="6">
        <v>13</v>
      </c>
      <c r="V372" s="6">
        <v>0</v>
      </c>
      <c r="W372" s="6">
        <v>0</v>
      </c>
      <c r="X372" s="6">
        <v>9</v>
      </c>
      <c r="Y372" s="6">
        <v>4</v>
      </c>
      <c r="Z372" s="6">
        <v>8</v>
      </c>
      <c r="AA372" s="6">
        <v>11</v>
      </c>
      <c r="AB372" s="6">
        <v>20</v>
      </c>
      <c r="AC372" s="6">
        <v>20</v>
      </c>
      <c r="AD372" s="6">
        <v>5</v>
      </c>
      <c r="AE372" s="6">
        <v>1</v>
      </c>
      <c r="AF372" s="6">
        <v>26</v>
      </c>
      <c r="AG372" s="6">
        <v>1</v>
      </c>
      <c r="AH372" s="6">
        <v>30</v>
      </c>
      <c r="AI372" s="6">
        <v>0</v>
      </c>
      <c r="AJ372" s="6">
        <v>0</v>
      </c>
      <c r="AK372" s="6">
        <v>1</v>
      </c>
      <c r="AL372" s="6">
        <f t="shared" ref="AL372" si="934">SUM(AH372:AK372)</f>
        <v>31</v>
      </c>
      <c r="AM372" s="6">
        <v>4</v>
      </c>
      <c r="AN372" s="6">
        <v>8</v>
      </c>
      <c r="AO372" s="6">
        <v>7</v>
      </c>
      <c r="AP372" s="6">
        <v>2</v>
      </c>
      <c r="AQ372" s="6">
        <f t="shared" ref="AQ372" si="935">SUM(AM372:AP372)</f>
        <v>21</v>
      </c>
      <c r="AR372" s="6">
        <v>14</v>
      </c>
      <c r="AS372" s="6">
        <v>6</v>
      </c>
      <c r="AT372" s="6">
        <v>10</v>
      </c>
      <c r="AU372" s="6">
        <v>9</v>
      </c>
      <c r="AV372" s="6">
        <v>1</v>
      </c>
      <c r="AW372" s="6">
        <v>4</v>
      </c>
      <c r="AX372" s="6">
        <v>7</v>
      </c>
      <c r="AY372" s="6">
        <f>SUM(AT372+AV372)</f>
        <v>11</v>
      </c>
      <c r="AZ372" s="6">
        <f t="shared" ref="AZ372" si="936">SUM(AR372+AS372+AU372+AW372)</f>
        <v>33</v>
      </c>
      <c r="BA372" s="6">
        <v>1</v>
      </c>
      <c r="BB372" s="6">
        <v>1</v>
      </c>
      <c r="BC372" s="6">
        <f>SUM(BA372:BB372)</f>
        <v>2</v>
      </c>
      <c r="BD372" s="6">
        <v>0</v>
      </c>
      <c r="BE372" s="6">
        <v>1</v>
      </c>
      <c r="BF372" s="6">
        <f>SUM(BD372:BE372)</f>
        <v>1</v>
      </c>
      <c r="BG372" s="6">
        <v>2</v>
      </c>
      <c r="BH372" s="6">
        <v>1</v>
      </c>
      <c r="BI372" s="6">
        <f>SUM(BG372:BH372)</f>
        <v>3</v>
      </c>
      <c r="BJ372" s="6">
        <v>0</v>
      </c>
      <c r="BK372" s="6">
        <v>5</v>
      </c>
      <c r="BL372" s="6">
        <v>19</v>
      </c>
      <c r="BM372" s="6">
        <v>14</v>
      </c>
      <c r="BN372" s="6">
        <v>13</v>
      </c>
      <c r="BO372" s="6">
        <v>36</v>
      </c>
      <c r="BP372" s="6">
        <v>2</v>
      </c>
      <c r="BQ372" s="6">
        <v>2</v>
      </c>
      <c r="BR372" s="6">
        <v>4</v>
      </c>
      <c r="BS372" s="6">
        <v>5</v>
      </c>
      <c r="BT372" s="6">
        <v>1</v>
      </c>
      <c r="BU372" s="6">
        <v>0</v>
      </c>
      <c r="BV372" s="6">
        <v>2</v>
      </c>
      <c r="BW372" s="6">
        <v>6</v>
      </c>
      <c r="BX372" s="6">
        <v>1</v>
      </c>
      <c r="BY372" s="6">
        <v>0</v>
      </c>
      <c r="BZ372" s="6">
        <v>0</v>
      </c>
      <c r="CA372" s="6">
        <v>54</v>
      </c>
      <c r="CB372" s="6">
        <v>0</v>
      </c>
    </row>
    <row r="373" spans="1:80">
      <c r="A373" s="125"/>
      <c r="B373" s="4">
        <f t="shared" ref="B373:BM373" si="937">B372/B$4</f>
        <v>5.8759521218715999E-2</v>
      </c>
      <c r="C373" s="4">
        <f t="shared" si="937"/>
        <v>5.2054794520547946E-2</v>
      </c>
      <c r="D373" s="4">
        <f t="shared" si="937"/>
        <v>6.2846580406654348E-2</v>
      </c>
      <c r="E373" s="4">
        <f t="shared" si="937"/>
        <v>0.2</v>
      </c>
      <c r="F373" s="4">
        <f t="shared" si="937"/>
        <v>0.22448979591836735</v>
      </c>
      <c r="G373" s="4">
        <f t="shared" si="937"/>
        <v>0.17721518987341772</v>
      </c>
      <c r="H373" s="4">
        <f t="shared" si="937"/>
        <v>7.6335877862595422E-2</v>
      </c>
      <c r="I373" s="4">
        <f t="shared" si="937"/>
        <v>2.9850746268656716E-2</v>
      </c>
      <c r="J373" s="4">
        <f t="shared" si="937"/>
        <v>9.7560975609756097E-3</v>
      </c>
      <c r="K373" s="4">
        <f t="shared" si="937"/>
        <v>3.825136612021858E-2</v>
      </c>
      <c r="L373" s="4">
        <f t="shared" si="937"/>
        <v>9.2592592592592587E-3</v>
      </c>
      <c r="M373" s="4">
        <f t="shared" si="937"/>
        <v>1.8433179723502304E-2</v>
      </c>
      <c r="N373" s="4">
        <f t="shared" si="937"/>
        <v>3.0769230769230771E-2</v>
      </c>
      <c r="O373" s="4">
        <f t="shared" si="937"/>
        <v>2.4271844660194174E-2</v>
      </c>
      <c r="P373" s="4">
        <f t="shared" si="937"/>
        <v>8.7221095334685597E-2</v>
      </c>
      <c r="Q373" s="4">
        <f t="shared" si="937"/>
        <v>7.476635514018691E-2</v>
      </c>
      <c r="R373" s="4">
        <f t="shared" si="937"/>
        <v>3.888888888888889E-2</v>
      </c>
      <c r="S373" s="4">
        <f t="shared" si="937"/>
        <v>0.10309278350515463</v>
      </c>
      <c r="T373" s="4">
        <f t="shared" si="937"/>
        <v>3.5971223021582732E-2</v>
      </c>
      <c r="U373" s="4">
        <f t="shared" si="937"/>
        <v>5.5319148936170209E-2</v>
      </c>
      <c r="V373" s="4">
        <f t="shared" si="937"/>
        <v>0</v>
      </c>
      <c r="W373" s="4">
        <f t="shared" si="937"/>
        <v>0</v>
      </c>
      <c r="X373" s="4">
        <f t="shared" si="937"/>
        <v>0.24324324324324326</v>
      </c>
      <c r="Y373" s="4">
        <f t="shared" si="937"/>
        <v>0.10256410256410256</v>
      </c>
      <c r="Z373" s="4">
        <f t="shared" si="937"/>
        <v>0.1095890410958904</v>
      </c>
      <c r="AA373" s="4">
        <f t="shared" si="937"/>
        <v>8.0291970802919707E-2</v>
      </c>
      <c r="AB373" s="4">
        <f t="shared" si="937"/>
        <v>3.3003300330033E-2</v>
      </c>
      <c r="AC373" s="4">
        <f t="shared" si="937"/>
        <v>2.7359781121751026E-2</v>
      </c>
      <c r="AD373" s="4">
        <f t="shared" si="937"/>
        <v>0.1388888888888889</v>
      </c>
      <c r="AE373" s="4">
        <f t="shared" si="937"/>
        <v>3.3333333333333333E-2</v>
      </c>
      <c r="AF373" s="4">
        <f t="shared" si="937"/>
        <v>0.30952380952380953</v>
      </c>
      <c r="AG373" s="4">
        <f t="shared" si="937"/>
        <v>4.1666666666666664E-2</v>
      </c>
      <c r="AH373" s="4">
        <f t="shared" si="937"/>
        <v>8.1967213114754092E-2</v>
      </c>
      <c r="AI373" s="4">
        <f t="shared" si="937"/>
        <v>0</v>
      </c>
      <c r="AJ373" s="4">
        <f t="shared" si="937"/>
        <v>0</v>
      </c>
      <c r="AK373" s="4">
        <f t="shared" si="937"/>
        <v>4.5454545454545456E-2</v>
      </c>
      <c r="AL373" s="4">
        <f t="shared" si="937"/>
        <v>6.7245119305856832E-2</v>
      </c>
      <c r="AM373" s="4">
        <f t="shared" si="937"/>
        <v>0.16666666666666666</v>
      </c>
      <c r="AN373" s="4">
        <f t="shared" si="937"/>
        <v>7.9207920792079209E-2</v>
      </c>
      <c r="AO373" s="4">
        <f t="shared" si="937"/>
        <v>2.3809523809523808E-2</v>
      </c>
      <c r="AP373" s="4">
        <f t="shared" si="937"/>
        <v>0.1111111111111111</v>
      </c>
      <c r="AQ373" s="4">
        <f t="shared" si="937"/>
        <v>4.8054919908466817E-2</v>
      </c>
      <c r="AR373" s="4">
        <f t="shared" si="937"/>
        <v>0.11570247933884298</v>
      </c>
      <c r="AS373" s="4">
        <f t="shared" si="937"/>
        <v>2.2727272727272728E-2</v>
      </c>
      <c r="AT373" s="4">
        <f t="shared" si="937"/>
        <v>7.5187969924812026E-2</v>
      </c>
      <c r="AU373" s="4">
        <f t="shared" si="937"/>
        <v>3.896103896103896E-2</v>
      </c>
      <c r="AV373" s="4">
        <f t="shared" si="937"/>
        <v>2.8571428571428571E-2</v>
      </c>
      <c r="AW373" s="4">
        <f t="shared" si="937"/>
        <v>8.8888888888888892E-2</v>
      </c>
      <c r="AX373" s="4">
        <f t="shared" si="937"/>
        <v>0.1076923076923077</v>
      </c>
      <c r="AY373" s="4">
        <f t="shared" si="937"/>
        <v>6.5476190476190479E-2</v>
      </c>
      <c r="AZ373" s="56">
        <f t="shared" si="937"/>
        <v>4.9924357034795766E-2</v>
      </c>
      <c r="BA373" s="4">
        <f t="shared" si="937"/>
        <v>2.8571428571428571E-2</v>
      </c>
      <c r="BB373" s="4">
        <f t="shared" si="937"/>
        <v>3.3333333333333333E-2</v>
      </c>
      <c r="BC373" s="4">
        <f t="shared" si="937"/>
        <v>3.0769230769230771E-2</v>
      </c>
      <c r="BD373" s="4">
        <f t="shared" si="937"/>
        <v>0</v>
      </c>
      <c r="BE373" s="4">
        <f t="shared" si="937"/>
        <v>1.3333333333333334E-2</v>
      </c>
      <c r="BF373" s="4">
        <f t="shared" si="937"/>
        <v>6.1728395061728392E-3</v>
      </c>
      <c r="BG373" s="4">
        <f t="shared" si="937"/>
        <v>2.8169014084507043E-2</v>
      </c>
      <c r="BH373" s="4">
        <f t="shared" si="937"/>
        <v>1.5625E-2</v>
      </c>
      <c r="BI373" s="4">
        <f t="shared" si="937"/>
        <v>2.2222222222222223E-2</v>
      </c>
      <c r="BJ373" s="4">
        <f t="shared" si="937"/>
        <v>0</v>
      </c>
      <c r="BK373" s="4">
        <f t="shared" si="937"/>
        <v>6.097560975609756E-2</v>
      </c>
      <c r="BL373" s="4">
        <f t="shared" si="937"/>
        <v>4.5893719806763288E-2</v>
      </c>
      <c r="BM373" s="4">
        <f t="shared" si="937"/>
        <v>5.0909090909090911E-2</v>
      </c>
      <c r="BN373" s="4">
        <f t="shared" ref="BN373:CB373" si="938">BN372/BN$4</f>
        <v>0.10569105691056911</v>
      </c>
      <c r="BO373" s="4">
        <f t="shared" si="938"/>
        <v>7.43801652892562E-2</v>
      </c>
      <c r="BP373" s="4">
        <f t="shared" si="938"/>
        <v>2.247191011235955E-2</v>
      </c>
      <c r="BQ373" s="4">
        <f t="shared" si="938"/>
        <v>2.5974025974025976E-2</v>
      </c>
      <c r="BR373" s="4">
        <f t="shared" si="938"/>
        <v>8.8888888888888892E-2</v>
      </c>
      <c r="BS373" s="4">
        <f t="shared" si="938"/>
        <v>0.11363636363636363</v>
      </c>
      <c r="BT373" s="4">
        <f t="shared" si="938"/>
        <v>0.04</v>
      </c>
      <c r="BU373" s="4">
        <f t="shared" si="938"/>
        <v>0</v>
      </c>
      <c r="BV373" s="4">
        <f t="shared" si="938"/>
        <v>9.5238095238095233E-2</v>
      </c>
      <c r="BW373" s="4">
        <f t="shared" si="938"/>
        <v>3.125E-2</v>
      </c>
      <c r="BX373" s="4">
        <f t="shared" si="938"/>
        <v>2.7027027027027029E-2</v>
      </c>
      <c r="BY373" s="4">
        <f t="shared" si="938"/>
        <v>0</v>
      </c>
      <c r="BZ373" s="4">
        <f t="shared" si="938"/>
        <v>0</v>
      </c>
      <c r="CA373" s="4">
        <f t="shared" si="938"/>
        <v>1</v>
      </c>
      <c r="CB373" s="4">
        <f t="shared" si="938"/>
        <v>0</v>
      </c>
    </row>
    <row r="374" spans="1:80">
      <c r="A374" s="125" t="s">
        <v>580</v>
      </c>
      <c r="B374" s="6">
        <v>3</v>
      </c>
      <c r="C374" s="6">
        <v>2</v>
      </c>
      <c r="D374" s="6">
        <v>1</v>
      </c>
      <c r="E374" s="6">
        <v>0</v>
      </c>
      <c r="F374" s="6">
        <v>0</v>
      </c>
      <c r="G374" s="6">
        <v>0</v>
      </c>
      <c r="H374" s="6">
        <v>2</v>
      </c>
      <c r="I374" s="6">
        <v>1</v>
      </c>
      <c r="J374" s="6">
        <v>0</v>
      </c>
      <c r="K374" s="6">
        <v>0</v>
      </c>
      <c r="L374" s="6">
        <v>0</v>
      </c>
      <c r="M374" s="6">
        <v>0</v>
      </c>
      <c r="N374" s="6">
        <v>0</v>
      </c>
      <c r="O374" s="59">
        <f>SUM(M374:N374)</f>
        <v>0</v>
      </c>
      <c r="P374" s="6">
        <v>3</v>
      </c>
      <c r="Q374" s="6">
        <v>3</v>
      </c>
      <c r="R374" s="6">
        <v>0</v>
      </c>
      <c r="S374" s="6">
        <v>0</v>
      </c>
      <c r="T374" s="6">
        <v>0</v>
      </c>
      <c r="U374" s="6">
        <v>0</v>
      </c>
      <c r="V374" s="6">
        <v>0</v>
      </c>
      <c r="W374" s="6">
        <v>0</v>
      </c>
      <c r="X374" s="6">
        <v>0</v>
      </c>
      <c r="Y374" s="6">
        <v>0</v>
      </c>
      <c r="Z374" s="6">
        <v>0</v>
      </c>
      <c r="AA374" s="6">
        <v>2</v>
      </c>
      <c r="AB374" s="6">
        <v>1</v>
      </c>
      <c r="AC374" s="6">
        <v>1</v>
      </c>
      <c r="AD374" s="6">
        <v>0</v>
      </c>
      <c r="AE374" s="6">
        <v>0</v>
      </c>
      <c r="AF374" s="6">
        <v>2</v>
      </c>
      <c r="AG374" s="6">
        <v>0</v>
      </c>
      <c r="AH374" s="6">
        <v>1</v>
      </c>
      <c r="AI374" s="6">
        <v>2</v>
      </c>
      <c r="AJ374" s="6">
        <v>0</v>
      </c>
      <c r="AK374" s="6">
        <v>0</v>
      </c>
      <c r="AL374" s="6">
        <f t="shared" ref="AL374" si="939">SUM(AH374:AK374)</f>
        <v>3</v>
      </c>
      <c r="AM374" s="6">
        <v>0</v>
      </c>
      <c r="AN374" s="6">
        <v>0</v>
      </c>
      <c r="AO374" s="6">
        <v>0</v>
      </c>
      <c r="AP374" s="6">
        <v>0</v>
      </c>
      <c r="AQ374" s="6">
        <f t="shared" ref="AQ374" si="940">SUM(AM374:AP374)</f>
        <v>0</v>
      </c>
      <c r="AR374" s="6">
        <v>1</v>
      </c>
      <c r="AS374" s="6">
        <v>0</v>
      </c>
      <c r="AT374" s="6">
        <v>1</v>
      </c>
      <c r="AU374" s="6">
        <v>1</v>
      </c>
      <c r="AV374" s="6">
        <v>0</v>
      </c>
      <c r="AW374" s="6">
        <v>0</v>
      </c>
      <c r="AX374" s="6">
        <v>0</v>
      </c>
      <c r="AY374" s="6">
        <f>SUM(AT374+AV374)</f>
        <v>1</v>
      </c>
      <c r="AZ374" s="6">
        <f t="shared" ref="AZ374" si="941">SUM(AR374+AS374+AU374+AW374)</f>
        <v>2</v>
      </c>
      <c r="BA374" s="6">
        <v>0</v>
      </c>
      <c r="BB374" s="6">
        <v>0</v>
      </c>
      <c r="BC374" s="6">
        <f>SUM(BA374:BB374)</f>
        <v>0</v>
      </c>
      <c r="BD374" s="6">
        <v>0</v>
      </c>
      <c r="BE374" s="6">
        <v>0</v>
      </c>
      <c r="BF374" s="6">
        <f>SUM(BD374:BE374)</f>
        <v>0</v>
      </c>
      <c r="BG374" s="6">
        <v>0</v>
      </c>
      <c r="BH374" s="6">
        <v>0</v>
      </c>
      <c r="BI374" s="6">
        <f>SUM(BG374:BH374)</f>
        <v>0</v>
      </c>
      <c r="BJ374" s="6">
        <v>0</v>
      </c>
      <c r="BK374" s="6">
        <v>1</v>
      </c>
      <c r="BL374" s="6">
        <v>2</v>
      </c>
      <c r="BM374" s="6">
        <v>0</v>
      </c>
      <c r="BN374" s="6">
        <v>0</v>
      </c>
      <c r="BO374" s="6">
        <v>1</v>
      </c>
      <c r="BP374" s="6">
        <v>1</v>
      </c>
      <c r="BQ374" s="6">
        <v>0</v>
      </c>
      <c r="BR374" s="6">
        <v>0</v>
      </c>
      <c r="BS374" s="6">
        <v>0</v>
      </c>
      <c r="BT374" s="6">
        <v>0</v>
      </c>
      <c r="BU374" s="6">
        <v>0</v>
      </c>
      <c r="BV374" s="6">
        <v>0</v>
      </c>
      <c r="BW374" s="6">
        <v>1</v>
      </c>
      <c r="BX374" s="6">
        <v>1</v>
      </c>
      <c r="BY374" s="6">
        <v>0</v>
      </c>
      <c r="BZ374" s="6">
        <v>0</v>
      </c>
      <c r="CA374" s="6">
        <v>0</v>
      </c>
      <c r="CB374" s="6">
        <v>3</v>
      </c>
    </row>
    <row r="375" spans="1:80">
      <c r="A375" s="125"/>
      <c r="B375" s="4">
        <f t="shared" ref="B375:BM375" si="942">B374/B$4</f>
        <v>3.2644178454842221E-3</v>
      </c>
      <c r="C375" s="4">
        <f t="shared" si="942"/>
        <v>5.4794520547945206E-3</v>
      </c>
      <c r="D375" s="4">
        <f t="shared" si="942"/>
        <v>1.8484288354898336E-3</v>
      </c>
      <c r="E375" s="4">
        <f t="shared" si="942"/>
        <v>0</v>
      </c>
      <c r="F375" s="4">
        <f t="shared" si="942"/>
        <v>0</v>
      </c>
      <c r="G375" s="4">
        <f t="shared" si="942"/>
        <v>0</v>
      </c>
      <c r="H375" s="4">
        <f t="shared" si="942"/>
        <v>1.5267175572519083E-2</v>
      </c>
      <c r="I375" s="4">
        <f t="shared" si="942"/>
        <v>7.462686567164179E-3</v>
      </c>
      <c r="J375" s="4">
        <f t="shared" si="942"/>
        <v>0</v>
      </c>
      <c r="K375" s="4">
        <f t="shared" si="942"/>
        <v>0</v>
      </c>
      <c r="L375" s="4">
        <f t="shared" si="942"/>
        <v>0</v>
      </c>
      <c r="M375" s="4">
        <f t="shared" si="942"/>
        <v>0</v>
      </c>
      <c r="N375" s="4">
        <f t="shared" si="942"/>
        <v>0</v>
      </c>
      <c r="O375" s="4">
        <f t="shared" si="942"/>
        <v>0</v>
      </c>
      <c r="P375" s="4">
        <f t="shared" si="942"/>
        <v>6.0851926977687626E-3</v>
      </c>
      <c r="Q375" s="4">
        <f t="shared" si="942"/>
        <v>1.4018691588785047E-2</v>
      </c>
      <c r="R375" s="4">
        <f t="shared" si="942"/>
        <v>0</v>
      </c>
      <c r="S375" s="4">
        <f t="shared" si="942"/>
        <v>0</v>
      </c>
      <c r="T375" s="4">
        <f t="shared" si="942"/>
        <v>0</v>
      </c>
      <c r="U375" s="4">
        <f t="shared" si="942"/>
        <v>0</v>
      </c>
      <c r="V375" s="4">
        <f t="shared" si="942"/>
        <v>0</v>
      </c>
      <c r="W375" s="4">
        <f t="shared" si="942"/>
        <v>0</v>
      </c>
      <c r="X375" s="4">
        <f t="shared" si="942"/>
        <v>0</v>
      </c>
      <c r="Y375" s="4">
        <f t="shared" si="942"/>
        <v>0</v>
      </c>
      <c r="Z375" s="4">
        <f t="shared" si="942"/>
        <v>0</v>
      </c>
      <c r="AA375" s="4">
        <f t="shared" si="942"/>
        <v>1.4598540145985401E-2</v>
      </c>
      <c r="AB375" s="4">
        <f t="shared" si="942"/>
        <v>1.6501650165016502E-3</v>
      </c>
      <c r="AC375" s="4">
        <f t="shared" si="942"/>
        <v>1.3679890560875513E-3</v>
      </c>
      <c r="AD375" s="4">
        <f t="shared" si="942"/>
        <v>0</v>
      </c>
      <c r="AE375" s="4">
        <f t="shared" si="942"/>
        <v>0</v>
      </c>
      <c r="AF375" s="4">
        <f t="shared" si="942"/>
        <v>2.3809523809523808E-2</v>
      </c>
      <c r="AG375" s="4">
        <f t="shared" si="942"/>
        <v>0</v>
      </c>
      <c r="AH375" s="4">
        <f t="shared" si="942"/>
        <v>2.7322404371584699E-3</v>
      </c>
      <c r="AI375" s="4">
        <f t="shared" si="942"/>
        <v>0.10526315789473684</v>
      </c>
      <c r="AJ375" s="4">
        <f t="shared" si="942"/>
        <v>0</v>
      </c>
      <c r="AK375" s="4">
        <f t="shared" si="942"/>
        <v>0</v>
      </c>
      <c r="AL375" s="4">
        <f t="shared" si="942"/>
        <v>6.5075921908893707E-3</v>
      </c>
      <c r="AM375" s="4">
        <f t="shared" si="942"/>
        <v>0</v>
      </c>
      <c r="AN375" s="4">
        <f t="shared" si="942"/>
        <v>0</v>
      </c>
      <c r="AO375" s="4">
        <f t="shared" si="942"/>
        <v>0</v>
      </c>
      <c r="AP375" s="4">
        <f t="shared" si="942"/>
        <v>0</v>
      </c>
      <c r="AQ375" s="4">
        <f t="shared" si="942"/>
        <v>0</v>
      </c>
      <c r="AR375" s="4">
        <f t="shared" si="942"/>
        <v>8.2644628099173556E-3</v>
      </c>
      <c r="AS375" s="4">
        <f t="shared" si="942"/>
        <v>0</v>
      </c>
      <c r="AT375" s="4">
        <f t="shared" si="942"/>
        <v>7.5187969924812026E-3</v>
      </c>
      <c r="AU375" s="4">
        <f t="shared" si="942"/>
        <v>4.329004329004329E-3</v>
      </c>
      <c r="AV375" s="4">
        <f t="shared" si="942"/>
        <v>0</v>
      </c>
      <c r="AW375" s="4">
        <f t="shared" si="942"/>
        <v>0</v>
      </c>
      <c r="AX375" s="4">
        <f t="shared" si="942"/>
        <v>0</v>
      </c>
      <c r="AY375" s="4">
        <f t="shared" si="942"/>
        <v>5.9523809523809521E-3</v>
      </c>
      <c r="AZ375" s="56">
        <f t="shared" si="942"/>
        <v>3.0257186081694403E-3</v>
      </c>
      <c r="BA375" s="4">
        <f t="shared" si="942"/>
        <v>0</v>
      </c>
      <c r="BB375" s="4">
        <f t="shared" si="942"/>
        <v>0</v>
      </c>
      <c r="BC375" s="4">
        <f t="shared" si="942"/>
        <v>0</v>
      </c>
      <c r="BD375" s="4">
        <f t="shared" si="942"/>
        <v>0</v>
      </c>
      <c r="BE375" s="4">
        <f t="shared" si="942"/>
        <v>0</v>
      </c>
      <c r="BF375" s="4">
        <f t="shared" si="942"/>
        <v>0</v>
      </c>
      <c r="BG375" s="4">
        <f t="shared" si="942"/>
        <v>0</v>
      </c>
      <c r="BH375" s="4">
        <f t="shared" si="942"/>
        <v>0</v>
      </c>
      <c r="BI375" s="4">
        <f t="shared" si="942"/>
        <v>0</v>
      </c>
      <c r="BJ375" s="4">
        <f t="shared" si="942"/>
        <v>0</v>
      </c>
      <c r="BK375" s="4">
        <f t="shared" si="942"/>
        <v>1.2195121951219513E-2</v>
      </c>
      <c r="BL375" s="4">
        <f t="shared" si="942"/>
        <v>4.830917874396135E-3</v>
      </c>
      <c r="BM375" s="4">
        <f t="shared" si="942"/>
        <v>0</v>
      </c>
      <c r="BN375" s="4">
        <f t="shared" ref="BN375:CB375" si="943">BN374/BN$4</f>
        <v>0</v>
      </c>
      <c r="BO375" s="4">
        <f t="shared" si="943"/>
        <v>2.0661157024793389E-3</v>
      </c>
      <c r="BP375" s="4">
        <f t="shared" si="943"/>
        <v>1.1235955056179775E-2</v>
      </c>
      <c r="BQ375" s="4">
        <f t="shared" si="943"/>
        <v>0</v>
      </c>
      <c r="BR375" s="4">
        <f t="shared" si="943"/>
        <v>0</v>
      </c>
      <c r="BS375" s="4">
        <f t="shared" si="943"/>
        <v>0</v>
      </c>
      <c r="BT375" s="4">
        <f t="shared" si="943"/>
        <v>0</v>
      </c>
      <c r="BU375" s="4">
        <f t="shared" si="943"/>
        <v>0</v>
      </c>
      <c r="BV375" s="4">
        <f t="shared" si="943"/>
        <v>0</v>
      </c>
      <c r="BW375" s="4">
        <f t="shared" si="943"/>
        <v>5.208333333333333E-3</v>
      </c>
      <c r="BX375" s="4">
        <f t="shared" si="943"/>
        <v>2.7027027027027029E-2</v>
      </c>
      <c r="BY375" s="4">
        <f t="shared" si="943"/>
        <v>0</v>
      </c>
      <c r="BZ375" s="4">
        <f t="shared" si="943"/>
        <v>0</v>
      </c>
      <c r="CA375" s="4">
        <f t="shared" si="943"/>
        <v>0</v>
      </c>
      <c r="CB375" s="4">
        <f t="shared" si="943"/>
        <v>1</v>
      </c>
    </row>
    <row r="376" spans="1:80">
      <c r="A376" s="125" t="s">
        <v>586</v>
      </c>
      <c r="B376" s="6">
        <v>16</v>
      </c>
      <c r="C376" s="6">
        <v>7</v>
      </c>
      <c r="D376" s="6">
        <v>8</v>
      </c>
      <c r="E376" s="6">
        <v>0</v>
      </c>
      <c r="F376" s="6">
        <v>0</v>
      </c>
      <c r="G376" s="6">
        <v>0</v>
      </c>
      <c r="H376" s="6">
        <v>2</v>
      </c>
      <c r="I376" s="6">
        <v>2</v>
      </c>
      <c r="J376" s="6">
        <v>1</v>
      </c>
      <c r="K376" s="6">
        <v>6</v>
      </c>
      <c r="L376" s="6">
        <v>3</v>
      </c>
      <c r="M376" s="6">
        <v>5</v>
      </c>
      <c r="N376" s="6">
        <v>5</v>
      </c>
      <c r="O376" s="59">
        <f>SUM(M376:N376)</f>
        <v>10</v>
      </c>
      <c r="P376" s="6">
        <v>4</v>
      </c>
      <c r="Q376" s="6">
        <v>3</v>
      </c>
      <c r="R376" s="6">
        <v>3</v>
      </c>
      <c r="S376" s="6">
        <v>2</v>
      </c>
      <c r="T376" s="6">
        <v>2</v>
      </c>
      <c r="U376" s="6">
        <v>4</v>
      </c>
      <c r="V376" s="6">
        <v>0</v>
      </c>
      <c r="W376" s="6">
        <v>1</v>
      </c>
      <c r="X376" s="6">
        <v>0</v>
      </c>
      <c r="Y376" s="6">
        <v>0</v>
      </c>
      <c r="Z376" s="6">
        <v>3</v>
      </c>
      <c r="AA376" s="6">
        <v>3</v>
      </c>
      <c r="AB376" s="6">
        <v>7</v>
      </c>
      <c r="AC376" s="6">
        <v>5</v>
      </c>
      <c r="AD376" s="6">
        <v>5</v>
      </c>
      <c r="AE376" s="6">
        <v>1</v>
      </c>
      <c r="AF376" s="6">
        <v>2</v>
      </c>
      <c r="AG376" s="6">
        <v>1</v>
      </c>
      <c r="AH376" s="6">
        <v>5</v>
      </c>
      <c r="AI376" s="6">
        <v>0</v>
      </c>
      <c r="AJ376" s="6">
        <v>0</v>
      </c>
      <c r="AK376" s="6">
        <v>0</v>
      </c>
      <c r="AL376" s="6">
        <f t="shared" ref="AL376" si="944">SUM(AH376:AK376)</f>
        <v>5</v>
      </c>
      <c r="AM376" s="6">
        <v>0</v>
      </c>
      <c r="AN376" s="6">
        <v>2</v>
      </c>
      <c r="AO376" s="6">
        <v>8</v>
      </c>
      <c r="AP376" s="6">
        <v>0</v>
      </c>
      <c r="AQ376" s="6">
        <f t="shared" ref="AQ376" si="945">SUM(AM376:AP376)</f>
        <v>10</v>
      </c>
      <c r="AR376" s="6">
        <v>5</v>
      </c>
      <c r="AS376" s="6">
        <v>2</v>
      </c>
      <c r="AT376" s="6">
        <v>2</v>
      </c>
      <c r="AU376" s="6">
        <v>3</v>
      </c>
      <c r="AV376" s="6">
        <v>0</v>
      </c>
      <c r="AW376" s="6">
        <v>1</v>
      </c>
      <c r="AX376" s="6">
        <v>0</v>
      </c>
      <c r="AY376" s="6">
        <f>SUM(AT376+AV376)</f>
        <v>2</v>
      </c>
      <c r="AZ376" s="6">
        <f t="shared" ref="AZ376" si="946">SUM(AR376+AS376+AU376+AW376)</f>
        <v>11</v>
      </c>
      <c r="BA376" s="6">
        <v>2</v>
      </c>
      <c r="BB376" s="6">
        <v>2</v>
      </c>
      <c r="BC376" s="6">
        <f>SUM(BA376:BB376)</f>
        <v>4</v>
      </c>
      <c r="BD376" s="6">
        <v>1</v>
      </c>
      <c r="BE376" s="6">
        <v>0</v>
      </c>
      <c r="BF376" s="6">
        <f>SUM(BD376:BE376)</f>
        <v>1</v>
      </c>
      <c r="BG376" s="6">
        <v>0</v>
      </c>
      <c r="BH376" s="6">
        <v>0</v>
      </c>
      <c r="BI376" s="6">
        <f>SUM(BG376:BH376)</f>
        <v>0</v>
      </c>
      <c r="BJ376" s="6">
        <v>0</v>
      </c>
      <c r="BK376" s="6">
        <v>0</v>
      </c>
      <c r="BL376" s="6">
        <v>7</v>
      </c>
      <c r="BM376" s="6">
        <v>5</v>
      </c>
      <c r="BN376" s="6">
        <v>3</v>
      </c>
      <c r="BO376" s="6">
        <v>5</v>
      </c>
      <c r="BP376" s="6">
        <v>1</v>
      </c>
      <c r="BQ376" s="6">
        <v>4</v>
      </c>
      <c r="BR376" s="6">
        <v>0</v>
      </c>
      <c r="BS376" s="6">
        <v>0</v>
      </c>
      <c r="BT376" s="6">
        <v>1</v>
      </c>
      <c r="BU376" s="6">
        <v>2</v>
      </c>
      <c r="BV376" s="6">
        <v>2</v>
      </c>
      <c r="BW376" s="6">
        <v>1</v>
      </c>
      <c r="BX376" s="6">
        <v>0</v>
      </c>
      <c r="BY376" s="6">
        <v>0</v>
      </c>
      <c r="BZ376" s="6">
        <v>0</v>
      </c>
      <c r="CA376" s="6">
        <v>0</v>
      </c>
      <c r="CB376" s="6">
        <v>0</v>
      </c>
    </row>
    <row r="377" spans="1:80">
      <c r="A377" s="125"/>
      <c r="B377" s="4">
        <f t="shared" ref="B377:BM377" si="947">B376/B$4</f>
        <v>1.7410228509249184E-2</v>
      </c>
      <c r="C377" s="4">
        <f t="shared" si="947"/>
        <v>1.9178082191780823E-2</v>
      </c>
      <c r="D377" s="4">
        <f t="shared" si="947"/>
        <v>1.4787430683918669E-2</v>
      </c>
      <c r="E377" s="4">
        <f t="shared" si="947"/>
        <v>0</v>
      </c>
      <c r="F377" s="4">
        <f t="shared" si="947"/>
        <v>0</v>
      </c>
      <c r="G377" s="4">
        <f t="shared" si="947"/>
        <v>0</v>
      </c>
      <c r="H377" s="4">
        <f t="shared" si="947"/>
        <v>1.5267175572519083E-2</v>
      </c>
      <c r="I377" s="4">
        <f t="shared" si="947"/>
        <v>1.4925373134328358E-2</v>
      </c>
      <c r="J377" s="4">
        <f t="shared" si="947"/>
        <v>4.8780487804878049E-3</v>
      </c>
      <c r="K377" s="4">
        <f t="shared" si="947"/>
        <v>3.2786885245901641E-2</v>
      </c>
      <c r="L377" s="4">
        <f t="shared" si="947"/>
        <v>2.7777777777777776E-2</v>
      </c>
      <c r="M377" s="4">
        <f t="shared" si="947"/>
        <v>2.3041474654377881E-2</v>
      </c>
      <c r="N377" s="4">
        <f t="shared" si="947"/>
        <v>2.564102564102564E-2</v>
      </c>
      <c r="O377" s="4">
        <f t="shared" si="947"/>
        <v>2.4271844660194174E-2</v>
      </c>
      <c r="P377" s="4">
        <f t="shared" si="947"/>
        <v>8.1135902636916835E-3</v>
      </c>
      <c r="Q377" s="4">
        <f t="shared" si="947"/>
        <v>1.4018691588785047E-2</v>
      </c>
      <c r="R377" s="4">
        <f t="shared" si="947"/>
        <v>1.6666666666666666E-2</v>
      </c>
      <c r="S377" s="4">
        <f t="shared" si="947"/>
        <v>2.0618556701030927E-2</v>
      </c>
      <c r="T377" s="4">
        <f t="shared" si="947"/>
        <v>1.4388489208633094E-2</v>
      </c>
      <c r="U377" s="4">
        <f t="shared" si="947"/>
        <v>1.7021276595744681E-2</v>
      </c>
      <c r="V377" s="4">
        <f t="shared" si="947"/>
        <v>0</v>
      </c>
      <c r="W377" s="4">
        <f t="shared" si="947"/>
        <v>6.6666666666666666E-2</v>
      </c>
      <c r="X377" s="4">
        <f t="shared" si="947"/>
        <v>0</v>
      </c>
      <c r="Y377" s="4">
        <f t="shared" si="947"/>
        <v>0</v>
      </c>
      <c r="Z377" s="4">
        <f t="shared" si="947"/>
        <v>4.1095890410958902E-2</v>
      </c>
      <c r="AA377" s="4">
        <f t="shared" si="947"/>
        <v>2.1897810218978103E-2</v>
      </c>
      <c r="AB377" s="4">
        <f t="shared" si="947"/>
        <v>1.155115511551155E-2</v>
      </c>
      <c r="AC377" s="4">
        <f t="shared" si="947"/>
        <v>6.8399452804377564E-3</v>
      </c>
      <c r="AD377" s="4">
        <f t="shared" si="947"/>
        <v>0.1388888888888889</v>
      </c>
      <c r="AE377" s="4">
        <f t="shared" si="947"/>
        <v>3.3333333333333333E-2</v>
      </c>
      <c r="AF377" s="4">
        <f t="shared" si="947"/>
        <v>2.3809523809523808E-2</v>
      </c>
      <c r="AG377" s="4">
        <f t="shared" si="947"/>
        <v>4.1666666666666664E-2</v>
      </c>
      <c r="AH377" s="4">
        <f t="shared" si="947"/>
        <v>1.3661202185792349E-2</v>
      </c>
      <c r="AI377" s="4">
        <f t="shared" si="947"/>
        <v>0</v>
      </c>
      <c r="AJ377" s="4">
        <f t="shared" si="947"/>
        <v>0</v>
      </c>
      <c r="AK377" s="4">
        <f t="shared" si="947"/>
        <v>0</v>
      </c>
      <c r="AL377" s="4">
        <f t="shared" si="947"/>
        <v>1.0845986984815618E-2</v>
      </c>
      <c r="AM377" s="4">
        <f t="shared" si="947"/>
        <v>0</v>
      </c>
      <c r="AN377" s="4">
        <f t="shared" si="947"/>
        <v>1.9801980198019802E-2</v>
      </c>
      <c r="AO377" s="4">
        <f t="shared" si="947"/>
        <v>2.7210884353741496E-2</v>
      </c>
      <c r="AP377" s="4">
        <f t="shared" si="947"/>
        <v>0</v>
      </c>
      <c r="AQ377" s="4">
        <f t="shared" si="947"/>
        <v>2.2883295194508008E-2</v>
      </c>
      <c r="AR377" s="4">
        <f t="shared" si="947"/>
        <v>4.1322314049586778E-2</v>
      </c>
      <c r="AS377" s="4">
        <f t="shared" si="947"/>
        <v>7.575757575757576E-3</v>
      </c>
      <c r="AT377" s="4">
        <f t="shared" si="947"/>
        <v>1.5037593984962405E-2</v>
      </c>
      <c r="AU377" s="4">
        <f t="shared" si="947"/>
        <v>1.2987012987012988E-2</v>
      </c>
      <c r="AV377" s="4">
        <f t="shared" si="947"/>
        <v>0</v>
      </c>
      <c r="AW377" s="4">
        <f t="shared" si="947"/>
        <v>2.2222222222222223E-2</v>
      </c>
      <c r="AX377" s="4">
        <f t="shared" si="947"/>
        <v>0</v>
      </c>
      <c r="AY377" s="4">
        <f t="shared" si="947"/>
        <v>1.1904761904761904E-2</v>
      </c>
      <c r="AZ377" s="56">
        <f t="shared" si="947"/>
        <v>1.6641452344931921E-2</v>
      </c>
      <c r="BA377" s="4">
        <f t="shared" si="947"/>
        <v>5.7142857142857141E-2</v>
      </c>
      <c r="BB377" s="4">
        <f t="shared" si="947"/>
        <v>6.6666666666666666E-2</v>
      </c>
      <c r="BC377" s="4">
        <f t="shared" si="947"/>
        <v>6.1538461538461542E-2</v>
      </c>
      <c r="BD377" s="4">
        <f t="shared" si="947"/>
        <v>1.1494252873563218E-2</v>
      </c>
      <c r="BE377" s="4">
        <f t="shared" si="947"/>
        <v>0</v>
      </c>
      <c r="BF377" s="4">
        <f t="shared" si="947"/>
        <v>6.1728395061728392E-3</v>
      </c>
      <c r="BG377" s="4">
        <f t="shared" si="947"/>
        <v>0</v>
      </c>
      <c r="BH377" s="4">
        <f t="shared" si="947"/>
        <v>0</v>
      </c>
      <c r="BI377" s="4">
        <f t="shared" si="947"/>
        <v>0</v>
      </c>
      <c r="BJ377" s="4">
        <f t="shared" si="947"/>
        <v>0</v>
      </c>
      <c r="BK377" s="4">
        <f t="shared" si="947"/>
        <v>0</v>
      </c>
      <c r="BL377" s="4">
        <f t="shared" si="947"/>
        <v>1.6908212560386472E-2</v>
      </c>
      <c r="BM377" s="4">
        <f t="shared" si="947"/>
        <v>1.8181818181818181E-2</v>
      </c>
      <c r="BN377" s="4">
        <f t="shared" ref="BN377:CB377" si="948">BN376/BN$4</f>
        <v>2.4390243902439025E-2</v>
      </c>
      <c r="BO377" s="4">
        <f t="shared" si="948"/>
        <v>1.0330578512396695E-2</v>
      </c>
      <c r="BP377" s="4">
        <f t="shared" si="948"/>
        <v>1.1235955056179775E-2</v>
      </c>
      <c r="BQ377" s="4">
        <f t="shared" si="948"/>
        <v>5.1948051948051951E-2</v>
      </c>
      <c r="BR377" s="4">
        <f t="shared" si="948"/>
        <v>0</v>
      </c>
      <c r="BS377" s="4">
        <f t="shared" si="948"/>
        <v>0</v>
      </c>
      <c r="BT377" s="4">
        <f t="shared" si="948"/>
        <v>0.04</v>
      </c>
      <c r="BU377" s="4">
        <f t="shared" si="948"/>
        <v>0.1</v>
      </c>
      <c r="BV377" s="4">
        <f t="shared" si="948"/>
        <v>9.5238095238095233E-2</v>
      </c>
      <c r="BW377" s="4">
        <f t="shared" si="948"/>
        <v>5.208333333333333E-3</v>
      </c>
      <c r="BX377" s="4">
        <f t="shared" si="948"/>
        <v>0</v>
      </c>
      <c r="BY377" s="4">
        <f t="shared" si="948"/>
        <v>0</v>
      </c>
      <c r="BZ377" s="4">
        <f t="shared" si="948"/>
        <v>0</v>
      </c>
      <c r="CA377" s="4">
        <f t="shared" si="948"/>
        <v>0</v>
      </c>
      <c r="CB377" s="4">
        <f t="shared" si="948"/>
        <v>0</v>
      </c>
    </row>
    <row r="378" spans="1:80">
      <c r="A378" s="85" t="s">
        <v>376</v>
      </c>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row>
    <row r="379" spans="1:80">
      <c r="A379" s="85"/>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row>
    <row r="380" spans="1:80">
      <c r="A380" s="53" t="s">
        <v>434</v>
      </c>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row>
    <row r="381" spans="1:80">
      <c r="A381" s="125" t="s">
        <v>49</v>
      </c>
      <c r="B381" s="6">
        <v>388</v>
      </c>
      <c r="C381" s="6">
        <v>175</v>
      </c>
      <c r="D381" s="6">
        <v>209</v>
      </c>
      <c r="E381" s="6">
        <v>6</v>
      </c>
      <c r="F381" s="6">
        <v>11</v>
      </c>
      <c r="G381" s="6">
        <v>26</v>
      </c>
      <c r="H381" s="6">
        <v>48</v>
      </c>
      <c r="I381" s="6">
        <v>62</v>
      </c>
      <c r="J381" s="6">
        <v>104</v>
      </c>
      <c r="K381" s="6">
        <v>96</v>
      </c>
      <c r="L381" s="6">
        <v>31</v>
      </c>
      <c r="M381" s="6">
        <v>111</v>
      </c>
      <c r="N381" s="6">
        <v>75</v>
      </c>
      <c r="O381" s="59">
        <f>SUM(M381:N381)</f>
        <v>186</v>
      </c>
      <c r="P381" s="6">
        <v>198</v>
      </c>
      <c r="Q381" s="6">
        <v>75</v>
      </c>
      <c r="R381" s="6">
        <v>88</v>
      </c>
      <c r="S381" s="6">
        <v>37</v>
      </c>
      <c r="T381" s="6">
        <v>72</v>
      </c>
      <c r="U381" s="6">
        <v>82</v>
      </c>
      <c r="V381" s="6">
        <v>15</v>
      </c>
      <c r="W381" s="6">
        <v>12</v>
      </c>
      <c r="X381" s="6">
        <v>12</v>
      </c>
      <c r="Y381" s="6">
        <v>8</v>
      </c>
      <c r="Z381" s="6">
        <v>28</v>
      </c>
      <c r="AA381" s="6">
        <v>58</v>
      </c>
      <c r="AB381" s="6">
        <v>272</v>
      </c>
      <c r="AC381" s="6">
        <v>354</v>
      </c>
      <c r="AD381" s="6">
        <v>8</v>
      </c>
      <c r="AE381" s="6">
        <v>8</v>
      </c>
      <c r="AF381" s="6">
        <v>6</v>
      </c>
      <c r="AG381" s="6">
        <v>7</v>
      </c>
      <c r="AH381" s="6">
        <v>152</v>
      </c>
      <c r="AI381" s="6">
        <v>10</v>
      </c>
      <c r="AJ381" s="6">
        <v>27</v>
      </c>
      <c r="AK381" s="6">
        <v>12</v>
      </c>
      <c r="AL381" s="6">
        <f t="shared" ref="AL381:AL401" si="949">SUM(AH381:AK381)</f>
        <v>201</v>
      </c>
      <c r="AM381" s="6">
        <v>6</v>
      </c>
      <c r="AN381" s="6">
        <v>49</v>
      </c>
      <c r="AO381" s="6">
        <v>120</v>
      </c>
      <c r="AP381" s="6">
        <v>5</v>
      </c>
      <c r="AQ381" s="6">
        <f t="shared" ref="AQ381:AQ401" si="950">SUM(AM381:AP381)</f>
        <v>180</v>
      </c>
      <c r="AR381" s="6">
        <v>36</v>
      </c>
      <c r="AS381" s="6">
        <v>129</v>
      </c>
      <c r="AT381" s="6">
        <v>63</v>
      </c>
      <c r="AU381" s="6">
        <v>92</v>
      </c>
      <c r="AV381" s="6">
        <v>19</v>
      </c>
      <c r="AW381" s="6">
        <v>18</v>
      </c>
      <c r="AX381" s="6">
        <v>25</v>
      </c>
      <c r="AY381" s="6">
        <f>SUM(AT381+AV381)</f>
        <v>82</v>
      </c>
      <c r="AZ381" s="6">
        <f t="shared" ref="AZ381" si="951">SUM(AR381+AS381+AU381+AW381)</f>
        <v>275</v>
      </c>
      <c r="BA381" s="6">
        <v>16</v>
      </c>
      <c r="BB381" s="6">
        <v>10</v>
      </c>
      <c r="BC381" s="6">
        <f>SUM(BA381:BB381)</f>
        <v>26</v>
      </c>
      <c r="BD381" s="6">
        <v>46</v>
      </c>
      <c r="BE381" s="6">
        <v>35</v>
      </c>
      <c r="BF381" s="6">
        <f>SUM(BD381:BE381)</f>
        <v>81</v>
      </c>
      <c r="BG381" s="6">
        <v>39</v>
      </c>
      <c r="BH381" s="6">
        <v>24</v>
      </c>
      <c r="BI381" s="6">
        <f>SUM(BG381:BH381)</f>
        <v>63</v>
      </c>
      <c r="BJ381" s="6">
        <v>5</v>
      </c>
      <c r="BK381" s="6">
        <v>42</v>
      </c>
      <c r="BL381" s="6">
        <v>176</v>
      </c>
      <c r="BM381" s="6">
        <v>115</v>
      </c>
      <c r="BN381" s="6">
        <v>44</v>
      </c>
      <c r="BO381" s="6">
        <v>191</v>
      </c>
      <c r="BP381" s="6">
        <v>52</v>
      </c>
      <c r="BQ381" s="6">
        <v>27</v>
      </c>
      <c r="BR381" s="6">
        <v>10</v>
      </c>
      <c r="BS381" s="6">
        <v>25</v>
      </c>
      <c r="BT381" s="6">
        <v>2</v>
      </c>
      <c r="BU381" s="6">
        <v>8</v>
      </c>
      <c r="BV381" s="6">
        <v>5</v>
      </c>
      <c r="BW381" s="6">
        <v>101</v>
      </c>
      <c r="BX381" s="6">
        <v>14</v>
      </c>
      <c r="BY381" s="6">
        <v>385</v>
      </c>
      <c r="BZ381" s="6">
        <v>0</v>
      </c>
      <c r="CA381" s="6">
        <v>2</v>
      </c>
      <c r="CB381" s="6">
        <v>0</v>
      </c>
    </row>
    <row r="382" spans="1:80">
      <c r="A382" s="125"/>
      <c r="B382" s="4">
        <f t="shared" ref="B382" si="952">B381/B$4</f>
        <v>0.42219804134929273</v>
      </c>
      <c r="C382" s="4">
        <f t="shared" ref="C382:BN382" si="953">C381/C$4</f>
        <v>0.47945205479452052</v>
      </c>
      <c r="D382" s="4">
        <f t="shared" si="953"/>
        <v>0.38632162661737524</v>
      </c>
      <c r="E382" s="4">
        <f t="shared" si="953"/>
        <v>0.4</v>
      </c>
      <c r="F382" s="4">
        <f t="shared" si="953"/>
        <v>0.22448979591836735</v>
      </c>
      <c r="G382" s="4">
        <f t="shared" si="953"/>
        <v>0.32911392405063289</v>
      </c>
      <c r="H382" s="4">
        <f t="shared" si="953"/>
        <v>0.36641221374045801</v>
      </c>
      <c r="I382" s="4">
        <f t="shared" si="953"/>
        <v>0.46268656716417911</v>
      </c>
      <c r="J382" s="4">
        <f t="shared" si="953"/>
        <v>0.50731707317073171</v>
      </c>
      <c r="K382" s="4">
        <f t="shared" si="953"/>
        <v>0.52459016393442626</v>
      </c>
      <c r="L382" s="4">
        <f t="shared" si="953"/>
        <v>0.28703703703703703</v>
      </c>
      <c r="M382" s="4">
        <f t="shared" si="953"/>
        <v>0.51152073732718895</v>
      </c>
      <c r="N382" s="4">
        <f t="shared" si="953"/>
        <v>0.38461538461538464</v>
      </c>
      <c r="O382" s="4">
        <f t="shared" si="953"/>
        <v>0.45145631067961167</v>
      </c>
      <c r="P382" s="4">
        <f t="shared" si="953"/>
        <v>0.40162271805273836</v>
      </c>
      <c r="Q382" s="4">
        <f t="shared" si="953"/>
        <v>0.35046728971962615</v>
      </c>
      <c r="R382" s="4">
        <f t="shared" si="953"/>
        <v>0.48888888888888887</v>
      </c>
      <c r="S382" s="4">
        <f t="shared" si="953"/>
        <v>0.38144329896907214</v>
      </c>
      <c r="T382" s="4">
        <f t="shared" si="953"/>
        <v>0.51798561151079137</v>
      </c>
      <c r="U382" s="4">
        <f t="shared" si="953"/>
        <v>0.34893617021276596</v>
      </c>
      <c r="V382" s="4">
        <f t="shared" si="953"/>
        <v>0.68181818181818177</v>
      </c>
      <c r="W382" s="4">
        <f t="shared" si="953"/>
        <v>0.8</v>
      </c>
      <c r="X382" s="4">
        <f t="shared" si="953"/>
        <v>0.32432432432432434</v>
      </c>
      <c r="Y382" s="4">
        <f t="shared" si="953"/>
        <v>0.20512820512820512</v>
      </c>
      <c r="Z382" s="4">
        <f t="shared" si="953"/>
        <v>0.38356164383561642</v>
      </c>
      <c r="AA382" s="4">
        <f t="shared" si="953"/>
        <v>0.42335766423357662</v>
      </c>
      <c r="AB382" s="4">
        <f t="shared" si="953"/>
        <v>0.44884488448844884</v>
      </c>
      <c r="AC382" s="4">
        <f t="shared" si="953"/>
        <v>0.48426812585499318</v>
      </c>
      <c r="AD382" s="4">
        <f t="shared" si="953"/>
        <v>0.22222222222222221</v>
      </c>
      <c r="AE382" s="4">
        <f t="shared" si="953"/>
        <v>0.26666666666666666</v>
      </c>
      <c r="AF382" s="4">
        <f t="shared" si="953"/>
        <v>7.1428571428571425E-2</v>
      </c>
      <c r="AG382" s="4">
        <f t="shared" si="953"/>
        <v>0.29166666666666669</v>
      </c>
      <c r="AH382" s="4">
        <f t="shared" si="953"/>
        <v>0.41530054644808745</v>
      </c>
      <c r="AI382" s="4">
        <f t="shared" si="953"/>
        <v>0.52631578947368418</v>
      </c>
      <c r="AJ382" s="4">
        <f t="shared" si="953"/>
        <v>0.5</v>
      </c>
      <c r="AK382" s="4">
        <f t="shared" si="953"/>
        <v>0.54545454545454541</v>
      </c>
      <c r="AL382" s="4">
        <f t="shared" si="953"/>
        <v>0.43600867678958788</v>
      </c>
      <c r="AM382" s="4">
        <f t="shared" si="953"/>
        <v>0.25</v>
      </c>
      <c r="AN382" s="4">
        <f t="shared" si="953"/>
        <v>0.48514851485148514</v>
      </c>
      <c r="AO382" s="4">
        <f t="shared" si="953"/>
        <v>0.40816326530612246</v>
      </c>
      <c r="AP382" s="4">
        <f t="shared" si="953"/>
        <v>0.27777777777777779</v>
      </c>
      <c r="AQ382" s="4">
        <f t="shared" si="953"/>
        <v>0.41189931350114417</v>
      </c>
      <c r="AR382" s="4">
        <f t="shared" si="953"/>
        <v>0.2975206611570248</v>
      </c>
      <c r="AS382" s="4">
        <f t="shared" si="953"/>
        <v>0.48863636363636365</v>
      </c>
      <c r="AT382" s="4">
        <f t="shared" si="953"/>
        <v>0.47368421052631576</v>
      </c>
      <c r="AU382" s="4">
        <f t="shared" si="953"/>
        <v>0.39826839826839827</v>
      </c>
      <c r="AV382" s="4">
        <f t="shared" si="953"/>
        <v>0.54285714285714282</v>
      </c>
      <c r="AW382" s="4">
        <f t="shared" si="953"/>
        <v>0.4</v>
      </c>
      <c r="AX382" s="4">
        <f t="shared" si="953"/>
        <v>0.38461538461538464</v>
      </c>
      <c r="AY382" s="4">
        <f t="shared" si="953"/>
        <v>0.48809523809523808</v>
      </c>
      <c r="AZ382" s="56">
        <f t="shared" si="953"/>
        <v>0.41603630862329805</v>
      </c>
      <c r="BA382" s="4">
        <f t="shared" si="953"/>
        <v>0.45714285714285713</v>
      </c>
      <c r="BB382" s="4">
        <f t="shared" si="953"/>
        <v>0.33333333333333331</v>
      </c>
      <c r="BC382" s="4">
        <f t="shared" si="953"/>
        <v>0.4</v>
      </c>
      <c r="BD382" s="4">
        <f t="shared" si="953"/>
        <v>0.52873563218390807</v>
      </c>
      <c r="BE382" s="4">
        <f t="shared" si="953"/>
        <v>0.46666666666666667</v>
      </c>
      <c r="BF382" s="4">
        <f t="shared" si="953"/>
        <v>0.5</v>
      </c>
      <c r="BG382" s="4">
        <f t="shared" si="953"/>
        <v>0.54929577464788737</v>
      </c>
      <c r="BH382" s="4">
        <f t="shared" si="953"/>
        <v>0.375</v>
      </c>
      <c r="BI382" s="4">
        <f t="shared" si="953"/>
        <v>0.46666666666666667</v>
      </c>
      <c r="BJ382" s="4">
        <f t="shared" si="953"/>
        <v>0.5</v>
      </c>
      <c r="BK382" s="4">
        <f t="shared" si="953"/>
        <v>0.51219512195121952</v>
      </c>
      <c r="BL382" s="4">
        <f t="shared" si="953"/>
        <v>0.4251207729468599</v>
      </c>
      <c r="BM382" s="4">
        <f t="shared" si="953"/>
        <v>0.41818181818181815</v>
      </c>
      <c r="BN382" s="4">
        <f t="shared" si="953"/>
        <v>0.35772357723577236</v>
      </c>
      <c r="BO382" s="4">
        <f t="shared" ref="BO382:CB382" si="954">BO381/BO$4</f>
        <v>0.39462809917355374</v>
      </c>
      <c r="BP382" s="4">
        <f t="shared" si="954"/>
        <v>0.5842696629213483</v>
      </c>
      <c r="BQ382" s="4">
        <f t="shared" si="954"/>
        <v>0.35064935064935066</v>
      </c>
      <c r="BR382" s="4">
        <f t="shared" si="954"/>
        <v>0.22222222222222221</v>
      </c>
      <c r="BS382" s="4">
        <f t="shared" si="954"/>
        <v>0.56818181818181823</v>
      </c>
      <c r="BT382" s="4">
        <f t="shared" si="954"/>
        <v>0.08</v>
      </c>
      <c r="BU382" s="4">
        <f t="shared" si="954"/>
        <v>0.4</v>
      </c>
      <c r="BV382" s="4">
        <f t="shared" si="954"/>
        <v>0.23809523809523808</v>
      </c>
      <c r="BW382" s="4">
        <f t="shared" si="954"/>
        <v>0.52604166666666663</v>
      </c>
      <c r="BX382" s="4">
        <f t="shared" si="954"/>
        <v>0.3783783783783784</v>
      </c>
      <c r="BY382" s="4">
        <f t="shared" si="954"/>
        <v>0.48064918851435706</v>
      </c>
      <c r="BZ382" s="4">
        <f t="shared" si="954"/>
        <v>0</v>
      </c>
      <c r="CA382" s="4">
        <f t="shared" si="954"/>
        <v>3.7037037037037035E-2</v>
      </c>
      <c r="CB382" s="4">
        <f t="shared" si="954"/>
        <v>0</v>
      </c>
    </row>
    <row r="383" spans="1:80">
      <c r="A383" s="125" t="s">
        <v>50</v>
      </c>
      <c r="B383" s="6">
        <v>40</v>
      </c>
      <c r="C383" s="6">
        <v>24</v>
      </c>
      <c r="D383" s="6">
        <v>16</v>
      </c>
      <c r="E383" s="6">
        <v>0</v>
      </c>
      <c r="F383" s="6">
        <v>0</v>
      </c>
      <c r="G383" s="6">
        <v>0</v>
      </c>
      <c r="H383" s="6">
        <v>2</v>
      </c>
      <c r="I383" s="6">
        <v>4</v>
      </c>
      <c r="J383" s="6">
        <v>11</v>
      </c>
      <c r="K383" s="6">
        <v>19</v>
      </c>
      <c r="L383" s="6">
        <v>4</v>
      </c>
      <c r="M383" s="6">
        <v>18</v>
      </c>
      <c r="N383" s="6">
        <v>13</v>
      </c>
      <c r="O383" s="59">
        <f>SUM(M383:N383)</f>
        <v>31</v>
      </c>
      <c r="P383" s="6">
        <v>9</v>
      </c>
      <c r="Q383" s="6">
        <v>8</v>
      </c>
      <c r="R383" s="6">
        <v>13</v>
      </c>
      <c r="S383" s="6">
        <v>0</v>
      </c>
      <c r="T383" s="6">
        <v>5</v>
      </c>
      <c r="U383" s="6">
        <v>9</v>
      </c>
      <c r="V383" s="6">
        <v>1</v>
      </c>
      <c r="W383" s="6">
        <v>4</v>
      </c>
      <c r="X383" s="6">
        <v>0</v>
      </c>
      <c r="Y383" s="6">
        <v>0</v>
      </c>
      <c r="Z383" s="6">
        <v>2</v>
      </c>
      <c r="AA383" s="6">
        <v>3</v>
      </c>
      <c r="AB383" s="6">
        <v>34</v>
      </c>
      <c r="AC383" s="6">
        <v>39</v>
      </c>
      <c r="AD383" s="6">
        <v>1</v>
      </c>
      <c r="AE383" s="6">
        <v>0</v>
      </c>
      <c r="AF383" s="6">
        <v>0</v>
      </c>
      <c r="AG383" s="6">
        <v>0</v>
      </c>
      <c r="AH383" s="6">
        <v>10</v>
      </c>
      <c r="AI383" s="6">
        <v>1</v>
      </c>
      <c r="AJ383" s="6">
        <v>8</v>
      </c>
      <c r="AK383" s="6">
        <v>0</v>
      </c>
      <c r="AL383" s="6">
        <f t="shared" si="949"/>
        <v>19</v>
      </c>
      <c r="AM383" s="6">
        <v>0</v>
      </c>
      <c r="AN383" s="6">
        <v>5</v>
      </c>
      <c r="AO383" s="6">
        <v>15</v>
      </c>
      <c r="AP383" s="6">
        <v>0</v>
      </c>
      <c r="AQ383" s="6">
        <f t="shared" si="950"/>
        <v>20</v>
      </c>
      <c r="AR383" s="6">
        <v>7</v>
      </c>
      <c r="AS383" s="6">
        <v>19</v>
      </c>
      <c r="AT383" s="6">
        <v>2</v>
      </c>
      <c r="AU383" s="6">
        <v>4</v>
      </c>
      <c r="AV383" s="6">
        <v>1</v>
      </c>
      <c r="AW383" s="6">
        <v>2</v>
      </c>
      <c r="AX383" s="6">
        <v>4</v>
      </c>
      <c r="AY383" s="6">
        <f>SUM(AT383+AV383)</f>
        <v>3</v>
      </c>
      <c r="AZ383" s="6">
        <f t="shared" ref="AZ383" si="955">SUM(AR383+AS383+AU383+AW383)</f>
        <v>32</v>
      </c>
      <c r="BA383" s="6">
        <v>2</v>
      </c>
      <c r="BB383" s="6">
        <v>2</v>
      </c>
      <c r="BC383" s="6">
        <f>SUM(BA383:BB383)</f>
        <v>4</v>
      </c>
      <c r="BD383" s="6">
        <v>10</v>
      </c>
      <c r="BE383" s="6">
        <v>8</v>
      </c>
      <c r="BF383" s="6">
        <f>SUM(BD383:BE383)</f>
        <v>18</v>
      </c>
      <c r="BG383" s="6">
        <v>2</v>
      </c>
      <c r="BH383" s="6">
        <v>3</v>
      </c>
      <c r="BI383" s="6">
        <f>SUM(BG383:BH383)</f>
        <v>5</v>
      </c>
      <c r="BJ383" s="6">
        <v>0</v>
      </c>
      <c r="BK383" s="6">
        <v>4</v>
      </c>
      <c r="BL383" s="6">
        <v>20</v>
      </c>
      <c r="BM383" s="6">
        <v>13</v>
      </c>
      <c r="BN383" s="6">
        <v>2</v>
      </c>
      <c r="BO383" s="6">
        <v>8</v>
      </c>
      <c r="BP383" s="6">
        <v>15</v>
      </c>
      <c r="BQ383" s="6">
        <v>4</v>
      </c>
      <c r="BR383" s="6">
        <v>1</v>
      </c>
      <c r="BS383" s="6">
        <v>0</v>
      </c>
      <c r="BT383" s="6">
        <v>0</v>
      </c>
      <c r="BU383" s="6">
        <v>0</v>
      </c>
      <c r="BV383" s="6">
        <v>1</v>
      </c>
      <c r="BW383" s="6">
        <v>14</v>
      </c>
      <c r="BX383" s="6">
        <v>4</v>
      </c>
      <c r="BY383" s="6">
        <v>38</v>
      </c>
      <c r="BZ383" s="6">
        <v>0</v>
      </c>
      <c r="CA383" s="6">
        <v>1</v>
      </c>
      <c r="CB383" s="6">
        <v>0</v>
      </c>
    </row>
    <row r="384" spans="1:80">
      <c r="A384" s="125"/>
      <c r="B384" s="4">
        <f t="shared" ref="B384" si="956">B383/B$4</f>
        <v>4.3525571273122961E-2</v>
      </c>
      <c r="C384" s="4">
        <f t="shared" ref="C384:BN384" si="957">C383/C$4</f>
        <v>6.575342465753424E-2</v>
      </c>
      <c r="D384" s="4">
        <f t="shared" si="957"/>
        <v>2.9574861367837338E-2</v>
      </c>
      <c r="E384" s="4">
        <f t="shared" si="957"/>
        <v>0</v>
      </c>
      <c r="F384" s="4">
        <f t="shared" si="957"/>
        <v>0</v>
      </c>
      <c r="G384" s="4">
        <f t="shared" si="957"/>
        <v>0</v>
      </c>
      <c r="H384" s="4">
        <f t="shared" si="957"/>
        <v>1.5267175572519083E-2</v>
      </c>
      <c r="I384" s="4">
        <f t="shared" si="957"/>
        <v>2.9850746268656716E-2</v>
      </c>
      <c r="J384" s="4">
        <f t="shared" si="957"/>
        <v>5.3658536585365853E-2</v>
      </c>
      <c r="K384" s="4">
        <f t="shared" si="957"/>
        <v>0.10382513661202186</v>
      </c>
      <c r="L384" s="4">
        <f t="shared" si="957"/>
        <v>3.7037037037037035E-2</v>
      </c>
      <c r="M384" s="4">
        <f t="shared" si="957"/>
        <v>8.294930875576037E-2</v>
      </c>
      <c r="N384" s="4">
        <f t="shared" si="957"/>
        <v>6.6666666666666666E-2</v>
      </c>
      <c r="O384" s="4">
        <f t="shared" si="957"/>
        <v>7.5242718446601936E-2</v>
      </c>
      <c r="P384" s="4">
        <f t="shared" si="957"/>
        <v>1.8255578093306288E-2</v>
      </c>
      <c r="Q384" s="4">
        <f t="shared" si="957"/>
        <v>3.7383177570093455E-2</v>
      </c>
      <c r="R384" s="4">
        <f t="shared" si="957"/>
        <v>7.2222222222222215E-2</v>
      </c>
      <c r="S384" s="4">
        <f t="shared" si="957"/>
        <v>0</v>
      </c>
      <c r="T384" s="4">
        <f t="shared" si="957"/>
        <v>3.5971223021582732E-2</v>
      </c>
      <c r="U384" s="4">
        <f t="shared" si="957"/>
        <v>3.8297872340425532E-2</v>
      </c>
      <c r="V384" s="4">
        <f t="shared" si="957"/>
        <v>4.5454545454545456E-2</v>
      </c>
      <c r="W384" s="4">
        <f t="shared" si="957"/>
        <v>0.26666666666666666</v>
      </c>
      <c r="X384" s="4">
        <f t="shared" si="957"/>
        <v>0</v>
      </c>
      <c r="Y384" s="4">
        <f t="shared" si="957"/>
        <v>0</v>
      </c>
      <c r="Z384" s="4">
        <f t="shared" si="957"/>
        <v>2.7397260273972601E-2</v>
      </c>
      <c r="AA384" s="4">
        <f t="shared" si="957"/>
        <v>2.1897810218978103E-2</v>
      </c>
      <c r="AB384" s="4">
        <f t="shared" si="957"/>
        <v>5.6105610561056105E-2</v>
      </c>
      <c r="AC384" s="4">
        <f t="shared" si="957"/>
        <v>5.33515731874145E-2</v>
      </c>
      <c r="AD384" s="4">
        <f t="shared" si="957"/>
        <v>2.7777777777777776E-2</v>
      </c>
      <c r="AE384" s="4">
        <f t="shared" si="957"/>
        <v>0</v>
      </c>
      <c r="AF384" s="4">
        <f t="shared" si="957"/>
        <v>0</v>
      </c>
      <c r="AG384" s="4">
        <f t="shared" si="957"/>
        <v>0</v>
      </c>
      <c r="AH384" s="4">
        <f t="shared" si="957"/>
        <v>2.7322404371584699E-2</v>
      </c>
      <c r="AI384" s="4">
        <f t="shared" si="957"/>
        <v>5.2631578947368418E-2</v>
      </c>
      <c r="AJ384" s="4">
        <f t="shared" si="957"/>
        <v>0.14814814814814814</v>
      </c>
      <c r="AK384" s="4">
        <f t="shared" si="957"/>
        <v>0</v>
      </c>
      <c r="AL384" s="4">
        <f t="shared" si="957"/>
        <v>4.1214750542299353E-2</v>
      </c>
      <c r="AM384" s="4">
        <f t="shared" si="957"/>
        <v>0</v>
      </c>
      <c r="AN384" s="4">
        <f t="shared" si="957"/>
        <v>4.9504950495049507E-2</v>
      </c>
      <c r="AO384" s="4">
        <f t="shared" si="957"/>
        <v>5.1020408163265307E-2</v>
      </c>
      <c r="AP384" s="4">
        <f t="shared" si="957"/>
        <v>0</v>
      </c>
      <c r="AQ384" s="4">
        <f t="shared" si="957"/>
        <v>4.5766590389016017E-2</v>
      </c>
      <c r="AR384" s="4">
        <f t="shared" si="957"/>
        <v>5.7851239669421489E-2</v>
      </c>
      <c r="AS384" s="4">
        <f t="shared" si="957"/>
        <v>7.1969696969696975E-2</v>
      </c>
      <c r="AT384" s="4">
        <f t="shared" si="957"/>
        <v>1.5037593984962405E-2</v>
      </c>
      <c r="AU384" s="4">
        <f t="shared" si="957"/>
        <v>1.7316017316017316E-2</v>
      </c>
      <c r="AV384" s="4">
        <f t="shared" si="957"/>
        <v>2.8571428571428571E-2</v>
      </c>
      <c r="AW384" s="4">
        <f t="shared" si="957"/>
        <v>4.4444444444444446E-2</v>
      </c>
      <c r="AX384" s="4">
        <f t="shared" si="957"/>
        <v>6.1538461538461542E-2</v>
      </c>
      <c r="AY384" s="4">
        <f t="shared" si="957"/>
        <v>1.7857142857142856E-2</v>
      </c>
      <c r="AZ384" s="56">
        <f t="shared" si="957"/>
        <v>4.8411497730711045E-2</v>
      </c>
      <c r="BA384" s="4">
        <f t="shared" si="957"/>
        <v>5.7142857142857141E-2</v>
      </c>
      <c r="BB384" s="4">
        <f t="shared" si="957"/>
        <v>6.6666666666666666E-2</v>
      </c>
      <c r="BC384" s="4">
        <f t="shared" si="957"/>
        <v>6.1538461538461542E-2</v>
      </c>
      <c r="BD384" s="4">
        <f t="shared" si="957"/>
        <v>0.11494252873563218</v>
      </c>
      <c r="BE384" s="4">
        <f t="shared" si="957"/>
        <v>0.10666666666666667</v>
      </c>
      <c r="BF384" s="4">
        <f t="shared" si="957"/>
        <v>0.1111111111111111</v>
      </c>
      <c r="BG384" s="4">
        <f t="shared" si="957"/>
        <v>2.8169014084507043E-2</v>
      </c>
      <c r="BH384" s="4">
        <f t="shared" si="957"/>
        <v>4.6875E-2</v>
      </c>
      <c r="BI384" s="4">
        <f t="shared" si="957"/>
        <v>3.7037037037037035E-2</v>
      </c>
      <c r="BJ384" s="4">
        <f t="shared" si="957"/>
        <v>0</v>
      </c>
      <c r="BK384" s="4">
        <f t="shared" si="957"/>
        <v>4.878048780487805E-2</v>
      </c>
      <c r="BL384" s="4">
        <f t="shared" si="957"/>
        <v>4.8309178743961352E-2</v>
      </c>
      <c r="BM384" s="4">
        <f t="shared" si="957"/>
        <v>4.7272727272727272E-2</v>
      </c>
      <c r="BN384" s="4">
        <f t="shared" si="957"/>
        <v>1.6260162601626018E-2</v>
      </c>
      <c r="BO384" s="4">
        <f t="shared" ref="BO384:CB384" si="958">BO383/BO$4</f>
        <v>1.6528925619834711E-2</v>
      </c>
      <c r="BP384" s="4">
        <f t="shared" si="958"/>
        <v>0.16853932584269662</v>
      </c>
      <c r="BQ384" s="4">
        <f t="shared" si="958"/>
        <v>5.1948051948051951E-2</v>
      </c>
      <c r="BR384" s="4">
        <f t="shared" si="958"/>
        <v>2.2222222222222223E-2</v>
      </c>
      <c r="BS384" s="4">
        <f t="shared" si="958"/>
        <v>0</v>
      </c>
      <c r="BT384" s="4">
        <f t="shared" si="958"/>
        <v>0</v>
      </c>
      <c r="BU384" s="4">
        <f t="shared" si="958"/>
        <v>0</v>
      </c>
      <c r="BV384" s="4">
        <f t="shared" si="958"/>
        <v>4.7619047619047616E-2</v>
      </c>
      <c r="BW384" s="4">
        <f t="shared" si="958"/>
        <v>7.2916666666666671E-2</v>
      </c>
      <c r="BX384" s="4">
        <f t="shared" si="958"/>
        <v>0.10810810810810811</v>
      </c>
      <c r="BY384" s="4">
        <f t="shared" si="958"/>
        <v>4.7440699126092382E-2</v>
      </c>
      <c r="BZ384" s="4">
        <f t="shared" si="958"/>
        <v>0</v>
      </c>
      <c r="CA384" s="4">
        <f t="shared" si="958"/>
        <v>1.8518518518518517E-2</v>
      </c>
      <c r="CB384" s="4">
        <f t="shared" si="958"/>
        <v>0</v>
      </c>
    </row>
    <row r="385" spans="1:80">
      <c r="A385" s="125" t="s">
        <v>51</v>
      </c>
      <c r="B385" s="6">
        <v>89</v>
      </c>
      <c r="C385" s="6">
        <v>34</v>
      </c>
      <c r="D385" s="6">
        <v>53</v>
      </c>
      <c r="E385" s="6">
        <v>0</v>
      </c>
      <c r="F385" s="6">
        <v>0</v>
      </c>
      <c r="G385" s="6">
        <v>0</v>
      </c>
      <c r="H385" s="6">
        <v>3</v>
      </c>
      <c r="I385" s="6">
        <v>10</v>
      </c>
      <c r="J385" s="6">
        <v>19</v>
      </c>
      <c r="K385" s="6">
        <v>38</v>
      </c>
      <c r="L385" s="6">
        <v>17</v>
      </c>
      <c r="M385" s="6">
        <v>30</v>
      </c>
      <c r="N385" s="6">
        <v>38</v>
      </c>
      <c r="O385" s="59">
        <f>SUM(M385:N385)</f>
        <v>68</v>
      </c>
      <c r="P385" s="6">
        <v>19</v>
      </c>
      <c r="Q385" s="6">
        <v>12</v>
      </c>
      <c r="R385" s="6">
        <v>19</v>
      </c>
      <c r="S385" s="6">
        <v>6</v>
      </c>
      <c r="T385" s="6">
        <v>15</v>
      </c>
      <c r="U385" s="6">
        <v>26</v>
      </c>
      <c r="V385" s="6">
        <v>2</v>
      </c>
      <c r="W385" s="6">
        <v>7</v>
      </c>
      <c r="X385" s="6">
        <v>0</v>
      </c>
      <c r="Y385" s="6">
        <v>0</v>
      </c>
      <c r="Z385" s="6">
        <v>1</v>
      </c>
      <c r="AA385" s="6">
        <v>7</v>
      </c>
      <c r="AB385" s="6">
        <v>77</v>
      </c>
      <c r="AC385" s="6">
        <v>86</v>
      </c>
      <c r="AD385" s="6">
        <v>0</v>
      </c>
      <c r="AE385" s="6">
        <v>0</v>
      </c>
      <c r="AF385" s="6">
        <v>1</v>
      </c>
      <c r="AG385" s="6">
        <v>0</v>
      </c>
      <c r="AH385" s="6">
        <v>18</v>
      </c>
      <c r="AI385" s="6">
        <v>2</v>
      </c>
      <c r="AJ385" s="6">
        <v>6</v>
      </c>
      <c r="AK385" s="6">
        <v>2</v>
      </c>
      <c r="AL385" s="6">
        <f t="shared" si="949"/>
        <v>28</v>
      </c>
      <c r="AM385" s="6">
        <v>0</v>
      </c>
      <c r="AN385" s="6">
        <v>13</v>
      </c>
      <c r="AO385" s="6">
        <v>45</v>
      </c>
      <c r="AP385" s="6">
        <v>2</v>
      </c>
      <c r="AQ385" s="6">
        <f t="shared" si="950"/>
        <v>60</v>
      </c>
      <c r="AR385" s="6">
        <v>9</v>
      </c>
      <c r="AS385" s="6">
        <v>30</v>
      </c>
      <c r="AT385" s="6">
        <v>6</v>
      </c>
      <c r="AU385" s="6">
        <v>20</v>
      </c>
      <c r="AV385" s="6">
        <v>4</v>
      </c>
      <c r="AW385" s="6">
        <v>9</v>
      </c>
      <c r="AX385" s="6">
        <v>8</v>
      </c>
      <c r="AY385" s="6">
        <f>SUM(AT385+AV385)</f>
        <v>10</v>
      </c>
      <c r="AZ385" s="6">
        <f t="shared" ref="AZ385" si="959">SUM(AR385+AS385+AU385+AW385)</f>
        <v>68</v>
      </c>
      <c r="BA385" s="6">
        <v>3</v>
      </c>
      <c r="BB385" s="6">
        <v>5</v>
      </c>
      <c r="BC385" s="6">
        <f>SUM(BA385:BB385)</f>
        <v>8</v>
      </c>
      <c r="BD385" s="6">
        <v>10</v>
      </c>
      <c r="BE385" s="6">
        <v>17</v>
      </c>
      <c r="BF385" s="6">
        <f>SUM(BD385:BE385)</f>
        <v>27</v>
      </c>
      <c r="BG385" s="6">
        <v>11</v>
      </c>
      <c r="BH385" s="6">
        <v>14</v>
      </c>
      <c r="BI385" s="6">
        <f>SUM(BG385:BH385)</f>
        <v>25</v>
      </c>
      <c r="BJ385" s="6">
        <v>1</v>
      </c>
      <c r="BK385" s="6">
        <v>8</v>
      </c>
      <c r="BL385" s="6">
        <v>44</v>
      </c>
      <c r="BM385" s="6">
        <v>26</v>
      </c>
      <c r="BN385" s="6">
        <v>8</v>
      </c>
      <c r="BO385" s="6">
        <v>37</v>
      </c>
      <c r="BP385" s="6">
        <v>13</v>
      </c>
      <c r="BQ385" s="6">
        <v>10</v>
      </c>
      <c r="BR385" s="6">
        <v>5</v>
      </c>
      <c r="BS385" s="6">
        <v>1</v>
      </c>
      <c r="BT385" s="6">
        <v>0</v>
      </c>
      <c r="BU385" s="6">
        <v>1</v>
      </c>
      <c r="BV385" s="6">
        <v>2</v>
      </c>
      <c r="BW385" s="6">
        <v>20</v>
      </c>
      <c r="BX385" s="6">
        <v>8</v>
      </c>
      <c r="BY385" s="6">
        <v>86</v>
      </c>
      <c r="BZ385" s="6">
        <v>0</v>
      </c>
      <c r="CA385" s="6">
        <v>0</v>
      </c>
      <c r="CB385" s="6">
        <v>1</v>
      </c>
    </row>
    <row r="386" spans="1:80">
      <c r="A386" s="125"/>
      <c r="B386" s="4">
        <f t="shared" ref="B386" si="960">B385/B$4</f>
        <v>9.6844396082698583E-2</v>
      </c>
      <c r="C386" s="4">
        <f t="shared" ref="C386:BN386" si="961">C385/C$4</f>
        <v>9.3150684931506855E-2</v>
      </c>
      <c r="D386" s="4">
        <f t="shared" si="961"/>
        <v>9.7966728280961188E-2</v>
      </c>
      <c r="E386" s="4">
        <f t="shared" si="961"/>
        <v>0</v>
      </c>
      <c r="F386" s="4">
        <f t="shared" si="961"/>
        <v>0</v>
      </c>
      <c r="G386" s="4">
        <f t="shared" si="961"/>
        <v>0</v>
      </c>
      <c r="H386" s="4">
        <f t="shared" si="961"/>
        <v>2.2900763358778626E-2</v>
      </c>
      <c r="I386" s="4">
        <f t="shared" si="961"/>
        <v>7.4626865671641784E-2</v>
      </c>
      <c r="J386" s="4">
        <f t="shared" si="961"/>
        <v>9.2682926829268292E-2</v>
      </c>
      <c r="K386" s="4">
        <f t="shared" si="961"/>
        <v>0.20765027322404372</v>
      </c>
      <c r="L386" s="4">
        <f t="shared" si="961"/>
        <v>0.15740740740740741</v>
      </c>
      <c r="M386" s="4">
        <f t="shared" si="961"/>
        <v>0.13824884792626729</v>
      </c>
      <c r="N386" s="4">
        <f t="shared" si="961"/>
        <v>0.19487179487179487</v>
      </c>
      <c r="O386" s="4">
        <f t="shared" si="961"/>
        <v>0.1650485436893204</v>
      </c>
      <c r="P386" s="4">
        <f t="shared" si="961"/>
        <v>3.8539553752535496E-2</v>
      </c>
      <c r="Q386" s="4">
        <f t="shared" si="961"/>
        <v>5.6074766355140186E-2</v>
      </c>
      <c r="R386" s="4">
        <f t="shared" si="961"/>
        <v>0.10555555555555556</v>
      </c>
      <c r="S386" s="4">
        <f t="shared" si="961"/>
        <v>6.1855670103092786E-2</v>
      </c>
      <c r="T386" s="4">
        <f t="shared" si="961"/>
        <v>0.1079136690647482</v>
      </c>
      <c r="U386" s="4">
        <f t="shared" si="961"/>
        <v>0.11063829787234042</v>
      </c>
      <c r="V386" s="4">
        <f t="shared" si="961"/>
        <v>9.0909090909090912E-2</v>
      </c>
      <c r="W386" s="4">
        <f t="shared" si="961"/>
        <v>0.46666666666666667</v>
      </c>
      <c r="X386" s="4">
        <f t="shared" si="961"/>
        <v>0</v>
      </c>
      <c r="Y386" s="4">
        <f t="shared" si="961"/>
        <v>0</v>
      </c>
      <c r="Z386" s="4">
        <f t="shared" si="961"/>
        <v>1.3698630136986301E-2</v>
      </c>
      <c r="AA386" s="4">
        <f t="shared" si="961"/>
        <v>5.1094890510948905E-2</v>
      </c>
      <c r="AB386" s="4">
        <f t="shared" si="961"/>
        <v>0.12706270627062707</v>
      </c>
      <c r="AC386" s="4">
        <f t="shared" si="961"/>
        <v>0.11764705882352941</v>
      </c>
      <c r="AD386" s="4">
        <f t="shared" si="961"/>
        <v>0</v>
      </c>
      <c r="AE386" s="4">
        <f t="shared" si="961"/>
        <v>0</v>
      </c>
      <c r="AF386" s="4">
        <f t="shared" si="961"/>
        <v>1.1904761904761904E-2</v>
      </c>
      <c r="AG386" s="4">
        <f t="shared" si="961"/>
        <v>0</v>
      </c>
      <c r="AH386" s="4">
        <f t="shared" si="961"/>
        <v>4.9180327868852458E-2</v>
      </c>
      <c r="AI386" s="4">
        <f t="shared" si="961"/>
        <v>0.10526315789473684</v>
      </c>
      <c r="AJ386" s="4">
        <f t="shared" si="961"/>
        <v>0.1111111111111111</v>
      </c>
      <c r="AK386" s="4">
        <f t="shared" si="961"/>
        <v>9.0909090909090912E-2</v>
      </c>
      <c r="AL386" s="4">
        <f t="shared" si="961"/>
        <v>6.0737527114967459E-2</v>
      </c>
      <c r="AM386" s="4">
        <f t="shared" si="961"/>
        <v>0</v>
      </c>
      <c r="AN386" s="4">
        <f t="shared" si="961"/>
        <v>0.12871287128712872</v>
      </c>
      <c r="AO386" s="4">
        <f t="shared" si="961"/>
        <v>0.15306122448979592</v>
      </c>
      <c r="AP386" s="4">
        <f t="shared" si="961"/>
        <v>0.1111111111111111</v>
      </c>
      <c r="AQ386" s="4">
        <f t="shared" si="961"/>
        <v>0.13729977116704806</v>
      </c>
      <c r="AR386" s="4">
        <f t="shared" si="961"/>
        <v>7.43801652892562E-2</v>
      </c>
      <c r="AS386" s="4">
        <f t="shared" si="961"/>
        <v>0.11363636363636363</v>
      </c>
      <c r="AT386" s="4">
        <f t="shared" si="961"/>
        <v>4.5112781954887216E-2</v>
      </c>
      <c r="AU386" s="4">
        <f t="shared" si="961"/>
        <v>8.6580086580086577E-2</v>
      </c>
      <c r="AV386" s="4">
        <f t="shared" si="961"/>
        <v>0.11428571428571428</v>
      </c>
      <c r="AW386" s="4">
        <f t="shared" si="961"/>
        <v>0.2</v>
      </c>
      <c r="AX386" s="4">
        <f t="shared" si="961"/>
        <v>0.12307692307692308</v>
      </c>
      <c r="AY386" s="4">
        <f t="shared" si="961"/>
        <v>5.9523809523809521E-2</v>
      </c>
      <c r="AZ386" s="56">
        <f t="shared" si="961"/>
        <v>0.10287443267776097</v>
      </c>
      <c r="BA386" s="4">
        <f t="shared" si="961"/>
        <v>8.5714285714285715E-2</v>
      </c>
      <c r="BB386" s="4">
        <f t="shared" si="961"/>
        <v>0.16666666666666666</v>
      </c>
      <c r="BC386" s="4">
        <f t="shared" si="961"/>
        <v>0.12307692307692308</v>
      </c>
      <c r="BD386" s="4">
        <f t="shared" si="961"/>
        <v>0.11494252873563218</v>
      </c>
      <c r="BE386" s="4">
        <f t="shared" si="961"/>
        <v>0.22666666666666666</v>
      </c>
      <c r="BF386" s="4">
        <f t="shared" si="961"/>
        <v>0.16666666666666666</v>
      </c>
      <c r="BG386" s="4">
        <f t="shared" si="961"/>
        <v>0.15492957746478872</v>
      </c>
      <c r="BH386" s="4">
        <f t="shared" si="961"/>
        <v>0.21875</v>
      </c>
      <c r="BI386" s="4">
        <f t="shared" si="961"/>
        <v>0.18518518518518517</v>
      </c>
      <c r="BJ386" s="4">
        <f t="shared" si="961"/>
        <v>0.1</v>
      </c>
      <c r="BK386" s="4">
        <f t="shared" si="961"/>
        <v>9.7560975609756101E-2</v>
      </c>
      <c r="BL386" s="4">
        <f t="shared" si="961"/>
        <v>0.10628019323671498</v>
      </c>
      <c r="BM386" s="4">
        <f t="shared" si="961"/>
        <v>9.4545454545454544E-2</v>
      </c>
      <c r="BN386" s="4">
        <f t="shared" si="961"/>
        <v>6.5040650406504072E-2</v>
      </c>
      <c r="BO386" s="4">
        <f t="shared" ref="BO386:CB386" si="962">BO385/BO$4</f>
        <v>7.6446280991735532E-2</v>
      </c>
      <c r="BP386" s="4">
        <f t="shared" si="962"/>
        <v>0.14606741573033707</v>
      </c>
      <c r="BQ386" s="4">
        <f t="shared" si="962"/>
        <v>0.12987012987012986</v>
      </c>
      <c r="BR386" s="4">
        <f t="shared" si="962"/>
        <v>0.1111111111111111</v>
      </c>
      <c r="BS386" s="4">
        <f t="shared" si="962"/>
        <v>2.2727272727272728E-2</v>
      </c>
      <c r="BT386" s="4">
        <f t="shared" si="962"/>
        <v>0</v>
      </c>
      <c r="BU386" s="4">
        <f t="shared" si="962"/>
        <v>0.05</v>
      </c>
      <c r="BV386" s="4">
        <f t="shared" si="962"/>
        <v>9.5238095238095233E-2</v>
      </c>
      <c r="BW386" s="4">
        <f t="shared" si="962"/>
        <v>0.10416666666666667</v>
      </c>
      <c r="BX386" s="4">
        <f t="shared" si="962"/>
        <v>0.21621621621621623</v>
      </c>
      <c r="BY386" s="4">
        <f t="shared" si="962"/>
        <v>0.10736579275905118</v>
      </c>
      <c r="BZ386" s="4">
        <f t="shared" si="962"/>
        <v>0</v>
      </c>
      <c r="CA386" s="4">
        <f t="shared" si="962"/>
        <v>0</v>
      </c>
      <c r="CB386" s="4">
        <f t="shared" si="962"/>
        <v>0.33333333333333331</v>
      </c>
    </row>
    <row r="387" spans="1:80">
      <c r="A387" s="125" t="s">
        <v>52</v>
      </c>
      <c r="B387" s="6">
        <v>87</v>
      </c>
      <c r="C387" s="6">
        <v>30</v>
      </c>
      <c r="D387" s="6">
        <v>55</v>
      </c>
      <c r="E387" s="6">
        <v>0</v>
      </c>
      <c r="F387" s="6">
        <v>1</v>
      </c>
      <c r="G387" s="6">
        <v>19</v>
      </c>
      <c r="H387" s="6">
        <v>46</v>
      </c>
      <c r="I387" s="6">
        <v>5</v>
      </c>
      <c r="J387" s="6">
        <v>5</v>
      </c>
      <c r="K387" s="6">
        <v>8</v>
      </c>
      <c r="L387" s="6">
        <v>1</v>
      </c>
      <c r="M387" s="6">
        <v>6</v>
      </c>
      <c r="N387" s="6">
        <v>6</v>
      </c>
      <c r="O387" s="59">
        <f>SUM(M387:N387)</f>
        <v>12</v>
      </c>
      <c r="P387" s="6">
        <v>73</v>
      </c>
      <c r="Q387" s="6">
        <v>29</v>
      </c>
      <c r="R387" s="6">
        <v>20</v>
      </c>
      <c r="S387" s="6">
        <v>10</v>
      </c>
      <c r="T387" s="6">
        <v>9</v>
      </c>
      <c r="U387" s="6">
        <v>17</v>
      </c>
      <c r="V387" s="6">
        <v>1</v>
      </c>
      <c r="W387" s="6">
        <v>0</v>
      </c>
      <c r="X387" s="6">
        <v>9</v>
      </c>
      <c r="Y387" s="6">
        <v>5</v>
      </c>
      <c r="Z387" s="6">
        <v>11</v>
      </c>
      <c r="AA387" s="6">
        <v>15</v>
      </c>
      <c r="AB387" s="6">
        <v>45</v>
      </c>
      <c r="AC387" s="6">
        <v>66</v>
      </c>
      <c r="AD387" s="6">
        <v>4</v>
      </c>
      <c r="AE387" s="6">
        <v>2</v>
      </c>
      <c r="AF387" s="6">
        <v>10</v>
      </c>
      <c r="AG387" s="6">
        <v>4</v>
      </c>
      <c r="AH387" s="6">
        <v>56</v>
      </c>
      <c r="AI387" s="6">
        <v>5</v>
      </c>
      <c r="AJ387" s="6">
        <v>3</v>
      </c>
      <c r="AK387" s="6">
        <v>0</v>
      </c>
      <c r="AL387" s="6">
        <f t="shared" si="949"/>
        <v>64</v>
      </c>
      <c r="AM387" s="6">
        <v>0</v>
      </c>
      <c r="AN387" s="6">
        <v>12</v>
      </c>
      <c r="AO387" s="6">
        <v>9</v>
      </c>
      <c r="AP387" s="6">
        <v>1</v>
      </c>
      <c r="AQ387" s="6">
        <f t="shared" si="950"/>
        <v>22</v>
      </c>
      <c r="AR387" s="6">
        <v>2</v>
      </c>
      <c r="AS387" s="6">
        <v>7</v>
      </c>
      <c r="AT387" s="6">
        <v>52</v>
      </c>
      <c r="AU387" s="6">
        <v>11</v>
      </c>
      <c r="AV387" s="6">
        <v>8</v>
      </c>
      <c r="AW387" s="6">
        <v>2</v>
      </c>
      <c r="AX387" s="6">
        <v>4</v>
      </c>
      <c r="AY387" s="6">
        <f>SUM(AT387+AV387)</f>
        <v>60</v>
      </c>
      <c r="AZ387" s="6">
        <f t="shared" ref="AZ387" si="963">SUM(AR387+AS387+AU387+AW387)</f>
        <v>22</v>
      </c>
      <c r="BA387" s="6">
        <v>1</v>
      </c>
      <c r="BB387" s="6">
        <v>1</v>
      </c>
      <c r="BC387" s="6">
        <f>SUM(BA387:BB387)</f>
        <v>2</v>
      </c>
      <c r="BD387" s="6">
        <v>2</v>
      </c>
      <c r="BE387" s="6">
        <v>4</v>
      </c>
      <c r="BF387" s="6">
        <f>SUM(BD387:BE387)</f>
        <v>6</v>
      </c>
      <c r="BG387" s="6">
        <v>2</v>
      </c>
      <c r="BH387" s="6">
        <v>1</v>
      </c>
      <c r="BI387" s="6">
        <f>SUM(BG387:BH387)</f>
        <v>3</v>
      </c>
      <c r="BJ387" s="6">
        <v>2</v>
      </c>
      <c r="BK387" s="6">
        <v>17</v>
      </c>
      <c r="BL387" s="6">
        <v>29</v>
      </c>
      <c r="BM387" s="6">
        <v>30</v>
      </c>
      <c r="BN387" s="6">
        <v>6</v>
      </c>
      <c r="BO387" s="6">
        <v>45</v>
      </c>
      <c r="BP387" s="6">
        <v>10</v>
      </c>
      <c r="BQ387" s="6">
        <v>4</v>
      </c>
      <c r="BR387" s="6">
        <v>2</v>
      </c>
      <c r="BS387" s="6">
        <v>16</v>
      </c>
      <c r="BT387" s="6">
        <v>2</v>
      </c>
      <c r="BU387" s="6">
        <v>3</v>
      </c>
      <c r="BV387" s="6">
        <v>2</v>
      </c>
      <c r="BW387" s="6">
        <v>21</v>
      </c>
      <c r="BX387" s="6">
        <v>5</v>
      </c>
      <c r="BY387" s="6">
        <v>78</v>
      </c>
      <c r="BZ387" s="6">
        <v>5</v>
      </c>
      <c r="CA387" s="6">
        <v>2</v>
      </c>
      <c r="CB387" s="6">
        <v>2</v>
      </c>
    </row>
    <row r="388" spans="1:80">
      <c r="A388" s="125"/>
      <c r="B388" s="4">
        <f t="shared" ref="B388" si="964">B387/B$4</f>
        <v>9.4668117519042444E-2</v>
      </c>
      <c r="C388" s="4">
        <f t="shared" ref="C388:BN388" si="965">C387/C$4</f>
        <v>8.2191780821917804E-2</v>
      </c>
      <c r="D388" s="4">
        <f t="shared" si="965"/>
        <v>0.10166358595194085</v>
      </c>
      <c r="E388" s="4">
        <f t="shared" si="965"/>
        <v>0</v>
      </c>
      <c r="F388" s="4">
        <f t="shared" si="965"/>
        <v>2.0408163265306121E-2</v>
      </c>
      <c r="G388" s="4">
        <f t="shared" si="965"/>
        <v>0.24050632911392406</v>
      </c>
      <c r="H388" s="4">
        <f t="shared" si="965"/>
        <v>0.35114503816793891</v>
      </c>
      <c r="I388" s="4">
        <f t="shared" si="965"/>
        <v>3.7313432835820892E-2</v>
      </c>
      <c r="J388" s="4">
        <f t="shared" si="965"/>
        <v>2.4390243902439025E-2</v>
      </c>
      <c r="K388" s="4">
        <f t="shared" si="965"/>
        <v>4.3715846994535519E-2</v>
      </c>
      <c r="L388" s="4">
        <f t="shared" si="965"/>
        <v>9.2592592592592587E-3</v>
      </c>
      <c r="M388" s="4">
        <f t="shared" si="965"/>
        <v>2.7649769585253458E-2</v>
      </c>
      <c r="N388" s="4">
        <f t="shared" si="965"/>
        <v>3.0769230769230771E-2</v>
      </c>
      <c r="O388" s="4">
        <f t="shared" si="965"/>
        <v>2.9126213592233011E-2</v>
      </c>
      <c r="P388" s="4">
        <f t="shared" si="965"/>
        <v>0.14807302231237324</v>
      </c>
      <c r="Q388" s="4">
        <f t="shared" si="965"/>
        <v>0.13551401869158877</v>
      </c>
      <c r="R388" s="4">
        <f t="shared" si="965"/>
        <v>0.1111111111111111</v>
      </c>
      <c r="S388" s="4">
        <f t="shared" si="965"/>
        <v>0.10309278350515463</v>
      </c>
      <c r="T388" s="4">
        <f t="shared" si="965"/>
        <v>6.4748201438848921E-2</v>
      </c>
      <c r="U388" s="4">
        <f t="shared" si="965"/>
        <v>7.2340425531914887E-2</v>
      </c>
      <c r="V388" s="4">
        <f t="shared" si="965"/>
        <v>4.5454545454545456E-2</v>
      </c>
      <c r="W388" s="4">
        <f t="shared" si="965"/>
        <v>0</v>
      </c>
      <c r="X388" s="4">
        <f t="shared" si="965"/>
        <v>0.24324324324324326</v>
      </c>
      <c r="Y388" s="4">
        <f t="shared" si="965"/>
        <v>0.12820512820512819</v>
      </c>
      <c r="Z388" s="4">
        <f t="shared" si="965"/>
        <v>0.15068493150684931</v>
      </c>
      <c r="AA388" s="4">
        <f t="shared" si="965"/>
        <v>0.10948905109489052</v>
      </c>
      <c r="AB388" s="4">
        <f t="shared" si="965"/>
        <v>7.4257425742574254E-2</v>
      </c>
      <c r="AC388" s="4">
        <f t="shared" si="965"/>
        <v>9.0287277701778385E-2</v>
      </c>
      <c r="AD388" s="4">
        <f t="shared" si="965"/>
        <v>0.1111111111111111</v>
      </c>
      <c r="AE388" s="4">
        <f t="shared" si="965"/>
        <v>6.6666666666666666E-2</v>
      </c>
      <c r="AF388" s="4">
        <f t="shared" si="965"/>
        <v>0.11904761904761904</v>
      </c>
      <c r="AG388" s="4">
        <f t="shared" si="965"/>
        <v>0.16666666666666666</v>
      </c>
      <c r="AH388" s="4">
        <f t="shared" si="965"/>
        <v>0.15300546448087432</v>
      </c>
      <c r="AI388" s="4">
        <f t="shared" si="965"/>
        <v>0.26315789473684209</v>
      </c>
      <c r="AJ388" s="4">
        <f t="shared" si="965"/>
        <v>5.5555555555555552E-2</v>
      </c>
      <c r="AK388" s="4">
        <f t="shared" si="965"/>
        <v>0</v>
      </c>
      <c r="AL388" s="4">
        <f t="shared" si="965"/>
        <v>0.13882863340563992</v>
      </c>
      <c r="AM388" s="4">
        <f t="shared" si="965"/>
        <v>0</v>
      </c>
      <c r="AN388" s="4">
        <f t="shared" si="965"/>
        <v>0.11881188118811881</v>
      </c>
      <c r="AO388" s="4">
        <f t="shared" si="965"/>
        <v>3.0612244897959183E-2</v>
      </c>
      <c r="AP388" s="4">
        <f t="shared" si="965"/>
        <v>5.5555555555555552E-2</v>
      </c>
      <c r="AQ388" s="4">
        <f t="shared" si="965"/>
        <v>5.0343249427917618E-2</v>
      </c>
      <c r="AR388" s="4">
        <f t="shared" si="965"/>
        <v>1.6528925619834711E-2</v>
      </c>
      <c r="AS388" s="4">
        <f t="shared" si="965"/>
        <v>2.6515151515151516E-2</v>
      </c>
      <c r="AT388" s="4">
        <f t="shared" si="965"/>
        <v>0.39097744360902253</v>
      </c>
      <c r="AU388" s="4">
        <f t="shared" si="965"/>
        <v>4.7619047619047616E-2</v>
      </c>
      <c r="AV388" s="4">
        <f t="shared" si="965"/>
        <v>0.22857142857142856</v>
      </c>
      <c r="AW388" s="4">
        <f t="shared" si="965"/>
        <v>4.4444444444444446E-2</v>
      </c>
      <c r="AX388" s="4">
        <f t="shared" si="965"/>
        <v>6.1538461538461542E-2</v>
      </c>
      <c r="AY388" s="4">
        <f t="shared" si="965"/>
        <v>0.35714285714285715</v>
      </c>
      <c r="AZ388" s="56">
        <f t="shared" si="965"/>
        <v>3.3282904689863842E-2</v>
      </c>
      <c r="BA388" s="4">
        <f t="shared" si="965"/>
        <v>2.8571428571428571E-2</v>
      </c>
      <c r="BB388" s="4">
        <f t="shared" si="965"/>
        <v>3.3333333333333333E-2</v>
      </c>
      <c r="BC388" s="4">
        <f t="shared" si="965"/>
        <v>3.0769230769230771E-2</v>
      </c>
      <c r="BD388" s="4">
        <f t="shared" si="965"/>
        <v>2.2988505747126436E-2</v>
      </c>
      <c r="BE388" s="4">
        <f t="shared" si="965"/>
        <v>5.3333333333333337E-2</v>
      </c>
      <c r="BF388" s="4">
        <f t="shared" si="965"/>
        <v>3.7037037037037035E-2</v>
      </c>
      <c r="BG388" s="4">
        <f t="shared" si="965"/>
        <v>2.8169014084507043E-2</v>
      </c>
      <c r="BH388" s="4">
        <f t="shared" si="965"/>
        <v>1.5625E-2</v>
      </c>
      <c r="BI388" s="4">
        <f t="shared" si="965"/>
        <v>2.2222222222222223E-2</v>
      </c>
      <c r="BJ388" s="4">
        <f t="shared" si="965"/>
        <v>0.2</v>
      </c>
      <c r="BK388" s="4">
        <f t="shared" si="965"/>
        <v>0.2073170731707317</v>
      </c>
      <c r="BL388" s="4">
        <f t="shared" si="965"/>
        <v>7.0048309178743967E-2</v>
      </c>
      <c r="BM388" s="4">
        <f t="shared" si="965"/>
        <v>0.10909090909090909</v>
      </c>
      <c r="BN388" s="4">
        <f t="shared" si="965"/>
        <v>4.878048780487805E-2</v>
      </c>
      <c r="BO388" s="4">
        <f t="shared" ref="BO388:CB388" si="966">BO387/BO$4</f>
        <v>9.2975206611570244E-2</v>
      </c>
      <c r="BP388" s="4">
        <f t="shared" si="966"/>
        <v>0.11235955056179775</v>
      </c>
      <c r="BQ388" s="4">
        <f t="shared" si="966"/>
        <v>5.1948051948051951E-2</v>
      </c>
      <c r="BR388" s="4">
        <f t="shared" si="966"/>
        <v>4.4444444444444446E-2</v>
      </c>
      <c r="BS388" s="4">
        <f t="shared" si="966"/>
        <v>0.36363636363636365</v>
      </c>
      <c r="BT388" s="4">
        <f t="shared" si="966"/>
        <v>0.08</v>
      </c>
      <c r="BU388" s="4">
        <f t="shared" si="966"/>
        <v>0.15</v>
      </c>
      <c r="BV388" s="4">
        <f t="shared" si="966"/>
        <v>9.5238095238095233E-2</v>
      </c>
      <c r="BW388" s="4">
        <f t="shared" si="966"/>
        <v>0.109375</v>
      </c>
      <c r="BX388" s="4">
        <f t="shared" si="966"/>
        <v>0.13513513513513514</v>
      </c>
      <c r="BY388" s="4">
        <f t="shared" si="966"/>
        <v>9.7378277153558054E-2</v>
      </c>
      <c r="BZ388" s="4">
        <f t="shared" si="966"/>
        <v>0.1111111111111111</v>
      </c>
      <c r="CA388" s="4">
        <f t="shared" si="966"/>
        <v>3.7037037037037035E-2</v>
      </c>
      <c r="CB388" s="4">
        <f t="shared" si="966"/>
        <v>0.66666666666666663</v>
      </c>
    </row>
    <row r="389" spans="1:80">
      <c r="A389" s="125" t="s">
        <v>53</v>
      </c>
      <c r="B389" s="6">
        <v>14</v>
      </c>
      <c r="C389" s="6">
        <v>2</v>
      </c>
      <c r="D389" s="6">
        <v>11</v>
      </c>
      <c r="E389" s="6">
        <v>0</v>
      </c>
      <c r="F389" s="6">
        <v>1</v>
      </c>
      <c r="G389" s="6">
        <v>2</v>
      </c>
      <c r="H389" s="6">
        <v>1</v>
      </c>
      <c r="I389" s="6">
        <v>3</v>
      </c>
      <c r="J389" s="6">
        <v>2</v>
      </c>
      <c r="K389" s="6">
        <v>3</v>
      </c>
      <c r="L389" s="6">
        <v>1</v>
      </c>
      <c r="M389" s="6">
        <v>3</v>
      </c>
      <c r="N389" s="6">
        <v>3</v>
      </c>
      <c r="O389" s="59">
        <f>SUM(M389:N389)</f>
        <v>6</v>
      </c>
      <c r="P389" s="6">
        <v>7</v>
      </c>
      <c r="Q389" s="6">
        <v>4</v>
      </c>
      <c r="R389" s="6">
        <v>1</v>
      </c>
      <c r="S389" s="6">
        <v>3</v>
      </c>
      <c r="T389" s="6">
        <v>1</v>
      </c>
      <c r="U389" s="6">
        <v>4</v>
      </c>
      <c r="V389" s="6">
        <v>0</v>
      </c>
      <c r="W389" s="6">
        <v>0</v>
      </c>
      <c r="X389" s="6">
        <v>1</v>
      </c>
      <c r="Y389" s="6">
        <v>0</v>
      </c>
      <c r="Z389" s="6">
        <v>1</v>
      </c>
      <c r="AA389" s="6">
        <v>4</v>
      </c>
      <c r="AB389" s="6">
        <v>7</v>
      </c>
      <c r="AC389" s="6">
        <v>11</v>
      </c>
      <c r="AD389" s="6">
        <v>1</v>
      </c>
      <c r="AE389" s="6">
        <v>0</v>
      </c>
      <c r="AF389" s="6">
        <v>1</v>
      </c>
      <c r="AG389" s="6">
        <v>0</v>
      </c>
      <c r="AH389" s="6">
        <v>3</v>
      </c>
      <c r="AI389" s="6">
        <v>0</v>
      </c>
      <c r="AJ389" s="6">
        <v>1</v>
      </c>
      <c r="AK389" s="6">
        <v>1</v>
      </c>
      <c r="AL389" s="6">
        <f t="shared" si="949"/>
        <v>5</v>
      </c>
      <c r="AM389" s="6">
        <v>0</v>
      </c>
      <c r="AN389" s="6">
        <v>4</v>
      </c>
      <c r="AO389" s="6">
        <v>3</v>
      </c>
      <c r="AP389" s="6">
        <v>1</v>
      </c>
      <c r="AQ389" s="6">
        <f t="shared" si="950"/>
        <v>8</v>
      </c>
      <c r="AR389" s="6">
        <v>1</v>
      </c>
      <c r="AS389" s="6">
        <v>2</v>
      </c>
      <c r="AT389" s="6">
        <v>4</v>
      </c>
      <c r="AU389" s="6">
        <v>3</v>
      </c>
      <c r="AV389" s="6">
        <v>1</v>
      </c>
      <c r="AW389" s="6">
        <v>1</v>
      </c>
      <c r="AX389" s="6">
        <v>1</v>
      </c>
      <c r="AY389" s="6">
        <f>SUM(AT389+AV389)</f>
        <v>5</v>
      </c>
      <c r="AZ389" s="6">
        <f t="shared" ref="AZ389" si="967">SUM(AR389+AS389+AU389+AW389)</f>
        <v>7</v>
      </c>
      <c r="BA389" s="6">
        <v>0</v>
      </c>
      <c r="BB389" s="6">
        <v>1</v>
      </c>
      <c r="BC389" s="6">
        <f>SUM(BA389:BB389)</f>
        <v>1</v>
      </c>
      <c r="BD389" s="6">
        <v>1</v>
      </c>
      <c r="BE389" s="6">
        <v>0</v>
      </c>
      <c r="BF389" s="6">
        <f>SUM(BD389:BE389)</f>
        <v>1</v>
      </c>
      <c r="BG389" s="6">
        <v>1</v>
      </c>
      <c r="BH389" s="6">
        <v>1</v>
      </c>
      <c r="BI389" s="6">
        <f>SUM(BG389:BH389)</f>
        <v>2</v>
      </c>
      <c r="BJ389" s="6">
        <v>1</v>
      </c>
      <c r="BK389" s="6">
        <v>3</v>
      </c>
      <c r="BL389" s="6">
        <v>7</v>
      </c>
      <c r="BM389" s="6">
        <v>1</v>
      </c>
      <c r="BN389" s="6">
        <v>1</v>
      </c>
      <c r="BO389" s="6">
        <v>2</v>
      </c>
      <c r="BP389" s="6">
        <v>7</v>
      </c>
      <c r="BQ389" s="6">
        <v>2</v>
      </c>
      <c r="BR389" s="6">
        <v>1</v>
      </c>
      <c r="BS389" s="6">
        <v>3</v>
      </c>
      <c r="BT389" s="6">
        <v>0</v>
      </c>
      <c r="BU389" s="6">
        <v>0</v>
      </c>
      <c r="BV389" s="6">
        <v>0</v>
      </c>
      <c r="BW389" s="6">
        <v>5</v>
      </c>
      <c r="BX389" s="6">
        <v>0</v>
      </c>
      <c r="BY389" s="6">
        <v>12</v>
      </c>
      <c r="BZ389" s="6">
        <v>1</v>
      </c>
      <c r="CA389" s="6">
        <v>1</v>
      </c>
      <c r="CB389" s="6">
        <v>0</v>
      </c>
    </row>
    <row r="390" spans="1:80">
      <c r="A390" s="125"/>
      <c r="B390" s="4">
        <f t="shared" ref="B390" si="968">B389/B$4</f>
        <v>1.5233949945593036E-2</v>
      </c>
      <c r="C390" s="4">
        <f t="shared" ref="C390:BN390" si="969">C389/C$4</f>
        <v>5.4794520547945206E-3</v>
      </c>
      <c r="D390" s="4">
        <f t="shared" si="969"/>
        <v>2.0332717190388171E-2</v>
      </c>
      <c r="E390" s="4">
        <f t="shared" si="969"/>
        <v>0</v>
      </c>
      <c r="F390" s="4">
        <f t="shared" si="969"/>
        <v>2.0408163265306121E-2</v>
      </c>
      <c r="G390" s="4">
        <f t="shared" si="969"/>
        <v>2.5316455696202531E-2</v>
      </c>
      <c r="H390" s="4">
        <f t="shared" si="969"/>
        <v>7.6335877862595417E-3</v>
      </c>
      <c r="I390" s="4">
        <f t="shared" si="969"/>
        <v>2.2388059701492536E-2</v>
      </c>
      <c r="J390" s="4">
        <f t="shared" si="969"/>
        <v>9.7560975609756097E-3</v>
      </c>
      <c r="K390" s="4">
        <f t="shared" si="969"/>
        <v>1.6393442622950821E-2</v>
      </c>
      <c r="L390" s="4">
        <f t="shared" si="969"/>
        <v>9.2592592592592587E-3</v>
      </c>
      <c r="M390" s="4">
        <f t="shared" si="969"/>
        <v>1.3824884792626729E-2</v>
      </c>
      <c r="N390" s="4">
        <f t="shared" si="969"/>
        <v>1.5384615384615385E-2</v>
      </c>
      <c r="O390" s="4">
        <f t="shared" si="969"/>
        <v>1.4563106796116505E-2</v>
      </c>
      <c r="P390" s="4">
        <f t="shared" si="969"/>
        <v>1.4198782961460446E-2</v>
      </c>
      <c r="Q390" s="4">
        <f t="shared" si="969"/>
        <v>1.8691588785046728E-2</v>
      </c>
      <c r="R390" s="4">
        <f t="shared" si="969"/>
        <v>5.5555555555555558E-3</v>
      </c>
      <c r="S390" s="4">
        <f t="shared" si="969"/>
        <v>3.0927835051546393E-2</v>
      </c>
      <c r="T390" s="4">
        <f t="shared" si="969"/>
        <v>7.1942446043165471E-3</v>
      </c>
      <c r="U390" s="4">
        <f t="shared" si="969"/>
        <v>1.7021276595744681E-2</v>
      </c>
      <c r="V390" s="4">
        <f t="shared" si="969"/>
        <v>0</v>
      </c>
      <c r="W390" s="4">
        <f t="shared" si="969"/>
        <v>0</v>
      </c>
      <c r="X390" s="4">
        <f t="shared" si="969"/>
        <v>2.7027027027027029E-2</v>
      </c>
      <c r="Y390" s="4">
        <f t="shared" si="969"/>
        <v>0</v>
      </c>
      <c r="Z390" s="4">
        <f t="shared" si="969"/>
        <v>1.3698630136986301E-2</v>
      </c>
      <c r="AA390" s="4">
        <f t="shared" si="969"/>
        <v>2.9197080291970802E-2</v>
      </c>
      <c r="AB390" s="4">
        <f t="shared" si="969"/>
        <v>1.155115511551155E-2</v>
      </c>
      <c r="AC390" s="4">
        <f t="shared" si="969"/>
        <v>1.5047879616963064E-2</v>
      </c>
      <c r="AD390" s="4">
        <f t="shared" si="969"/>
        <v>2.7777777777777776E-2</v>
      </c>
      <c r="AE390" s="4">
        <f t="shared" si="969"/>
        <v>0</v>
      </c>
      <c r="AF390" s="4">
        <f t="shared" si="969"/>
        <v>1.1904761904761904E-2</v>
      </c>
      <c r="AG390" s="4">
        <f t="shared" si="969"/>
        <v>0</v>
      </c>
      <c r="AH390" s="4">
        <f t="shared" si="969"/>
        <v>8.1967213114754103E-3</v>
      </c>
      <c r="AI390" s="4">
        <f t="shared" si="969"/>
        <v>0</v>
      </c>
      <c r="AJ390" s="4">
        <f t="shared" si="969"/>
        <v>1.8518518518518517E-2</v>
      </c>
      <c r="AK390" s="4">
        <f t="shared" si="969"/>
        <v>4.5454545454545456E-2</v>
      </c>
      <c r="AL390" s="4">
        <f t="shared" si="969"/>
        <v>1.0845986984815618E-2</v>
      </c>
      <c r="AM390" s="4">
        <f t="shared" si="969"/>
        <v>0</v>
      </c>
      <c r="AN390" s="4">
        <f t="shared" si="969"/>
        <v>3.9603960396039604E-2</v>
      </c>
      <c r="AO390" s="4">
        <f t="shared" si="969"/>
        <v>1.020408163265306E-2</v>
      </c>
      <c r="AP390" s="4">
        <f t="shared" si="969"/>
        <v>5.5555555555555552E-2</v>
      </c>
      <c r="AQ390" s="4">
        <f t="shared" si="969"/>
        <v>1.8306636155606407E-2</v>
      </c>
      <c r="AR390" s="4">
        <f t="shared" si="969"/>
        <v>8.2644628099173556E-3</v>
      </c>
      <c r="AS390" s="4">
        <f t="shared" si="969"/>
        <v>7.575757575757576E-3</v>
      </c>
      <c r="AT390" s="4">
        <f t="shared" si="969"/>
        <v>3.007518796992481E-2</v>
      </c>
      <c r="AU390" s="4">
        <f t="shared" si="969"/>
        <v>1.2987012987012988E-2</v>
      </c>
      <c r="AV390" s="4">
        <f t="shared" si="969"/>
        <v>2.8571428571428571E-2</v>
      </c>
      <c r="AW390" s="4">
        <f t="shared" si="969"/>
        <v>2.2222222222222223E-2</v>
      </c>
      <c r="AX390" s="4">
        <f t="shared" si="969"/>
        <v>1.5384615384615385E-2</v>
      </c>
      <c r="AY390" s="4">
        <f t="shared" si="969"/>
        <v>2.976190476190476E-2</v>
      </c>
      <c r="AZ390" s="56">
        <f t="shared" si="969"/>
        <v>1.059001512859304E-2</v>
      </c>
      <c r="BA390" s="4">
        <f t="shared" si="969"/>
        <v>0</v>
      </c>
      <c r="BB390" s="4">
        <f t="shared" si="969"/>
        <v>3.3333333333333333E-2</v>
      </c>
      <c r="BC390" s="4">
        <f t="shared" si="969"/>
        <v>1.5384615384615385E-2</v>
      </c>
      <c r="BD390" s="4">
        <f t="shared" si="969"/>
        <v>1.1494252873563218E-2</v>
      </c>
      <c r="BE390" s="4">
        <f t="shared" si="969"/>
        <v>0</v>
      </c>
      <c r="BF390" s="4">
        <f t="shared" si="969"/>
        <v>6.1728395061728392E-3</v>
      </c>
      <c r="BG390" s="4">
        <f t="shared" si="969"/>
        <v>1.4084507042253521E-2</v>
      </c>
      <c r="BH390" s="4">
        <f t="shared" si="969"/>
        <v>1.5625E-2</v>
      </c>
      <c r="BI390" s="4">
        <f t="shared" si="969"/>
        <v>1.4814814814814815E-2</v>
      </c>
      <c r="BJ390" s="4">
        <f t="shared" si="969"/>
        <v>0.1</v>
      </c>
      <c r="BK390" s="4">
        <f t="shared" si="969"/>
        <v>3.6585365853658534E-2</v>
      </c>
      <c r="BL390" s="4">
        <f t="shared" si="969"/>
        <v>1.6908212560386472E-2</v>
      </c>
      <c r="BM390" s="4">
        <f t="shared" si="969"/>
        <v>3.6363636363636364E-3</v>
      </c>
      <c r="BN390" s="4">
        <f t="shared" si="969"/>
        <v>8.130081300813009E-3</v>
      </c>
      <c r="BO390" s="4">
        <f t="shared" ref="BO390:CB390" si="970">BO389/BO$4</f>
        <v>4.1322314049586778E-3</v>
      </c>
      <c r="BP390" s="4">
        <f t="shared" si="970"/>
        <v>7.8651685393258425E-2</v>
      </c>
      <c r="BQ390" s="4">
        <f t="shared" si="970"/>
        <v>2.5974025974025976E-2</v>
      </c>
      <c r="BR390" s="4">
        <f t="shared" si="970"/>
        <v>2.2222222222222223E-2</v>
      </c>
      <c r="BS390" s="4">
        <f t="shared" si="970"/>
        <v>6.8181818181818177E-2</v>
      </c>
      <c r="BT390" s="4">
        <f t="shared" si="970"/>
        <v>0</v>
      </c>
      <c r="BU390" s="4">
        <f t="shared" si="970"/>
        <v>0</v>
      </c>
      <c r="BV390" s="4">
        <f t="shared" si="970"/>
        <v>0</v>
      </c>
      <c r="BW390" s="4">
        <f t="shared" si="970"/>
        <v>2.6041666666666668E-2</v>
      </c>
      <c r="BX390" s="4">
        <f t="shared" si="970"/>
        <v>0</v>
      </c>
      <c r="BY390" s="4">
        <f t="shared" si="970"/>
        <v>1.4981273408239701E-2</v>
      </c>
      <c r="BZ390" s="4">
        <f t="shared" si="970"/>
        <v>2.2222222222222223E-2</v>
      </c>
      <c r="CA390" s="4">
        <f t="shared" si="970"/>
        <v>1.8518518518518517E-2</v>
      </c>
      <c r="CB390" s="4">
        <f t="shared" si="970"/>
        <v>0</v>
      </c>
    </row>
    <row r="391" spans="1:80">
      <c r="A391" s="125" t="s">
        <v>54</v>
      </c>
      <c r="B391" s="6">
        <v>19</v>
      </c>
      <c r="C391" s="6">
        <v>9</v>
      </c>
      <c r="D391" s="6">
        <v>8</v>
      </c>
      <c r="E391" s="6">
        <v>0</v>
      </c>
      <c r="F391" s="6">
        <v>1</v>
      </c>
      <c r="G391" s="6">
        <v>0</v>
      </c>
      <c r="H391" s="6">
        <v>1</v>
      </c>
      <c r="I391" s="6">
        <v>2</v>
      </c>
      <c r="J391" s="6">
        <v>3</v>
      </c>
      <c r="K391" s="6">
        <v>8</v>
      </c>
      <c r="L391" s="6">
        <v>2</v>
      </c>
      <c r="M391" s="6">
        <v>3</v>
      </c>
      <c r="N391" s="6">
        <v>9</v>
      </c>
      <c r="O391" s="59">
        <f>SUM(M391:N391)</f>
        <v>12</v>
      </c>
      <c r="P391" s="6">
        <v>5</v>
      </c>
      <c r="Q391" s="6">
        <v>2</v>
      </c>
      <c r="R391" s="6">
        <v>2</v>
      </c>
      <c r="S391" s="6">
        <v>2</v>
      </c>
      <c r="T391" s="6">
        <v>2</v>
      </c>
      <c r="U391" s="6">
        <v>7</v>
      </c>
      <c r="V391" s="6">
        <v>0</v>
      </c>
      <c r="W391" s="6">
        <v>2</v>
      </c>
      <c r="X391" s="6">
        <v>0</v>
      </c>
      <c r="Y391" s="6">
        <v>0</v>
      </c>
      <c r="Z391" s="6">
        <v>0</v>
      </c>
      <c r="AA391" s="6">
        <v>3</v>
      </c>
      <c r="AB391" s="6">
        <v>14</v>
      </c>
      <c r="AC391" s="6">
        <v>17</v>
      </c>
      <c r="AD391" s="6">
        <v>0</v>
      </c>
      <c r="AE391" s="6">
        <v>0</v>
      </c>
      <c r="AF391" s="6">
        <v>0</v>
      </c>
      <c r="AG391" s="6">
        <v>0</v>
      </c>
      <c r="AH391" s="6">
        <v>3</v>
      </c>
      <c r="AI391" s="6">
        <v>0</v>
      </c>
      <c r="AJ391" s="6">
        <v>3</v>
      </c>
      <c r="AK391" s="6">
        <v>1</v>
      </c>
      <c r="AL391" s="6">
        <f t="shared" si="949"/>
        <v>7</v>
      </c>
      <c r="AM391" s="6">
        <v>0</v>
      </c>
      <c r="AN391" s="6">
        <v>2</v>
      </c>
      <c r="AO391" s="6">
        <v>8</v>
      </c>
      <c r="AP391" s="6">
        <v>0</v>
      </c>
      <c r="AQ391" s="6">
        <f t="shared" si="950"/>
        <v>10</v>
      </c>
      <c r="AR391" s="6">
        <v>3</v>
      </c>
      <c r="AS391" s="6">
        <v>7</v>
      </c>
      <c r="AT391" s="6">
        <v>2</v>
      </c>
      <c r="AU391" s="6">
        <v>4</v>
      </c>
      <c r="AV391" s="6">
        <v>0</v>
      </c>
      <c r="AW391" s="6">
        <v>1</v>
      </c>
      <c r="AX391" s="6">
        <v>0</v>
      </c>
      <c r="AY391" s="6">
        <f>SUM(AT391+AV391)</f>
        <v>2</v>
      </c>
      <c r="AZ391" s="6">
        <f t="shared" ref="AZ391" si="971">SUM(AR391+AS391+AU391+AW391)</f>
        <v>15</v>
      </c>
      <c r="BA391" s="6">
        <v>0</v>
      </c>
      <c r="BB391" s="6">
        <v>2</v>
      </c>
      <c r="BC391" s="6">
        <f>SUM(BA391:BB391)</f>
        <v>2</v>
      </c>
      <c r="BD391" s="6">
        <v>1</v>
      </c>
      <c r="BE391" s="6">
        <v>5</v>
      </c>
      <c r="BF391" s="6">
        <f>SUM(BD391:BE391)</f>
        <v>6</v>
      </c>
      <c r="BG391" s="6">
        <v>2</v>
      </c>
      <c r="BH391" s="6">
        <v>2</v>
      </c>
      <c r="BI391" s="6">
        <f>SUM(BG391:BH391)</f>
        <v>4</v>
      </c>
      <c r="BJ391" s="6">
        <v>0</v>
      </c>
      <c r="BK391" s="6">
        <v>1</v>
      </c>
      <c r="BL391" s="6">
        <v>11</v>
      </c>
      <c r="BM391" s="6">
        <v>5</v>
      </c>
      <c r="BN391" s="6">
        <v>0</v>
      </c>
      <c r="BO391" s="6">
        <v>4</v>
      </c>
      <c r="BP391" s="6">
        <v>13</v>
      </c>
      <c r="BQ391" s="6">
        <v>1</v>
      </c>
      <c r="BR391" s="6">
        <v>2</v>
      </c>
      <c r="BS391" s="6">
        <v>0</v>
      </c>
      <c r="BT391" s="6">
        <v>0</v>
      </c>
      <c r="BU391" s="6">
        <v>0</v>
      </c>
      <c r="BV391" s="6">
        <v>1</v>
      </c>
      <c r="BW391" s="6">
        <v>5</v>
      </c>
      <c r="BX391" s="6">
        <v>0</v>
      </c>
      <c r="BY391" s="6">
        <v>17</v>
      </c>
      <c r="BZ391" s="6">
        <v>0</v>
      </c>
      <c r="CA391" s="6">
        <v>2</v>
      </c>
      <c r="CB391" s="6">
        <v>0</v>
      </c>
    </row>
    <row r="392" spans="1:80">
      <c r="A392" s="125"/>
      <c r="B392" s="4">
        <f t="shared" ref="B392" si="972">B391/B$4</f>
        <v>2.0674646354733407E-2</v>
      </c>
      <c r="C392" s="4">
        <f t="shared" ref="C392:BN392" si="973">C391/C$4</f>
        <v>2.4657534246575342E-2</v>
      </c>
      <c r="D392" s="4">
        <f t="shared" si="973"/>
        <v>1.4787430683918669E-2</v>
      </c>
      <c r="E392" s="4">
        <f t="shared" si="973"/>
        <v>0</v>
      </c>
      <c r="F392" s="4">
        <f t="shared" si="973"/>
        <v>2.0408163265306121E-2</v>
      </c>
      <c r="G392" s="4">
        <f t="shared" si="973"/>
        <v>0</v>
      </c>
      <c r="H392" s="4">
        <f t="shared" si="973"/>
        <v>7.6335877862595417E-3</v>
      </c>
      <c r="I392" s="4">
        <f t="shared" si="973"/>
        <v>1.4925373134328358E-2</v>
      </c>
      <c r="J392" s="4">
        <f t="shared" si="973"/>
        <v>1.4634146341463415E-2</v>
      </c>
      <c r="K392" s="4">
        <f t="shared" si="973"/>
        <v>4.3715846994535519E-2</v>
      </c>
      <c r="L392" s="4">
        <f t="shared" si="973"/>
        <v>1.8518518518518517E-2</v>
      </c>
      <c r="M392" s="4">
        <f t="shared" si="973"/>
        <v>1.3824884792626729E-2</v>
      </c>
      <c r="N392" s="4">
        <f t="shared" si="973"/>
        <v>4.6153846153846156E-2</v>
      </c>
      <c r="O392" s="4">
        <f t="shared" si="973"/>
        <v>2.9126213592233011E-2</v>
      </c>
      <c r="P392" s="4">
        <f t="shared" si="973"/>
        <v>1.0141987829614604E-2</v>
      </c>
      <c r="Q392" s="4">
        <f t="shared" si="973"/>
        <v>9.3457943925233638E-3</v>
      </c>
      <c r="R392" s="4">
        <f t="shared" si="973"/>
        <v>1.1111111111111112E-2</v>
      </c>
      <c r="S392" s="4">
        <f t="shared" si="973"/>
        <v>2.0618556701030927E-2</v>
      </c>
      <c r="T392" s="4">
        <f t="shared" si="973"/>
        <v>1.4388489208633094E-2</v>
      </c>
      <c r="U392" s="4">
        <f t="shared" si="973"/>
        <v>2.9787234042553193E-2</v>
      </c>
      <c r="V392" s="4">
        <f t="shared" si="973"/>
        <v>0</v>
      </c>
      <c r="W392" s="4">
        <f t="shared" si="973"/>
        <v>0.13333333333333333</v>
      </c>
      <c r="X392" s="4">
        <f t="shared" si="973"/>
        <v>0</v>
      </c>
      <c r="Y392" s="4">
        <f t="shared" si="973"/>
        <v>0</v>
      </c>
      <c r="Z392" s="4">
        <f t="shared" si="973"/>
        <v>0</v>
      </c>
      <c r="AA392" s="4">
        <f t="shared" si="973"/>
        <v>2.1897810218978103E-2</v>
      </c>
      <c r="AB392" s="4">
        <f t="shared" si="973"/>
        <v>2.3102310231023101E-2</v>
      </c>
      <c r="AC392" s="4">
        <f t="shared" si="973"/>
        <v>2.3255813953488372E-2</v>
      </c>
      <c r="AD392" s="4">
        <f t="shared" si="973"/>
        <v>0</v>
      </c>
      <c r="AE392" s="4">
        <f t="shared" si="973"/>
        <v>0</v>
      </c>
      <c r="AF392" s="4">
        <f t="shared" si="973"/>
        <v>0</v>
      </c>
      <c r="AG392" s="4">
        <f t="shared" si="973"/>
        <v>0</v>
      </c>
      <c r="AH392" s="4">
        <f t="shared" si="973"/>
        <v>8.1967213114754103E-3</v>
      </c>
      <c r="AI392" s="4">
        <f t="shared" si="973"/>
        <v>0</v>
      </c>
      <c r="AJ392" s="4">
        <f t="shared" si="973"/>
        <v>5.5555555555555552E-2</v>
      </c>
      <c r="AK392" s="4">
        <f t="shared" si="973"/>
        <v>4.5454545454545456E-2</v>
      </c>
      <c r="AL392" s="4">
        <f t="shared" si="973"/>
        <v>1.5184381778741865E-2</v>
      </c>
      <c r="AM392" s="4">
        <f t="shared" si="973"/>
        <v>0</v>
      </c>
      <c r="AN392" s="4">
        <f t="shared" si="973"/>
        <v>1.9801980198019802E-2</v>
      </c>
      <c r="AO392" s="4">
        <f t="shared" si="973"/>
        <v>2.7210884353741496E-2</v>
      </c>
      <c r="AP392" s="4">
        <f t="shared" si="973"/>
        <v>0</v>
      </c>
      <c r="AQ392" s="4">
        <f t="shared" si="973"/>
        <v>2.2883295194508008E-2</v>
      </c>
      <c r="AR392" s="4">
        <f t="shared" si="973"/>
        <v>2.4793388429752067E-2</v>
      </c>
      <c r="AS392" s="4">
        <f t="shared" si="973"/>
        <v>2.6515151515151516E-2</v>
      </c>
      <c r="AT392" s="4">
        <f t="shared" si="973"/>
        <v>1.5037593984962405E-2</v>
      </c>
      <c r="AU392" s="4">
        <f t="shared" si="973"/>
        <v>1.7316017316017316E-2</v>
      </c>
      <c r="AV392" s="4">
        <f t="shared" si="973"/>
        <v>0</v>
      </c>
      <c r="AW392" s="4">
        <f t="shared" si="973"/>
        <v>2.2222222222222223E-2</v>
      </c>
      <c r="AX392" s="4">
        <f t="shared" si="973"/>
        <v>0</v>
      </c>
      <c r="AY392" s="4">
        <f t="shared" si="973"/>
        <v>1.1904761904761904E-2</v>
      </c>
      <c r="AZ392" s="56">
        <f t="shared" si="973"/>
        <v>2.2692889561270801E-2</v>
      </c>
      <c r="BA392" s="4">
        <f t="shared" si="973"/>
        <v>0</v>
      </c>
      <c r="BB392" s="4">
        <f t="shared" si="973"/>
        <v>6.6666666666666666E-2</v>
      </c>
      <c r="BC392" s="4">
        <f t="shared" si="973"/>
        <v>3.0769230769230771E-2</v>
      </c>
      <c r="BD392" s="4">
        <f t="shared" si="973"/>
        <v>1.1494252873563218E-2</v>
      </c>
      <c r="BE392" s="4">
        <f t="shared" si="973"/>
        <v>6.6666666666666666E-2</v>
      </c>
      <c r="BF392" s="4">
        <f t="shared" si="973"/>
        <v>3.7037037037037035E-2</v>
      </c>
      <c r="BG392" s="4">
        <f t="shared" si="973"/>
        <v>2.8169014084507043E-2</v>
      </c>
      <c r="BH392" s="4">
        <f t="shared" si="973"/>
        <v>3.125E-2</v>
      </c>
      <c r="BI392" s="4">
        <f t="shared" si="973"/>
        <v>2.9629629629629631E-2</v>
      </c>
      <c r="BJ392" s="4">
        <f t="shared" si="973"/>
        <v>0</v>
      </c>
      <c r="BK392" s="4">
        <f t="shared" si="973"/>
        <v>1.2195121951219513E-2</v>
      </c>
      <c r="BL392" s="4">
        <f t="shared" si="973"/>
        <v>2.6570048309178744E-2</v>
      </c>
      <c r="BM392" s="4">
        <f t="shared" si="973"/>
        <v>1.8181818181818181E-2</v>
      </c>
      <c r="BN392" s="4">
        <f t="shared" si="973"/>
        <v>0</v>
      </c>
      <c r="BO392" s="4">
        <f t="shared" ref="BO392:CB392" si="974">BO391/BO$4</f>
        <v>8.2644628099173556E-3</v>
      </c>
      <c r="BP392" s="4">
        <f t="shared" si="974"/>
        <v>0.14606741573033707</v>
      </c>
      <c r="BQ392" s="4">
        <f t="shared" si="974"/>
        <v>1.2987012987012988E-2</v>
      </c>
      <c r="BR392" s="4">
        <f t="shared" si="974"/>
        <v>4.4444444444444446E-2</v>
      </c>
      <c r="BS392" s="4">
        <f t="shared" si="974"/>
        <v>0</v>
      </c>
      <c r="BT392" s="4">
        <f t="shared" si="974"/>
        <v>0</v>
      </c>
      <c r="BU392" s="4">
        <f t="shared" si="974"/>
        <v>0</v>
      </c>
      <c r="BV392" s="4">
        <f t="shared" si="974"/>
        <v>4.7619047619047616E-2</v>
      </c>
      <c r="BW392" s="4">
        <f t="shared" si="974"/>
        <v>2.6041666666666668E-2</v>
      </c>
      <c r="BX392" s="4">
        <f t="shared" si="974"/>
        <v>0</v>
      </c>
      <c r="BY392" s="4">
        <f t="shared" si="974"/>
        <v>2.1223470661672909E-2</v>
      </c>
      <c r="BZ392" s="4">
        <f t="shared" si="974"/>
        <v>0</v>
      </c>
      <c r="CA392" s="4">
        <f t="shared" si="974"/>
        <v>3.7037037037037035E-2</v>
      </c>
      <c r="CB392" s="4">
        <f t="shared" si="974"/>
        <v>0</v>
      </c>
    </row>
    <row r="393" spans="1:80">
      <c r="A393" s="125" t="s">
        <v>55</v>
      </c>
      <c r="B393" s="6">
        <v>8</v>
      </c>
      <c r="C393" s="6">
        <v>6</v>
      </c>
      <c r="D393" s="6">
        <v>2</v>
      </c>
      <c r="E393" s="6">
        <v>0</v>
      </c>
      <c r="F393" s="6">
        <v>0</v>
      </c>
      <c r="G393" s="6">
        <v>0</v>
      </c>
      <c r="H393" s="6">
        <v>2</v>
      </c>
      <c r="I393" s="6">
        <v>1</v>
      </c>
      <c r="J393" s="6">
        <v>2</v>
      </c>
      <c r="K393" s="6">
        <v>3</v>
      </c>
      <c r="L393" s="6">
        <v>0</v>
      </c>
      <c r="M393" s="6">
        <v>2</v>
      </c>
      <c r="N393" s="6">
        <v>2</v>
      </c>
      <c r="O393" s="59">
        <f>SUM(M393:N393)</f>
        <v>4</v>
      </c>
      <c r="P393" s="6">
        <v>4</v>
      </c>
      <c r="Q393" s="6">
        <v>3</v>
      </c>
      <c r="R393" s="6">
        <v>1</v>
      </c>
      <c r="S393" s="6">
        <v>0</v>
      </c>
      <c r="T393" s="6">
        <v>1</v>
      </c>
      <c r="U393" s="6">
        <v>3</v>
      </c>
      <c r="V393" s="6">
        <v>0</v>
      </c>
      <c r="W393" s="6">
        <v>0</v>
      </c>
      <c r="X393" s="6">
        <v>0</v>
      </c>
      <c r="Y393" s="6">
        <v>0</v>
      </c>
      <c r="Z393" s="6">
        <v>1</v>
      </c>
      <c r="AA393" s="6">
        <v>2</v>
      </c>
      <c r="AB393" s="6">
        <v>5</v>
      </c>
      <c r="AC393" s="6">
        <v>7</v>
      </c>
      <c r="AD393" s="6">
        <v>1</v>
      </c>
      <c r="AE393" s="6">
        <v>0</v>
      </c>
      <c r="AF393" s="6">
        <v>0</v>
      </c>
      <c r="AG393" s="6">
        <v>0</v>
      </c>
      <c r="AH393" s="6">
        <v>2</v>
      </c>
      <c r="AI393" s="6">
        <v>1</v>
      </c>
      <c r="AJ393" s="6">
        <v>0</v>
      </c>
      <c r="AK393" s="6">
        <v>1</v>
      </c>
      <c r="AL393" s="6">
        <f t="shared" si="949"/>
        <v>4</v>
      </c>
      <c r="AM393" s="6">
        <v>0</v>
      </c>
      <c r="AN393" s="6">
        <v>1</v>
      </c>
      <c r="AO393" s="6">
        <v>3</v>
      </c>
      <c r="AP393" s="6">
        <v>0</v>
      </c>
      <c r="AQ393" s="6">
        <f t="shared" si="950"/>
        <v>4</v>
      </c>
      <c r="AR393" s="6">
        <v>1</v>
      </c>
      <c r="AS393" s="6">
        <v>6</v>
      </c>
      <c r="AT393" s="6">
        <v>0</v>
      </c>
      <c r="AU393" s="6">
        <v>1</v>
      </c>
      <c r="AV393" s="6">
        <v>0</v>
      </c>
      <c r="AW393" s="6">
        <v>0</v>
      </c>
      <c r="AX393" s="6">
        <v>0</v>
      </c>
      <c r="AY393" s="6">
        <f>SUM(AT393+AV393)</f>
        <v>0</v>
      </c>
      <c r="AZ393" s="6">
        <f t="shared" ref="AZ393" si="975">SUM(AR393+AS393+AU393+AW393)</f>
        <v>8</v>
      </c>
      <c r="BA393" s="6">
        <v>0</v>
      </c>
      <c r="BB393" s="6">
        <v>0</v>
      </c>
      <c r="BC393" s="6">
        <f>SUM(BA393:BB393)</f>
        <v>0</v>
      </c>
      <c r="BD393" s="6">
        <v>2</v>
      </c>
      <c r="BE393" s="6">
        <v>2</v>
      </c>
      <c r="BF393" s="6">
        <f>SUM(BD393:BE393)</f>
        <v>4</v>
      </c>
      <c r="BG393" s="6">
        <v>0</v>
      </c>
      <c r="BH393" s="6">
        <v>0</v>
      </c>
      <c r="BI393" s="6">
        <f>SUM(BG393:BH393)</f>
        <v>0</v>
      </c>
      <c r="BJ393" s="6">
        <v>0</v>
      </c>
      <c r="BK393" s="6">
        <v>0</v>
      </c>
      <c r="BL393" s="6">
        <v>6</v>
      </c>
      <c r="BM393" s="6">
        <v>1</v>
      </c>
      <c r="BN393" s="6">
        <v>1</v>
      </c>
      <c r="BO393" s="6">
        <v>0</v>
      </c>
      <c r="BP393" s="6">
        <v>8</v>
      </c>
      <c r="BQ393" s="6">
        <v>1</v>
      </c>
      <c r="BR393" s="6">
        <v>1</v>
      </c>
      <c r="BS393" s="6">
        <v>0</v>
      </c>
      <c r="BT393" s="6">
        <v>0</v>
      </c>
      <c r="BU393" s="6">
        <v>0</v>
      </c>
      <c r="BV393" s="6">
        <v>1</v>
      </c>
      <c r="BW393" s="6">
        <v>2</v>
      </c>
      <c r="BX393" s="6">
        <v>0</v>
      </c>
      <c r="BY393" s="6">
        <v>6</v>
      </c>
      <c r="BZ393" s="6">
        <v>0</v>
      </c>
      <c r="CA393" s="6">
        <v>1</v>
      </c>
      <c r="CB393" s="6">
        <v>0</v>
      </c>
    </row>
    <row r="394" spans="1:80">
      <c r="A394" s="125"/>
      <c r="B394" s="4">
        <f t="shared" ref="B394" si="976">B393/B$4</f>
        <v>8.7051142546245922E-3</v>
      </c>
      <c r="C394" s="4">
        <f t="shared" ref="C394:BN394" si="977">C393/C$4</f>
        <v>1.643835616438356E-2</v>
      </c>
      <c r="D394" s="4">
        <f t="shared" si="977"/>
        <v>3.6968576709796672E-3</v>
      </c>
      <c r="E394" s="4">
        <f t="shared" si="977"/>
        <v>0</v>
      </c>
      <c r="F394" s="4">
        <f t="shared" si="977"/>
        <v>0</v>
      </c>
      <c r="G394" s="4">
        <f t="shared" si="977"/>
        <v>0</v>
      </c>
      <c r="H394" s="4">
        <f t="shared" si="977"/>
        <v>1.5267175572519083E-2</v>
      </c>
      <c r="I394" s="4">
        <f t="shared" si="977"/>
        <v>7.462686567164179E-3</v>
      </c>
      <c r="J394" s="4">
        <f t="shared" si="977"/>
        <v>9.7560975609756097E-3</v>
      </c>
      <c r="K394" s="4">
        <f t="shared" si="977"/>
        <v>1.6393442622950821E-2</v>
      </c>
      <c r="L394" s="4">
        <f t="shared" si="977"/>
        <v>0</v>
      </c>
      <c r="M394" s="4">
        <f t="shared" si="977"/>
        <v>9.2165898617511521E-3</v>
      </c>
      <c r="N394" s="4">
        <f t="shared" si="977"/>
        <v>1.0256410256410256E-2</v>
      </c>
      <c r="O394" s="4">
        <f t="shared" si="977"/>
        <v>9.7087378640776691E-3</v>
      </c>
      <c r="P394" s="4">
        <f t="shared" si="977"/>
        <v>8.1135902636916835E-3</v>
      </c>
      <c r="Q394" s="4">
        <f t="shared" si="977"/>
        <v>1.4018691588785047E-2</v>
      </c>
      <c r="R394" s="4">
        <f t="shared" si="977"/>
        <v>5.5555555555555558E-3</v>
      </c>
      <c r="S394" s="4">
        <f t="shared" si="977"/>
        <v>0</v>
      </c>
      <c r="T394" s="4">
        <f t="shared" si="977"/>
        <v>7.1942446043165471E-3</v>
      </c>
      <c r="U394" s="4">
        <f t="shared" si="977"/>
        <v>1.276595744680851E-2</v>
      </c>
      <c r="V394" s="4">
        <f t="shared" si="977"/>
        <v>0</v>
      </c>
      <c r="W394" s="4">
        <f t="shared" si="977"/>
        <v>0</v>
      </c>
      <c r="X394" s="4">
        <f t="shared" si="977"/>
        <v>0</v>
      </c>
      <c r="Y394" s="4">
        <f t="shared" si="977"/>
        <v>0</v>
      </c>
      <c r="Z394" s="4">
        <f t="shared" si="977"/>
        <v>1.3698630136986301E-2</v>
      </c>
      <c r="AA394" s="4">
        <f t="shared" si="977"/>
        <v>1.4598540145985401E-2</v>
      </c>
      <c r="AB394" s="4">
        <f t="shared" si="977"/>
        <v>8.2508250825082501E-3</v>
      </c>
      <c r="AC394" s="4">
        <f t="shared" si="977"/>
        <v>9.575923392612859E-3</v>
      </c>
      <c r="AD394" s="4">
        <f t="shared" si="977"/>
        <v>2.7777777777777776E-2</v>
      </c>
      <c r="AE394" s="4">
        <f t="shared" si="977"/>
        <v>0</v>
      </c>
      <c r="AF394" s="4">
        <f t="shared" si="977"/>
        <v>0</v>
      </c>
      <c r="AG394" s="4">
        <f t="shared" si="977"/>
        <v>0</v>
      </c>
      <c r="AH394" s="4">
        <f t="shared" si="977"/>
        <v>5.4644808743169399E-3</v>
      </c>
      <c r="AI394" s="4">
        <f t="shared" si="977"/>
        <v>5.2631578947368418E-2</v>
      </c>
      <c r="AJ394" s="4">
        <f t="shared" si="977"/>
        <v>0</v>
      </c>
      <c r="AK394" s="4">
        <f t="shared" si="977"/>
        <v>4.5454545454545456E-2</v>
      </c>
      <c r="AL394" s="4">
        <f t="shared" si="977"/>
        <v>8.6767895878524948E-3</v>
      </c>
      <c r="AM394" s="4">
        <f t="shared" si="977"/>
        <v>0</v>
      </c>
      <c r="AN394" s="4">
        <f t="shared" si="977"/>
        <v>9.9009900990099011E-3</v>
      </c>
      <c r="AO394" s="4">
        <f t="shared" si="977"/>
        <v>1.020408163265306E-2</v>
      </c>
      <c r="AP394" s="4">
        <f t="shared" si="977"/>
        <v>0</v>
      </c>
      <c r="AQ394" s="4">
        <f t="shared" si="977"/>
        <v>9.1533180778032037E-3</v>
      </c>
      <c r="AR394" s="4">
        <f t="shared" si="977"/>
        <v>8.2644628099173556E-3</v>
      </c>
      <c r="AS394" s="4">
        <f t="shared" si="977"/>
        <v>2.2727272727272728E-2</v>
      </c>
      <c r="AT394" s="4">
        <f t="shared" si="977"/>
        <v>0</v>
      </c>
      <c r="AU394" s="4">
        <f t="shared" si="977"/>
        <v>4.329004329004329E-3</v>
      </c>
      <c r="AV394" s="4">
        <f t="shared" si="977"/>
        <v>0</v>
      </c>
      <c r="AW394" s="4">
        <f t="shared" si="977"/>
        <v>0</v>
      </c>
      <c r="AX394" s="4">
        <f t="shared" si="977"/>
        <v>0</v>
      </c>
      <c r="AY394" s="4">
        <f t="shared" si="977"/>
        <v>0</v>
      </c>
      <c r="AZ394" s="56">
        <f t="shared" si="977"/>
        <v>1.2102874432677761E-2</v>
      </c>
      <c r="BA394" s="4">
        <f t="shared" si="977"/>
        <v>0</v>
      </c>
      <c r="BB394" s="4">
        <f t="shared" si="977"/>
        <v>0</v>
      </c>
      <c r="BC394" s="4">
        <f t="shared" si="977"/>
        <v>0</v>
      </c>
      <c r="BD394" s="4">
        <f t="shared" si="977"/>
        <v>2.2988505747126436E-2</v>
      </c>
      <c r="BE394" s="4">
        <f t="shared" si="977"/>
        <v>2.6666666666666668E-2</v>
      </c>
      <c r="BF394" s="4">
        <f t="shared" si="977"/>
        <v>2.4691358024691357E-2</v>
      </c>
      <c r="BG394" s="4">
        <f t="shared" si="977"/>
        <v>0</v>
      </c>
      <c r="BH394" s="4">
        <f t="shared" si="977"/>
        <v>0</v>
      </c>
      <c r="BI394" s="4">
        <f t="shared" si="977"/>
        <v>0</v>
      </c>
      <c r="BJ394" s="4">
        <f t="shared" si="977"/>
        <v>0</v>
      </c>
      <c r="BK394" s="4">
        <f t="shared" si="977"/>
        <v>0</v>
      </c>
      <c r="BL394" s="4">
        <f t="shared" si="977"/>
        <v>1.4492753623188406E-2</v>
      </c>
      <c r="BM394" s="4">
        <f t="shared" si="977"/>
        <v>3.6363636363636364E-3</v>
      </c>
      <c r="BN394" s="4">
        <f t="shared" si="977"/>
        <v>8.130081300813009E-3</v>
      </c>
      <c r="BO394" s="4">
        <f t="shared" ref="BO394:CB394" si="978">BO393/BO$4</f>
        <v>0</v>
      </c>
      <c r="BP394" s="4">
        <f t="shared" si="978"/>
        <v>8.98876404494382E-2</v>
      </c>
      <c r="BQ394" s="4">
        <f t="shared" si="978"/>
        <v>1.2987012987012988E-2</v>
      </c>
      <c r="BR394" s="4">
        <f t="shared" si="978"/>
        <v>2.2222222222222223E-2</v>
      </c>
      <c r="BS394" s="4">
        <f t="shared" si="978"/>
        <v>0</v>
      </c>
      <c r="BT394" s="4">
        <f t="shared" si="978"/>
        <v>0</v>
      </c>
      <c r="BU394" s="4">
        <f t="shared" si="978"/>
        <v>0</v>
      </c>
      <c r="BV394" s="4">
        <f t="shared" si="978"/>
        <v>4.7619047619047616E-2</v>
      </c>
      <c r="BW394" s="4">
        <f t="shared" si="978"/>
        <v>1.0416666666666666E-2</v>
      </c>
      <c r="BX394" s="4">
        <f t="shared" si="978"/>
        <v>0</v>
      </c>
      <c r="BY394" s="4">
        <f t="shared" si="978"/>
        <v>7.4906367041198503E-3</v>
      </c>
      <c r="BZ394" s="4">
        <f t="shared" si="978"/>
        <v>0</v>
      </c>
      <c r="CA394" s="4">
        <f t="shared" si="978"/>
        <v>1.8518518518518517E-2</v>
      </c>
      <c r="CB394" s="4">
        <f t="shared" si="978"/>
        <v>0</v>
      </c>
    </row>
    <row r="395" spans="1:80">
      <c r="A395" s="125" t="s">
        <v>56</v>
      </c>
      <c r="B395" s="6">
        <v>14</v>
      </c>
      <c r="C395" s="6">
        <v>9</v>
      </c>
      <c r="D395" s="6">
        <v>3</v>
      </c>
      <c r="E395" s="6">
        <v>1</v>
      </c>
      <c r="F395" s="6">
        <v>0</v>
      </c>
      <c r="G395" s="6">
        <v>0</v>
      </c>
      <c r="H395" s="6">
        <v>0</v>
      </c>
      <c r="I395" s="6">
        <v>1</v>
      </c>
      <c r="J395" s="6">
        <v>5</v>
      </c>
      <c r="K395" s="6">
        <v>4</v>
      </c>
      <c r="L395" s="6">
        <v>1</v>
      </c>
      <c r="M395" s="6">
        <v>6</v>
      </c>
      <c r="N395" s="6">
        <v>2</v>
      </c>
      <c r="O395" s="59">
        <f>SUM(M395:N395)</f>
        <v>8</v>
      </c>
      <c r="P395" s="6">
        <v>4</v>
      </c>
      <c r="Q395" s="6">
        <v>3</v>
      </c>
      <c r="R395" s="6">
        <v>2</v>
      </c>
      <c r="S395" s="6">
        <v>0</v>
      </c>
      <c r="T395" s="6">
        <v>2</v>
      </c>
      <c r="U395" s="6">
        <v>4</v>
      </c>
      <c r="V395" s="6">
        <v>0</v>
      </c>
      <c r="W395" s="6">
        <v>1</v>
      </c>
      <c r="X395" s="6">
        <v>0</v>
      </c>
      <c r="Y395" s="6">
        <v>0</v>
      </c>
      <c r="Z395" s="6">
        <v>2</v>
      </c>
      <c r="AA395" s="6">
        <v>2</v>
      </c>
      <c r="AB395" s="6">
        <v>8</v>
      </c>
      <c r="AC395" s="6">
        <v>11</v>
      </c>
      <c r="AD395" s="6">
        <v>1</v>
      </c>
      <c r="AE395" s="6">
        <v>0</v>
      </c>
      <c r="AF395" s="6">
        <v>0</v>
      </c>
      <c r="AG395" s="6">
        <v>0</v>
      </c>
      <c r="AH395" s="6">
        <v>2</v>
      </c>
      <c r="AI395" s="6">
        <v>0</v>
      </c>
      <c r="AJ395" s="6">
        <v>0</v>
      </c>
      <c r="AK395" s="6">
        <v>1</v>
      </c>
      <c r="AL395" s="6">
        <f t="shared" si="949"/>
        <v>3</v>
      </c>
      <c r="AM395" s="6">
        <v>1</v>
      </c>
      <c r="AN395" s="6">
        <v>0</v>
      </c>
      <c r="AO395" s="6">
        <v>8</v>
      </c>
      <c r="AP395" s="6">
        <v>0</v>
      </c>
      <c r="AQ395" s="6">
        <f t="shared" si="950"/>
        <v>9</v>
      </c>
      <c r="AR395" s="6">
        <v>2</v>
      </c>
      <c r="AS395" s="6">
        <v>6</v>
      </c>
      <c r="AT395" s="6">
        <v>1</v>
      </c>
      <c r="AU395" s="6">
        <v>3</v>
      </c>
      <c r="AV395" s="6">
        <v>0</v>
      </c>
      <c r="AW395" s="6">
        <v>0</v>
      </c>
      <c r="AX395" s="6">
        <v>0</v>
      </c>
      <c r="AY395" s="6">
        <f>SUM(AT395+AV395)</f>
        <v>1</v>
      </c>
      <c r="AZ395" s="6">
        <f t="shared" ref="AZ395" si="979">SUM(AR395+AS395+AU395+AW395)</f>
        <v>11</v>
      </c>
      <c r="BA395" s="6">
        <v>2</v>
      </c>
      <c r="BB395" s="6">
        <v>0</v>
      </c>
      <c r="BC395" s="6">
        <f>SUM(BA395:BB395)</f>
        <v>2</v>
      </c>
      <c r="BD395" s="6">
        <v>2</v>
      </c>
      <c r="BE395" s="6">
        <v>2</v>
      </c>
      <c r="BF395" s="6">
        <f>SUM(BD395:BE395)</f>
        <v>4</v>
      </c>
      <c r="BG395" s="6">
        <v>2</v>
      </c>
      <c r="BH395" s="6">
        <v>0</v>
      </c>
      <c r="BI395" s="6">
        <f>SUM(BG395:BH395)</f>
        <v>2</v>
      </c>
      <c r="BJ395" s="6">
        <v>0</v>
      </c>
      <c r="BK395" s="6">
        <v>1</v>
      </c>
      <c r="BL395" s="6">
        <v>5</v>
      </c>
      <c r="BM395" s="6">
        <v>3</v>
      </c>
      <c r="BN395" s="6">
        <v>3</v>
      </c>
      <c r="BO395" s="6">
        <v>8</v>
      </c>
      <c r="BP395" s="6">
        <v>4</v>
      </c>
      <c r="BQ395" s="6">
        <v>1</v>
      </c>
      <c r="BR395" s="6">
        <v>0</v>
      </c>
      <c r="BS395" s="6">
        <v>0</v>
      </c>
      <c r="BT395" s="6">
        <v>1</v>
      </c>
      <c r="BU395" s="6">
        <v>0</v>
      </c>
      <c r="BV395" s="6">
        <v>0</v>
      </c>
      <c r="BW395" s="6">
        <v>2</v>
      </c>
      <c r="BX395" s="6">
        <v>0</v>
      </c>
      <c r="BY395" s="6">
        <v>11</v>
      </c>
      <c r="BZ395" s="6">
        <v>2</v>
      </c>
      <c r="CA395" s="6">
        <v>0</v>
      </c>
      <c r="CB395" s="6">
        <v>0</v>
      </c>
    </row>
    <row r="396" spans="1:80">
      <c r="A396" s="125"/>
      <c r="B396" s="4">
        <f t="shared" ref="B396" si="980">B395/B$4</f>
        <v>1.5233949945593036E-2</v>
      </c>
      <c r="C396" s="4">
        <f t="shared" ref="C396:BN396" si="981">C395/C$4</f>
        <v>2.4657534246575342E-2</v>
      </c>
      <c r="D396" s="4">
        <f t="shared" si="981"/>
        <v>5.5452865064695009E-3</v>
      </c>
      <c r="E396" s="4">
        <f t="shared" si="981"/>
        <v>6.6666666666666666E-2</v>
      </c>
      <c r="F396" s="4">
        <f t="shared" si="981"/>
        <v>0</v>
      </c>
      <c r="G396" s="4">
        <f t="shared" si="981"/>
        <v>0</v>
      </c>
      <c r="H396" s="4">
        <f t="shared" si="981"/>
        <v>0</v>
      </c>
      <c r="I396" s="4">
        <f t="shared" si="981"/>
        <v>7.462686567164179E-3</v>
      </c>
      <c r="J396" s="4">
        <f t="shared" si="981"/>
        <v>2.4390243902439025E-2</v>
      </c>
      <c r="K396" s="4">
        <f t="shared" si="981"/>
        <v>2.185792349726776E-2</v>
      </c>
      <c r="L396" s="4">
        <f t="shared" si="981"/>
        <v>9.2592592592592587E-3</v>
      </c>
      <c r="M396" s="4">
        <f t="shared" si="981"/>
        <v>2.7649769585253458E-2</v>
      </c>
      <c r="N396" s="4">
        <f t="shared" si="981"/>
        <v>1.0256410256410256E-2</v>
      </c>
      <c r="O396" s="4">
        <f t="shared" si="981"/>
        <v>1.9417475728155338E-2</v>
      </c>
      <c r="P396" s="4">
        <f t="shared" si="981"/>
        <v>8.1135902636916835E-3</v>
      </c>
      <c r="Q396" s="4">
        <f t="shared" si="981"/>
        <v>1.4018691588785047E-2</v>
      </c>
      <c r="R396" s="4">
        <f t="shared" si="981"/>
        <v>1.1111111111111112E-2</v>
      </c>
      <c r="S396" s="4">
        <f t="shared" si="981"/>
        <v>0</v>
      </c>
      <c r="T396" s="4">
        <f t="shared" si="981"/>
        <v>1.4388489208633094E-2</v>
      </c>
      <c r="U396" s="4">
        <f t="shared" si="981"/>
        <v>1.7021276595744681E-2</v>
      </c>
      <c r="V396" s="4">
        <f t="shared" si="981"/>
        <v>0</v>
      </c>
      <c r="W396" s="4">
        <f t="shared" si="981"/>
        <v>6.6666666666666666E-2</v>
      </c>
      <c r="X396" s="4">
        <f t="shared" si="981"/>
        <v>0</v>
      </c>
      <c r="Y396" s="4">
        <f t="shared" si="981"/>
        <v>0</v>
      </c>
      <c r="Z396" s="4">
        <f t="shared" si="981"/>
        <v>2.7397260273972601E-2</v>
      </c>
      <c r="AA396" s="4">
        <f t="shared" si="981"/>
        <v>1.4598540145985401E-2</v>
      </c>
      <c r="AB396" s="4">
        <f t="shared" si="981"/>
        <v>1.3201320132013201E-2</v>
      </c>
      <c r="AC396" s="4">
        <f t="shared" si="981"/>
        <v>1.5047879616963064E-2</v>
      </c>
      <c r="AD396" s="4">
        <f t="shared" si="981"/>
        <v>2.7777777777777776E-2</v>
      </c>
      <c r="AE396" s="4">
        <f t="shared" si="981"/>
        <v>0</v>
      </c>
      <c r="AF396" s="4">
        <f t="shared" si="981"/>
        <v>0</v>
      </c>
      <c r="AG396" s="4">
        <f t="shared" si="981"/>
        <v>0</v>
      </c>
      <c r="AH396" s="4">
        <f t="shared" si="981"/>
        <v>5.4644808743169399E-3</v>
      </c>
      <c r="AI396" s="4">
        <f t="shared" si="981"/>
        <v>0</v>
      </c>
      <c r="AJ396" s="4">
        <f t="shared" si="981"/>
        <v>0</v>
      </c>
      <c r="AK396" s="4">
        <f t="shared" si="981"/>
        <v>4.5454545454545456E-2</v>
      </c>
      <c r="AL396" s="4">
        <f t="shared" si="981"/>
        <v>6.5075921908893707E-3</v>
      </c>
      <c r="AM396" s="4">
        <f t="shared" si="981"/>
        <v>4.1666666666666664E-2</v>
      </c>
      <c r="AN396" s="4">
        <f t="shared" si="981"/>
        <v>0</v>
      </c>
      <c r="AO396" s="4">
        <f t="shared" si="981"/>
        <v>2.7210884353741496E-2</v>
      </c>
      <c r="AP396" s="4">
        <f t="shared" si="981"/>
        <v>0</v>
      </c>
      <c r="AQ396" s="4">
        <f t="shared" si="981"/>
        <v>2.0594965675057208E-2</v>
      </c>
      <c r="AR396" s="4">
        <f t="shared" si="981"/>
        <v>1.6528925619834711E-2</v>
      </c>
      <c r="AS396" s="4">
        <f t="shared" si="981"/>
        <v>2.2727272727272728E-2</v>
      </c>
      <c r="AT396" s="4">
        <f t="shared" si="981"/>
        <v>7.5187969924812026E-3</v>
      </c>
      <c r="AU396" s="4">
        <f t="shared" si="981"/>
        <v>1.2987012987012988E-2</v>
      </c>
      <c r="AV396" s="4">
        <f t="shared" si="981"/>
        <v>0</v>
      </c>
      <c r="AW396" s="4">
        <f t="shared" si="981"/>
        <v>0</v>
      </c>
      <c r="AX396" s="4">
        <f t="shared" si="981"/>
        <v>0</v>
      </c>
      <c r="AY396" s="4">
        <f t="shared" si="981"/>
        <v>5.9523809523809521E-3</v>
      </c>
      <c r="AZ396" s="56">
        <f t="shared" si="981"/>
        <v>1.6641452344931921E-2</v>
      </c>
      <c r="BA396" s="4">
        <f t="shared" si="981"/>
        <v>5.7142857142857141E-2</v>
      </c>
      <c r="BB396" s="4">
        <f t="shared" si="981"/>
        <v>0</v>
      </c>
      <c r="BC396" s="4">
        <f t="shared" si="981"/>
        <v>3.0769230769230771E-2</v>
      </c>
      <c r="BD396" s="4">
        <f t="shared" si="981"/>
        <v>2.2988505747126436E-2</v>
      </c>
      <c r="BE396" s="4">
        <f t="shared" si="981"/>
        <v>2.6666666666666668E-2</v>
      </c>
      <c r="BF396" s="4">
        <f t="shared" si="981"/>
        <v>2.4691358024691357E-2</v>
      </c>
      <c r="BG396" s="4">
        <f t="shared" si="981"/>
        <v>2.8169014084507043E-2</v>
      </c>
      <c r="BH396" s="4">
        <f t="shared" si="981"/>
        <v>0</v>
      </c>
      <c r="BI396" s="4">
        <f t="shared" si="981"/>
        <v>1.4814814814814815E-2</v>
      </c>
      <c r="BJ396" s="4">
        <f t="shared" si="981"/>
        <v>0</v>
      </c>
      <c r="BK396" s="4">
        <f t="shared" si="981"/>
        <v>1.2195121951219513E-2</v>
      </c>
      <c r="BL396" s="4">
        <f t="shared" si="981"/>
        <v>1.2077294685990338E-2</v>
      </c>
      <c r="BM396" s="4">
        <f t="shared" si="981"/>
        <v>1.090909090909091E-2</v>
      </c>
      <c r="BN396" s="4">
        <f t="shared" si="981"/>
        <v>2.4390243902439025E-2</v>
      </c>
      <c r="BO396" s="4">
        <f t="shared" ref="BO396:CB396" si="982">BO395/BO$4</f>
        <v>1.6528925619834711E-2</v>
      </c>
      <c r="BP396" s="4">
        <f t="shared" si="982"/>
        <v>4.49438202247191E-2</v>
      </c>
      <c r="BQ396" s="4">
        <f t="shared" si="982"/>
        <v>1.2987012987012988E-2</v>
      </c>
      <c r="BR396" s="4">
        <f t="shared" si="982"/>
        <v>0</v>
      </c>
      <c r="BS396" s="4">
        <f t="shared" si="982"/>
        <v>0</v>
      </c>
      <c r="BT396" s="4">
        <f t="shared" si="982"/>
        <v>0.04</v>
      </c>
      <c r="BU396" s="4">
        <f t="shared" si="982"/>
        <v>0</v>
      </c>
      <c r="BV396" s="4">
        <f t="shared" si="982"/>
        <v>0</v>
      </c>
      <c r="BW396" s="4">
        <f t="shared" si="982"/>
        <v>1.0416666666666666E-2</v>
      </c>
      <c r="BX396" s="4">
        <f t="shared" si="982"/>
        <v>0</v>
      </c>
      <c r="BY396" s="4">
        <f t="shared" si="982"/>
        <v>1.3732833957553059E-2</v>
      </c>
      <c r="BZ396" s="4">
        <f t="shared" si="982"/>
        <v>4.4444444444444446E-2</v>
      </c>
      <c r="CA396" s="4">
        <f t="shared" si="982"/>
        <v>0</v>
      </c>
      <c r="CB396" s="4">
        <f t="shared" si="982"/>
        <v>0</v>
      </c>
    </row>
    <row r="397" spans="1:80">
      <c r="A397" s="125" t="s">
        <v>305</v>
      </c>
      <c r="B397" s="61">
        <v>426</v>
      </c>
      <c r="C397" s="61">
        <v>163</v>
      </c>
      <c r="D397" s="61">
        <v>258</v>
      </c>
      <c r="E397" s="61">
        <v>9</v>
      </c>
      <c r="F397" s="61">
        <v>37</v>
      </c>
      <c r="G397" s="61">
        <v>43</v>
      </c>
      <c r="H397" s="61">
        <v>58</v>
      </c>
      <c r="I397" s="61">
        <v>61</v>
      </c>
      <c r="J397" s="61">
        <v>85</v>
      </c>
      <c r="K397" s="61">
        <v>68</v>
      </c>
      <c r="L397" s="61">
        <v>58</v>
      </c>
      <c r="M397" s="61">
        <v>88</v>
      </c>
      <c r="N397" s="61">
        <v>90</v>
      </c>
      <c r="O397" s="59">
        <f>SUM(M397:N397)</f>
        <v>178</v>
      </c>
      <c r="P397" s="61">
        <v>242</v>
      </c>
      <c r="Q397" s="61">
        <v>113</v>
      </c>
      <c r="R397" s="61">
        <v>73</v>
      </c>
      <c r="S397" s="61">
        <v>49</v>
      </c>
      <c r="T397" s="61">
        <v>58</v>
      </c>
      <c r="U397" s="61">
        <v>118</v>
      </c>
      <c r="V397" s="61">
        <v>7</v>
      </c>
      <c r="W397" s="61">
        <v>2</v>
      </c>
      <c r="X397" s="61">
        <v>20</v>
      </c>
      <c r="Y397" s="61">
        <v>28</v>
      </c>
      <c r="Z397" s="61">
        <v>36</v>
      </c>
      <c r="AA397" s="61">
        <v>66</v>
      </c>
      <c r="AB397" s="61">
        <v>268</v>
      </c>
      <c r="AC397" s="61">
        <v>299</v>
      </c>
      <c r="AD397" s="61">
        <v>21</v>
      </c>
      <c r="AE397" s="61">
        <v>20</v>
      </c>
      <c r="AF397" s="61">
        <v>68</v>
      </c>
      <c r="AG397" s="61">
        <v>14</v>
      </c>
      <c r="AH397" s="61">
        <v>177</v>
      </c>
      <c r="AI397" s="61">
        <v>8</v>
      </c>
      <c r="AJ397" s="61">
        <v>21</v>
      </c>
      <c r="AK397" s="61">
        <v>8</v>
      </c>
      <c r="AL397" s="6">
        <f t="shared" si="949"/>
        <v>214</v>
      </c>
      <c r="AM397" s="61">
        <v>18</v>
      </c>
      <c r="AN397" s="61">
        <v>38</v>
      </c>
      <c r="AO397" s="61">
        <v>139</v>
      </c>
      <c r="AP397" s="61">
        <v>9</v>
      </c>
      <c r="AQ397" s="6">
        <f t="shared" si="950"/>
        <v>204</v>
      </c>
      <c r="AR397" s="61">
        <v>73</v>
      </c>
      <c r="AS397" s="61">
        <v>116</v>
      </c>
      <c r="AT397" s="61">
        <v>45</v>
      </c>
      <c r="AU397" s="61">
        <v>121</v>
      </c>
      <c r="AV397" s="61">
        <v>10</v>
      </c>
      <c r="AW397" s="61">
        <v>18</v>
      </c>
      <c r="AX397" s="61">
        <v>33</v>
      </c>
      <c r="AY397" s="6">
        <f>SUM(AT397+AV397)</f>
        <v>55</v>
      </c>
      <c r="AZ397" s="6">
        <f t="shared" ref="AZ397" si="983">SUM(AR397+AS397+AU397+AW397)</f>
        <v>328</v>
      </c>
      <c r="BA397" s="61">
        <v>17</v>
      </c>
      <c r="BB397" s="61">
        <v>13</v>
      </c>
      <c r="BC397" s="6">
        <f>SUM(BA397:BB397)</f>
        <v>30</v>
      </c>
      <c r="BD397" s="61">
        <v>35</v>
      </c>
      <c r="BE397" s="61">
        <v>33</v>
      </c>
      <c r="BF397" s="6">
        <f>SUM(BD397:BE397)</f>
        <v>68</v>
      </c>
      <c r="BG397" s="61">
        <v>25</v>
      </c>
      <c r="BH397" s="61">
        <v>32</v>
      </c>
      <c r="BI397" s="6">
        <f>SUM(BG397:BH397)</f>
        <v>57</v>
      </c>
      <c r="BJ397" s="61">
        <v>4</v>
      </c>
      <c r="BK397" s="61">
        <v>31</v>
      </c>
      <c r="BL397" s="61">
        <v>192</v>
      </c>
      <c r="BM397" s="61">
        <v>128</v>
      </c>
      <c r="BN397" s="61">
        <v>66</v>
      </c>
      <c r="BO397" s="61">
        <v>250</v>
      </c>
      <c r="BP397" s="61">
        <v>21</v>
      </c>
      <c r="BQ397" s="61">
        <v>34</v>
      </c>
      <c r="BR397" s="61">
        <v>27</v>
      </c>
      <c r="BS397" s="61">
        <v>13</v>
      </c>
      <c r="BT397" s="61">
        <v>19</v>
      </c>
      <c r="BU397" s="61">
        <v>7</v>
      </c>
      <c r="BV397" s="61">
        <v>13</v>
      </c>
      <c r="BW397" s="61">
        <v>73</v>
      </c>
      <c r="BX397" s="61">
        <v>16</v>
      </c>
      <c r="BY397" s="61">
        <v>336</v>
      </c>
      <c r="BZ397" s="61">
        <v>37</v>
      </c>
      <c r="CA397" s="61">
        <v>49</v>
      </c>
      <c r="CB397" s="61">
        <v>1</v>
      </c>
    </row>
    <row r="398" spans="1:80">
      <c r="A398" s="125"/>
      <c r="B398" s="4">
        <f t="shared" ref="B398" si="984">B397/B$4</f>
        <v>0.46354733405875953</v>
      </c>
      <c r="C398" s="4">
        <f t="shared" ref="C398:BN398" si="985">C397/C$4</f>
        <v>0.44657534246575342</v>
      </c>
      <c r="D398" s="4">
        <f t="shared" si="985"/>
        <v>0.47689463955637706</v>
      </c>
      <c r="E398" s="4">
        <f t="shared" si="985"/>
        <v>0.6</v>
      </c>
      <c r="F398" s="4">
        <f t="shared" si="985"/>
        <v>0.75510204081632648</v>
      </c>
      <c r="G398" s="4">
        <f t="shared" si="985"/>
        <v>0.54430379746835444</v>
      </c>
      <c r="H398" s="4">
        <f t="shared" si="985"/>
        <v>0.44274809160305345</v>
      </c>
      <c r="I398" s="4">
        <f t="shared" si="985"/>
        <v>0.45522388059701491</v>
      </c>
      <c r="J398" s="4">
        <f t="shared" si="985"/>
        <v>0.41463414634146339</v>
      </c>
      <c r="K398" s="4">
        <f t="shared" si="985"/>
        <v>0.37158469945355194</v>
      </c>
      <c r="L398" s="4">
        <f t="shared" si="985"/>
        <v>0.53703703703703709</v>
      </c>
      <c r="M398" s="4">
        <f t="shared" si="985"/>
        <v>0.40552995391705071</v>
      </c>
      <c r="N398" s="4">
        <f t="shared" si="985"/>
        <v>0.46153846153846156</v>
      </c>
      <c r="O398" s="4">
        <f t="shared" si="985"/>
        <v>0.43203883495145629</v>
      </c>
      <c r="P398" s="4">
        <f t="shared" si="985"/>
        <v>0.49087221095334688</v>
      </c>
      <c r="Q398" s="4">
        <f t="shared" si="985"/>
        <v>0.5280373831775701</v>
      </c>
      <c r="R398" s="4">
        <f t="shared" si="985"/>
        <v>0.40555555555555556</v>
      </c>
      <c r="S398" s="4">
        <f t="shared" si="985"/>
        <v>0.50515463917525771</v>
      </c>
      <c r="T398" s="4">
        <f t="shared" si="985"/>
        <v>0.41726618705035973</v>
      </c>
      <c r="U398" s="4">
        <f t="shared" si="985"/>
        <v>0.50212765957446803</v>
      </c>
      <c r="V398" s="4">
        <f t="shared" si="985"/>
        <v>0.31818181818181818</v>
      </c>
      <c r="W398" s="4">
        <f t="shared" si="985"/>
        <v>0.13333333333333333</v>
      </c>
      <c r="X398" s="4">
        <f t="shared" si="985"/>
        <v>0.54054054054054057</v>
      </c>
      <c r="Y398" s="4">
        <f t="shared" si="985"/>
        <v>0.71794871794871795</v>
      </c>
      <c r="Z398" s="4">
        <f t="shared" si="985"/>
        <v>0.49315068493150682</v>
      </c>
      <c r="AA398" s="4">
        <f t="shared" si="985"/>
        <v>0.48175182481751827</v>
      </c>
      <c r="AB398" s="4">
        <f t="shared" si="985"/>
        <v>0.44224422442244227</v>
      </c>
      <c r="AC398" s="4">
        <f t="shared" si="985"/>
        <v>0.40902872777017785</v>
      </c>
      <c r="AD398" s="4">
        <f t="shared" si="985"/>
        <v>0.58333333333333337</v>
      </c>
      <c r="AE398" s="4">
        <f t="shared" si="985"/>
        <v>0.66666666666666663</v>
      </c>
      <c r="AF398" s="4">
        <f t="shared" si="985"/>
        <v>0.80952380952380953</v>
      </c>
      <c r="AG398" s="4">
        <f t="shared" si="985"/>
        <v>0.58333333333333337</v>
      </c>
      <c r="AH398" s="4">
        <f t="shared" si="985"/>
        <v>0.48360655737704916</v>
      </c>
      <c r="AI398" s="4">
        <f t="shared" si="985"/>
        <v>0.42105263157894735</v>
      </c>
      <c r="AJ398" s="4">
        <f t="shared" si="985"/>
        <v>0.3888888888888889</v>
      </c>
      <c r="AK398" s="4">
        <f t="shared" si="985"/>
        <v>0.36363636363636365</v>
      </c>
      <c r="AL398" s="4">
        <f t="shared" si="985"/>
        <v>0.46420824295010849</v>
      </c>
      <c r="AM398" s="4">
        <f t="shared" si="985"/>
        <v>0.75</v>
      </c>
      <c r="AN398" s="4">
        <f t="shared" si="985"/>
        <v>0.37623762376237624</v>
      </c>
      <c r="AO398" s="4">
        <f t="shared" si="985"/>
        <v>0.47278911564625853</v>
      </c>
      <c r="AP398" s="4">
        <f t="shared" si="985"/>
        <v>0.5</v>
      </c>
      <c r="AQ398" s="4">
        <f t="shared" si="985"/>
        <v>0.46681922196796338</v>
      </c>
      <c r="AR398" s="4">
        <f t="shared" si="985"/>
        <v>0.60330578512396693</v>
      </c>
      <c r="AS398" s="4">
        <f t="shared" si="985"/>
        <v>0.43939393939393939</v>
      </c>
      <c r="AT398" s="4">
        <f t="shared" si="985"/>
        <v>0.33834586466165412</v>
      </c>
      <c r="AU398" s="4">
        <f t="shared" si="985"/>
        <v>0.52380952380952384</v>
      </c>
      <c r="AV398" s="4">
        <f t="shared" si="985"/>
        <v>0.2857142857142857</v>
      </c>
      <c r="AW398" s="4">
        <f t="shared" si="985"/>
        <v>0.4</v>
      </c>
      <c r="AX398" s="4">
        <f t="shared" si="985"/>
        <v>0.50769230769230766</v>
      </c>
      <c r="AY398" s="4">
        <f t="shared" si="985"/>
        <v>0.32738095238095238</v>
      </c>
      <c r="AZ398" s="56">
        <f t="shared" si="985"/>
        <v>0.49621785173978822</v>
      </c>
      <c r="BA398" s="4">
        <f t="shared" si="985"/>
        <v>0.48571428571428571</v>
      </c>
      <c r="BB398" s="4">
        <f t="shared" si="985"/>
        <v>0.43333333333333335</v>
      </c>
      <c r="BC398" s="4">
        <f t="shared" si="985"/>
        <v>0.46153846153846156</v>
      </c>
      <c r="BD398" s="4">
        <f t="shared" si="985"/>
        <v>0.40229885057471265</v>
      </c>
      <c r="BE398" s="4">
        <f t="shared" si="985"/>
        <v>0.44</v>
      </c>
      <c r="BF398" s="4">
        <f t="shared" si="985"/>
        <v>0.41975308641975306</v>
      </c>
      <c r="BG398" s="4">
        <f t="shared" si="985"/>
        <v>0.352112676056338</v>
      </c>
      <c r="BH398" s="4">
        <f t="shared" si="985"/>
        <v>0.5</v>
      </c>
      <c r="BI398" s="4">
        <f t="shared" si="985"/>
        <v>0.42222222222222222</v>
      </c>
      <c r="BJ398" s="4">
        <f t="shared" si="985"/>
        <v>0.4</v>
      </c>
      <c r="BK398" s="4">
        <f t="shared" si="985"/>
        <v>0.37804878048780488</v>
      </c>
      <c r="BL398" s="4">
        <f t="shared" si="985"/>
        <v>0.46376811594202899</v>
      </c>
      <c r="BM398" s="4">
        <f t="shared" si="985"/>
        <v>0.46545454545454545</v>
      </c>
      <c r="BN398" s="4">
        <f t="shared" si="985"/>
        <v>0.53658536585365857</v>
      </c>
      <c r="BO398" s="4">
        <f t="shared" ref="BO398:CB398" si="986">BO397/BO$4</f>
        <v>0.51652892561983466</v>
      </c>
      <c r="BP398" s="4">
        <f t="shared" si="986"/>
        <v>0.23595505617977527</v>
      </c>
      <c r="BQ398" s="4">
        <f t="shared" si="986"/>
        <v>0.44155844155844154</v>
      </c>
      <c r="BR398" s="4">
        <f t="shared" si="986"/>
        <v>0.6</v>
      </c>
      <c r="BS398" s="4">
        <f t="shared" si="986"/>
        <v>0.29545454545454547</v>
      </c>
      <c r="BT398" s="4">
        <f t="shared" si="986"/>
        <v>0.76</v>
      </c>
      <c r="BU398" s="4">
        <f t="shared" si="986"/>
        <v>0.35</v>
      </c>
      <c r="BV398" s="4">
        <f t="shared" si="986"/>
        <v>0.61904761904761907</v>
      </c>
      <c r="BW398" s="4">
        <f t="shared" si="986"/>
        <v>0.38020833333333331</v>
      </c>
      <c r="BX398" s="4">
        <f t="shared" si="986"/>
        <v>0.43243243243243246</v>
      </c>
      <c r="BY398" s="4">
        <f t="shared" si="986"/>
        <v>0.41947565543071164</v>
      </c>
      <c r="BZ398" s="4">
        <f t="shared" si="986"/>
        <v>0.82222222222222219</v>
      </c>
      <c r="CA398" s="4">
        <f t="shared" si="986"/>
        <v>0.90740740740740744</v>
      </c>
      <c r="CB398" s="4">
        <f t="shared" si="986"/>
        <v>0.33333333333333331</v>
      </c>
    </row>
    <row r="399" spans="1:80">
      <c r="A399" s="125" t="s">
        <v>290</v>
      </c>
      <c r="B399" s="6">
        <v>20</v>
      </c>
      <c r="C399" s="6">
        <v>12</v>
      </c>
      <c r="D399" s="6">
        <v>8</v>
      </c>
      <c r="E399" s="6">
        <v>0</v>
      </c>
      <c r="F399" s="6">
        <v>0</v>
      </c>
      <c r="G399" s="6">
        <v>1</v>
      </c>
      <c r="H399" s="6">
        <v>3</v>
      </c>
      <c r="I399" s="6">
        <v>3</v>
      </c>
      <c r="J399" s="6">
        <v>5</v>
      </c>
      <c r="K399" s="6">
        <v>3</v>
      </c>
      <c r="L399" s="6">
        <v>5</v>
      </c>
      <c r="M399" s="6">
        <v>4</v>
      </c>
      <c r="N399" s="6">
        <v>6</v>
      </c>
      <c r="O399" s="59">
        <f>SUM(M399:N399)</f>
        <v>10</v>
      </c>
      <c r="P399" s="6">
        <v>10</v>
      </c>
      <c r="Q399" s="6">
        <v>3</v>
      </c>
      <c r="R399" s="6">
        <v>6</v>
      </c>
      <c r="S399" s="6">
        <v>2</v>
      </c>
      <c r="T399" s="6">
        <v>3</v>
      </c>
      <c r="U399" s="6">
        <v>5</v>
      </c>
      <c r="V399" s="6">
        <v>1</v>
      </c>
      <c r="W399" s="6">
        <v>0</v>
      </c>
      <c r="X399" s="6">
        <v>1</v>
      </c>
      <c r="Y399" s="6">
        <v>0</v>
      </c>
      <c r="Z399" s="6">
        <v>2</v>
      </c>
      <c r="AA399" s="6">
        <v>1</v>
      </c>
      <c r="AB399" s="6">
        <v>16</v>
      </c>
      <c r="AC399" s="6">
        <v>17</v>
      </c>
      <c r="AD399" s="6">
        <v>0</v>
      </c>
      <c r="AE399" s="6">
        <v>0</v>
      </c>
      <c r="AF399" s="6">
        <v>3</v>
      </c>
      <c r="AG399" s="6">
        <v>0</v>
      </c>
      <c r="AH399" s="6">
        <v>7</v>
      </c>
      <c r="AI399" s="6">
        <v>1</v>
      </c>
      <c r="AJ399" s="6">
        <v>1</v>
      </c>
      <c r="AK399" s="6">
        <v>2</v>
      </c>
      <c r="AL399" s="6">
        <f t="shared" si="949"/>
        <v>11</v>
      </c>
      <c r="AM399" s="6">
        <v>0</v>
      </c>
      <c r="AN399" s="6">
        <v>1</v>
      </c>
      <c r="AO399" s="6">
        <v>8</v>
      </c>
      <c r="AP399" s="6">
        <v>0</v>
      </c>
      <c r="AQ399" s="6">
        <f t="shared" si="950"/>
        <v>9</v>
      </c>
      <c r="AR399" s="6">
        <v>2</v>
      </c>
      <c r="AS399" s="6">
        <v>5</v>
      </c>
      <c r="AT399" s="6">
        <v>3</v>
      </c>
      <c r="AU399" s="6">
        <v>7</v>
      </c>
      <c r="AV399" s="6">
        <v>0</v>
      </c>
      <c r="AW399" s="6">
        <v>1</v>
      </c>
      <c r="AX399" s="6">
        <v>2</v>
      </c>
      <c r="AY399" s="6">
        <f>SUM(AT399+AV399)</f>
        <v>3</v>
      </c>
      <c r="AZ399" s="6">
        <f t="shared" ref="AZ399" si="987">SUM(AR399+AS399+AU399+AW399)</f>
        <v>15</v>
      </c>
      <c r="BA399" s="6">
        <v>1</v>
      </c>
      <c r="BB399" s="6">
        <v>0</v>
      </c>
      <c r="BC399" s="6">
        <f>SUM(BA399:BB399)</f>
        <v>1</v>
      </c>
      <c r="BD399" s="6">
        <v>1</v>
      </c>
      <c r="BE399" s="6">
        <v>3</v>
      </c>
      <c r="BF399" s="6">
        <f>SUM(BD399:BE399)</f>
        <v>4</v>
      </c>
      <c r="BG399" s="6">
        <v>2</v>
      </c>
      <c r="BH399" s="6">
        <v>2</v>
      </c>
      <c r="BI399" s="6">
        <f>SUM(BG399:BH399)</f>
        <v>4</v>
      </c>
      <c r="BJ399" s="6">
        <v>0</v>
      </c>
      <c r="BK399" s="6">
        <v>4</v>
      </c>
      <c r="BL399" s="6">
        <v>3</v>
      </c>
      <c r="BM399" s="6">
        <v>8</v>
      </c>
      <c r="BN399" s="6">
        <v>5</v>
      </c>
      <c r="BO399" s="6">
        <v>9</v>
      </c>
      <c r="BP399" s="6">
        <v>4</v>
      </c>
      <c r="BQ399" s="6">
        <v>2</v>
      </c>
      <c r="BR399" s="6">
        <v>0</v>
      </c>
      <c r="BS399" s="6">
        <v>2</v>
      </c>
      <c r="BT399" s="6">
        <v>2</v>
      </c>
      <c r="BU399" s="6">
        <v>1</v>
      </c>
      <c r="BV399" s="6">
        <v>1</v>
      </c>
      <c r="BW399" s="6">
        <v>4</v>
      </c>
      <c r="BX399" s="6">
        <v>2</v>
      </c>
      <c r="BY399" s="6">
        <v>18</v>
      </c>
      <c r="BZ399" s="6">
        <v>1</v>
      </c>
      <c r="CA399" s="6">
        <v>0</v>
      </c>
      <c r="CB399" s="6">
        <v>0</v>
      </c>
    </row>
    <row r="400" spans="1:80">
      <c r="A400" s="125"/>
      <c r="B400" s="4">
        <f t="shared" ref="B400" si="988">B399/B$4</f>
        <v>2.176278563656148E-2</v>
      </c>
      <c r="C400" s="4">
        <f t="shared" ref="C400:BN400" si="989">C399/C$4</f>
        <v>3.287671232876712E-2</v>
      </c>
      <c r="D400" s="4">
        <f t="shared" si="989"/>
        <v>1.4787430683918669E-2</v>
      </c>
      <c r="E400" s="4">
        <f t="shared" si="989"/>
        <v>0</v>
      </c>
      <c r="F400" s="4">
        <f t="shared" si="989"/>
        <v>0</v>
      </c>
      <c r="G400" s="4">
        <f t="shared" si="989"/>
        <v>1.2658227848101266E-2</v>
      </c>
      <c r="H400" s="4">
        <f t="shared" si="989"/>
        <v>2.2900763358778626E-2</v>
      </c>
      <c r="I400" s="4">
        <f t="shared" si="989"/>
        <v>2.2388059701492536E-2</v>
      </c>
      <c r="J400" s="4">
        <f t="shared" si="989"/>
        <v>2.4390243902439025E-2</v>
      </c>
      <c r="K400" s="4">
        <f t="shared" si="989"/>
        <v>1.6393442622950821E-2</v>
      </c>
      <c r="L400" s="4">
        <f t="shared" si="989"/>
        <v>4.6296296296296294E-2</v>
      </c>
      <c r="M400" s="4">
        <f t="shared" si="989"/>
        <v>1.8433179723502304E-2</v>
      </c>
      <c r="N400" s="4">
        <f t="shared" si="989"/>
        <v>3.0769230769230771E-2</v>
      </c>
      <c r="O400" s="4">
        <f t="shared" si="989"/>
        <v>2.4271844660194174E-2</v>
      </c>
      <c r="P400" s="4">
        <f t="shared" si="989"/>
        <v>2.0283975659229209E-2</v>
      </c>
      <c r="Q400" s="4">
        <f t="shared" si="989"/>
        <v>1.4018691588785047E-2</v>
      </c>
      <c r="R400" s="4">
        <f t="shared" si="989"/>
        <v>3.3333333333333333E-2</v>
      </c>
      <c r="S400" s="4">
        <f t="shared" si="989"/>
        <v>2.0618556701030927E-2</v>
      </c>
      <c r="T400" s="4">
        <f t="shared" si="989"/>
        <v>2.1582733812949641E-2</v>
      </c>
      <c r="U400" s="4">
        <f t="shared" si="989"/>
        <v>2.1276595744680851E-2</v>
      </c>
      <c r="V400" s="4">
        <f t="shared" si="989"/>
        <v>4.5454545454545456E-2</v>
      </c>
      <c r="W400" s="4">
        <f t="shared" si="989"/>
        <v>0</v>
      </c>
      <c r="X400" s="4">
        <f t="shared" si="989"/>
        <v>2.7027027027027029E-2</v>
      </c>
      <c r="Y400" s="4">
        <f t="shared" si="989"/>
        <v>0</v>
      </c>
      <c r="Z400" s="4">
        <f t="shared" si="989"/>
        <v>2.7397260273972601E-2</v>
      </c>
      <c r="AA400" s="4">
        <f t="shared" si="989"/>
        <v>7.2992700729927005E-3</v>
      </c>
      <c r="AB400" s="4">
        <f t="shared" si="989"/>
        <v>2.6402640264026403E-2</v>
      </c>
      <c r="AC400" s="4">
        <f t="shared" si="989"/>
        <v>2.3255813953488372E-2</v>
      </c>
      <c r="AD400" s="4">
        <f t="shared" si="989"/>
        <v>0</v>
      </c>
      <c r="AE400" s="4">
        <f t="shared" si="989"/>
        <v>0</v>
      </c>
      <c r="AF400" s="4">
        <f t="shared" si="989"/>
        <v>3.5714285714285712E-2</v>
      </c>
      <c r="AG400" s="4">
        <f t="shared" si="989"/>
        <v>0</v>
      </c>
      <c r="AH400" s="4">
        <f t="shared" si="989"/>
        <v>1.912568306010929E-2</v>
      </c>
      <c r="AI400" s="4">
        <f t="shared" si="989"/>
        <v>5.2631578947368418E-2</v>
      </c>
      <c r="AJ400" s="4">
        <f t="shared" si="989"/>
        <v>1.8518518518518517E-2</v>
      </c>
      <c r="AK400" s="4">
        <f t="shared" si="989"/>
        <v>9.0909090909090912E-2</v>
      </c>
      <c r="AL400" s="4">
        <f t="shared" si="989"/>
        <v>2.3861171366594359E-2</v>
      </c>
      <c r="AM400" s="4">
        <f t="shared" si="989"/>
        <v>0</v>
      </c>
      <c r="AN400" s="4">
        <f t="shared" si="989"/>
        <v>9.9009900990099011E-3</v>
      </c>
      <c r="AO400" s="4">
        <f t="shared" si="989"/>
        <v>2.7210884353741496E-2</v>
      </c>
      <c r="AP400" s="4">
        <f t="shared" si="989"/>
        <v>0</v>
      </c>
      <c r="AQ400" s="4">
        <f t="shared" si="989"/>
        <v>2.0594965675057208E-2</v>
      </c>
      <c r="AR400" s="4">
        <f t="shared" si="989"/>
        <v>1.6528925619834711E-2</v>
      </c>
      <c r="AS400" s="4">
        <f t="shared" si="989"/>
        <v>1.893939393939394E-2</v>
      </c>
      <c r="AT400" s="4">
        <f t="shared" si="989"/>
        <v>2.2556390977443608E-2</v>
      </c>
      <c r="AU400" s="4">
        <f t="shared" si="989"/>
        <v>3.0303030303030304E-2</v>
      </c>
      <c r="AV400" s="4">
        <f t="shared" si="989"/>
        <v>0</v>
      </c>
      <c r="AW400" s="4">
        <f t="shared" si="989"/>
        <v>2.2222222222222223E-2</v>
      </c>
      <c r="AX400" s="4">
        <f t="shared" si="989"/>
        <v>3.0769230769230771E-2</v>
      </c>
      <c r="AY400" s="4">
        <f t="shared" si="989"/>
        <v>1.7857142857142856E-2</v>
      </c>
      <c r="AZ400" s="56">
        <f t="shared" si="989"/>
        <v>2.2692889561270801E-2</v>
      </c>
      <c r="BA400" s="4">
        <f t="shared" si="989"/>
        <v>2.8571428571428571E-2</v>
      </c>
      <c r="BB400" s="4">
        <f t="shared" si="989"/>
        <v>0</v>
      </c>
      <c r="BC400" s="4">
        <f t="shared" si="989"/>
        <v>1.5384615384615385E-2</v>
      </c>
      <c r="BD400" s="4">
        <f t="shared" si="989"/>
        <v>1.1494252873563218E-2</v>
      </c>
      <c r="BE400" s="4">
        <f t="shared" si="989"/>
        <v>0.04</v>
      </c>
      <c r="BF400" s="4">
        <f t="shared" si="989"/>
        <v>2.4691358024691357E-2</v>
      </c>
      <c r="BG400" s="4">
        <f t="shared" si="989"/>
        <v>2.8169014084507043E-2</v>
      </c>
      <c r="BH400" s="4">
        <f t="shared" si="989"/>
        <v>3.125E-2</v>
      </c>
      <c r="BI400" s="4">
        <f t="shared" si="989"/>
        <v>2.9629629629629631E-2</v>
      </c>
      <c r="BJ400" s="4">
        <f t="shared" si="989"/>
        <v>0</v>
      </c>
      <c r="BK400" s="4">
        <f t="shared" si="989"/>
        <v>4.878048780487805E-2</v>
      </c>
      <c r="BL400" s="4">
        <f t="shared" si="989"/>
        <v>7.246376811594203E-3</v>
      </c>
      <c r="BM400" s="4">
        <f t="shared" si="989"/>
        <v>2.9090909090909091E-2</v>
      </c>
      <c r="BN400" s="4">
        <f t="shared" si="989"/>
        <v>4.065040650406504E-2</v>
      </c>
      <c r="BO400" s="4">
        <f t="shared" ref="BO400:CB400" si="990">BO399/BO$4</f>
        <v>1.859504132231405E-2</v>
      </c>
      <c r="BP400" s="4">
        <f t="shared" si="990"/>
        <v>4.49438202247191E-2</v>
      </c>
      <c r="BQ400" s="4">
        <f t="shared" si="990"/>
        <v>2.5974025974025976E-2</v>
      </c>
      <c r="BR400" s="4">
        <f t="shared" si="990"/>
        <v>0</v>
      </c>
      <c r="BS400" s="4">
        <f t="shared" si="990"/>
        <v>4.5454545454545456E-2</v>
      </c>
      <c r="BT400" s="4">
        <f t="shared" si="990"/>
        <v>0.08</v>
      </c>
      <c r="BU400" s="4">
        <f t="shared" si="990"/>
        <v>0.05</v>
      </c>
      <c r="BV400" s="4">
        <f t="shared" si="990"/>
        <v>4.7619047619047616E-2</v>
      </c>
      <c r="BW400" s="4">
        <f t="shared" si="990"/>
        <v>2.0833333333333332E-2</v>
      </c>
      <c r="BX400" s="4">
        <f t="shared" si="990"/>
        <v>5.4054054054054057E-2</v>
      </c>
      <c r="BY400" s="4">
        <f t="shared" si="990"/>
        <v>2.247191011235955E-2</v>
      </c>
      <c r="BZ400" s="4">
        <f t="shared" si="990"/>
        <v>2.2222222222222223E-2</v>
      </c>
      <c r="CA400" s="4">
        <f t="shared" si="990"/>
        <v>0</v>
      </c>
      <c r="CB400" s="4">
        <f t="shared" si="990"/>
        <v>0</v>
      </c>
    </row>
    <row r="401" spans="1:80">
      <c r="A401" s="125" t="s">
        <v>17</v>
      </c>
      <c r="B401" s="6">
        <v>29</v>
      </c>
      <c r="C401" s="6">
        <v>6</v>
      </c>
      <c r="D401" s="6">
        <v>21</v>
      </c>
      <c r="E401" s="6">
        <v>0</v>
      </c>
      <c r="F401" s="6">
        <v>0</v>
      </c>
      <c r="G401" s="6">
        <v>1</v>
      </c>
      <c r="H401" s="6">
        <v>2</v>
      </c>
      <c r="I401" s="6">
        <v>3</v>
      </c>
      <c r="J401" s="6">
        <v>5</v>
      </c>
      <c r="K401" s="6">
        <v>5</v>
      </c>
      <c r="L401" s="6">
        <v>11</v>
      </c>
      <c r="M401" s="6">
        <v>6</v>
      </c>
      <c r="N401" s="6">
        <v>14</v>
      </c>
      <c r="O401" s="59">
        <f>SUM(M401:N401)</f>
        <v>20</v>
      </c>
      <c r="P401" s="6">
        <v>7</v>
      </c>
      <c r="Q401" s="6">
        <v>4</v>
      </c>
      <c r="R401" s="6">
        <v>5</v>
      </c>
      <c r="S401" s="6">
        <v>4</v>
      </c>
      <c r="T401" s="6">
        <v>3</v>
      </c>
      <c r="U401" s="6">
        <v>12</v>
      </c>
      <c r="V401" s="6">
        <v>0</v>
      </c>
      <c r="W401" s="6">
        <v>0</v>
      </c>
      <c r="X401" s="6">
        <v>0</v>
      </c>
      <c r="Y401" s="6">
        <v>0</v>
      </c>
      <c r="Z401" s="6">
        <v>1</v>
      </c>
      <c r="AA401" s="6">
        <v>5</v>
      </c>
      <c r="AB401" s="6">
        <v>18</v>
      </c>
      <c r="AC401" s="6">
        <v>20</v>
      </c>
      <c r="AD401" s="6">
        <v>4</v>
      </c>
      <c r="AE401" s="6">
        <v>1</v>
      </c>
      <c r="AF401" s="6">
        <v>1</v>
      </c>
      <c r="AG401" s="6">
        <v>2</v>
      </c>
      <c r="AH401" s="6">
        <v>6</v>
      </c>
      <c r="AI401" s="6">
        <v>0</v>
      </c>
      <c r="AJ401" s="6">
        <v>1</v>
      </c>
      <c r="AK401" s="6">
        <v>0</v>
      </c>
      <c r="AL401" s="6">
        <f t="shared" si="949"/>
        <v>7</v>
      </c>
      <c r="AM401" s="6">
        <v>0</v>
      </c>
      <c r="AN401" s="6">
        <v>2</v>
      </c>
      <c r="AO401" s="6">
        <v>15</v>
      </c>
      <c r="AP401" s="6">
        <v>2</v>
      </c>
      <c r="AQ401" s="6">
        <f t="shared" si="950"/>
        <v>19</v>
      </c>
      <c r="AR401" s="6">
        <v>7</v>
      </c>
      <c r="AS401" s="6">
        <v>4</v>
      </c>
      <c r="AT401" s="6">
        <v>2</v>
      </c>
      <c r="AU401" s="6">
        <v>4</v>
      </c>
      <c r="AV401" s="6">
        <v>1</v>
      </c>
      <c r="AW401" s="6">
        <v>4</v>
      </c>
      <c r="AX401" s="6">
        <v>2</v>
      </c>
      <c r="AY401" s="6">
        <f>SUM(AT401+AV401)</f>
        <v>3</v>
      </c>
      <c r="AZ401" s="6">
        <f t="shared" ref="AZ401" si="991">SUM(AR401+AS401+AU401+AW401)</f>
        <v>19</v>
      </c>
      <c r="BA401" s="6">
        <v>2</v>
      </c>
      <c r="BB401" s="6">
        <v>4</v>
      </c>
      <c r="BC401" s="6">
        <f>SUM(BA401:BB401)</f>
        <v>6</v>
      </c>
      <c r="BD401" s="6">
        <v>1</v>
      </c>
      <c r="BE401" s="6">
        <v>0</v>
      </c>
      <c r="BF401" s="6">
        <f>SUM(BD401:BE401)</f>
        <v>1</v>
      </c>
      <c r="BG401" s="6">
        <v>2</v>
      </c>
      <c r="BH401" s="6">
        <v>4</v>
      </c>
      <c r="BI401" s="6">
        <f>SUM(BG401:BH401)</f>
        <v>6</v>
      </c>
      <c r="BJ401" s="6">
        <v>0</v>
      </c>
      <c r="BK401" s="6">
        <v>2</v>
      </c>
      <c r="BL401" s="6">
        <v>13</v>
      </c>
      <c r="BM401" s="6">
        <v>9</v>
      </c>
      <c r="BN401" s="6">
        <v>4</v>
      </c>
      <c r="BO401" s="6">
        <v>7</v>
      </c>
      <c r="BP401" s="6">
        <v>1</v>
      </c>
      <c r="BQ401" s="6">
        <v>10</v>
      </c>
      <c r="BR401" s="6">
        <v>4</v>
      </c>
      <c r="BS401" s="6">
        <v>0</v>
      </c>
      <c r="BT401" s="6">
        <v>1</v>
      </c>
      <c r="BU401" s="6">
        <v>3</v>
      </c>
      <c r="BV401" s="6">
        <v>0</v>
      </c>
      <c r="BW401" s="6">
        <v>5</v>
      </c>
      <c r="BX401" s="6">
        <v>4</v>
      </c>
      <c r="BY401" s="6">
        <v>19</v>
      </c>
      <c r="BZ401" s="6">
        <v>0</v>
      </c>
      <c r="CA401" s="6">
        <v>0</v>
      </c>
      <c r="CB401" s="6">
        <v>0</v>
      </c>
    </row>
    <row r="402" spans="1:80">
      <c r="A402" s="125"/>
      <c r="B402" s="4">
        <f t="shared" ref="B402" si="992">B401/B$4</f>
        <v>3.1556039173014146E-2</v>
      </c>
      <c r="C402" s="4">
        <f t="shared" ref="C402:BN402" si="993">C401/C$4</f>
        <v>1.643835616438356E-2</v>
      </c>
      <c r="D402" s="4">
        <f t="shared" si="993"/>
        <v>3.8817005545286505E-2</v>
      </c>
      <c r="E402" s="4">
        <f t="shared" si="993"/>
        <v>0</v>
      </c>
      <c r="F402" s="4">
        <f t="shared" si="993"/>
        <v>0</v>
      </c>
      <c r="G402" s="4">
        <f t="shared" si="993"/>
        <v>1.2658227848101266E-2</v>
      </c>
      <c r="H402" s="4">
        <f t="shared" si="993"/>
        <v>1.5267175572519083E-2</v>
      </c>
      <c r="I402" s="4">
        <f t="shared" si="993"/>
        <v>2.2388059701492536E-2</v>
      </c>
      <c r="J402" s="4">
        <f t="shared" si="993"/>
        <v>2.4390243902439025E-2</v>
      </c>
      <c r="K402" s="4">
        <f t="shared" si="993"/>
        <v>2.7322404371584699E-2</v>
      </c>
      <c r="L402" s="4">
        <f t="shared" si="993"/>
        <v>0.10185185185185185</v>
      </c>
      <c r="M402" s="4">
        <f t="shared" si="993"/>
        <v>2.7649769585253458E-2</v>
      </c>
      <c r="N402" s="4">
        <f t="shared" si="993"/>
        <v>7.179487179487179E-2</v>
      </c>
      <c r="O402" s="4">
        <f t="shared" si="993"/>
        <v>4.8543689320388349E-2</v>
      </c>
      <c r="P402" s="4">
        <f t="shared" si="993"/>
        <v>1.4198782961460446E-2</v>
      </c>
      <c r="Q402" s="4">
        <f t="shared" si="993"/>
        <v>1.8691588785046728E-2</v>
      </c>
      <c r="R402" s="4">
        <f t="shared" si="993"/>
        <v>2.7777777777777776E-2</v>
      </c>
      <c r="S402" s="4">
        <f t="shared" si="993"/>
        <v>4.1237113402061855E-2</v>
      </c>
      <c r="T402" s="4">
        <f t="shared" si="993"/>
        <v>2.1582733812949641E-2</v>
      </c>
      <c r="U402" s="4">
        <f t="shared" si="993"/>
        <v>5.106382978723404E-2</v>
      </c>
      <c r="V402" s="4">
        <f t="shared" si="993"/>
        <v>0</v>
      </c>
      <c r="W402" s="4">
        <f t="shared" si="993"/>
        <v>0</v>
      </c>
      <c r="X402" s="4">
        <f t="shared" si="993"/>
        <v>0</v>
      </c>
      <c r="Y402" s="4">
        <f t="shared" si="993"/>
        <v>0</v>
      </c>
      <c r="Z402" s="4">
        <f t="shared" si="993"/>
        <v>1.3698630136986301E-2</v>
      </c>
      <c r="AA402" s="4">
        <f t="shared" si="993"/>
        <v>3.6496350364963501E-2</v>
      </c>
      <c r="AB402" s="4">
        <f t="shared" si="993"/>
        <v>2.9702970297029702E-2</v>
      </c>
      <c r="AC402" s="4">
        <f t="shared" si="993"/>
        <v>2.7359781121751026E-2</v>
      </c>
      <c r="AD402" s="4">
        <f t="shared" si="993"/>
        <v>0.1111111111111111</v>
      </c>
      <c r="AE402" s="4">
        <f t="shared" si="993"/>
        <v>3.3333333333333333E-2</v>
      </c>
      <c r="AF402" s="4">
        <f t="shared" si="993"/>
        <v>1.1904761904761904E-2</v>
      </c>
      <c r="AG402" s="4">
        <f t="shared" si="993"/>
        <v>8.3333333333333329E-2</v>
      </c>
      <c r="AH402" s="4">
        <f t="shared" si="993"/>
        <v>1.6393442622950821E-2</v>
      </c>
      <c r="AI402" s="4">
        <f t="shared" si="993"/>
        <v>0</v>
      </c>
      <c r="AJ402" s="4">
        <f t="shared" si="993"/>
        <v>1.8518518518518517E-2</v>
      </c>
      <c r="AK402" s="4">
        <f t="shared" si="993"/>
        <v>0</v>
      </c>
      <c r="AL402" s="4">
        <f t="shared" si="993"/>
        <v>1.5184381778741865E-2</v>
      </c>
      <c r="AM402" s="4">
        <f t="shared" si="993"/>
        <v>0</v>
      </c>
      <c r="AN402" s="4">
        <f t="shared" si="993"/>
        <v>1.9801980198019802E-2</v>
      </c>
      <c r="AO402" s="4">
        <f t="shared" si="993"/>
        <v>5.1020408163265307E-2</v>
      </c>
      <c r="AP402" s="4">
        <f t="shared" si="993"/>
        <v>0.1111111111111111</v>
      </c>
      <c r="AQ402" s="4">
        <f t="shared" si="993"/>
        <v>4.3478260869565216E-2</v>
      </c>
      <c r="AR402" s="4">
        <f t="shared" si="993"/>
        <v>5.7851239669421489E-2</v>
      </c>
      <c r="AS402" s="4">
        <f t="shared" si="993"/>
        <v>1.5151515151515152E-2</v>
      </c>
      <c r="AT402" s="4">
        <f t="shared" si="993"/>
        <v>1.5037593984962405E-2</v>
      </c>
      <c r="AU402" s="4">
        <f t="shared" si="993"/>
        <v>1.7316017316017316E-2</v>
      </c>
      <c r="AV402" s="4">
        <f t="shared" si="993"/>
        <v>2.8571428571428571E-2</v>
      </c>
      <c r="AW402" s="4">
        <f t="shared" si="993"/>
        <v>8.8888888888888892E-2</v>
      </c>
      <c r="AX402" s="4">
        <f t="shared" si="993"/>
        <v>3.0769230769230771E-2</v>
      </c>
      <c r="AY402" s="4">
        <f t="shared" si="993"/>
        <v>1.7857142857142856E-2</v>
      </c>
      <c r="AZ402" s="56">
        <f t="shared" si="993"/>
        <v>2.8744326777609682E-2</v>
      </c>
      <c r="BA402" s="4">
        <f t="shared" si="993"/>
        <v>5.7142857142857141E-2</v>
      </c>
      <c r="BB402" s="4">
        <f t="shared" si="993"/>
        <v>0.13333333333333333</v>
      </c>
      <c r="BC402" s="4">
        <f t="shared" si="993"/>
        <v>9.2307692307692313E-2</v>
      </c>
      <c r="BD402" s="4">
        <f t="shared" si="993"/>
        <v>1.1494252873563218E-2</v>
      </c>
      <c r="BE402" s="4">
        <f t="shared" si="993"/>
        <v>0</v>
      </c>
      <c r="BF402" s="4">
        <f t="shared" si="993"/>
        <v>6.1728395061728392E-3</v>
      </c>
      <c r="BG402" s="4">
        <f t="shared" si="993"/>
        <v>2.8169014084507043E-2</v>
      </c>
      <c r="BH402" s="4">
        <f t="shared" si="993"/>
        <v>6.25E-2</v>
      </c>
      <c r="BI402" s="4">
        <f t="shared" si="993"/>
        <v>4.4444444444444446E-2</v>
      </c>
      <c r="BJ402" s="4">
        <f t="shared" si="993"/>
        <v>0</v>
      </c>
      <c r="BK402" s="4">
        <f t="shared" si="993"/>
        <v>2.4390243902439025E-2</v>
      </c>
      <c r="BL402" s="4">
        <f t="shared" si="993"/>
        <v>3.140096618357488E-2</v>
      </c>
      <c r="BM402" s="4">
        <f t="shared" si="993"/>
        <v>3.272727272727273E-2</v>
      </c>
      <c r="BN402" s="4">
        <f t="shared" si="993"/>
        <v>3.2520325203252036E-2</v>
      </c>
      <c r="BO402" s="4">
        <f t="shared" ref="BO402:CB402" si="994">BO401/BO$4</f>
        <v>1.4462809917355372E-2</v>
      </c>
      <c r="BP402" s="4">
        <f t="shared" si="994"/>
        <v>1.1235955056179775E-2</v>
      </c>
      <c r="BQ402" s="4">
        <f t="shared" si="994"/>
        <v>0.12987012987012986</v>
      </c>
      <c r="BR402" s="4">
        <f t="shared" si="994"/>
        <v>8.8888888888888892E-2</v>
      </c>
      <c r="BS402" s="4">
        <f t="shared" si="994"/>
        <v>0</v>
      </c>
      <c r="BT402" s="4">
        <f t="shared" si="994"/>
        <v>0.04</v>
      </c>
      <c r="BU402" s="4">
        <f t="shared" si="994"/>
        <v>0.15</v>
      </c>
      <c r="BV402" s="4">
        <f t="shared" si="994"/>
        <v>0</v>
      </c>
      <c r="BW402" s="4">
        <f t="shared" si="994"/>
        <v>2.6041666666666668E-2</v>
      </c>
      <c r="BX402" s="4">
        <f t="shared" si="994"/>
        <v>0.10810810810810811</v>
      </c>
      <c r="BY402" s="4">
        <f t="shared" si="994"/>
        <v>2.3720349563046191E-2</v>
      </c>
      <c r="BZ402" s="4">
        <f t="shared" si="994"/>
        <v>0</v>
      </c>
      <c r="CA402" s="4">
        <f t="shared" si="994"/>
        <v>0</v>
      </c>
      <c r="CB402" s="4">
        <f t="shared" si="994"/>
        <v>0</v>
      </c>
    </row>
    <row r="403" spans="1:80">
      <c r="A403" s="8" t="s">
        <v>376</v>
      </c>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row>
    <row r="404" spans="1:80">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row>
    <row r="405" spans="1:80">
      <c r="A405" s="53" t="s">
        <v>503</v>
      </c>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row>
    <row r="406" spans="1:80">
      <c r="A406" s="125" t="s">
        <v>57</v>
      </c>
      <c r="B406" s="6">
        <v>357</v>
      </c>
      <c r="C406" s="6">
        <v>163</v>
      </c>
      <c r="D406" s="6">
        <v>192</v>
      </c>
      <c r="E406" s="6">
        <v>6</v>
      </c>
      <c r="F406" s="6">
        <v>25</v>
      </c>
      <c r="G406" s="6">
        <v>51</v>
      </c>
      <c r="H406" s="6">
        <v>86</v>
      </c>
      <c r="I406" s="6">
        <v>94</v>
      </c>
      <c r="J406" s="6">
        <v>65</v>
      </c>
      <c r="K406" s="6">
        <v>25</v>
      </c>
      <c r="L406" s="6">
        <v>2</v>
      </c>
      <c r="M406" s="6">
        <v>46</v>
      </c>
      <c r="N406" s="6">
        <v>10</v>
      </c>
      <c r="O406" s="59">
        <f>SUM(M406:N406)</f>
        <v>56</v>
      </c>
      <c r="P406" s="6">
        <v>298</v>
      </c>
      <c r="Q406" s="6">
        <v>89</v>
      </c>
      <c r="R406" s="6">
        <v>73</v>
      </c>
      <c r="S406" s="6">
        <v>37</v>
      </c>
      <c r="T406" s="6">
        <v>59</v>
      </c>
      <c r="U406" s="6">
        <v>78</v>
      </c>
      <c r="V406" s="6">
        <v>11</v>
      </c>
      <c r="W406" s="6">
        <v>6</v>
      </c>
      <c r="X406" s="6">
        <v>19</v>
      </c>
      <c r="Y406" s="6">
        <v>18</v>
      </c>
      <c r="Z406" s="6">
        <v>29</v>
      </c>
      <c r="AA406" s="6">
        <v>73</v>
      </c>
      <c r="AB406" s="6">
        <v>213</v>
      </c>
      <c r="AC406" s="6">
        <v>274</v>
      </c>
      <c r="AD406" s="6">
        <v>11</v>
      </c>
      <c r="AE406" s="6">
        <v>16</v>
      </c>
      <c r="AF406" s="6">
        <v>46</v>
      </c>
      <c r="AG406" s="6">
        <v>8</v>
      </c>
      <c r="AH406" s="6">
        <v>277</v>
      </c>
      <c r="AI406" s="6">
        <v>15</v>
      </c>
      <c r="AJ406" s="6">
        <v>32</v>
      </c>
      <c r="AK406" s="6">
        <v>8</v>
      </c>
      <c r="AL406" s="6">
        <f t="shared" ref="AL406:AL430" si="995">SUM(AH406:AK406)</f>
        <v>332</v>
      </c>
      <c r="AM406" s="6">
        <v>7</v>
      </c>
      <c r="AN406" s="6">
        <v>7</v>
      </c>
      <c r="AO406" s="6">
        <v>7</v>
      </c>
      <c r="AP406" s="6">
        <v>2</v>
      </c>
      <c r="AQ406" s="6">
        <f t="shared" ref="AQ406:AQ430" si="996">SUM(AM406:AP406)</f>
        <v>23</v>
      </c>
      <c r="AR406" s="6">
        <v>36</v>
      </c>
      <c r="AS406" s="6">
        <v>77</v>
      </c>
      <c r="AT406" s="6">
        <v>81</v>
      </c>
      <c r="AU406" s="6">
        <v>103</v>
      </c>
      <c r="AV406" s="6">
        <v>14</v>
      </c>
      <c r="AW406" s="6">
        <v>24</v>
      </c>
      <c r="AX406" s="6">
        <v>20</v>
      </c>
      <c r="AY406" s="6">
        <f>SUM(AT406+AV406)</f>
        <v>95</v>
      </c>
      <c r="AZ406" s="6">
        <f t="shared" ref="AZ406" si="997">SUM(AR406+AS406+AU406+AW406)</f>
        <v>240</v>
      </c>
      <c r="BA406" s="6">
        <v>5</v>
      </c>
      <c r="BB406" s="6">
        <v>1</v>
      </c>
      <c r="BC406" s="6">
        <f>SUM(BA406:BB406)</f>
        <v>6</v>
      </c>
      <c r="BD406" s="6">
        <v>15</v>
      </c>
      <c r="BE406" s="6">
        <v>2</v>
      </c>
      <c r="BF406" s="6">
        <f>SUM(BD406:BE406)</f>
        <v>17</v>
      </c>
      <c r="BG406" s="6">
        <v>22</v>
      </c>
      <c r="BH406" s="6">
        <v>6</v>
      </c>
      <c r="BI406" s="6">
        <f>SUM(BG406:BH406)</f>
        <v>28</v>
      </c>
      <c r="BJ406" s="6">
        <v>6</v>
      </c>
      <c r="BK406" s="6">
        <v>44</v>
      </c>
      <c r="BL406" s="6">
        <v>157</v>
      </c>
      <c r="BM406" s="6">
        <v>107</v>
      </c>
      <c r="BN406" s="6">
        <v>42</v>
      </c>
      <c r="BO406" s="6">
        <v>198</v>
      </c>
      <c r="BP406" s="6">
        <v>52</v>
      </c>
      <c r="BQ406" s="6">
        <v>13</v>
      </c>
      <c r="BR406" s="6">
        <v>4</v>
      </c>
      <c r="BS406" s="6">
        <v>26</v>
      </c>
      <c r="BT406" s="6">
        <v>4</v>
      </c>
      <c r="BU406" s="6">
        <v>15</v>
      </c>
      <c r="BV406" s="6">
        <v>4</v>
      </c>
      <c r="BW406" s="6">
        <v>85</v>
      </c>
      <c r="BX406" s="6">
        <v>9</v>
      </c>
      <c r="BY406" s="6">
        <v>312</v>
      </c>
      <c r="BZ406" s="6">
        <v>17</v>
      </c>
      <c r="CA406" s="6">
        <v>24</v>
      </c>
      <c r="CB406" s="6">
        <v>1</v>
      </c>
    </row>
    <row r="407" spans="1:80">
      <c r="A407" s="125"/>
      <c r="B407" s="4">
        <f t="shared" ref="B407" si="998">B406/B$4</f>
        <v>0.38846572361262244</v>
      </c>
      <c r="C407" s="4">
        <f t="shared" ref="C407:BN407" si="999">C406/C$4</f>
        <v>0.44657534246575342</v>
      </c>
      <c r="D407" s="4">
        <f t="shared" si="999"/>
        <v>0.35489833641404805</v>
      </c>
      <c r="E407" s="4">
        <f t="shared" si="999"/>
        <v>0.4</v>
      </c>
      <c r="F407" s="4">
        <f t="shared" si="999"/>
        <v>0.51020408163265307</v>
      </c>
      <c r="G407" s="4">
        <f t="shared" si="999"/>
        <v>0.64556962025316456</v>
      </c>
      <c r="H407" s="4">
        <f t="shared" si="999"/>
        <v>0.65648854961832059</v>
      </c>
      <c r="I407" s="4">
        <f t="shared" si="999"/>
        <v>0.70149253731343286</v>
      </c>
      <c r="J407" s="4">
        <f t="shared" si="999"/>
        <v>0.31707317073170732</v>
      </c>
      <c r="K407" s="4">
        <f t="shared" si="999"/>
        <v>0.13661202185792351</v>
      </c>
      <c r="L407" s="4">
        <f t="shared" si="999"/>
        <v>1.8518518518518517E-2</v>
      </c>
      <c r="M407" s="4">
        <f t="shared" si="999"/>
        <v>0.2119815668202765</v>
      </c>
      <c r="N407" s="4">
        <f t="shared" si="999"/>
        <v>5.128205128205128E-2</v>
      </c>
      <c r="O407" s="4">
        <f t="shared" si="999"/>
        <v>0.13592233009708737</v>
      </c>
      <c r="P407" s="4">
        <f t="shared" si="999"/>
        <v>0.60446247464503045</v>
      </c>
      <c r="Q407" s="4">
        <f t="shared" si="999"/>
        <v>0.41588785046728971</v>
      </c>
      <c r="R407" s="4">
        <f t="shared" si="999"/>
        <v>0.40555555555555556</v>
      </c>
      <c r="S407" s="4">
        <f t="shared" si="999"/>
        <v>0.38144329896907214</v>
      </c>
      <c r="T407" s="4">
        <f t="shared" si="999"/>
        <v>0.42446043165467628</v>
      </c>
      <c r="U407" s="4">
        <f t="shared" si="999"/>
        <v>0.33191489361702126</v>
      </c>
      <c r="V407" s="4">
        <f t="shared" si="999"/>
        <v>0.5</v>
      </c>
      <c r="W407" s="4">
        <f t="shared" si="999"/>
        <v>0.4</v>
      </c>
      <c r="X407" s="4">
        <f t="shared" si="999"/>
        <v>0.51351351351351349</v>
      </c>
      <c r="Y407" s="4">
        <f t="shared" si="999"/>
        <v>0.46153846153846156</v>
      </c>
      <c r="Z407" s="4">
        <f t="shared" si="999"/>
        <v>0.39726027397260272</v>
      </c>
      <c r="AA407" s="4">
        <f t="shared" si="999"/>
        <v>0.53284671532846717</v>
      </c>
      <c r="AB407" s="4">
        <f t="shared" si="999"/>
        <v>0.35148514851485146</v>
      </c>
      <c r="AC407" s="4">
        <f t="shared" si="999"/>
        <v>0.37482900136798908</v>
      </c>
      <c r="AD407" s="4">
        <f t="shared" si="999"/>
        <v>0.30555555555555558</v>
      </c>
      <c r="AE407" s="4">
        <f t="shared" si="999"/>
        <v>0.53333333333333333</v>
      </c>
      <c r="AF407" s="4">
        <f t="shared" si="999"/>
        <v>0.54761904761904767</v>
      </c>
      <c r="AG407" s="4">
        <f t="shared" si="999"/>
        <v>0.33333333333333331</v>
      </c>
      <c r="AH407" s="4">
        <f t="shared" si="999"/>
        <v>0.75683060109289613</v>
      </c>
      <c r="AI407" s="4">
        <f t="shared" si="999"/>
        <v>0.78947368421052633</v>
      </c>
      <c r="AJ407" s="4">
        <f t="shared" si="999"/>
        <v>0.59259259259259256</v>
      </c>
      <c r="AK407" s="4">
        <f t="shared" si="999"/>
        <v>0.36363636363636365</v>
      </c>
      <c r="AL407" s="4">
        <f t="shared" si="999"/>
        <v>0.72017353579175702</v>
      </c>
      <c r="AM407" s="4">
        <f t="shared" si="999"/>
        <v>0.29166666666666669</v>
      </c>
      <c r="AN407" s="4">
        <f t="shared" si="999"/>
        <v>6.9306930693069313E-2</v>
      </c>
      <c r="AO407" s="4">
        <f t="shared" si="999"/>
        <v>2.3809523809523808E-2</v>
      </c>
      <c r="AP407" s="4">
        <f t="shared" si="999"/>
        <v>0.1111111111111111</v>
      </c>
      <c r="AQ407" s="4">
        <f t="shared" si="999"/>
        <v>5.2631578947368418E-2</v>
      </c>
      <c r="AR407" s="4">
        <f t="shared" si="999"/>
        <v>0.2975206611570248</v>
      </c>
      <c r="AS407" s="4">
        <f t="shared" si="999"/>
        <v>0.29166666666666669</v>
      </c>
      <c r="AT407" s="4">
        <f t="shared" si="999"/>
        <v>0.60902255639097747</v>
      </c>
      <c r="AU407" s="4">
        <f t="shared" si="999"/>
        <v>0.44588744588744589</v>
      </c>
      <c r="AV407" s="4">
        <f t="shared" si="999"/>
        <v>0.4</v>
      </c>
      <c r="AW407" s="4">
        <f t="shared" si="999"/>
        <v>0.53333333333333333</v>
      </c>
      <c r="AX407" s="4">
        <f t="shared" si="999"/>
        <v>0.30769230769230771</v>
      </c>
      <c r="AY407" s="4">
        <f t="shared" si="999"/>
        <v>0.56547619047619047</v>
      </c>
      <c r="AZ407" s="56">
        <f t="shared" si="999"/>
        <v>0.36308623298033282</v>
      </c>
      <c r="BA407" s="4">
        <f t="shared" si="999"/>
        <v>0.14285714285714285</v>
      </c>
      <c r="BB407" s="4">
        <f t="shared" si="999"/>
        <v>3.3333333333333333E-2</v>
      </c>
      <c r="BC407" s="4">
        <f t="shared" si="999"/>
        <v>9.2307692307692313E-2</v>
      </c>
      <c r="BD407" s="4">
        <f t="shared" si="999"/>
        <v>0.17241379310344829</v>
      </c>
      <c r="BE407" s="4">
        <f t="shared" si="999"/>
        <v>2.6666666666666668E-2</v>
      </c>
      <c r="BF407" s="4">
        <f t="shared" si="999"/>
        <v>0.10493827160493827</v>
      </c>
      <c r="BG407" s="4">
        <f t="shared" si="999"/>
        <v>0.30985915492957744</v>
      </c>
      <c r="BH407" s="4">
        <f t="shared" si="999"/>
        <v>9.375E-2</v>
      </c>
      <c r="BI407" s="4">
        <f t="shared" si="999"/>
        <v>0.2074074074074074</v>
      </c>
      <c r="BJ407" s="4">
        <f t="shared" si="999"/>
        <v>0.6</v>
      </c>
      <c r="BK407" s="4">
        <f t="shared" si="999"/>
        <v>0.53658536585365857</v>
      </c>
      <c r="BL407" s="4">
        <f t="shared" si="999"/>
        <v>0.37922705314009664</v>
      </c>
      <c r="BM407" s="4">
        <f t="shared" si="999"/>
        <v>0.3890909090909091</v>
      </c>
      <c r="BN407" s="4">
        <f t="shared" si="999"/>
        <v>0.34146341463414637</v>
      </c>
      <c r="BO407" s="4">
        <f t="shared" ref="BO407:CB407" si="1000">BO406/BO$4</f>
        <v>0.40909090909090912</v>
      </c>
      <c r="BP407" s="4">
        <f t="shared" si="1000"/>
        <v>0.5842696629213483</v>
      </c>
      <c r="BQ407" s="4">
        <f t="shared" si="1000"/>
        <v>0.16883116883116883</v>
      </c>
      <c r="BR407" s="4">
        <f t="shared" si="1000"/>
        <v>8.8888888888888892E-2</v>
      </c>
      <c r="BS407" s="4">
        <f t="shared" si="1000"/>
        <v>0.59090909090909094</v>
      </c>
      <c r="BT407" s="4">
        <f t="shared" si="1000"/>
        <v>0.16</v>
      </c>
      <c r="BU407" s="4">
        <f t="shared" si="1000"/>
        <v>0.75</v>
      </c>
      <c r="BV407" s="4">
        <f t="shared" si="1000"/>
        <v>0.19047619047619047</v>
      </c>
      <c r="BW407" s="4">
        <f t="shared" si="1000"/>
        <v>0.44270833333333331</v>
      </c>
      <c r="BX407" s="4">
        <f t="shared" si="1000"/>
        <v>0.24324324324324326</v>
      </c>
      <c r="BY407" s="4">
        <f t="shared" si="1000"/>
        <v>0.38951310861423222</v>
      </c>
      <c r="BZ407" s="4">
        <f t="shared" si="1000"/>
        <v>0.37777777777777777</v>
      </c>
      <c r="CA407" s="4">
        <f t="shared" si="1000"/>
        <v>0.44444444444444442</v>
      </c>
      <c r="CB407" s="4">
        <f t="shared" si="1000"/>
        <v>0.33333333333333331</v>
      </c>
    </row>
    <row r="408" spans="1:80">
      <c r="A408" s="125" t="s">
        <v>58</v>
      </c>
      <c r="B408" s="6">
        <v>98</v>
      </c>
      <c r="C408" s="6">
        <v>21</v>
      </c>
      <c r="D408" s="6">
        <v>77</v>
      </c>
      <c r="E408" s="6">
        <v>1</v>
      </c>
      <c r="F408" s="6">
        <v>5</v>
      </c>
      <c r="G408" s="6">
        <v>35</v>
      </c>
      <c r="H408" s="6">
        <v>36</v>
      </c>
      <c r="I408" s="6">
        <v>12</v>
      </c>
      <c r="J408" s="6">
        <v>7</v>
      </c>
      <c r="K408" s="6">
        <v>2</v>
      </c>
      <c r="L408" s="6">
        <v>0</v>
      </c>
      <c r="M408" s="6">
        <v>7</v>
      </c>
      <c r="N408" s="6">
        <v>0</v>
      </c>
      <c r="O408" s="59">
        <f>SUM(M408:N408)</f>
        <v>7</v>
      </c>
      <c r="P408" s="6">
        <v>91</v>
      </c>
      <c r="Q408" s="6">
        <v>32</v>
      </c>
      <c r="R408" s="6">
        <v>24</v>
      </c>
      <c r="S408" s="6">
        <v>10</v>
      </c>
      <c r="T408" s="6">
        <v>15</v>
      </c>
      <c r="U408" s="6">
        <v>14</v>
      </c>
      <c r="V408" s="6">
        <v>3</v>
      </c>
      <c r="W408" s="6">
        <v>0</v>
      </c>
      <c r="X408" s="6">
        <v>13</v>
      </c>
      <c r="Y408" s="6">
        <v>9</v>
      </c>
      <c r="Z408" s="6">
        <v>15</v>
      </c>
      <c r="AA408" s="6">
        <v>15</v>
      </c>
      <c r="AB408" s="6">
        <v>46</v>
      </c>
      <c r="AC408" s="6">
        <v>72</v>
      </c>
      <c r="AD408" s="6">
        <v>4</v>
      </c>
      <c r="AE408" s="6">
        <v>5</v>
      </c>
      <c r="AF408" s="6">
        <v>15</v>
      </c>
      <c r="AG408" s="6">
        <v>2</v>
      </c>
      <c r="AH408" s="6">
        <v>61</v>
      </c>
      <c r="AI408" s="6">
        <v>4</v>
      </c>
      <c r="AJ408" s="6">
        <v>2</v>
      </c>
      <c r="AK408" s="6">
        <v>0</v>
      </c>
      <c r="AL408" s="6">
        <f t="shared" si="995"/>
        <v>67</v>
      </c>
      <c r="AM408" s="6">
        <v>1</v>
      </c>
      <c r="AN408" s="6">
        <v>27</v>
      </c>
      <c r="AO408" s="6">
        <v>3</v>
      </c>
      <c r="AP408" s="6">
        <v>0</v>
      </c>
      <c r="AQ408" s="6">
        <f t="shared" si="996"/>
        <v>31</v>
      </c>
      <c r="AR408" s="6">
        <v>0</v>
      </c>
      <c r="AS408" s="6">
        <v>8</v>
      </c>
      <c r="AT408" s="6">
        <v>64</v>
      </c>
      <c r="AU408" s="6">
        <v>7</v>
      </c>
      <c r="AV408" s="6">
        <v>10</v>
      </c>
      <c r="AW408" s="6">
        <v>4</v>
      </c>
      <c r="AX408" s="6">
        <v>5</v>
      </c>
      <c r="AY408" s="6">
        <f>SUM(AT408+AV408)</f>
        <v>74</v>
      </c>
      <c r="AZ408" s="6">
        <f t="shared" ref="AZ408" si="1001">SUM(AR408+AS408+AU408+AW408)</f>
        <v>19</v>
      </c>
      <c r="BA408" s="6">
        <v>0</v>
      </c>
      <c r="BB408" s="6">
        <v>0</v>
      </c>
      <c r="BC408" s="6">
        <f>SUM(BA408:BB408)</f>
        <v>0</v>
      </c>
      <c r="BD408" s="6">
        <v>3</v>
      </c>
      <c r="BE408" s="6">
        <v>0</v>
      </c>
      <c r="BF408" s="6">
        <f>SUM(BD408:BE408)</f>
        <v>3</v>
      </c>
      <c r="BG408" s="6">
        <v>4</v>
      </c>
      <c r="BH408" s="6">
        <v>0</v>
      </c>
      <c r="BI408" s="6">
        <f>SUM(BG408:BH408)</f>
        <v>4</v>
      </c>
      <c r="BJ408" s="6">
        <v>1</v>
      </c>
      <c r="BK408" s="6">
        <v>16</v>
      </c>
      <c r="BL408" s="6">
        <v>41</v>
      </c>
      <c r="BM408" s="6">
        <v>34</v>
      </c>
      <c r="BN408" s="6">
        <v>6</v>
      </c>
      <c r="BO408" s="6">
        <v>40</v>
      </c>
      <c r="BP408" s="6">
        <v>11</v>
      </c>
      <c r="BQ408" s="6">
        <v>2</v>
      </c>
      <c r="BR408" s="6">
        <v>1</v>
      </c>
      <c r="BS408" s="6">
        <v>33</v>
      </c>
      <c r="BT408" s="6">
        <v>1</v>
      </c>
      <c r="BU408" s="6">
        <v>6</v>
      </c>
      <c r="BV408" s="6">
        <v>0</v>
      </c>
      <c r="BW408" s="6">
        <v>24</v>
      </c>
      <c r="BX408" s="6">
        <v>2</v>
      </c>
      <c r="BY408" s="6">
        <v>83</v>
      </c>
      <c r="BZ408" s="6">
        <v>7</v>
      </c>
      <c r="CA408" s="6">
        <v>7</v>
      </c>
      <c r="CB408" s="6">
        <v>1</v>
      </c>
    </row>
    <row r="409" spans="1:80">
      <c r="A409" s="125"/>
      <c r="B409" s="4">
        <f t="shared" ref="B409" si="1002">B408/B$4</f>
        <v>0.10663764961915125</v>
      </c>
      <c r="C409" s="4">
        <f t="shared" ref="C409:BN409" si="1003">C408/C$4</f>
        <v>5.7534246575342465E-2</v>
      </c>
      <c r="D409" s="4">
        <f t="shared" si="1003"/>
        <v>0.14232902033271719</v>
      </c>
      <c r="E409" s="4">
        <f t="shared" si="1003"/>
        <v>6.6666666666666666E-2</v>
      </c>
      <c r="F409" s="4">
        <f t="shared" si="1003"/>
        <v>0.10204081632653061</v>
      </c>
      <c r="G409" s="4">
        <f t="shared" si="1003"/>
        <v>0.44303797468354428</v>
      </c>
      <c r="H409" s="4">
        <f t="shared" si="1003"/>
        <v>0.27480916030534353</v>
      </c>
      <c r="I409" s="4">
        <f t="shared" si="1003"/>
        <v>8.9552238805970144E-2</v>
      </c>
      <c r="J409" s="4">
        <f t="shared" si="1003"/>
        <v>3.4146341463414637E-2</v>
      </c>
      <c r="K409" s="4">
        <f t="shared" si="1003"/>
        <v>1.092896174863388E-2</v>
      </c>
      <c r="L409" s="4">
        <f t="shared" si="1003"/>
        <v>0</v>
      </c>
      <c r="M409" s="4">
        <f t="shared" si="1003"/>
        <v>3.2258064516129031E-2</v>
      </c>
      <c r="N409" s="4">
        <f t="shared" si="1003"/>
        <v>0</v>
      </c>
      <c r="O409" s="4">
        <f t="shared" si="1003"/>
        <v>1.6990291262135922E-2</v>
      </c>
      <c r="P409" s="4">
        <f t="shared" si="1003"/>
        <v>0.18458417849898581</v>
      </c>
      <c r="Q409" s="4">
        <f t="shared" si="1003"/>
        <v>0.14953271028037382</v>
      </c>
      <c r="R409" s="4">
        <f t="shared" si="1003"/>
        <v>0.13333333333333333</v>
      </c>
      <c r="S409" s="4">
        <f t="shared" si="1003"/>
        <v>0.10309278350515463</v>
      </c>
      <c r="T409" s="4">
        <f t="shared" si="1003"/>
        <v>0.1079136690647482</v>
      </c>
      <c r="U409" s="4">
        <f t="shared" si="1003"/>
        <v>5.9574468085106386E-2</v>
      </c>
      <c r="V409" s="4">
        <f t="shared" si="1003"/>
        <v>0.13636363636363635</v>
      </c>
      <c r="W409" s="4">
        <f t="shared" si="1003"/>
        <v>0</v>
      </c>
      <c r="X409" s="4">
        <f t="shared" si="1003"/>
        <v>0.35135135135135137</v>
      </c>
      <c r="Y409" s="4">
        <f t="shared" si="1003"/>
        <v>0.23076923076923078</v>
      </c>
      <c r="Z409" s="4">
        <f t="shared" si="1003"/>
        <v>0.20547945205479451</v>
      </c>
      <c r="AA409" s="4">
        <f t="shared" si="1003"/>
        <v>0.10948905109489052</v>
      </c>
      <c r="AB409" s="4">
        <f t="shared" si="1003"/>
        <v>7.590759075907591E-2</v>
      </c>
      <c r="AC409" s="4">
        <f t="shared" si="1003"/>
        <v>9.8495212038303692E-2</v>
      </c>
      <c r="AD409" s="4">
        <f t="shared" si="1003"/>
        <v>0.1111111111111111</v>
      </c>
      <c r="AE409" s="4">
        <f t="shared" si="1003"/>
        <v>0.16666666666666666</v>
      </c>
      <c r="AF409" s="4">
        <f t="shared" si="1003"/>
        <v>0.17857142857142858</v>
      </c>
      <c r="AG409" s="4">
        <f t="shared" si="1003"/>
        <v>8.3333333333333329E-2</v>
      </c>
      <c r="AH409" s="4">
        <f t="shared" si="1003"/>
        <v>0.16666666666666666</v>
      </c>
      <c r="AI409" s="4">
        <f t="shared" si="1003"/>
        <v>0.21052631578947367</v>
      </c>
      <c r="AJ409" s="4">
        <f t="shared" si="1003"/>
        <v>3.7037037037037035E-2</v>
      </c>
      <c r="AK409" s="4">
        <f t="shared" si="1003"/>
        <v>0</v>
      </c>
      <c r="AL409" s="4">
        <f t="shared" si="1003"/>
        <v>0.14533622559652928</v>
      </c>
      <c r="AM409" s="4">
        <f t="shared" si="1003"/>
        <v>4.1666666666666664E-2</v>
      </c>
      <c r="AN409" s="4">
        <f t="shared" si="1003"/>
        <v>0.26732673267326734</v>
      </c>
      <c r="AO409" s="4">
        <f t="shared" si="1003"/>
        <v>1.020408163265306E-2</v>
      </c>
      <c r="AP409" s="4">
        <f t="shared" si="1003"/>
        <v>0</v>
      </c>
      <c r="AQ409" s="4">
        <f t="shared" si="1003"/>
        <v>7.0938215102974822E-2</v>
      </c>
      <c r="AR409" s="4">
        <f t="shared" si="1003"/>
        <v>0</v>
      </c>
      <c r="AS409" s="4">
        <f t="shared" si="1003"/>
        <v>3.0303030303030304E-2</v>
      </c>
      <c r="AT409" s="4">
        <f t="shared" si="1003"/>
        <v>0.48120300751879697</v>
      </c>
      <c r="AU409" s="4">
        <f t="shared" si="1003"/>
        <v>3.0303030303030304E-2</v>
      </c>
      <c r="AV409" s="4">
        <f t="shared" si="1003"/>
        <v>0.2857142857142857</v>
      </c>
      <c r="AW409" s="4">
        <f t="shared" si="1003"/>
        <v>8.8888888888888892E-2</v>
      </c>
      <c r="AX409" s="4">
        <f t="shared" si="1003"/>
        <v>7.6923076923076927E-2</v>
      </c>
      <c r="AY409" s="4">
        <f t="shared" si="1003"/>
        <v>0.44047619047619047</v>
      </c>
      <c r="AZ409" s="56">
        <f t="shared" si="1003"/>
        <v>2.8744326777609682E-2</v>
      </c>
      <c r="BA409" s="4">
        <f t="shared" si="1003"/>
        <v>0</v>
      </c>
      <c r="BB409" s="4">
        <f t="shared" si="1003"/>
        <v>0</v>
      </c>
      <c r="BC409" s="4">
        <f t="shared" si="1003"/>
        <v>0</v>
      </c>
      <c r="BD409" s="4">
        <f t="shared" si="1003"/>
        <v>3.4482758620689655E-2</v>
      </c>
      <c r="BE409" s="4">
        <f t="shared" si="1003"/>
        <v>0</v>
      </c>
      <c r="BF409" s="4">
        <f t="shared" si="1003"/>
        <v>1.8518518518518517E-2</v>
      </c>
      <c r="BG409" s="4">
        <f t="shared" si="1003"/>
        <v>5.6338028169014086E-2</v>
      </c>
      <c r="BH409" s="4">
        <f t="shared" si="1003"/>
        <v>0</v>
      </c>
      <c r="BI409" s="4">
        <f t="shared" si="1003"/>
        <v>2.9629629629629631E-2</v>
      </c>
      <c r="BJ409" s="4">
        <f t="shared" si="1003"/>
        <v>0.1</v>
      </c>
      <c r="BK409" s="4">
        <f t="shared" si="1003"/>
        <v>0.1951219512195122</v>
      </c>
      <c r="BL409" s="4">
        <f t="shared" si="1003"/>
        <v>9.9033816425120769E-2</v>
      </c>
      <c r="BM409" s="4">
        <f t="shared" si="1003"/>
        <v>0.12363636363636364</v>
      </c>
      <c r="BN409" s="4">
        <f t="shared" si="1003"/>
        <v>4.878048780487805E-2</v>
      </c>
      <c r="BO409" s="4">
        <f t="shared" ref="BO409:CB409" si="1004">BO408/BO$4</f>
        <v>8.2644628099173556E-2</v>
      </c>
      <c r="BP409" s="4">
        <f t="shared" si="1004"/>
        <v>0.12359550561797752</v>
      </c>
      <c r="BQ409" s="4">
        <f t="shared" si="1004"/>
        <v>2.5974025974025976E-2</v>
      </c>
      <c r="BR409" s="4">
        <f t="shared" si="1004"/>
        <v>2.2222222222222223E-2</v>
      </c>
      <c r="BS409" s="4">
        <f t="shared" si="1004"/>
        <v>0.75</v>
      </c>
      <c r="BT409" s="4">
        <f t="shared" si="1004"/>
        <v>0.04</v>
      </c>
      <c r="BU409" s="4">
        <f t="shared" si="1004"/>
        <v>0.3</v>
      </c>
      <c r="BV409" s="4">
        <f t="shared" si="1004"/>
        <v>0</v>
      </c>
      <c r="BW409" s="4">
        <f t="shared" si="1004"/>
        <v>0.125</v>
      </c>
      <c r="BX409" s="4">
        <f t="shared" si="1004"/>
        <v>5.4054054054054057E-2</v>
      </c>
      <c r="BY409" s="4">
        <f t="shared" si="1004"/>
        <v>0.10362047440699126</v>
      </c>
      <c r="BZ409" s="4">
        <f t="shared" si="1004"/>
        <v>0.15555555555555556</v>
      </c>
      <c r="CA409" s="4">
        <f t="shared" si="1004"/>
        <v>0.12962962962962962</v>
      </c>
      <c r="CB409" s="4">
        <f t="shared" si="1004"/>
        <v>0.33333333333333331</v>
      </c>
    </row>
    <row r="410" spans="1:80">
      <c r="A410" s="125" t="s">
        <v>1</v>
      </c>
      <c r="B410" s="6">
        <v>73</v>
      </c>
      <c r="C410" s="6">
        <v>25</v>
      </c>
      <c r="D410" s="6">
        <v>47</v>
      </c>
      <c r="E410" s="6">
        <v>0</v>
      </c>
      <c r="F410" s="6">
        <v>1</v>
      </c>
      <c r="G410" s="6">
        <v>2</v>
      </c>
      <c r="H410" s="6">
        <v>8</v>
      </c>
      <c r="I410" s="6">
        <v>15</v>
      </c>
      <c r="J410" s="6">
        <v>16</v>
      </c>
      <c r="K410" s="6">
        <v>15</v>
      </c>
      <c r="L410" s="6">
        <v>15</v>
      </c>
      <c r="M410" s="6">
        <v>21</v>
      </c>
      <c r="N410" s="6">
        <v>22</v>
      </c>
      <c r="O410" s="59">
        <f>SUM(M410:N410)</f>
        <v>43</v>
      </c>
      <c r="P410" s="6">
        <v>29</v>
      </c>
      <c r="Q410" s="6">
        <v>15</v>
      </c>
      <c r="R410" s="6">
        <v>17</v>
      </c>
      <c r="S410" s="6">
        <v>8</v>
      </c>
      <c r="T410" s="6">
        <v>13</v>
      </c>
      <c r="U410" s="6">
        <v>17</v>
      </c>
      <c r="V410" s="6">
        <v>1</v>
      </c>
      <c r="W410" s="6">
        <v>1</v>
      </c>
      <c r="X410" s="6">
        <v>3</v>
      </c>
      <c r="Y410" s="6">
        <v>3</v>
      </c>
      <c r="Z410" s="6">
        <v>3</v>
      </c>
      <c r="AA410" s="6">
        <v>11</v>
      </c>
      <c r="AB410" s="6">
        <v>51</v>
      </c>
      <c r="AC410" s="6">
        <v>62</v>
      </c>
      <c r="AD410" s="6">
        <v>0</v>
      </c>
      <c r="AE410" s="6">
        <v>5</v>
      </c>
      <c r="AF410" s="6">
        <v>3</v>
      </c>
      <c r="AG410" s="6">
        <v>2</v>
      </c>
      <c r="AH410" s="6">
        <v>22</v>
      </c>
      <c r="AI410" s="6">
        <v>1</v>
      </c>
      <c r="AJ410" s="6">
        <v>3</v>
      </c>
      <c r="AK410" s="6">
        <v>1</v>
      </c>
      <c r="AL410" s="6">
        <f t="shared" si="995"/>
        <v>27</v>
      </c>
      <c r="AM410" s="6">
        <v>0</v>
      </c>
      <c r="AN410" s="6">
        <v>14</v>
      </c>
      <c r="AO410" s="6">
        <v>30</v>
      </c>
      <c r="AP410" s="6">
        <v>2</v>
      </c>
      <c r="AQ410" s="6">
        <f t="shared" si="996"/>
        <v>46</v>
      </c>
      <c r="AR410" s="6">
        <v>3</v>
      </c>
      <c r="AS410" s="6">
        <v>25</v>
      </c>
      <c r="AT410" s="6">
        <v>8</v>
      </c>
      <c r="AU410" s="6">
        <v>19</v>
      </c>
      <c r="AV410" s="6">
        <v>3</v>
      </c>
      <c r="AW410" s="6">
        <v>8</v>
      </c>
      <c r="AX410" s="6">
        <v>6</v>
      </c>
      <c r="AY410" s="6">
        <f>SUM(AT410+AV410)</f>
        <v>11</v>
      </c>
      <c r="AZ410" s="6">
        <f t="shared" ref="AZ410" si="1005">SUM(AR410+AS410+AU410+AW410)</f>
        <v>55</v>
      </c>
      <c r="BA410" s="6">
        <v>1</v>
      </c>
      <c r="BB410" s="6">
        <v>2</v>
      </c>
      <c r="BC410" s="6">
        <f>SUM(BA410:BB410)</f>
        <v>3</v>
      </c>
      <c r="BD410" s="6">
        <v>7</v>
      </c>
      <c r="BE410" s="6">
        <v>14</v>
      </c>
      <c r="BF410" s="6">
        <f>SUM(BD410:BE410)</f>
        <v>21</v>
      </c>
      <c r="BG410" s="6">
        <v>8</v>
      </c>
      <c r="BH410" s="6">
        <v>4</v>
      </c>
      <c r="BI410" s="6">
        <f>SUM(BG410:BH410)</f>
        <v>12</v>
      </c>
      <c r="BJ410" s="6">
        <v>1</v>
      </c>
      <c r="BK410" s="6">
        <v>5</v>
      </c>
      <c r="BL410" s="6">
        <v>35</v>
      </c>
      <c r="BM410" s="6">
        <v>21</v>
      </c>
      <c r="BN410" s="6">
        <v>10</v>
      </c>
      <c r="BO410" s="6">
        <v>13</v>
      </c>
      <c r="BP410" s="6">
        <v>9</v>
      </c>
      <c r="BQ410" s="6">
        <v>21</v>
      </c>
      <c r="BR410" s="6">
        <v>10</v>
      </c>
      <c r="BS410" s="6">
        <v>4</v>
      </c>
      <c r="BT410" s="6">
        <v>4</v>
      </c>
      <c r="BU410" s="6">
        <v>2</v>
      </c>
      <c r="BV410" s="6">
        <v>0</v>
      </c>
      <c r="BW410" s="6">
        <v>30</v>
      </c>
      <c r="BX410" s="6">
        <v>5</v>
      </c>
      <c r="BY410" s="6">
        <v>69</v>
      </c>
      <c r="BZ410" s="6">
        <v>2</v>
      </c>
      <c r="CA410" s="6">
        <v>1</v>
      </c>
      <c r="CB410" s="6">
        <v>0</v>
      </c>
    </row>
    <row r="411" spans="1:80">
      <c r="A411" s="125"/>
      <c r="B411" s="4">
        <f t="shared" ref="B411" si="1006">B410/B$4</f>
        <v>7.9434167573449399E-2</v>
      </c>
      <c r="C411" s="4">
        <f t="shared" ref="C411:BN411" si="1007">C410/C$4</f>
        <v>6.8493150684931503E-2</v>
      </c>
      <c r="D411" s="4">
        <f t="shared" si="1007"/>
        <v>8.6876155268022184E-2</v>
      </c>
      <c r="E411" s="4">
        <f t="shared" si="1007"/>
        <v>0</v>
      </c>
      <c r="F411" s="4">
        <f t="shared" si="1007"/>
        <v>2.0408163265306121E-2</v>
      </c>
      <c r="G411" s="4">
        <f t="shared" si="1007"/>
        <v>2.5316455696202531E-2</v>
      </c>
      <c r="H411" s="4">
        <f t="shared" si="1007"/>
        <v>6.1068702290076333E-2</v>
      </c>
      <c r="I411" s="4">
        <f t="shared" si="1007"/>
        <v>0.11194029850746269</v>
      </c>
      <c r="J411" s="4">
        <f t="shared" si="1007"/>
        <v>7.8048780487804878E-2</v>
      </c>
      <c r="K411" s="4">
        <f t="shared" si="1007"/>
        <v>8.1967213114754092E-2</v>
      </c>
      <c r="L411" s="4">
        <f t="shared" si="1007"/>
        <v>0.1388888888888889</v>
      </c>
      <c r="M411" s="4">
        <f t="shared" si="1007"/>
        <v>9.6774193548387094E-2</v>
      </c>
      <c r="N411" s="4">
        <f t="shared" si="1007"/>
        <v>0.11282051282051282</v>
      </c>
      <c r="O411" s="4">
        <f t="shared" si="1007"/>
        <v>0.10436893203883495</v>
      </c>
      <c r="P411" s="4">
        <f t="shared" si="1007"/>
        <v>5.8823529411764705E-2</v>
      </c>
      <c r="Q411" s="4">
        <f t="shared" si="1007"/>
        <v>7.0093457943925228E-2</v>
      </c>
      <c r="R411" s="4">
        <f t="shared" si="1007"/>
        <v>9.4444444444444442E-2</v>
      </c>
      <c r="S411" s="4">
        <f t="shared" si="1007"/>
        <v>8.247422680412371E-2</v>
      </c>
      <c r="T411" s="4">
        <f t="shared" si="1007"/>
        <v>9.3525179856115109E-2</v>
      </c>
      <c r="U411" s="4">
        <f t="shared" si="1007"/>
        <v>7.2340425531914887E-2</v>
      </c>
      <c r="V411" s="4">
        <f t="shared" si="1007"/>
        <v>4.5454545454545456E-2</v>
      </c>
      <c r="W411" s="4">
        <f t="shared" si="1007"/>
        <v>6.6666666666666666E-2</v>
      </c>
      <c r="X411" s="4">
        <f t="shared" si="1007"/>
        <v>8.1081081081081086E-2</v>
      </c>
      <c r="Y411" s="4">
        <f t="shared" si="1007"/>
        <v>7.6923076923076927E-2</v>
      </c>
      <c r="Z411" s="4">
        <f t="shared" si="1007"/>
        <v>4.1095890410958902E-2</v>
      </c>
      <c r="AA411" s="4">
        <f t="shared" si="1007"/>
        <v>8.0291970802919707E-2</v>
      </c>
      <c r="AB411" s="4">
        <f t="shared" si="1007"/>
        <v>8.4158415841584164E-2</v>
      </c>
      <c r="AC411" s="4">
        <f t="shared" si="1007"/>
        <v>8.4815321477428179E-2</v>
      </c>
      <c r="AD411" s="4">
        <f t="shared" si="1007"/>
        <v>0</v>
      </c>
      <c r="AE411" s="4">
        <f t="shared" si="1007"/>
        <v>0.16666666666666666</v>
      </c>
      <c r="AF411" s="4">
        <f t="shared" si="1007"/>
        <v>3.5714285714285712E-2</v>
      </c>
      <c r="AG411" s="4">
        <f t="shared" si="1007"/>
        <v>8.3333333333333329E-2</v>
      </c>
      <c r="AH411" s="4">
        <f t="shared" si="1007"/>
        <v>6.0109289617486336E-2</v>
      </c>
      <c r="AI411" s="4">
        <f t="shared" si="1007"/>
        <v>5.2631578947368418E-2</v>
      </c>
      <c r="AJ411" s="4">
        <f t="shared" si="1007"/>
        <v>5.5555555555555552E-2</v>
      </c>
      <c r="AK411" s="4">
        <f t="shared" si="1007"/>
        <v>4.5454545454545456E-2</v>
      </c>
      <c r="AL411" s="4">
        <f t="shared" si="1007"/>
        <v>5.8568329718004339E-2</v>
      </c>
      <c r="AM411" s="4">
        <f t="shared" si="1007"/>
        <v>0</v>
      </c>
      <c r="AN411" s="4">
        <f t="shared" si="1007"/>
        <v>0.13861386138613863</v>
      </c>
      <c r="AO411" s="4">
        <f t="shared" si="1007"/>
        <v>0.10204081632653061</v>
      </c>
      <c r="AP411" s="4">
        <f t="shared" si="1007"/>
        <v>0.1111111111111111</v>
      </c>
      <c r="AQ411" s="4">
        <f t="shared" si="1007"/>
        <v>0.10526315789473684</v>
      </c>
      <c r="AR411" s="4">
        <f t="shared" si="1007"/>
        <v>2.4793388429752067E-2</v>
      </c>
      <c r="AS411" s="4">
        <f t="shared" si="1007"/>
        <v>9.4696969696969696E-2</v>
      </c>
      <c r="AT411" s="4">
        <f t="shared" si="1007"/>
        <v>6.0150375939849621E-2</v>
      </c>
      <c r="AU411" s="4">
        <f t="shared" si="1007"/>
        <v>8.2251082251082255E-2</v>
      </c>
      <c r="AV411" s="4">
        <f t="shared" si="1007"/>
        <v>8.5714285714285715E-2</v>
      </c>
      <c r="AW411" s="4">
        <f t="shared" si="1007"/>
        <v>0.17777777777777778</v>
      </c>
      <c r="AX411" s="4">
        <f t="shared" si="1007"/>
        <v>9.2307692307692313E-2</v>
      </c>
      <c r="AY411" s="4">
        <f t="shared" si="1007"/>
        <v>6.5476190476190479E-2</v>
      </c>
      <c r="AZ411" s="56">
        <f t="shared" si="1007"/>
        <v>8.3207261724659601E-2</v>
      </c>
      <c r="BA411" s="4">
        <f t="shared" si="1007"/>
        <v>2.8571428571428571E-2</v>
      </c>
      <c r="BB411" s="4">
        <f t="shared" si="1007"/>
        <v>6.6666666666666666E-2</v>
      </c>
      <c r="BC411" s="4">
        <f t="shared" si="1007"/>
        <v>4.6153846153846156E-2</v>
      </c>
      <c r="BD411" s="4">
        <f t="shared" si="1007"/>
        <v>8.0459770114942528E-2</v>
      </c>
      <c r="BE411" s="4">
        <f t="shared" si="1007"/>
        <v>0.18666666666666668</v>
      </c>
      <c r="BF411" s="4">
        <f t="shared" si="1007"/>
        <v>0.12962962962962962</v>
      </c>
      <c r="BG411" s="4">
        <f t="shared" si="1007"/>
        <v>0.11267605633802817</v>
      </c>
      <c r="BH411" s="4">
        <f t="shared" si="1007"/>
        <v>6.25E-2</v>
      </c>
      <c r="BI411" s="4">
        <f t="shared" si="1007"/>
        <v>8.8888888888888892E-2</v>
      </c>
      <c r="BJ411" s="4">
        <f t="shared" si="1007"/>
        <v>0.1</v>
      </c>
      <c r="BK411" s="4">
        <f t="shared" si="1007"/>
        <v>6.097560975609756E-2</v>
      </c>
      <c r="BL411" s="4">
        <f t="shared" si="1007"/>
        <v>8.4541062801932368E-2</v>
      </c>
      <c r="BM411" s="4">
        <f t="shared" si="1007"/>
        <v>7.636363636363637E-2</v>
      </c>
      <c r="BN411" s="4">
        <f t="shared" si="1007"/>
        <v>8.1300813008130079E-2</v>
      </c>
      <c r="BO411" s="4">
        <f t="shared" ref="BO411:CB411" si="1008">BO410/BO$4</f>
        <v>2.6859504132231406E-2</v>
      </c>
      <c r="BP411" s="4">
        <f t="shared" si="1008"/>
        <v>0.10112359550561797</v>
      </c>
      <c r="BQ411" s="4">
        <f t="shared" si="1008"/>
        <v>0.27272727272727271</v>
      </c>
      <c r="BR411" s="4">
        <f t="shared" si="1008"/>
        <v>0.22222222222222221</v>
      </c>
      <c r="BS411" s="4">
        <f t="shared" si="1008"/>
        <v>9.0909090909090912E-2</v>
      </c>
      <c r="BT411" s="4">
        <f t="shared" si="1008"/>
        <v>0.16</v>
      </c>
      <c r="BU411" s="4">
        <f t="shared" si="1008"/>
        <v>0.1</v>
      </c>
      <c r="BV411" s="4">
        <f t="shared" si="1008"/>
        <v>0</v>
      </c>
      <c r="BW411" s="4">
        <f t="shared" si="1008"/>
        <v>0.15625</v>
      </c>
      <c r="BX411" s="4">
        <f t="shared" si="1008"/>
        <v>0.13513513513513514</v>
      </c>
      <c r="BY411" s="4">
        <f t="shared" si="1008"/>
        <v>8.6142322097378279E-2</v>
      </c>
      <c r="BZ411" s="4">
        <f t="shared" si="1008"/>
        <v>4.4444444444444446E-2</v>
      </c>
      <c r="CA411" s="4">
        <f t="shared" si="1008"/>
        <v>1.8518518518518517E-2</v>
      </c>
      <c r="CB411" s="4">
        <f t="shared" si="1008"/>
        <v>0</v>
      </c>
    </row>
    <row r="412" spans="1:80">
      <c r="A412" s="125" t="s">
        <v>59</v>
      </c>
      <c r="B412" s="6">
        <v>8</v>
      </c>
      <c r="C412" s="6">
        <v>2</v>
      </c>
      <c r="D412" s="6">
        <v>6</v>
      </c>
      <c r="E412" s="6">
        <v>0</v>
      </c>
      <c r="F412" s="6">
        <v>0</v>
      </c>
      <c r="G412" s="6">
        <v>0</v>
      </c>
      <c r="H412" s="6">
        <v>1</v>
      </c>
      <c r="I412" s="6">
        <v>2</v>
      </c>
      <c r="J412" s="6">
        <v>3</v>
      </c>
      <c r="K412" s="6">
        <v>2</v>
      </c>
      <c r="L412" s="6">
        <v>0</v>
      </c>
      <c r="M412" s="6">
        <v>4</v>
      </c>
      <c r="N412" s="6">
        <v>0</v>
      </c>
      <c r="O412" s="59">
        <f>SUM(M412:N412)</f>
        <v>4</v>
      </c>
      <c r="P412" s="6">
        <v>4</v>
      </c>
      <c r="Q412" s="6">
        <v>0</v>
      </c>
      <c r="R412" s="6">
        <v>3</v>
      </c>
      <c r="S412" s="6">
        <v>0</v>
      </c>
      <c r="T412" s="6">
        <v>0</v>
      </c>
      <c r="U412" s="6">
        <v>4</v>
      </c>
      <c r="V412" s="6">
        <v>0</v>
      </c>
      <c r="W412" s="6">
        <v>0</v>
      </c>
      <c r="X412" s="6">
        <v>0</v>
      </c>
      <c r="Y412" s="6">
        <v>0</v>
      </c>
      <c r="Z412" s="6">
        <v>0</v>
      </c>
      <c r="AA412" s="6">
        <v>2</v>
      </c>
      <c r="AB412" s="6">
        <v>6</v>
      </c>
      <c r="AC412" s="6">
        <v>8</v>
      </c>
      <c r="AD412" s="6">
        <v>0</v>
      </c>
      <c r="AE412" s="6">
        <v>0</v>
      </c>
      <c r="AF412" s="6">
        <v>0</v>
      </c>
      <c r="AG412" s="6">
        <v>0</v>
      </c>
      <c r="AH412" s="6">
        <v>1</v>
      </c>
      <c r="AI412" s="6">
        <v>0</v>
      </c>
      <c r="AJ412" s="6">
        <v>0</v>
      </c>
      <c r="AK412" s="6">
        <v>0</v>
      </c>
      <c r="AL412" s="6">
        <f t="shared" si="995"/>
        <v>1</v>
      </c>
      <c r="AM412" s="6">
        <v>0</v>
      </c>
      <c r="AN412" s="6">
        <v>5</v>
      </c>
      <c r="AO412" s="6">
        <v>2</v>
      </c>
      <c r="AP412" s="6">
        <v>0</v>
      </c>
      <c r="AQ412" s="6">
        <f t="shared" si="996"/>
        <v>7</v>
      </c>
      <c r="AR412" s="6">
        <v>0</v>
      </c>
      <c r="AS412" s="6">
        <v>1</v>
      </c>
      <c r="AT412" s="6">
        <v>2</v>
      </c>
      <c r="AU412" s="6">
        <v>3</v>
      </c>
      <c r="AV412" s="6">
        <v>0</v>
      </c>
      <c r="AW412" s="6">
        <v>1</v>
      </c>
      <c r="AX412" s="6">
        <v>1</v>
      </c>
      <c r="AY412" s="6">
        <f>SUM(AT412+AV412)</f>
        <v>2</v>
      </c>
      <c r="AZ412" s="6">
        <f t="shared" ref="AZ412" si="1009">SUM(AR412+AS412+AU412+AW412)</f>
        <v>5</v>
      </c>
      <c r="BA412" s="6">
        <v>0</v>
      </c>
      <c r="BB412" s="6">
        <v>0</v>
      </c>
      <c r="BC412" s="6">
        <f>SUM(BA412:BB412)</f>
        <v>0</v>
      </c>
      <c r="BD412" s="6">
        <v>1</v>
      </c>
      <c r="BE412" s="6">
        <v>0</v>
      </c>
      <c r="BF412" s="6">
        <f>SUM(BD412:BE412)</f>
        <v>1</v>
      </c>
      <c r="BG412" s="6">
        <v>2</v>
      </c>
      <c r="BH412" s="6">
        <v>0</v>
      </c>
      <c r="BI412" s="6">
        <f>SUM(BG412:BH412)</f>
        <v>2</v>
      </c>
      <c r="BJ412" s="6">
        <v>0</v>
      </c>
      <c r="BK412" s="6">
        <v>0</v>
      </c>
      <c r="BL412" s="6">
        <v>7</v>
      </c>
      <c r="BM412" s="6">
        <v>1</v>
      </c>
      <c r="BN412" s="6">
        <v>0</v>
      </c>
      <c r="BO412" s="6">
        <v>4</v>
      </c>
      <c r="BP412" s="6">
        <v>2</v>
      </c>
      <c r="BQ412" s="6">
        <v>1</v>
      </c>
      <c r="BR412" s="6">
        <v>0</v>
      </c>
      <c r="BS412" s="6">
        <v>0</v>
      </c>
      <c r="BT412" s="6">
        <v>0</v>
      </c>
      <c r="BU412" s="6">
        <v>0</v>
      </c>
      <c r="BV412" s="6">
        <v>0</v>
      </c>
      <c r="BW412" s="6">
        <v>2</v>
      </c>
      <c r="BX412" s="6">
        <v>1</v>
      </c>
      <c r="BY412" s="6">
        <v>7</v>
      </c>
      <c r="BZ412" s="6">
        <v>0</v>
      </c>
      <c r="CA412" s="6">
        <v>0</v>
      </c>
      <c r="CB412" s="6">
        <v>0</v>
      </c>
    </row>
    <row r="413" spans="1:80">
      <c r="A413" s="125"/>
      <c r="B413" s="4">
        <f t="shared" ref="B413" si="1010">B412/B$4</f>
        <v>8.7051142546245922E-3</v>
      </c>
      <c r="C413" s="4">
        <f t="shared" ref="C413:BN413" si="1011">C412/C$4</f>
        <v>5.4794520547945206E-3</v>
      </c>
      <c r="D413" s="4">
        <f t="shared" si="1011"/>
        <v>1.1090573012939002E-2</v>
      </c>
      <c r="E413" s="4">
        <f t="shared" si="1011"/>
        <v>0</v>
      </c>
      <c r="F413" s="4">
        <f t="shared" si="1011"/>
        <v>0</v>
      </c>
      <c r="G413" s="4">
        <f t="shared" si="1011"/>
        <v>0</v>
      </c>
      <c r="H413" s="4">
        <f t="shared" si="1011"/>
        <v>7.6335877862595417E-3</v>
      </c>
      <c r="I413" s="4">
        <f t="shared" si="1011"/>
        <v>1.4925373134328358E-2</v>
      </c>
      <c r="J413" s="4">
        <f t="shared" si="1011"/>
        <v>1.4634146341463415E-2</v>
      </c>
      <c r="K413" s="4">
        <f t="shared" si="1011"/>
        <v>1.092896174863388E-2</v>
      </c>
      <c r="L413" s="4">
        <f t="shared" si="1011"/>
        <v>0</v>
      </c>
      <c r="M413" s="4">
        <f t="shared" si="1011"/>
        <v>1.8433179723502304E-2</v>
      </c>
      <c r="N413" s="4">
        <f t="shared" si="1011"/>
        <v>0</v>
      </c>
      <c r="O413" s="4">
        <f t="shared" si="1011"/>
        <v>9.7087378640776691E-3</v>
      </c>
      <c r="P413" s="4">
        <f t="shared" si="1011"/>
        <v>8.1135902636916835E-3</v>
      </c>
      <c r="Q413" s="4">
        <f t="shared" si="1011"/>
        <v>0</v>
      </c>
      <c r="R413" s="4">
        <f t="shared" si="1011"/>
        <v>1.6666666666666666E-2</v>
      </c>
      <c r="S413" s="4">
        <f t="shared" si="1011"/>
        <v>0</v>
      </c>
      <c r="T413" s="4">
        <f t="shared" si="1011"/>
        <v>0</v>
      </c>
      <c r="U413" s="4">
        <f t="shared" si="1011"/>
        <v>1.7021276595744681E-2</v>
      </c>
      <c r="V413" s="4">
        <f t="shared" si="1011"/>
        <v>0</v>
      </c>
      <c r="W413" s="4">
        <f t="shared" si="1011"/>
        <v>0</v>
      </c>
      <c r="X413" s="4">
        <f t="shared" si="1011"/>
        <v>0</v>
      </c>
      <c r="Y413" s="4">
        <f t="shared" si="1011"/>
        <v>0</v>
      </c>
      <c r="Z413" s="4">
        <f t="shared" si="1011"/>
        <v>0</v>
      </c>
      <c r="AA413" s="4">
        <f t="shared" si="1011"/>
        <v>1.4598540145985401E-2</v>
      </c>
      <c r="AB413" s="4">
        <f t="shared" si="1011"/>
        <v>9.9009900990099011E-3</v>
      </c>
      <c r="AC413" s="4">
        <f t="shared" si="1011"/>
        <v>1.094391244870041E-2</v>
      </c>
      <c r="AD413" s="4">
        <f t="shared" si="1011"/>
        <v>0</v>
      </c>
      <c r="AE413" s="4">
        <f t="shared" si="1011"/>
        <v>0</v>
      </c>
      <c r="AF413" s="4">
        <f t="shared" si="1011"/>
        <v>0</v>
      </c>
      <c r="AG413" s="4">
        <f t="shared" si="1011"/>
        <v>0</v>
      </c>
      <c r="AH413" s="4">
        <f t="shared" si="1011"/>
        <v>2.7322404371584699E-3</v>
      </c>
      <c r="AI413" s="4">
        <f t="shared" si="1011"/>
        <v>0</v>
      </c>
      <c r="AJ413" s="4">
        <f t="shared" si="1011"/>
        <v>0</v>
      </c>
      <c r="AK413" s="4">
        <f t="shared" si="1011"/>
        <v>0</v>
      </c>
      <c r="AL413" s="4">
        <f t="shared" si="1011"/>
        <v>2.1691973969631237E-3</v>
      </c>
      <c r="AM413" s="4">
        <f t="shared" si="1011"/>
        <v>0</v>
      </c>
      <c r="AN413" s="4">
        <f t="shared" si="1011"/>
        <v>4.9504950495049507E-2</v>
      </c>
      <c r="AO413" s="4">
        <f t="shared" si="1011"/>
        <v>6.8027210884353739E-3</v>
      </c>
      <c r="AP413" s="4">
        <f t="shared" si="1011"/>
        <v>0</v>
      </c>
      <c r="AQ413" s="4">
        <f t="shared" si="1011"/>
        <v>1.6018306636155607E-2</v>
      </c>
      <c r="AR413" s="4">
        <f t="shared" si="1011"/>
        <v>0</v>
      </c>
      <c r="AS413" s="4">
        <f t="shared" si="1011"/>
        <v>3.787878787878788E-3</v>
      </c>
      <c r="AT413" s="4">
        <f t="shared" si="1011"/>
        <v>1.5037593984962405E-2</v>
      </c>
      <c r="AU413" s="4">
        <f t="shared" si="1011"/>
        <v>1.2987012987012988E-2</v>
      </c>
      <c r="AV413" s="4">
        <f t="shared" si="1011"/>
        <v>0</v>
      </c>
      <c r="AW413" s="4">
        <f t="shared" si="1011"/>
        <v>2.2222222222222223E-2</v>
      </c>
      <c r="AX413" s="4">
        <f t="shared" si="1011"/>
        <v>1.5384615384615385E-2</v>
      </c>
      <c r="AY413" s="4">
        <f t="shared" si="1011"/>
        <v>1.1904761904761904E-2</v>
      </c>
      <c r="AZ413" s="56">
        <f t="shared" si="1011"/>
        <v>7.5642965204236008E-3</v>
      </c>
      <c r="BA413" s="4">
        <f t="shared" si="1011"/>
        <v>0</v>
      </c>
      <c r="BB413" s="4">
        <f t="shared" si="1011"/>
        <v>0</v>
      </c>
      <c r="BC413" s="4">
        <f t="shared" si="1011"/>
        <v>0</v>
      </c>
      <c r="BD413" s="4">
        <f t="shared" si="1011"/>
        <v>1.1494252873563218E-2</v>
      </c>
      <c r="BE413" s="4">
        <f t="shared" si="1011"/>
        <v>0</v>
      </c>
      <c r="BF413" s="4">
        <f t="shared" si="1011"/>
        <v>6.1728395061728392E-3</v>
      </c>
      <c r="BG413" s="4">
        <f t="shared" si="1011"/>
        <v>2.8169014084507043E-2</v>
      </c>
      <c r="BH413" s="4">
        <f t="shared" si="1011"/>
        <v>0</v>
      </c>
      <c r="BI413" s="4">
        <f t="shared" si="1011"/>
        <v>1.4814814814814815E-2</v>
      </c>
      <c r="BJ413" s="4">
        <f t="shared" si="1011"/>
        <v>0</v>
      </c>
      <c r="BK413" s="4">
        <f t="shared" si="1011"/>
        <v>0</v>
      </c>
      <c r="BL413" s="4">
        <f t="shared" si="1011"/>
        <v>1.6908212560386472E-2</v>
      </c>
      <c r="BM413" s="4">
        <f t="shared" si="1011"/>
        <v>3.6363636363636364E-3</v>
      </c>
      <c r="BN413" s="4">
        <f t="shared" si="1011"/>
        <v>0</v>
      </c>
      <c r="BO413" s="4">
        <f t="shared" ref="BO413:CB413" si="1012">BO412/BO$4</f>
        <v>8.2644628099173556E-3</v>
      </c>
      <c r="BP413" s="4">
        <f t="shared" si="1012"/>
        <v>2.247191011235955E-2</v>
      </c>
      <c r="BQ413" s="4">
        <f t="shared" si="1012"/>
        <v>1.2987012987012988E-2</v>
      </c>
      <c r="BR413" s="4">
        <f t="shared" si="1012"/>
        <v>0</v>
      </c>
      <c r="BS413" s="4">
        <f t="shared" si="1012"/>
        <v>0</v>
      </c>
      <c r="BT413" s="4">
        <f t="shared" si="1012"/>
        <v>0</v>
      </c>
      <c r="BU413" s="4">
        <f t="shared" si="1012"/>
        <v>0</v>
      </c>
      <c r="BV413" s="4">
        <f t="shared" si="1012"/>
        <v>0</v>
      </c>
      <c r="BW413" s="4">
        <f t="shared" si="1012"/>
        <v>1.0416666666666666E-2</v>
      </c>
      <c r="BX413" s="4">
        <f t="shared" si="1012"/>
        <v>2.7027027027027029E-2</v>
      </c>
      <c r="BY413" s="4">
        <f t="shared" si="1012"/>
        <v>8.7390761548064924E-3</v>
      </c>
      <c r="BZ413" s="4">
        <f t="shared" si="1012"/>
        <v>0</v>
      </c>
      <c r="CA413" s="4">
        <f t="shared" si="1012"/>
        <v>0</v>
      </c>
      <c r="CB413" s="4">
        <f t="shared" si="1012"/>
        <v>0</v>
      </c>
    </row>
    <row r="414" spans="1:80">
      <c r="A414" s="125" t="s">
        <v>60</v>
      </c>
      <c r="B414" s="6">
        <v>230</v>
      </c>
      <c r="C414" s="6">
        <v>80</v>
      </c>
      <c r="D414" s="6">
        <v>147</v>
      </c>
      <c r="E414" s="6">
        <v>0</v>
      </c>
      <c r="F414" s="6">
        <v>0</v>
      </c>
      <c r="G414" s="6">
        <v>7</v>
      </c>
      <c r="H414" s="6">
        <v>11</v>
      </c>
      <c r="I414" s="6">
        <v>13</v>
      </c>
      <c r="J414" s="6">
        <v>53</v>
      </c>
      <c r="K414" s="6">
        <v>78</v>
      </c>
      <c r="L414" s="6">
        <v>65</v>
      </c>
      <c r="M414" s="6">
        <v>70</v>
      </c>
      <c r="N414" s="6">
        <v>107</v>
      </c>
      <c r="O414" s="59">
        <f>SUM(M414:N414)</f>
        <v>177</v>
      </c>
      <c r="P414" s="6">
        <v>50</v>
      </c>
      <c r="Q414" s="6">
        <v>55</v>
      </c>
      <c r="R414" s="6">
        <v>40</v>
      </c>
      <c r="S414" s="6">
        <v>22</v>
      </c>
      <c r="T414" s="6">
        <v>33</v>
      </c>
      <c r="U414" s="6">
        <v>69</v>
      </c>
      <c r="V414" s="6">
        <v>6</v>
      </c>
      <c r="W414" s="6">
        <v>3</v>
      </c>
      <c r="X414" s="6">
        <v>4</v>
      </c>
      <c r="Y414" s="6">
        <v>8</v>
      </c>
      <c r="Z414" s="6">
        <v>8</v>
      </c>
      <c r="AA414" s="6">
        <v>20</v>
      </c>
      <c r="AB414" s="6">
        <v>182</v>
      </c>
      <c r="AC414" s="6">
        <v>193</v>
      </c>
      <c r="AD414" s="6">
        <v>10</v>
      </c>
      <c r="AE414" s="6">
        <v>7</v>
      </c>
      <c r="AF414" s="6">
        <v>10</v>
      </c>
      <c r="AG414" s="6">
        <v>7</v>
      </c>
      <c r="AH414" s="6">
        <v>28</v>
      </c>
      <c r="AI414" s="6">
        <v>2</v>
      </c>
      <c r="AJ414" s="6">
        <v>10</v>
      </c>
      <c r="AK414" s="6">
        <v>6</v>
      </c>
      <c r="AL414" s="6">
        <f t="shared" si="995"/>
        <v>46</v>
      </c>
      <c r="AM414" s="6">
        <v>0</v>
      </c>
      <c r="AN414" s="6">
        <v>30</v>
      </c>
      <c r="AO414" s="6">
        <v>142</v>
      </c>
      <c r="AP414" s="6">
        <v>8</v>
      </c>
      <c r="AQ414" s="6">
        <f t="shared" si="996"/>
        <v>180</v>
      </c>
      <c r="AR414" s="6">
        <v>39</v>
      </c>
      <c r="AS414" s="6">
        <v>78</v>
      </c>
      <c r="AT414" s="6">
        <v>14</v>
      </c>
      <c r="AU414" s="6">
        <v>52</v>
      </c>
      <c r="AV414" s="6">
        <v>2</v>
      </c>
      <c r="AW414" s="6">
        <v>13</v>
      </c>
      <c r="AX414" s="6">
        <v>23</v>
      </c>
      <c r="AY414" s="6">
        <f>SUM(AT414+AV414)</f>
        <v>16</v>
      </c>
      <c r="AZ414" s="6">
        <f t="shared" ref="AZ414" si="1013">SUM(AR414+AS414+AU414+AW414)</f>
        <v>182</v>
      </c>
      <c r="BA414" s="6">
        <v>17</v>
      </c>
      <c r="BB414" s="6">
        <v>16</v>
      </c>
      <c r="BC414" s="6">
        <f>SUM(BA414:BB414)</f>
        <v>33</v>
      </c>
      <c r="BD414" s="6">
        <v>25</v>
      </c>
      <c r="BE414" s="6">
        <v>41</v>
      </c>
      <c r="BF414" s="6">
        <f>SUM(BD414:BE414)</f>
        <v>66</v>
      </c>
      <c r="BG414" s="6">
        <v>17</v>
      </c>
      <c r="BH414" s="6">
        <v>35</v>
      </c>
      <c r="BI414" s="6">
        <f>SUM(BG414:BH414)</f>
        <v>52</v>
      </c>
      <c r="BJ414" s="6">
        <v>0</v>
      </c>
      <c r="BK414" s="6">
        <v>9</v>
      </c>
      <c r="BL414" s="6">
        <v>98</v>
      </c>
      <c r="BM414" s="6">
        <v>69</v>
      </c>
      <c r="BN414" s="6">
        <v>52</v>
      </c>
      <c r="BO414" s="6">
        <v>112</v>
      </c>
      <c r="BP414" s="6">
        <v>12</v>
      </c>
      <c r="BQ414" s="6">
        <v>41</v>
      </c>
      <c r="BR414" s="6">
        <v>21</v>
      </c>
      <c r="BS414" s="6">
        <v>2</v>
      </c>
      <c r="BT414" s="6">
        <v>19</v>
      </c>
      <c r="BU414" s="6">
        <v>3</v>
      </c>
      <c r="BV414" s="6">
        <v>13</v>
      </c>
      <c r="BW414" s="6">
        <v>44</v>
      </c>
      <c r="BX414" s="6">
        <v>7</v>
      </c>
      <c r="BY414" s="6">
        <v>206</v>
      </c>
      <c r="BZ414" s="6">
        <v>4</v>
      </c>
      <c r="CA414" s="6">
        <v>11</v>
      </c>
      <c r="CB414" s="6">
        <v>0</v>
      </c>
    </row>
    <row r="415" spans="1:80">
      <c r="A415" s="125"/>
      <c r="B415" s="4">
        <f t="shared" ref="B415" si="1014">B414/B$4</f>
        <v>0.25027203482045701</v>
      </c>
      <c r="C415" s="4">
        <f t="shared" ref="C415:BN415" si="1015">C414/C$4</f>
        <v>0.21917808219178081</v>
      </c>
      <c r="D415" s="4">
        <f t="shared" si="1015"/>
        <v>0.27171903881700554</v>
      </c>
      <c r="E415" s="4">
        <f t="shared" si="1015"/>
        <v>0</v>
      </c>
      <c r="F415" s="4">
        <f t="shared" si="1015"/>
        <v>0</v>
      </c>
      <c r="G415" s="4">
        <f t="shared" si="1015"/>
        <v>8.8607594936708861E-2</v>
      </c>
      <c r="H415" s="4">
        <f t="shared" si="1015"/>
        <v>8.3969465648854963E-2</v>
      </c>
      <c r="I415" s="4">
        <f t="shared" si="1015"/>
        <v>9.7014925373134331E-2</v>
      </c>
      <c r="J415" s="4">
        <f t="shared" si="1015"/>
        <v>0.25853658536585367</v>
      </c>
      <c r="K415" s="4">
        <f t="shared" si="1015"/>
        <v>0.42622950819672129</v>
      </c>
      <c r="L415" s="4">
        <f t="shared" si="1015"/>
        <v>0.60185185185185186</v>
      </c>
      <c r="M415" s="4">
        <f t="shared" si="1015"/>
        <v>0.32258064516129031</v>
      </c>
      <c r="N415" s="4">
        <f t="shared" si="1015"/>
        <v>0.54871794871794877</v>
      </c>
      <c r="O415" s="4">
        <f t="shared" si="1015"/>
        <v>0.42961165048543687</v>
      </c>
      <c r="P415" s="4">
        <f t="shared" si="1015"/>
        <v>0.10141987829614604</v>
      </c>
      <c r="Q415" s="4">
        <f t="shared" si="1015"/>
        <v>0.2570093457943925</v>
      </c>
      <c r="R415" s="4">
        <f t="shared" si="1015"/>
        <v>0.22222222222222221</v>
      </c>
      <c r="S415" s="4">
        <f t="shared" si="1015"/>
        <v>0.22680412371134021</v>
      </c>
      <c r="T415" s="4">
        <f t="shared" si="1015"/>
        <v>0.23741007194244604</v>
      </c>
      <c r="U415" s="4">
        <f t="shared" si="1015"/>
        <v>0.29361702127659572</v>
      </c>
      <c r="V415" s="4">
        <f t="shared" si="1015"/>
        <v>0.27272727272727271</v>
      </c>
      <c r="W415" s="4">
        <f t="shared" si="1015"/>
        <v>0.2</v>
      </c>
      <c r="X415" s="4">
        <f t="shared" si="1015"/>
        <v>0.10810810810810811</v>
      </c>
      <c r="Y415" s="4">
        <f t="shared" si="1015"/>
        <v>0.20512820512820512</v>
      </c>
      <c r="Z415" s="4">
        <f t="shared" si="1015"/>
        <v>0.1095890410958904</v>
      </c>
      <c r="AA415" s="4">
        <f t="shared" si="1015"/>
        <v>0.145985401459854</v>
      </c>
      <c r="AB415" s="4">
        <f t="shared" si="1015"/>
        <v>0.30033003300330036</v>
      </c>
      <c r="AC415" s="4">
        <f t="shared" si="1015"/>
        <v>0.26402188782489738</v>
      </c>
      <c r="AD415" s="4">
        <f t="shared" si="1015"/>
        <v>0.27777777777777779</v>
      </c>
      <c r="AE415" s="4">
        <f t="shared" si="1015"/>
        <v>0.23333333333333334</v>
      </c>
      <c r="AF415" s="4">
        <f t="shared" si="1015"/>
        <v>0.11904761904761904</v>
      </c>
      <c r="AG415" s="4">
        <f t="shared" si="1015"/>
        <v>0.29166666666666669</v>
      </c>
      <c r="AH415" s="4">
        <f t="shared" si="1015"/>
        <v>7.650273224043716E-2</v>
      </c>
      <c r="AI415" s="4">
        <f t="shared" si="1015"/>
        <v>0.10526315789473684</v>
      </c>
      <c r="AJ415" s="4">
        <f t="shared" si="1015"/>
        <v>0.18518518518518517</v>
      </c>
      <c r="AK415" s="4">
        <f t="shared" si="1015"/>
        <v>0.27272727272727271</v>
      </c>
      <c r="AL415" s="4">
        <f t="shared" si="1015"/>
        <v>9.9783080260303691E-2</v>
      </c>
      <c r="AM415" s="4">
        <f t="shared" si="1015"/>
        <v>0</v>
      </c>
      <c r="AN415" s="4">
        <f t="shared" si="1015"/>
        <v>0.29702970297029702</v>
      </c>
      <c r="AO415" s="4">
        <f t="shared" si="1015"/>
        <v>0.48299319727891155</v>
      </c>
      <c r="AP415" s="4">
        <f t="shared" si="1015"/>
        <v>0.44444444444444442</v>
      </c>
      <c r="AQ415" s="4">
        <f t="shared" si="1015"/>
        <v>0.41189931350114417</v>
      </c>
      <c r="AR415" s="4">
        <f t="shared" si="1015"/>
        <v>0.32231404958677684</v>
      </c>
      <c r="AS415" s="4">
        <f t="shared" si="1015"/>
        <v>0.29545454545454547</v>
      </c>
      <c r="AT415" s="4">
        <f t="shared" si="1015"/>
        <v>0.10526315789473684</v>
      </c>
      <c r="AU415" s="4">
        <f t="shared" si="1015"/>
        <v>0.22510822510822512</v>
      </c>
      <c r="AV415" s="4">
        <f t="shared" si="1015"/>
        <v>5.7142857142857141E-2</v>
      </c>
      <c r="AW415" s="4">
        <f t="shared" si="1015"/>
        <v>0.28888888888888886</v>
      </c>
      <c r="AX415" s="4">
        <f t="shared" si="1015"/>
        <v>0.35384615384615387</v>
      </c>
      <c r="AY415" s="4">
        <f t="shared" si="1015"/>
        <v>9.5238095238095233E-2</v>
      </c>
      <c r="AZ415" s="56">
        <f t="shared" si="1015"/>
        <v>0.27534039334341909</v>
      </c>
      <c r="BA415" s="4">
        <f t="shared" si="1015"/>
        <v>0.48571428571428571</v>
      </c>
      <c r="BB415" s="4">
        <f t="shared" si="1015"/>
        <v>0.53333333333333333</v>
      </c>
      <c r="BC415" s="4">
        <f t="shared" si="1015"/>
        <v>0.50769230769230766</v>
      </c>
      <c r="BD415" s="4">
        <f t="shared" si="1015"/>
        <v>0.28735632183908044</v>
      </c>
      <c r="BE415" s="4">
        <f t="shared" si="1015"/>
        <v>0.54666666666666663</v>
      </c>
      <c r="BF415" s="4">
        <f t="shared" si="1015"/>
        <v>0.40740740740740738</v>
      </c>
      <c r="BG415" s="4">
        <f t="shared" si="1015"/>
        <v>0.23943661971830985</v>
      </c>
      <c r="BH415" s="4">
        <f t="shared" si="1015"/>
        <v>0.546875</v>
      </c>
      <c r="BI415" s="4">
        <f t="shared" si="1015"/>
        <v>0.38518518518518519</v>
      </c>
      <c r="BJ415" s="4">
        <f t="shared" si="1015"/>
        <v>0</v>
      </c>
      <c r="BK415" s="4">
        <f t="shared" si="1015"/>
        <v>0.10975609756097561</v>
      </c>
      <c r="BL415" s="4">
        <f t="shared" si="1015"/>
        <v>0.23671497584541062</v>
      </c>
      <c r="BM415" s="4">
        <f t="shared" si="1015"/>
        <v>0.25090909090909091</v>
      </c>
      <c r="BN415" s="4">
        <f t="shared" si="1015"/>
        <v>0.42276422764227645</v>
      </c>
      <c r="BO415" s="4">
        <f t="shared" ref="BO415:CB415" si="1016">BO414/BO$4</f>
        <v>0.23140495867768596</v>
      </c>
      <c r="BP415" s="4">
        <f t="shared" si="1016"/>
        <v>0.1348314606741573</v>
      </c>
      <c r="BQ415" s="4">
        <f t="shared" si="1016"/>
        <v>0.53246753246753242</v>
      </c>
      <c r="BR415" s="4">
        <f t="shared" si="1016"/>
        <v>0.46666666666666667</v>
      </c>
      <c r="BS415" s="4">
        <f t="shared" si="1016"/>
        <v>4.5454545454545456E-2</v>
      </c>
      <c r="BT415" s="4">
        <f t="shared" si="1016"/>
        <v>0.76</v>
      </c>
      <c r="BU415" s="4">
        <f t="shared" si="1016"/>
        <v>0.15</v>
      </c>
      <c r="BV415" s="4">
        <f t="shared" si="1016"/>
        <v>0.61904761904761907</v>
      </c>
      <c r="BW415" s="4">
        <f t="shared" si="1016"/>
        <v>0.22916666666666666</v>
      </c>
      <c r="BX415" s="4">
        <f t="shared" si="1016"/>
        <v>0.1891891891891892</v>
      </c>
      <c r="BY415" s="4">
        <f t="shared" si="1016"/>
        <v>0.25717852684144821</v>
      </c>
      <c r="BZ415" s="4">
        <f t="shared" si="1016"/>
        <v>8.8888888888888892E-2</v>
      </c>
      <c r="CA415" s="4">
        <f t="shared" si="1016"/>
        <v>0.20370370370370369</v>
      </c>
      <c r="CB415" s="4">
        <f t="shared" si="1016"/>
        <v>0</v>
      </c>
    </row>
    <row r="416" spans="1:80">
      <c r="A416" s="125" t="s">
        <v>61</v>
      </c>
      <c r="B416" s="6">
        <v>125</v>
      </c>
      <c r="C416" s="6">
        <v>50</v>
      </c>
      <c r="D416" s="6">
        <v>74</v>
      </c>
      <c r="E416" s="6">
        <v>3</v>
      </c>
      <c r="F416" s="6">
        <v>11</v>
      </c>
      <c r="G416" s="6">
        <v>8</v>
      </c>
      <c r="H416" s="6">
        <v>27</v>
      </c>
      <c r="I416" s="6">
        <v>10</v>
      </c>
      <c r="J416" s="6">
        <v>24</v>
      </c>
      <c r="K416" s="6">
        <v>26</v>
      </c>
      <c r="L416" s="6">
        <v>14</v>
      </c>
      <c r="M416" s="6">
        <v>25</v>
      </c>
      <c r="N416" s="6">
        <v>30</v>
      </c>
      <c r="O416" s="59">
        <f>SUM(M416:N416)</f>
        <v>55</v>
      </c>
      <c r="P416" s="6">
        <v>69</v>
      </c>
      <c r="Q416" s="6">
        <v>23</v>
      </c>
      <c r="R416" s="6">
        <v>24</v>
      </c>
      <c r="S416" s="6">
        <v>16</v>
      </c>
      <c r="T416" s="6">
        <v>17</v>
      </c>
      <c r="U416" s="6">
        <v>34</v>
      </c>
      <c r="V416" s="6">
        <v>2</v>
      </c>
      <c r="W416" s="6">
        <v>5</v>
      </c>
      <c r="X416" s="6">
        <v>9</v>
      </c>
      <c r="Y416" s="6">
        <v>6</v>
      </c>
      <c r="Z416" s="6">
        <v>12</v>
      </c>
      <c r="AA416" s="6">
        <v>22</v>
      </c>
      <c r="AB416" s="6">
        <v>72</v>
      </c>
      <c r="AC416" s="6">
        <v>97</v>
      </c>
      <c r="AD416" s="6">
        <v>5</v>
      </c>
      <c r="AE416" s="6">
        <v>6</v>
      </c>
      <c r="AF416" s="6">
        <v>9</v>
      </c>
      <c r="AG416" s="6">
        <v>7</v>
      </c>
      <c r="AH416" s="6">
        <v>53</v>
      </c>
      <c r="AI416" s="6">
        <v>1</v>
      </c>
      <c r="AJ416" s="6">
        <v>3</v>
      </c>
      <c r="AK416" s="6">
        <v>3</v>
      </c>
      <c r="AL416" s="6">
        <f t="shared" si="995"/>
        <v>60</v>
      </c>
      <c r="AM416" s="6">
        <v>5</v>
      </c>
      <c r="AN416" s="6">
        <v>13</v>
      </c>
      <c r="AO416" s="6">
        <v>39</v>
      </c>
      <c r="AP416" s="6">
        <v>3</v>
      </c>
      <c r="AQ416" s="6">
        <f t="shared" si="996"/>
        <v>60</v>
      </c>
      <c r="AR416" s="6">
        <v>18</v>
      </c>
      <c r="AS416" s="6">
        <v>39</v>
      </c>
      <c r="AT416" s="6">
        <v>17</v>
      </c>
      <c r="AU416" s="6">
        <v>29</v>
      </c>
      <c r="AV416" s="6">
        <v>1</v>
      </c>
      <c r="AW416" s="6">
        <v>5</v>
      </c>
      <c r="AX416" s="6">
        <v>10</v>
      </c>
      <c r="AY416" s="6">
        <f>SUM(AT416+AV416)</f>
        <v>18</v>
      </c>
      <c r="AZ416" s="6">
        <f t="shared" ref="AZ416" si="1017">SUM(AR416+AS416+AU416+AW416)</f>
        <v>91</v>
      </c>
      <c r="BA416" s="6">
        <v>2</v>
      </c>
      <c r="BB416" s="6">
        <v>5</v>
      </c>
      <c r="BC416" s="6">
        <f>SUM(BA416:BB416)</f>
        <v>7</v>
      </c>
      <c r="BD416" s="6">
        <v>15</v>
      </c>
      <c r="BE416" s="6">
        <v>9</v>
      </c>
      <c r="BF416" s="6">
        <f>SUM(BD416:BE416)</f>
        <v>24</v>
      </c>
      <c r="BG416" s="6">
        <v>4</v>
      </c>
      <c r="BH416" s="6">
        <v>8</v>
      </c>
      <c r="BI416" s="6">
        <f>SUM(BG416:BH416)</f>
        <v>12</v>
      </c>
      <c r="BJ416" s="6">
        <v>1</v>
      </c>
      <c r="BK416" s="6">
        <v>5</v>
      </c>
      <c r="BL416" s="6">
        <v>66</v>
      </c>
      <c r="BM416" s="6">
        <v>37</v>
      </c>
      <c r="BN416" s="6">
        <v>14</v>
      </c>
      <c r="BO416" s="6">
        <v>69</v>
      </c>
      <c r="BP416" s="6">
        <v>12</v>
      </c>
      <c r="BQ416" s="6">
        <v>9</v>
      </c>
      <c r="BR416" s="6">
        <v>6</v>
      </c>
      <c r="BS416" s="6">
        <v>4</v>
      </c>
      <c r="BT416" s="6">
        <v>6</v>
      </c>
      <c r="BU416" s="6">
        <v>3</v>
      </c>
      <c r="BV416" s="6">
        <v>5</v>
      </c>
      <c r="BW416" s="6">
        <v>25</v>
      </c>
      <c r="BX416" s="6">
        <v>3</v>
      </c>
      <c r="BY416" s="6">
        <v>109</v>
      </c>
      <c r="BZ416" s="6">
        <v>6</v>
      </c>
      <c r="CA416" s="6">
        <v>7</v>
      </c>
      <c r="CB416" s="6">
        <v>1</v>
      </c>
    </row>
    <row r="417" spans="1:80">
      <c r="A417" s="125"/>
      <c r="B417" s="4">
        <f t="shared" ref="B417" si="1018">B416/B$4</f>
        <v>0.13601741022850924</v>
      </c>
      <c r="C417" s="4">
        <f t="shared" ref="C417:BN417" si="1019">C416/C$4</f>
        <v>0.13698630136986301</v>
      </c>
      <c r="D417" s="4">
        <f t="shared" si="1019"/>
        <v>0.1367837338262477</v>
      </c>
      <c r="E417" s="4">
        <f t="shared" si="1019"/>
        <v>0.2</v>
      </c>
      <c r="F417" s="4">
        <f t="shared" si="1019"/>
        <v>0.22448979591836735</v>
      </c>
      <c r="G417" s="4">
        <f t="shared" si="1019"/>
        <v>0.10126582278481013</v>
      </c>
      <c r="H417" s="4">
        <f t="shared" si="1019"/>
        <v>0.20610687022900764</v>
      </c>
      <c r="I417" s="4">
        <f t="shared" si="1019"/>
        <v>7.4626865671641784E-2</v>
      </c>
      <c r="J417" s="4">
        <f t="shared" si="1019"/>
        <v>0.11707317073170732</v>
      </c>
      <c r="K417" s="4">
        <f t="shared" si="1019"/>
        <v>0.14207650273224043</v>
      </c>
      <c r="L417" s="4">
        <f t="shared" si="1019"/>
        <v>0.12962962962962962</v>
      </c>
      <c r="M417" s="4">
        <f t="shared" si="1019"/>
        <v>0.1152073732718894</v>
      </c>
      <c r="N417" s="4">
        <f t="shared" si="1019"/>
        <v>0.15384615384615385</v>
      </c>
      <c r="O417" s="4">
        <f t="shared" si="1019"/>
        <v>0.13349514563106796</v>
      </c>
      <c r="P417" s="4">
        <f t="shared" si="1019"/>
        <v>0.13995943204868155</v>
      </c>
      <c r="Q417" s="4">
        <f t="shared" si="1019"/>
        <v>0.10747663551401869</v>
      </c>
      <c r="R417" s="4">
        <f t="shared" si="1019"/>
        <v>0.13333333333333333</v>
      </c>
      <c r="S417" s="4">
        <f t="shared" si="1019"/>
        <v>0.16494845360824742</v>
      </c>
      <c r="T417" s="4">
        <f t="shared" si="1019"/>
        <v>0.1223021582733813</v>
      </c>
      <c r="U417" s="4">
        <f t="shared" si="1019"/>
        <v>0.14468085106382977</v>
      </c>
      <c r="V417" s="4">
        <f t="shared" si="1019"/>
        <v>9.0909090909090912E-2</v>
      </c>
      <c r="W417" s="4">
        <f t="shared" si="1019"/>
        <v>0.33333333333333331</v>
      </c>
      <c r="X417" s="4">
        <f t="shared" si="1019"/>
        <v>0.24324324324324326</v>
      </c>
      <c r="Y417" s="4">
        <f t="shared" si="1019"/>
        <v>0.15384615384615385</v>
      </c>
      <c r="Z417" s="4">
        <f t="shared" si="1019"/>
        <v>0.16438356164383561</v>
      </c>
      <c r="AA417" s="4">
        <f t="shared" si="1019"/>
        <v>0.16058394160583941</v>
      </c>
      <c r="AB417" s="4">
        <f t="shared" si="1019"/>
        <v>0.11881188118811881</v>
      </c>
      <c r="AC417" s="4">
        <f t="shared" si="1019"/>
        <v>0.13269493844049249</v>
      </c>
      <c r="AD417" s="4">
        <f t="shared" si="1019"/>
        <v>0.1388888888888889</v>
      </c>
      <c r="AE417" s="4">
        <f t="shared" si="1019"/>
        <v>0.2</v>
      </c>
      <c r="AF417" s="4">
        <f t="shared" si="1019"/>
        <v>0.10714285714285714</v>
      </c>
      <c r="AG417" s="4">
        <f t="shared" si="1019"/>
        <v>0.29166666666666669</v>
      </c>
      <c r="AH417" s="4">
        <f t="shared" si="1019"/>
        <v>0.1448087431693989</v>
      </c>
      <c r="AI417" s="4">
        <f t="shared" si="1019"/>
        <v>5.2631578947368418E-2</v>
      </c>
      <c r="AJ417" s="4">
        <f t="shared" si="1019"/>
        <v>5.5555555555555552E-2</v>
      </c>
      <c r="AK417" s="4">
        <f t="shared" si="1019"/>
        <v>0.13636363636363635</v>
      </c>
      <c r="AL417" s="4">
        <f t="shared" si="1019"/>
        <v>0.13015184381778741</v>
      </c>
      <c r="AM417" s="4">
        <f t="shared" si="1019"/>
        <v>0.20833333333333334</v>
      </c>
      <c r="AN417" s="4">
        <f t="shared" si="1019"/>
        <v>0.12871287128712872</v>
      </c>
      <c r="AO417" s="4">
        <f t="shared" si="1019"/>
        <v>0.1326530612244898</v>
      </c>
      <c r="AP417" s="4">
        <f t="shared" si="1019"/>
        <v>0.16666666666666666</v>
      </c>
      <c r="AQ417" s="4">
        <f t="shared" si="1019"/>
        <v>0.13729977116704806</v>
      </c>
      <c r="AR417" s="4">
        <f t="shared" si="1019"/>
        <v>0.1487603305785124</v>
      </c>
      <c r="AS417" s="4">
        <f t="shared" si="1019"/>
        <v>0.14772727272727273</v>
      </c>
      <c r="AT417" s="4">
        <f t="shared" si="1019"/>
        <v>0.12781954887218044</v>
      </c>
      <c r="AU417" s="4">
        <f t="shared" si="1019"/>
        <v>0.12554112554112554</v>
      </c>
      <c r="AV417" s="4">
        <f t="shared" si="1019"/>
        <v>2.8571428571428571E-2</v>
      </c>
      <c r="AW417" s="4">
        <f t="shared" si="1019"/>
        <v>0.1111111111111111</v>
      </c>
      <c r="AX417" s="4">
        <f t="shared" si="1019"/>
        <v>0.15384615384615385</v>
      </c>
      <c r="AY417" s="4">
        <f t="shared" si="1019"/>
        <v>0.10714285714285714</v>
      </c>
      <c r="AZ417" s="56">
        <f t="shared" si="1019"/>
        <v>0.13767019667170954</v>
      </c>
      <c r="BA417" s="4">
        <f t="shared" si="1019"/>
        <v>5.7142857142857141E-2</v>
      </c>
      <c r="BB417" s="4">
        <f t="shared" si="1019"/>
        <v>0.16666666666666666</v>
      </c>
      <c r="BC417" s="4">
        <f t="shared" si="1019"/>
        <v>0.1076923076923077</v>
      </c>
      <c r="BD417" s="4">
        <f t="shared" si="1019"/>
        <v>0.17241379310344829</v>
      </c>
      <c r="BE417" s="4">
        <f t="shared" si="1019"/>
        <v>0.12</v>
      </c>
      <c r="BF417" s="4">
        <f t="shared" si="1019"/>
        <v>0.14814814814814814</v>
      </c>
      <c r="BG417" s="4">
        <f t="shared" si="1019"/>
        <v>5.6338028169014086E-2</v>
      </c>
      <c r="BH417" s="4">
        <f t="shared" si="1019"/>
        <v>0.125</v>
      </c>
      <c r="BI417" s="4">
        <f t="shared" si="1019"/>
        <v>8.8888888888888892E-2</v>
      </c>
      <c r="BJ417" s="4">
        <f t="shared" si="1019"/>
        <v>0.1</v>
      </c>
      <c r="BK417" s="4">
        <f t="shared" si="1019"/>
        <v>6.097560975609756E-2</v>
      </c>
      <c r="BL417" s="4">
        <f t="shared" si="1019"/>
        <v>0.15942028985507245</v>
      </c>
      <c r="BM417" s="4">
        <f t="shared" si="1019"/>
        <v>0.13454545454545455</v>
      </c>
      <c r="BN417" s="4">
        <f t="shared" si="1019"/>
        <v>0.11382113821138211</v>
      </c>
      <c r="BO417" s="4">
        <f t="shared" ref="BO417:CB417" si="1020">BO416/BO$4</f>
        <v>0.14256198347107438</v>
      </c>
      <c r="BP417" s="4">
        <f t="shared" si="1020"/>
        <v>0.1348314606741573</v>
      </c>
      <c r="BQ417" s="4">
        <f t="shared" si="1020"/>
        <v>0.11688311688311688</v>
      </c>
      <c r="BR417" s="4">
        <f t="shared" si="1020"/>
        <v>0.13333333333333333</v>
      </c>
      <c r="BS417" s="4">
        <f t="shared" si="1020"/>
        <v>9.0909090909090912E-2</v>
      </c>
      <c r="BT417" s="4">
        <f t="shared" si="1020"/>
        <v>0.24</v>
      </c>
      <c r="BU417" s="4">
        <f t="shared" si="1020"/>
        <v>0.15</v>
      </c>
      <c r="BV417" s="4">
        <f t="shared" si="1020"/>
        <v>0.23809523809523808</v>
      </c>
      <c r="BW417" s="4">
        <f t="shared" si="1020"/>
        <v>0.13020833333333334</v>
      </c>
      <c r="BX417" s="4">
        <f t="shared" si="1020"/>
        <v>8.1081081081081086E-2</v>
      </c>
      <c r="BY417" s="4">
        <f t="shared" si="1020"/>
        <v>0.13607990012484394</v>
      </c>
      <c r="BZ417" s="4">
        <f t="shared" si="1020"/>
        <v>0.13333333333333333</v>
      </c>
      <c r="CA417" s="4">
        <f t="shared" si="1020"/>
        <v>0.12962962962962962</v>
      </c>
      <c r="CB417" s="4">
        <f t="shared" si="1020"/>
        <v>0.33333333333333331</v>
      </c>
    </row>
    <row r="418" spans="1:80">
      <c r="A418" s="125" t="s">
        <v>62</v>
      </c>
      <c r="B418" s="6">
        <v>175</v>
      </c>
      <c r="C418" s="6">
        <v>63</v>
      </c>
      <c r="D418" s="6">
        <v>109</v>
      </c>
      <c r="E418" s="6">
        <v>3</v>
      </c>
      <c r="F418" s="6">
        <v>12</v>
      </c>
      <c r="G418" s="6">
        <v>13</v>
      </c>
      <c r="H418" s="6">
        <v>35</v>
      </c>
      <c r="I418" s="6">
        <v>18</v>
      </c>
      <c r="J418" s="6">
        <v>39</v>
      </c>
      <c r="K418" s="6">
        <v>36</v>
      </c>
      <c r="L418" s="6">
        <v>14</v>
      </c>
      <c r="M418" s="6">
        <v>44</v>
      </c>
      <c r="N418" s="6">
        <v>28</v>
      </c>
      <c r="O418" s="59">
        <f>SUM(M418:N418)</f>
        <v>72</v>
      </c>
      <c r="P418" s="6">
        <v>98</v>
      </c>
      <c r="Q418" s="6">
        <v>41</v>
      </c>
      <c r="R418" s="6">
        <v>31</v>
      </c>
      <c r="S418" s="6">
        <v>21</v>
      </c>
      <c r="T418" s="6">
        <v>25</v>
      </c>
      <c r="U418" s="6">
        <v>50</v>
      </c>
      <c r="V418" s="6">
        <v>4</v>
      </c>
      <c r="W418" s="6">
        <v>1</v>
      </c>
      <c r="X418" s="6">
        <v>8</v>
      </c>
      <c r="Y418" s="6">
        <v>8</v>
      </c>
      <c r="Z418" s="6">
        <v>9</v>
      </c>
      <c r="AA418" s="6">
        <v>33</v>
      </c>
      <c r="AB418" s="6">
        <v>112</v>
      </c>
      <c r="AC418" s="6">
        <v>136</v>
      </c>
      <c r="AD418" s="6">
        <v>10</v>
      </c>
      <c r="AE418" s="6">
        <v>8</v>
      </c>
      <c r="AF418" s="6">
        <v>15</v>
      </c>
      <c r="AG418" s="6">
        <v>5</v>
      </c>
      <c r="AH418" s="6">
        <v>78</v>
      </c>
      <c r="AI418" s="6">
        <v>2</v>
      </c>
      <c r="AJ418" s="6">
        <v>8</v>
      </c>
      <c r="AK418" s="6">
        <v>1</v>
      </c>
      <c r="AL418" s="6">
        <f t="shared" si="995"/>
        <v>89</v>
      </c>
      <c r="AM418" s="6">
        <v>3</v>
      </c>
      <c r="AN418" s="6">
        <v>23</v>
      </c>
      <c r="AO418" s="6">
        <v>53</v>
      </c>
      <c r="AP418" s="6">
        <v>3</v>
      </c>
      <c r="AQ418" s="6">
        <f t="shared" si="996"/>
        <v>82</v>
      </c>
      <c r="AR418" s="6">
        <v>23</v>
      </c>
      <c r="AS418" s="6">
        <v>45</v>
      </c>
      <c r="AT418" s="6">
        <v>26</v>
      </c>
      <c r="AU418" s="6">
        <v>55</v>
      </c>
      <c r="AV418" s="6">
        <v>10</v>
      </c>
      <c r="AW418" s="6">
        <v>9</v>
      </c>
      <c r="AX418" s="6">
        <v>5</v>
      </c>
      <c r="AY418" s="6">
        <f>SUM(AT418+AV418)</f>
        <v>36</v>
      </c>
      <c r="AZ418" s="6">
        <f t="shared" ref="AZ418" si="1021">SUM(AR418+AS418+AU418+AW418)</f>
        <v>132</v>
      </c>
      <c r="BA418" s="6">
        <v>7</v>
      </c>
      <c r="BB418" s="6">
        <v>3</v>
      </c>
      <c r="BC418" s="6">
        <f>SUM(BA418:BB418)</f>
        <v>10</v>
      </c>
      <c r="BD418" s="6">
        <v>19</v>
      </c>
      <c r="BE418" s="6">
        <v>9</v>
      </c>
      <c r="BF418" s="6">
        <f>SUM(BD418:BE418)</f>
        <v>28</v>
      </c>
      <c r="BG418" s="6">
        <v>16</v>
      </c>
      <c r="BH418" s="6">
        <v>14</v>
      </c>
      <c r="BI418" s="6">
        <f>SUM(BG418:BH418)</f>
        <v>30</v>
      </c>
      <c r="BJ418" s="6">
        <v>0</v>
      </c>
      <c r="BK418" s="6">
        <v>9</v>
      </c>
      <c r="BL418" s="6">
        <v>78</v>
      </c>
      <c r="BM418" s="6">
        <v>54</v>
      </c>
      <c r="BN418" s="6">
        <v>32</v>
      </c>
      <c r="BO418" s="6">
        <v>105</v>
      </c>
      <c r="BP418" s="6">
        <v>14</v>
      </c>
      <c r="BQ418" s="6">
        <v>11</v>
      </c>
      <c r="BR418" s="6">
        <v>5</v>
      </c>
      <c r="BS418" s="6">
        <v>7</v>
      </c>
      <c r="BT418" s="6">
        <v>5</v>
      </c>
      <c r="BU418" s="6">
        <v>4</v>
      </c>
      <c r="BV418" s="6">
        <v>2</v>
      </c>
      <c r="BW418" s="6">
        <v>42</v>
      </c>
      <c r="BX418" s="6">
        <v>1</v>
      </c>
      <c r="BY418" s="6">
        <v>149</v>
      </c>
      <c r="BZ418" s="6">
        <v>8</v>
      </c>
      <c r="CA418" s="6">
        <v>15</v>
      </c>
      <c r="CB418" s="6">
        <v>0</v>
      </c>
    </row>
    <row r="419" spans="1:80">
      <c r="A419" s="125"/>
      <c r="B419" s="4">
        <f t="shared" ref="B419" si="1022">B418/B$4</f>
        <v>0.19042437431991294</v>
      </c>
      <c r="C419" s="4">
        <f t="shared" ref="C419:BN419" si="1023">C418/C$4</f>
        <v>0.17260273972602741</v>
      </c>
      <c r="D419" s="4">
        <f t="shared" si="1023"/>
        <v>0.20147874306839186</v>
      </c>
      <c r="E419" s="4">
        <f t="shared" si="1023"/>
        <v>0.2</v>
      </c>
      <c r="F419" s="4">
        <f t="shared" si="1023"/>
        <v>0.24489795918367346</v>
      </c>
      <c r="G419" s="4">
        <f t="shared" si="1023"/>
        <v>0.16455696202531644</v>
      </c>
      <c r="H419" s="4">
        <f t="shared" si="1023"/>
        <v>0.26717557251908397</v>
      </c>
      <c r="I419" s="4">
        <f t="shared" si="1023"/>
        <v>0.13432835820895522</v>
      </c>
      <c r="J419" s="4">
        <f t="shared" si="1023"/>
        <v>0.19024390243902439</v>
      </c>
      <c r="K419" s="4">
        <f t="shared" si="1023"/>
        <v>0.19672131147540983</v>
      </c>
      <c r="L419" s="4">
        <f t="shared" si="1023"/>
        <v>0.12962962962962962</v>
      </c>
      <c r="M419" s="4">
        <f t="shared" si="1023"/>
        <v>0.20276497695852536</v>
      </c>
      <c r="N419" s="4">
        <f t="shared" si="1023"/>
        <v>0.14358974358974358</v>
      </c>
      <c r="O419" s="4">
        <f t="shared" si="1023"/>
        <v>0.17475728155339806</v>
      </c>
      <c r="P419" s="4">
        <f t="shared" si="1023"/>
        <v>0.19878296146044624</v>
      </c>
      <c r="Q419" s="4">
        <f t="shared" si="1023"/>
        <v>0.19158878504672897</v>
      </c>
      <c r="R419" s="4">
        <f t="shared" si="1023"/>
        <v>0.17222222222222222</v>
      </c>
      <c r="S419" s="4">
        <f t="shared" si="1023"/>
        <v>0.21649484536082475</v>
      </c>
      <c r="T419" s="4">
        <f t="shared" si="1023"/>
        <v>0.17985611510791366</v>
      </c>
      <c r="U419" s="4">
        <f t="shared" si="1023"/>
        <v>0.21276595744680851</v>
      </c>
      <c r="V419" s="4">
        <f t="shared" si="1023"/>
        <v>0.18181818181818182</v>
      </c>
      <c r="W419" s="4">
        <f t="shared" si="1023"/>
        <v>6.6666666666666666E-2</v>
      </c>
      <c r="X419" s="4">
        <f t="shared" si="1023"/>
        <v>0.21621621621621623</v>
      </c>
      <c r="Y419" s="4">
        <f t="shared" si="1023"/>
        <v>0.20512820512820512</v>
      </c>
      <c r="Z419" s="4">
        <f t="shared" si="1023"/>
        <v>0.12328767123287671</v>
      </c>
      <c r="AA419" s="4">
        <f t="shared" si="1023"/>
        <v>0.24087591240875914</v>
      </c>
      <c r="AB419" s="4">
        <f t="shared" si="1023"/>
        <v>0.18481848184818481</v>
      </c>
      <c r="AC419" s="4">
        <f t="shared" si="1023"/>
        <v>0.18604651162790697</v>
      </c>
      <c r="AD419" s="4">
        <f t="shared" si="1023"/>
        <v>0.27777777777777779</v>
      </c>
      <c r="AE419" s="4">
        <f t="shared" si="1023"/>
        <v>0.26666666666666666</v>
      </c>
      <c r="AF419" s="4">
        <f t="shared" si="1023"/>
        <v>0.17857142857142858</v>
      </c>
      <c r="AG419" s="4">
        <f t="shared" si="1023"/>
        <v>0.20833333333333334</v>
      </c>
      <c r="AH419" s="4">
        <f t="shared" si="1023"/>
        <v>0.21311475409836064</v>
      </c>
      <c r="AI419" s="4">
        <f t="shared" si="1023"/>
        <v>0.10526315789473684</v>
      </c>
      <c r="AJ419" s="4">
        <f t="shared" si="1023"/>
        <v>0.14814814814814814</v>
      </c>
      <c r="AK419" s="4">
        <f t="shared" si="1023"/>
        <v>4.5454545454545456E-2</v>
      </c>
      <c r="AL419" s="4">
        <f t="shared" si="1023"/>
        <v>0.19305856832971802</v>
      </c>
      <c r="AM419" s="4">
        <f t="shared" si="1023"/>
        <v>0.125</v>
      </c>
      <c r="AN419" s="4">
        <f t="shared" si="1023"/>
        <v>0.22772277227722773</v>
      </c>
      <c r="AO419" s="4">
        <f t="shared" si="1023"/>
        <v>0.18027210884353742</v>
      </c>
      <c r="AP419" s="4">
        <f t="shared" si="1023"/>
        <v>0.16666666666666666</v>
      </c>
      <c r="AQ419" s="4">
        <f t="shared" si="1023"/>
        <v>0.18764302059496568</v>
      </c>
      <c r="AR419" s="4">
        <f t="shared" si="1023"/>
        <v>0.19008264462809918</v>
      </c>
      <c r="AS419" s="4">
        <f t="shared" si="1023"/>
        <v>0.17045454545454544</v>
      </c>
      <c r="AT419" s="4">
        <f t="shared" si="1023"/>
        <v>0.19548872180451127</v>
      </c>
      <c r="AU419" s="4">
        <f t="shared" si="1023"/>
        <v>0.23809523809523808</v>
      </c>
      <c r="AV419" s="4">
        <f t="shared" si="1023"/>
        <v>0.2857142857142857</v>
      </c>
      <c r="AW419" s="4">
        <f t="shared" si="1023"/>
        <v>0.2</v>
      </c>
      <c r="AX419" s="4">
        <f t="shared" si="1023"/>
        <v>7.6923076923076927E-2</v>
      </c>
      <c r="AY419" s="4">
        <f t="shared" si="1023"/>
        <v>0.21428571428571427</v>
      </c>
      <c r="AZ419" s="56">
        <f t="shared" si="1023"/>
        <v>0.19969742813918306</v>
      </c>
      <c r="BA419" s="4">
        <f t="shared" si="1023"/>
        <v>0.2</v>
      </c>
      <c r="BB419" s="4">
        <f t="shared" si="1023"/>
        <v>0.1</v>
      </c>
      <c r="BC419" s="4">
        <f t="shared" si="1023"/>
        <v>0.15384615384615385</v>
      </c>
      <c r="BD419" s="4">
        <f t="shared" si="1023"/>
        <v>0.21839080459770116</v>
      </c>
      <c r="BE419" s="4">
        <f t="shared" si="1023"/>
        <v>0.12</v>
      </c>
      <c r="BF419" s="4">
        <f t="shared" si="1023"/>
        <v>0.1728395061728395</v>
      </c>
      <c r="BG419" s="4">
        <f t="shared" si="1023"/>
        <v>0.22535211267605634</v>
      </c>
      <c r="BH419" s="4">
        <f t="shared" si="1023"/>
        <v>0.21875</v>
      </c>
      <c r="BI419" s="4">
        <f t="shared" si="1023"/>
        <v>0.22222222222222221</v>
      </c>
      <c r="BJ419" s="4">
        <f t="shared" si="1023"/>
        <v>0</v>
      </c>
      <c r="BK419" s="4">
        <f t="shared" si="1023"/>
        <v>0.10975609756097561</v>
      </c>
      <c r="BL419" s="4">
        <f t="shared" si="1023"/>
        <v>0.18840579710144928</v>
      </c>
      <c r="BM419" s="4">
        <f t="shared" si="1023"/>
        <v>0.19636363636363635</v>
      </c>
      <c r="BN419" s="4">
        <f t="shared" si="1023"/>
        <v>0.26016260162601629</v>
      </c>
      <c r="BO419" s="4">
        <f t="shared" ref="BO419:CB419" si="1024">BO418/BO$4</f>
        <v>0.21694214876033058</v>
      </c>
      <c r="BP419" s="4">
        <f t="shared" si="1024"/>
        <v>0.15730337078651685</v>
      </c>
      <c r="BQ419" s="4">
        <f t="shared" si="1024"/>
        <v>0.14285714285714285</v>
      </c>
      <c r="BR419" s="4">
        <f t="shared" si="1024"/>
        <v>0.1111111111111111</v>
      </c>
      <c r="BS419" s="4">
        <f t="shared" si="1024"/>
        <v>0.15909090909090909</v>
      </c>
      <c r="BT419" s="4">
        <f t="shared" si="1024"/>
        <v>0.2</v>
      </c>
      <c r="BU419" s="4">
        <f t="shared" si="1024"/>
        <v>0.2</v>
      </c>
      <c r="BV419" s="4">
        <f t="shared" si="1024"/>
        <v>9.5238095238095233E-2</v>
      </c>
      <c r="BW419" s="4">
        <f t="shared" si="1024"/>
        <v>0.21875</v>
      </c>
      <c r="BX419" s="4">
        <f t="shared" si="1024"/>
        <v>2.7027027027027029E-2</v>
      </c>
      <c r="BY419" s="4">
        <f t="shared" si="1024"/>
        <v>0.18601747815230962</v>
      </c>
      <c r="BZ419" s="4">
        <f t="shared" si="1024"/>
        <v>0.17777777777777778</v>
      </c>
      <c r="CA419" s="4">
        <f t="shared" si="1024"/>
        <v>0.27777777777777779</v>
      </c>
      <c r="CB419" s="4">
        <f t="shared" si="1024"/>
        <v>0</v>
      </c>
    </row>
    <row r="420" spans="1:80">
      <c r="A420" s="125" t="s">
        <v>63</v>
      </c>
      <c r="B420" s="6">
        <v>116</v>
      </c>
      <c r="C420" s="6">
        <v>53</v>
      </c>
      <c r="D420" s="6">
        <v>62</v>
      </c>
      <c r="E420" s="6">
        <v>3</v>
      </c>
      <c r="F420" s="6">
        <v>8</v>
      </c>
      <c r="G420" s="6">
        <v>11</v>
      </c>
      <c r="H420" s="6">
        <v>13</v>
      </c>
      <c r="I420" s="6">
        <v>9</v>
      </c>
      <c r="J420" s="6">
        <v>32</v>
      </c>
      <c r="K420" s="6">
        <v>25</v>
      </c>
      <c r="L420" s="6">
        <v>13</v>
      </c>
      <c r="M420" s="6">
        <v>34</v>
      </c>
      <c r="N420" s="6">
        <v>23</v>
      </c>
      <c r="O420" s="59">
        <f>SUM(M420:N420)</f>
        <v>57</v>
      </c>
      <c r="P420" s="6">
        <v>57</v>
      </c>
      <c r="Q420" s="6">
        <v>19</v>
      </c>
      <c r="R420" s="6">
        <v>21</v>
      </c>
      <c r="S420" s="6">
        <v>16</v>
      </c>
      <c r="T420" s="6">
        <v>17</v>
      </c>
      <c r="U420" s="6">
        <v>38</v>
      </c>
      <c r="V420" s="6">
        <v>2</v>
      </c>
      <c r="W420" s="6">
        <v>1</v>
      </c>
      <c r="X420" s="6">
        <v>8</v>
      </c>
      <c r="Y420" s="6">
        <v>1</v>
      </c>
      <c r="Z420" s="6">
        <v>12</v>
      </c>
      <c r="AA420" s="6">
        <v>17</v>
      </c>
      <c r="AB420" s="6">
        <v>75</v>
      </c>
      <c r="AC420" s="6">
        <v>89</v>
      </c>
      <c r="AD420" s="6">
        <v>3</v>
      </c>
      <c r="AE420" s="6">
        <v>1</v>
      </c>
      <c r="AF420" s="6">
        <v>13</v>
      </c>
      <c r="AG420" s="6">
        <v>9</v>
      </c>
      <c r="AH420" s="6">
        <v>42</v>
      </c>
      <c r="AI420" s="6">
        <v>1</v>
      </c>
      <c r="AJ420" s="6">
        <v>0</v>
      </c>
      <c r="AK420" s="6">
        <v>2</v>
      </c>
      <c r="AL420" s="6">
        <f t="shared" si="995"/>
        <v>45</v>
      </c>
      <c r="AM420" s="6">
        <v>5</v>
      </c>
      <c r="AN420" s="6">
        <v>15</v>
      </c>
      <c r="AO420" s="6">
        <v>46</v>
      </c>
      <c r="AP420" s="6">
        <v>3</v>
      </c>
      <c r="AQ420" s="6">
        <f t="shared" si="996"/>
        <v>69</v>
      </c>
      <c r="AR420" s="6">
        <v>16</v>
      </c>
      <c r="AS420" s="6">
        <v>45</v>
      </c>
      <c r="AT420" s="6">
        <v>11</v>
      </c>
      <c r="AU420" s="6">
        <v>33</v>
      </c>
      <c r="AV420" s="6">
        <v>5</v>
      </c>
      <c r="AW420" s="6">
        <v>2</v>
      </c>
      <c r="AX420" s="6">
        <v>3</v>
      </c>
      <c r="AY420" s="6">
        <f>SUM(AT420+AV420)</f>
        <v>16</v>
      </c>
      <c r="AZ420" s="6">
        <f t="shared" ref="AZ420" si="1025">SUM(AR420+AS420+AU420+AW420)</f>
        <v>96</v>
      </c>
      <c r="BA420" s="6">
        <v>6</v>
      </c>
      <c r="BB420" s="6">
        <v>3</v>
      </c>
      <c r="BC420" s="6">
        <f>SUM(BA420:BB420)</f>
        <v>9</v>
      </c>
      <c r="BD420" s="6">
        <v>15</v>
      </c>
      <c r="BE420" s="6">
        <v>14</v>
      </c>
      <c r="BF420" s="6">
        <f>SUM(BD420:BE420)</f>
        <v>29</v>
      </c>
      <c r="BG420" s="6">
        <v>13</v>
      </c>
      <c r="BH420" s="6">
        <v>5</v>
      </c>
      <c r="BI420" s="6">
        <f>SUM(BG420:BH420)</f>
        <v>18</v>
      </c>
      <c r="BJ420" s="6">
        <v>2</v>
      </c>
      <c r="BK420" s="6">
        <v>8</v>
      </c>
      <c r="BL420" s="6">
        <v>51</v>
      </c>
      <c r="BM420" s="6">
        <v>37</v>
      </c>
      <c r="BN420" s="6">
        <v>16</v>
      </c>
      <c r="BO420" s="6">
        <v>65</v>
      </c>
      <c r="BP420" s="6">
        <v>8</v>
      </c>
      <c r="BQ420" s="6">
        <v>5</v>
      </c>
      <c r="BR420" s="6">
        <v>4</v>
      </c>
      <c r="BS420" s="6">
        <v>5</v>
      </c>
      <c r="BT420" s="6">
        <v>3</v>
      </c>
      <c r="BU420" s="6">
        <v>3</v>
      </c>
      <c r="BV420" s="6">
        <v>2</v>
      </c>
      <c r="BW420" s="6">
        <v>26</v>
      </c>
      <c r="BX420" s="6">
        <v>7</v>
      </c>
      <c r="BY420" s="6">
        <v>103</v>
      </c>
      <c r="BZ420" s="6">
        <v>5</v>
      </c>
      <c r="CA420" s="6">
        <v>5</v>
      </c>
      <c r="CB420" s="6">
        <v>0</v>
      </c>
    </row>
    <row r="421" spans="1:80">
      <c r="A421" s="125"/>
      <c r="B421" s="4">
        <f t="shared" ref="B421" si="1026">B420/B$4</f>
        <v>0.12622415669205658</v>
      </c>
      <c r="C421" s="4">
        <f t="shared" ref="C421:BN421" si="1027">C420/C$4</f>
        <v>0.14520547945205478</v>
      </c>
      <c r="D421" s="4">
        <f t="shared" si="1027"/>
        <v>0.11460258780036968</v>
      </c>
      <c r="E421" s="4">
        <f t="shared" si="1027"/>
        <v>0.2</v>
      </c>
      <c r="F421" s="4">
        <f t="shared" si="1027"/>
        <v>0.16326530612244897</v>
      </c>
      <c r="G421" s="4">
        <f t="shared" si="1027"/>
        <v>0.13924050632911392</v>
      </c>
      <c r="H421" s="4">
        <f t="shared" si="1027"/>
        <v>9.9236641221374045E-2</v>
      </c>
      <c r="I421" s="4">
        <f t="shared" si="1027"/>
        <v>6.7164179104477612E-2</v>
      </c>
      <c r="J421" s="4">
        <f t="shared" si="1027"/>
        <v>0.15609756097560976</v>
      </c>
      <c r="K421" s="4">
        <f t="shared" si="1027"/>
        <v>0.13661202185792351</v>
      </c>
      <c r="L421" s="4">
        <f t="shared" si="1027"/>
        <v>0.12037037037037036</v>
      </c>
      <c r="M421" s="4">
        <f t="shared" si="1027"/>
        <v>0.15668202764976957</v>
      </c>
      <c r="N421" s="4">
        <f t="shared" si="1027"/>
        <v>0.11794871794871795</v>
      </c>
      <c r="O421" s="4">
        <f t="shared" si="1027"/>
        <v>0.13834951456310679</v>
      </c>
      <c r="P421" s="4">
        <f t="shared" si="1027"/>
        <v>0.11561866125760649</v>
      </c>
      <c r="Q421" s="4">
        <f t="shared" si="1027"/>
        <v>8.8785046728971959E-2</v>
      </c>
      <c r="R421" s="4">
        <f t="shared" si="1027"/>
        <v>0.11666666666666667</v>
      </c>
      <c r="S421" s="4">
        <f t="shared" si="1027"/>
        <v>0.16494845360824742</v>
      </c>
      <c r="T421" s="4">
        <f t="shared" si="1027"/>
        <v>0.1223021582733813</v>
      </c>
      <c r="U421" s="4">
        <f t="shared" si="1027"/>
        <v>0.16170212765957448</v>
      </c>
      <c r="V421" s="4">
        <f t="shared" si="1027"/>
        <v>9.0909090909090912E-2</v>
      </c>
      <c r="W421" s="4">
        <f t="shared" si="1027"/>
        <v>6.6666666666666666E-2</v>
      </c>
      <c r="X421" s="4">
        <f t="shared" si="1027"/>
        <v>0.21621621621621623</v>
      </c>
      <c r="Y421" s="4">
        <f t="shared" si="1027"/>
        <v>2.564102564102564E-2</v>
      </c>
      <c r="Z421" s="4">
        <f t="shared" si="1027"/>
        <v>0.16438356164383561</v>
      </c>
      <c r="AA421" s="4">
        <f t="shared" si="1027"/>
        <v>0.12408759124087591</v>
      </c>
      <c r="AB421" s="4">
        <f t="shared" si="1027"/>
        <v>0.12376237623762376</v>
      </c>
      <c r="AC421" s="4">
        <f t="shared" si="1027"/>
        <v>0.12175102599179206</v>
      </c>
      <c r="AD421" s="4">
        <f t="shared" si="1027"/>
        <v>8.3333333333333329E-2</v>
      </c>
      <c r="AE421" s="4">
        <f t="shared" si="1027"/>
        <v>3.3333333333333333E-2</v>
      </c>
      <c r="AF421" s="4">
        <f t="shared" si="1027"/>
        <v>0.15476190476190477</v>
      </c>
      <c r="AG421" s="4">
        <f t="shared" si="1027"/>
        <v>0.375</v>
      </c>
      <c r="AH421" s="4">
        <f t="shared" si="1027"/>
        <v>0.11475409836065574</v>
      </c>
      <c r="AI421" s="4">
        <f t="shared" si="1027"/>
        <v>5.2631578947368418E-2</v>
      </c>
      <c r="AJ421" s="4">
        <f t="shared" si="1027"/>
        <v>0</v>
      </c>
      <c r="AK421" s="4">
        <f t="shared" si="1027"/>
        <v>9.0909090909090912E-2</v>
      </c>
      <c r="AL421" s="4">
        <f t="shared" si="1027"/>
        <v>9.7613882863340565E-2</v>
      </c>
      <c r="AM421" s="4">
        <f t="shared" si="1027"/>
        <v>0.20833333333333334</v>
      </c>
      <c r="AN421" s="4">
        <f t="shared" si="1027"/>
        <v>0.14851485148514851</v>
      </c>
      <c r="AO421" s="4">
        <f t="shared" si="1027"/>
        <v>0.15646258503401361</v>
      </c>
      <c r="AP421" s="4">
        <f t="shared" si="1027"/>
        <v>0.16666666666666666</v>
      </c>
      <c r="AQ421" s="4">
        <f t="shared" si="1027"/>
        <v>0.15789473684210525</v>
      </c>
      <c r="AR421" s="4">
        <f t="shared" si="1027"/>
        <v>0.13223140495867769</v>
      </c>
      <c r="AS421" s="4">
        <f t="shared" si="1027"/>
        <v>0.17045454545454544</v>
      </c>
      <c r="AT421" s="4">
        <f t="shared" si="1027"/>
        <v>8.2706766917293228E-2</v>
      </c>
      <c r="AU421" s="4">
        <f t="shared" si="1027"/>
        <v>0.14285714285714285</v>
      </c>
      <c r="AV421" s="4">
        <f t="shared" si="1027"/>
        <v>0.14285714285714285</v>
      </c>
      <c r="AW421" s="4">
        <f t="shared" si="1027"/>
        <v>4.4444444444444446E-2</v>
      </c>
      <c r="AX421" s="4">
        <f t="shared" si="1027"/>
        <v>4.6153846153846156E-2</v>
      </c>
      <c r="AY421" s="4">
        <f t="shared" si="1027"/>
        <v>9.5238095238095233E-2</v>
      </c>
      <c r="AZ421" s="56">
        <f t="shared" si="1027"/>
        <v>0.14523449319213314</v>
      </c>
      <c r="BA421" s="4">
        <f t="shared" si="1027"/>
        <v>0.17142857142857143</v>
      </c>
      <c r="BB421" s="4">
        <f t="shared" si="1027"/>
        <v>0.1</v>
      </c>
      <c r="BC421" s="4">
        <f t="shared" si="1027"/>
        <v>0.13846153846153847</v>
      </c>
      <c r="BD421" s="4">
        <f t="shared" si="1027"/>
        <v>0.17241379310344829</v>
      </c>
      <c r="BE421" s="4">
        <f t="shared" si="1027"/>
        <v>0.18666666666666668</v>
      </c>
      <c r="BF421" s="4">
        <f t="shared" si="1027"/>
        <v>0.17901234567901234</v>
      </c>
      <c r="BG421" s="4">
        <f t="shared" si="1027"/>
        <v>0.18309859154929578</v>
      </c>
      <c r="BH421" s="4">
        <f t="shared" si="1027"/>
        <v>7.8125E-2</v>
      </c>
      <c r="BI421" s="4">
        <f t="shared" si="1027"/>
        <v>0.13333333333333333</v>
      </c>
      <c r="BJ421" s="4">
        <f t="shared" si="1027"/>
        <v>0.2</v>
      </c>
      <c r="BK421" s="4">
        <f t="shared" si="1027"/>
        <v>9.7560975609756101E-2</v>
      </c>
      <c r="BL421" s="4">
        <f t="shared" si="1027"/>
        <v>0.12318840579710146</v>
      </c>
      <c r="BM421" s="4">
        <f t="shared" si="1027"/>
        <v>0.13454545454545455</v>
      </c>
      <c r="BN421" s="4">
        <f t="shared" si="1027"/>
        <v>0.13008130081300814</v>
      </c>
      <c r="BO421" s="4">
        <f t="shared" ref="BO421:CB421" si="1028">BO420/BO$4</f>
        <v>0.13429752066115702</v>
      </c>
      <c r="BP421" s="4">
        <f t="shared" si="1028"/>
        <v>8.98876404494382E-2</v>
      </c>
      <c r="BQ421" s="4">
        <f t="shared" si="1028"/>
        <v>6.4935064935064929E-2</v>
      </c>
      <c r="BR421" s="4">
        <f t="shared" si="1028"/>
        <v>8.8888888888888892E-2</v>
      </c>
      <c r="BS421" s="4">
        <f t="shared" si="1028"/>
        <v>0.11363636363636363</v>
      </c>
      <c r="BT421" s="4">
        <f t="shared" si="1028"/>
        <v>0.12</v>
      </c>
      <c r="BU421" s="4">
        <f t="shared" si="1028"/>
        <v>0.15</v>
      </c>
      <c r="BV421" s="4">
        <f t="shared" si="1028"/>
        <v>9.5238095238095233E-2</v>
      </c>
      <c r="BW421" s="4">
        <f t="shared" si="1028"/>
        <v>0.13541666666666666</v>
      </c>
      <c r="BX421" s="4">
        <f t="shared" si="1028"/>
        <v>0.1891891891891892</v>
      </c>
      <c r="BY421" s="4">
        <f t="shared" si="1028"/>
        <v>0.1285892634207241</v>
      </c>
      <c r="BZ421" s="4">
        <f t="shared" si="1028"/>
        <v>0.1111111111111111</v>
      </c>
      <c r="CA421" s="4">
        <f t="shared" si="1028"/>
        <v>9.2592592592592587E-2</v>
      </c>
      <c r="CB421" s="4">
        <f t="shared" si="1028"/>
        <v>0</v>
      </c>
    </row>
    <row r="422" spans="1:80">
      <c r="A422" s="125" t="s">
        <v>64</v>
      </c>
      <c r="B422" s="6">
        <v>136</v>
      </c>
      <c r="C422" s="6">
        <v>51</v>
      </c>
      <c r="D422" s="6">
        <v>84</v>
      </c>
      <c r="E422" s="6">
        <v>3</v>
      </c>
      <c r="F422" s="6">
        <v>14</v>
      </c>
      <c r="G422" s="6">
        <v>17</v>
      </c>
      <c r="H422" s="6">
        <v>14</v>
      </c>
      <c r="I422" s="6">
        <v>24</v>
      </c>
      <c r="J422" s="6">
        <v>38</v>
      </c>
      <c r="K422" s="6">
        <v>17</v>
      </c>
      <c r="L422" s="6">
        <v>7</v>
      </c>
      <c r="M422" s="6">
        <v>32</v>
      </c>
      <c r="N422" s="6">
        <v>17</v>
      </c>
      <c r="O422" s="59">
        <f>SUM(M422:N422)</f>
        <v>49</v>
      </c>
      <c r="P422" s="6">
        <v>86</v>
      </c>
      <c r="Q422" s="6">
        <v>33</v>
      </c>
      <c r="R422" s="6">
        <v>25</v>
      </c>
      <c r="S422" s="6">
        <v>13</v>
      </c>
      <c r="T422" s="6">
        <v>17</v>
      </c>
      <c r="U422" s="6">
        <v>43</v>
      </c>
      <c r="V422" s="6">
        <v>1</v>
      </c>
      <c r="W422" s="6">
        <v>1</v>
      </c>
      <c r="X422" s="6">
        <v>7</v>
      </c>
      <c r="Y422" s="6">
        <v>7</v>
      </c>
      <c r="Z422" s="6">
        <v>15</v>
      </c>
      <c r="AA422" s="6">
        <v>33</v>
      </c>
      <c r="AB422" s="6">
        <v>72</v>
      </c>
      <c r="AC422" s="6">
        <v>96</v>
      </c>
      <c r="AD422" s="6">
        <v>4</v>
      </c>
      <c r="AE422" s="6">
        <v>7</v>
      </c>
      <c r="AF422" s="6">
        <v>24</v>
      </c>
      <c r="AG422" s="6">
        <v>4</v>
      </c>
      <c r="AH422" s="6">
        <v>65</v>
      </c>
      <c r="AI422" s="6">
        <v>3</v>
      </c>
      <c r="AJ422" s="6">
        <v>2</v>
      </c>
      <c r="AK422" s="6">
        <v>2</v>
      </c>
      <c r="AL422" s="6">
        <f t="shared" si="995"/>
        <v>72</v>
      </c>
      <c r="AM422" s="6">
        <v>6</v>
      </c>
      <c r="AN422" s="6">
        <v>14</v>
      </c>
      <c r="AO422" s="6">
        <v>37</v>
      </c>
      <c r="AP422" s="6">
        <v>4</v>
      </c>
      <c r="AQ422" s="6">
        <f t="shared" si="996"/>
        <v>61</v>
      </c>
      <c r="AR422" s="6">
        <v>24</v>
      </c>
      <c r="AS422" s="6">
        <v>37</v>
      </c>
      <c r="AT422" s="6">
        <v>17</v>
      </c>
      <c r="AU422" s="6">
        <v>32</v>
      </c>
      <c r="AV422" s="6">
        <v>4</v>
      </c>
      <c r="AW422" s="6">
        <v>8</v>
      </c>
      <c r="AX422" s="6">
        <v>9</v>
      </c>
      <c r="AY422" s="6">
        <f>SUM(AT422+AV422)</f>
        <v>21</v>
      </c>
      <c r="AZ422" s="6">
        <f t="shared" ref="AZ422" si="1029">SUM(AR422+AS422+AU422+AW422)</f>
        <v>101</v>
      </c>
      <c r="BA422" s="6">
        <v>4</v>
      </c>
      <c r="BB422" s="6">
        <v>2</v>
      </c>
      <c r="BC422" s="6">
        <f>SUM(BA422:BB422)</f>
        <v>6</v>
      </c>
      <c r="BD422" s="6">
        <v>14</v>
      </c>
      <c r="BE422" s="6">
        <v>3</v>
      </c>
      <c r="BF422" s="6">
        <f>SUM(BD422:BE422)</f>
        <v>17</v>
      </c>
      <c r="BG422" s="6">
        <v>11</v>
      </c>
      <c r="BH422" s="6">
        <v>7</v>
      </c>
      <c r="BI422" s="6">
        <f>SUM(BG422:BH422)</f>
        <v>18</v>
      </c>
      <c r="BJ422" s="6">
        <v>3</v>
      </c>
      <c r="BK422" s="6">
        <v>15</v>
      </c>
      <c r="BL422" s="6">
        <v>61</v>
      </c>
      <c r="BM422" s="6">
        <v>36</v>
      </c>
      <c r="BN422" s="6">
        <v>19</v>
      </c>
      <c r="BO422" s="6">
        <v>84</v>
      </c>
      <c r="BP422" s="6">
        <v>10</v>
      </c>
      <c r="BQ422" s="6">
        <v>6</v>
      </c>
      <c r="BR422" s="6">
        <v>3</v>
      </c>
      <c r="BS422" s="6">
        <v>3</v>
      </c>
      <c r="BT422" s="6">
        <v>3</v>
      </c>
      <c r="BU422" s="6">
        <v>2</v>
      </c>
      <c r="BV422" s="6">
        <v>2</v>
      </c>
      <c r="BW422" s="6">
        <v>32</v>
      </c>
      <c r="BX422" s="6">
        <v>4</v>
      </c>
      <c r="BY422" s="6">
        <v>100</v>
      </c>
      <c r="BZ422" s="6">
        <v>16</v>
      </c>
      <c r="CA422" s="6">
        <v>17</v>
      </c>
      <c r="CB422" s="6">
        <v>1</v>
      </c>
    </row>
    <row r="423" spans="1:80">
      <c r="A423" s="125"/>
      <c r="B423" s="4">
        <f t="shared" ref="B423" si="1030">B422/B$4</f>
        <v>0.14798694232861806</v>
      </c>
      <c r="C423" s="4">
        <f t="shared" ref="C423:BN423" si="1031">C422/C$4</f>
        <v>0.13972602739726028</v>
      </c>
      <c r="D423" s="4">
        <f t="shared" si="1031"/>
        <v>0.15526802218114602</v>
      </c>
      <c r="E423" s="4">
        <f t="shared" si="1031"/>
        <v>0.2</v>
      </c>
      <c r="F423" s="4">
        <f t="shared" si="1031"/>
        <v>0.2857142857142857</v>
      </c>
      <c r="G423" s="4">
        <f t="shared" si="1031"/>
        <v>0.21518987341772153</v>
      </c>
      <c r="H423" s="4">
        <f t="shared" si="1031"/>
        <v>0.10687022900763359</v>
      </c>
      <c r="I423" s="4">
        <f t="shared" si="1031"/>
        <v>0.17910447761194029</v>
      </c>
      <c r="J423" s="4">
        <f t="shared" si="1031"/>
        <v>0.18536585365853658</v>
      </c>
      <c r="K423" s="4">
        <f t="shared" si="1031"/>
        <v>9.2896174863387984E-2</v>
      </c>
      <c r="L423" s="4">
        <f t="shared" si="1031"/>
        <v>6.4814814814814811E-2</v>
      </c>
      <c r="M423" s="4">
        <f t="shared" si="1031"/>
        <v>0.14746543778801843</v>
      </c>
      <c r="N423" s="4">
        <f t="shared" si="1031"/>
        <v>8.7179487179487175E-2</v>
      </c>
      <c r="O423" s="4">
        <f t="shared" si="1031"/>
        <v>0.11893203883495146</v>
      </c>
      <c r="P423" s="4">
        <f t="shared" si="1031"/>
        <v>0.17444219066937119</v>
      </c>
      <c r="Q423" s="4">
        <f t="shared" si="1031"/>
        <v>0.1542056074766355</v>
      </c>
      <c r="R423" s="4">
        <f t="shared" si="1031"/>
        <v>0.1388888888888889</v>
      </c>
      <c r="S423" s="4">
        <f t="shared" si="1031"/>
        <v>0.13402061855670103</v>
      </c>
      <c r="T423" s="4">
        <f t="shared" si="1031"/>
        <v>0.1223021582733813</v>
      </c>
      <c r="U423" s="4">
        <f t="shared" si="1031"/>
        <v>0.18297872340425531</v>
      </c>
      <c r="V423" s="4">
        <f t="shared" si="1031"/>
        <v>4.5454545454545456E-2</v>
      </c>
      <c r="W423" s="4">
        <f t="shared" si="1031"/>
        <v>6.6666666666666666E-2</v>
      </c>
      <c r="X423" s="4">
        <f t="shared" si="1031"/>
        <v>0.1891891891891892</v>
      </c>
      <c r="Y423" s="4">
        <f t="shared" si="1031"/>
        <v>0.17948717948717949</v>
      </c>
      <c r="Z423" s="4">
        <f t="shared" si="1031"/>
        <v>0.20547945205479451</v>
      </c>
      <c r="AA423" s="4">
        <f t="shared" si="1031"/>
        <v>0.24087591240875914</v>
      </c>
      <c r="AB423" s="4">
        <f t="shared" si="1031"/>
        <v>0.11881188118811881</v>
      </c>
      <c r="AC423" s="4">
        <f t="shared" si="1031"/>
        <v>0.13132694938440492</v>
      </c>
      <c r="AD423" s="4">
        <f t="shared" si="1031"/>
        <v>0.1111111111111111</v>
      </c>
      <c r="AE423" s="4">
        <f t="shared" si="1031"/>
        <v>0.23333333333333334</v>
      </c>
      <c r="AF423" s="4">
        <f t="shared" si="1031"/>
        <v>0.2857142857142857</v>
      </c>
      <c r="AG423" s="4">
        <f t="shared" si="1031"/>
        <v>0.16666666666666666</v>
      </c>
      <c r="AH423" s="4">
        <f t="shared" si="1031"/>
        <v>0.17759562841530055</v>
      </c>
      <c r="AI423" s="4">
        <f t="shared" si="1031"/>
        <v>0.15789473684210525</v>
      </c>
      <c r="AJ423" s="4">
        <f t="shared" si="1031"/>
        <v>3.7037037037037035E-2</v>
      </c>
      <c r="AK423" s="4">
        <f t="shared" si="1031"/>
        <v>9.0909090909090912E-2</v>
      </c>
      <c r="AL423" s="4">
        <f t="shared" si="1031"/>
        <v>0.1561822125813449</v>
      </c>
      <c r="AM423" s="4">
        <f t="shared" si="1031"/>
        <v>0.25</v>
      </c>
      <c r="AN423" s="4">
        <f t="shared" si="1031"/>
        <v>0.13861386138613863</v>
      </c>
      <c r="AO423" s="4">
        <f t="shared" si="1031"/>
        <v>0.12585034013605442</v>
      </c>
      <c r="AP423" s="4">
        <f t="shared" si="1031"/>
        <v>0.22222222222222221</v>
      </c>
      <c r="AQ423" s="4">
        <f t="shared" si="1031"/>
        <v>0.13958810068649885</v>
      </c>
      <c r="AR423" s="4">
        <f t="shared" si="1031"/>
        <v>0.19834710743801653</v>
      </c>
      <c r="AS423" s="4">
        <f t="shared" si="1031"/>
        <v>0.14015151515151514</v>
      </c>
      <c r="AT423" s="4">
        <f t="shared" si="1031"/>
        <v>0.12781954887218044</v>
      </c>
      <c r="AU423" s="4">
        <f t="shared" si="1031"/>
        <v>0.13852813852813853</v>
      </c>
      <c r="AV423" s="4">
        <f t="shared" si="1031"/>
        <v>0.11428571428571428</v>
      </c>
      <c r="AW423" s="4">
        <f t="shared" si="1031"/>
        <v>0.17777777777777778</v>
      </c>
      <c r="AX423" s="4">
        <f t="shared" si="1031"/>
        <v>0.13846153846153847</v>
      </c>
      <c r="AY423" s="4">
        <f t="shared" si="1031"/>
        <v>0.125</v>
      </c>
      <c r="AZ423" s="56">
        <f t="shared" si="1031"/>
        <v>0.15279878971255673</v>
      </c>
      <c r="BA423" s="4">
        <f t="shared" si="1031"/>
        <v>0.11428571428571428</v>
      </c>
      <c r="BB423" s="4">
        <f t="shared" si="1031"/>
        <v>6.6666666666666666E-2</v>
      </c>
      <c r="BC423" s="4">
        <f t="shared" si="1031"/>
        <v>9.2307692307692313E-2</v>
      </c>
      <c r="BD423" s="4">
        <f t="shared" si="1031"/>
        <v>0.16091954022988506</v>
      </c>
      <c r="BE423" s="4">
        <f t="shared" si="1031"/>
        <v>0.04</v>
      </c>
      <c r="BF423" s="4">
        <f t="shared" si="1031"/>
        <v>0.10493827160493827</v>
      </c>
      <c r="BG423" s="4">
        <f t="shared" si="1031"/>
        <v>0.15492957746478872</v>
      </c>
      <c r="BH423" s="4">
        <f t="shared" si="1031"/>
        <v>0.109375</v>
      </c>
      <c r="BI423" s="4">
        <f t="shared" si="1031"/>
        <v>0.13333333333333333</v>
      </c>
      <c r="BJ423" s="4">
        <f t="shared" si="1031"/>
        <v>0.3</v>
      </c>
      <c r="BK423" s="4">
        <f t="shared" si="1031"/>
        <v>0.18292682926829268</v>
      </c>
      <c r="BL423" s="4">
        <f t="shared" si="1031"/>
        <v>0.14734299516908211</v>
      </c>
      <c r="BM423" s="4">
        <f t="shared" si="1031"/>
        <v>0.13090909090909092</v>
      </c>
      <c r="BN423" s="4">
        <f t="shared" si="1031"/>
        <v>0.15447154471544716</v>
      </c>
      <c r="BO423" s="4">
        <f t="shared" ref="BO423:CB423" si="1032">BO422/BO$4</f>
        <v>0.17355371900826447</v>
      </c>
      <c r="BP423" s="4">
        <f t="shared" si="1032"/>
        <v>0.11235955056179775</v>
      </c>
      <c r="BQ423" s="4">
        <f t="shared" si="1032"/>
        <v>7.792207792207792E-2</v>
      </c>
      <c r="BR423" s="4">
        <f t="shared" si="1032"/>
        <v>6.6666666666666666E-2</v>
      </c>
      <c r="BS423" s="4">
        <f t="shared" si="1032"/>
        <v>6.8181818181818177E-2</v>
      </c>
      <c r="BT423" s="4">
        <f t="shared" si="1032"/>
        <v>0.12</v>
      </c>
      <c r="BU423" s="4">
        <f t="shared" si="1032"/>
        <v>0.1</v>
      </c>
      <c r="BV423" s="4">
        <f t="shared" si="1032"/>
        <v>9.5238095238095233E-2</v>
      </c>
      <c r="BW423" s="4">
        <f t="shared" si="1032"/>
        <v>0.16666666666666666</v>
      </c>
      <c r="BX423" s="4">
        <f t="shared" si="1032"/>
        <v>0.10810810810810811</v>
      </c>
      <c r="BY423" s="4">
        <f t="shared" si="1032"/>
        <v>0.12484394506866417</v>
      </c>
      <c r="BZ423" s="4">
        <f t="shared" si="1032"/>
        <v>0.35555555555555557</v>
      </c>
      <c r="CA423" s="4">
        <f t="shared" si="1032"/>
        <v>0.31481481481481483</v>
      </c>
      <c r="CB423" s="4">
        <f t="shared" si="1032"/>
        <v>0.33333333333333331</v>
      </c>
    </row>
    <row r="424" spans="1:80">
      <c r="A424" s="125" t="s">
        <v>65</v>
      </c>
      <c r="B424" s="6">
        <v>146</v>
      </c>
      <c r="C424" s="6">
        <v>43</v>
      </c>
      <c r="D424" s="6">
        <v>101</v>
      </c>
      <c r="E424" s="6">
        <v>4</v>
      </c>
      <c r="F424" s="6">
        <v>17</v>
      </c>
      <c r="G424" s="6">
        <v>13</v>
      </c>
      <c r="H424" s="6">
        <v>21</v>
      </c>
      <c r="I424" s="6">
        <v>24</v>
      </c>
      <c r="J424" s="6">
        <v>36</v>
      </c>
      <c r="K424" s="6">
        <v>23</v>
      </c>
      <c r="L424" s="6">
        <v>6</v>
      </c>
      <c r="M424" s="6">
        <v>28</v>
      </c>
      <c r="N424" s="6">
        <v>19</v>
      </c>
      <c r="O424" s="59">
        <f>SUM(M424:N424)</f>
        <v>47</v>
      </c>
      <c r="P424" s="6">
        <v>97</v>
      </c>
      <c r="Q424" s="6">
        <v>33</v>
      </c>
      <c r="R424" s="6">
        <v>38</v>
      </c>
      <c r="S424" s="6">
        <v>15</v>
      </c>
      <c r="T424" s="6">
        <v>24</v>
      </c>
      <c r="U424" s="6">
        <v>29</v>
      </c>
      <c r="V424" s="6">
        <v>2</v>
      </c>
      <c r="W424" s="6">
        <v>2</v>
      </c>
      <c r="X424" s="6">
        <v>9</v>
      </c>
      <c r="Y424" s="6">
        <v>11</v>
      </c>
      <c r="Z424" s="6">
        <v>16</v>
      </c>
      <c r="AA424" s="6">
        <v>30</v>
      </c>
      <c r="AB424" s="6">
        <v>77</v>
      </c>
      <c r="AC424" s="6">
        <v>101</v>
      </c>
      <c r="AD424" s="6">
        <v>7</v>
      </c>
      <c r="AE424" s="6">
        <v>2</v>
      </c>
      <c r="AF424" s="6">
        <v>28</v>
      </c>
      <c r="AG424" s="6">
        <v>6</v>
      </c>
      <c r="AH424" s="6">
        <v>65</v>
      </c>
      <c r="AI424" s="6">
        <v>1</v>
      </c>
      <c r="AJ424" s="6">
        <v>8</v>
      </c>
      <c r="AK424" s="6">
        <v>1</v>
      </c>
      <c r="AL424" s="6">
        <f t="shared" si="995"/>
        <v>75</v>
      </c>
      <c r="AM424" s="6">
        <v>8</v>
      </c>
      <c r="AN424" s="6">
        <v>20</v>
      </c>
      <c r="AO424" s="6">
        <v>35</v>
      </c>
      <c r="AP424" s="6">
        <v>5</v>
      </c>
      <c r="AQ424" s="6">
        <f t="shared" si="996"/>
        <v>68</v>
      </c>
      <c r="AR424" s="6">
        <v>29</v>
      </c>
      <c r="AS424" s="6">
        <v>43</v>
      </c>
      <c r="AT424" s="6">
        <v>23</v>
      </c>
      <c r="AU424" s="6">
        <v>32</v>
      </c>
      <c r="AV424" s="6">
        <v>2</v>
      </c>
      <c r="AW424" s="6">
        <v>3</v>
      </c>
      <c r="AX424" s="6">
        <v>9</v>
      </c>
      <c r="AY424" s="6">
        <f>SUM(AT424+AV424)</f>
        <v>25</v>
      </c>
      <c r="AZ424" s="6">
        <f t="shared" ref="AZ424" si="1033">SUM(AR424+AS424+AU424+AW424)</f>
        <v>107</v>
      </c>
      <c r="BA424" s="6">
        <v>5</v>
      </c>
      <c r="BB424" s="6">
        <v>3</v>
      </c>
      <c r="BC424" s="6">
        <f>SUM(BA424:BB424)</f>
        <v>8</v>
      </c>
      <c r="BD424" s="6">
        <v>14</v>
      </c>
      <c r="BE424" s="6">
        <v>9</v>
      </c>
      <c r="BF424" s="6">
        <f>SUM(BD424:BE424)</f>
        <v>23</v>
      </c>
      <c r="BG424" s="6">
        <v>5</v>
      </c>
      <c r="BH424" s="6">
        <v>5</v>
      </c>
      <c r="BI424" s="6">
        <f>SUM(BG424:BH424)</f>
        <v>10</v>
      </c>
      <c r="BJ424" s="6">
        <v>1</v>
      </c>
      <c r="BK424" s="6">
        <v>17</v>
      </c>
      <c r="BL424" s="6">
        <v>67</v>
      </c>
      <c r="BM424" s="6">
        <v>46</v>
      </c>
      <c r="BN424" s="6">
        <v>13</v>
      </c>
      <c r="BO424" s="6">
        <v>91</v>
      </c>
      <c r="BP424" s="6">
        <v>12</v>
      </c>
      <c r="BQ424" s="6">
        <v>4</v>
      </c>
      <c r="BR424" s="6">
        <v>4</v>
      </c>
      <c r="BS424" s="6">
        <v>7</v>
      </c>
      <c r="BT424" s="6">
        <v>3</v>
      </c>
      <c r="BU424" s="6">
        <v>1</v>
      </c>
      <c r="BV424" s="6">
        <v>1</v>
      </c>
      <c r="BW424" s="6">
        <v>32</v>
      </c>
      <c r="BX424" s="6">
        <v>4</v>
      </c>
      <c r="BY424" s="6">
        <v>113</v>
      </c>
      <c r="BZ424" s="6">
        <v>16</v>
      </c>
      <c r="CA424" s="6">
        <v>16</v>
      </c>
      <c r="CB424" s="6">
        <v>1</v>
      </c>
    </row>
    <row r="425" spans="1:80">
      <c r="A425" s="125"/>
      <c r="B425" s="4">
        <f t="shared" ref="B425" si="1034">B424/B$4</f>
        <v>0.1588683351468988</v>
      </c>
      <c r="C425" s="4">
        <f t="shared" ref="C425:BN425" si="1035">C424/C$4</f>
        <v>0.11780821917808219</v>
      </c>
      <c r="D425" s="4">
        <f t="shared" si="1035"/>
        <v>0.1866913123844732</v>
      </c>
      <c r="E425" s="4">
        <f t="shared" si="1035"/>
        <v>0.26666666666666666</v>
      </c>
      <c r="F425" s="4">
        <f t="shared" si="1035"/>
        <v>0.34693877551020408</v>
      </c>
      <c r="G425" s="4">
        <f t="shared" si="1035"/>
        <v>0.16455696202531644</v>
      </c>
      <c r="H425" s="4">
        <f t="shared" si="1035"/>
        <v>0.16030534351145037</v>
      </c>
      <c r="I425" s="4">
        <f t="shared" si="1035"/>
        <v>0.17910447761194029</v>
      </c>
      <c r="J425" s="4">
        <f t="shared" si="1035"/>
        <v>0.17560975609756097</v>
      </c>
      <c r="K425" s="4">
        <f t="shared" si="1035"/>
        <v>0.12568306010928962</v>
      </c>
      <c r="L425" s="4">
        <f t="shared" si="1035"/>
        <v>5.5555555555555552E-2</v>
      </c>
      <c r="M425" s="4">
        <f t="shared" si="1035"/>
        <v>0.12903225806451613</v>
      </c>
      <c r="N425" s="4">
        <f t="shared" si="1035"/>
        <v>9.7435897435897437E-2</v>
      </c>
      <c r="O425" s="4">
        <f t="shared" si="1035"/>
        <v>0.11407766990291263</v>
      </c>
      <c r="P425" s="4">
        <f t="shared" si="1035"/>
        <v>0.19675456389452334</v>
      </c>
      <c r="Q425" s="4">
        <f t="shared" si="1035"/>
        <v>0.1542056074766355</v>
      </c>
      <c r="R425" s="4">
        <f t="shared" si="1035"/>
        <v>0.21111111111111111</v>
      </c>
      <c r="S425" s="4">
        <f t="shared" si="1035"/>
        <v>0.15463917525773196</v>
      </c>
      <c r="T425" s="4">
        <f t="shared" si="1035"/>
        <v>0.17266187050359713</v>
      </c>
      <c r="U425" s="4">
        <f t="shared" si="1035"/>
        <v>0.12340425531914893</v>
      </c>
      <c r="V425" s="4">
        <f t="shared" si="1035"/>
        <v>9.0909090909090912E-2</v>
      </c>
      <c r="W425" s="4">
        <f t="shared" si="1035"/>
        <v>0.13333333333333333</v>
      </c>
      <c r="X425" s="4">
        <f t="shared" si="1035"/>
        <v>0.24324324324324326</v>
      </c>
      <c r="Y425" s="4">
        <f t="shared" si="1035"/>
        <v>0.28205128205128205</v>
      </c>
      <c r="Z425" s="4">
        <f t="shared" si="1035"/>
        <v>0.21917808219178081</v>
      </c>
      <c r="AA425" s="4">
        <f t="shared" si="1035"/>
        <v>0.21897810218978103</v>
      </c>
      <c r="AB425" s="4">
        <f t="shared" si="1035"/>
        <v>0.12706270627062707</v>
      </c>
      <c r="AC425" s="4">
        <f t="shared" si="1035"/>
        <v>0.13816689466484269</v>
      </c>
      <c r="AD425" s="4">
        <f t="shared" si="1035"/>
        <v>0.19444444444444445</v>
      </c>
      <c r="AE425" s="4">
        <f t="shared" si="1035"/>
        <v>6.6666666666666666E-2</v>
      </c>
      <c r="AF425" s="4">
        <f t="shared" si="1035"/>
        <v>0.33333333333333331</v>
      </c>
      <c r="AG425" s="4">
        <f t="shared" si="1035"/>
        <v>0.25</v>
      </c>
      <c r="AH425" s="4">
        <f t="shared" si="1035"/>
        <v>0.17759562841530055</v>
      </c>
      <c r="AI425" s="4">
        <f t="shared" si="1035"/>
        <v>5.2631578947368418E-2</v>
      </c>
      <c r="AJ425" s="4">
        <f t="shared" si="1035"/>
        <v>0.14814814814814814</v>
      </c>
      <c r="AK425" s="4">
        <f t="shared" si="1035"/>
        <v>4.5454545454545456E-2</v>
      </c>
      <c r="AL425" s="4">
        <f t="shared" si="1035"/>
        <v>0.16268980477223427</v>
      </c>
      <c r="AM425" s="4">
        <f t="shared" si="1035"/>
        <v>0.33333333333333331</v>
      </c>
      <c r="AN425" s="4">
        <f t="shared" si="1035"/>
        <v>0.19801980198019803</v>
      </c>
      <c r="AO425" s="4">
        <f t="shared" si="1035"/>
        <v>0.11904761904761904</v>
      </c>
      <c r="AP425" s="4">
        <f t="shared" si="1035"/>
        <v>0.27777777777777779</v>
      </c>
      <c r="AQ425" s="4">
        <f t="shared" si="1035"/>
        <v>0.15560640732265446</v>
      </c>
      <c r="AR425" s="4">
        <f t="shared" si="1035"/>
        <v>0.23966942148760331</v>
      </c>
      <c r="AS425" s="4">
        <f t="shared" si="1035"/>
        <v>0.16287878787878787</v>
      </c>
      <c r="AT425" s="4">
        <f t="shared" si="1035"/>
        <v>0.17293233082706766</v>
      </c>
      <c r="AU425" s="4">
        <f t="shared" si="1035"/>
        <v>0.13852813852813853</v>
      </c>
      <c r="AV425" s="4">
        <f t="shared" si="1035"/>
        <v>5.7142857142857141E-2</v>
      </c>
      <c r="AW425" s="4">
        <f t="shared" si="1035"/>
        <v>6.6666666666666666E-2</v>
      </c>
      <c r="AX425" s="4">
        <f t="shared" si="1035"/>
        <v>0.13846153846153847</v>
      </c>
      <c r="AY425" s="4">
        <f t="shared" si="1035"/>
        <v>0.14880952380952381</v>
      </c>
      <c r="AZ425" s="56">
        <f t="shared" si="1035"/>
        <v>0.16187594553706505</v>
      </c>
      <c r="BA425" s="4">
        <f t="shared" si="1035"/>
        <v>0.14285714285714285</v>
      </c>
      <c r="BB425" s="4">
        <f t="shared" si="1035"/>
        <v>0.1</v>
      </c>
      <c r="BC425" s="4">
        <f t="shared" si="1035"/>
        <v>0.12307692307692308</v>
      </c>
      <c r="BD425" s="4">
        <f t="shared" si="1035"/>
        <v>0.16091954022988506</v>
      </c>
      <c r="BE425" s="4">
        <f t="shared" si="1035"/>
        <v>0.12</v>
      </c>
      <c r="BF425" s="4">
        <f t="shared" si="1035"/>
        <v>0.1419753086419753</v>
      </c>
      <c r="BG425" s="4">
        <f t="shared" si="1035"/>
        <v>7.0422535211267609E-2</v>
      </c>
      <c r="BH425" s="4">
        <f t="shared" si="1035"/>
        <v>7.8125E-2</v>
      </c>
      <c r="BI425" s="4">
        <f t="shared" si="1035"/>
        <v>7.407407407407407E-2</v>
      </c>
      <c r="BJ425" s="4">
        <f t="shared" si="1035"/>
        <v>0.1</v>
      </c>
      <c r="BK425" s="4">
        <f t="shared" si="1035"/>
        <v>0.2073170731707317</v>
      </c>
      <c r="BL425" s="4">
        <f t="shared" si="1035"/>
        <v>0.16183574879227053</v>
      </c>
      <c r="BM425" s="4">
        <f t="shared" si="1035"/>
        <v>0.16727272727272727</v>
      </c>
      <c r="BN425" s="4">
        <f t="shared" si="1035"/>
        <v>0.10569105691056911</v>
      </c>
      <c r="BO425" s="4">
        <f t="shared" ref="BO425:CB425" si="1036">BO424/BO$4</f>
        <v>0.18801652892561985</v>
      </c>
      <c r="BP425" s="4">
        <f t="shared" si="1036"/>
        <v>0.1348314606741573</v>
      </c>
      <c r="BQ425" s="4">
        <f t="shared" si="1036"/>
        <v>5.1948051948051951E-2</v>
      </c>
      <c r="BR425" s="4">
        <f t="shared" si="1036"/>
        <v>8.8888888888888892E-2</v>
      </c>
      <c r="BS425" s="4">
        <f t="shared" si="1036"/>
        <v>0.15909090909090909</v>
      </c>
      <c r="BT425" s="4">
        <f t="shared" si="1036"/>
        <v>0.12</v>
      </c>
      <c r="BU425" s="4">
        <f t="shared" si="1036"/>
        <v>0.05</v>
      </c>
      <c r="BV425" s="4">
        <f t="shared" si="1036"/>
        <v>4.7619047619047616E-2</v>
      </c>
      <c r="BW425" s="4">
        <f t="shared" si="1036"/>
        <v>0.16666666666666666</v>
      </c>
      <c r="BX425" s="4">
        <f t="shared" si="1036"/>
        <v>0.10810810810810811</v>
      </c>
      <c r="BY425" s="4">
        <f t="shared" si="1036"/>
        <v>0.14107365792759052</v>
      </c>
      <c r="BZ425" s="4">
        <f t="shared" si="1036"/>
        <v>0.35555555555555557</v>
      </c>
      <c r="CA425" s="4">
        <f t="shared" si="1036"/>
        <v>0.29629629629629628</v>
      </c>
      <c r="CB425" s="4">
        <f t="shared" si="1036"/>
        <v>0.33333333333333331</v>
      </c>
    </row>
    <row r="426" spans="1:80">
      <c r="A426" s="125" t="s">
        <v>66</v>
      </c>
      <c r="B426" s="6">
        <v>176</v>
      </c>
      <c r="C426" s="6">
        <v>87</v>
      </c>
      <c r="D426" s="6">
        <v>89</v>
      </c>
      <c r="E426" s="6">
        <v>2</v>
      </c>
      <c r="F426" s="6">
        <v>3</v>
      </c>
      <c r="G426" s="6">
        <v>4</v>
      </c>
      <c r="H426" s="6">
        <v>11</v>
      </c>
      <c r="I426" s="6">
        <v>30</v>
      </c>
      <c r="J426" s="6">
        <v>49</v>
      </c>
      <c r="K426" s="6">
        <v>56</v>
      </c>
      <c r="L426" s="6">
        <v>20</v>
      </c>
      <c r="M426" s="6">
        <v>61</v>
      </c>
      <c r="N426" s="6">
        <v>43</v>
      </c>
      <c r="O426" s="59">
        <f>SUM(M426:N426)</f>
        <v>104</v>
      </c>
      <c r="P426" s="6">
        <v>72</v>
      </c>
      <c r="Q426" s="6">
        <v>35</v>
      </c>
      <c r="R426" s="6">
        <v>42</v>
      </c>
      <c r="S426" s="6">
        <v>24</v>
      </c>
      <c r="T426" s="6">
        <v>26</v>
      </c>
      <c r="U426" s="6">
        <v>41</v>
      </c>
      <c r="V426" s="6">
        <v>3</v>
      </c>
      <c r="W426" s="6">
        <v>4</v>
      </c>
      <c r="X426" s="6">
        <v>2</v>
      </c>
      <c r="Y426" s="6">
        <v>5</v>
      </c>
      <c r="Z426" s="6">
        <v>14</v>
      </c>
      <c r="AA426" s="6">
        <v>12</v>
      </c>
      <c r="AB426" s="6">
        <v>140</v>
      </c>
      <c r="AC426" s="6">
        <v>151</v>
      </c>
      <c r="AD426" s="6">
        <v>6</v>
      </c>
      <c r="AE426" s="6">
        <v>5</v>
      </c>
      <c r="AF426" s="6">
        <v>9</v>
      </c>
      <c r="AG426" s="6">
        <v>5</v>
      </c>
      <c r="AH426" s="6">
        <v>48</v>
      </c>
      <c r="AI426" s="6">
        <v>5</v>
      </c>
      <c r="AJ426" s="6">
        <v>15</v>
      </c>
      <c r="AK426" s="6">
        <v>4</v>
      </c>
      <c r="AL426" s="6">
        <f t="shared" si="995"/>
        <v>72</v>
      </c>
      <c r="AM426" s="6">
        <v>3</v>
      </c>
      <c r="AN426" s="6">
        <v>16</v>
      </c>
      <c r="AO426" s="6">
        <v>76</v>
      </c>
      <c r="AP426" s="6">
        <v>6</v>
      </c>
      <c r="AQ426" s="6">
        <f t="shared" si="996"/>
        <v>101</v>
      </c>
      <c r="AR426" s="6">
        <v>20</v>
      </c>
      <c r="AS426" s="6">
        <v>67</v>
      </c>
      <c r="AT426" s="6">
        <v>15</v>
      </c>
      <c r="AU426" s="6">
        <v>43</v>
      </c>
      <c r="AV426" s="6">
        <v>5</v>
      </c>
      <c r="AW426" s="6">
        <v>7</v>
      </c>
      <c r="AX426" s="6">
        <v>16</v>
      </c>
      <c r="AY426" s="6">
        <f>SUM(AT426+AV426)</f>
        <v>20</v>
      </c>
      <c r="AZ426" s="6">
        <f t="shared" ref="AZ426" si="1037">SUM(AR426+AS426+AU426+AW426)</f>
        <v>137</v>
      </c>
      <c r="BA426" s="6">
        <v>11</v>
      </c>
      <c r="BB426" s="6">
        <v>4</v>
      </c>
      <c r="BC426" s="6">
        <f>SUM(BA426:BB426)</f>
        <v>15</v>
      </c>
      <c r="BD426" s="6">
        <v>23</v>
      </c>
      <c r="BE426" s="6">
        <v>21</v>
      </c>
      <c r="BF426" s="6">
        <f>SUM(BD426:BE426)</f>
        <v>44</v>
      </c>
      <c r="BG426" s="6">
        <v>21</v>
      </c>
      <c r="BH426" s="6">
        <v>14</v>
      </c>
      <c r="BI426" s="6">
        <f>SUM(BG426:BH426)</f>
        <v>35</v>
      </c>
      <c r="BJ426" s="6">
        <v>2</v>
      </c>
      <c r="BK426" s="6">
        <v>16</v>
      </c>
      <c r="BL426" s="6">
        <v>85</v>
      </c>
      <c r="BM426" s="6">
        <v>57</v>
      </c>
      <c r="BN426" s="6">
        <v>15</v>
      </c>
      <c r="BO426" s="6">
        <v>111</v>
      </c>
      <c r="BP426" s="6">
        <v>21</v>
      </c>
      <c r="BQ426" s="6">
        <v>6</v>
      </c>
      <c r="BR426" s="6">
        <v>3</v>
      </c>
      <c r="BS426" s="6">
        <v>3</v>
      </c>
      <c r="BT426" s="6">
        <v>0</v>
      </c>
      <c r="BU426" s="6">
        <v>5</v>
      </c>
      <c r="BV426" s="6">
        <v>1</v>
      </c>
      <c r="BW426" s="6">
        <v>30</v>
      </c>
      <c r="BX426" s="6">
        <v>8</v>
      </c>
      <c r="BY426" s="6">
        <v>156</v>
      </c>
      <c r="BZ426" s="6">
        <v>9</v>
      </c>
      <c r="CA426" s="6">
        <v>8</v>
      </c>
      <c r="CB426" s="6">
        <v>1</v>
      </c>
    </row>
    <row r="427" spans="1:80">
      <c r="A427" s="125"/>
      <c r="B427" s="4">
        <f t="shared" ref="B427" si="1038">B426/B$4</f>
        <v>0.19151251360174101</v>
      </c>
      <c r="C427" s="4">
        <f t="shared" ref="C427:BN427" si="1039">C426/C$4</f>
        <v>0.23835616438356164</v>
      </c>
      <c r="D427" s="4">
        <f t="shared" si="1039"/>
        <v>0.16451016635859519</v>
      </c>
      <c r="E427" s="4">
        <f t="shared" si="1039"/>
        <v>0.13333333333333333</v>
      </c>
      <c r="F427" s="4">
        <f t="shared" si="1039"/>
        <v>6.1224489795918366E-2</v>
      </c>
      <c r="G427" s="4">
        <f t="shared" si="1039"/>
        <v>5.0632911392405063E-2</v>
      </c>
      <c r="H427" s="4">
        <f t="shared" si="1039"/>
        <v>8.3969465648854963E-2</v>
      </c>
      <c r="I427" s="4">
        <f t="shared" si="1039"/>
        <v>0.22388059701492538</v>
      </c>
      <c r="J427" s="4">
        <f t="shared" si="1039"/>
        <v>0.23902439024390243</v>
      </c>
      <c r="K427" s="4">
        <f t="shared" si="1039"/>
        <v>0.30601092896174864</v>
      </c>
      <c r="L427" s="4">
        <f t="shared" si="1039"/>
        <v>0.18518518518518517</v>
      </c>
      <c r="M427" s="4">
        <f t="shared" si="1039"/>
        <v>0.28110599078341014</v>
      </c>
      <c r="N427" s="4">
        <f t="shared" si="1039"/>
        <v>0.22051282051282051</v>
      </c>
      <c r="O427" s="4">
        <f t="shared" si="1039"/>
        <v>0.25242718446601942</v>
      </c>
      <c r="P427" s="4">
        <f t="shared" si="1039"/>
        <v>0.1460446247464503</v>
      </c>
      <c r="Q427" s="4">
        <f t="shared" si="1039"/>
        <v>0.16355140186915887</v>
      </c>
      <c r="R427" s="4">
        <f t="shared" si="1039"/>
        <v>0.23333333333333334</v>
      </c>
      <c r="S427" s="4">
        <f t="shared" si="1039"/>
        <v>0.24742268041237114</v>
      </c>
      <c r="T427" s="4">
        <f t="shared" si="1039"/>
        <v>0.18705035971223022</v>
      </c>
      <c r="U427" s="4">
        <f t="shared" si="1039"/>
        <v>0.17446808510638298</v>
      </c>
      <c r="V427" s="4">
        <f t="shared" si="1039"/>
        <v>0.13636363636363635</v>
      </c>
      <c r="W427" s="4">
        <f t="shared" si="1039"/>
        <v>0.26666666666666666</v>
      </c>
      <c r="X427" s="4">
        <f t="shared" si="1039"/>
        <v>5.4054054054054057E-2</v>
      </c>
      <c r="Y427" s="4">
        <f t="shared" si="1039"/>
        <v>0.12820512820512819</v>
      </c>
      <c r="Z427" s="4">
        <f t="shared" si="1039"/>
        <v>0.19178082191780821</v>
      </c>
      <c r="AA427" s="4">
        <f t="shared" si="1039"/>
        <v>8.7591240875912413E-2</v>
      </c>
      <c r="AB427" s="4">
        <f t="shared" si="1039"/>
        <v>0.23102310231023102</v>
      </c>
      <c r="AC427" s="4">
        <f t="shared" si="1039"/>
        <v>0.20656634746922026</v>
      </c>
      <c r="AD427" s="4">
        <f t="shared" si="1039"/>
        <v>0.16666666666666666</v>
      </c>
      <c r="AE427" s="4">
        <f t="shared" si="1039"/>
        <v>0.16666666666666666</v>
      </c>
      <c r="AF427" s="4">
        <f t="shared" si="1039"/>
        <v>0.10714285714285714</v>
      </c>
      <c r="AG427" s="4">
        <f t="shared" si="1039"/>
        <v>0.20833333333333334</v>
      </c>
      <c r="AH427" s="4">
        <f t="shared" si="1039"/>
        <v>0.13114754098360656</v>
      </c>
      <c r="AI427" s="4">
        <f t="shared" si="1039"/>
        <v>0.26315789473684209</v>
      </c>
      <c r="AJ427" s="4">
        <f t="shared" si="1039"/>
        <v>0.27777777777777779</v>
      </c>
      <c r="AK427" s="4">
        <f t="shared" si="1039"/>
        <v>0.18181818181818182</v>
      </c>
      <c r="AL427" s="4">
        <f t="shared" si="1039"/>
        <v>0.1561822125813449</v>
      </c>
      <c r="AM427" s="4">
        <f t="shared" si="1039"/>
        <v>0.125</v>
      </c>
      <c r="AN427" s="4">
        <f t="shared" si="1039"/>
        <v>0.15841584158415842</v>
      </c>
      <c r="AO427" s="4">
        <f t="shared" si="1039"/>
        <v>0.25850340136054423</v>
      </c>
      <c r="AP427" s="4">
        <f t="shared" si="1039"/>
        <v>0.33333333333333331</v>
      </c>
      <c r="AQ427" s="4">
        <f t="shared" si="1039"/>
        <v>0.2311212814645309</v>
      </c>
      <c r="AR427" s="4">
        <f t="shared" si="1039"/>
        <v>0.16528925619834711</v>
      </c>
      <c r="AS427" s="4">
        <f t="shared" si="1039"/>
        <v>0.25378787878787878</v>
      </c>
      <c r="AT427" s="4">
        <f t="shared" si="1039"/>
        <v>0.11278195488721804</v>
      </c>
      <c r="AU427" s="4">
        <f t="shared" si="1039"/>
        <v>0.18614718614718614</v>
      </c>
      <c r="AV427" s="4">
        <f t="shared" si="1039"/>
        <v>0.14285714285714285</v>
      </c>
      <c r="AW427" s="4">
        <f t="shared" si="1039"/>
        <v>0.15555555555555556</v>
      </c>
      <c r="AX427" s="4">
        <f t="shared" si="1039"/>
        <v>0.24615384615384617</v>
      </c>
      <c r="AY427" s="4">
        <f t="shared" si="1039"/>
        <v>0.11904761904761904</v>
      </c>
      <c r="AZ427" s="56">
        <f t="shared" si="1039"/>
        <v>0.20726172465960666</v>
      </c>
      <c r="BA427" s="4">
        <f t="shared" si="1039"/>
        <v>0.31428571428571428</v>
      </c>
      <c r="BB427" s="4">
        <f t="shared" si="1039"/>
        <v>0.13333333333333333</v>
      </c>
      <c r="BC427" s="4">
        <f t="shared" si="1039"/>
        <v>0.23076923076923078</v>
      </c>
      <c r="BD427" s="4">
        <f t="shared" si="1039"/>
        <v>0.26436781609195403</v>
      </c>
      <c r="BE427" s="4">
        <f t="shared" si="1039"/>
        <v>0.28000000000000003</v>
      </c>
      <c r="BF427" s="4">
        <f t="shared" si="1039"/>
        <v>0.27160493827160492</v>
      </c>
      <c r="BG427" s="4">
        <f t="shared" si="1039"/>
        <v>0.29577464788732394</v>
      </c>
      <c r="BH427" s="4">
        <f t="shared" si="1039"/>
        <v>0.21875</v>
      </c>
      <c r="BI427" s="4">
        <f t="shared" si="1039"/>
        <v>0.25925925925925924</v>
      </c>
      <c r="BJ427" s="4">
        <f t="shared" si="1039"/>
        <v>0.2</v>
      </c>
      <c r="BK427" s="4">
        <f t="shared" si="1039"/>
        <v>0.1951219512195122</v>
      </c>
      <c r="BL427" s="4">
        <f t="shared" si="1039"/>
        <v>0.20531400966183574</v>
      </c>
      <c r="BM427" s="4">
        <f t="shared" si="1039"/>
        <v>0.20727272727272728</v>
      </c>
      <c r="BN427" s="4">
        <f t="shared" si="1039"/>
        <v>0.12195121951219512</v>
      </c>
      <c r="BO427" s="4">
        <f t="shared" ref="BO427:CB427" si="1040">BO426/BO$4</f>
        <v>0.22933884297520662</v>
      </c>
      <c r="BP427" s="4">
        <f t="shared" si="1040"/>
        <v>0.23595505617977527</v>
      </c>
      <c r="BQ427" s="4">
        <f t="shared" si="1040"/>
        <v>7.792207792207792E-2</v>
      </c>
      <c r="BR427" s="4">
        <f t="shared" si="1040"/>
        <v>6.6666666666666666E-2</v>
      </c>
      <c r="BS427" s="4">
        <f t="shared" si="1040"/>
        <v>6.8181818181818177E-2</v>
      </c>
      <c r="BT427" s="4">
        <f t="shared" si="1040"/>
        <v>0</v>
      </c>
      <c r="BU427" s="4">
        <f t="shared" si="1040"/>
        <v>0.25</v>
      </c>
      <c r="BV427" s="4">
        <f t="shared" si="1040"/>
        <v>4.7619047619047616E-2</v>
      </c>
      <c r="BW427" s="4">
        <f t="shared" si="1040"/>
        <v>0.15625</v>
      </c>
      <c r="BX427" s="4">
        <f t="shared" si="1040"/>
        <v>0.21621621621621623</v>
      </c>
      <c r="BY427" s="4">
        <f t="shared" si="1040"/>
        <v>0.19475655430711611</v>
      </c>
      <c r="BZ427" s="4">
        <f t="shared" si="1040"/>
        <v>0.2</v>
      </c>
      <c r="CA427" s="4">
        <f t="shared" si="1040"/>
        <v>0.14814814814814814</v>
      </c>
      <c r="CB427" s="4">
        <f t="shared" si="1040"/>
        <v>0.33333333333333331</v>
      </c>
    </row>
    <row r="428" spans="1:80">
      <c r="A428" s="125" t="s">
        <v>307</v>
      </c>
      <c r="B428" s="6">
        <v>33</v>
      </c>
      <c r="C428" s="6">
        <v>16</v>
      </c>
      <c r="D428" s="6">
        <v>17</v>
      </c>
      <c r="E428" s="6">
        <v>1</v>
      </c>
      <c r="F428" s="6">
        <v>2</v>
      </c>
      <c r="G428" s="6">
        <v>1</v>
      </c>
      <c r="H428" s="6">
        <v>6</v>
      </c>
      <c r="I428" s="6">
        <v>1</v>
      </c>
      <c r="J428" s="6">
        <v>7</v>
      </c>
      <c r="K428" s="6">
        <v>9</v>
      </c>
      <c r="L428" s="6">
        <v>6</v>
      </c>
      <c r="M428" s="6">
        <v>10</v>
      </c>
      <c r="N428" s="6">
        <v>10</v>
      </c>
      <c r="O428" s="59">
        <f>SUM(M428:N428)</f>
        <v>20</v>
      </c>
      <c r="P428" s="6">
        <v>13</v>
      </c>
      <c r="Q428" s="6">
        <v>7</v>
      </c>
      <c r="R428" s="6">
        <v>4</v>
      </c>
      <c r="S428" s="6">
        <v>3</v>
      </c>
      <c r="T428" s="6">
        <v>5</v>
      </c>
      <c r="U428" s="6">
        <v>10</v>
      </c>
      <c r="V428" s="6">
        <v>1</v>
      </c>
      <c r="W428" s="6">
        <v>2</v>
      </c>
      <c r="X428" s="6">
        <v>0</v>
      </c>
      <c r="Y428" s="6">
        <v>1</v>
      </c>
      <c r="Z428" s="6">
        <v>4</v>
      </c>
      <c r="AA428" s="6">
        <v>4</v>
      </c>
      <c r="AB428" s="6">
        <v>23</v>
      </c>
      <c r="AC428" s="6">
        <v>29</v>
      </c>
      <c r="AD428" s="6">
        <v>1</v>
      </c>
      <c r="AE428" s="6">
        <v>0</v>
      </c>
      <c r="AF428" s="6">
        <v>3</v>
      </c>
      <c r="AG428" s="6">
        <v>0</v>
      </c>
      <c r="AH428" s="6">
        <v>8</v>
      </c>
      <c r="AI428" s="6">
        <v>0</v>
      </c>
      <c r="AJ428" s="6">
        <v>1</v>
      </c>
      <c r="AK428" s="6">
        <v>3</v>
      </c>
      <c r="AL428" s="6">
        <f t="shared" si="995"/>
        <v>12</v>
      </c>
      <c r="AM428" s="6">
        <v>3</v>
      </c>
      <c r="AN428" s="6">
        <v>2</v>
      </c>
      <c r="AO428" s="6">
        <v>16</v>
      </c>
      <c r="AP428" s="6">
        <v>0</v>
      </c>
      <c r="AQ428" s="6">
        <f t="shared" si="996"/>
        <v>21</v>
      </c>
      <c r="AR428" s="6">
        <v>5</v>
      </c>
      <c r="AS428" s="6">
        <v>11</v>
      </c>
      <c r="AT428" s="6">
        <v>3</v>
      </c>
      <c r="AU428" s="6">
        <v>7</v>
      </c>
      <c r="AV428" s="6">
        <v>2</v>
      </c>
      <c r="AW428" s="6">
        <v>1</v>
      </c>
      <c r="AX428" s="6">
        <v>4</v>
      </c>
      <c r="AY428" s="6">
        <f>SUM(AT428+AV428)</f>
        <v>5</v>
      </c>
      <c r="AZ428" s="6">
        <f t="shared" ref="AZ428" si="1041">SUM(AR428+AS428+AU428+AW428)</f>
        <v>24</v>
      </c>
      <c r="BA428" s="6">
        <v>2</v>
      </c>
      <c r="BB428" s="6">
        <v>1</v>
      </c>
      <c r="BC428" s="6">
        <f>SUM(BA428:BB428)</f>
        <v>3</v>
      </c>
      <c r="BD428" s="6">
        <v>5</v>
      </c>
      <c r="BE428" s="6">
        <v>4</v>
      </c>
      <c r="BF428" s="6">
        <f>SUM(BD428:BE428)</f>
        <v>9</v>
      </c>
      <c r="BG428" s="6">
        <v>1</v>
      </c>
      <c r="BH428" s="6">
        <v>5</v>
      </c>
      <c r="BI428" s="6">
        <f>SUM(BG428:BH428)</f>
        <v>6</v>
      </c>
      <c r="BJ428" s="6">
        <v>1</v>
      </c>
      <c r="BK428" s="6">
        <v>4</v>
      </c>
      <c r="BL428" s="6">
        <v>9</v>
      </c>
      <c r="BM428" s="6">
        <v>12</v>
      </c>
      <c r="BN428" s="6">
        <v>6</v>
      </c>
      <c r="BO428" s="6">
        <v>9</v>
      </c>
      <c r="BP428" s="6">
        <v>4</v>
      </c>
      <c r="BQ428" s="6">
        <v>5</v>
      </c>
      <c r="BR428" s="6">
        <v>5</v>
      </c>
      <c r="BS428" s="6">
        <v>2</v>
      </c>
      <c r="BT428" s="6">
        <v>3</v>
      </c>
      <c r="BU428" s="6">
        <v>2</v>
      </c>
      <c r="BV428" s="6">
        <v>1</v>
      </c>
      <c r="BW428" s="6">
        <v>4</v>
      </c>
      <c r="BX428" s="6">
        <v>6</v>
      </c>
      <c r="BY428" s="6">
        <v>30</v>
      </c>
      <c r="BZ428" s="6">
        <v>0</v>
      </c>
      <c r="CA428" s="6">
        <v>2</v>
      </c>
      <c r="CB428" s="6">
        <v>0</v>
      </c>
    </row>
    <row r="429" spans="1:80">
      <c r="A429" s="125"/>
      <c r="B429" s="4">
        <f t="shared" ref="B429" si="1042">B428/B$4</f>
        <v>3.5908596300326445E-2</v>
      </c>
      <c r="C429" s="4">
        <f t="shared" ref="C429:BN429" si="1043">C428/C$4</f>
        <v>4.3835616438356165E-2</v>
      </c>
      <c r="D429" s="4">
        <f t="shared" si="1043"/>
        <v>3.1423290203327174E-2</v>
      </c>
      <c r="E429" s="4">
        <f t="shared" si="1043"/>
        <v>6.6666666666666666E-2</v>
      </c>
      <c r="F429" s="4">
        <f t="shared" si="1043"/>
        <v>4.0816326530612242E-2</v>
      </c>
      <c r="G429" s="4">
        <f t="shared" si="1043"/>
        <v>1.2658227848101266E-2</v>
      </c>
      <c r="H429" s="4">
        <f t="shared" si="1043"/>
        <v>4.5801526717557252E-2</v>
      </c>
      <c r="I429" s="4">
        <f t="shared" si="1043"/>
        <v>7.462686567164179E-3</v>
      </c>
      <c r="J429" s="4">
        <f t="shared" si="1043"/>
        <v>3.4146341463414637E-2</v>
      </c>
      <c r="K429" s="4">
        <f t="shared" si="1043"/>
        <v>4.9180327868852458E-2</v>
      </c>
      <c r="L429" s="4">
        <f t="shared" si="1043"/>
        <v>5.5555555555555552E-2</v>
      </c>
      <c r="M429" s="4">
        <f t="shared" si="1043"/>
        <v>4.6082949308755762E-2</v>
      </c>
      <c r="N429" s="4">
        <f t="shared" si="1043"/>
        <v>5.128205128205128E-2</v>
      </c>
      <c r="O429" s="4">
        <f t="shared" si="1043"/>
        <v>4.8543689320388349E-2</v>
      </c>
      <c r="P429" s="4">
        <f t="shared" si="1043"/>
        <v>2.6369168356997971E-2</v>
      </c>
      <c r="Q429" s="4">
        <f t="shared" si="1043"/>
        <v>3.2710280373831772E-2</v>
      </c>
      <c r="R429" s="4">
        <f t="shared" si="1043"/>
        <v>2.2222222222222223E-2</v>
      </c>
      <c r="S429" s="4">
        <f t="shared" si="1043"/>
        <v>3.0927835051546393E-2</v>
      </c>
      <c r="T429" s="4">
        <f t="shared" si="1043"/>
        <v>3.5971223021582732E-2</v>
      </c>
      <c r="U429" s="4">
        <f t="shared" si="1043"/>
        <v>4.2553191489361701E-2</v>
      </c>
      <c r="V429" s="4">
        <f t="shared" si="1043"/>
        <v>4.5454545454545456E-2</v>
      </c>
      <c r="W429" s="4">
        <f t="shared" si="1043"/>
        <v>0.13333333333333333</v>
      </c>
      <c r="X429" s="4">
        <f t="shared" si="1043"/>
        <v>0</v>
      </c>
      <c r="Y429" s="4">
        <f t="shared" si="1043"/>
        <v>2.564102564102564E-2</v>
      </c>
      <c r="Z429" s="4">
        <f t="shared" si="1043"/>
        <v>5.4794520547945202E-2</v>
      </c>
      <c r="AA429" s="4">
        <f t="shared" si="1043"/>
        <v>2.9197080291970802E-2</v>
      </c>
      <c r="AB429" s="4">
        <f t="shared" si="1043"/>
        <v>3.7953795379537955E-2</v>
      </c>
      <c r="AC429" s="4">
        <f t="shared" si="1043"/>
        <v>3.9671682626538987E-2</v>
      </c>
      <c r="AD429" s="4">
        <f t="shared" si="1043"/>
        <v>2.7777777777777776E-2</v>
      </c>
      <c r="AE429" s="4">
        <f t="shared" si="1043"/>
        <v>0</v>
      </c>
      <c r="AF429" s="4">
        <f t="shared" si="1043"/>
        <v>3.5714285714285712E-2</v>
      </c>
      <c r="AG429" s="4">
        <f t="shared" si="1043"/>
        <v>0</v>
      </c>
      <c r="AH429" s="4">
        <f t="shared" si="1043"/>
        <v>2.185792349726776E-2</v>
      </c>
      <c r="AI429" s="4">
        <f t="shared" si="1043"/>
        <v>0</v>
      </c>
      <c r="AJ429" s="4">
        <f t="shared" si="1043"/>
        <v>1.8518518518518517E-2</v>
      </c>
      <c r="AK429" s="4">
        <f t="shared" si="1043"/>
        <v>0.13636363636363635</v>
      </c>
      <c r="AL429" s="4">
        <f t="shared" si="1043"/>
        <v>2.6030368763557483E-2</v>
      </c>
      <c r="AM429" s="4">
        <f t="shared" si="1043"/>
        <v>0.125</v>
      </c>
      <c r="AN429" s="4">
        <f t="shared" si="1043"/>
        <v>1.9801980198019802E-2</v>
      </c>
      <c r="AO429" s="4">
        <f t="shared" si="1043"/>
        <v>5.4421768707482991E-2</v>
      </c>
      <c r="AP429" s="4">
        <f t="shared" si="1043"/>
        <v>0</v>
      </c>
      <c r="AQ429" s="4">
        <f t="shared" si="1043"/>
        <v>4.8054919908466817E-2</v>
      </c>
      <c r="AR429" s="4">
        <f t="shared" si="1043"/>
        <v>4.1322314049586778E-2</v>
      </c>
      <c r="AS429" s="4">
        <f t="shared" si="1043"/>
        <v>4.1666666666666664E-2</v>
      </c>
      <c r="AT429" s="4">
        <f t="shared" si="1043"/>
        <v>2.2556390977443608E-2</v>
      </c>
      <c r="AU429" s="4">
        <f t="shared" si="1043"/>
        <v>3.0303030303030304E-2</v>
      </c>
      <c r="AV429" s="4">
        <f t="shared" si="1043"/>
        <v>5.7142857142857141E-2</v>
      </c>
      <c r="AW429" s="4">
        <f t="shared" si="1043"/>
        <v>2.2222222222222223E-2</v>
      </c>
      <c r="AX429" s="4">
        <f t="shared" si="1043"/>
        <v>6.1538461538461542E-2</v>
      </c>
      <c r="AY429" s="4">
        <f t="shared" si="1043"/>
        <v>2.976190476190476E-2</v>
      </c>
      <c r="AZ429" s="56">
        <f t="shared" si="1043"/>
        <v>3.6308623298033284E-2</v>
      </c>
      <c r="BA429" s="4">
        <f t="shared" si="1043"/>
        <v>5.7142857142857141E-2</v>
      </c>
      <c r="BB429" s="4">
        <f t="shared" si="1043"/>
        <v>3.3333333333333333E-2</v>
      </c>
      <c r="BC429" s="4">
        <f t="shared" si="1043"/>
        <v>4.6153846153846156E-2</v>
      </c>
      <c r="BD429" s="4">
        <f t="shared" si="1043"/>
        <v>5.7471264367816091E-2</v>
      </c>
      <c r="BE429" s="4">
        <f t="shared" si="1043"/>
        <v>5.3333333333333337E-2</v>
      </c>
      <c r="BF429" s="4">
        <f t="shared" si="1043"/>
        <v>5.5555555555555552E-2</v>
      </c>
      <c r="BG429" s="4">
        <f t="shared" si="1043"/>
        <v>1.4084507042253521E-2</v>
      </c>
      <c r="BH429" s="4">
        <f t="shared" si="1043"/>
        <v>7.8125E-2</v>
      </c>
      <c r="BI429" s="4">
        <f t="shared" si="1043"/>
        <v>4.4444444444444446E-2</v>
      </c>
      <c r="BJ429" s="4">
        <f t="shared" si="1043"/>
        <v>0.1</v>
      </c>
      <c r="BK429" s="4">
        <f t="shared" si="1043"/>
        <v>4.878048780487805E-2</v>
      </c>
      <c r="BL429" s="4">
        <f t="shared" si="1043"/>
        <v>2.1739130434782608E-2</v>
      </c>
      <c r="BM429" s="4">
        <f t="shared" si="1043"/>
        <v>4.363636363636364E-2</v>
      </c>
      <c r="BN429" s="4">
        <f t="shared" si="1043"/>
        <v>4.878048780487805E-2</v>
      </c>
      <c r="BO429" s="4">
        <f t="shared" ref="BO429:CB429" si="1044">BO428/BO$4</f>
        <v>1.859504132231405E-2</v>
      </c>
      <c r="BP429" s="4">
        <f t="shared" si="1044"/>
        <v>4.49438202247191E-2</v>
      </c>
      <c r="BQ429" s="4">
        <f t="shared" si="1044"/>
        <v>6.4935064935064929E-2</v>
      </c>
      <c r="BR429" s="4">
        <f t="shared" si="1044"/>
        <v>0.1111111111111111</v>
      </c>
      <c r="BS429" s="4">
        <f t="shared" si="1044"/>
        <v>4.5454545454545456E-2</v>
      </c>
      <c r="BT429" s="4">
        <f t="shared" si="1044"/>
        <v>0.12</v>
      </c>
      <c r="BU429" s="4">
        <f t="shared" si="1044"/>
        <v>0.1</v>
      </c>
      <c r="BV429" s="4">
        <f t="shared" si="1044"/>
        <v>4.7619047619047616E-2</v>
      </c>
      <c r="BW429" s="4">
        <f t="shared" si="1044"/>
        <v>2.0833333333333332E-2</v>
      </c>
      <c r="BX429" s="4">
        <f t="shared" si="1044"/>
        <v>0.16216216216216217</v>
      </c>
      <c r="BY429" s="4">
        <f t="shared" si="1044"/>
        <v>3.7453183520599252E-2</v>
      </c>
      <c r="BZ429" s="4">
        <f t="shared" si="1044"/>
        <v>0</v>
      </c>
      <c r="CA429" s="4">
        <f t="shared" si="1044"/>
        <v>3.7037037037037035E-2</v>
      </c>
      <c r="CB429" s="4">
        <f t="shared" si="1044"/>
        <v>0</v>
      </c>
    </row>
    <row r="430" spans="1:80">
      <c r="A430" s="125" t="s">
        <v>67</v>
      </c>
      <c r="B430" s="6">
        <v>42</v>
      </c>
      <c r="C430" s="6">
        <v>7</v>
      </c>
      <c r="D430" s="6">
        <v>32</v>
      </c>
      <c r="E430" s="6">
        <v>0</v>
      </c>
      <c r="F430" s="6">
        <v>0</v>
      </c>
      <c r="G430" s="6">
        <v>3</v>
      </c>
      <c r="H430" s="6">
        <v>1</v>
      </c>
      <c r="I430" s="6">
        <v>0</v>
      </c>
      <c r="J430" s="6">
        <v>7</v>
      </c>
      <c r="K430" s="6">
        <v>17</v>
      </c>
      <c r="L430" s="6">
        <v>11</v>
      </c>
      <c r="M430" s="6">
        <v>14</v>
      </c>
      <c r="N430" s="6">
        <v>20</v>
      </c>
      <c r="O430" s="59">
        <f>SUM(M430:N430)</f>
        <v>34</v>
      </c>
      <c r="P430" s="6">
        <v>5</v>
      </c>
      <c r="Q430" s="6">
        <v>13</v>
      </c>
      <c r="R430" s="6">
        <v>6</v>
      </c>
      <c r="S430" s="6">
        <v>2</v>
      </c>
      <c r="T430" s="6">
        <v>5</v>
      </c>
      <c r="U430" s="6">
        <v>9</v>
      </c>
      <c r="V430" s="6">
        <v>2</v>
      </c>
      <c r="W430" s="6">
        <v>0</v>
      </c>
      <c r="X430" s="6">
        <v>0</v>
      </c>
      <c r="Y430" s="6">
        <v>1</v>
      </c>
      <c r="Z430" s="6">
        <v>3</v>
      </c>
      <c r="AA430" s="6">
        <v>1</v>
      </c>
      <c r="AB430" s="6">
        <v>29</v>
      </c>
      <c r="AC430" s="6">
        <v>29</v>
      </c>
      <c r="AD430" s="6">
        <v>4</v>
      </c>
      <c r="AE430" s="6">
        <v>0</v>
      </c>
      <c r="AF430" s="6">
        <v>3</v>
      </c>
      <c r="AG430" s="6">
        <v>0</v>
      </c>
      <c r="AH430" s="6">
        <v>3</v>
      </c>
      <c r="AI430" s="6">
        <v>0</v>
      </c>
      <c r="AJ430" s="6">
        <v>1</v>
      </c>
      <c r="AK430" s="6">
        <v>1</v>
      </c>
      <c r="AL430" s="6">
        <f t="shared" si="995"/>
        <v>5</v>
      </c>
      <c r="AM430" s="6">
        <v>0</v>
      </c>
      <c r="AN430" s="6">
        <v>5</v>
      </c>
      <c r="AO430" s="6">
        <v>24</v>
      </c>
      <c r="AP430" s="6">
        <v>0</v>
      </c>
      <c r="AQ430" s="6">
        <f t="shared" si="996"/>
        <v>29</v>
      </c>
      <c r="AR430" s="6">
        <v>7</v>
      </c>
      <c r="AS430" s="6">
        <v>10</v>
      </c>
      <c r="AT430" s="6">
        <v>1</v>
      </c>
      <c r="AU430" s="6">
        <v>6</v>
      </c>
      <c r="AV430" s="6">
        <v>4</v>
      </c>
      <c r="AW430" s="6">
        <v>1</v>
      </c>
      <c r="AX430" s="6">
        <v>4</v>
      </c>
      <c r="AY430" s="6">
        <f>SUM(AT430+AV430)</f>
        <v>5</v>
      </c>
      <c r="AZ430" s="6">
        <f t="shared" ref="AZ430" si="1045">SUM(AR430+AS430+AU430+AW430)</f>
        <v>24</v>
      </c>
      <c r="BA430" s="6">
        <v>2</v>
      </c>
      <c r="BB430" s="6">
        <v>4</v>
      </c>
      <c r="BC430" s="6">
        <f>SUM(BA430:BB430)</f>
        <v>6</v>
      </c>
      <c r="BD430" s="6">
        <v>5</v>
      </c>
      <c r="BE430" s="6">
        <v>3</v>
      </c>
      <c r="BF430" s="6">
        <f>SUM(BD430:BE430)</f>
        <v>8</v>
      </c>
      <c r="BG430" s="6">
        <v>4</v>
      </c>
      <c r="BH430" s="6">
        <v>5</v>
      </c>
      <c r="BI430" s="6">
        <f>SUM(BG430:BH430)</f>
        <v>9</v>
      </c>
      <c r="BJ430" s="6">
        <v>0</v>
      </c>
      <c r="BK430" s="6">
        <v>2</v>
      </c>
      <c r="BL430" s="6">
        <v>17</v>
      </c>
      <c r="BM430" s="6">
        <v>12</v>
      </c>
      <c r="BN430" s="6">
        <v>6</v>
      </c>
      <c r="BO430" s="6">
        <v>15</v>
      </c>
      <c r="BP430" s="6">
        <v>3</v>
      </c>
      <c r="BQ430" s="6">
        <v>8</v>
      </c>
      <c r="BR430" s="6">
        <v>5</v>
      </c>
      <c r="BS430" s="6">
        <v>1</v>
      </c>
      <c r="BT430" s="6">
        <v>1</v>
      </c>
      <c r="BU430" s="6">
        <v>0</v>
      </c>
      <c r="BV430" s="6">
        <v>2</v>
      </c>
      <c r="BW430" s="6">
        <v>10</v>
      </c>
      <c r="BX430" s="6">
        <v>0</v>
      </c>
      <c r="BY430" s="6">
        <v>38</v>
      </c>
      <c r="BZ430" s="6">
        <v>1</v>
      </c>
      <c r="CA430" s="6">
        <v>0</v>
      </c>
      <c r="CB430" s="6">
        <v>0</v>
      </c>
    </row>
    <row r="431" spans="1:80">
      <c r="A431" s="125"/>
      <c r="B431" s="4">
        <f t="shared" ref="B431" si="1046">B430/B$4</f>
        <v>4.5701849836779107E-2</v>
      </c>
      <c r="C431" s="4">
        <f t="shared" ref="C431:BN431" si="1047">C430/C$4</f>
        <v>1.9178082191780823E-2</v>
      </c>
      <c r="D431" s="4">
        <f t="shared" si="1047"/>
        <v>5.9149722735674676E-2</v>
      </c>
      <c r="E431" s="4">
        <f t="shared" si="1047"/>
        <v>0</v>
      </c>
      <c r="F431" s="4">
        <f t="shared" si="1047"/>
        <v>0</v>
      </c>
      <c r="G431" s="4">
        <f t="shared" si="1047"/>
        <v>3.7974683544303799E-2</v>
      </c>
      <c r="H431" s="4">
        <f t="shared" si="1047"/>
        <v>7.6335877862595417E-3</v>
      </c>
      <c r="I431" s="4">
        <f t="shared" si="1047"/>
        <v>0</v>
      </c>
      <c r="J431" s="4">
        <f t="shared" si="1047"/>
        <v>3.4146341463414637E-2</v>
      </c>
      <c r="K431" s="4">
        <f t="shared" si="1047"/>
        <v>9.2896174863387984E-2</v>
      </c>
      <c r="L431" s="4">
        <f t="shared" si="1047"/>
        <v>0.10185185185185185</v>
      </c>
      <c r="M431" s="4">
        <f t="shared" si="1047"/>
        <v>6.4516129032258063E-2</v>
      </c>
      <c r="N431" s="4">
        <f t="shared" si="1047"/>
        <v>0.10256410256410256</v>
      </c>
      <c r="O431" s="4">
        <f t="shared" si="1047"/>
        <v>8.2524271844660199E-2</v>
      </c>
      <c r="P431" s="4">
        <f t="shared" si="1047"/>
        <v>1.0141987829614604E-2</v>
      </c>
      <c r="Q431" s="4">
        <f t="shared" si="1047"/>
        <v>6.0747663551401869E-2</v>
      </c>
      <c r="R431" s="4">
        <f t="shared" si="1047"/>
        <v>3.3333333333333333E-2</v>
      </c>
      <c r="S431" s="4">
        <f t="shared" si="1047"/>
        <v>2.0618556701030927E-2</v>
      </c>
      <c r="T431" s="4">
        <f t="shared" si="1047"/>
        <v>3.5971223021582732E-2</v>
      </c>
      <c r="U431" s="4">
        <f t="shared" si="1047"/>
        <v>3.8297872340425532E-2</v>
      </c>
      <c r="V431" s="4">
        <f t="shared" si="1047"/>
        <v>9.0909090909090912E-2</v>
      </c>
      <c r="W431" s="4">
        <f t="shared" si="1047"/>
        <v>0</v>
      </c>
      <c r="X431" s="4">
        <f t="shared" si="1047"/>
        <v>0</v>
      </c>
      <c r="Y431" s="4">
        <f t="shared" si="1047"/>
        <v>2.564102564102564E-2</v>
      </c>
      <c r="Z431" s="4">
        <f t="shared" si="1047"/>
        <v>4.1095890410958902E-2</v>
      </c>
      <c r="AA431" s="4">
        <f t="shared" si="1047"/>
        <v>7.2992700729927005E-3</v>
      </c>
      <c r="AB431" s="4">
        <f t="shared" si="1047"/>
        <v>4.7854785478547858E-2</v>
      </c>
      <c r="AC431" s="4">
        <f t="shared" si="1047"/>
        <v>3.9671682626538987E-2</v>
      </c>
      <c r="AD431" s="4">
        <f t="shared" si="1047"/>
        <v>0.1111111111111111</v>
      </c>
      <c r="AE431" s="4">
        <f t="shared" si="1047"/>
        <v>0</v>
      </c>
      <c r="AF431" s="4">
        <f t="shared" si="1047"/>
        <v>3.5714285714285712E-2</v>
      </c>
      <c r="AG431" s="4">
        <f t="shared" si="1047"/>
        <v>0</v>
      </c>
      <c r="AH431" s="4">
        <f t="shared" si="1047"/>
        <v>8.1967213114754103E-3</v>
      </c>
      <c r="AI431" s="4">
        <f t="shared" si="1047"/>
        <v>0</v>
      </c>
      <c r="AJ431" s="4">
        <f t="shared" si="1047"/>
        <v>1.8518518518518517E-2</v>
      </c>
      <c r="AK431" s="4">
        <f t="shared" si="1047"/>
        <v>4.5454545454545456E-2</v>
      </c>
      <c r="AL431" s="4">
        <f t="shared" si="1047"/>
        <v>1.0845986984815618E-2</v>
      </c>
      <c r="AM431" s="4">
        <f t="shared" si="1047"/>
        <v>0</v>
      </c>
      <c r="AN431" s="4">
        <f t="shared" si="1047"/>
        <v>4.9504950495049507E-2</v>
      </c>
      <c r="AO431" s="4">
        <f t="shared" si="1047"/>
        <v>8.1632653061224483E-2</v>
      </c>
      <c r="AP431" s="4">
        <f t="shared" si="1047"/>
        <v>0</v>
      </c>
      <c r="AQ431" s="4">
        <f t="shared" si="1047"/>
        <v>6.6361556064073221E-2</v>
      </c>
      <c r="AR431" s="4">
        <f t="shared" si="1047"/>
        <v>5.7851239669421489E-2</v>
      </c>
      <c r="AS431" s="4">
        <f t="shared" si="1047"/>
        <v>3.787878787878788E-2</v>
      </c>
      <c r="AT431" s="4">
        <f t="shared" si="1047"/>
        <v>7.5187969924812026E-3</v>
      </c>
      <c r="AU431" s="4">
        <f t="shared" si="1047"/>
        <v>2.5974025974025976E-2</v>
      </c>
      <c r="AV431" s="4">
        <f t="shared" si="1047"/>
        <v>0.11428571428571428</v>
      </c>
      <c r="AW431" s="4">
        <f t="shared" si="1047"/>
        <v>2.2222222222222223E-2</v>
      </c>
      <c r="AX431" s="4">
        <f t="shared" si="1047"/>
        <v>6.1538461538461542E-2</v>
      </c>
      <c r="AY431" s="4">
        <f t="shared" si="1047"/>
        <v>2.976190476190476E-2</v>
      </c>
      <c r="AZ431" s="56">
        <f t="shared" si="1047"/>
        <v>3.6308623298033284E-2</v>
      </c>
      <c r="BA431" s="4">
        <f t="shared" si="1047"/>
        <v>5.7142857142857141E-2</v>
      </c>
      <c r="BB431" s="4">
        <f t="shared" si="1047"/>
        <v>0.13333333333333333</v>
      </c>
      <c r="BC431" s="4">
        <f t="shared" si="1047"/>
        <v>9.2307692307692313E-2</v>
      </c>
      <c r="BD431" s="4">
        <f t="shared" si="1047"/>
        <v>5.7471264367816091E-2</v>
      </c>
      <c r="BE431" s="4">
        <f t="shared" si="1047"/>
        <v>0.04</v>
      </c>
      <c r="BF431" s="4">
        <f t="shared" si="1047"/>
        <v>4.9382716049382713E-2</v>
      </c>
      <c r="BG431" s="4">
        <f t="shared" si="1047"/>
        <v>5.6338028169014086E-2</v>
      </c>
      <c r="BH431" s="4">
        <f t="shared" si="1047"/>
        <v>7.8125E-2</v>
      </c>
      <c r="BI431" s="4">
        <f t="shared" si="1047"/>
        <v>6.6666666666666666E-2</v>
      </c>
      <c r="BJ431" s="4">
        <f t="shared" si="1047"/>
        <v>0</v>
      </c>
      <c r="BK431" s="4">
        <f t="shared" si="1047"/>
        <v>2.4390243902439025E-2</v>
      </c>
      <c r="BL431" s="4">
        <f t="shared" si="1047"/>
        <v>4.1062801932367152E-2</v>
      </c>
      <c r="BM431" s="4">
        <f t="shared" si="1047"/>
        <v>4.363636363636364E-2</v>
      </c>
      <c r="BN431" s="4">
        <f t="shared" si="1047"/>
        <v>4.878048780487805E-2</v>
      </c>
      <c r="BO431" s="4">
        <f t="shared" ref="BO431:CB431" si="1048">BO430/BO$4</f>
        <v>3.0991735537190084E-2</v>
      </c>
      <c r="BP431" s="4">
        <f t="shared" si="1048"/>
        <v>3.3707865168539325E-2</v>
      </c>
      <c r="BQ431" s="4">
        <f t="shared" si="1048"/>
        <v>0.1038961038961039</v>
      </c>
      <c r="BR431" s="4">
        <f t="shared" si="1048"/>
        <v>0.1111111111111111</v>
      </c>
      <c r="BS431" s="4">
        <f t="shared" si="1048"/>
        <v>2.2727272727272728E-2</v>
      </c>
      <c r="BT431" s="4">
        <f t="shared" si="1048"/>
        <v>0.04</v>
      </c>
      <c r="BU431" s="4">
        <f t="shared" si="1048"/>
        <v>0</v>
      </c>
      <c r="BV431" s="4">
        <f t="shared" si="1048"/>
        <v>9.5238095238095233E-2</v>
      </c>
      <c r="BW431" s="4">
        <f t="shared" si="1048"/>
        <v>5.2083333333333336E-2</v>
      </c>
      <c r="BX431" s="4">
        <f t="shared" si="1048"/>
        <v>0</v>
      </c>
      <c r="BY431" s="4">
        <f t="shared" si="1048"/>
        <v>4.7440699126092382E-2</v>
      </c>
      <c r="BZ431" s="4">
        <f t="shared" si="1048"/>
        <v>2.2222222222222223E-2</v>
      </c>
      <c r="CA431" s="4">
        <f t="shared" si="1048"/>
        <v>0</v>
      </c>
      <c r="CB431" s="4">
        <f t="shared" si="1048"/>
        <v>0</v>
      </c>
    </row>
    <row r="432" spans="1:80">
      <c r="A432" s="8" t="s">
        <v>376</v>
      </c>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row>
    <row r="433" spans="1:80">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row>
    <row r="434" spans="1:80">
      <c r="A434" s="54" t="s">
        <v>516</v>
      </c>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row>
    <row r="435" spans="1:80">
      <c r="A435" s="125" t="s">
        <v>517</v>
      </c>
      <c r="B435" s="6">
        <v>83</v>
      </c>
      <c r="C435" s="6">
        <v>25</v>
      </c>
      <c r="D435" s="6">
        <v>54</v>
      </c>
      <c r="E435" s="6">
        <v>1</v>
      </c>
      <c r="F435" s="6">
        <v>2</v>
      </c>
      <c r="G435" s="6">
        <v>4</v>
      </c>
      <c r="H435" s="6">
        <v>7</v>
      </c>
      <c r="I435" s="6">
        <v>10</v>
      </c>
      <c r="J435" s="6">
        <v>13</v>
      </c>
      <c r="K435" s="6">
        <v>24</v>
      </c>
      <c r="L435" s="6">
        <v>18</v>
      </c>
      <c r="M435" s="6">
        <v>22</v>
      </c>
      <c r="N435" s="6">
        <v>29</v>
      </c>
      <c r="O435" s="59">
        <f>SUM(M435:N435)</f>
        <v>51</v>
      </c>
      <c r="P435" s="6">
        <v>28</v>
      </c>
      <c r="Q435" s="6">
        <v>17</v>
      </c>
      <c r="R435" s="6">
        <v>17</v>
      </c>
      <c r="S435" s="6">
        <v>14</v>
      </c>
      <c r="T435" s="6">
        <v>10</v>
      </c>
      <c r="U435" s="6">
        <v>17</v>
      </c>
      <c r="V435" s="6">
        <v>3</v>
      </c>
      <c r="W435" s="6">
        <v>1</v>
      </c>
      <c r="X435" s="6">
        <v>1</v>
      </c>
      <c r="Y435" s="6">
        <v>2</v>
      </c>
      <c r="Z435" s="6">
        <v>5</v>
      </c>
      <c r="AA435" s="6">
        <v>10</v>
      </c>
      <c r="AB435" s="6">
        <v>58</v>
      </c>
      <c r="AC435" s="6">
        <v>72</v>
      </c>
      <c r="AD435" s="6">
        <v>1</v>
      </c>
      <c r="AE435" s="6">
        <v>2</v>
      </c>
      <c r="AF435" s="6">
        <v>3</v>
      </c>
      <c r="AG435" s="6">
        <v>0</v>
      </c>
      <c r="AH435" s="6">
        <v>19</v>
      </c>
      <c r="AI435" s="6">
        <v>2</v>
      </c>
      <c r="AJ435" s="6">
        <v>6</v>
      </c>
      <c r="AK435" s="6">
        <v>4</v>
      </c>
      <c r="AL435" s="6">
        <f t="shared" ref="AL435:AL445" si="1049">SUM(AH435:AK435)</f>
        <v>31</v>
      </c>
      <c r="AM435" s="6">
        <v>1</v>
      </c>
      <c r="AN435" s="6">
        <v>10</v>
      </c>
      <c r="AO435" s="6">
        <v>36</v>
      </c>
      <c r="AP435" s="6">
        <v>0</v>
      </c>
      <c r="AQ435" s="6">
        <f t="shared" ref="AQ435:AQ445" si="1050">SUM(AM435:AP435)</f>
        <v>47</v>
      </c>
      <c r="AR435" s="6">
        <v>9</v>
      </c>
      <c r="AS435" s="6">
        <v>24</v>
      </c>
      <c r="AT435" s="6">
        <v>13</v>
      </c>
      <c r="AU435" s="6">
        <v>17</v>
      </c>
      <c r="AV435" s="6">
        <v>4</v>
      </c>
      <c r="AW435" s="6">
        <v>3</v>
      </c>
      <c r="AX435" s="6">
        <v>7</v>
      </c>
      <c r="AY435" s="6">
        <f>SUM(AT435+AV435)</f>
        <v>17</v>
      </c>
      <c r="AZ435" s="6">
        <f t="shared" ref="AZ435" si="1051">SUM(AR435+AS435+AU435+AW435)</f>
        <v>53</v>
      </c>
      <c r="BA435" s="6">
        <v>2</v>
      </c>
      <c r="BB435" s="6">
        <v>6</v>
      </c>
      <c r="BC435" s="6">
        <f>SUM(BA435:BB435)</f>
        <v>8</v>
      </c>
      <c r="BD435" s="6">
        <v>8</v>
      </c>
      <c r="BE435" s="6">
        <v>11</v>
      </c>
      <c r="BF435" s="6">
        <f>SUM(BD435:BE435)</f>
        <v>19</v>
      </c>
      <c r="BG435" s="6">
        <v>8</v>
      </c>
      <c r="BH435" s="6">
        <v>9</v>
      </c>
      <c r="BI435" s="6">
        <f>SUM(BG435:BH435)</f>
        <v>17</v>
      </c>
      <c r="BJ435" s="6">
        <v>2</v>
      </c>
      <c r="BK435" s="6">
        <v>9</v>
      </c>
      <c r="BL435" s="6">
        <v>32</v>
      </c>
      <c r="BM435" s="6">
        <v>27</v>
      </c>
      <c r="BN435" s="6">
        <v>9</v>
      </c>
      <c r="BO435" s="6">
        <v>27</v>
      </c>
      <c r="BP435" s="6">
        <v>16</v>
      </c>
      <c r="BQ435" s="6">
        <v>9</v>
      </c>
      <c r="BR435" s="6">
        <v>5</v>
      </c>
      <c r="BS435" s="6">
        <v>4</v>
      </c>
      <c r="BT435" s="6">
        <v>1</v>
      </c>
      <c r="BU435" s="6">
        <v>1</v>
      </c>
      <c r="BV435" s="6">
        <v>1</v>
      </c>
      <c r="BW435" s="6">
        <v>30</v>
      </c>
      <c r="BX435" s="6">
        <v>0</v>
      </c>
      <c r="BY435" s="6">
        <v>78</v>
      </c>
      <c r="BZ435" s="6">
        <v>2</v>
      </c>
      <c r="CA435" s="6">
        <v>1</v>
      </c>
      <c r="CB435" s="6">
        <v>0</v>
      </c>
    </row>
    <row r="436" spans="1:80">
      <c r="A436" s="125"/>
      <c r="B436" s="4">
        <f t="shared" ref="B436" si="1052">B435/B$4</f>
        <v>9.0315560391730138E-2</v>
      </c>
      <c r="C436" s="4">
        <f t="shared" ref="C436:BN436" si="1053">C435/C$4</f>
        <v>6.8493150684931503E-2</v>
      </c>
      <c r="D436" s="4">
        <f t="shared" si="1053"/>
        <v>9.9815157116451017E-2</v>
      </c>
      <c r="E436" s="4">
        <f t="shared" si="1053"/>
        <v>6.6666666666666666E-2</v>
      </c>
      <c r="F436" s="4">
        <f t="shared" si="1053"/>
        <v>4.0816326530612242E-2</v>
      </c>
      <c r="G436" s="4">
        <f t="shared" si="1053"/>
        <v>5.0632911392405063E-2</v>
      </c>
      <c r="H436" s="4">
        <f t="shared" si="1053"/>
        <v>5.3435114503816793E-2</v>
      </c>
      <c r="I436" s="4">
        <f t="shared" si="1053"/>
        <v>7.4626865671641784E-2</v>
      </c>
      <c r="J436" s="4">
        <f t="shared" si="1053"/>
        <v>6.3414634146341464E-2</v>
      </c>
      <c r="K436" s="4">
        <f t="shared" si="1053"/>
        <v>0.13114754098360656</v>
      </c>
      <c r="L436" s="4">
        <f t="shared" si="1053"/>
        <v>0.16666666666666666</v>
      </c>
      <c r="M436" s="4">
        <f t="shared" si="1053"/>
        <v>0.10138248847926268</v>
      </c>
      <c r="N436" s="4">
        <f t="shared" si="1053"/>
        <v>0.14871794871794872</v>
      </c>
      <c r="O436" s="4">
        <f t="shared" si="1053"/>
        <v>0.12378640776699029</v>
      </c>
      <c r="P436" s="4">
        <f t="shared" si="1053"/>
        <v>5.6795131845841784E-2</v>
      </c>
      <c r="Q436" s="4">
        <f t="shared" si="1053"/>
        <v>7.9439252336448593E-2</v>
      </c>
      <c r="R436" s="4">
        <f t="shared" si="1053"/>
        <v>9.4444444444444442E-2</v>
      </c>
      <c r="S436" s="4">
        <f t="shared" si="1053"/>
        <v>0.14432989690721648</v>
      </c>
      <c r="T436" s="4">
        <f t="shared" si="1053"/>
        <v>7.1942446043165464E-2</v>
      </c>
      <c r="U436" s="4">
        <f t="shared" si="1053"/>
        <v>7.2340425531914887E-2</v>
      </c>
      <c r="V436" s="4">
        <f t="shared" si="1053"/>
        <v>0.13636363636363635</v>
      </c>
      <c r="W436" s="4">
        <f t="shared" si="1053"/>
        <v>6.6666666666666666E-2</v>
      </c>
      <c r="X436" s="4">
        <f t="shared" si="1053"/>
        <v>2.7027027027027029E-2</v>
      </c>
      <c r="Y436" s="4">
        <f t="shared" si="1053"/>
        <v>5.128205128205128E-2</v>
      </c>
      <c r="Z436" s="4">
        <f t="shared" si="1053"/>
        <v>6.8493150684931503E-2</v>
      </c>
      <c r="AA436" s="4">
        <f t="shared" si="1053"/>
        <v>7.2992700729927001E-2</v>
      </c>
      <c r="AB436" s="4">
        <f t="shared" si="1053"/>
        <v>9.5709570957095716E-2</v>
      </c>
      <c r="AC436" s="4">
        <f t="shared" si="1053"/>
        <v>9.8495212038303692E-2</v>
      </c>
      <c r="AD436" s="4">
        <f t="shared" si="1053"/>
        <v>2.7777777777777776E-2</v>
      </c>
      <c r="AE436" s="4">
        <f t="shared" si="1053"/>
        <v>6.6666666666666666E-2</v>
      </c>
      <c r="AF436" s="4">
        <f t="shared" si="1053"/>
        <v>3.5714285714285712E-2</v>
      </c>
      <c r="AG436" s="4">
        <f t="shared" si="1053"/>
        <v>0</v>
      </c>
      <c r="AH436" s="4">
        <f t="shared" si="1053"/>
        <v>5.1912568306010931E-2</v>
      </c>
      <c r="AI436" s="4">
        <f t="shared" si="1053"/>
        <v>0.10526315789473684</v>
      </c>
      <c r="AJ436" s="4">
        <f t="shared" si="1053"/>
        <v>0.1111111111111111</v>
      </c>
      <c r="AK436" s="4">
        <f t="shared" si="1053"/>
        <v>0.18181818181818182</v>
      </c>
      <c r="AL436" s="4">
        <f t="shared" si="1053"/>
        <v>6.7245119305856832E-2</v>
      </c>
      <c r="AM436" s="4">
        <f t="shared" si="1053"/>
        <v>4.1666666666666664E-2</v>
      </c>
      <c r="AN436" s="4">
        <f t="shared" si="1053"/>
        <v>9.9009900990099015E-2</v>
      </c>
      <c r="AO436" s="4">
        <f t="shared" si="1053"/>
        <v>0.12244897959183673</v>
      </c>
      <c r="AP436" s="4">
        <f t="shared" si="1053"/>
        <v>0</v>
      </c>
      <c r="AQ436" s="4">
        <f t="shared" si="1053"/>
        <v>0.10755148741418764</v>
      </c>
      <c r="AR436" s="4">
        <f t="shared" si="1053"/>
        <v>7.43801652892562E-2</v>
      </c>
      <c r="AS436" s="4">
        <f t="shared" si="1053"/>
        <v>9.0909090909090912E-2</v>
      </c>
      <c r="AT436" s="4">
        <f t="shared" si="1053"/>
        <v>9.7744360902255634E-2</v>
      </c>
      <c r="AU436" s="4">
        <f t="shared" si="1053"/>
        <v>7.3593073593073599E-2</v>
      </c>
      <c r="AV436" s="4">
        <f t="shared" si="1053"/>
        <v>0.11428571428571428</v>
      </c>
      <c r="AW436" s="4">
        <f t="shared" si="1053"/>
        <v>6.6666666666666666E-2</v>
      </c>
      <c r="AX436" s="4">
        <f t="shared" si="1053"/>
        <v>0.1076923076923077</v>
      </c>
      <c r="AY436" s="4">
        <f t="shared" si="1053"/>
        <v>0.10119047619047619</v>
      </c>
      <c r="AZ436" s="56">
        <f t="shared" si="1053"/>
        <v>8.0181543116490173E-2</v>
      </c>
      <c r="BA436" s="4">
        <f t="shared" si="1053"/>
        <v>5.7142857142857141E-2</v>
      </c>
      <c r="BB436" s="4">
        <f t="shared" si="1053"/>
        <v>0.2</v>
      </c>
      <c r="BC436" s="4">
        <f t="shared" si="1053"/>
        <v>0.12307692307692308</v>
      </c>
      <c r="BD436" s="4">
        <f t="shared" si="1053"/>
        <v>9.1954022988505746E-2</v>
      </c>
      <c r="BE436" s="4">
        <f t="shared" si="1053"/>
        <v>0.14666666666666667</v>
      </c>
      <c r="BF436" s="4">
        <f t="shared" si="1053"/>
        <v>0.11728395061728394</v>
      </c>
      <c r="BG436" s="4">
        <f t="shared" si="1053"/>
        <v>0.11267605633802817</v>
      </c>
      <c r="BH436" s="4">
        <f t="shared" si="1053"/>
        <v>0.140625</v>
      </c>
      <c r="BI436" s="4">
        <f t="shared" si="1053"/>
        <v>0.12592592592592591</v>
      </c>
      <c r="BJ436" s="4">
        <f t="shared" si="1053"/>
        <v>0.2</v>
      </c>
      <c r="BK436" s="4">
        <f t="shared" si="1053"/>
        <v>0.10975609756097561</v>
      </c>
      <c r="BL436" s="4">
        <f t="shared" si="1053"/>
        <v>7.7294685990338161E-2</v>
      </c>
      <c r="BM436" s="4">
        <f t="shared" si="1053"/>
        <v>9.8181818181818176E-2</v>
      </c>
      <c r="BN436" s="4">
        <f t="shared" si="1053"/>
        <v>7.3170731707317069E-2</v>
      </c>
      <c r="BO436" s="4">
        <f t="shared" ref="BO436:CB436" si="1054">BO435/BO$4</f>
        <v>5.578512396694215E-2</v>
      </c>
      <c r="BP436" s="4">
        <f t="shared" si="1054"/>
        <v>0.1797752808988764</v>
      </c>
      <c r="BQ436" s="4">
        <f t="shared" si="1054"/>
        <v>0.11688311688311688</v>
      </c>
      <c r="BR436" s="4">
        <f t="shared" si="1054"/>
        <v>0.1111111111111111</v>
      </c>
      <c r="BS436" s="4">
        <f t="shared" si="1054"/>
        <v>9.0909090909090912E-2</v>
      </c>
      <c r="BT436" s="4">
        <f t="shared" si="1054"/>
        <v>0.04</v>
      </c>
      <c r="BU436" s="4">
        <f t="shared" si="1054"/>
        <v>0.05</v>
      </c>
      <c r="BV436" s="4">
        <f t="shared" si="1054"/>
        <v>4.7619047619047616E-2</v>
      </c>
      <c r="BW436" s="4">
        <f t="shared" si="1054"/>
        <v>0.15625</v>
      </c>
      <c r="BX436" s="4">
        <f t="shared" si="1054"/>
        <v>0</v>
      </c>
      <c r="BY436" s="4">
        <f t="shared" si="1054"/>
        <v>9.7378277153558054E-2</v>
      </c>
      <c r="BZ436" s="4">
        <f t="shared" si="1054"/>
        <v>4.4444444444444446E-2</v>
      </c>
      <c r="CA436" s="4">
        <f t="shared" si="1054"/>
        <v>1.8518518518518517E-2</v>
      </c>
      <c r="CB436" s="4">
        <f t="shared" si="1054"/>
        <v>0</v>
      </c>
    </row>
    <row r="437" spans="1:80">
      <c r="A437" s="125" t="s">
        <v>520</v>
      </c>
      <c r="B437" s="6">
        <v>152</v>
      </c>
      <c r="C437" s="6">
        <v>64</v>
      </c>
      <c r="D437" s="6">
        <v>88</v>
      </c>
      <c r="E437" s="6">
        <v>3</v>
      </c>
      <c r="F437" s="6">
        <v>6</v>
      </c>
      <c r="G437" s="6">
        <v>9</v>
      </c>
      <c r="H437" s="6">
        <v>25</v>
      </c>
      <c r="I437" s="6">
        <v>29</v>
      </c>
      <c r="J437" s="6">
        <v>30</v>
      </c>
      <c r="K437" s="6">
        <v>37</v>
      </c>
      <c r="L437" s="6">
        <v>13</v>
      </c>
      <c r="M437" s="6">
        <v>39</v>
      </c>
      <c r="N437" s="6">
        <v>29</v>
      </c>
      <c r="O437" s="59">
        <f>SUM(M437:N437)</f>
        <v>68</v>
      </c>
      <c r="P437" s="6">
        <v>84</v>
      </c>
      <c r="Q437" s="6">
        <v>34</v>
      </c>
      <c r="R437" s="6">
        <v>35</v>
      </c>
      <c r="S437" s="6">
        <v>17</v>
      </c>
      <c r="T437" s="6">
        <v>18</v>
      </c>
      <c r="U437" s="6">
        <v>41</v>
      </c>
      <c r="V437" s="6">
        <v>4</v>
      </c>
      <c r="W437" s="6">
        <v>2</v>
      </c>
      <c r="X437" s="6">
        <v>0</v>
      </c>
      <c r="Y437" s="6">
        <v>4</v>
      </c>
      <c r="Z437" s="6">
        <v>16</v>
      </c>
      <c r="AA437" s="6">
        <v>25</v>
      </c>
      <c r="AB437" s="6">
        <v>103</v>
      </c>
      <c r="AC437" s="6">
        <v>130</v>
      </c>
      <c r="AD437" s="6">
        <v>4</v>
      </c>
      <c r="AE437" s="6">
        <v>4</v>
      </c>
      <c r="AF437" s="6">
        <v>11</v>
      </c>
      <c r="AG437" s="6">
        <v>3</v>
      </c>
      <c r="AH437" s="6">
        <v>64</v>
      </c>
      <c r="AI437" s="6">
        <v>3</v>
      </c>
      <c r="AJ437" s="6">
        <v>12</v>
      </c>
      <c r="AK437" s="6">
        <v>3</v>
      </c>
      <c r="AL437" s="6">
        <f t="shared" si="1049"/>
        <v>82</v>
      </c>
      <c r="AM437" s="6">
        <v>3</v>
      </c>
      <c r="AN437" s="6">
        <v>20</v>
      </c>
      <c r="AO437" s="6">
        <v>43</v>
      </c>
      <c r="AP437" s="6">
        <v>4</v>
      </c>
      <c r="AQ437" s="6">
        <f t="shared" si="1050"/>
        <v>70</v>
      </c>
      <c r="AR437" s="6">
        <v>18</v>
      </c>
      <c r="AS437" s="6">
        <v>50</v>
      </c>
      <c r="AT437" s="6">
        <v>26</v>
      </c>
      <c r="AU437" s="6">
        <v>39</v>
      </c>
      <c r="AV437" s="6">
        <v>5</v>
      </c>
      <c r="AW437" s="6">
        <v>4</v>
      </c>
      <c r="AX437" s="6">
        <v>9</v>
      </c>
      <c r="AY437" s="6">
        <f>SUM(AT437+AV437)</f>
        <v>31</v>
      </c>
      <c r="AZ437" s="6">
        <f t="shared" ref="AZ437" si="1055">SUM(AR437+AS437+AU437+AW437)</f>
        <v>111</v>
      </c>
      <c r="BA437" s="6">
        <v>4</v>
      </c>
      <c r="BB437" s="6">
        <v>6</v>
      </c>
      <c r="BC437" s="6">
        <f>SUM(BA437:BB437)</f>
        <v>10</v>
      </c>
      <c r="BD437" s="6">
        <v>19</v>
      </c>
      <c r="BE437" s="6">
        <v>12</v>
      </c>
      <c r="BF437" s="6">
        <f>SUM(BD437:BE437)</f>
        <v>31</v>
      </c>
      <c r="BG437" s="6">
        <v>11</v>
      </c>
      <c r="BH437" s="6">
        <v>9</v>
      </c>
      <c r="BI437" s="6">
        <f>SUM(BG437:BH437)</f>
        <v>20</v>
      </c>
      <c r="BJ437" s="6">
        <v>3</v>
      </c>
      <c r="BK437" s="6">
        <v>19</v>
      </c>
      <c r="BL437" s="6">
        <v>67</v>
      </c>
      <c r="BM437" s="6">
        <v>44</v>
      </c>
      <c r="BN437" s="6">
        <v>18</v>
      </c>
      <c r="BO437" s="6">
        <v>75</v>
      </c>
      <c r="BP437" s="6">
        <v>22</v>
      </c>
      <c r="BQ437" s="6">
        <v>14</v>
      </c>
      <c r="BR437" s="6">
        <v>6</v>
      </c>
      <c r="BS437" s="6">
        <v>5</v>
      </c>
      <c r="BT437" s="6">
        <v>2</v>
      </c>
      <c r="BU437" s="6">
        <v>3</v>
      </c>
      <c r="BV437" s="6">
        <v>3</v>
      </c>
      <c r="BW437" s="6">
        <v>33</v>
      </c>
      <c r="BX437" s="6">
        <v>7</v>
      </c>
      <c r="BY437" s="6">
        <v>142</v>
      </c>
      <c r="BZ437" s="6">
        <v>2</v>
      </c>
      <c r="CA437" s="6">
        <v>4</v>
      </c>
      <c r="CB437" s="6">
        <v>2</v>
      </c>
    </row>
    <row r="438" spans="1:80">
      <c r="A438" s="125"/>
      <c r="B438" s="4">
        <f t="shared" ref="B438" si="1056">B437/B$4</f>
        <v>0.16539717083786726</v>
      </c>
      <c r="C438" s="4">
        <f t="shared" ref="C438:BN438" si="1057">C437/C$4</f>
        <v>0.17534246575342466</v>
      </c>
      <c r="D438" s="4">
        <f t="shared" si="1057"/>
        <v>0.16266173752310537</v>
      </c>
      <c r="E438" s="4">
        <f t="shared" si="1057"/>
        <v>0.2</v>
      </c>
      <c r="F438" s="4">
        <f t="shared" si="1057"/>
        <v>0.12244897959183673</v>
      </c>
      <c r="G438" s="4">
        <f t="shared" si="1057"/>
        <v>0.11392405063291139</v>
      </c>
      <c r="H438" s="4">
        <f t="shared" si="1057"/>
        <v>0.19083969465648856</v>
      </c>
      <c r="I438" s="4">
        <f t="shared" si="1057"/>
        <v>0.21641791044776118</v>
      </c>
      <c r="J438" s="4">
        <f t="shared" si="1057"/>
        <v>0.14634146341463414</v>
      </c>
      <c r="K438" s="4">
        <f t="shared" si="1057"/>
        <v>0.20218579234972678</v>
      </c>
      <c r="L438" s="4">
        <f t="shared" si="1057"/>
        <v>0.12037037037037036</v>
      </c>
      <c r="M438" s="4">
        <f t="shared" si="1057"/>
        <v>0.17972350230414746</v>
      </c>
      <c r="N438" s="4">
        <f t="shared" si="1057"/>
        <v>0.14871794871794872</v>
      </c>
      <c r="O438" s="4">
        <f t="shared" si="1057"/>
        <v>0.1650485436893204</v>
      </c>
      <c r="P438" s="4">
        <f t="shared" si="1057"/>
        <v>0.17038539553752535</v>
      </c>
      <c r="Q438" s="4">
        <f t="shared" si="1057"/>
        <v>0.15887850467289719</v>
      </c>
      <c r="R438" s="4">
        <f t="shared" si="1057"/>
        <v>0.19444444444444445</v>
      </c>
      <c r="S438" s="4">
        <f t="shared" si="1057"/>
        <v>0.17525773195876287</v>
      </c>
      <c r="T438" s="4">
        <f t="shared" si="1057"/>
        <v>0.12949640287769784</v>
      </c>
      <c r="U438" s="4">
        <f t="shared" si="1057"/>
        <v>0.17446808510638298</v>
      </c>
      <c r="V438" s="4">
        <f t="shared" si="1057"/>
        <v>0.18181818181818182</v>
      </c>
      <c r="W438" s="4">
        <f t="shared" si="1057"/>
        <v>0.13333333333333333</v>
      </c>
      <c r="X438" s="4">
        <f t="shared" si="1057"/>
        <v>0</v>
      </c>
      <c r="Y438" s="4">
        <f t="shared" si="1057"/>
        <v>0.10256410256410256</v>
      </c>
      <c r="Z438" s="4">
        <f t="shared" si="1057"/>
        <v>0.21917808219178081</v>
      </c>
      <c r="AA438" s="4">
        <f t="shared" si="1057"/>
        <v>0.18248175182481752</v>
      </c>
      <c r="AB438" s="4">
        <f t="shared" si="1057"/>
        <v>0.16996699669966997</v>
      </c>
      <c r="AC438" s="4">
        <f t="shared" si="1057"/>
        <v>0.17783857729138167</v>
      </c>
      <c r="AD438" s="4">
        <f t="shared" si="1057"/>
        <v>0.1111111111111111</v>
      </c>
      <c r="AE438" s="4">
        <f t="shared" si="1057"/>
        <v>0.13333333333333333</v>
      </c>
      <c r="AF438" s="4">
        <f t="shared" si="1057"/>
        <v>0.13095238095238096</v>
      </c>
      <c r="AG438" s="4">
        <f t="shared" si="1057"/>
        <v>0.125</v>
      </c>
      <c r="AH438" s="4">
        <f t="shared" si="1057"/>
        <v>0.17486338797814208</v>
      </c>
      <c r="AI438" s="4">
        <f t="shared" si="1057"/>
        <v>0.15789473684210525</v>
      </c>
      <c r="AJ438" s="4">
        <f t="shared" si="1057"/>
        <v>0.22222222222222221</v>
      </c>
      <c r="AK438" s="4">
        <f t="shared" si="1057"/>
        <v>0.13636363636363635</v>
      </c>
      <c r="AL438" s="4">
        <f t="shared" si="1057"/>
        <v>0.17787418655097614</v>
      </c>
      <c r="AM438" s="4">
        <f t="shared" si="1057"/>
        <v>0.125</v>
      </c>
      <c r="AN438" s="4">
        <f t="shared" si="1057"/>
        <v>0.19801980198019803</v>
      </c>
      <c r="AO438" s="4">
        <f t="shared" si="1057"/>
        <v>0.14625850340136054</v>
      </c>
      <c r="AP438" s="4">
        <f t="shared" si="1057"/>
        <v>0.22222222222222221</v>
      </c>
      <c r="AQ438" s="4">
        <f t="shared" si="1057"/>
        <v>0.16018306636155608</v>
      </c>
      <c r="AR438" s="4">
        <f t="shared" si="1057"/>
        <v>0.1487603305785124</v>
      </c>
      <c r="AS438" s="4">
        <f t="shared" si="1057"/>
        <v>0.18939393939393939</v>
      </c>
      <c r="AT438" s="4">
        <f t="shared" si="1057"/>
        <v>0.19548872180451127</v>
      </c>
      <c r="AU438" s="4">
        <f t="shared" si="1057"/>
        <v>0.16883116883116883</v>
      </c>
      <c r="AV438" s="4">
        <f t="shared" si="1057"/>
        <v>0.14285714285714285</v>
      </c>
      <c r="AW438" s="4">
        <f t="shared" si="1057"/>
        <v>8.8888888888888892E-2</v>
      </c>
      <c r="AX438" s="4">
        <f t="shared" si="1057"/>
        <v>0.13846153846153847</v>
      </c>
      <c r="AY438" s="4">
        <f t="shared" si="1057"/>
        <v>0.18452380952380953</v>
      </c>
      <c r="AZ438" s="56">
        <f t="shared" si="1057"/>
        <v>0.16792738275340394</v>
      </c>
      <c r="BA438" s="4">
        <f t="shared" si="1057"/>
        <v>0.11428571428571428</v>
      </c>
      <c r="BB438" s="4">
        <f t="shared" si="1057"/>
        <v>0.2</v>
      </c>
      <c r="BC438" s="4">
        <f t="shared" si="1057"/>
        <v>0.15384615384615385</v>
      </c>
      <c r="BD438" s="4">
        <f t="shared" si="1057"/>
        <v>0.21839080459770116</v>
      </c>
      <c r="BE438" s="4">
        <f t="shared" si="1057"/>
        <v>0.16</v>
      </c>
      <c r="BF438" s="4">
        <f t="shared" si="1057"/>
        <v>0.19135802469135801</v>
      </c>
      <c r="BG438" s="4">
        <f t="shared" si="1057"/>
        <v>0.15492957746478872</v>
      </c>
      <c r="BH438" s="4">
        <f t="shared" si="1057"/>
        <v>0.140625</v>
      </c>
      <c r="BI438" s="4">
        <f t="shared" si="1057"/>
        <v>0.14814814814814814</v>
      </c>
      <c r="BJ438" s="4">
        <f t="shared" si="1057"/>
        <v>0.3</v>
      </c>
      <c r="BK438" s="4">
        <f t="shared" si="1057"/>
        <v>0.23170731707317074</v>
      </c>
      <c r="BL438" s="4">
        <f t="shared" si="1057"/>
        <v>0.16183574879227053</v>
      </c>
      <c r="BM438" s="4">
        <f t="shared" si="1057"/>
        <v>0.16</v>
      </c>
      <c r="BN438" s="4">
        <f t="shared" si="1057"/>
        <v>0.14634146341463414</v>
      </c>
      <c r="BO438" s="4">
        <f t="shared" ref="BO438:CB438" si="1058">BO437/BO$4</f>
        <v>0.15495867768595042</v>
      </c>
      <c r="BP438" s="4">
        <f t="shared" si="1058"/>
        <v>0.24719101123595505</v>
      </c>
      <c r="BQ438" s="4">
        <f t="shared" si="1058"/>
        <v>0.18181818181818182</v>
      </c>
      <c r="BR438" s="4">
        <f t="shared" si="1058"/>
        <v>0.13333333333333333</v>
      </c>
      <c r="BS438" s="4">
        <f t="shared" si="1058"/>
        <v>0.11363636363636363</v>
      </c>
      <c r="BT438" s="4">
        <f t="shared" si="1058"/>
        <v>0.08</v>
      </c>
      <c r="BU438" s="4">
        <f t="shared" si="1058"/>
        <v>0.15</v>
      </c>
      <c r="BV438" s="4">
        <f t="shared" si="1058"/>
        <v>0.14285714285714285</v>
      </c>
      <c r="BW438" s="4">
        <f t="shared" si="1058"/>
        <v>0.171875</v>
      </c>
      <c r="BX438" s="4">
        <f t="shared" si="1058"/>
        <v>0.1891891891891892</v>
      </c>
      <c r="BY438" s="4">
        <f t="shared" si="1058"/>
        <v>0.17727840199750311</v>
      </c>
      <c r="BZ438" s="4">
        <f t="shared" si="1058"/>
        <v>4.4444444444444446E-2</v>
      </c>
      <c r="CA438" s="4">
        <f t="shared" si="1058"/>
        <v>7.407407407407407E-2</v>
      </c>
      <c r="CB438" s="4">
        <f t="shared" si="1058"/>
        <v>0.66666666666666663</v>
      </c>
    </row>
    <row r="439" spans="1:80">
      <c r="A439" s="125" t="s">
        <v>521</v>
      </c>
      <c r="B439" s="6">
        <v>73</v>
      </c>
      <c r="C439" s="6">
        <v>36</v>
      </c>
      <c r="D439" s="6">
        <v>36</v>
      </c>
      <c r="E439" s="6">
        <v>0</v>
      </c>
      <c r="F439" s="6">
        <v>3</v>
      </c>
      <c r="G439" s="6">
        <v>2</v>
      </c>
      <c r="H439" s="6">
        <v>6</v>
      </c>
      <c r="I439" s="6">
        <v>13</v>
      </c>
      <c r="J439" s="6">
        <v>20</v>
      </c>
      <c r="K439" s="6">
        <v>17</v>
      </c>
      <c r="L439" s="6">
        <v>11</v>
      </c>
      <c r="M439" s="6">
        <v>23</v>
      </c>
      <c r="N439" s="6">
        <v>19</v>
      </c>
      <c r="O439" s="59">
        <f>SUM(M439:N439)</f>
        <v>42</v>
      </c>
      <c r="P439" s="6">
        <v>30</v>
      </c>
      <c r="Q439" s="6">
        <v>15</v>
      </c>
      <c r="R439" s="6">
        <v>14</v>
      </c>
      <c r="S439" s="6">
        <v>6</v>
      </c>
      <c r="T439" s="6">
        <v>16</v>
      </c>
      <c r="U439" s="6">
        <v>16</v>
      </c>
      <c r="V439" s="6">
        <v>3</v>
      </c>
      <c r="W439" s="6">
        <v>1</v>
      </c>
      <c r="X439" s="6">
        <v>2</v>
      </c>
      <c r="Y439" s="6">
        <v>0</v>
      </c>
      <c r="Z439" s="6">
        <v>5</v>
      </c>
      <c r="AA439" s="6">
        <v>10</v>
      </c>
      <c r="AB439" s="6">
        <v>54</v>
      </c>
      <c r="AC439" s="6">
        <v>65</v>
      </c>
      <c r="AD439" s="6">
        <v>1</v>
      </c>
      <c r="AE439" s="6">
        <v>2</v>
      </c>
      <c r="AF439" s="6">
        <v>3</v>
      </c>
      <c r="AG439" s="6">
        <v>1</v>
      </c>
      <c r="AH439" s="6">
        <v>24</v>
      </c>
      <c r="AI439" s="6">
        <v>2</v>
      </c>
      <c r="AJ439" s="6">
        <v>8</v>
      </c>
      <c r="AK439" s="6">
        <v>3</v>
      </c>
      <c r="AL439" s="6">
        <f t="shared" si="1049"/>
        <v>37</v>
      </c>
      <c r="AM439" s="6">
        <v>0</v>
      </c>
      <c r="AN439" s="6">
        <v>3</v>
      </c>
      <c r="AO439" s="6">
        <v>27</v>
      </c>
      <c r="AP439" s="6">
        <v>3</v>
      </c>
      <c r="AQ439" s="6">
        <f t="shared" si="1050"/>
        <v>33</v>
      </c>
      <c r="AR439" s="6">
        <v>8</v>
      </c>
      <c r="AS439" s="6">
        <v>26</v>
      </c>
      <c r="AT439" s="6">
        <v>2</v>
      </c>
      <c r="AU439" s="6">
        <v>20</v>
      </c>
      <c r="AV439" s="6">
        <v>1</v>
      </c>
      <c r="AW439" s="6">
        <v>5</v>
      </c>
      <c r="AX439" s="6">
        <v>9</v>
      </c>
      <c r="AY439" s="6">
        <f>SUM(AT439+AV439)</f>
        <v>3</v>
      </c>
      <c r="AZ439" s="6">
        <f t="shared" ref="AZ439" si="1059">SUM(AR439+AS439+AU439+AW439)</f>
        <v>59</v>
      </c>
      <c r="BA439" s="6">
        <v>3</v>
      </c>
      <c r="BB439" s="6">
        <v>1</v>
      </c>
      <c r="BC439" s="6">
        <f>SUM(BA439:BB439)</f>
        <v>4</v>
      </c>
      <c r="BD439" s="6">
        <v>11</v>
      </c>
      <c r="BE439" s="6">
        <v>7</v>
      </c>
      <c r="BF439" s="6">
        <f>SUM(BD439:BE439)</f>
        <v>18</v>
      </c>
      <c r="BG439" s="6">
        <v>7</v>
      </c>
      <c r="BH439" s="6">
        <v>6</v>
      </c>
      <c r="BI439" s="6">
        <f>SUM(BG439:BH439)</f>
        <v>13</v>
      </c>
      <c r="BJ439" s="6">
        <v>1</v>
      </c>
      <c r="BK439" s="6">
        <v>5</v>
      </c>
      <c r="BL439" s="6">
        <v>30</v>
      </c>
      <c r="BM439" s="6">
        <v>25</v>
      </c>
      <c r="BN439" s="6">
        <v>11</v>
      </c>
      <c r="BO439" s="6">
        <v>28</v>
      </c>
      <c r="BP439" s="6">
        <v>9</v>
      </c>
      <c r="BQ439" s="6">
        <v>10</v>
      </c>
      <c r="BR439" s="6">
        <v>3</v>
      </c>
      <c r="BS439" s="6">
        <v>1</v>
      </c>
      <c r="BT439" s="6">
        <v>2</v>
      </c>
      <c r="BU439" s="6">
        <v>2</v>
      </c>
      <c r="BV439" s="6">
        <v>2</v>
      </c>
      <c r="BW439" s="6">
        <v>23</v>
      </c>
      <c r="BX439" s="6">
        <v>3</v>
      </c>
      <c r="BY439" s="6">
        <v>68</v>
      </c>
      <c r="BZ439" s="6">
        <v>1</v>
      </c>
      <c r="CA439" s="6">
        <v>4</v>
      </c>
      <c r="CB439" s="6">
        <v>0</v>
      </c>
    </row>
    <row r="440" spans="1:80">
      <c r="A440" s="125"/>
      <c r="B440" s="4">
        <f t="shared" ref="B440" si="1060">B439/B$4</f>
        <v>7.9434167573449399E-2</v>
      </c>
      <c r="C440" s="4">
        <f t="shared" ref="C440:BN440" si="1061">C439/C$4</f>
        <v>9.8630136986301367E-2</v>
      </c>
      <c r="D440" s="4">
        <f t="shared" si="1061"/>
        <v>6.6543438077634007E-2</v>
      </c>
      <c r="E440" s="4">
        <f t="shared" si="1061"/>
        <v>0</v>
      </c>
      <c r="F440" s="4">
        <f t="shared" si="1061"/>
        <v>6.1224489795918366E-2</v>
      </c>
      <c r="G440" s="4">
        <f t="shared" si="1061"/>
        <v>2.5316455696202531E-2</v>
      </c>
      <c r="H440" s="4">
        <f t="shared" si="1061"/>
        <v>4.5801526717557252E-2</v>
      </c>
      <c r="I440" s="4">
        <f t="shared" si="1061"/>
        <v>9.7014925373134331E-2</v>
      </c>
      <c r="J440" s="4">
        <f t="shared" si="1061"/>
        <v>9.7560975609756101E-2</v>
      </c>
      <c r="K440" s="4">
        <f t="shared" si="1061"/>
        <v>9.2896174863387984E-2</v>
      </c>
      <c r="L440" s="4">
        <f t="shared" si="1061"/>
        <v>0.10185185185185185</v>
      </c>
      <c r="M440" s="4">
        <f t="shared" si="1061"/>
        <v>0.10599078341013825</v>
      </c>
      <c r="N440" s="4">
        <f t="shared" si="1061"/>
        <v>9.7435897435897437E-2</v>
      </c>
      <c r="O440" s="4">
        <f t="shared" si="1061"/>
        <v>0.10194174757281553</v>
      </c>
      <c r="P440" s="4">
        <f t="shared" si="1061"/>
        <v>6.0851926977687626E-2</v>
      </c>
      <c r="Q440" s="4">
        <f t="shared" si="1061"/>
        <v>7.0093457943925228E-2</v>
      </c>
      <c r="R440" s="4">
        <f t="shared" si="1061"/>
        <v>7.7777777777777779E-2</v>
      </c>
      <c r="S440" s="4">
        <f t="shared" si="1061"/>
        <v>6.1855670103092786E-2</v>
      </c>
      <c r="T440" s="4">
        <f t="shared" si="1061"/>
        <v>0.11510791366906475</v>
      </c>
      <c r="U440" s="4">
        <f t="shared" si="1061"/>
        <v>6.8085106382978725E-2</v>
      </c>
      <c r="V440" s="4">
        <f t="shared" si="1061"/>
        <v>0.13636363636363635</v>
      </c>
      <c r="W440" s="4">
        <f t="shared" si="1061"/>
        <v>6.6666666666666666E-2</v>
      </c>
      <c r="X440" s="4">
        <f t="shared" si="1061"/>
        <v>5.4054054054054057E-2</v>
      </c>
      <c r="Y440" s="4">
        <f t="shared" si="1061"/>
        <v>0</v>
      </c>
      <c r="Z440" s="4">
        <f t="shared" si="1061"/>
        <v>6.8493150684931503E-2</v>
      </c>
      <c r="AA440" s="4">
        <f t="shared" si="1061"/>
        <v>7.2992700729927001E-2</v>
      </c>
      <c r="AB440" s="4">
        <f t="shared" si="1061"/>
        <v>8.9108910891089105E-2</v>
      </c>
      <c r="AC440" s="4">
        <f t="shared" si="1061"/>
        <v>8.8919288645690833E-2</v>
      </c>
      <c r="AD440" s="4">
        <f t="shared" si="1061"/>
        <v>2.7777777777777776E-2</v>
      </c>
      <c r="AE440" s="4">
        <f t="shared" si="1061"/>
        <v>6.6666666666666666E-2</v>
      </c>
      <c r="AF440" s="4">
        <f t="shared" si="1061"/>
        <v>3.5714285714285712E-2</v>
      </c>
      <c r="AG440" s="4">
        <f t="shared" si="1061"/>
        <v>4.1666666666666664E-2</v>
      </c>
      <c r="AH440" s="4">
        <f t="shared" si="1061"/>
        <v>6.5573770491803282E-2</v>
      </c>
      <c r="AI440" s="4">
        <f t="shared" si="1061"/>
        <v>0.10526315789473684</v>
      </c>
      <c r="AJ440" s="4">
        <f t="shared" si="1061"/>
        <v>0.14814814814814814</v>
      </c>
      <c r="AK440" s="4">
        <f t="shared" si="1061"/>
        <v>0.13636363636363635</v>
      </c>
      <c r="AL440" s="4">
        <f t="shared" si="1061"/>
        <v>8.0260303687635579E-2</v>
      </c>
      <c r="AM440" s="4">
        <f t="shared" si="1061"/>
        <v>0</v>
      </c>
      <c r="AN440" s="4">
        <f t="shared" si="1061"/>
        <v>2.9702970297029702E-2</v>
      </c>
      <c r="AO440" s="4">
        <f t="shared" si="1061"/>
        <v>9.1836734693877556E-2</v>
      </c>
      <c r="AP440" s="4">
        <f t="shared" si="1061"/>
        <v>0.16666666666666666</v>
      </c>
      <c r="AQ440" s="4">
        <f t="shared" si="1061"/>
        <v>7.5514874141876437E-2</v>
      </c>
      <c r="AR440" s="4">
        <f t="shared" si="1061"/>
        <v>6.6115702479338845E-2</v>
      </c>
      <c r="AS440" s="4">
        <f t="shared" si="1061"/>
        <v>9.8484848484848481E-2</v>
      </c>
      <c r="AT440" s="4">
        <f t="shared" si="1061"/>
        <v>1.5037593984962405E-2</v>
      </c>
      <c r="AU440" s="4">
        <f t="shared" si="1061"/>
        <v>8.6580086580086577E-2</v>
      </c>
      <c r="AV440" s="4">
        <f t="shared" si="1061"/>
        <v>2.8571428571428571E-2</v>
      </c>
      <c r="AW440" s="4">
        <f t="shared" si="1061"/>
        <v>0.1111111111111111</v>
      </c>
      <c r="AX440" s="4">
        <f t="shared" si="1061"/>
        <v>0.13846153846153847</v>
      </c>
      <c r="AY440" s="4">
        <f t="shared" si="1061"/>
        <v>1.7857142857142856E-2</v>
      </c>
      <c r="AZ440" s="56">
        <f t="shared" si="1061"/>
        <v>8.9258698940998485E-2</v>
      </c>
      <c r="BA440" s="4">
        <f t="shared" si="1061"/>
        <v>8.5714285714285715E-2</v>
      </c>
      <c r="BB440" s="4">
        <f t="shared" si="1061"/>
        <v>3.3333333333333333E-2</v>
      </c>
      <c r="BC440" s="4">
        <f t="shared" si="1061"/>
        <v>6.1538461538461542E-2</v>
      </c>
      <c r="BD440" s="4">
        <f t="shared" si="1061"/>
        <v>0.12643678160919541</v>
      </c>
      <c r="BE440" s="4">
        <f t="shared" si="1061"/>
        <v>9.3333333333333338E-2</v>
      </c>
      <c r="BF440" s="4">
        <f t="shared" si="1061"/>
        <v>0.1111111111111111</v>
      </c>
      <c r="BG440" s="4">
        <f t="shared" si="1061"/>
        <v>9.8591549295774641E-2</v>
      </c>
      <c r="BH440" s="4">
        <f t="shared" si="1061"/>
        <v>9.375E-2</v>
      </c>
      <c r="BI440" s="4">
        <f t="shared" si="1061"/>
        <v>9.6296296296296297E-2</v>
      </c>
      <c r="BJ440" s="4">
        <f t="shared" si="1061"/>
        <v>0.1</v>
      </c>
      <c r="BK440" s="4">
        <f t="shared" si="1061"/>
        <v>6.097560975609756E-2</v>
      </c>
      <c r="BL440" s="4">
        <f t="shared" si="1061"/>
        <v>7.2463768115942032E-2</v>
      </c>
      <c r="BM440" s="4">
        <f t="shared" si="1061"/>
        <v>9.0909090909090912E-2</v>
      </c>
      <c r="BN440" s="4">
        <f t="shared" si="1061"/>
        <v>8.943089430894309E-2</v>
      </c>
      <c r="BO440" s="4">
        <f t="shared" ref="BO440:CB440" si="1062">BO439/BO$4</f>
        <v>5.7851239669421489E-2</v>
      </c>
      <c r="BP440" s="4">
        <f t="shared" si="1062"/>
        <v>0.10112359550561797</v>
      </c>
      <c r="BQ440" s="4">
        <f t="shared" si="1062"/>
        <v>0.12987012987012986</v>
      </c>
      <c r="BR440" s="4">
        <f t="shared" si="1062"/>
        <v>6.6666666666666666E-2</v>
      </c>
      <c r="BS440" s="4">
        <f t="shared" si="1062"/>
        <v>2.2727272727272728E-2</v>
      </c>
      <c r="BT440" s="4">
        <f t="shared" si="1062"/>
        <v>0.08</v>
      </c>
      <c r="BU440" s="4">
        <f t="shared" si="1062"/>
        <v>0.1</v>
      </c>
      <c r="BV440" s="4">
        <f t="shared" si="1062"/>
        <v>9.5238095238095233E-2</v>
      </c>
      <c r="BW440" s="4">
        <f t="shared" si="1062"/>
        <v>0.11979166666666667</v>
      </c>
      <c r="BX440" s="4">
        <f t="shared" si="1062"/>
        <v>8.1081081081081086E-2</v>
      </c>
      <c r="BY440" s="4">
        <f t="shared" si="1062"/>
        <v>8.4893882646691635E-2</v>
      </c>
      <c r="BZ440" s="4">
        <f t="shared" si="1062"/>
        <v>2.2222222222222223E-2</v>
      </c>
      <c r="CA440" s="4">
        <f t="shared" si="1062"/>
        <v>7.407407407407407E-2</v>
      </c>
      <c r="CB440" s="4">
        <f t="shared" si="1062"/>
        <v>0</v>
      </c>
    </row>
    <row r="441" spans="1:80">
      <c r="A441" s="125" t="s">
        <v>518</v>
      </c>
      <c r="B441" s="6">
        <v>171</v>
      </c>
      <c r="C441" s="6">
        <v>79</v>
      </c>
      <c r="D441" s="6">
        <v>91</v>
      </c>
      <c r="E441" s="6">
        <v>1</v>
      </c>
      <c r="F441" s="6">
        <v>9</v>
      </c>
      <c r="G441" s="6">
        <v>17</v>
      </c>
      <c r="H441" s="6">
        <v>22</v>
      </c>
      <c r="I441" s="6">
        <v>27</v>
      </c>
      <c r="J441" s="6">
        <v>46</v>
      </c>
      <c r="K441" s="6">
        <v>27</v>
      </c>
      <c r="L441" s="6">
        <v>21</v>
      </c>
      <c r="M441" s="6">
        <v>43</v>
      </c>
      <c r="N441" s="6">
        <v>33</v>
      </c>
      <c r="O441" s="59">
        <f>SUM(M441:N441)</f>
        <v>76</v>
      </c>
      <c r="P441" s="6">
        <v>94</v>
      </c>
      <c r="Q441" s="6">
        <v>35</v>
      </c>
      <c r="R441" s="6">
        <v>40</v>
      </c>
      <c r="S441" s="6">
        <v>18</v>
      </c>
      <c r="T441" s="6">
        <v>31</v>
      </c>
      <c r="U441" s="6">
        <v>37</v>
      </c>
      <c r="V441" s="6">
        <v>4</v>
      </c>
      <c r="W441" s="6">
        <v>4</v>
      </c>
      <c r="X441" s="6">
        <v>4</v>
      </c>
      <c r="Y441" s="6">
        <v>7</v>
      </c>
      <c r="Z441" s="6">
        <v>11</v>
      </c>
      <c r="AA441" s="6">
        <v>22</v>
      </c>
      <c r="AB441" s="6">
        <v>125</v>
      </c>
      <c r="AC441" s="6">
        <v>138</v>
      </c>
      <c r="AD441" s="6">
        <v>6</v>
      </c>
      <c r="AE441" s="6">
        <v>7</v>
      </c>
      <c r="AF441" s="6">
        <v>12</v>
      </c>
      <c r="AG441" s="6">
        <v>5</v>
      </c>
      <c r="AH441" s="6">
        <v>75</v>
      </c>
      <c r="AI441" s="6">
        <v>5</v>
      </c>
      <c r="AJ441" s="6">
        <v>8</v>
      </c>
      <c r="AK441" s="6">
        <v>3</v>
      </c>
      <c r="AL441" s="6">
        <f t="shared" si="1049"/>
        <v>91</v>
      </c>
      <c r="AM441" s="6">
        <v>3</v>
      </c>
      <c r="AN441" s="6">
        <v>19</v>
      </c>
      <c r="AO441" s="6">
        <v>54</v>
      </c>
      <c r="AP441" s="6">
        <v>2</v>
      </c>
      <c r="AQ441" s="6">
        <f t="shared" si="1050"/>
        <v>78</v>
      </c>
      <c r="AR441" s="6">
        <v>16</v>
      </c>
      <c r="AS441" s="6">
        <v>49</v>
      </c>
      <c r="AT441" s="6">
        <v>20</v>
      </c>
      <c r="AU441" s="6">
        <v>55</v>
      </c>
      <c r="AV441" s="6">
        <v>11</v>
      </c>
      <c r="AW441" s="6">
        <v>9</v>
      </c>
      <c r="AX441" s="6">
        <v>8</v>
      </c>
      <c r="AY441" s="6">
        <f>SUM(AT441+AV441)</f>
        <v>31</v>
      </c>
      <c r="AZ441" s="6">
        <f t="shared" ref="AZ441" si="1063">SUM(AR441+AS441+AU441+AW441)</f>
        <v>129</v>
      </c>
      <c r="BA441" s="6">
        <v>5</v>
      </c>
      <c r="BB441" s="6">
        <v>5</v>
      </c>
      <c r="BC441" s="6">
        <f>SUM(BA441:BB441)</f>
        <v>10</v>
      </c>
      <c r="BD441" s="6">
        <v>15</v>
      </c>
      <c r="BE441" s="6">
        <v>14</v>
      </c>
      <c r="BF441" s="6">
        <f>SUM(BD441:BE441)</f>
        <v>29</v>
      </c>
      <c r="BG441" s="6">
        <v>20</v>
      </c>
      <c r="BH441" s="6">
        <v>12</v>
      </c>
      <c r="BI441" s="6">
        <f>SUM(BG441:BH441)</f>
        <v>32</v>
      </c>
      <c r="BJ441" s="6">
        <v>1</v>
      </c>
      <c r="BK441" s="6">
        <v>17</v>
      </c>
      <c r="BL441" s="6">
        <v>79</v>
      </c>
      <c r="BM441" s="6">
        <v>48</v>
      </c>
      <c r="BN441" s="6">
        <v>23</v>
      </c>
      <c r="BO441" s="6">
        <v>97</v>
      </c>
      <c r="BP441" s="6">
        <v>19</v>
      </c>
      <c r="BQ441" s="6">
        <v>7</v>
      </c>
      <c r="BR441" s="6">
        <v>8</v>
      </c>
      <c r="BS441" s="6">
        <v>7</v>
      </c>
      <c r="BT441" s="6">
        <v>5</v>
      </c>
      <c r="BU441" s="6">
        <v>4</v>
      </c>
      <c r="BV441" s="6">
        <v>3</v>
      </c>
      <c r="BW441" s="6">
        <v>34</v>
      </c>
      <c r="BX441" s="6">
        <v>10</v>
      </c>
      <c r="BY441" s="6">
        <v>153</v>
      </c>
      <c r="BZ441" s="6">
        <v>10</v>
      </c>
      <c r="CA441" s="6">
        <v>4</v>
      </c>
      <c r="CB441" s="6">
        <v>0</v>
      </c>
    </row>
    <row r="442" spans="1:80">
      <c r="A442" s="125"/>
      <c r="B442" s="4">
        <f t="shared" ref="B442" si="1064">B441/B$4</f>
        <v>0.18607181719260066</v>
      </c>
      <c r="C442" s="4">
        <f t="shared" ref="C442:BN442" si="1065">C441/C$4</f>
        <v>0.21643835616438356</v>
      </c>
      <c r="D442" s="4">
        <f t="shared" si="1065"/>
        <v>0.16820702402957485</v>
      </c>
      <c r="E442" s="4">
        <f t="shared" si="1065"/>
        <v>6.6666666666666666E-2</v>
      </c>
      <c r="F442" s="4">
        <f t="shared" si="1065"/>
        <v>0.18367346938775511</v>
      </c>
      <c r="G442" s="4">
        <f t="shared" si="1065"/>
        <v>0.21518987341772153</v>
      </c>
      <c r="H442" s="4">
        <f t="shared" si="1065"/>
        <v>0.16793893129770993</v>
      </c>
      <c r="I442" s="4">
        <f t="shared" si="1065"/>
        <v>0.20149253731343283</v>
      </c>
      <c r="J442" s="4">
        <f t="shared" si="1065"/>
        <v>0.22439024390243903</v>
      </c>
      <c r="K442" s="4">
        <f t="shared" si="1065"/>
        <v>0.14754098360655737</v>
      </c>
      <c r="L442" s="4">
        <f t="shared" si="1065"/>
        <v>0.19444444444444445</v>
      </c>
      <c r="M442" s="4">
        <f t="shared" si="1065"/>
        <v>0.19815668202764977</v>
      </c>
      <c r="N442" s="4">
        <f t="shared" si="1065"/>
        <v>0.16923076923076924</v>
      </c>
      <c r="O442" s="4">
        <f t="shared" si="1065"/>
        <v>0.18446601941747573</v>
      </c>
      <c r="P442" s="4">
        <f t="shared" si="1065"/>
        <v>0.19066937119675456</v>
      </c>
      <c r="Q442" s="4">
        <f t="shared" si="1065"/>
        <v>0.16355140186915887</v>
      </c>
      <c r="R442" s="4">
        <f t="shared" si="1065"/>
        <v>0.22222222222222221</v>
      </c>
      <c r="S442" s="4">
        <f t="shared" si="1065"/>
        <v>0.18556701030927836</v>
      </c>
      <c r="T442" s="4">
        <f t="shared" si="1065"/>
        <v>0.22302158273381295</v>
      </c>
      <c r="U442" s="4">
        <f t="shared" si="1065"/>
        <v>0.1574468085106383</v>
      </c>
      <c r="V442" s="4">
        <f t="shared" si="1065"/>
        <v>0.18181818181818182</v>
      </c>
      <c r="W442" s="4">
        <f t="shared" si="1065"/>
        <v>0.26666666666666666</v>
      </c>
      <c r="X442" s="4">
        <f t="shared" si="1065"/>
        <v>0.10810810810810811</v>
      </c>
      <c r="Y442" s="4">
        <f t="shared" si="1065"/>
        <v>0.17948717948717949</v>
      </c>
      <c r="Z442" s="4">
        <f t="shared" si="1065"/>
        <v>0.15068493150684931</v>
      </c>
      <c r="AA442" s="4">
        <f t="shared" si="1065"/>
        <v>0.16058394160583941</v>
      </c>
      <c r="AB442" s="4">
        <f t="shared" si="1065"/>
        <v>0.20627062706270627</v>
      </c>
      <c r="AC442" s="4">
        <f t="shared" si="1065"/>
        <v>0.18878248974008208</v>
      </c>
      <c r="AD442" s="4">
        <f t="shared" si="1065"/>
        <v>0.16666666666666666</v>
      </c>
      <c r="AE442" s="4">
        <f t="shared" si="1065"/>
        <v>0.23333333333333334</v>
      </c>
      <c r="AF442" s="4">
        <f t="shared" si="1065"/>
        <v>0.14285714285714285</v>
      </c>
      <c r="AG442" s="4">
        <f t="shared" si="1065"/>
        <v>0.20833333333333334</v>
      </c>
      <c r="AH442" s="4">
        <f t="shared" si="1065"/>
        <v>0.20491803278688525</v>
      </c>
      <c r="AI442" s="4">
        <f t="shared" si="1065"/>
        <v>0.26315789473684209</v>
      </c>
      <c r="AJ442" s="4">
        <f t="shared" si="1065"/>
        <v>0.14814814814814814</v>
      </c>
      <c r="AK442" s="4">
        <f t="shared" si="1065"/>
        <v>0.13636363636363635</v>
      </c>
      <c r="AL442" s="4">
        <f t="shared" si="1065"/>
        <v>0.19739696312364424</v>
      </c>
      <c r="AM442" s="4">
        <f t="shared" si="1065"/>
        <v>0.125</v>
      </c>
      <c r="AN442" s="4">
        <f t="shared" si="1065"/>
        <v>0.18811881188118812</v>
      </c>
      <c r="AO442" s="4">
        <f t="shared" si="1065"/>
        <v>0.18367346938775511</v>
      </c>
      <c r="AP442" s="4">
        <f t="shared" si="1065"/>
        <v>0.1111111111111111</v>
      </c>
      <c r="AQ442" s="4">
        <f t="shared" si="1065"/>
        <v>0.17848970251716248</v>
      </c>
      <c r="AR442" s="4">
        <f t="shared" si="1065"/>
        <v>0.13223140495867769</v>
      </c>
      <c r="AS442" s="4">
        <f t="shared" si="1065"/>
        <v>0.18560606060606061</v>
      </c>
      <c r="AT442" s="4">
        <f t="shared" si="1065"/>
        <v>0.15037593984962405</v>
      </c>
      <c r="AU442" s="4">
        <f t="shared" si="1065"/>
        <v>0.23809523809523808</v>
      </c>
      <c r="AV442" s="4">
        <f t="shared" si="1065"/>
        <v>0.31428571428571428</v>
      </c>
      <c r="AW442" s="4">
        <f t="shared" si="1065"/>
        <v>0.2</v>
      </c>
      <c r="AX442" s="4">
        <f t="shared" si="1065"/>
        <v>0.12307692307692308</v>
      </c>
      <c r="AY442" s="4">
        <f t="shared" si="1065"/>
        <v>0.18452380952380953</v>
      </c>
      <c r="AZ442" s="56">
        <f t="shared" si="1065"/>
        <v>0.19515885022692889</v>
      </c>
      <c r="BA442" s="4">
        <f t="shared" si="1065"/>
        <v>0.14285714285714285</v>
      </c>
      <c r="BB442" s="4">
        <f t="shared" si="1065"/>
        <v>0.16666666666666666</v>
      </c>
      <c r="BC442" s="4">
        <f t="shared" si="1065"/>
        <v>0.15384615384615385</v>
      </c>
      <c r="BD442" s="4">
        <f t="shared" si="1065"/>
        <v>0.17241379310344829</v>
      </c>
      <c r="BE442" s="4">
        <f t="shared" si="1065"/>
        <v>0.18666666666666668</v>
      </c>
      <c r="BF442" s="4">
        <f t="shared" si="1065"/>
        <v>0.17901234567901234</v>
      </c>
      <c r="BG442" s="4">
        <f t="shared" si="1065"/>
        <v>0.28169014084507044</v>
      </c>
      <c r="BH442" s="4">
        <f t="shared" si="1065"/>
        <v>0.1875</v>
      </c>
      <c r="BI442" s="4">
        <f t="shared" si="1065"/>
        <v>0.23703703703703705</v>
      </c>
      <c r="BJ442" s="4">
        <f t="shared" si="1065"/>
        <v>0.1</v>
      </c>
      <c r="BK442" s="4">
        <f t="shared" si="1065"/>
        <v>0.2073170731707317</v>
      </c>
      <c r="BL442" s="4">
        <f t="shared" si="1065"/>
        <v>0.19082125603864733</v>
      </c>
      <c r="BM442" s="4">
        <f t="shared" si="1065"/>
        <v>0.17454545454545456</v>
      </c>
      <c r="BN442" s="4">
        <f t="shared" si="1065"/>
        <v>0.18699186991869918</v>
      </c>
      <c r="BO442" s="4">
        <f t="shared" ref="BO442:CB442" si="1066">BO441/BO$4</f>
        <v>0.20041322314049587</v>
      </c>
      <c r="BP442" s="4">
        <f t="shared" si="1066"/>
        <v>0.21348314606741572</v>
      </c>
      <c r="BQ442" s="4">
        <f t="shared" si="1066"/>
        <v>9.0909090909090912E-2</v>
      </c>
      <c r="BR442" s="4">
        <f t="shared" si="1066"/>
        <v>0.17777777777777778</v>
      </c>
      <c r="BS442" s="4">
        <f t="shared" si="1066"/>
        <v>0.15909090909090909</v>
      </c>
      <c r="BT442" s="4">
        <f t="shared" si="1066"/>
        <v>0.2</v>
      </c>
      <c r="BU442" s="4">
        <f t="shared" si="1066"/>
        <v>0.2</v>
      </c>
      <c r="BV442" s="4">
        <f t="shared" si="1066"/>
        <v>0.14285714285714285</v>
      </c>
      <c r="BW442" s="4">
        <f t="shared" si="1066"/>
        <v>0.17708333333333334</v>
      </c>
      <c r="BX442" s="4">
        <f t="shared" si="1066"/>
        <v>0.27027027027027029</v>
      </c>
      <c r="BY442" s="4">
        <f t="shared" si="1066"/>
        <v>0.19101123595505617</v>
      </c>
      <c r="BZ442" s="4">
        <f t="shared" si="1066"/>
        <v>0.22222222222222221</v>
      </c>
      <c r="CA442" s="4">
        <f t="shared" si="1066"/>
        <v>7.407407407407407E-2</v>
      </c>
      <c r="CB442" s="4">
        <f t="shared" si="1066"/>
        <v>0</v>
      </c>
    </row>
    <row r="443" spans="1:80">
      <c r="A443" s="125" t="s">
        <v>519</v>
      </c>
      <c r="B443" s="6">
        <v>420</v>
      </c>
      <c r="C443" s="6">
        <v>156</v>
      </c>
      <c r="D443" s="6">
        <v>258</v>
      </c>
      <c r="E443" s="6">
        <v>10</v>
      </c>
      <c r="F443" s="6">
        <v>29</v>
      </c>
      <c r="G443" s="6">
        <v>45</v>
      </c>
      <c r="H443" s="6">
        <v>71</v>
      </c>
      <c r="I443" s="6">
        <v>54</v>
      </c>
      <c r="J443" s="6">
        <v>94</v>
      </c>
      <c r="K443" s="6">
        <v>72</v>
      </c>
      <c r="L443" s="6">
        <v>38</v>
      </c>
      <c r="M443" s="6">
        <v>87</v>
      </c>
      <c r="N443" s="6">
        <v>74</v>
      </c>
      <c r="O443" s="59">
        <f>SUM(M443:N443)</f>
        <v>161</v>
      </c>
      <c r="P443" s="6">
        <v>252</v>
      </c>
      <c r="Q443" s="6">
        <v>105</v>
      </c>
      <c r="R443" s="6">
        <v>73</v>
      </c>
      <c r="S443" s="6">
        <v>41</v>
      </c>
      <c r="T443" s="6">
        <v>59</v>
      </c>
      <c r="U443" s="6">
        <v>121</v>
      </c>
      <c r="V443" s="6">
        <v>8</v>
      </c>
      <c r="W443" s="6">
        <v>7</v>
      </c>
      <c r="X443" s="6">
        <v>30</v>
      </c>
      <c r="Y443" s="6">
        <v>26</v>
      </c>
      <c r="Z443" s="6">
        <v>36</v>
      </c>
      <c r="AA443" s="6">
        <v>65</v>
      </c>
      <c r="AB443" s="6">
        <v>255</v>
      </c>
      <c r="AC443" s="6">
        <v>313</v>
      </c>
      <c r="AD443" s="6">
        <v>20</v>
      </c>
      <c r="AE443" s="6">
        <v>15</v>
      </c>
      <c r="AF443" s="6">
        <v>54</v>
      </c>
      <c r="AG443" s="6">
        <v>14</v>
      </c>
      <c r="AH443" s="6">
        <v>182</v>
      </c>
      <c r="AI443" s="6">
        <v>6</v>
      </c>
      <c r="AJ443" s="6">
        <v>18</v>
      </c>
      <c r="AK443" s="6">
        <v>8</v>
      </c>
      <c r="AL443" s="6">
        <f t="shared" si="1049"/>
        <v>214</v>
      </c>
      <c r="AM443" s="6">
        <v>17</v>
      </c>
      <c r="AN443" s="6">
        <v>49</v>
      </c>
      <c r="AO443" s="6">
        <v>125</v>
      </c>
      <c r="AP443" s="6">
        <v>7</v>
      </c>
      <c r="AQ443" s="6">
        <f t="shared" si="1050"/>
        <v>198</v>
      </c>
      <c r="AR443" s="6">
        <v>67</v>
      </c>
      <c r="AS443" s="6">
        <v>108</v>
      </c>
      <c r="AT443" s="6">
        <v>72</v>
      </c>
      <c r="AU443" s="6">
        <v>98</v>
      </c>
      <c r="AV443" s="6">
        <v>13</v>
      </c>
      <c r="AW443" s="6">
        <v>22</v>
      </c>
      <c r="AX443" s="6">
        <v>30</v>
      </c>
      <c r="AY443" s="6">
        <f>SUM(AT443+AV443)</f>
        <v>85</v>
      </c>
      <c r="AZ443" s="6">
        <f t="shared" ref="AZ443" si="1067">SUM(AR443+AS443+AU443+AW443)</f>
        <v>295</v>
      </c>
      <c r="BA443" s="6">
        <v>20</v>
      </c>
      <c r="BB443" s="6">
        <v>10</v>
      </c>
      <c r="BC443" s="6">
        <f>SUM(BA443:BB443)</f>
        <v>30</v>
      </c>
      <c r="BD443" s="6">
        <v>33</v>
      </c>
      <c r="BE443" s="6">
        <v>26</v>
      </c>
      <c r="BF443" s="6">
        <f>SUM(BD443:BE443)</f>
        <v>59</v>
      </c>
      <c r="BG443" s="6">
        <v>25</v>
      </c>
      <c r="BH443" s="6">
        <v>26</v>
      </c>
      <c r="BI443" s="6">
        <f>SUM(BG443:BH443)</f>
        <v>51</v>
      </c>
      <c r="BJ443" s="6">
        <v>3</v>
      </c>
      <c r="BK443" s="6">
        <v>30</v>
      </c>
      <c r="BL443" s="6">
        <v>195</v>
      </c>
      <c r="BM443" s="6">
        <v>128</v>
      </c>
      <c r="BN443" s="6">
        <v>60</v>
      </c>
      <c r="BO443" s="6">
        <v>252</v>
      </c>
      <c r="BP443" s="6">
        <v>23</v>
      </c>
      <c r="BQ443" s="6">
        <v>32</v>
      </c>
      <c r="BR443" s="6">
        <v>21</v>
      </c>
      <c r="BS443" s="6">
        <v>27</v>
      </c>
      <c r="BT443" s="6">
        <v>13</v>
      </c>
      <c r="BU443" s="6">
        <v>9</v>
      </c>
      <c r="BV443" s="6">
        <v>10</v>
      </c>
      <c r="BW443" s="6">
        <v>68</v>
      </c>
      <c r="BX443" s="6">
        <v>15</v>
      </c>
      <c r="BY443" s="6">
        <v>346</v>
      </c>
      <c r="BZ443" s="6">
        <v>29</v>
      </c>
      <c r="CA443" s="6">
        <v>39</v>
      </c>
      <c r="CB443" s="6">
        <v>1</v>
      </c>
    </row>
    <row r="444" spans="1:80">
      <c r="A444" s="125"/>
      <c r="B444" s="4">
        <f t="shared" ref="B444" si="1068">B443/B$4</f>
        <v>0.45701849836779107</v>
      </c>
      <c r="C444" s="4">
        <f t="shared" ref="C444:BN444" si="1069">C443/C$4</f>
        <v>0.42739726027397262</v>
      </c>
      <c r="D444" s="4">
        <f t="shared" si="1069"/>
        <v>0.47689463955637706</v>
      </c>
      <c r="E444" s="4">
        <f t="shared" si="1069"/>
        <v>0.66666666666666663</v>
      </c>
      <c r="F444" s="4">
        <f t="shared" si="1069"/>
        <v>0.59183673469387754</v>
      </c>
      <c r="G444" s="4">
        <f t="shared" si="1069"/>
        <v>0.569620253164557</v>
      </c>
      <c r="H444" s="4">
        <f t="shared" si="1069"/>
        <v>0.5419847328244275</v>
      </c>
      <c r="I444" s="4">
        <f t="shared" si="1069"/>
        <v>0.40298507462686567</v>
      </c>
      <c r="J444" s="4">
        <f t="shared" si="1069"/>
        <v>0.45853658536585368</v>
      </c>
      <c r="K444" s="4">
        <f t="shared" si="1069"/>
        <v>0.39344262295081966</v>
      </c>
      <c r="L444" s="4">
        <f t="shared" si="1069"/>
        <v>0.35185185185185186</v>
      </c>
      <c r="M444" s="4">
        <f t="shared" si="1069"/>
        <v>0.4009216589861751</v>
      </c>
      <c r="N444" s="4">
        <f t="shared" si="1069"/>
        <v>0.37948717948717947</v>
      </c>
      <c r="O444" s="4">
        <f t="shared" si="1069"/>
        <v>0.39077669902912621</v>
      </c>
      <c r="P444" s="4">
        <f t="shared" si="1069"/>
        <v>0.51115618661257611</v>
      </c>
      <c r="Q444" s="4">
        <f t="shared" si="1069"/>
        <v>0.49065420560747663</v>
      </c>
      <c r="R444" s="4">
        <f t="shared" si="1069"/>
        <v>0.40555555555555556</v>
      </c>
      <c r="S444" s="4">
        <f t="shared" si="1069"/>
        <v>0.42268041237113402</v>
      </c>
      <c r="T444" s="4">
        <f t="shared" si="1069"/>
        <v>0.42446043165467628</v>
      </c>
      <c r="U444" s="4">
        <f t="shared" si="1069"/>
        <v>0.51489361702127656</v>
      </c>
      <c r="V444" s="4">
        <f t="shared" si="1069"/>
        <v>0.36363636363636365</v>
      </c>
      <c r="W444" s="4">
        <f t="shared" si="1069"/>
        <v>0.46666666666666667</v>
      </c>
      <c r="X444" s="4">
        <f t="shared" si="1069"/>
        <v>0.81081081081081086</v>
      </c>
      <c r="Y444" s="4">
        <f t="shared" si="1069"/>
        <v>0.66666666666666663</v>
      </c>
      <c r="Z444" s="4">
        <f t="shared" si="1069"/>
        <v>0.49315068493150682</v>
      </c>
      <c r="AA444" s="4">
        <f t="shared" si="1069"/>
        <v>0.47445255474452552</v>
      </c>
      <c r="AB444" s="4">
        <f t="shared" si="1069"/>
        <v>0.42079207920792078</v>
      </c>
      <c r="AC444" s="4">
        <f t="shared" si="1069"/>
        <v>0.42818057455540354</v>
      </c>
      <c r="AD444" s="4">
        <f t="shared" si="1069"/>
        <v>0.55555555555555558</v>
      </c>
      <c r="AE444" s="4">
        <f t="shared" si="1069"/>
        <v>0.5</v>
      </c>
      <c r="AF444" s="4">
        <f t="shared" si="1069"/>
        <v>0.6428571428571429</v>
      </c>
      <c r="AG444" s="4">
        <f t="shared" si="1069"/>
        <v>0.58333333333333337</v>
      </c>
      <c r="AH444" s="4">
        <f t="shared" si="1069"/>
        <v>0.49726775956284153</v>
      </c>
      <c r="AI444" s="4">
        <f t="shared" si="1069"/>
        <v>0.31578947368421051</v>
      </c>
      <c r="AJ444" s="4">
        <f t="shared" si="1069"/>
        <v>0.33333333333333331</v>
      </c>
      <c r="AK444" s="4">
        <f t="shared" si="1069"/>
        <v>0.36363636363636365</v>
      </c>
      <c r="AL444" s="4">
        <f t="shared" si="1069"/>
        <v>0.46420824295010849</v>
      </c>
      <c r="AM444" s="4">
        <f t="shared" si="1069"/>
        <v>0.70833333333333337</v>
      </c>
      <c r="AN444" s="4">
        <f t="shared" si="1069"/>
        <v>0.48514851485148514</v>
      </c>
      <c r="AO444" s="4">
        <f t="shared" si="1069"/>
        <v>0.42517006802721086</v>
      </c>
      <c r="AP444" s="4">
        <f t="shared" si="1069"/>
        <v>0.3888888888888889</v>
      </c>
      <c r="AQ444" s="4">
        <f t="shared" si="1069"/>
        <v>0.45308924485125857</v>
      </c>
      <c r="AR444" s="4">
        <f t="shared" si="1069"/>
        <v>0.55371900826446285</v>
      </c>
      <c r="AS444" s="4">
        <f t="shared" si="1069"/>
        <v>0.40909090909090912</v>
      </c>
      <c r="AT444" s="4">
        <f t="shared" si="1069"/>
        <v>0.54135338345864659</v>
      </c>
      <c r="AU444" s="4">
        <f t="shared" si="1069"/>
        <v>0.42424242424242425</v>
      </c>
      <c r="AV444" s="4">
        <f t="shared" si="1069"/>
        <v>0.37142857142857144</v>
      </c>
      <c r="AW444" s="4">
        <f t="shared" si="1069"/>
        <v>0.48888888888888887</v>
      </c>
      <c r="AX444" s="4">
        <f t="shared" si="1069"/>
        <v>0.46153846153846156</v>
      </c>
      <c r="AY444" s="4">
        <f t="shared" si="1069"/>
        <v>0.50595238095238093</v>
      </c>
      <c r="AZ444" s="56">
        <f t="shared" si="1069"/>
        <v>0.44629349470499241</v>
      </c>
      <c r="BA444" s="4">
        <f t="shared" si="1069"/>
        <v>0.5714285714285714</v>
      </c>
      <c r="BB444" s="4">
        <f t="shared" si="1069"/>
        <v>0.33333333333333331</v>
      </c>
      <c r="BC444" s="4">
        <f t="shared" si="1069"/>
        <v>0.46153846153846156</v>
      </c>
      <c r="BD444" s="4">
        <f t="shared" si="1069"/>
        <v>0.37931034482758619</v>
      </c>
      <c r="BE444" s="4">
        <f t="shared" si="1069"/>
        <v>0.34666666666666668</v>
      </c>
      <c r="BF444" s="4">
        <f t="shared" si="1069"/>
        <v>0.36419753086419754</v>
      </c>
      <c r="BG444" s="4">
        <f t="shared" si="1069"/>
        <v>0.352112676056338</v>
      </c>
      <c r="BH444" s="4">
        <f t="shared" si="1069"/>
        <v>0.40625</v>
      </c>
      <c r="BI444" s="4">
        <f t="shared" si="1069"/>
        <v>0.37777777777777777</v>
      </c>
      <c r="BJ444" s="4">
        <f t="shared" si="1069"/>
        <v>0.3</v>
      </c>
      <c r="BK444" s="4">
        <f t="shared" si="1069"/>
        <v>0.36585365853658536</v>
      </c>
      <c r="BL444" s="4">
        <f t="shared" si="1069"/>
        <v>0.47101449275362317</v>
      </c>
      <c r="BM444" s="4">
        <f t="shared" si="1069"/>
        <v>0.46545454545454545</v>
      </c>
      <c r="BN444" s="4">
        <f t="shared" si="1069"/>
        <v>0.48780487804878048</v>
      </c>
      <c r="BO444" s="4">
        <f t="shared" ref="BO444:CB444" si="1070">BO443/BO$4</f>
        <v>0.52066115702479343</v>
      </c>
      <c r="BP444" s="4">
        <f t="shared" si="1070"/>
        <v>0.25842696629213485</v>
      </c>
      <c r="BQ444" s="4">
        <f t="shared" si="1070"/>
        <v>0.41558441558441561</v>
      </c>
      <c r="BR444" s="4">
        <f t="shared" si="1070"/>
        <v>0.46666666666666667</v>
      </c>
      <c r="BS444" s="4">
        <f t="shared" si="1070"/>
        <v>0.61363636363636365</v>
      </c>
      <c r="BT444" s="4">
        <f t="shared" si="1070"/>
        <v>0.52</v>
      </c>
      <c r="BU444" s="4">
        <f t="shared" si="1070"/>
        <v>0.45</v>
      </c>
      <c r="BV444" s="4">
        <f t="shared" si="1070"/>
        <v>0.47619047619047616</v>
      </c>
      <c r="BW444" s="4">
        <f t="shared" si="1070"/>
        <v>0.35416666666666669</v>
      </c>
      <c r="BX444" s="4">
        <f t="shared" si="1070"/>
        <v>0.40540540540540543</v>
      </c>
      <c r="BY444" s="4">
        <f t="shared" si="1070"/>
        <v>0.43196004993757803</v>
      </c>
      <c r="BZ444" s="4">
        <f t="shared" si="1070"/>
        <v>0.64444444444444449</v>
      </c>
      <c r="CA444" s="4">
        <f t="shared" si="1070"/>
        <v>0.72222222222222221</v>
      </c>
      <c r="CB444" s="4">
        <f t="shared" si="1070"/>
        <v>0.33333333333333331</v>
      </c>
    </row>
    <row r="445" spans="1:80">
      <c r="A445" s="125" t="s">
        <v>67</v>
      </c>
      <c r="B445" s="6">
        <v>20</v>
      </c>
      <c r="C445" s="6">
        <v>5</v>
      </c>
      <c r="D445" s="6">
        <v>14</v>
      </c>
      <c r="E445" s="6">
        <v>0</v>
      </c>
      <c r="F445" s="6">
        <v>0</v>
      </c>
      <c r="G445" s="6">
        <v>2</v>
      </c>
      <c r="H445" s="6">
        <v>0</v>
      </c>
      <c r="I445" s="6">
        <v>1</v>
      </c>
      <c r="J445" s="6">
        <v>2</v>
      </c>
      <c r="K445" s="6">
        <v>6</v>
      </c>
      <c r="L445" s="6">
        <v>7</v>
      </c>
      <c r="M445" s="6">
        <v>3</v>
      </c>
      <c r="N445" s="6">
        <v>11</v>
      </c>
      <c r="O445" s="59">
        <f>SUM(M445:N445)</f>
        <v>14</v>
      </c>
      <c r="P445" s="6">
        <v>5</v>
      </c>
      <c r="Q445" s="6">
        <v>8</v>
      </c>
      <c r="R445" s="6">
        <v>1</v>
      </c>
      <c r="S445" s="6">
        <v>1</v>
      </c>
      <c r="T445" s="6">
        <v>5</v>
      </c>
      <c r="U445" s="6">
        <v>3</v>
      </c>
      <c r="V445" s="6">
        <v>0</v>
      </c>
      <c r="W445" s="6">
        <v>0</v>
      </c>
      <c r="X445" s="6">
        <v>0</v>
      </c>
      <c r="Y445" s="6">
        <v>0</v>
      </c>
      <c r="Z445" s="6">
        <v>0</v>
      </c>
      <c r="AA445" s="6">
        <v>5</v>
      </c>
      <c r="AB445" s="6">
        <v>11</v>
      </c>
      <c r="AC445" s="6">
        <v>13</v>
      </c>
      <c r="AD445" s="6">
        <v>4</v>
      </c>
      <c r="AE445" s="6">
        <v>0</v>
      </c>
      <c r="AF445" s="6">
        <v>1</v>
      </c>
      <c r="AG445" s="6">
        <v>1</v>
      </c>
      <c r="AH445" s="6">
        <v>2</v>
      </c>
      <c r="AI445" s="6">
        <v>1</v>
      </c>
      <c r="AJ445" s="6">
        <v>2</v>
      </c>
      <c r="AK445" s="6">
        <v>1</v>
      </c>
      <c r="AL445" s="6">
        <f t="shared" si="1049"/>
        <v>6</v>
      </c>
      <c r="AM445" s="6">
        <v>0</v>
      </c>
      <c r="AN445" s="6">
        <v>0</v>
      </c>
      <c r="AO445" s="6">
        <v>9</v>
      </c>
      <c r="AP445" s="6">
        <v>2</v>
      </c>
      <c r="AQ445" s="6">
        <f t="shared" si="1050"/>
        <v>11</v>
      </c>
      <c r="AR445" s="6">
        <v>3</v>
      </c>
      <c r="AS445" s="6">
        <v>7</v>
      </c>
      <c r="AT445" s="6">
        <v>0</v>
      </c>
      <c r="AU445" s="6">
        <v>2</v>
      </c>
      <c r="AV445" s="6">
        <v>1</v>
      </c>
      <c r="AW445" s="6">
        <v>2</v>
      </c>
      <c r="AX445" s="6">
        <v>2</v>
      </c>
      <c r="AY445" s="6">
        <f>SUM(AT445+AV445)</f>
        <v>1</v>
      </c>
      <c r="AZ445" s="6">
        <f t="shared" ref="AZ445" si="1071">SUM(AR445+AS445+AU445+AW445)</f>
        <v>14</v>
      </c>
      <c r="BA445" s="6">
        <v>1</v>
      </c>
      <c r="BB445" s="6">
        <v>2</v>
      </c>
      <c r="BC445" s="6">
        <f>SUM(BA445:BB445)</f>
        <v>3</v>
      </c>
      <c r="BD445" s="6">
        <v>1</v>
      </c>
      <c r="BE445" s="6">
        <v>5</v>
      </c>
      <c r="BF445" s="6">
        <f>SUM(BD445:BE445)</f>
        <v>6</v>
      </c>
      <c r="BG445" s="6">
        <v>0</v>
      </c>
      <c r="BH445" s="6">
        <v>2</v>
      </c>
      <c r="BI445" s="6">
        <f>SUM(BG445:BH445)</f>
        <v>2</v>
      </c>
      <c r="BJ445" s="6">
        <v>0</v>
      </c>
      <c r="BK445" s="6">
        <v>2</v>
      </c>
      <c r="BL445" s="6">
        <v>11</v>
      </c>
      <c r="BM445" s="6">
        <v>3</v>
      </c>
      <c r="BN445" s="6">
        <v>2</v>
      </c>
      <c r="BO445" s="6">
        <v>5</v>
      </c>
      <c r="BP445" s="6">
        <v>0</v>
      </c>
      <c r="BQ445" s="6">
        <v>5</v>
      </c>
      <c r="BR445" s="6">
        <v>2</v>
      </c>
      <c r="BS445" s="6">
        <v>0</v>
      </c>
      <c r="BT445" s="6">
        <v>2</v>
      </c>
      <c r="BU445" s="6">
        <v>1</v>
      </c>
      <c r="BV445" s="6">
        <v>2</v>
      </c>
      <c r="BW445" s="6">
        <v>4</v>
      </c>
      <c r="BX445" s="6">
        <v>2</v>
      </c>
      <c r="BY445" s="6">
        <v>14</v>
      </c>
      <c r="BZ445" s="6">
        <v>1</v>
      </c>
      <c r="CA445" s="6">
        <v>2</v>
      </c>
      <c r="CB445" s="6">
        <v>0</v>
      </c>
    </row>
    <row r="446" spans="1:80">
      <c r="A446" s="125"/>
      <c r="B446" s="4">
        <f t="shared" ref="B446" si="1072">B445/B$4</f>
        <v>2.176278563656148E-2</v>
      </c>
      <c r="C446" s="4">
        <f t="shared" ref="C446:BN446" si="1073">C445/C$4</f>
        <v>1.3698630136986301E-2</v>
      </c>
      <c r="D446" s="4">
        <f t="shared" si="1073"/>
        <v>2.5878003696857672E-2</v>
      </c>
      <c r="E446" s="4">
        <f t="shared" si="1073"/>
        <v>0</v>
      </c>
      <c r="F446" s="4">
        <f t="shared" si="1073"/>
        <v>0</v>
      </c>
      <c r="G446" s="4">
        <f t="shared" si="1073"/>
        <v>2.5316455696202531E-2</v>
      </c>
      <c r="H446" s="4">
        <f t="shared" si="1073"/>
        <v>0</v>
      </c>
      <c r="I446" s="4">
        <f t="shared" si="1073"/>
        <v>7.462686567164179E-3</v>
      </c>
      <c r="J446" s="4">
        <f t="shared" si="1073"/>
        <v>9.7560975609756097E-3</v>
      </c>
      <c r="K446" s="4">
        <f t="shared" si="1073"/>
        <v>3.2786885245901641E-2</v>
      </c>
      <c r="L446" s="4">
        <f t="shared" si="1073"/>
        <v>6.4814814814814811E-2</v>
      </c>
      <c r="M446" s="4">
        <f t="shared" si="1073"/>
        <v>1.3824884792626729E-2</v>
      </c>
      <c r="N446" s="4">
        <f t="shared" si="1073"/>
        <v>5.6410256410256411E-2</v>
      </c>
      <c r="O446" s="4">
        <f t="shared" si="1073"/>
        <v>3.3980582524271843E-2</v>
      </c>
      <c r="P446" s="4">
        <f t="shared" si="1073"/>
        <v>1.0141987829614604E-2</v>
      </c>
      <c r="Q446" s="4">
        <f t="shared" si="1073"/>
        <v>3.7383177570093455E-2</v>
      </c>
      <c r="R446" s="4">
        <f t="shared" si="1073"/>
        <v>5.5555555555555558E-3</v>
      </c>
      <c r="S446" s="4">
        <f t="shared" si="1073"/>
        <v>1.0309278350515464E-2</v>
      </c>
      <c r="T446" s="4">
        <f t="shared" si="1073"/>
        <v>3.5971223021582732E-2</v>
      </c>
      <c r="U446" s="4">
        <f t="shared" si="1073"/>
        <v>1.276595744680851E-2</v>
      </c>
      <c r="V446" s="4">
        <f t="shared" si="1073"/>
        <v>0</v>
      </c>
      <c r="W446" s="4">
        <f t="shared" si="1073"/>
        <v>0</v>
      </c>
      <c r="X446" s="4">
        <f t="shared" si="1073"/>
        <v>0</v>
      </c>
      <c r="Y446" s="4">
        <f t="shared" si="1073"/>
        <v>0</v>
      </c>
      <c r="Z446" s="4">
        <f t="shared" si="1073"/>
        <v>0</v>
      </c>
      <c r="AA446" s="4">
        <f t="shared" si="1073"/>
        <v>3.6496350364963501E-2</v>
      </c>
      <c r="AB446" s="4">
        <f t="shared" si="1073"/>
        <v>1.8151815181518153E-2</v>
      </c>
      <c r="AC446" s="4">
        <f t="shared" si="1073"/>
        <v>1.7783857729138167E-2</v>
      </c>
      <c r="AD446" s="4">
        <f t="shared" si="1073"/>
        <v>0.1111111111111111</v>
      </c>
      <c r="AE446" s="4">
        <f t="shared" si="1073"/>
        <v>0</v>
      </c>
      <c r="AF446" s="4">
        <f t="shared" si="1073"/>
        <v>1.1904761904761904E-2</v>
      </c>
      <c r="AG446" s="4">
        <f t="shared" si="1073"/>
        <v>4.1666666666666664E-2</v>
      </c>
      <c r="AH446" s="4">
        <f t="shared" si="1073"/>
        <v>5.4644808743169399E-3</v>
      </c>
      <c r="AI446" s="4">
        <f t="shared" si="1073"/>
        <v>5.2631578947368418E-2</v>
      </c>
      <c r="AJ446" s="4">
        <f t="shared" si="1073"/>
        <v>3.7037037037037035E-2</v>
      </c>
      <c r="AK446" s="4">
        <f t="shared" si="1073"/>
        <v>4.5454545454545456E-2</v>
      </c>
      <c r="AL446" s="4">
        <f t="shared" si="1073"/>
        <v>1.3015184381778741E-2</v>
      </c>
      <c r="AM446" s="4">
        <f t="shared" si="1073"/>
        <v>0</v>
      </c>
      <c r="AN446" s="4">
        <f t="shared" si="1073"/>
        <v>0</v>
      </c>
      <c r="AO446" s="4">
        <f t="shared" si="1073"/>
        <v>3.0612244897959183E-2</v>
      </c>
      <c r="AP446" s="4">
        <f t="shared" si="1073"/>
        <v>0.1111111111111111</v>
      </c>
      <c r="AQ446" s="4">
        <f t="shared" si="1073"/>
        <v>2.5171624713958809E-2</v>
      </c>
      <c r="AR446" s="4">
        <f t="shared" si="1073"/>
        <v>2.4793388429752067E-2</v>
      </c>
      <c r="AS446" s="4">
        <f t="shared" si="1073"/>
        <v>2.6515151515151516E-2</v>
      </c>
      <c r="AT446" s="4">
        <f t="shared" si="1073"/>
        <v>0</v>
      </c>
      <c r="AU446" s="4">
        <f t="shared" si="1073"/>
        <v>8.658008658008658E-3</v>
      </c>
      <c r="AV446" s="4">
        <f t="shared" si="1073"/>
        <v>2.8571428571428571E-2</v>
      </c>
      <c r="AW446" s="4">
        <f t="shared" si="1073"/>
        <v>4.4444444444444446E-2</v>
      </c>
      <c r="AX446" s="4">
        <f t="shared" si="1073"/>
        <v>3.0769230769230771E-2</v>
      </c>
      <c r="AY446" s="4">
        <f t="shared" si="1073"/>
        <v>5.9523809523809521E-3</v>
      </c>
      <c r="AZ446" s="56">
        <f t="shared" si="1073"/>
        <v>2.118003025718608E-2</v>
      </c>
      <c r="BA446" s="4">
        <f t="shared" si="1073"/>
        <v>2.8571428571428571E-2</v>
      </c>
      <c r="BB446" s="4">
        <f t="shared" si="1073"/>
        <v>6.6666666666666666E-2</v>
      </c>
      <c r="BC446" s="4">
        <f t="shared" si="1073"/>
        <v>4.6153846153846156E-2</v>
      </c>
      <c r="BD446" s="4">
        <f t="shared" si="1073"/>
        <v>1.1494252873563218E-2</v>
      </c>
      <c r="BE446" s="4">
        <f t="shared" si="1073"/>
        <v>6.6666666666666666E-2</v>
      </c>
      <c r="BF446" s="4">
        <f t="shared" si="1073"/>
        <v>3.7037037037037035E-2</v>
      </c>
      <c r="BG446" s="4">
        <f t="shared" si="1073"/>
        <v>0</v>
      </c>
      <c r="BH446" s="4">
        <f t="shared" si="1073"/>
        <v>3.125E-2</v>
      </c>
      <c r="BI446" s="4">
        <f t="shared" si="1073"/>
        <v>1.4814814814814815E-2</v>
      </c>
      <c r="BJ446" s="4">
        <f t="shared" si="1073"/>
        <v>0</v>
      </c>
      <c r="BK446" s="4">
        <f t="shared" si="1073"/>
        <v>2.4390243902439025E-2</v>
      </c>
      <c r="BL446" s="4">
        <f t="shared" si="1073"/>
        <v>2.6570048309178744E-2</v>
      </c>
      <c r="BM446" s="4">
        <f t="shared" si="1073"/>
        <v>1.090909090909091E-2</v>
      </c>
      <c r="BN446" s="4">
        <f t="shared" si="1073"/>
        <v>1.6260162601626018E-2</v>
      </c>
      <c r="BO446" s="4">
        <f t="shared" ref="BO446:CB446" si="1074">BO445/BO$4</f>
        <v>1.0330578512396695E-2</v>
      </c>
      <c r="BP446" s="4">
        <f t="shared" si="1074"/>
        <v>0</v>
      </c>
      <c r="BQ446" s="4">
        <f t="shared" si="1074"/>
        <v>6.4935064935064929E-2</v>
      </c>
      <c r="BR446" s="4">
        <f t="shared" si="1074"/>
        <v>4.4444444444444446E-2</v>
      </c>
      <c r="BS446" s="4">
        <f t="shared" si="1074"/>
        <v>0</v>
      </c>
      <c r="BT446" s="4">
        <f t="shared" si="1074"/>
        <v>0.08</v>
      </c>
      <c r="BU446" s="4">
        <f t="shared" si="1074"/>
        <v>0.05</v>
      </c>
      <c r="BV446" s="4">
        <f t="shared" si="1074"/>
        <v>9.5238095238095233E-2</v>
      </c>
      <c r="BW446" s="4">
        <f t="shared" si="1074"/>
        <v>2.0833333333333332E-2</v>
      </c>
      <c r="BX446" s="4">
        <f t="shared" si="1074"/>
        <v>5.4054054054054057E-2</v>
      </c>
      <c r="BY446" s="4">
        <f t="shared" si="1074"/>
        <v>1.7478152309612985E-2</v>
      </c>
      <c r="BZ446" s="4">
        <f t="shared" si="1074"/>
        <v>2.2222222222222223E-2</v>
      </c>
      <c r="CA446" s="4">
        <f t="shared" si="1074"/>
        <v>3.7037037037037035E-2</v>
      </c>
      <c r="CB446" s="4">
        <f t="shared" si="1074"/>
        <v>0</v>
      </c>
    </row>
    <row r="447" spans="1:80">
      <c r="A447" s="52" t="s">
        <v>376</v>
      </c>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row>
    <row r="448" spans="1:80">
      <c r="A448" s="52"/>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row>
    <row r="449" spans="1:80">
      <c r="A449" s="54" t="s">
        <v>522</v>
      </c>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row>
    <row r="450" spans="1:80" ht="11.25" customHeight="1">
      <c r="A450" s="125" t="s">
        <v>517</v>
      </c>
      <c r="B450" s="6">
        <v>56</v>
      </c>
      <c r="C450" s="6">
        <v>23</v>
      </c>
      <c r="D450" s="6">
        <v>30</v>
      </c>
      <c r="E450" s="6">
        <v>1</v>
      </c>
      <c r="F450" s="6">
        <v>0</v>
      </c>
      <c r="G450" s="6">
        <v>0</v>
      </c>
      <c r="H450" s="6">
        <v>3</v>
      </c>
      <c r="I450" s="6">
        <v>4</v>
      </c>
      <c r="J450" s="6">
        <v>15</v>
      </c>
      <c r="K450" s="6">
        <v>18</v>
      </c>
      <c r="L450" s="6">
        <v>12</v>
      </c>
      <c r="M450" s="6">
        <v>17</v>
      </c>
      <c r="N450" s="6">
        <v>21</v>
      </c>
      <c r="O450" s="59">
        <f>SUM(M450:N450)</f>
        <v>38</v>
      </c>
      <c r="P450" s="6">
        <v>15</v>
      </c>
      <c r="Q450" s="6">
        <v>10</v>
      </c>
      <c r="R450" s="6">
        <v>8</v>
      </c>
      <c r="S450" s="6">
        <v>10</v>
      </c>
      <c r="T450" s="6">
        <v>9</v>
      </c>
      <c r="U450" s="6">
        <v>13</v>
      </c>
      <c r="V450" s="6">
        <v>3</v>
      </c>
      <c r="W450" s="6">
        <v>1</v>
      </c>
      <c r="X450" s="6">
        <v>0</v>
      </c>
      <c r="Y450" s="6">
        <v>1</v>
      </c>
      <c r="Z450" s="6">
        <v>3</v>
      </c>
      <c r="AA450" s="6">
        <v>8</v>
      </c>
      <c r="AB450" s="6">
        <v>40</v>
      </c>
      <c r="AC450" s="6">
        <v>47</v>
      </c>
      <c r="AD450" s="6">
        <v>2</v>
      </c>
      <c r="AE450" s="6">
        <v>1</v>
      </c>
      <c r="AF450" s="6">
        <v>1</v>
      </c>
      <c r="AG450" s="6">
        <v>2</v>
      </c>
      <c r="AH450" s="6">
        <v>10</v>
      </c>
      <c r="AI450" s="6">
        <v>2</v>
      </c>
      <c r="AJ450" s="6">
        <v>5</v>
      </c>
      <c r="AK450" s="6">
        <v>1</v>
      </c>
      <c r="AL450" s="6">
        <f t="shared" ref="AL450:AL460" si="1075">SUM(AH450:AK450)</f>
        <v>18</v>
      </c>
      <c r="AM450" s="6">
        <v>1</v>
      </c>
      <c r="AN450" s="6">
        <v>4</v>
      </c>
      <c r="AO450" s="6">
        <v>30</v>
      </c>
      <c r="AP450" s="6">
        <v>1</v>
      </c>
      <c r="AQ450" s="6">
        <f t="shared" ref="AQ450:AQ460" si="1076">SUM(AM450:AP450)</f>
        <v>36</v>
      </c>
      <c r="AR450" s="6">
        <v>7</v>
      </c>
      <c r="AS450" s="6">
        <v>21</v>
      </c>
      <c r="AT450" s="6">
        <v>5</v>
      </c>
      <c r="AU450" s="6">
        <v>11</v>
      </c>
      <c r="AV450" s="6">
        <v>2</v>
      </c>
      <c r="AW450" s="6">
        <v>3</v>
      </c>
      <c r="AX450" s="6">
        <v>3</v>
      </c>
      <c r="AY450" s="6">
        <f>SUM(AT450+AV450)</f>
        <v>7</v>
      </c>
      <c r="AZ450" s="6">
        <f t="shared" ref="AZ450" si="1077">SUM(AR450+AS450+AU450+AW450)</f>
        <v>42</v>
      </c>
      <c r="BA450" s="6">
        <v>1</v>
      </c>
      <c r="BB450" s="6">
        <v>4</v>
      </c>
      <c r="BC450" s="6">
        <f>SUM(BA450:BB450)</f>
        <v>5</v>
      </c>
      <c r="BD450" s="6">
        <v>10</v>
      </c>
      <c r="BE450" s="6">
        <v>8</v>
      </c>
      <c r="BF450" s="6">
        <f>SUM(BD450:BE450)</f>
        <v>18</v>
      </c>
      <c r="BG450" s="6">
        <v>4</v>
      </c>
      <c r="BH450" s="6">
        <v>8</v>
      </c>
      <c r="BI450" s="6">
        <f>SUM(BG450:BH450)</f>
        <v>12</v>
      </c>
      <c r="BJ450" s="6">
        <v>1</v>
      </c>
      <c r="BK450" s="6">
        <v>5</v>
      </c>
      <c r="BL450" s="6">
        <v>18</v>
      </c>
      <c r="BM450" s="6">
        <v>23</v>
      </c>
      <c r="BN450" s="6">
        <v>7</v>
      </c>
      <c r="BO450" s="6">
        <v>24</v>
      </c>
      <c r="BP450" s="6">
        <v>8</v>
      </c>
      <c r="BQ450" s="6">
        <v>9</v>
      </c>
      <c r="BR450" s="6">
        <v>2</v>
      </c>
      <c r="BS450" s="6">
        <v>0</v>
      </c>
      <c r="BT450" s="6">
        <v>1</v>
      </c>
      <c r="BU450" s="6">
        <v>2</v>
      </c>
      <c r="BV450" s="6">
        <v>2</v>
      </c>
      <c r="BW450" s="6">
        <v>16</v>
      </c>
      <c r="BX450" s="6">
        <v>0</v>
      </c>
      <c r="BY450" s="6">
        <v>52</v>
      </c>
      <c r="BZ450" s="6">
        <v>1</v>
      </c>
      <c r="CA450" s="6">
        <v>1</v>
      </c>
      <c r="CB450" s="6">
        <v>0</v>
      </c>
    </row>
    <row r="451" spans="1:80">
      <c r="A451" s="125"/>
      <c r="B451" s="4">
        <f t="shared" ref="B451" si="1078">B450/B$4</f>
        <v>6.0935799782372145E-2</v>
      </c>
      <c r="C451" s="4">
        <f t="shared" ref="C451:BN451" si="1079">C450/C$4</f>
        <v>6.3013698630136991E-2</v>
      </c>
      <c r="D451" s="4">
        <f t="shared" si="1079"/>
        <v>5.545286506469501E-2</v>
      </c>
      <c r="E451" s="4">
        <f t="shared" si="1079"/>
        <v>6.6666666666666666E-2</v>
      </c>
      <c r="F451" s="4">
        <f t="shared" si="1079"/>
        <v>0</v>
      </c>
      <c r="G451" s="4">
        <f t="shared" si="1079"/>
        <v>0</v>
      </c>
      <c r="H451" s="4">
        <f t="shared" si="1079"/>
        <v>2.2900763358778626E-2</v>
      </c>
      <c r="I451" s="4">
        <f t="shared" si="1079"/>
        <v>2.9850746268656716E-2</v>
      </c>
      <c r="J451" s="4">
        <f t="shared" si="1079"/>
        <v>7.3170731707317069E-2</v>
      </c>
      <c r="K451" s="4">
        <f t="shared" si="1079"/>
        <v>9.8360655737704916E-2</v>
      </c>
      <c r="L451" s="4">
        <f t="shared" si="1079"/>
        <v>0.1111111111111111</v>
      </c>
      <c r="M451" s="4">
        <f t="shared" si="1079"/>
        <v>7.8341013824884786E-2</v>
      </c>
      <c r="N451" s="4">
        <f t="shared" si="1079"/>
        <v>0.1076923076923077</v>
      </c>
      <c r="O451" s="4">
        <f t="shared" si="1079"/>
        <v>9.2233009708737865E-2</v>
      </c>
      <c r="P451" s="4">
        <f t="shared" si="1079"/>
        <v>3.0425963488843813E-2</v>
      </c>
      <c r="Q451" s="4">
        <f t="shared" si="1079"/>
        <v>4.6728971962616821E-2</v>
      </c>
      <c r="R451" s="4">
        <f t="shared" si="1079"/>
        <v>4.4444444444444446E-2</v>
      </c>
      <c r="S451" s="4">
        <f t="shared" si="1079"/>
        <v>0.10309278350515463</v>
      </c>
      <c r="T451" s="4">
        <f t="shared" si="1079"/>
        <v>6.4748201438848921E-2</v>
      </c>
      <c r="U451" s="4">
        <f t="shared" si="1079"/>
        <v>5.5319148936170209E-2</v>
      </c>
      <c r="V451" s="4">
        <f t="shared" si="1079"/>
        <v>0.13636363636363635</v>
      </c>
      <c r="W451" s="4">
        <f t="shared" si="1079"/>
        <v>6.6666666666666666E-2</v>
      </c>
      <c r="X451" s="4">
        <f t="shared" si="1079"/>
        <v>0</v>
      </c>
      <c r="Y451" s="4">
        <f t="shared" si="1079"/>
        <v>2.564102564102564E-2</v>
      </c>
      <c r="Z451" s="4">
        <f t="shared" si="1079"/>
        <v>4.1095890410958902E-2</v>
      </c>
      <c r="AA451" s="4">
        <f t="shared" si="1079"/>
        <v>5.8394160583941604E-2</v>
      </c>
      <c r="AB451" s="4">
        <f t="shared" si="1079"/>
        <v>6.6006600660066E-2</v>
      </c>
      <c r="AC451" s="4">
        <f t="shared" si="1079"/>
        <v>6.429548563611491E-2</v>
      </c>
      <c r="AD451" s="4">
        <f t="shared" si="1079"/>
        <v>5.5555555555555552E-2</v>
      </c>
      <c r="AE451" s="4">
        <f t="shared" si="1079"/>
        <v>3.3333333333333333E-2</v>
      </c>
      <c r="AF451" s="4">
        <f t="shared" si="1079"/>
        <v>1.1904761904761904E-2</v>
      </c>
      <c r="AG451" s="4">
        <f t="shared" si="1079"/>
        <v>8.3333333333333329E-2</v>
      </c>
      <c r="AH451" s="4">
        <f t="shared" si="1079"/>
        <v>2.7322404371584699E-2</v>
      </c>
      <c r="AI451" s="4">
        <f t="shared" si="1079"/>
        <v>0.10526315789473684</v>
      </c>
      <c r="AJ451" s="4">
        <f t="shared" si="1079"/>
        <v>9.2592592592592587E-2</v>
      </c>
      <c r="AK451" s="4">
        <f t="shared" si="1079"/>
        <v>4.5454545454545456E-2</v>
      </c>
      <c r="AL451" s="4">
        <f t="shared" si="1079"/>
        <v>3.9045553145336226E-2</v>
      </c>
      <c r="AM451" s="4">
        <f t="shared" si="1079"/>
        <v>4.1666666666666664E-2</v>
      </c>
      <c r="AN451" s="4">
        <f t="shared" si="1079"/>
        <v>3.9603960396039604E-2</v>
      </c>
      <c r="AO451" s="4">
        <f t="shared" si="1079"/>
        <v>0.10204081632653061</v>
      </c>
      <c r="AP451" s="4">
        <f t="shared" si="1079"/>
        <v>5.5555555555555552E-2</v>
      </c>
      <c r="AQ451" s="4">
        <f t="shared" si="1079"/>
        <v>8.2379862700228831E-2</v>
      </c>
      <c r="AR451" s="4">
        <f t="shared" si="1079"/>
        <v>5.7851239669421489E-2</v>
      </c>
      <c r="AS451" s="4">
        <f t="shared" si="1079"/>
        <v>7.9545454545454544E-2</v>
      </c>
      <c r="AT451" s="4">
        <f t="shared" si="1079"/>
        <v>3.7593984962406013E-2</v>
      </c>
      <c r="AU451" s="4">
        <f t="shared" si="1079"/>
        <v>4.7619047619047616E-2</v>
      </c>
      <c r="AV451" s="4">
        <f t="shared" si="1079"/>
        <v>5.7142857142857141E-2</v>
      </c>
      <c r="AW451" s="4">
        <f t="shared" si="1079"/>
        <v>6.6666666666666666E-2</v>
      </c>
      <c r="AX451" s="4">
        <f t="shared" si="1079"/>
        <v>4.6153846153846156E-2</v>
      </c>
      <c r="AY451" s="4">
        <f t="shared" si="1079"/>
        <v>4.1666666666666664E-2</v>
      </c>
      <c r="AZ451" s="56">
        <f t="shared" si="1079"/>
        <v>6.3540090771558241E-2</v>
      </c>
      <c r="BA451" s="4">
        <f t="shared" si="1079"/>
        <v>2.8571428571428571E-2</v>
      </c>
      <c r="BB451" s="4">
        <f t="shared" si="1079"/>
        <v>0.13333333333333333</v>
      </c>
      <c r="BC451" s="4">
        <f t="shared" si="1079"/>
        <v>7.6923076923076927E-2</v>
      </c>
      <c r="BD451" s="4">
        <f t="shared" si="1079"/>
        <v>0.11494252873563218</v>
      </c>
      <c r="BE451" s="4">
        <f t="shared" si="1079"/>
        <v>0.10666666666666667</v>
      </c>
      <c r="BF451" s="4">
        <f t="shared" si="1079"/>
        <v>0.1111111111111111</v>
      </c>
      <c r="BG451" s="4">
        <f t="shared" si="1079"/>
        <v>5.6338028169014086E-2</v>
      </c>
      <c r="BH451" s="4">
        <f t="shared" si="1079"/>
        <v>0.125</v>
      </c>
      <c r="BI451" s="4">
        <f t="shared" si="1079"/>
        <v>8.8888888888888892E-2</v>
      </c>
      <c r="BJ451" s="4">
        <f t="shared" si="1079"/>
        <v>0.1</v>
      </c>
      <c r="BK451" s="4">
        <f t="shared" si="1079"/>
        <v>6.097560975609756E-2</v>
      </c>
      <c r="BL451" s="4">
        <f t="shared" si="1079"/>
        <v>4.3478260869565216E-2</v>
      </c>
      <c r="BM451" s="4">
        <f t="shared" si="1079"/>
        <v>8.3636363636363634E-2</v>
      </c>
      <c r="BN451" s="4">
        <f t="shared" si="1079"/>
        <v>5.6910569105691054E-2</v>
      </c>
      <c r="BO451" s="4">
        <f t="shared" ref="BO451:CB451" si="1080">BO450/BO$4</f>
        <v>4.9586776859504134E-2</v>
      </c>
      <c r="BP451" s="4">
        <f t="shared" si="1080"/>
        <v>8.98876404494382E-2</v>
      </c>
      <c r="BQ451" s="4">
        <f t="shared" si="1080"/>
        <v>0.11688311688311688</v>
      </c>
      <c r="BR451" s="4">
        <f t="shared" si="1080"/>
        <v>4.4444444444444446E-2</v>
      </c>
      <c r="BS451" s="4">
        <f t="shared" si="1080"/>
        <v>0</v>
      </c>
      <c r="BT451" s="4">
        <f t="shared" si="1080"/>
        <v>0.04</v>
      </c>
      <c r="BU451" s="4">
        <f t="shared" si="1080"/>
        <v>0.1</v>
      </c>
      <c r="BV451" s="4">
        <f t="shared" si="1080"/>
        <v>9.5238095238095233E-2</v>
      </c>
      <c r="BW451" s="4">
        <f t="shared" si="1080"/>
        <v>8.3333333333333329E-2</v>
      </c>
      <c r="BX451" s="4">
        <f t="shared" si="1080"/>
        <v>0</v>
      </c>
      <c r="BY451" s="4">
        <f t="shared" si="1080"/>
        <v>6.4918851435705374E-2</v>
      </c>
      <c r="BZ451" s="4">
        <f t="shared" si="1080"/>
        <v>2.2222222222222223E-2</v>
      </c>
      <c r="CA451" s="4">
        <f t="shared" si="1080"/>
        <v>1.8518518518518517E-2</v>
      </c>
      <c r="CB451" s="4">
        <f t="shared" si="1080"/>
        <v>0</v>
      </c>
    </row>
    <row r="452" spans="1:80" ht="11.25" customHeight="1">
      <c r="A452" s="125" t="s">
        <v>520</v>
      </c>
      <c r="B452" s="6">
        <v>134</v>
      </c>
      <c r="C452" s="6">
        <v>58</v>
      </c>
      <c r="D452" s="6">
        <v>76</v>
      </c>
      <c r="E452" s="6">
        <v>2</v>
      </c>
      <c r="F452" s="6">
        <v>6</v>
      </c>
      <c r="G452" s="6">
        <v>6</v>
      </c>
      <c r="H452" s="6">
        <v>16</v>
      </c>
      <c r="I452" s="6">
        <v>21</v>
      </c>
      <c r="J452" s="6">
        <v>22</v>
      </c>
      <c r="K452" s="6">
        <v>39</v>
      </c>
      <c r="L452" s="6">
        <v>22</v>
      </c>
      <c r="M452" s="6">
        <v>35</v>
      </c>
      <c r="N452" s="6">
        <v>42</v>
      </c>
      <c r="O452" s="59">
        <f>SUM(M452:N452)</f>
        <v>77</v>
      </c>
      <c r="P452" s="6">
        <v>57</v>
      </c>
      <c r="Q452" s="6">
        <v>22</v>
      </c>
      <c r="R452" s="6">
        <v>40</v>
      </c>
      <c r="S452" s="6">
        <v>15</v>
      </c>
      <c r="T452" s="6">
        <v>15</v>
      </c>
      <c r="U452" s="6">
        <v>34</v>
      </c>
      <c r="V452" s="6">
        <v>3</v>
      </c>
      <c r="W452" s="6">
        <v>3</v>
      </c>
      <c r="X452" s="6">
        <v>0</v>
      </c>
      <c r="Y452" s="6">
        <v>3</v>
      </c>
      <c r="Z452" s="6">
        <v>11</v>
      </c>
      <c r="AA452" s="6">
        <v>17</v>
      </c>
      <c r="AB452" s="6">
        <v>95</v>
      </c>
      <c r="AC452" s="6">
        <v>119</v>
      </c>
      <c r="AD452" s="6">
        <v>4</v>
      </c>
      <c r="AE452" s="6">
        <v>3</v>
      </c>
      <c r="AF452" s="6">
        <v>6</v>
      </c>
      <c r="AG452" s="6">
        <v>1</v>
      </c>
      <c r="AH452" s="6">
        <v>44</v>
      </c>
      <c r="AI452" s="6">
        <v>2</v>
      </c>
      <c r="AJ452" s="6">
        <v>12</v>
      </c>
      <c r="AK452" s="6">
        <v>1</v>
      </c>
      <c r="AL452" s="6">
        <f t="shared" si="1075"/>
        <v>59</v>
      </c>
      <c r="AM452" s="6">
        <v>2</v>
      </c>
      <c r="AN452" s="6">
        <v>18</v>
      </c>
      <c r="AO452" s="6">
        <v>51</v>
      </c>
      <c r="AP452" s="6">
        <v>0</v>
      </c>
      <c r="AQ452" s="6">
        <f t="shared" si="1076"/>
        <v>71</v>
      </c>
      <c r="AR452" s="6">
        <v>16</v>
      </c>
      <c r="AS452" s="6">
        <v>46</v>
      </c>
      <c r="AT452" s="6">
        <v>17</v>
      </c>
      <c r="AU452" s="6">
        <v>31</v>
      </c>
      <c r="AV452" s="6">
        <v>7</v>
      </c>
      <c r="AW452" s="6">
        <v>4</v>
      </c>
      <c r="AX452" s="6">
        <v>10</v>
      </c>
      <c r="AY452" s="6">
        <f>SUM(AT452+AV452)</f>
        <v>24</v>
      </c>
      <c r="AZ452" s="6">
        <f t="shared" ref="AZ452" si="1081">SUM(AR452+AS452+AU452+AW452)</f>
        <v>97</v>
      </c>
      <c r="BA452" s="6">
        <v>5</v>
      </c>
      <c r="BB452" s="6">
        <v>6</v>
      </c>
      <c r="BC452" s="6">
        <f>SUM(BA452:BB452)</f>
        <v>11</v>
      </c>
      <c r="BD452" s="6">
        <v>15</v>
      </c>
      <c r="BE452" s="6">
        <v>18</v>
      </c>
      <c r="BF452" s="6">
        <f>SUM(BD452:BE452)</f>
        <v>33</v>
      </c>
      <c r="BG452" s="6">
        <v>12</v>
      </c>
      <c r="BH452" s="6">
        <v>12</v>
      </c>
      <c r="BI452" s="6">
        <f>SUM(BG452:BH452)</f>
        <v>24</v>
      </c>
      <c r="BJ452" s="6">
        <v>3</v>
      </c>
      <c r="BK452" s="6">
        <v>16</v>
      </c>
      <c r="BL452" s="6">
        <v>65</v>
      </c>
      <c r="BM452" s="6">
        <v>35</v>
      </c>
      <c r="BN452" s="6">
        <v>13</v>
      </c>
      <c r="BO452" s="6">
        <v>62</v>
      </c>
      <c r="BP452" s="6">
        <v>19</v>
      </c>
      <c r="BQ452" s="6">
        <v>13</v>
      </c>
      <c r="BR452" s="6">
        <v>4</v>
      </c>
      <c r="BS452" s="6">
        <v>5</v>
      </c>
      <c r="BT452" s="6">
        <v>2</v>
      </c>
      <c r="BU452" s="6">
        <v>5</v>
      </c>
      <c r="BV452" s="6">
        <v>1</v>
      </c>
      <c r="BW452" s="6">
        <v>30</v>
      </c>
      <c r="BX452" s="6">
        <v>8</v>
      </c>
      <c r="BY452" s="6">
        <v>128</v>
      </c>
      <c r="BZ452" s="6">
        <v>3</v>
      </c>
      <c r="CA452" s="6">
        <v>1</v>
      </c>
      <c r="CB452" s="6">
        <v>0</v>
      </c>
    </row>
    <row r="453" spans="1:80">
      <c r="A453" s="125"/>
      <c r="B453" s="4">
        <f t="shared" ref="B453" si="1082">B452/B$4</f>
        <v>0.14581066376496191</v>
      </c>
      <c r="C453" s="4">
        <f t="shared" ref="C453:BN453" si="1083">C452/C$4</f>
        <v>0.15890410958904111</v>
      </c>
      <c r="D453" s="4">
        <f t="shared" si="1083"/>
        <v>0.14048059149722736</v>
      </c>
      <c r="E453" s="4">
        <f t="shared" si="1083"/>
        <v>0.13333333333333333</v>
      </c>
      <c r="F453" s="4">
        <f t="shared" si="1083"/>
        <v>0.12244897959183673</v>
      </c>
      <c r="G453" s="4">
        <f t="shared" si="1083"/>
        <v>7.5949367088607597E-2</v>
      </c>
      <c r="H453" s="4">
        <f t="shared" si="1083"/>
        <v>0.12213740458015267</v>
      </c>
      <c r="I453" s="4">
        <f t="shared" si="1083"/>
        <v>0.15671641791044777</v>
      </c>
      <c r="J453" s="4">
        <f t="shared" si="1083"/>
        <v>0.10731707317073171</v>
      </c>
      <c r="K453" s="4">
        <f t="shared" si="1083"/>
        <v>0.21311475409836064</v>
      </c>
      <c r="L453" s="4">
        <f t="shared" si="1083"/>
        <v>0.20370370370370369</v>
      </c>
      <c r="M453" s="4">
        <f t="shared" si="1083"/>
        <v>0.16129032258064516</v>
      </c>
      <c r="N453" s="4">
        <f t="shared" si="1083"/>
        <v>0.2153846153846154</v>
      </c>
      <c r="O453" s="4">
        <f t="shared" si="1083"/>
        <v>0.18689320388349515</v>
      </c>
      <c r="P453" s="4">
        <f t="shared" si="1083"/>
        <v>0.11561866125760649</v>
      </c>
      <c r="Q453" s="4">
        <f t="shared" si="1083"/>
        <v>0.10280373831775701</v>
      </c>
      <c r="R453" s="4">
        <f t="shared" si="1083"/>
        <v>0.22222222222222221</v>
      </c>
      <c r="S453" s="4">
        <f t="shared" si="1083"/>
        <v>0.15463917525773196</v>
      </c>
      <c r="T453" s="4">
        <f t="shared" si="1083"/>
        <v>0.1079136690647482</v>
      </c>
      <c r="U453" s="4">
        <f t="shared" si="1083"/>
        <v>0.14468085106382977</v>
      </c>
      <c r="V453" s="4">
        <f t="shared" si="1083"/>
        <v>0.13636363636363635</v>
      </c>
      <c r="W453" s="4">
        <f t="shared" si="1083"/>
        <v>0.2</v>
      </c>
      <c r="X453" s="4">
        <f t="shared" si="1083"/>
        <v>0</v>
      </c>
      <c r="Y453" s="4">
        <f t="shared" si="1083"/>
        <v>7.6923076923076927E-2</v>
      </c>
      <c r="Z453" s="4">
        <f t="shared" si="1083"/>
        <v>0.15068493150684931</v>
      </c>
      <c r="AA453" s="4">
        <f t="shared" si="1083"/>
        <v>0.12408759124087591</v>
      </c>
      <c r="AB453" s="4">
        <f t="shared" si="1083"/>
        <v>0.15676567656765678</v>
      </c>
      <c r="AC453" s="4">
        <f t="shared" si="1083"/>
        <v>0.16279069767441862</v>
      </c>
      <c r="AD453" s="4">
        <f t="shared" si="1083"/>
        <v>0.1111111111111111</v>
      </c>
      <c r="AE453" s="4">
        <f t="shared" si="1083"/>
        <v>0.1</v>
      </c>
      <c r="AF453" s="4">
        <f t="shared" si="1083"/>
        <v>7.1428571428571425E-2</v>
      </c>
      <c r="AG453" s="4">
        <f t="shared" si="1083"/>
        <v>4.1666666666666664E-2</v>
      </c>
      <c r="AH453" s="4">
        <f t="shared" si="1083"/>
        <v>0.12021857923497267</v>
      </c>
      <c r="AI453" s="4">
        <f t="shared" si="1083"/>
        <v>0.10526315789473684</v>
      </c>
      <c r="AJ453" s="4">
        <f t="shared" si="1083"/>
        <v>0.22222222222222221</v>
      </c>
      <c r="AK453" s="4">
        <f t="shared" si="1083"/>
        <v>4.5454545454545456E-2</v>
      </c>
      <c r="AL453" s="4">
        <f t="shared" si="1083"/>
        <v>0.1279826464208243</v>
      </c>
      <c r="AM453" s="4">
        <f t="shared" si="1083"/>
        <v>8.3333333333333329E-2</v>
      </c>
      <c r="AN453" s="4">
        <f t="shared" si="1083"/>
        <v>0.17821782178217821</v>
      </c>
      <c r="AO453" s="4">
        <f t="shared" si="1083"/>
        <v>0.17346938775510204</v>
      </c>
      <c r="AP453" s="4">
        <f t="shared" si="1083"/>
        <v>0</v>
      </c>
      <c r="AQ453" s="4">
        <f t="shared" si="1083"/>
        <v>0.16247139588100687</v>
      </c>
      <c r="AR453" s="4">
        <f t="shared" si="1083"/>
        <v>0.13223140495867769</v>
      </c>
      <c r="AS453" s="4">
        <f t="shared" si="1083"/>
        <v>0.17424242424242425</v>
      </c>
      <c r="AT453" s="4">
        <f t="shared" si="1083"/>
        <v>0.12781954887218044</v>
      </c>
      <c r="AU453" s="4">
        <f t="shared" si="1083"/>
        <v>0.13419913419913421</v>
      </c>
      <c r="AV453" s="4">
        <f t="shared" si="1083"/>
        <v>0.2</v>
      </c>
      <c r="AW453" s="4">
        <f t="shared" si="1083"/>
        <v>8.8888888888888892E-2</v>
      </c>
      <c r="AX453" s="4">
        <f t="shared" si="1083"/>
        <v>0.15384615384615385</v>
      </c>
      <c r="AY453" s="4">
        <f t="shared" si="1083"/>
        <v>0.14285714285714285</v>
      </c>
      <c r="AZ453" s="56">
        <f t="shared" si="1083"/>
        <v>0.14674735249621784</v>
      </c>
      <c r="BA453" s="4">
        <f t="shared" si="1083"/>
        <v>0.14285714285714285</v>
      </c>
      <c r="BB453" s="4">
        <f t="shared" si="1083"/>
        <v>0.2</v>
      </c>
      <c r="BC453" s="4">
        <f t="shared" si="1083"/>
        <v>0.16923076923076924</v>
      </c>
      <c r="BD453" s="4">
        <f t="shared" si="1083"/>
        <v>0.17241379310344829</v>
      </c>
      <c r="BE453" s="4">
        <f t="shared" si="1083"/>
        <v>0.24</v>
      </c>
      <c r="BF453" s="4">
        <f t="shared" si="1083"/>
        <v>0.20370370370370369</v>
      </c>
      <c r="BG453" s="4">
        <f t="shared" si="1083"/>
        <v>0.16901408450704225</v>
      </c>
      <c r="BH453" s="4">
        <f t="shared" si="1083"/>
        <v>0.1875</v>
      </c>
      <c r="BI453" s="4">
        <f t="shared" si="1083"/>
        <v>0.17777777777777778</v>
      </c>
      <c r="BJ453" s="4">
        <f t="shared" si="1083"/>
        <v>0.3</v>
      </c>
      <c r="BK453" s="4">
        <f t="shared" si="1083"/>
        <v>0.1951219512195122</v>
      </c>
      <c r="BL453" s="4">
        <f t="shared" si="1083"/>
        <v>0.1570048309178744</v>
      </c>
      <c r="BM453" s="4">
        <f t="shared" si="1083"/>
        <v>0.12727272727272726</v>
      </c>
      <c r="BN453" s="4">
        <f t="shared" si="1083"/>
        <v>0.10569105691056911</v>
      </c>
      <c r="BO453" s="4">
        <f t="shared" ref="BO453:CB453" si="1084">BO452/BO$4</f>
        <v>0.128099173553719</v>
      </c>
      <c r="BP453" s="4">
        <f t="shared" si="1084"/>
        <v>0.21348314606741572</v>
      </c>
      <c r="BQ453" s="4">
        <f t="shared" si="1084"/>
        <v>0.16883116883116883</v>
      </c>
      <c r="BR453" s="4">
        <f t="shared" si="1084"/>
        <v>8.8888888888888892E-2</v>
      </c>
      <c r="BS453" s="4">
        <f t="shared" si="1084"/>
        <v>0.11363636363636363</v>
      </c>
      <c r="BT453" s="4">
        <f t="shared" si="1084"/>
        <v>0.08</v>
      </c>
      <c r="BU453" s="4">
        <f t="shared" si="1084"/>
        <v>0.25</v>
      </c>
      <c r="BV453" s="4">
        <f t="shared" si="1084"/>
        <v>4.7619047619047616E-2</v>
      </c>
      <c r="BW453" s="4">
        <f t="shared" si="1084"/>
        <v>0.15625</v>
      </c>
      <c r="BX453" s="4">
        <f t="shared" si="1084"/>
        <v>0.21621621621621623</v>
      </c>
      <c r="BY453" s="4">
        <f t="shared" si="1084"/>
        <v>0.15980024968789014</v>
      </c>
      <c r="BZ453" s="4">
        <f t="shared" si="1084"/>
        <v>6.6666666666666666E-2</v>
      </c>
      <c r="CA453" s="4">
        <f t="shared" si="1084"/>
        <v>1.8518518518518517E-2</v>
      </c>
      <c r="CB453" s="4">
        <f t="shared" si="1084"/>
        <v>0</v>
      </c>
    </row>
    <row r="454" spans="1:80" ht="11.25" customHeight="1">
      <c r="A454" s="125" t="s">
        <v>521</v>
      </c>
      <c r="B454" s="6">
        <v>84</v>
      </c>
      <c r="C454" s="6">
        <v>35</v>
      </c>
      <c r="D454" s="6">
        <v>48</v>
      </c>
      <c r="E454" s="6">
        <v>0</v>
      </c>
      <c r="F454" s="6">
        <v>1</v>
      </c>
      <c r="G454" s="6">
        <v>3</v>
      </c>
      <c r="H454" s="6">
        <v>8</v>
      </c>
      <c r="I454" s="6">
        <v>15</v>
      </c>
      <c r="J454" s="6">
        <v>20</v>
      </c>
      <c r="K454" s="6">
        <v>21</v>
      </c>
      <c r="L454" s="6">
        <v>15</v>
      </c>
      <c r="M454" s="6">
        <v>25</v>
      </c>
      <c r="N454" s="6">
        <v>24</v>
      </c>
      <c r="O454" s="59">
        <f>SUM(M454:N454)</f>
        <v>49</v>
      </c>
      <c r="P454" s="6">
        <v>34</v>
      </c>
      <c r="Q454" s="6">
        <v>17</v>
      </c>
      <c r="R454" s="6">
        <v>17</v>
      </c>
      <c r="S454" s="6">
        <v>7</v>
      </c>
      <c r="T454" s="6">
        <v>13</v>
      </c>
      <c r="U454" s="6">
        <v>24</v>
      </c>
      <c r="V454" s="6">
        <v>4</v>
      </c>
      <c r="W454" s="6">
        <v>1</v>
      </c>
      <c r="X454" s="6">
        <v>1</v>
      </c>
      <c r="Y454" s="6">
        <v>0</v>
      </c>
      <c r="Z454" s="6">
        <v>6</v>
      </c>
      <c r="AA454" s="6">
        <v>10</v>
      </c>
      <c r="AB454" s="6">
        <v>66</v>
      </c>
      <c r="AC454" s="6">
        <v>71</v>
      </c>
      <c r="AD454" s="6">
        <v>4</v>
      </c>
      <c r="AE454" s="6">
        <v>3</v>
      </c>
      <c r="AF454" s="6">
        <v>3</v>
      </c>
      <c r="AG454" s="6">
        <v>1</v>
      </c>
      <c r="AH454" s="6">
        <v>26</v>
      </c>
      <c r="AI454" s="6">
        <v>2</v>
      </c>
      <c r="AJ454" s="6">
        <v>8</v>
      </c>
      <c r="AK454" s="6">
        <v>4</v>
      </c>
      <c r="AL454" s="6">
        <f t="shared" si="1075"/>
        <v>40</v>
      </c>
      <c r="AM454" s="6">
        <v>0</v>
      </c>
      <c r="AN454" s="6">
        <v>4</v>
      </c>
      <c r="AO454" s="6">
        <v>32</v>
      </c>
      <c r="AP454" s="6">
        <v>5</v>
      </c>
      <c r="AQ454" s="6">
        <f t="shared" si="1076"/>
        <v>41</v>
      </c>
      <c r="AR454" s="6">
        <v>7</v>
      </c>
      <c r="AS454" s="6">
        <v>26</v>
      </c>
      <c r="AT454" s="6">
        <v>5</v>
      </c>
      <c r="AU454" s="6">
        <v>26</v>
      </c>
      <c r="AV454" s="6">
        <v>1</v>
      </c>
      <c r="AW454" s="6">
        <v>6</v>
      </c>
      <c r="AX454" s="6">
        <v>9</v>
      </c>
      <c r="AY454" s="6">
        <f>SUM(AT454+AV454)</f>
        <v>6</v>
      </c>
      <c r="AZ454" s="6">
        <f t="shared" ref="AZ454" si="1085">SUM(AR454+AS454+AU454+AW454)</f>
        <v>65</v>
      </c>
      <c r="BA454" s="6">
        <v>2</v>
      </c>
      <c r="BB454" s="6">
        <v>2</v>
      </c>
      <c r="BC454" s="6">
        <f>SUM(BA454:BB454)</f>
        <v>4</v>
      </c>
      <c r="BD454" s="6">
        <v>12</v>
      </c>
      <c r="BE454" s="6">
        <v>6</v>
      </c>
      <c r="BF454" s="6">
        <f>SUM(BD454:BE454)</f>
        <v>18</v>
      </c>
      <c r="BG454" s="6">
        <v>9</v>
      </c>
      <c r="BH454" s="6">
        <v>9</v>
      </c>
      <c r="BI454" s="6">
        <f>SUM(BG454:BH454)</f>
        <v>18</v>
      </c>
      <c r="BJ454" s="6">
        <v>2</v>
      </c>
      <c r="BK454" s="6">
        <v>6</v>
      </c>
      <c r="BL454" s="6">
        <v>39</v>
      </c>
      <c r="BM454" s="6">
        <v>27</v>
      </c>
      <c r="BN454" s="6">
        <v>8</v>
      </c>
      <c r="BO454" s="6">
        <v>34</v>
      </c>
      <c r="BP454" s="6">
        <v>11</v>
      </c>
      <c r="BQ454" s="6">
        <v>12</v>
      </c>
      <c r="BR454" s="6">
        <v>5</v>
      </c>
      <c r="BS454" s="6">
        <v>1</v>
      </c>
      <c r="BT454" s="6">
        <v>2</v>
      </c>
      <c r="BU454" s="6">
        <v>1</v>
      </c>
      <c r="BV454" s="6">
        <v>2</v>
      </c>
      <c r="BW454" s="6">
        <v>23</v>
      </c>
      <c r="BX454" s="6">
        <v>3</v>
      </c>
      <c r="BY454" s="6">
        <v>76</v>
      </c>
      <c r="BZ454" s="6">
        <v>1</v>
      </c>
      <c r="CA454" s="6">
        <v>4</v>
      </c>
      <c r="CB454" s="6">
        <v>0</v>
      </c>
    </row>
    <row r="455" spans="1:80">
      <c r="A455" s="125"/>
      <c r="B455" s="4">
        <f t="shared" ref="B455" si="1086">B454/B$4</f>
        <v>9.1403699673558214E-2</v>
      </c>
      <c r="C455" s="4">
        <f t="shared" ref="C455:BN455" si="1087">C454/C$4</f>
        <v>9.5890410958904104E-2</v>
      </c>
      <c r="D455" s="4">
        <f t="shared" si="1087"/>
        <v>8.8724584103512014E-2</v>
      </c>
      <c r="E455" s="4">
        <f t="shared" si="1087"/>
        <v>0</v>
      </c>
      <c r="F455" s="4">
        <f t="shared" si="1087"/>
        <v>2.0408163265306121E-2</v>
      </c>
      <c r="G455" s="4">
        <f t="shared" si="1087"/>
        <v>3.7974683544303799E-2</v>
      </c>
      <c r="H455" s="4">
        <f t="shared" si="1087"/>
        <v>6.1068702290076333E-2</v>
      </c>
      <c r="I455" s="4">
        <f t="shared" si="1087"/>
        <v>0.11194029850746269</v>
      </c>
      <c r="J455" s="4">
        <f t="shared" si="1087"/>
        <v>9.7560975609756101E-2</v>
      </c>
      <c r="K455" s="4">
        <f t="shared" si="1087"/>
        <v>0.11475409836065574</v>
      </c>
      <c r="L455" s="4">
        <f t="shared" si="1087"/>
        <v>0.1388888888888889</v>
      </c>
      <c r="M455" s="4">
        <f t="shared" si="1087"/>
        <v>0.1152073732718894</v>
      </c>
      <c r="N455" s="4">
        <f t="shared" si="1087"/>
        <v>0.12307692307692308</v>
      </c>
      <c r="O455" s="4">
        <f t="shared" si="1087"/>
        <v>0.11893203883495146</v>
      </c>
      <c r="P455" s="4">
        <f t="shared" si="1087"/>
        <v>6.8965517241379309E-2</v>
      </c>
      <c r="Q455" s="4">
        <f t="shared" si="1087"/>
        <v>7.9439252336448593E-2</v>
      </c>
      <c r="R455" s="4">
        <f t="shared" si="1087"/>
        <v>9.4444444444444442E-2</v>
      </c>
      <c r="S455" s="4">
        <f t="shared" si="1087"/>
        <v>7.2164948453608241E-2</v>
      </c>
      <c r="T455" s="4">
        <f t="shared" si="1087"/>
        <v>9.3525179856115109E-2</v>
      </c>
      <c r="U455" s="4">
        <f t="shared" si="1087"/>
        <v>0.10212765957446808</v>
      </c>
      <c r="V455" s="4">
        <f t="shared" si="1087"/>
        <v>0.18181818181818182</v>
      </c>
      <c r="W455" s="4">
        <f t="shared" si="1087"/>
        <v>6.6666666666666666E-2</v>
      </c>
      <c r="X455" s="4">
        <f t="shared" si="1087"/>
        <v>2.7027027027027029E-2</v>
      </c>
      <c r="Y455" s="4">
        <f t="shared" si="1087"/>
        <v>0</v>
      </c>
      <c r="Z455" s="4">
        <f t="shared" si="1087"/>
        <v>8.2191780821917804E-2</v>
      </c>
      <c r="AA455" s="4">
        <f t="shared" si="1087"/>
        <v>7.2992700729927001E-2</v>
      </c>
      <c r="AB455" s="4">
        <f t="shared" si="1087"/>
        <v>0.10891089108910891</v>
      </c>
      <c r="AC455" s="4">
        <f t="shared" si="1087"/>
        <v>9.7127222982216141E-2</v>
      </c>
      <c r="AD455" s="4">
        <f t="shared" si="1087"/>
        <v>0.1111111111111111</v>
      </c>
      <c r="AE455" s="4">
        <f t="shared" si="1087"/>
        <v>0.1</v>
      </c>
      <c r="AF455" s="4">
        <f t="shared" si="1087"/>
        <v>3.5714285714285712E-2</v>
      </c>
      <c r="AG455" s="4">
        <f t="shared" si="1087"/>
        <v>4.1666666666666664E-2</v>
      </c>
      <c r="AH455" s="4">
        <f t="shared" si="1087"/>
        <v>7.1038251366120214E-2</v>
      </c>
      <c r="AI455" s="4">
        <f t="shared" si="1087"/>
        <v>0.10526315789473684</v>
      </c>
      <c r="AJ455" s="4">
        <f t="shared" si="1087"/>
        <v>0.14814814814814814</v>
      </c>
      <c r="AK455" s="4">
        <f t="shared" si="1087"/>
        <v>0.18181818181818182</v>
      </c>
      <c r="AL455" s="4">
        <f t="shared" si="1087"/>
        <v>8.6767895878524945E-2</v>
      </c>
      <c r="AM455" s="4">
        <f t="shared" si="1087"/>
        <v>0</v>
      </c>
      <c r="AN455" s="4">
        <f t="shared" si="1087"/>
        <v>3.9603960396039604E-2</v>
      </c>
      <c r="AO455" s="4">
        <f t="shared" si="1087"/>
        <v>0.10884353741496598</v>
      </c>
      <c r="AP455" s="4">
        <f t="shared" si="1087"/>
        <v>0.27777777777777779</v>
      </c>
      <c r="AQ455" s="4">
        <f t="shared" si="1087"/>
        <v>9.3821510297482841E-2</v>
      </c>
      <c r="AR455" s="4">
        <f t="shared" si="1087"/>
        <v>5.7851239669421489E-2</v>
      </c>
      <c r="AS455" s="4">
        <f t="shared" si="1087"/>
        <v>9.8484848484848481E-2</v>
      </c>
      <c r="AT455" s="4">
        <f t="shared" si="1087"/>
        <v>3.7593984962406013E-2</v>
      </c>
      <c r="AU455" s="4">
        <f t="shared" si="1087"/>
        <v>0.11255411255411256</v>
      </c>
      <c r="AV455" s="4">
        <f t="shared" si="1087"/>
        <v>2.8571428571428571E-2</v>
      </c>
      <c r="AW455" s="4">
        <f t="shared" si="1087"/>
        <v>0.13333333333333333</v>
      </c>
      <c r="AX455" s="4">
        <f t="shared" si="1087"/>
        <v>0.13846153846153847</v>
      </c>
      <c r="AY455" s="4">
        <f t="shared" si="1087"/>
        <v>3.5714285714285712E-2</v>
      </c>
      <c r="AZ455" s="56">
        <f t="shared" si="1087"/>
        <v>9.8335854765506811E-2</v>
      </c>
      <c r="BA455" s="4">
        <f t="shared" si="1087"/>
        <v>5.7142857142857141E-2</v>
      </c>
      <c r="BB455" s="4">
        <f t="shared" si="1087"/>
        <v>6.6666666666666666E-2</v>
      </c>
      <c r="BC455" s="4">
        <f t="shared" si="1087"/>
        <v>6.1538461538461542E-2</v>
      </c>
      <c r="BD455" s="4">
        <f t="shared" si="1087"/>
        <v>0.13793103448275862</v>
      </c>
      <c r="BE455" s="4">
        <f t="shared" si="1087"/>
        <v>0.08</v>
      </c>
      <c r="BF455" s="4">
        <f t="shared" si="1087"/>
        <v>0.1111111111111111</v>
      </c>
      <c r="BG455" s="4">
        <f t="shared" si="1087"/>
        <v>0.12676056338028169</v>
      </c>
      <c r="BH455" s="4">
        <f t="shared" si="1087"/>
        <v>0.140625</v>
      </c>
      <c r="BI455" s="4">
        <f t="shared" si="1087"/>
        <v>0.13333333333333333</v>
      </c>
      <c r="BJ455" s="4">
        <f t="shared" si="1087"/>
        <v>0.2</v>
      </c>
      <c r="BK455" s="4">
        <f t="shared" si="1087"/>
        <v>7.3170731707317069E-2</v>
      </c>
      <c r="BL455" s="4">
        <f t="shared" si="1087"/>
        <v>9.420289855072464E-2</v>
      </c>
      <c r="BM455" s="4">
        <f t="shared" si="1087"/>
        <v>9.8181818181818176E-2</v>
      </c>
      <c r="BN455" s="4">
        <f t="shared" si="1087"/>
        <v>6.5040650406504072E-2</v>
      </c>
      <c r="BO455" s="4">
        <f t="shared" ref="BO455:CB455" si="1088">BO454/BO$4</f>
        <v>7.0247933884297523E-2</v>
      </c>
      <c r="BP455" s="4">
        <f t="shared" si="1088"/>
        <v>0.12359550561797752</v>
      </c>
      <c r="BQ455" s="4">
        <f t="shared" si="1088"/>
        <v>0.15584415584415584</v>
      </c>
      <c r="BR455" s="4">
        <f t="shared" si="1088"/>
        <v>0.1111111111111111</v>
      </c>
      <c r="BS455" s="4">
        <f t="shared" si="1088"/>
        <v>2.2727272727272728E-2</v>
      </c>
      <c r="BT455" s="4">
        <f t="shared" si="1088"/>
        <v>0.08</v>
      </c>
      <c r="BU455" s="4">
        <f t="shared" si="1088"/>
        <v>0.05</v>
      </c>
      <c r="BV455" s="4">
        <f t="shared" si="1088"/>
        <v>9.5238095238095233E-2</v>
      </c>
      <c r="BW455" s="4">
        <f t="shared" si="1088"/>
        <v>0.11979166666666667</v>
      </c>
      <c r="BX455" s="4">
        <f t="shared" si="1088"/>
        <v>8.1081081081081086E-2</v>
      </c>
      <c r="BY455" s="4">
        <f t="shared" si="1088"/>
        <v>9.4881398252184765E-2</v>
      </c>
      <c r="BZ455" s="4">
        <f t="shared" si="1088"/>
        <v>2.2222222222222223E-2</v>
      </c>
      <c r="CA455" s="4">
        <f t="shared" si="1088"/>
        <v>7.407407407407407E-2</v>
      </c>
      <c r="CB455" s="4">
        <f t="shared" si="1088"/>
        <v>0</v>
      </c>
    </row>
    <row r="456" spans="1:80" ht="11.25" customHeight="1">
      <c r="A456" s="125" t="s">
        <v>518</v>
      </c>
      <c r="B456" s="6">
        <v>207</v>
      </c>
      <c r="C456" s="6">
        <v>94</v>
      </c>
      <c r="D456" s="6">
        <v>110</v>
      </c>
      <c r="E456" s="6">
        <v>3</v>
      </c>
      <c r="F456" s="6">
        <v>10</v>
      </c>
      <c r="G456" s="6">
        <v>11</v>
      </c>
      <c r="H456" s="6">
        <v>28</v>
      </c>
      <c r="I456" s="6">
        <v>37</v>
      </c>
      <c r="J456" s="6">
        <v>56</v>
      </c>
      <c r="K456" s="6">
        <v>35</v>
      </c>
      <c r="L456" s="6">
        <v>24</v>
      </c>
      <c r="M456" s="6">
        <v>58</v>
      </c>
      <c r="N456" s="6">
        <v>37</v>
      </c>
      <c r="O456" s="59">
        <f>SUM(M456:N456)</f>
        <v>95</v>
      </c>
      <c r="P456" s="6">
        <v>109</v>
      </c>
      <c r="Q456" s="6">
        <v>52</v>
      </c>
      <c r="R456" s="6">
        <v>35</v>
      </c>
      <c r="S456" s="6">
        <v>20</v>
      </c>
      <c r="T456" s="6">
        <v>39</v>
      </c>
      <c r="U456" s="6">
        <v>47</v>
      </c>
      <c r="V456" s="6">
        <v>7</v>
      </c>
      <c r="W456" s="6">
        <v>4</v>
      </c>
      <c r="X456" s="6">
        <v>3</v>
      </c>
      <c r="Y456" s="6">
        <v>6</v>
      </c>
      <c r="Z456" s="6">
        <v>16</v>
      </c>
      <c r="AA456" s="6">
        <v>30</v>
      </c>
      <c r="AB456" s="6">
        <v>148</v>
      </c>
      <c r="AC456" s="6">
        <v>173</v>
      </c>
      <c r="AD456" s="6">
        <v>6</v>
      </c>
      <c r="AE456" s="6">
        <v>7</v>
      </c>
      <c r="AF456" s="6">
        <v>14</v>
      </c>
      <c r="AG456" s="6">
        <v>4</v>
      </c>
      <c r="AH456" s="6">
        <v>85</v>
      </c>
      <c r="AI456" s="6">
        <v>6</v>
      </c>
      <c r="AJ456" s="6">
        <v>9</v>
      </c>
      <c r="AK456" s="6">
        <v>6</v>
      </c>
      <c r="AL456" s="6">
        <f t="shared" si="1075"/>
        <v>106</v>
      </c>
      <c r="AM456" s="6">
        <v>5</v>
      </c>
      <c r="AN456" s="6">
        <v>21</v>
      </c>
      <c r="AO456" s="6">
        <v>69</v>
      </c>
      <c r="AP456" s="6">
        <v>2</v>
      </c>
      <c r="AQ456" s="6">
        <f t="shared" si="1076"/>
        <v>97</v>
      </c>
      <c r="AR456" s="6">
        <v>15</v>
      </c>
      <c r="AS456" s="6">
        <v>62</v>
      </c>
      <c r="AT456" s="6">
        <v>24</v>
      </c>
      <c r="AU456" s="6">
        <v>68</v>
      </c>
      <c r="AV456" s="6">
        <v>11</v>
      </c>
      <c r="AW456" s="6">
        <v>13</v>
      </c>
      <c r="AX456" s="6">
        <v>10</v>
      </c>
      <c r="AY456" s="6">
        <f>SUM(AT456+AV456)</f>
        <v>35</v>
      </c>
      <c r="AZ456" s="6">
        <f t="shared" ref="AZ456" si="1089">SUM(AR456+AS456+AU456+AW456)</f>
        <v>158</v>
      </c>
      <c r="BA456" s="6">
        <v>6</v>
      </c>
      <c r="BB456" s="6">
        <v>3</v>
      </c>
      <c r="BC456" s="6">
        <f>SUM(BA456:BB456)</f>
        <v>9</v>
      </c>
      <c r="BD456" s="6">
        <v>22</v>
      </c>
      <c r="BE456" s="6">
        <v>18</v>
      </c>
      <c r="BF456" s="6">
        <f>SUM(BD456:BE456)</f>
        <v>40</v>
      </c>
      <c r="BG456" s="6">
        <v>26</v>
      </c>
      <c r="BH456" s="6">
        <v>13</v>
      </c>
      <c r="BI456" s="6">
        <f>SUM(BG456:BH456)</f>
        <v>39</v>
      </c>
      <c r="BJ456" s="6">
        <v>0</v>
      </c>
      <c r="BK456" s="6">
        <v>19</v>
      </c>
      <c r="BL456" s="6">
        <v>90</v>
      </c>
      <c r="BM456" s="6">
        <v>59</v>
      </c>
      <c r="BN456" s="6">
        <v>36</v>
      </c>
      <c r="BO456" s="6">
        <v>119</v>
      </c>
      <c r="BP456" s="6">
        <v>23</v>
      </c>
      <c r="BQ456" s="6">
        <v>9</v>
      </c>
      <c r="BR456" s="6">
        <v>8</v>
      </c>
      <c r="BS456" s="6">
        <v>4</v>
      </c>
      <c r="BT456" s="6">
        <v>9</v>
      </c>
      <c r="BU456" s="6">
        <v>5</v>
      </c>
      <c r="BV456" s="6">
        <v>4</v>
      </c>
      <c r="BW456" s="6">
        <v>45</v>
      </c>
      <c r="BX456" s="6">
        <v>10</v>
      </c>
      <c r="BY456" s="6">
        <v>188</v>
      </c>
      <c r="BZ456" s="6">
        <v>11</v>
      </c>
      <c r="CA456" s="6">
        <v>5</v>
      </c>
      <c r="CB456" s="6">
        <v>1</v>
      </c>
    </row>
    <row r="457" spans="1:80">
      <c r="A457" s="125"/>
      <c r="B457" s="4">
        <f t="shared" ref="B457" si="1090">B456/B$4</f>
        <v>0.22524483133841131</v>
      </c>
      <c r="C457" s="4">
        <f t="shared" ref="C457:BN457" si="1091">C456/C$4</f>
        <v>0.25753424657534246</v>
      </c>
      <c r="D457" s="4">
        <f t="shared" si="1091"/>
        <v>0.20332717190388169</v>
      </c>
      <c r="E457" s="4">
        <f t="shared" si="1091"/>
        <v>0.2</v>
      </c>
      <c r="F457" s="4">
        <f t="shared" si="1091"/>
        <v>0.20408163265306123</v>
      </c>
      <c r="G457" s="4">
        <f t="shared" si="1091"/>
        <v>0.13924050632911392</v>
      </c>
      <c r="H457" s="4">
        <f t="shared" si="1091"/>
        <v>0.21374045801526717</v>
      </c>
      <c r="I457" s="4">
        <f t="shared" si="1091"/>
        <v>0.27611940298507465</v>
      </c>
      <c r="J457" s="4">
        <f t="shared" si="1091"/>
        <v>0.27317073170731709</v>
      </c>
      <c r="K457" s="4">
        <f t="shared" si="1091"/>
        <v>0.19125683060109289</v>
      </c>
      <c r="L457" s="4">
        <f t="shared" si="1091"/>
        <v>0.22222222222222221</v>
      </c>
      <c r="M457" s="4">
        <f t="shared" si="1091"/>
        <v>0.26728110599078342</v>
      </c>
      <c r="N457" s="4">
        <f t="shared" si="1091"/>
        <v>0.18974358974358974</v>
      </c>
      <c r="O457" s="4">
        <f t="shared" si="1091"/>
        <v>0.23058252427184467</v>
      </c>
      <c r="P457" s="4">
        <f t="shared" si="1091"/>
        <v>0.22109533468559839</v>
      </c>
      <c r="Q457" s="4">
        <f t="shared" si="1091"/>
        <v>0.24299065420560748</v>
      </c>
      <c r="R457" s="4">
        <f t="shared" si="1091"/>
        <v>0.19444444444444445</v>
      </c>
      <c r="S457" s="4">
        <f t="shared" si="1091"/>
        <v>0.20618556701030927</v>
      </c>
      <c r="T457" s="4">
        <f t="shared" si="1091"/>
        <v>0.2805755395683453</v>
      </c>
      <c r="U457" s="4">
        <f t="shared" si="1091"/>
        <v>0.2</v>
      </c>
      <c r="V457" s="4">
        <f t="shared" si="1091"/>
        <v>0.31818181818181818</v>
      </c>
      <c r="W457" s="4">
        <f t="shared" si="1091"/>
        <v>0.26666666666666666</v>
      </c>
      <c r="X457" s="4">
        <f t="shared" si="1091"/>
        <v>8.1081081081081086E-2</v>
      </c>
      <c r="Y457" s="4">
        <f t="shared" si="1091"/>
        <v>0.15384615384615385</v>
      </c>
      <c r="Z457" s="4">
        <f t="shared" si="1091"/>
        <v>0.21917808219178081</v>
      </c>
      <c r="AA457" s="4">
        <f t="shared" si="1091"/>
        <v>0.21897810218978103</v>
      </c>
      <c r="AB457" s="4">
        <f t="shared" si="1091"/>
        <v>0.24422442244224424</v>
      </c>
      <c r="AC457" s="4">
        <f t="shared" si="1091"/>
        <v>0.23666210670314639</v>
      </c>
      <c r="AD457" s="4">
        <f t="shared" si="1091"/>
        <v>0.16666666666666666</v>
      </c>
      <c r="AE457" s="4">
        <f t="shared" si="1091"/>
        <v>0.23333333333333334</v>
      </c>
      <c r="AF457" s="4">
        <f t="shared" si="1091"/>
        <v>0.16666666666666666</v>
      </c>
      <c r="AG457" s="4">
        <f t="shared" si="1091"/>
        <v>0.16666666666666666</v>
      </c>
      <c r="AH457" s="4">
        <f t="shared" si="1091"/>
        <v>0.23224043715846995</v>
      </c>
      <c r="AI457" s="4">
        <f t="shared" si="1091"/>
        <v>0.31578947368421051</v>
      </c>
      <c r="AJ457" s="4">
        <f t="shared" si="1091"/>
        <v>0.16666666666666666</v>
      </c>
      <c r="AK457" s="4">
        <f t="shared" si="1091"/>
        <v>0.27272727272727271</v>
      </c>
      <c r="AL457" s="4">
        <f t="shared" si="1091"/>
        <v>0.2299349240780911</v>
      </c>
      <c r="AM457" s="4">
        <f t="shared" si="1091"/>
        <v>0.20833333333333334</v>
      </c>
      <c r="AN457" s="4">
        <f t="shared" si="1091"/>
        <v>0.20792079207920791</v>
      </c>
      <c r="AO457" s="4">
        <f t="shared" si="1091"/>
        <v>0.23469387755102042</v>
      </c>
      <c r="AP457" s="4">
        <f t="shared" si="1091"/>
        <v>0.1111111111111111</v>
      </c>
      <c r="AQ457" s="4">
        <f t="shared" si="1091"/>
        <v>0.2219679633867277</v>
      </c>
      <c r="AR457" s="4">
        <f t="shared" si="1091"/>
        <v>0.12396694214876033</v>
      </c>
      <c r="AS457" s="4">
        <f t="shared" si="1091"/>
        <v>0.23484848484848486</v>
      </c>
      <c r="AT457" s="4">
        <f t="shared" si="1091"/>
        <v>0.18045112781954886</v>
      </c>
      <c r="AU457" s="4">
        <f t="shared" si="1091"/>
        <v>0.2943722943722944</v>
      </c>
      <c r="AV457" s="4">
        <f t="shared" si="1091"/>
        <v>0.31428571428571428</v>
      </c>
      <c r="AW457" s="4">
        <f t="shared" si="1091"/>
        <v>0.28888888888888886</v>
      </c>
      <c r="AX457" s="4">
        <f t="shared" si="1091"/>
        <v>0.15384615384615385</v>
      </c>
      <c r="AY457" s="4">
        <f t="shared" si="1091"/>
        <v>0.20833333333333334</v>
      </c>
      <c r="AZ457" s="56">
        <f t="shared" si="1091"/>
        <v>0.23903177004538578</v>
      </c>
      <c r="BA457" s="4">
        <f t="shared" si="1091"/>
        <v>0.17142857142857143</v>
      </c>
      <c r="BB457" s="4">
        <f t="shared" si="1091"/>
        <v>0.1</v>
      </c>
      <c r="BC457" s="4">
        <f t="shared" si="1091"/>
        <v>0.13846153846153847</v>
      </c>
      <c r="BD457" s="4">
        <f t="shared" si="1091"/>
        <v>0.25287356321839083</v>
      </c>
      <c r="BE457" s="4">
        <f t="shared" si="1091"/>
        <v>0.24</v>
      </c>
      <c r="BF457" s="4">
        <f t="shared" si="1091"/>
        <v>0.24691358024691357</v>
      </c>
      <c r="BG457" s="4">
        <f t="shared" si="1091"/>
        <v>0.36619718309859156</v>
      </c>
      <c r="BH457" s="4">
        <f t="shared" si="1091"/>
        <v>0.203125</v>
      </c>
      <c r="BI457" s="4">
        <f t="shared" si="1091"/>
        <v>0.28888888888888886</v>
      </c>
      <c r="BJ457" s="4">
        <f t="shared" si="1091"/>
        <v>0</v>
      </c>
      <c r="BK457" s="4">
        <f t="shared" si="1091"/>
        <v>0.23170731707317074</v>
      </c>
      <c r="BL457" s="4">
        <f t="shared" si="1091"/>
        <v>0.21739130434782608</v>
      </c>
      <c r="BM457" s="4">
        <f t="shared" si="1091"/>
        <v>0.21454545454545454</v>
      </c>
      <c r="BN457" s="4">
        <f t="shared" si="1091"/>
        <v>0.29268292682926828</v>
      </c>
      <c r="BO457" s="4">
        <f t="shared" ref="BO457:CB457" si="1092">BO456/BO$4</f>
        <v>0.24586776859504134</v>
      </c>
      <c r="BP457" s="4">
        <f t="shared" si="1092"/>
        <v>0.25842696629213485</v>
      </c>
      <c r="BQ457" s="4">
        <f t="shared" si="1092"/>
        <v>0.11688311688311688</v>
      </c>
      <c r="BR457" s="4">
        <f t="shared" si="1092"/>
        <v>0.17777777777777778</v>
      </c>
      <c r="BS457" s="4">
        <f t="shared" si="1092"/>
        <v>9.0909090909090912E-2</v>
      </c>
      <c r="BT457" s="4">
        <f t="shared" si="1092"/>
        <v>0.36</v>
      </c>
      <c r="BU457" s="4">
        <f t="shared" si="1092"/>
        <v>0.25</v>
      </c>
      <c r="BV457" s="4">
        <f t="shared" si="1092"/>
        <v>0.19047619047619047</v>
      </c>
      <c r="BW457" s="4">
        <f t="shared" si="1092"/>
        <v>0.234375</v>
      </c>
      <c r="BX457" s="4">
        <f t="shared" si="1092"/>
        <v>0.27027027027027029</v>
      </c>
      <c r="BY457" s="4">
        <f t="shared" si="1092"/>
        <v>0.23470661672908863</v>
      </c>
      <c r="BZ457" s="4">
        <f t="shared" si="1092"/>
        <v>0.24444444444444444</v>
      </c>
      <c r="CA457" s="4">
        <f t="shared" si="1092"/>
        <v>9.2592592592592587E-2</v>
      </c>
      <c r="CB457" s="4">
        <f t="shared" si="1092"/>
        <v>0.33333333333333331</v>
      </c>
    </row>
    <row r="458" spans="1:80" ht="11.25" customHeight="1">
      <c r="A458" s="125" t="s">
        <v>519</v>
      </c>
      <c r="B458" s="6">
        <v>424</v>
      </c>
      <c r="C458" s="6">
        <v>153</v>
      </c>
      <c r="D458" s="6">
        <v>266</v>
      </c>
      <c r="E458" s="6">
        <v>9</v>
      </c>
      <c r="F458" s="6">
        <v>32</v>
      </c>
      <c r="G458" s="6">
        <v>59</v>
      </c>
      <c r="H458" s="6">
        <v>76</v>
      </c>
      <c r="I458" s="6">
        <v>57</v>
      </c>
      <c r="J458" s="6">
        <v>89</v>
      </c>
      <c r="K458" s="6">
        <v>66</v>
      </c>
      <c r="L458" s="6">
        <v>30</v>
      </c>
      <c r="M458" s="6">
        <v>78</v>
      </c>
      <c r="N458" s="6">
        <v>64</v>
      </c>
      <c r="O458" s="59">
        <f>SUM(M458:N458)</f>
        <v>142</v>
      </c>
      <c r="P458" s="6">
        <v>276</v>
      </c>
      <c r="Q458" s="6">
        <v>108</v>
      </c>
      <c r="R458" s="6">
        <v>80</v>
      </c>
      <c r="S458" s="6">
        <v>43</v>
      </c>
      <c r="T458" s="6">
        <v>62</v>
      </c>
      <c r="U458" s="6">
        <v>113</v>
      </c>
      <c r="V458" s="6">
        <v>5</v>
      </c>
      <c r="W458" s="6">
        <v>6</v>
      </c>
      <c r="X458" s="6">
        <v>33</v>
      </c>
      <c r="Y458" s="6">
        <v>29</v>
      </c>
      <c r="Z458" s="6">
        <v>37</v>
      </c>
      <c r="AA458" s="6">
        <v>72</v>
      </c>
      <c r="AB458" s="6">
        <v>246</v>
      </c>
      <c r="AC458" s="6">
        <v>313</v>
      </c>
      <c r="AD458" s="6">
        <v>17</v>
      </c>
      <c r="AE458" s="6">
        <v>16</v>
      </c>
      <c r="AF458" s="6">
        <v>59</v>
      </c>
      <c r="AG458" s="6">
        <v>15</v>
      </c>
      <c r="AH458" s="6">
        <v>199</v>
      </c>
      <c r="AI458" s="6">
        <v>7</v>
      </c>
      <c r="AJ458" s="6">
        <v>19</v>
      </c>
      <c r="AK458" s="6">
        <v>10</v>
      </c>
      <c r="AL458" s="6">
        <f t="shared" si="1075"/>
        <v>235</v>
      </c>
      <c r="AM458" s="6">
        <v>16</v>
      </c>
      <c r="AN458" s="6">
        <v>54</v>
      </c>
      <c r="AO458" s="6">
        <v>104</v>
      </c>
      <c r="AP458" s="6">
        <v>10</v>
      </c>
      <c r="AQ458" s="6">
        <f t="shared" si="1076"/>
        <v>184</v>
      </c>
      <c r="AR458" s="6">
        <v>71</v>
      </c>
      <c r="AS458" s="6">
        <v>105</v>
      </c>
      <c r="AT458" s="6">
        <v>82</v>
      </c>
      <c r="AU458" s="6">
        <v>94</v>
      </c>
      <c r="AV458" s="6">
        <v>14</v>
      </c>
      <c r="AW458" s="6">
        <v>19</v>
      </c>
      <c r="AX458" s="6">
        <v>31</v>
      </c>
      <c r="AY458" s="6">
        <f>SUM(AT458+AV458)</f>
        <v>96</v>
      </c>
      <c r="AZ458" s="6">
        <f t="shared" ref="AZ458" si="1093">SUM(AR458+AS458+AU458+AW458)</f>
        <v>289</v>
      </c>
      <c r="BA458" s="6">
        <v>20</v>
      </c>
      <c r="BB458" s="6">
        <v>11</v>
      </c>
      <c r="BC458" s="6">
        <f>SUM(BA458:BB458)</f>
        <v>31</v>
      </c>
      <c r="BD458" s="6">
        <v>26</v>
      </c>
      <c r="BE458" s="6">
        <v>23</v>
      </c>
      <c r="BF458" s="6">
        <f>SUM(BD458:BE458)</f>
        <v>49</v>
      </c>
      <c r="BG458" s="6">
        <v>20</v>
      </c>
      <c r="BH458" s="6">
        <v>22</v>
      </c>
      <c r="BI458" s="6">
        <f>SUM(BG458:BH458)</f>
        <v>42</v>
      </c>
      <c r="BJ458" s="6">
        <v>4</v>
      </c>
      <c r="BK458" s="6">
        <v>35</v>
      </c>
      <c r="BL458" s="6">
        <v>196</v>
      </c>
      <c r="BM458" s="6">
        <v>127</v>
      </c>
      <c r="BN458" s="6">
        <v>58</v>
      </c>
      <c r="BO458" s="6">
        <v>243</v>
      </c>
      <c r="BP458" s="6">
        <v>28</v>
      </c>
      <c r="BQ458" s="6">
        <v>31</v>
      </c>
      <c r="BR458" s="6">
        <v>24</v>
      </c>
      <c r="BS458" s="6">
        <v>34</v>
      </c>
      <c r="BT458" s="6">
        <v>11</v>
      </c>
      <c r="BU458" s="6">
        <v>7</v>
      </c>
      <c r="BV458" s="6">
        <v>11</v>
      </c>
      <c r="BW458" s="6">
        <v>76</v>
      </c>
      <c r="BX458" s="6">
        <v>15</v>
      </c>
      <c r="BY458" s="6">
        <v>348</v>
      </c>
      <c r="BZ458" s="6">
        <v>29</v>
      </c>
      <c r="CA458" s="6">
        <v>42</v>
      </c>
      <c r="CB458" s="6">
        <v>2</v>
      </c>
    </row>
    <row r="459" spans="1:80">
      <c r="A459" s="125"/>
      <c r="B459" s="4">
        <f t="shared" ref="B459" si="1094">B458/B$4</f>
        <v>0.46137105549510338</v>
      </c>
      <c r="C459" s="4">
        <f t="shared" ref="C459:BN459" si="1095">C458/C$4</f>
        <v>0.41917808219178082</v>
      </c>
      <c r="D459" s="4">
        <f t="shared" si="1095"/>
        <v>0.49168207024029575</v>
      </c>
      <c r="E459" s="4">
        <f t="shared" si="1095"/>
        <v>0.6</v>
      </c>
      <c r="F459" s="4">
        <f t="shared" si="1095"/>
        <v>0.65306122448979587</v>
      </c>
      <c r="G459" s="4">
        <f t="shared" si="1095"/>
        <v>0.74683544303797467</v>
      </c>
      <c r="H459" s="4">
        <f t="shared" si="1095"/>
        <v>0.58015267175572516</v>
      </c>
      <c r="I459" s="4">
        <f t="shared" si="1095"/>
        <v>0.42537313432835822</v>
      </c>
      <c r="J459" s="4">
        <f t="shared" si="1095"/>
        <v>0.43414634146341463</v>
      </c>
      <c r="K459" s="4">
        <f t="shared" si="1095"/>
        <v>0.36065573770491804</v>
      </c>
      <c r="L459" s="4">
        <f t="shared" si="1095"/>
        <v>0.27777777777777779</v>
      </c>
      <c r="M459" s="4">
        <f t="shared" si="1095"/>
        <v>0.35944700460829493</v>
      </c>
      <c r="N459" s="4">
        <f t="shared" si="1095"/>
        <v>0.3282051282051282</v>
      </c>
      <c r="O459" s="4">
        <f t="shared" si="1095"/>
        <v>0.3446601941747573</v>
      </c>
      <c r="P459" s="4">
        <f t="shared" si="1095"/>
        <v>0.55983772819472621</v>
      </c>
      <c r="Q459" s="4">
        <f t="shared" si="1095"/>
        <v>0.50467289719626163</v>
      </c>
      <c r="R459" s="4">
        <f t="shared" si="1095"/>
        <v>0.44444444444444442</v>
      </c>
      <c r="S459" s="4">
        <f t="shared" si="1095"/>
        <v>0.44329896907216493</v>
      </c>
      <c r="T459" s="4">
        <f t="shared" si="1095"/>
        <v>0.4460431654676259</v>
      </c>
      <c r="U459" s="4">
        <f t="shared" si="1095"/>
        <v>0.48085106382978721</v>
      </c>
      <c r="V459" s="4">
        <f t="shared" si="1095"/>
        <v>0.22727272727272727</v>
      </c>
      <c r="W459" s="4">
        <f t="shared" si="1095"/>
        <v>0.4</v>
      </c>
      <c r="X459" s="4">
        <f t="shared" si="1095"/>
        <v>0.89189189189189189</v>
      </c>
      <c r="Y459" s="4">
        <f t="shared" si="1095"/>
        <v>0.74358974358974361</v>
      </c>
      <c r="Z459" s="4">
        <f t="shared" si="1095"/>
        <v>0.50684931506849318</v>
      </c>
      <c r="AA459" s="4">
        <f t="shared" si="1095"/>
        <v>0.52554744525547448</v>
      </c>
      <c r="AB459" s="4">
        <f t="shared" si="1095"/>
        <v>0.40594059405940597</v>
      </c>
      <c r="AC459" s="4">
        <f t="shared" si="1095"/>
        <v>0.42818057455540354</v>
      </c>
      <c r="AD459" s="4">
        <f t="shared" si="1095"/>
        <v>0.47222222222222221</v>
      </c>
      <c r="AE459" s="4">
        <f t="shared" si="1095"/>
        <v>0.53333333333333333</v>
      </c>
      <c r="AF459" s="4">
        <f t="shared" si="1095"/>
        <v>0.70238095238095233</v>
      </c>
      <c r="AG459" s="4">
        <f t="shared" si="1095"/>
        <v>0.625</v>
      </c>
      <c r="AH459" s="4">
        <f t="shared" si="1095"/>
        <v>0.54371584699453557</v>
      </c>
      <c r="AI459" s="4">
        <f t="shared" si="1095"/>
        <v>0.36842105263157893</v>
      </c>
      <c r="AJ459" s="4">
        <f t="shared" si="1095"/>
        <v>0.35185185185185186</v>
      </c>
      <c r="AK459" s="4">
        <f t="shared" si="1095"/>
        <v>0.45454545454545453</v>
      </c>
      <c r="AL459" s="4">
        <f t="shared" si="1095"/>
        <v>0.50976138828633411</v>
      </c>
      <c r="AM459" s="4">
        <f t="shared" si="1095"/>
        <v>0.66666666666666663</v>
      </c>
      <c r="AN459" s="4">
        <f t="shared" si="1095"/>
        <v>0.53465346534653468</v>
      </c>
      <c r="AO459" s="4">
        <f t="shared" si="1095"/>
        <v>0.35374149659863946</v>
      </c>
      <c r="AP459" s="4">
        <f t="shared" si="1095"/>
        <v>0.55555555555555558</v>
      </c>
      <c r="AQ459" s="4">
        <f t="shared" si="1095"/>
        <v>0.42105263157894735</v>
      </c>
      <c r="AR459" s="4">
        <f t="shared" si="1095"/>
        <v>0.58677685950413228</v>
      </c>
      <c r="AS459" s="4">
        <f t="shared" si="1095"/>
        <v>0.39772727272727271</v>
      </c>
      <c r="AT459" s="4">
        <f t="shared" si="1095"/>
        <v>0.61654135338345861</v>
      </c>
      <c r="AU459" s="4">
        <f t="shared" si="1095"/>
        <v>0.40692640692640691</v>
      </c>
      <c r="AV459" s="4">
        <f t="shared" si="1095"/>
        <v>0.4</v>
      </c>
      <c r="AW459" s="4">
        <f t="shared" si="1095"/>
        <v>0.42222222222222222</v>
      </c>
      <c r="AX459" s="4">
        <f t="shared" si="1095"/>
        <v>0.47692307692307695</v>
      </c>
      <c r="AY459" s="4">
        <f t="shared" si="1095"/>
        <v>0.5714285714285714</v>
      </c>
      <c r="AZ459" s="56">
        <f t="shared" si="1095"/>
        <v>0.43721633888048411</v>
      </c>
      <c r="BA459" s="4">
        <f t="shared" si="1095"/>
        <v>0.5714285714285714</v>
      </c>
      <c r="BB459" s="4">
        <f t="shared" si="1095"/>
        <v>0.36666666666666664</v>
      </c>
      <c r="BC459" s="4">
        <f t="shared" si="1095"/>
        <v>0.47692307692307695</v>
      </c>
      <c r="BD459" s="4">
        <f t="shared" si="1095"/>
        <v>0.2988505747126437</v>
      </c>
      <c r="BE459" s="4">
        <f t="shared" si="1095"/>
        <v>0.30666666666666664</v>
      </c>
      <c r="BF459" s="4">
        <f t="shared" si="1095"/>
        <v>0.30246913580246915</v>
      </c>
      <c r="BG459" s="4">
        <f t="shared" si="1095"/>
        <v>0.28169014084507044</v>
      </c>
      <c r="BH459" s="4">
        <f t="shared" si="1095"/>
        <v>0.34375</v>
      </c>
      <c r="BI459" s="4">
        <f t="shared" si="1095"/>
        <v>0.31111111111111112</v>
      </c>
      <c r="BJ459" s="4">
        <f t="shared" si="1095"/>
        <v>0.4</v>
      </c>
      <c r="BK459" s="4">
        <f t="shared" si="1095"/>
        <v>0.42682926829268292</v>
      </c>
      <c r="BL459" s="4">
        <f t="shared" si="1095"/>
        <v>0.47342995169082125</v>
      </c>
      <c r="BM459" s="4">
        <f t="shared" si="1095"/>
        <v>0.46181818181818179</v>
      </c>
      <c r="BN459" s="4">
        <f t="shared" si="1095"/>
        <v>0.47154471544715448</v>
      </c>
      <c r="BO459" s="4">
        <f t="shared" ref="BO459:CB459" si="1096">BO458/BO$4</f>
        <v>0.50206611570247939</v>
      </c>
      <c r="BP459" s="4">
        <f t="shared" si="1096"/>
        <v>0.3146067415730337</v>
      </c>
      <c r="BQ459" s="4">
        <f t="shared" si="1096"/>
        <v>0.40259740259740262</v>
      </c>
      <c r="BR459" s="4">
        <f t="shared" si="1096"/>
        <v>0.53333333333333333</v>
      </c>
      <c r="BS459" s="4">
        <f t="shared" si="1096"/>
        <v>0.77272727272727271</v>
      </c>
      <c r="BT459" s="4">
        <f t="shared" si="1096"/>
        <v>0.44</v>
      </c>
      <c r="BU459" s="4">
        <f t="shared" si="1096"/>
        <v>0.35</v>
      </c>
      <c r="BV459" s="4">
        <f t="shared" si="1096"/>
        <v>0.52380952380952384</v>
      </c>
      <c r="BW459" s="4">
        <f t="shared" si="1096"/>
        <v>0.39583333333333331</v>
      </c>
      <c r="BX459" s="4">
        <f t="shared" si="1096"/>
        <v>0.40540540540540543</v>
      </c>
      <c r="BY459" s="4">
        <f t="shared" si="1096"/>
        <v>0.43445692883895132</v>
      </c>
      <c r="BZ459" s="4">
        <f t="shared" si="1096"/>
        <v>0.64444444444444449</v>
      </c>
      <c r="CA459" s="4">
        <f t="shared" si="1096"/>
        <v>0.77777777777777779</v>
      </c>
      <c r="CB459" s="4">
        <f t="shared" si="1096"/>
        <v>0.66666666666666663</v>
      </c>
    </row>
    <row r="460" spans="1:80">
      <c r="A460" s="125" t="s">
        <v>67</v>
      </c>
      <c r="B460" s="6">
        <v>14</v>
      </c>
      <c r="C460" s="6">
        <v>2</v>
      </c>
      <c r="D460" s="6">
        <v>11</v>
      </c>
      <c r="E460" s="6">
        <v>0</v>
      </c>
      <c r="F460" s="6">
        <v>0</v>
      </c>
      <c r="G460" s="6">
        <v>0</v>
      </c>
      <c r="H460" s="6">
        <v>0</v>
      </c>
      <c r="I460" s="6">
        <v>0</v>
      </c>
      <c r="J460" s="6">
        <v>3</v>
      </c>
      <c r="K460" s="6">
        <v>4</v>
      </c>
      <c r="L460" s="6">
        <v>5</v>
      </c>
      <c r="M460" s="6">
        <v>4</v>
      </c>
      <c r="N460" s="6">
        <v>7</v>
      </c>
      <c r="O460" s="59">
        <f>SUM(M460:N460)</f>
        <v>11</v>
      </c>
      <c r="P460" s="6">
        <v>2</v>
      </c>
      <c r="Q460" s="6">
        <v>5</v>
      </c>
      <c r="R460" s="6">
        <v>0</v>
      </c>
      <c r="S460" s="6">
        <v>2</v>
      </c>
      <c r="T460" s="6">
        <v>1</v>
      </c>
      <c r="U460" s="6">
        <v>4</v>
      </c>
      <c r="V460" s="6">
        <v>0</v>
      </c>
      <c r="W460" s="6">
        <v>0</v>
      </c>
      <c r="X460" s="6">
        <v>0</v>
      </c>
      <c r="Y460" s="6">
        <v>0</v>
      </c>
      <c r="Z460" s="6">
        <v>0</v>
      </c>
      <c r="AA460" s="6">
        <v>0</v>
      </c>
      <c r="AB460" s="6">
        <v>11</v>
      </c>
      <c r="AC460" s="6">
        <v>8</v>
      </c>
      <c r="AD460" s="6">
        <v>3</v>
      </c>
      <c r="AE460" s="6">
        <v>0</v>
      </c>
      <c r="AF460" s="6">
        <v>1</v>
      </c>
      <c r="AG460" s="6">
        <v>1</v>
      </c>
      <c r="AH460" s="6">
        <v>2</v>
      </c>
      <c r="AI460" s="6">
        <v>0</v>
      </c>
      <c r="AJ460" s="6">
        <v>1</v>
      </c>
      <c r="AK460" s="6">
        <v>0</v>
      </c>
      <c r="AL460" s="6">
        <f t="shared" si="1075"/>
        <v>3</v>
      </c>
      <c r="AM460" s="6">
        <v>0</v>
      </c>
      <c r="AN460" s="6">
        <v>0</v>
      </c>
      <c r="AO460" s="6">
        <v>8</v>
      </c>
      <c r="AP460" s="6">
        <v>0</v>
      </c>
      <c r="AQ460" s="6">
        <f t="shared" si="1076"/>
        <v>8</v>
      </c>
      <c r="AR460" s="6">
        <v>5</v>
      </c>
      <c r="AS460" s="6">
        <v>4</v>
      </c>
      <c r="AT460" s="6">
        <v>0</v>
      </c>
      <c r="AU460" s="6">
        <v>1</v>
      </c>
      <c r="AV460" s="6">
        <v>0</v>
      </c>
      <c r="AW460" s="6">
        <v>0</v>
      </c>
      <c r="AX460" s="6">
        <v>2</v>
      </c>
      <c r="AY460" s="6">
        <f>SUM(AT460+AV460)</f>
        <v>0</v>
      </c>
      <c r="AZ460" s="6">
        <f t="shared" ref="AZ460" si="1097">SUM(AR460+AS460+AU460+AW460)</f>
        <v>10</v>
      </c>
      <c r="BA460" s="6">
        <v>1</v>
      </c>
      <c r="BB460" s="6">
        <v>4</v>
      </c>
      <c r="BC460" s="6">
        <f>SUM(BA460:BB460)</f>
        <v>5</v>
      </c>
      <c r="BD460" s="6">
        <v>2</v>
      </c>
      <c r="BE460" s="6">
        <v>2</v>
      </c>
      <c r="BF460" s="6">
        <f>SUM(BD460:BE460)</f>
        <v>4</v>
      </c>
      <c r="BG460" s="6">
        <v>0</v>
      </c>
      <c r="BH460" s="6">
        <v>0</v>
      </c>
      <c r="BI460" s="6">
        <f>SUM(BG460:BH460)</f>
        <v>0</v>
      </c>
      <c r="BJ460" s="6">
        <v>0</v>
      </c>
      <c r="BK460" s="6">
        <v>1</v>
      </c>
      <c r="BL460" s="6">
        <v>6</v>
      </c>
      <c r="BM460" s="6">
        <v>4</v>
      </c>
      <c r="BN460" s="6">
        <v>1</v>
      </c>
      <c r="BO460" s="6">
        <v>2</v>
      </c>
      <c r="BP460" s="6">
        <v>0</v>
      </c>
      <c r="BQ460" s="6">
        <v>3</v>
      </c>
      <c r="BR460" s="6">
        <v>2</v>
      </c>
      <c r="BS460" s="6">
        <v>0</v>
      </c>
      <c r="BT460" s="6">
        <v>0</v>
      </c>
      <c r="BU460" s="6">
        <v>0</v>
      </c>
      <c r="BV460" s="6">
        <v>1</v>
      </c>
      <c r="BW460" s="6">
        <v>2</v>
      </c>
      <c r="BX460" s="6">
        <v>1</v>
      </c>
      <c r="BY460" s="6">
        <v>9</v>
      </c>
      <c r="BZ460" s="6">
        <v>0</v>
      </c>
      <c r="CA460" s="6">
        <v>1</v>
      </c>
      <c r="CB460" s="6">
        <v>0</v>
      </c>
    </row>
    <row r="461" spans="1:80">
      <c r="A461" s="125"/>
      <c r="B461" s="4">
        <f t="shared" ref="B461" si="1098">B460/B$4</f>
        <v>1.5233949945593036E-2</v>
      </c>
      <c r="C461" s="4">
        <f t="shared" ref="C461:BN461" si="1099">C460/C$4</f>
        <v>5.4794520547945206E-3</v>
      </c>
      <c r="D461" s="4">
        <f t="shared" si="1099"/>
        <v>2.0332717190388171E-2</v>
      </c>
      <c r="E461" s="4">
        <f t="shared" si="1099"/>
        <v>0</v>
      </c>
      <c r="F461" s="4">
        <f t="shared" si="1099"/>
        <v>0</v>
      </c>
      <c r="G461" s="4">
        <f t="shared" si="1099"/>
        <v>0</v>
      </c>
      <c r="H461" s="4">
        <f t="shared" si="1099"/>
        <v>0</v>
      </c>
      <c r="I461" s="4">
        <f t="shared" si="1099"/>
        <v>0</v>
      </c>
      <c r="J461" s="4">
        <f t="shared" si="1099"/>
        <v>1.4634146341463415E-2</v>
      </c>
      <c r="K461" s="4">
        <f t="shared" si="1099"/>
        <v>2.185792349726776E-2</v>
      </c>
      <c r="L461" s="4">
        <f t="shared" si="1099"/>
        <v>4.6296296296296294E-2</v>
      </c>
      <c r="M461" s="4">
        <f t="shared" si="1099"/>
        <v>1.8433179723502304E-2</v>
      </c>
      <c r="N461" s="4">
        <f t="shared" si="1099"/>
        <v>3.5897435897435895E-2</v>
      </c>
      <c r="O461" s="4">
        <f t="shared" si="1099"/>
        <v>2.6699029126213591E-2</v>
      </c>
      <c r="P461" s="4">
        <f t="shared" si="1099"/>
        <v>4.0567951318458417E-3</v>
      </c>
      <c r="Q461" s="4">
        <f t="shared" si="1099"/>
        <v>2.336448598130841E-2</v>
      </c>
      <c r="R461" s="4">
        <f t="shared" si="1099"/>
        <v>0</v>
      </c>
      <c r="S461" s="4">
        <f t="shared" si="1099"/>
        <v>2.0618556701030927E-2</v>
      </c>
      <c r="T461" s="4">
        <f t="shared" si="1099"/>
        <v>7.1942446043165471E-3</v>
      </c>
      <c r="U461" s="4">
        <f t="shared" si="1099"/>
        <v>1.7021276595744681E-2</v>
      </c>
      <c r="V461" s="4">
        <f t="shared" si="1099"/>
        <v>0</v>
      </c>
      <c r="W461" s="4">
        <f t="shared" si="1099"/>
        <v>0</v>
      </c>
      <c r="X461" s="4">
        <f t="shared" si="1099"/>
        <v>0</v>
      </c>
      <c r="Y461" s="4">
        <f t="shared" si="1099"/>
        <v>0</v>
      </c>
      <c r="Z461" s="4">
        <f t="shared" si="1099"/>
        <v>0</v>
      </c>
      <c r="AA461" s="4">
        <f t="shared" si="1099"/>
        <v>0</v>
      </c>
      <c r="AB461" s="4">
        <f t="shared" si="1099"/>
        <v>1.8151815181518153E-2</v>
      </c>
      <c r="AC461" s="4">
        <f t="shared" si="1099"/>
        <v>1.094391244870041E-2</v>
      </c>
      <c r="AD461" s="4">
        <f t="shared" si="1099"/>
        <v>8.3333333333333329E-2</v>
      </c>
      <c r="AE461" s="4">
        <f t="shared" si="1099"/>
        <v>0</v>
      </c>
      <c r="AF461" s="4">
        <f t="shared" si="1099"/>
        <v>1.1904761904761904E-2</v>
      </c>
      <c r="AG461" s="4">
        <f t="shared" si="1099"/>
        <v>4.1666666666666664E-2</v>
      </c>
      <c r="AH461" s="4">
        <f t="shared" si="1099"/>
        <v>5.4644808743169399E-3</v>
      </c>
      <c r="AI461" s="4">
        <f t="shared" si="1099"/>
        <v>0</v>
      </c>
      <c r="AJ461" s="4">
        <f t="shared" si="1099"/>
        <v>1.8518518518518517E-2</v>
      </c>
      <c r="AK461" s="4">
        <f t="shared" si="1099"/>
        <v>0</v>
      </c>
      <c r="AL461" s="4">
        <f t="shared" si="1099"/>
        <v>6.5075921908893707E-3</v>
      </c>
      <c r="AM461" s="4">
        <f t="shared" si="1099"/>
        <v>0</v>
      </c>
      <c r="AN461" s="4">
        <f t="shared" si="1099"/>
        <v>0</v>
      </c>
      <c r="AO461" s="4">
        <f t="shared" si="1099"/>
        <v>2.7210884353741496E-2</v>
      </c>
      <c r="AP461" s="4">
        <f t="shared" si="1099"/>
        <v>0</v>
      </c>
      <c r="AQ461" s="4">
        <f t="shared" si="1099"/>
        <v>1.8306636155606407E-2</v>
      </c>
      <c r="AR461" s="4">
        <f t="shared" si="1099"/>
        <v>4.1322314049586778E-2</v>
      </c>
      <c r="AS461" s="4">
        <f t="shared" si="1099"/>
        <v>1.5151515151515152E-2</v>
      </c>
      <c r="AT461" s="4">
        <f t="shared" si="1099"/>
        <v>0</v>
      </c>
      <c r="AU461" s="4">
        <f t="shared" si="1099"/>
        <v>4.329004329004329E-3</v>
      </c>
      <c r="AV461" s="4">
        <f t="shared" si="1099"/>
        <v>0</v>
      </c>
      <c r="AW461" s="4">
        <f t="shared" si="1099"/>
        <v>0</v>
      </c>
      <c r="AX461" s="4">
        <f t="shared" si="1099"/>
        <v>3.0769230769230771E-2</v>
      </c>
      <c r="AY461" s="4">
        <f t="shared" si="1099"/>
        <v>0</v>
      </c>
      <c r="AZ461" s="56">
        <f t="shared" si="1099"/>
        <v>1.5128593040847202E-2</v>
      </c>
      <c r="BA461" s="4">
        <f t="shared" si="1099"/>
        <v>2.8571428571428571E-2</v>
      </c>
      <c r="BB461" s="4">
        <f t="shared" si="1099"/>
        <v>0.13333333333333333</v>
      </c>
      <c r="BC461" s="4">
        <f t="shared" si="1099"/>
        <v>7.6923076923076927E-2</v>
      </c>
      <c r="BD461" s="4">
        <f t="shared" si="1099"/>
        <v>2.2988505747126436E-2</v>
      </c>
      <c r="BE461" s="4">
        <f t="shared" si="1099"/>
        <v>2.6666666666666668E-2</v>
      </c>
      <c r="BF461" s="4">
        <f t="shared" si="1099"/>
        <v>2.4691358024691357E-2</v>
      </c>
      <c r="BG461" s="4">
        <f t="shared" si="1099"/>
        <v>0</v>
      </c>
      <c r="BH461" s="4">
        <f t="shared" si="1099"/>
        <v>0</v>
      </c>
      <c r="BI461" s="4">
        <f t="shared" si="1099"/>
        <v>0</v>
      </c>
      <c r="BJ461" s="4">
        <f t="shared" si="1099"/>
        <v>0</v>
      </c>
      <c r="BK461" s="4">
        <f t="shared" si="1099"/>
        <v>1.2195121951219513E-2</v>
      </c>
      <c r="BL461" s="4">
        <f t="shared" si="1099"/>
        <v>1.4492753623188406E-2</v>
      </c>
      <c r="BM461" s="4">
        <f t="shared" si="1099"/>
        <v>1.4545454545454545E-2</v>
      </c>
      <c r="BN461" s="4">
        <f t="shared" si="1099"/>
        <v>8.130081300813009E-3</v>
      </c>
      <c r="BO461" s="4">
        <f t="shared" ref="BO461:CB461" si="1100">BO460/BO$4</f>
        <v>4.1322314049586778E-3</v>
      </c>
      <c r="BP461" s="4">
        <f t="shared" si="1100"/>
        <v>0</v>
      </c>
      <c r="BQ461" s="4">
        <f t="shared" si="1100"/>
        <v>3.896103896103896E-2</v>
      </c>
      <c r="BR461" s="4">
        <f t="shared" si="1100"/>
        <v>4.4444444444444446E-2</v>
      </c>
      <c r="BS461" s="4">
        <f t="shared" si="1100"/>
        <v>0</v>
      </c>
      <c r="BT461" s="4">
        <f t="shared" si="1100"/>
        <v>0</v>
      </c>
      <c r="BU461" s="4">
        <f t="shared" si="1100"/>
        <v>0</v>
      </c>
      <c r="BV461" s="4">
        <f t="shared" si="1100"/>
        <v>4.7619047619047616E-2</v>
      </c>
      <c r="BW461" s="4">
        <f t="shared" si="1100"/>
        <v>1.0416666666666666E-2</v>
      </c>
      <c r="BX461" s="4">
        <f t="shared" si="1100"/>
        <v>2.7027027027027029E-2</v>
      </c>
      <c r="BY461" s="4">
        <f t="shared" si="1100"/>
        <v>1.1235955056179775E-2</v>
      </c>
      <c r="BZ461" s="4">
        <f t="shared" si="1100"/>
        <v>0</v>
      </c>
      <c r="CA461" s="4">
        <f t="shared" si="1100"/>
        <v>1.8518518518518517E-2</v>
      </c>
      <c r="CB461" s="4">
        <f t="shared" si="1100"/>
        <v>0</v>
      </c>
    </row>
    <row r="462" spans="1:80">
      <c r="A462" s="52" t="s">
        <v>376</v>
      </c>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row>
    <row r="463" spans="1:80">
      <c r="A463" s="52"/>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row>
    <row r="464" spans="1:80">
      <c r="A464" s="53" t="s">
        <v>504</v>
      </c>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row>
    <row r="465" spans="1:80">
      <c r="A465" s="125" t="s">
        <v>435</v>
      </c>
      <c r="B465" s="6">
        <v>49</v>
      </c>
      <c r="C465" s="6">
        <v>24</v>
      </c>
      <c r="D465" s="6">
        <v>22</v>
      </c>
      <c r="E465" s="6">
        <v>1</v>
      </c>
      <c r="F465" s="6">
        <v>3</v>
      </c>
      <c r="G465" s="6">
        <v>0</v>
      </c>
      <c r="H465" s="6">
        <v>7</v>
      </c>
      <c r="I465" s="6">
        <v>5</v>
      </c>
      <c r="J465" s="6">
        <v>7</v>
      </c>
      <c r="K465" s="6">
        <v>18</v>
      </c>
      <c r="L465" s="6">
        <v>6</v>
      </c>
      <c r="M465" s="6">
        <v>13</v>
      </c>
      <c r="N465" s="6">
        <v>15</v>
      </c>
      <c r="O465" s="59">
        <f>SUM(M465:N465)</f>
        <v>28</v>
      </c>
      <c r="P465" s="6">
        <v>19</v>
      </c>
      <c r="Q465" s="6">
        <v>12</v>
      </c>
      <c r="R465" s="6">
        <v>8</v>
      </c>
      <c r="S465" s="6">
        <v>4</v>
      </c>
      <c r="T465" s="6">
        <v>9</v>
      </c>
      <c r="U465" s="6">
        <v>13</v>
      </c>
      <c r="V465" s="6">
        <v>0</v>
      </c>
      <c r="W465" s="6">
        <v>1</v>
      </c>
      <c r="X465" s="6">
        <v>0</v>
      </c>
      <c r="Y465" s="6">
        <v>0</v>
      </c>
      <c r="Z465" s="6">
        <v>5</v>
      </c>
      <c r="AA465" s="6">
        <v>5</v>
      </c>
      <c r="AB465" s="6">
        <v>37</v>
      </c>
      <c r="AC465" s="6">
        <v>43</v>
      </c>
      <c r="AD465" s="6">
        <v>1</v>
      </c>
      <c r="AE465" s="6">
        <v>1</v>
      </c>
      <c r="AF465" s="6">
        <v>1</v>
      </c>
      <c r="AG465" s="6">
        <v>1</v>
      </c>
      <c r="AH465" s="6">
        <v>16</v>
      </c>
      <c r="AI465" s="6">
        <v>2</v>
      </c>
      <c r="AJ465" s="6">
        <v>4</v>
      </c>
      <c r="AK465" s="6">
        <v>0</v>
      </c>
      <c r="AL465" s="6">
        <f t="shared" ref="AL465:AL477" si="1101">SUM(AH465:AK465)</f>
        <v>22</v>
      </c>
      <c r="AM465" s="6">
        <v>0</v>
      </c>
      <c r="AN465" s="6">
        <v>2</v>
      </c>
      <c r="AO465" s="6">
        <v>22</v>
      </c>
      <c r="AP465" s="6">
        <v>1</v>
      </c>
      <c r="AQ465" s="6">
        <f t="shared" ref="AQ465:AQ477" si="1102">SUM(AM465:AP465)</f>
        <v>25</v>
      </c>
      <c r="AR465" s="6">
        <v>4</v>
      </c>
      <c r="AS465" s="6">
        <v>18</v>
      </c>
      <c r="AT465" s="6">
        <v>11</v>
      </c>
      <c r="AU465" s="6">
        <v>8</v>
      </c>
      <c r="AV465" s="6">
        <v>2</v>
      </c>
      <c r="AW465" s="6">
        <v>2</v>
      </c>
      <c r="AX465" s="6">
        <v>2</v>
      </c>
      <c r="AY465" s="6">
        <f>SUM(AT465+AV465)</f>
        <v>13</v>
      </c>
      <c r="AZ465" s="6">
        <f t="shared" ref="AZ465" si="1103">SUM(AR465+AS465+AU465+AW465)</f>
        <v>32</v>
      </c>
      <c r="BA465" s="6">
        <v>1</v>
      </c>
      <c r="BB465" s="6">
        <v>1</v>
      </c>
      <c r="BC465" s="6">
        <f>SUM(BA465:BB465)</f>
        <v>2</v>
      </c>
      <c r="BD465" s="6">
        <v>8</v>
      </c>
      <c r="BE465" s="6">
        <v>8</v>
      </c>
      <c r="BF465" s="6">
        <f>SUM(BD465:BE465)</f>
        <v>16</v>
      </c>
      <c r="BG465" s="6">
        <v>4</v>
      </c>
      <c r="BH465" s="6">
        <v>5</v>
      </c>
      <c r="BI465" s="6">
        <f>SUM(BG465:BH465)</f>
        <v>9</v>
      </c>
      <c r="BJ465" s="6">
        <v>1</v>
      </c>
      <c r="BK465" s="6">
        <v>6</v>
      </c>
      <c r="BL465" s="6">
        <v>21</v>
      </c>
      <c r="BM465" s="6">
        <v>12</v>
      </c>
      <c r="BN465" s="6">
        <v>7</v>
      </c>
      <c r="BO465" s="6">
        <v>11</v>
      </c>
      <c r="BP465" s="6">
        <v>20</v>
      </c>
      <c r="BQ465" s="6">
        <v>4</v>
      </c>
      <c r="BR465" s="6">
        <v>5</v>
      </c>
      <c r="BS465" s="6">
        <v>4</v>
      </c>
      <c r="BT465" s="6">
        <v>1</v>
      </c>
      <c r="BU465" s="6">
        <v>0</v>
      </c>
      <c r="BV465" s="6">
        <v>1</v>
      </c>
      <c r="BW465" s="6">
        <v>17</v>
      </c>
      <c r="BX465" s="6">
        <v>2</v>
      </c>
      <c r="BY465" s="6">
        <v>46</v>
      </c>
      <c r="BZ465" s="6">
        <v>0</v>
      </c>
      <c r="CA465" s="6">
        <v>1</v>
      </c>
      <c r="CB465" s="6">
        <v>1</v>
      </c>
    </row>
    <row r="466" spans="1:80">
      <c r="A466" s="125"/>
      <c r="B466" s="4">
        <f t="shared" ref="B466" si="1104">B465/B$4</f>
        <v>5.3318824809575623E-2</v>
      </c>
      <c r="C466" s="4">
        <f t="shared" ref="C466:BN466" si="1105">C465/C$4</f>
        <v>6.575342465753424E-2</v>
      </c>
      <c r="D466" s="4">
        <f t="shared" si="1105"/>
        <v>4.0665434380776341E-2</v>
      </c>
      <c r="E466" s="4">
        <f t="shared" si="1105"/>
        <v>6.6666666666666666E-2</v>
      </c>
      <c r="F466" s="4">
        <f t="shared" si="1105"/>
        <v>6.1224489795918366E-2</v>
      </c>
      <c r="G466" s="4">
        <f t="shared" si="1105"/>
        <v>0</v>
      </c>
      <c r="H466" s="4">
        <f t="shared" si="1105"/>
        <v>5.3435114503816793E-2</v>
      </c>
      <c r="I466" s="4">
        <f t="shared" si="1105"/>
        <v>3.7313432835820892E-2</v>
      </c>
      <c r="J466" s="4">
        <f t="shared" si="1105"/>
        <v>3.4146341463414637E-2</v>
      </c>
      <c r="K466" s="4">
        <f t="shared" si="1105"/>
        <v>9.8360655737704916E-2</v>
      </c>
      <c r="L466" s="4">
        <f t="shared" si="1105"/>
        <v>5.5555555555555552E-2</v>
      </c>
      <c r="M466" s="4">
        <f t="shared" si="1105"/>
        <v>5.9907834101382486E-2</v>
      </c>
      <c r="N466" s="4">
        <f t="shared" si="1105"/>
        <v>7.6923076923076927E-2</v>
      </c>
      <c r="O466" s="4">
        <f t="shared" si="1105"/>
        <v>6.7961165048543687E-2</v>
      </c>
      <c r="P466" s="4">
        <f t="shared" si="1105"/>
        <v>3.8539553752535496E-2</v>
      </c>
      <c r="Q466" s="4">
        <f t="shared" si="1105"/>
        <v>5.6074766355140186E-2</v>
      </c>
      <c r="R466" s="4">
        <f t="shared" si="1105"/>
        <v>4.4444444444444446E-2</v>
      </c>
      <c r="S466" s="4">
        <f t="shared" si="1105"/>
        <v>4.1237113402061855E-2</v>
      </c>
      <c r="T466" s="4">
        <f t="shared" si="1105"/>
        <v>6.4748201438848921E-2</v>
      </c>
      <c r="U466" s="4">
        <f t="shared" si="1105"/>
        <v>5.5319148936170209E-2</v>
      </c>
      <c r="V466" s="4">
        <f t="shared" si="1105"/>
        <v>0</v>
      </c>
      <c r="W466" s="4">
        <f t="shared" si="1105"/>
        <v>6.6666666666666666E-2</v>
      </c>
      <c r="X466" s="4">
        <f t="shared" si="1105"/>
        <v>0</v>
      </c>
      <c r="Y466" s="4">
        <f t="shared" si="1105"/>
        <v>0</v>
      </c>
      <c r="Z466" s="4">
        <f t="shared" si="1105"/>
        <v>6.8493150684931503E-2</v>
      </c>
      <c r="AA466" s="4">
        <f t="shared" si="1105"/>
        <v>3.6496350364963501E-2</v>
      </c>
      <c r="AB466" s="4">
        <f t="shared" si="1105"/>
        <v>6.1056105610561059E-2</v>
      </c>
      <c r="AC466" s="4">
        <f t="shared" si="1105"/>
        <v>5.8823529411764705E-2</v>
      </c>
      <c r="AD466" s="4">
        <f t="shared" si="1105"/>
        <v>2.7777777777777776E-2</v>
      </c>
      <c r="AE466" s="4">
        <f t="shared" si="1105"/>
        <v>3.3333333333333333E-2</v>
      </c>
      <c r="AF466" s="4">
        <f t="shared" si="1105"/>
        <v>1.1904761904761904E-2</v>
      </c>
      <c r="AG466" s="4">
        <f t="shared" si="1105"/>
        <v>4.1666666666666664E-2</v>
      </c>
      <c r="AH466" s="4">
        <f t="shared" si="1105"/>
        <v>4.3715846994535519E-2</v>
      </c>
      <c r="AI466" s="4">
        <f t="shared" si="1105"/>
        <v>0.10526315789473684</v>
      </c>
      <c r="AJ466" s="4">
        <f t="shared" si="1105"/>
        <v>7.407407407407407E-2</v>
      </c>
      <c r="AK466" s="4">
        <f t="shared" si="1105"/>
        <v>0</v>
      </c>
      <c r="AL466" s="4">
        <f t="shared" si="1105"/>
        <v>4.7722342733188719E-2</v>
      </c>
      <c r="AM466" s="4">
        <f t="shared" si="1105"/>
        <v>0</v>
      </c>
      <c r="AN466" s="4">
        <f t="shared" si="1105"/>
        <v>1.9801980198019802E-2</v>
      </c>
      <c r="AO466" s="4">
        <f t="shared" si="1105"/>
        <v>7.4829931972789115E-2</v>
      </c>
      <c r="AP466" s="4">
        <f t="shared" si="1105"/>
        <v>5.5555555555555552E-2</v>
      </c>
      <c r="AQ466" s="4">
        <f t="shared" si="1105"/>
        <v>5.7208237986270026E-2</v>
      </c>
      <c r="AR466" s="4">
        <f t="shared" si="1105"/>
        <v>3.3057851239669422E-2</v>
      </c>
      <c r="AS466" s="4">
        <f t="shared" si="1105"/>
        <v>6.8181818181818177E-2</v>
      </c>
      <c r="AT466" s="4">
        <f t="shared" si="1105"/>
        <v>8.2706766917293228E-2</v>
      </c>
      <c r="AU466" s="4">
        <f t="shared" si="1105"/>
        <v>3.4632034632034632E-2</v>
      </c>
      <c r="AV466" s="4">
        <f t="shared" si="1105"/>
        <v>5.7142857142857141E-2</v>
      </c>
      <c r="AW466" s="4">
        <f t="shared" si="1105"/>
        <v>4.4444444444444446E-2</v>
      </c>
      <c r="AX466" s="4">
        <f t="shared" si="1105"/>
        <v>3.0769230769230771E-2</v>
      </c>
      <c r="AY466" s="4">
        <f t="shared" si="1105"/>
        <v>7.7380952380952384E-2</v>
      </c>
      <c r="AZ466" s="56">
        <f t="shared" si="1105"/>
        <v>4.8411497730711045E-2</v>
      </c>
      <c r="BA466" s="4">
        <f t="shared" si="1105"/>
        <v>2.8571428571428571E-2</v>
      </c>
      <c r="BB466" s="4">
        <f t="shared" si="1105"/>
        <v>3.3333333333333333E-2</v>
      </c>
      <c r="BC466" s="4">
        <f t="shared" si="1105"/>
        <v>3.0769230769230771E-2</v>
      </c>
      <c r="BD466" s="4">
        <f t="shared" si="1105"/>
        <v>9.1954022988505746E-2</v>
      </c>
      <c r="BE466" s="4">
        <f t="shared" si="1105"/>
        <v>0.10666666666666667</v>
      </c>
      <c r="BF466" s="4">
        <f t="shared" si="1105"/>
        <v>9.8765432098765427E-2</v>
      </c>
      <c r="BG466" s="4">
        <f t="shared" si="1105"/>
        <v>5.6338028169014086E-2</v>
      </c>
      <c r="BH466" s="4">
        <f t="shared" si="1105"/>
        <v>7.8125E-2</v>
      </c>
      <c r="BI466" s="4">
        <f t="shared" si="1105"/>
        <v>6.6666666666666666E-2</v>
      </c>
      <c r="BJ466" s="4">
        <f t="shared" si="1105"/>
        <v>0.1</v>
      </c>
      <c r="BK466" s="4">
        <f t="shared" si="1105"/>
        <v>7.3170731707317069E-2</v>
      </c>
      <c r="BL466" s="4">
        <f t="shared" si="1105"/>
        <v>5.0724637681159424E-2</v>
      </c>
      <c r="BM466" s="4">
        <f t="shared" si="1105"/>
        <v>4.363636363636364E-2</v>
      </c>
      <c r="BN466" s="4">
        <f t="shared" si="1105"/>
        <v>5.6910569105691054E-2</v>
      </c>
      <c r="BO466" s="4">
        <f t="shared" ref="BO466:CB466" si="1106">BO465/BO$4</f>
        <v>2.2727272727272728E-2</v>
      </c>
      <c r="BP466" s="4">
        <f t="shared" si="1106"/>
        <v>0.2247191011235955</v>
      </c>
      <c r="BQ466" s="4">
        <f t="shared" si="1106"/>
        <v>5.1948051948051951E-2</v>
      </c>
      <c r="BR466" s="4">
        <f t="shared" si="1106"/>
        <v>0.1111111111111111</v>
      </c>
      <c r="BS466" s="4">
        <f t="shared" si="1106"/>
        <v>9.0909090909090912E-2</v>
      </c>
      <c r="BT466" s="4">
        <f t="shared" si="1106"/>
        <v>0.04</v>
      </c>
      <c r="BU466" s="4">
        <f t="shared" si="1106"/>
        <v>0</v>
      </c>
      <c r="BV466" s="4">
        <f t="shared" si="1106"/>
        <v>4.7619047619047616E-2</v>
      </c>
      <c r="BW466" s="4">
        <f t="shared" si="1106"/>
        <v>8.8541666666666671E-2</v>
      </c>
      <c r="BX466" s="4">
        <f t="shared" si="1106"/>
        <v>5.4054054054054057E-2</v>
      </c>
      <c r="BY466" s="4">
        <f t="shared" si="1106"/>
        <v>5.742821473158552E-2</v>
      </c>
      <c r="BZ466" s="4">
        <f t="shared" si="1106"/>
        <v>0</v>
      </c>
      <c r="CA466" s="4">
        <f t="shared" si="1106"/>
        <v>1.8518518518518517E-2</v>
      </c>
      <c r="CB466" s="4">
        <f t="shared" si="1106"/>
        <v>0.33333333333333331</v>
      </c>
    </row>
    <row r="467" spans="1:80">
      <c r="A467" s="125" t="s">
        <v>68</v>
      </c>
      <c r="B467" s="6">
        <v>455</v>
      </c>
      <c r="C467" s="6">
        <v>183</v>
      </c>
      <c r="D467" s="6">
        <v>268</v>
      </c>
      <c r="E467" s="6">
        <v>7</v>
      </c>
      <c r="F467" s="6">
        <v>24</v>
      </c>
      <c r="G467" s="6">
        <v>43</v>
      </c>
      <c r="H467" s="6">
        <v>75</v>
      </c>
      <c r="I467" s="6">
        <v>76</v>
      </c>
      <c r="J467" s="6">
        <v>96</v>
      </c>
      <c r="K467" s="6">
        <v>84</v>
      </c>
      <c r="L467" s="6">
        <v>45</v>
      </c>
      <c r="M467" s="6">
        <v>98</v>
      </c>
      <c r="N467" s="6">
        <v>84</v>
      </c>
      <c r="O467" s="59">
        <f>SUM(M467:N467)</f>
        <v>182</v>
      </c>
      <c r="P467" s="6">
        <v>268</v>
      </c>
      <c r="Q467" s="6">
        <v>99</v>
      </c>
      <c r="R467" s="6">
        <v>107</v>
      </c>
      <c r="S467" s="6">
        <v>44</v>
      </c>
      <c r="T467" s="6">
        <v>70</v>
      </c>
      <c r="U467" s="6">
        <v>106</v>
      </c>
      <c r="V467" s="6">
        <v>14</v>
      </c>
      <c r="W467" s="6">
        <v>9</v>
      </c>
      <c r="X467" s="6">
        <v>19</v>
      </c>
      <c r="Y467" s="6">
        <v>20</v>
      </c>
      <c r="Z467" s="6">
        <v>32</v>
      </c>
      <c r="AA467" s="6">
        <v>79</v>
      </c>
      <c r="AB467" s="6">
        <v>295</v>
      </c>
      <c r="AC467" s="6">
        <v>374</v>
      </c>
      <c r="AD467" s="6">
        <v>15</v>
      </c>
      <c r="AE467" s="6">
        <v>7</v>
      </c>
      <c r="AF467" s="6">
        <v>45</v>
      </c>
      <c r="AG467" s="6">
        <v>9</v>
      </c>
      <c r="AH467" s="6">
        <v>192</v>
      </c>
      <c r="AI467" s="6">
        <v>9</v>
      </c>
      <c r="AJ467" s="6">
        <v>29</v>
      </c>
      <c r="AK467" s="6">
        <v>13</v>
      </c>
      <c r="AL467" s="6">
        <f t="shared" si="1101"/>
        <v>243</v>
      </c>
      <c r="AM467" s="6">
        <v>10</v>
      </c>
      <c r="AN467" s="6">
        <v>55</v>
      </c>
      <c r="AO467" s="6">
        <v>129</v>
      </c>
      <c r="AP467" s="6">
        <v>9</v>
      </c>
      <c r="AQ467" s="6">
        <f t="shared" si="1102"/>
        <v>203</v>
      </c>
      <c r="AR467" s="6">
        <v>55</v>
      </c>
      <c r="AS467" s="6">
        <v>144</v>
      </c>
      <c r="AT467" s="6">
        <v>69</v>
      </c>
      <c r="AU467" s="6">
        <v>117</v>
      </c>
      <c r="AV467" s="6">
        <v>14</v>
      </c>
      <c r="AW467" s="6">
        <v>24</v>
      </c>
      <c r="AX467" s="6">
        <v>25</v>
      </c>
      <c r="AY467" s="6">
        <f>SUM(AT467+AV467)</f>
        <v>83</v>
      </c>
      <c r="AZ467" s="6">
        <f t="shared" ref="AZ467" si="1107">SUM(AR467+AS467+AU467+AW467)</f>
        <v>340</v>
      </c>
      <c r="BA467" s="6">
        <v>16</v>
      </c>
      <c r="BB467" s="6">
        <v>15</v>
      </c>
      <c r="BC467" s="6">
        <f>SUM(BA467:BB467)</f>
        <v>31</v>
      </c>
      <c r="BD467" s="6">
        <v>43</v>
      </c>
      <c r="BE467" s="6">
        <v>27</v>
      </c>
      <c r="BF467" s="6">
        <f>SUM(BD467:BE467)</f>
        <v>70</v>
      </c>
      <c r="BG467" s="6">
        <v>30</v>
      </c>
      <c r="BH467" s="6">
        <v>25</v>
      </c>
      <c r="BI467" s="6">
        <f>SUM(BG467:BH467)</f>
        <v>55</v>
      </c>
      <c r="BJ467" s="6">
        <v>6</v>
      </c>
      <c r="BK467" s="6">
        <v>47</v>
      </c>
      <c r="BL467" s="6">
        <v>215</v>
      </c>
      <c r="BM467" s="6">
        <v>137</v>
      </c>
      <c r="BN467" s="6">
        <v>44</v>
      </c>
      <c r="BO467" s="6">
        <v>234</v>
      </c>
      <c r="BP467" s="6">
        <v>51</v>
      </c>
      <c r="BQ467" s="6">
        <v>36</v>
      </c>
      <c r="BR467" s="6">
        <v>14</v>
      </c>
      <c r="BS467" s="6">
        <v>22</v>
      </c>
      <c r="BT467" s="6">
        <v>10</v>
      </c>
      <c r="BU467" s="6">
        <v>15</v>
      </c>
      <c r="BV467" s="6">
        <v>7</v>
      </c>
      <c r="BW467" s="6">
        <v>112</v>
      </c>
      <c r="BX467" s="6">
        <v>12</v>
      </c>
      <c r="BY467" s="6">
        <v>407</v>
      </c>
      <c r="BZ467" s="6">
        <v>21</v>
      </c>
      <c r="CA467" s="6">
        <v>20</v>
      </c>
      <c r="CB467" s="6">
        <v>2</v>
      </c>
    </row>
    <row r="468" spans="1:80">
      <c r="A468" s="125"/>
      <c r="B468" s="4">
        <f t="shared" ref="B468" si="1108">B467/B$4</f>
        <v>0.49510337323177367</v>
      </c>
      <c r="C468" s="4">
        <f t="shared" ref="C468:BN468" si="1109">C467/C$4</f>
        <v>0.50136986301369868</v>
      </c>
      <c r="D468" s="4">
        <f t="shared" si="1109"/>
        <v>0.49537892791127541</v>
      </c>
      <c r="E468" s="4">
        <f t="shared" si="1109"/>
        <v>0.46666666666666667</v>
      </c>
      <c r="F468" s="4">
        <f t="shared" si="1109"/>
        <v>0.48979591836734693</v>
      </c>
      <c r="G468" s="4">
        <f t="shared" si="1109"/>
        <v>0.54430379746835444</v>
      </c>
      <c r="H468" s="4">
        <f t="shared" si="1109"/>
        <v>0.5725190839694656</v>
      </c>
      <c r="I468" s="4">
        <f t="shared" si="1109"/>
        <v>0.56716417910447758</v>
      </c>
      <c r="J468" s="4">
        <f t="shared" si="1109"/>
        <v>0.4682926829268293</v>
      </c>
      <c r="K468" s="4">
        <f t="shared" si="1109"/>
        <v>0.45901639344262296</v>
      </c>
      <c r="L468" s="4">
        <f t="shared" si="1109"/>
        <v>0.41666666666666669</v>
      </c>
      <c r="M468" s="4">
        <f t="shared" si="1109"/>
        <v>0.45161290322580644</v>
      </c>
      <c r="N468" s="4">
        <f t="shared" si="1109"/>
        <v>0.43076923076923079</v>
      </c>
      <c r="O468" s="4">
        <f t="shared" si="1109"/>
        <v>0.44174757281553401</v>
      </c>
      <c r="P468" s="4">
        <f t="shared" si="1109"/>
        <v>0.54361054766734285</v>
      </c>
      <c r="Q468" s="4">
        <f t="shared" si="1109"/>
        <v>0.46261682242990654</v>
      </c>
      <c r="R468" s="4">
        <f t="shared" si="1109"/>
        <v>0.59444444444444444</v>
      </c>
      <c r="S468" s="4">
        <f t="shared" si="1109"/>
        <v>0.45360824742268041</v>
      </c>
      <c r="T468" s="4">
        <f t="shared" si="1109"/>
        <v>0.50359712230215825</v>
      </c>
      <c r="U468" s="4">
        <f t="shared" si="1109"/>
        <v>0.45106382978723403</v>
      </c>
      <c r="V468" s="4">
        <f t="shared" si="1109"/>
        <v>0.63636363636363635</v>
      </c>
      <c r="W468" s="4">
        <f t="shared" si="1109"/>
        <v>0.6</v>
      </c>
      <c r="X468" s="4">
        <f t="shared" si="1109"/>
        <v>0.51351351351351349</v>
      </c>
      <c r="Y468" s="4">
        <f t="shared" si="1109"/>
        <v>0.51282051282051277</v>
      </c>
      <c r="Z468" s="4">
        <f t="shared" si="1109"/>
        <v>0.43835616438356162</v>
      </c>
      <c r="AA468" s="4">
        <f t="shared" si="1109"/>
        <v>0.57664233576642332</v>
      </c>
      <c r="AB468" s="4">
        <f t="shared" si="1109"/>
        <v>0.48679867986798681</v>
      </c>
      <c r="AC468" s="4">
        <f t="shared" si="1109"/>
        <v>0.51162790697674421</v>
      </c>
      <c r="AD468" s="4">
        <f t="shared" si="1109"/>
        <v>0.41666666666666669</v>
      </c>
      <c r="AE468" s="4">
        <f t="shared" si="1109"/>
        <v>0.23333333333333334</v>
      </c>
      <c r="AF468" s="4">
        <f t="shared" si="1109"/>
        <v>0.5357142857142857</v>
      </c>
      <c r="AG468" s="4">
        <f t="shared" si="1109"/>
        <v>0.375</v>
      </c>
      <c r="AH468" s="4">
        <f t="shared" si="1109"/>
        <v>0.52459016393442626</v>
      </c>
      <c r="AI468" s="4">
        <f t="shared" si="1109"/>
        <v>0.47368421052631576</v>
      </c>
      <c r="AJ468" s="4">
        <f t="shared" si="1109"/>
        <v>0.53703703703703709</v>
      </c>
      <c r="AK468" s="4">
        <f t="shared" si="1109"/>
        <v>0.59090909090909094</v>
      </c>
      <c r="AL468" s="4">
        <f t="shared" si="1109"/>
        <v>0.52711496746203901</v>
      </c>
      <c r="AM468" s="4">
        <f t="shared" si="1109"/>
        <v>0.41666666666666669</v>
      </c>
      <c r="AN468" s="4">
        <f t="shared" si="1109"/>
        <v>0.54455445544554459</v>
      </c>
      <c r="AO468" s="4">
        <f t="shared" si="1109"/>
        <v>0.43877551020408162</v>
      </c>
      <c r="AP468" s="4">
        <f t="shared" si="1109"/>
        <v>0.5</v>
      </c>
      <c r="AQ468" s="4">
        <f t="shared" si="1109"/>
        <v>0.46453089244851259</v>
      </c>
      <c r="AR468" s="4">
        <f t="shared" si="1109"/>
        <v>0.45454545454545453</v>
      </c>
      <c r="AS468" s="4">
        <f t="shared" si="1109"/>
        <v>0.54545454545454541</v>
      </c>
      <c r="AT468" s="4">
        <f t="shared" si="1109"/>
        <v>0.51879699248120303</v>
      </c>
      <c r="AU468" s="4">
        <f t="shared" si="1109"/>
        <v>0.50649350649350644</v>
      </c>
      <c r="AV468" s="4">
        <f t="shared" si="1109"/>
        <v>0.4</v>
      </c>
      <c r="AW468" s="4">
        <f t="shared" si="1109"/>
        <v>0.53333333333333333</v>
      </c>
      <c r="AX468" s="4">
        <f t="shared" si="1109"/>
        <v>0.38461538461538464</v>
      </c>
      <c r="AY468" s="4">
        <f t="shared" si="1109"/>
        <v>0.49404761904761907</v>
      </c>
      <c r="AZ468" s="56">
        <f t="shared" si="1109"/>
        <v>0.51437216338880487</v>
      </c>
      <c r="BA468" s="4">
        <f t="shared" si="1109"/>
        <v>0.45714285714285713</v>
      </c>
      <c r="BB468" s="4">
        <f t="shared" si="1109"/>
        <v>0.5</v>
      </c>
      <c r="BC468" s="4">
        <f t="shared" si="1109"/>
        <v>0.47692307692307695</v>
      </c>
      <c r="BD468" s="4">
        <f t="shared" si="1109"/>
        <v>0.4942528735632184</v>
      </c>
      <c r="BE468" s="4">
        <f t="shared" si="1109"/>
        <v>0.36</v>
      </c>
      <c r="BF468" s="4">
        <f t="shared" si="1109"/>
        <v>0.43209876543209874</v>
      </c>
      <c r="BG468" s="4">
        <f t="shared" si="1109"/>
        <v>0.42253521126760563</v>
      </c>
      <c r="BH468" s="4">
        <f t="shared" si="1109"/>
        <v>0.390625</v>
      </c>
      <c r="BI468" s="4">
        <f t="shared" si="1109"/>
        <v>0.40740740740740738</v>
      </c>
      <c r="BJ468" s="4">
        <f t="shared" si="1109"/>
        <v>0.6</v>
      </c>
      <c r="BK468" s="4">
        <f t="shared" si="1109"/>
        <v>0.57317073170731703</v>
      </c>
      <c r="BL468" s="4">
        <f t="shared" si="1109"/>
        <v>0.51932367149758452</v>
      </c>
      <c r="BM468" s="4">
        <f t="shared" si="1109"/>
        <v>0.49818181818181817</v>
      </c>
      <c r="BN468" s="4">
        <f t="shared" si="1109"/>
        <v>0.35772357723577236</v>
      </c>
      <c r="BO468" s="4">
        <f t="shared" ref="BO468:CB468" si="1110">BO467/BO$4</f>
        <v>0.48347107438016529</v>
      </c>
      <c r="BP468" s="4">
        <f t="shared" si="1110"/>
        <v>0.5730337078651685</v>
      </c>
      <c r="BQ468" s="4">
        <f t="shared" si="1110"/>
        <v>0.46753246753246752</v>
      </c>
      <c r="BR468" s="4">
        <f t="shared" si="1110"/>
        <v>0.31111111111111112</v>
      </c>
      <c r="BS468" s="4">
        <f t="shared" si="1110"/>
        <v>0.5</v>
      </c>
      <c r="BT468" s="4">
        <f t="shared" si="1110"/>
        <v>0.4</v>
      </c>
      <c r="BU468" s="4">
        <f t="shared" si="1110"/>
        <v>0.75</v>
      </c>
      <c r="BV468" s="4">
        <f t="shared" si="1110"/>
        <v>0.33333333333333331</v>
      </c>
      <c r="BW468" s="4">
        <f t="shared" si="1110"/>
        <v>0.58333333333333337</v>
      </c>
      <c r="BX468" s="4">
        <f t="shared" si="1110"/>
        <v>0.32432432432432434</v>
      </c>
      <c r="BY468" s="4">
        <f t="shared" si="1110"/>
        <v>0.50811485642946319</v>
      </c>
      <c r="BZ468" s="4">
        <f t="shared" si="1110"/>
        <v>0.46666666666666667</v>
      </c>
      <c r="CA468" s="4">
        <f t="shared" si="1110"/>
        <v>0.37037037037037035</v>
      </c>
      <c r="CB468" s="4">
        <f t="shared" si="1110"/>
        <v>0.66666666666666663</v>
      </c>
    </row>
    <row r="469" spans="1:80">
      <c r="A469" s="125" t="s">
        <v>69</v>
      </c>
      <c r="B469" s="6">
        <v>16</v>
      </c>
      <c r="C469" s="6">
        <v>7</v>
      </c>
      <c r="D469" s="6">
        <v>8</v>
      </c>
      <c r="E469" s="6">
        <v>0</v>
      </c>
      <c r="F469" s="6">
        <v>1</v>
      </c>
      <c r="G469" s="6">
        <v>1</v>
      </c>
      <c r="H469" s="6">
        <v>2</v>
      </c>
      <c r="I469" s="6">
        <v>3</v>
      </c>
      <c r="J469" s="6">
        <v>0</v>
      </c>
      <c r="K469" s="6">
        <v>4</v>
      </c>
      <c r="L469" s="6">
        <v>4</v>
      </c>
      <c r="M469" s="6">
        <v>3</v>
      </c>
      <c r="N469" s="6">
        <v>5</v>
      </c>
      <c r="O469" s="59">
        <f>SUM(M469:N469)</f>
        <v>8</v>
      </c>
      <c r="P469" s="6">
        <v>7</v>
      </c>
      <c r="Q469" s="6">
        <v>2</v>
      </c>
      <c r="R469" s="6">
        <v>4</v>
      </c>
      <c r="S469" s="6">
        <v>0</v>
      </c>
      <c r="T469" s="6">
        <v>2</v>
      </c>
      <c r="U469" s="6">
        <v>8</v>
      </c>
      <c r="V469" s="6">
        <v>0</v>
      </c>
      <c r="W469" s="6">
        <v>0</v>
      </c>
      <c r="X469" s="6">
        <v>0</v>
      </c>
      <c r="Y469" s="6">
        <v>1</v>
      </c>
      <c r="Z469" s="6">
        <v>2</v>
      </c>
      <c r="AA469" s="6">
        <v>1</v>
      </c>
      <c r="AB469" s="6">
        <v>9</v>
      </c>
      <c r="AC469" s="6">
        <v>13</v>
      </c>
      <c r="AD469" s="6">
        <v>0</v>
      </c>
      <c r="AE469" s="6">
        <v>1</v>
      </c>
      <c r="AF469" s="6">
        <v>1</v>
      </c>
      <c r="AG469" s="6">
        <v>0</v>
      </c>
      <c r="AH469" s="6">
        <v>7</v>
      </c>
      <c r="AI469" s="6">
        <v>1</v>
      </c>
      <c r="AJ469" s="6">
        <v>1</v>
      </c>
      <c r="AK469" s="6">
        <v>0</v>
      </c>
      <c r="AL469" s="6">
        <f t="shared" si="1101"/>
        <v>9</v>
      </c>
      <c r="AM469" s="6">
        <v>0</v>
      </c>
      <c r="AN469" s="6">
        <v>0</v>
      </c>
      <c r="AO469" s="6">
        <v>6</v>
      </c>
      <c r="AP469" s="6">
        <v>1</v>
      </c>
      <c r="AQ469" s="6">
        <f t="shared" si="1102"/>
        <v>7</v>
      </c>
      <c r="AR469" s="6">
        <v>4</v>
      </c>
      <c r="AS469" s="6">
        <v>4</v>
      </c>
      <c r="AT469" s="6">
        <v>1</v>
      </c>
      <c r="AU469" s="6">
        <v>2</v>
      </c>
      <c r="AV469" s="6">
        <v>0</v>
      </c>
      <c r="AW469" s="6">
        <v>3</v>
      </c>
      <c r="AX469" s="6">
        <v>1</v>
      </c>
      <c r="AY469" s="6">
        <f>SUM(AT469+AV469)</f>
        <v>1</v>
      </c>
      <c r="AZ469" s="6">
        <f t="shared" ref="AZ469" si="1111">SUM(AR469+AS469+AU469+AW469)</f>
        <v>13</v>
      </c>
      <c r="BA469" s="6">
        <v>2</v>
      </c>
      <c r="BB469" s="6">
        <v>1</v>
      </c>
      <c r="BC469" s="6">
        <f>SUM(BA469:BB469)</f>
        <v>3</v>
      </c>
      <c r="BD469" s="6">
        <v>0</v>
      </c>
      <c r="BE469" s="6">
        <v>2</v>
      </c>
      <c r="BF469" s="6">
        <f>SUM(BD469:BE469)</f>
        <v>2</v>
      </c>
      <c r="BG469" s="6">
        <v>1</v>
      </c>
      <c r="BH469" s="6">
        <v>2</v>
      </c>
      <c r="BI469" s="6">
        <f>SUM(BG469:BH469)</f>
        <v>3</v>
      </c>
      <c r="BJ469" s="6">
        <v>0</v>
      </c>
      <c r="BK469" s="6">
        <v>2</v>
      </c>
      <c r="BL469" s="6">
        <v>8</v>
      </c>
      <c r="BM469" s="6">
        <v>2</v>
      </c>
      <c r="BN469" s="6">
        <v>3</v>
      </c>
      <c r="BO469" s="6">
        <v>7</v>
      </c>
      <c r="BP469" s="6">
        <v>0</v>
      </c>
      <c r="BQ469" s="6">
        <v>1</v>
      </c>
      <c r="BR469" s="6">
        <v>0</v>
      </c>
      <c r="BS469" s="6">
        <v>0</v>
      </c>
      <c r="BT469" s="6">
        <v>1</v>
      </c>
      <c r="BU469" s="6">
        <v>0</v>
      </c>
      <c r="BV469" s="6">
        <v>1</v>
      </c>
      <c r="BW469" s="6">
        <v>4</v>
      </c>
      <c r="BX469" s="6">
        <v>1</v>
      </c>
      <c r="BY469" s="6">
        <v>12</v>
      </c>
      <c r="BZ469" s="6">
        <v>3</v>
      </c>
      <c r="CA469" s="6">
        <v>1</v>
      </c>
      <c r="CB469" s="6">
        <v>0</v>
      </c>
    </row>
    <row r="470" spans="1:80">
      <c r="A470" s="125"/>
      <c r="B470" s="4">
        <f t="shared" ref="B470" si="1112">B469/B$4</f>
        <v>1.7410228509249184E-2</v>
      </c>
      <c r="C470" s="4">
        <f t="shared" ref="C470:BN470" si="1113">C469/C$4</f>
        <v>1.9178082191780823E-2</v>
      </c>
      <c r="D470" s="4">
        <f t="shared" si="1113"/>
        <v>1.4787430683918669E-2</v>
      </c>
      <c r="E470" s="4">
        <f t="shared" si="1113"/>
        <v>0</v>
      </c>
      <c r="F470" s="4">
        <f t="shared" si="1113"/>
        <v>2.0408163265306121E-2</v>
      </c>
      <c r="G470" s="4">
        <f t="shared" si="1113"/>
        <v>1.2658227848101266E-2</v>
      </c>
      <c r="H470" s="4">
        <f t="shared" si="1113"/>
        <v>1.5267175572519083E-2</v>
      </c>
      <c r="I470" s="4">
        <f t="shared" si="1113"/>
        <v>2.2388059701492536E-2</v>
      </c>
      <c r="J470" s="4">
        <f t="shared" si="1113"/>
        <v>0</v>
      </c>
      <c r="K470" s="4">
        <f t="shared" si="1113"/>
        <v>2.185792349726776E-2</v>
      </c>
      <c r="L470" s="4">
        <f t="shared" si="1113"/>
        <v>3.7037037037037035E-2</v>
      </c>
      <c r="M470" s="4">
        <f t="shared" si="1113"/>
        <v>1.3824884792626729E-2</v>
      </c>
      <c r="N470" s="4">
        <f t="shared" si="1113"/>
        <v>2.564102564102564E-2</v>
      </c>
      <c r="O470" s="4">
        <f t="shared" si="1113"/>
        <v>1.9417475728155338E-2</v>
      </c>
      <c r="P470" s="4">
        <f t="shared" si="1113"/>
        <v>1.4198782961460446E-2</v>
      </c>
      <c r="Q470" s="4">
        <f t="shared" si="1113"/>
        <v>9.3457943925233638E-3</v>
      </c>
      <c r="R470" s="4">
        <f t="shared" si="1113"/>
        <v>2.2222222222222223E-2</v>
      </c>
      <c r="S470" s="4">
        <f t="shared" si="1113"/>
        <v>0</v>
      </c>
      <c r="T470" s="4">
        <f t="shared" si="1113"/>
        <v>1.4388489208633094E-2</v>
      </c>
      <c r="U470" s="4">
        <f t="shared" si="1113"/>
        <v>3.4042553191489362E-2</v>
      </c>
      <c r="V470" s="4">
        <f t="shared" si="1113"/>
        <v>0</v>
      </c>
      <c r="W470" s="4">
        <f t="shared" si="1113"/>
        <v>0</v>
      </c>
      <c r="X470" s="4">
        <f t="shared" si="1113"/>
        <v>0</v>
      </c>
      <c r="Y470" s="4">
        <f t="shared" si="1113"/>
        <v>2.564102564102564E-2</v>
      </c>
      <c r="Z470" s="4">
        <f t="shared" si="1113"/>
        <v>2.7397260273972601E-2</v>
      </c>
      <c r="AA470" s="4">
        <f t="shared" si="1113"/>
        <v>7.2992700729927005E-3</v>
      </c>
      <c r="AB470" s="4">
        <f t="shared" si="1113"/>
        <v>1.4851485148514851E-2</v>
      </c>
      <c r="AC470" s="4">
        <f t="shared" si="1113"/>
        <v>1.7783857729138167E-2</v>
      </c>
      <c r="AD470" s="4">
        <f t="shared" si="1113"/>
        <v>0</v>
      </c>
      <c r="AE470" s="4">
        <f t="shared" si="1113"/>
        <v>3.3333333333333333E-2</v>
      </c>
      <c r="AF470" s="4">
        <f t="shared" si="1113"/>
        <v>1.1904761904761904E-2</v>
      </c>
      <c r="AG470" s="4">
        <f t="shared" si="1113"/>
        <v>0</v>
      </c>
      <c r="AH470" s="4">
        <f t="shared" si="1113"/>
        <v>1.912568306010929E-2</v>
      </c>
      <c r="AI470" s="4">
        <f t="shared" si="1113"/>
        <v>5.2631578947368418E-2</v>
      </c>
      <c r="AJ470" s="4">
        <f t="shared" si="1113"/>
        <v>1.8518518518518517E-2</v>
      </c>
      <c r="AK470" s="4">
        <f t="shared" si="1113"/>
        <v>0</v>
      </c>
      <c r="AL470" s="4">
        <f t="shared" si="1113"/>
        <v>1.9522776572668113E-2</v>
      </c>
      <c r="AM470" s="4">
        <f t="shared" si="1113"/>
        <v>0</v>
      </c>
      <c r="AN470" s="4">
        <f t="shared" si="1113"/>
        <v>0</v>
      </c>
      <c r="AO470" s="4">
        <f t="shared" si="1113"/>
        <v>2.0408163265306121E-2</v>
      </c>
      <c r="AP470" s="4">
        <f t="shared" si="1113"/>
        <v>5.5555555555555552E-2</v>
      </c>
      <c r="AQ470" s="4">
        <f t="shared" si="1113"/>
        <v>1.6018306636155607E-2</v>
      </c>
      <c r="AR470" s="4">
        <f t="shared" si="1113"/>
        <v>3.3057851239669422E-2</v>
      </c>
      <c r="AS470" s="4">
        <f t="shared" si="1113"/>
        <v>1.5151515151515152E-2</v>
      </c>
      <c r="AT470" s="4">
        <f t="shared" si="1113"/>
        <v>7.5187969924812026E-3</v>
      </c>
      <c r="AU470" s="4">
        <f t="shared" si="1113"/>
        <v>8.658008658008658E-3</v>
      </c>
      <c r="AV470" s="4">
        <f t="shared" si="1113"/>
        <v>0</v>
      </c>
      <c r="AW470" s="4">
        <f t="shared" si="1113"/>
        <v>6.6666666666666666E-2</v>
      </c>
      <c r="AX470" s="4">
        <f t="shared" si="1113"/>
        <v>1.5384615384615385E-2</v>
      </c>
      <c r="AY470" s="4">
        <f t="shared" si="1113"/>
        <v>5.9523809523809521E-3</v>
      </c>
      <c r="AZ470" s="56">
        <f t="shared" si="1113"/>
        <v>1.9667170953101363E-2</v>
      </c>
      <c r="BA470" s="4">
        <f t="shared" si="1113"/>
        <v>5.7142857142857141E-2</v>
      </c>
      <c r="BB470" s="4">
        <f t="shared" si="1113"/>
        <v>3.3333333333333333E-2</v>
      </c>
      <c r="BC470" s="4">
        <f t="shared" si="1113"/>
        <v>4.6153846153846156E-2</v>
      </c>
      <c r="BD470" s="4">
        <f t="shared" si="1113"/>
        <v>0</v>
      </c>
      <c r="BE470" s="4">
        <f t="shared" si="1113"/>
        <v>2.6666666666666668E-2</v>
      </c>
      <c r="BF470" s="4">
        <f t="shared" si="1113"/>
        <v>1.2345679012345678E-2</v>
      </c>
      <c r="BG470" s="4">
        <f t="shared" si="1113"/>
        <v>1.4084507042253521E-2</v>
      </c>
      <c r="BH470" s="4">
        <f t="shared" si="1113"/>
        <v>3.125E-2</v>
      </c>
      <c r="BI470" s="4">
        <f t="shared" si="1113"/>
        <v>2.2222222222222223E-2</v>
      </c>
      <c r="BJ470" s="4">
        <f t="shared" si="1113"/>
        <v>0</v>
      </c>
      <c r="BK470" s="4">
        <f t="shared" si="1113"/>
        <v>2.4390243902439025E-2</v>
      </c>
      <c r="BL470" s="4">
        <f t="shared" si="1113"/>
        <v>1.932367149758454E-2</v>
      </c>
      <c r="BM470" s="4">
        <f t="shared" si="1113"/>
        <v>7.2727272727272727E-3</v>
      </c>
      <c r="BN470" s="4">
        <f t="shared" si="1113"/>
        <v>2.4390243902439025E-2</v>
      </c>
      <c r="BO470" s="4">
        <f t="shared" ref="BO470:CB470" si="1114">BO469/BO$4</f>
        <v>1.4462809917355372E-2</v>
      </c>
      <c r="BP470" s="4">
        <f t="shared" si="1114"/>
        <v>0</v>
      </c>
      <c r="BQ470" s="4">
        <f t="shared" si="1114"/>
        <v>1.2987012987012988E-2</v>
      </c>
      <c r="BR470" s="4">
        <f t="shared" si="1114"/>
        <v>0</v>
      </c>
      <c r="BS470" s="4">
        <f t="shared" si="1114"/>
        <v>0</v>
      </c>
      <c r="BT470" s="4">
        <f t="shared" si="1114"/>
        <v>0.04</v>
      </c>
      <c r="BU470" s="4">
        <f t="shared" si="1114"/>
        <v>0</v>
      </c>
      <c r="BV470" s="4">
        <f t="shared" si="1114"/>
        <v>4.7619047619047616E-2</v>
      </c>
      <c r="BW470" s="4">
        <f t="shared" si="1114"/>
        <v>2.0833333333333332E-2</v>
      </c>
      <c r="BX470" s="4">
        <f t="shared" si="1114"/>
        <v>2.7027027027027029E-2</v>
      </c>
      <c r="BY470" s="4">
        <f t="shared" si="1114"/>
        <v>1.4981273408239701E-2</v>
      </c>
      <c r="BZ470" s="4">
        <f t="shared" si="1114"/>
        <v>6.6666666666666666E-2</v>
      </c>
      <c r="CA470" s="4">
        <f t="shared" si="1114"/>
        <v>1.8518518518518517E-2</v>
      </c>
      <c r="CB470" s="4">
        <f t="shared" si="1114"/>
        <v>0</v>
      </c>
    </row>
    <row r="471" spans="1:80">
      <c r="A471" s="125" t="s">
        <v>70</v>
      </c>
      <c r="B471" s="6">
        <v>13</v>
      </c>
      <c r="C471" s="6">
        <v>4</v>
      </c>
      <c r="D471" s="6">
        <v>9</v>
      </c>
      <c r="E471" s="6">
        <v>0</v>
      </c>
      <c r="F471" s="6">
        <v>0</v>
      </c>
      <c r="G471" s="6">
        <v>2</v>
      </c>
      <c r="H471" s="6">
        <v>0</v>
      </c>
      <c r="I471" s="6">
        <v>0</v>
      </c>
      <c r="J471" s="6">
        <v>7</v>
      </c>
      <c r="K471" s="6">
        <v>2</v>
      </c>
      <c r="L471" s="6">
        <v>2</v>
      </c>
      <c r="M471" s="6">
        <v>7</v>
      </c>
      <c r="N471" s="6">
        <v>2</v>
      </c>
      <c r="O471" s="59">
        <f>SUM(M471:N471)</f>
        <v>9</v>
      </c>
      <c r="P471" s="6">
        <v>4</v>
      </c>
      <c r="Q471" s="6">
        <v>3</v>
      </c>
      <c r="R471" s="6">
        <v>2</v>
      </c>
      <c r="S471" s="6">
        <v>1</v>
      </c>
      <c r="T471" s="6">
        <v>3</v>
      </c>
      <c r="U471" s="6">
        <v>3</v>
      </c>
      <c r="V471" s="6">
        <v>1</v>
      </c>
      <c r="W471" s="6">
        <v>0</v>
      </c>
      <c r="X471" s="6">
        <v>0</v>
      </c>
      <c r="Y471" s="6">
        <v>0</v>
      </c>
      <c r="Z471" s="6">
        <v>1</v>
      </c>
      <c r="AA471" s="6">
        <v>0</v>
      </c>
      <c r="AB471" s="6">
        <v>12</v>
      </c>
      <c r="AC471" s="6">
        <v>12</v>
      </c>
      <c r="AD471" s="6">
        <v>1</v>
      </c>
      <c r="AE471" s="6">
        <v>0</v>
      </c>
      <c r="AF471" s="6">
        <v>0</v>
      </c>
      <c r="AG471" s="6">
        <v>0</v>
      </c>
      <c r="AH471" s="6">
        <v>2</v>
      </c>
      <c r="AI471" s="6">
        <v>0</v>
      </c>
      <c r="AJ471" s="6">
        <v>1</v>
      </c>
      <c r="AK471" s="6">
        <v>0</v>
      </c>
      <c r="AL471" s="6">
        <f t="shared" si="1101"/>
        <v>3</v>
      </c>
      <c r="AM471" s="6">
        <v>0</v>
      </c>
      <c r="AN471" s="6">
        <v>1</v>
      </c>
      <c r="AO471" s="6">
        <v>7</v>
      </c>
      <c r="AP471" s="6">
        <v>1</v>
      </c>
      <c r="AQ471" s="6">
        <f t="shared" si="1102"/>
        <v>9</v>
      </c>
      <c r="AR471" s="6">
        <v>2</v>
      </c>
      <c r="AS471" s="6">
        <v>2</v>
      </c>
      <c r="AT471" s="6">
        <v>3</v>
      </c>
      <c r="AU471" s="6">
        <v>3</v>
      </c>
      <c r="AV471" s="6">
        <v>0</v>
      </c>
      <c r="AW471" s="6">
        <v>0</v>
      </c>
      <c r="AX471" s="6">
        <v>3</v>
      </c>
      <c r="AY471" s="6">
        <f>SUM(AT471+AV471)</f>
        <v>3</v>
      </c>
      <c r="AZ471" s="6">
        <f t="shared" ref="AZ471" si="1115">SUM(AR471+AS471+AU471+AW471)</f>
        <v>7</v>
      </c>
      <c r="BA471" s="6">
        <v>1</v>
      </c>
      <c r="BB471" s="6">
        <v>1</v>
      </c>
      <c r="BC471" s="6">
        <f>SUM(BA471:BB471)</f>
        <v>2</v>
      </c>
      <c r="BD471" s="6">
        <v>1</v>
      </c>
      <c r="BE471" s="6">
        <v>1</v>
      </c>
      <c r="BF471" s="6">
        <f>SUM(BD471:BE471)</f>
        <v>2</v>
      </c>
      <c r="BG471" s="6">
        <v>3</v>
      </c>
      <c r="BH471" s="6">
        <v>0</v>
      </c>
      <c r="BI471" s="6">
        <f>SUM(BG471:BH471)</f>
        <v>3</v>
      </c>
      <c r="BJ471" s="6">
        <v>1</v>
      </c>
      <c r="BK471" s="6">
        <v>0</v>
      </c>
      <c r="BL471" s="6">
        <v>4</v>
      </c>
      <c r="BM471" s="6">
        <v>7</v>
      </c>
      <c r="BN471" s="6">
        <v>1</v>
      </c>
      <c r="BO471" s="6">
        <v>4</v>
      </c>
      <c r="BP471" s="6">
        <v>0</v>
      </c>
      <c r="BQ471" s="6">
        <v>3</v>
      </c>
      <c r="BR471" s="6">
        <v>1</v>
      </c>
      <c r="BS471" s="6">
        <v>0</v>
      </c>
      <c r="BT471" s="6">
        <v>1</v>
      </c>
      <c r="BU471" s="6">
        <v>0</v>
      </c>
      <c r="BV471" s="6">
        <v>1</v>
      </c>
      <c r="BW471" s="6">
        <v>3</v>
      </c>
      <c r="BX471" s="6">
        <v>2</v>
      </c>
      <c r="BY471" s="6">
        <v>13</v>
      </c>
      <c r="BZ471" s="6">
        <v>0</v>
      </c>
      <c r="CA471" s="6">
        <v>0</v>
      </c>
      <c r="CB471" s="6">
        <v>0</v>
      </c>
    </row>
    <row r="472" spans="1:80">
      <c r="A472" s="125"/>
      <c r="B472" s="4">
        <f t="shared" ref="B472" si="1116">B471/B$4</f>
        <v>1.4145810663764961E-2</v>
      </c>
      <c r="C472" s="4">
        <f t="shared" ref="C472:BN472" si="1117">C471/C$4</f>
        <v>1.0958904109589041E-2</v>
      </c>
      <c r="D472" s="4">
        <f t="shared" si="1117"/>
        <v>1.6635859519408502E-2</v>
      </c>
      <c r="E472" s="4">
        <f t="shared" si="1117"/>
        <v>0</v>
      </c>
      <c r="F472" s="4">
        <f t="shared" si="1117"/>
        <v>0</v>
      </c>
      <c r="G472" s="4">
        <f t="shared" si="1117"/>
        <v>2.5316455696202531E-2</v>
      </c>
      <c r="H472" s="4">
        <f t="shared" si="1117"/>
        <v>0</v>
      </c>
      <c r="I472" s="4">
        <f t="shared" si="1117"/>
        <v>0</v>
      </c>
      <c r="J472" s="4">
        <f t="shared" si="1117"/>
        <v>3.4146341463414637E-2</v>
      </c>
      <c r="K472" s="4">
        <f t="shared" si="1117"/>
        <v>1.092896174863388E-2</v>
      </c>
      <c r="L472" s="4">
        <f t="shared" si="1117"/>
        <v>1.8518518518518517E-2</v>
      </c>
      <c r="M472" s="4">
        <f t="shared" si="1117"/>
        <v>3.2258064516129031E-2</v>
      </c>
      <c r="N472" s="4">
        <f t="shared" si="1117"/>
        <v>1.0256410256410256E-2</v>
      </c>
      <c r="O472" s="4">
        <f t="shared" si="1117"/>
        <v>2.1844660194174758E-2</v>
      </c>
      <c r="P472" s="4">
        <f t="shared" si="1117"/>
        <v>8.1135902636916835E-3</v>
      </c>
      <c r="Q472" s="4">
        <f t="shared" si="1117"/>
        <v>1.4018691588785047E-2</v>
      </c>
      <c r="R472" s="4">
        <f t="shared" si="1117"/>
        <v>1.1111111111111112E-2</v>
      </c>
      <c r="S472" s="4">
        <f t="shared" si="1117"/>
        <v>1.0309278350515464E-2</v>
      </c>
      <c r="T472" s="4">
        <f t="shared" si="1117"/>
        <v>2.1582733812949641E-2</v>
      </c>
      <c r="U472" s="4">
        <f t="shared" si="1117"/>
        <v>1.276595744680851E-2</v>
      </c>
      <c r="V472" s="4">
        <f t="shared" si="1117"/>
        <v>4.5454545454545456E-2</v>
      </c>
      <c r="W472" s="4">
        <f t="shared" si="1117"/>
        <v>0</v>
      </c>
      <c r="X472" s="4">
        <f t="shared" si="1117"/>
        <v>0</v>
      </c>
      <c r="Y472" s="4">
        <f t="shared" si="1117"/>
        <v>0</v>
      </c>
      <c r="Z472" s="4">
        <f t="shared" si="1117"/>
        <v>1.3698630136986301E-2</v>
      </c>
      <c r="AA472" s="4">
        <f t="shared" si="1117"/>
        <v>0</v>
      </c>
      <c r="AB472" s="4">
        <f t="shared" si="1117"/>
        <v>1.9801980198019802E-2</v>
      </c>
      <c r="AC472" s="4">
        <f t="shared" si="1117"/>
        <v>1.6415868673050615E-2</v>
      </c>
      <c r="AD472" s="4">
        <f t="shared" si="1117"/>
        <v>2.7777777777777776E-2</v>
      </c>
      <c r="AE472" s="4">
        <f t="shared" si="1117"/>
        <v>0</v>
      </c>
      <c r="AF472" s="4">
        <f t="shared" si="1117"/>
        <v>0</v>
      </c>
      <c r="AG472" s="4">
        <f t="shared" si="1117"/>
        <v>0</v>
      </c>
      <c r="AH472" s="4">
        <f t="shared" si="1117"/>
        <v>5.4644808743169399E-3</v>
      </c>
      <c r="AI472" s="4">
        <f t="shared" si="1117"/>
        <v>0</v>
      </c>
      <c r="AJ472" s="4">
        <f t="shared" si="1117"/>
        <v>1.8518518518518517E-2</v>
      </c>
      <c r="AK472" s="4">
        <f t="shared" si="1117"/>
        <v>0</v>
      </c>
      <c r="AL472" s="4">
        <f t="shared" si="1117"/>
        <v>6.5075921908893707E-3</v>
      </c>
      <c r="AM472" s="4">
        <f t="shared" si="1117"/>
        <v>0</v>
      </c>
      <c r="AN472" s="4">
        <f t="shared" si="1117"/>
        <v>9.9009900990099011E-3</v>
      </c>
      <c r="AO472" s="4">
        <f t="shared" si="1117"/>
        <v>2.3809523809523808E-2</v>
      </c>
      <c r="AP472" s="4">
        <f t="shared" si="1117"/>
        <v>5.5555555555555552E-2</v>
      </c>
      <c r="AQ472" s="4">
        <f t="shared" si="1117"/>
        <v>2.0594965675057208E-2</v>
      </c>
      <c r="AR472" s="4">
        <f t="shared" si="1117"/>
        <v>1.6528925619834711E-2</v>
      </c>
      <c r="AS472" s="4">
        <f t="shared" si="1117"/>
        <v>7.575757575757576E-3</v>
      </c>
      <c r="AT472" s="4">
        <f t="shared" si="1117"/>
        <v>2.2556390977443608E-2</v>
      </c>
      <c r="AU472" s="4">
        <f t="shared" si="1117"/>
        <v>1.2987012987012988E-2</v>
      </c>
      <c r="AV472" s="4">
        <f t="shared" si="1117"/>
        <v>0</v>
      </c>
      <c r="AW472" s="4">
        <f t="shared" si="1117"/>
        <v>0</v>
      </c>
      <c r="AX472" s="4">
        <f t="shared" si="1117"/>
        <v>4.6153846153846156E-2</v>
      </c>
      <c r="AY472" s="4">
        <f t="shared" si="1117"/>
        <v>1.7857142857142856E-2</v>
      </c>
      <c r="AZ472" s="56">
        <f t="shared" si="1117"/>
        <v>1.059001512859304E-2</v>
      </c>
      <c r="BA472" s="4">
        <f t="shared" si="1117"/>
        <v>2.8571428571428571E-2</v>
      </c>
      <c r="BB472" s="4">
        <f t="shared" si="1117"/>
        <v>3.3333333333333333E-2</v>
      </c>
      <c r="BC472" s="4">
        <f t="shared" si="1117"/>
        <v>3.0769230769230771E-2</v>
      </c>
      <c r="BD472" s="4">
        <f t="shared" si="1117"/>
        <v>1.1494252873563218E-2</v>
      </c>
      <c r="BE472" s="4">
        <f t="shared" si="1117"/>
        <v>1.3333333333333334E-2</v>
      </c>
      <c r="BF472" s="4">
        <f t="shared" si="1117"/>
        <v>1.2345679012345678E-2</v>
      </c>
      <c r="BG472" s="4">
        <f t="shared" si="1117"/>
        <v>4.2253521126760563E-2</v>
      </c>
      <c r="BH472" s="4">
        <f t="shared" si="1117"/>
        <v>0</v>
      </c>
      <c r="BI472" s="4">
        <f t="shared" si="1117"/>
        <v>2.2222222222222223E-2</v>
      </c>
      <c r="BJ472" s="4">
        <f t="shared" si="1117"/>
        <v>0.1</v>
      </c>
      <c r="BK472" s="4">
        <f t="shared" si="1117"/>
        <v>0</v>
      </c>
      <c r="BL472" s="4">
        <f t="shared" si="1117"/>
        <v>9.6618357487922701E-3</v>
      </c>
      <c r="BM472" s="4">
        <f t="shared" si="1117"/>
        <v>2.5454545454545455E-2</v>
      </c>
      <c r="BN472" s="4">
        <f t="shared" si="1117"/>
        <v>8.130081300813009E-3</v>
      </c>
      <c r="BO472" s="4">
        <f t="shared" ref="BO472:CB472" si="1118">BO471/BO$4</f>
        <v>8.2644628099173556E-3</v>
      </c>
      <c r="BP472" s="4">
        <f t="shared" si="1118"/>
        <v>0</v>
      </c>
      <c r="BQ472" s="4">
        <f t="shared" si="1118"/>
        <v>3.896103896103896E-2</v>
      </c>
      <c r="BR472" s="4">
        <f t="shared" si="1118"/>
        <v>2.2222222222222223E-2</v>
      </c>
      <c r="BS472" s="4">
        <f t="shared" si="1118"/>
        <v>0</v>
      </c>
      <c r="BT472" s="4">
        <f t="shared" si="1118"/>
        <v>0.04</v>
      </c>
      <c r="BU472" s="4">
        <f t="shared" si="1118"/>
        <v>0</v>
      </c>
      <c r="BV472" s="4">
        <f t="shared" si="1118"/>
        <v>4.7619047619047616E-2</v>
      </c>
      <c r="BW472" s="4">
        <f t="shared" si="1118"/>
        <v>1.5625E-2</v>
      </c>
      <c r="BX472" s="4">
        <f t="shared" si="1118"/>
        <v>5.4054054054054057E-2</v>
      </c>
      <c r="BY472" s="4">
        <f t="shared" si="1118"/>
        <v>1.6229712858926344E-2</v>
      </c>
      <c r="BZ472" s="4">
        <f t="shared" si="1118"/>
        <v>0</v>
      </c>
      <c r="CA472" s="4">
        <f t="shared" si="1118"/>
        <v>0</v>
      </c>
      <c r="CB472" s="4">
        <f t="shared" si="1118"/>
        <v>0</v>
      </c>
    </row>
    <row r="473" spans="1:80">
      <c r="A473" s="125" t="s">
        <v>71</v>
      </c>
      <c r="B473" s="6">
        <v>361</v>
      </c>
      <c r="C473" s="6">
        <v>136</v>
      </c>
      <c r="D473" s="6">
        <v>220</v>
      </c>
      <c r="E473" s="6">
        <v>7</v>
      </c>
      <c r="F473" s="6">
        <v>21</v>
      </c>
      <c r="G473" s="6">
        <v>31</v>
      </c>
      <c r="H473" s="6">
        <v>45</v>
      </c>
      <c r="I473" s="6">
        <v>50</v>
      </c>
      <c r="J473" s="6">
        <v>91</v>
      </c>
      <c r="K473" s="6">
        <v>68</v>
      </c>
      <c r="L473" s="6">
        <v>41</v>
      </c>
      <c r="M473" s="6">
        <v>90</v>
      </c>
      <c r="N473" s="6">
        <v>75</v>
      </c>
      <c r="O473" s="59">
        <f>SUM(M473:N473)</f>
        <v>165</v>
      </c>
      <c r="P473" s="6">
        <v>190</v>
      </c>
      <c r="Q473" s="6">
        <v>89</v>
      </c>
      <c r="R473" s="6">
        <v>55</v>
      </c>
      <c r="S473" s="6">
        <v>46</v>
      </c>
      <c r="T473" s="6">
        <v>53</v>
      </c>
      <c r="U473" s="6">
        <v>99</v>
      </c>
      <c r="V473" s="6">
        <v>6</v>
      </c>
      <c r="W473" s="6">
        <v>5</v>
      </c>
      <c r="X473" s="6">
        <v>17</v>
      </c>
      <c r="Y473" s="6">
        <v>16</v>
      </c>
      <c r="Z473" s="6">
        <v>32</v>
      </c>
      <c r="AA473" s="6">
        <v>50</v>
      </c>
      <c r="AB473" s="6">
        <v>238</v>
      </c>
      <c r="AC473" s="6">
        <v>274</v>
      </c>
      <c r="AD473" s="6">
        <v>16</v>
      </c>
      <c r="AE473" s="6">
        <v>21</v>
      </c>
      <c r="AF473" s="6">
        <v>35</v>
      </c>
      <c r="AG473" s="6">
        <v>11</v>
      </c>
      <c r="AH473" s="6">
        <v>145</v>
      </c>
      <c r="AI473" s="6">
        <v>6</v>
      </c>
      <c r="AJ473" s="6">
        <v>18</v>
      </c>
      <c r="AK473" s="6">
        <v>8</v>
      </c>
      <c r="AL473" s="6">
        <f t="shared" si="1101"/>
        <v>177</v>
      </c>
      <c r="AM473" s="6">
        <v>14</v>
      </c>
      <c r="AN473" s="6">
        <v>42</v>
      </c>
      <c r="AO473" s="6">
        <v>115</v>
      </c>
      <c r="AP473" s="6">
        <v>6</v>
      </c>
      <c r="AQ473" s="6">
        <f t="shared" si="1102"/>
        <v>177</v>
      </c>
      <c r="AR473" s="6">
        <v>50</v>
      </c>
      <c r="AS473" s="6">
        <v>91</v>
      </c>
      <c r="AT473" s="6">
        <v>48</v>
      </c>
      <c r="AU473" s="6">
        <v>95</v>
      </c>
      <c r="AV473" s="6">
        <v>18</v>
      </c>
      <c r="AW473" s="6">
        <v>15</v>
      </c>
      <c r="AX473" s="6">
        <v>32</v>
      </c>
      <c r="AY473" s="6">
        <f>SUM(AT473+AV473)</f>
        <v>66</v>
      </c>
      <c r="AZ473" s="6">
        <f t="shared" ref="AZ473" si="1119">SUM(AR473+AS473+AU473+AW473)</f>
        <v>251</v>
      </c>
      <c r="BA473" s="6">
        <v>14</v>
      </c>
      <c r="BB473" s="6">
        <v>8</v>
      </c>
      <c r="BC473" s="6">
        <f>SUM(BA473:BB473)</f>
        <v>22</v>
      </c>
      <c r="BD473" s="6">
        <v>33</v>
      </c>
      <c r="BE473" s="6">
        <v>24</v>
      </c>
      <c r="BF473" s="6">
        <f>SUM(BD473:BE473)</f>
        <v>57</v>
      </c>
      <c r="BG473" s="6">
        <v>31</v>
      </c>
      <c r="BH473" s="6">
        <v>29</v>
      </c>
      <c r="BI473" s="6">
        <f>SUM(BG473:BH473)</f>
        <v>60</v>
      </c>
      <c r="BJ473" s="6">
        <v>2</v>
      </c>
      <c r="BK473" s="6">
        <v>26</v>
      </c>
      <c r="BL473" s="6">
        <v>157</v>
      </c>
      <c r="BM473" s="6">
        <v>108</v>
      </c>
      <c r="BN473" s="6">
        <v>63</v>
      </c>
      <c r="BO473" s="6">
        <v>218</v>
      </c>
      <c r="BP473" s="6">
        <v>17</v>
      </c>
      <c r="BQ473" s="6">
        <v>28</v>
      </c>
      <c r="BR473" s="6">
        <v>21</v>
      </c>
      <c r="BS473" s="6">
        <v>18</v>
      </c>
      <c r="BT473" s="6">
        <v>11</v>
      </c>
      <c r="BU473" s="6">
        <v>5</v>
      </c>
      <c r="BV473" s="6">
        <v>9</v>
      </c>
      <c r="BW473" s="6">
        <v>52</v>
      </c>
      <c r="BX473" s="6">
        <v>18</v>
      </c>
      <c r="BY473" s="6">
        <v>303</v>
      </c>
      <c r="BZ473" s="6">
        <v>20</v>
      </c>
      <c r="CA473" s="6">
        <v>32</v>
      </c>
      <c r="CB473" s="6">
        <v>0</v>
      </c>
    </row>
    <row r="474" spans="1:80">
      <c r="A474" s="125"/>
      <c r="B474" s="4">
        <f t="shared" ref="B474" si="1120">B473/B$4</f>
        <v>0.39281828073993469</v>
      </c>
      <c r="C474" s="4">
        <f t="shared" ref="C474:BN474" si="1121">C473/C$4</f>
        <v>0.37260273972602742</v>
      </c>
      <c r="D474" s="4">
        <f t="shared" si="1121"/>
        <v>0.40665434380776339</v>
      </c>
      <c r="E474" s="4">
        <f t="shared" si="1121"/>
        <v>0.46666666666666667</v>
      </c>
      <c r="F474" s="4">
        <f t="shared" si="1121"/>
        <v>0.42857142857142855</v>
      </c>
      <c r="G474" s="4">
        <f t="shared" si="1121"/>
        <v>0.39240506329113922</v>
      </c>
      <c r="H474" s="4">
        <f t="shared" si="1121"/>
        <v>0.34351145038167941</v>
      </c>
      <c r="I474" s="4">
        <f t="shared" si="1121"/>
        <v>0.37313432835820898</v>
      </c>
      <c r="J474" s="4">
        <f t="shared" si="1121"/>
        <v>0.44390243902439025</v>
      </c>
      <c r="K474" s="4">
        <f t="shared" si="1121"/>
        <v>0.37158469945355194</v>
      </c>
      <c r="L474" s="4">
        <f t="shared" si="1121"/>
        <v>0.37962962962962965</v>
      </c>
      <c r="M474" s="4">
        <f t="shared" si="1121"/>
        <v>0.41474654377880182</v>
      </c>
      <c r="N474" s="4">
        <f t="shared" si="1121"/>
        <v>0.38461538461538464</v>
      </c>
      <c r="O474" s="4">
        <f t="shared" si="1121"/>
        <v>0.40048543689320387</v>
      </c>
      <c r="P474" s="4">
        <f t="shared" si="1121"/>
        <v>0.38539553752535499</v>
      </c>
      <c r="Q474" s="4">
        <f t="shared" si="1121"/>
        <v>0.41588785046728971</v>
      </c>
      <c r="R474" s="4">
        <f t="shared" si="1121"/>
        <v>0.30555555555555558</v>
      </c>
      <c r="S474" s="4">
        <f t="shared" si="1121"/>
        <v>0.47422680412371132</v>
      </c>
      <c r="T474" s="4">
        <f t="shared" si="1121"/>
        <v>0.38129496402877699</v>
      </c>
      <c r="U474" s="4">
        <f t="shared" si="1121"/>
        <v>0.42127659574468085</v>
      </c>
      <c r="V474" s="4">
        <f t="shared" si="1121"/>
        <v>0.27272727272727271</v>
      </c>
      <c r="W474" s="4">
        <f t="shared" si="1121"/>
        <v>0.33333333333333331</v>
      </c>
      <c r="X474" s="4">
        <f t="shared" si="1121"/>
        <v>0.45945945945945948</v>
      </c>
      <c r="Y474" s="4">
        <f t="shared" si="1121"/>
        <v>0.41025641025641024</v>
      </c>
      <c r="Z474" s="4">
        <f t="shared" si="1121"/>
        <v>0.43835616438356162</v>
      </c>
      <c r="AA474" s="4">
        <f t="shared" si="1121"/>
        <v>0.36496350364963503</v>
      </c>
      <c r="AB474" s="4">
        <f t="shared" si="1121"/>
        <v>0.39273927392739272</v>
      </c>
      <c r="AC474" s="4">
        <f t="shared" si="1121"/>
        <v>0.37482900136798908</v>
      </c>
      <c r="AD474" s="4">
        <f t="shared" si="1121"/>
        <v>0.44444444444444442</v>
      </c>
      <c r="AE474" s="4">
        <f t="shared" si="1121"/>
        <v>0.7</v>
      </c>
      <c r="AF474" s="4">
        <f t="shared" si="1121"/>
        <v>0.41666666666666669</v>
      </c>
      <c r="AG474" s="4">
        <f t="shared" si="1121"/>
        <v>0.45833333333333331</v>
      </c>
      <c r="AH474" s="4">
        <f t="shared" si="1121"/>
        <v>0.39617486338797814</v>
      </c>
      <c r="AI474" s="4">
        <f t="shared" si="1121"/>
        <v>0.31578947368421051</v>
      </c>
      <c r="AJ474" s="4">
        <f t="shared" si="1121"/>
        <v>0.33333333333333331</v>
      </c>
      <c r="AK474" s="4">
        <f t="shared" si="1121"/>
        <v>0.36363636363636365</v>
      </c>
      <c r="AL474" s="4">
        <f t="shared" si="1121"/>
        <v>0.38394793926247289</v>
      </c>
      <c r="AM474" s="4">
        <f t="shared" si="1121"/>
        <v>0.58333333333333337</v>
      </c>
      <c r="AN474" s="4">
        <f t="shared" si="1121"/>
        <v>0.41584158415841582</v>
      </c>
      <c r="AO474" s="4">
        <f t="shared" si="1121"/>
        <v>0.391156462585034</v>
      </c>
      <c r="AP474" s="4">
        <f t="shared" si="1121"/>
        <v>0.33333333333333331</v>
      </c>
      <c r="AQ474" s="4">
        <f t="shared" si="1121"/>
        <v>0.40503432494279173</v>
      </c>
      <c r="AR474" s="4">
        <f t="shared" si="1121"/>
        <v>0.41322314049586778</v>
      </c>
      <c r="AS474" s="4">
        <f t="shared" si="1121"/>
        <v>0.34469696969696972</v>
      </c>
      <c r="AT474" s="4">
        <f t="shared" si="1121"/>
        <v>0.36090225563909772</v>
      </c>
      <c r="AU474" s="4">
        <f t="shared" si="1121"/>
        <v>0.41125541125541126</v>
      </c>
      <c r="AV474" s="4">
        <f t="shared" si="1121"/>
        <v>0.51428571428571423</v>
      </c>
      <c r="AW474" s="4">
        <f t="shared" si="1121"/>
        <v>0.33333333333333331</v>
      </c>
      <c r="AX474" s="4">
        <f t="shared" si="1121"/>
        <v>0.49230769230769234</v>
      </c>
      <c r="AY474" s="4">
        <f t="shared" si="1121"/>
        <v>0.39285714285714285</v>
      </c>
      <c r="AZ474" s="56">
        <f t="shared" si="1121"/>
        <v>0.37972768532526474</v>
      </c>
      <c r="BA474" s="4">
        <f t="shared" si="1121"/>
        <v>0.4</v>
      </c>
      <c r="BB474" s="4">
        <f t="shared" si="1121"/>
        <v>0.26666666666666666</v>
      </c>
      <c r="BC474" s="4">
        <f t="shared" si="1121"/>
        <v>0.33846153846153848</v>
      </c>
      <c r="BD474" s="4">
        <f t="shared" si="1121"/>
        <v>0.37931034482758619</v>
      </c>
      <c r="BE474" s="4">
        <f t="shared" si="1121"/>
        <v>0.32</v>
      </c>
      <c r="BF474" s="4">
        <f t="shared" si="1121"/>
        <v>0.35185185185185186</v>
      </c>
      <c r="BG474" s="4">
        <f t="shared" si="1121"/>
        <v>0.43661971830985913</v>
      </c>
      <c r="BH474" s="4">
        <f t="shared" si="1121"/>
        <v>0.453125</v>
      </c>
      <c r="BI474" s="4">
        <f t="shared" si="1121"/>
        <v>0.44444444444444442</v>
      </c>
      <c r="BJ474" s="4">
        <f t="shared" si="1121"/>
        <v>0.2</v>
      </c>
      <c r="BK474" s="4">
        <f t="shared" si="1121"/>
        <v>0.31707317073170732</v>
      </c>
      <c r="BL474" s="4">
        <f t="shared" si="1121"/>
        <v>0.37922705314009664</v>
      </c>
      <c r="BM474" s="4">
        <f t="shared" si="1121"/>
        <v>0.3927272727272727</v>
      </c>
      <c r="BN474" s="4">
        <f t="shared" si="1121"/>
        <v>0.51219512195121952</v>
      </c>
      <c r="BO474" s="4">
        <f t="shared" ref="BO474:CB474" si="1122">BO473/BO$4</f>
        <v>0.45041322314049587</v>
      </c>
      <c r="BP474" s="4">
        <f t="shared" si="1122"/>
        <v>0.19101123595505617</v>
      </c>
      <c r="BQ474" s="4">
        <f t="shared" si="1122"/>
        <v>0.36363636363636365</v>
      </c>
      <c r="BR474" s="4">
        <f t="shared" si="1122"/>
        <v>0.46666666666666667</v>
      </c>
      <c r="BS474" s="4">
        <f t="shared" si="1122"/>
        <v>0.40909090909090912</v>
      </c>
      <c r="BT474" s="4">
        <f t="shared" si="1122"/>
        <v>0.44</v>
      </c>
      <c r="BU474" s="4">
        <f t="shared" si="1122"/>
        <v>0.25</v>
      </c>
      <c r="BV474" s="4">
        <f t="shared" si="1122"/>
        <v>0.42857142857142855</v>
      </c>
      <c r="BW474" s="4">
        <f t="shared" si="1122"/>
        <v>0.27083333333333331</v>
      </c>
      <c r="BX474" s="4">
        <f t="shared" si="1122"/>
        <v>0.48648648648648651</v>
      </c>
      <c r="BY474" s="4">
        <f t="shared" si="1122"/>
        <v>0.37827715355805241</v>
      </c>
      <c r="BZ474" s="4">
        <f t="shared" si="1122"/>
        <v>0.44444444444444442</v>
      </c>
      <c r="CA474" s="4">
        <f t="shared" si="1122"/>
        <v>0.59259259259259256</v>
      </c>
      <c r="CB474" s="4">
        <f t="shared" si="1122"/>
        <v>0</v>
      </c>
    </row>
    <row r="475" spans="1:80">
      <c r="A475" s="125" t="s">
        <v>306</v>
      </c>
      <c r="B475" s="6">
        <v>10</v>
      </c>
      <c r="C475" s="6">
        <v>5</v>
      </c>
      <c r="D475" s="6">
        <v>5</v>
      </c>
      <c r="E475" s="6">
        <v>0</v>
      </c>
      <c r="F475" s="6">
        <v>0</v>
      </c>
      <c r="G475" s="6">
        <v>2</v>
      </c>
      <c r="H475" s="6">
        <v>1</v>
      </c>
      <c r="I475" s="6">
        <v>0</v>
      </c>
      <c r="J475" s="6">
        <v>2</v>
      </c>
      <c r="K475" s="6">
        <v>3</v>
      </c>
      <c r="L475" s="6">
        <v>2</v>
      </c>
      <c r="M475" s="6">
        <v>3</v>
      </c>
      <c r="N475" s="6">
        <v>3</v>
      </c>
      <c r="O475" s="59">
        <f>SUM(M475:N475)</f>
        <v>6</v>
      </c>
      <c r="P475" s="6">
        <v>4</v>
      </c>
      <c r="Q475" s="6">
        <v>3</v>
      </c>
      <c r="R475" s="6">
        <v>2</v>
      </c>
      <c r="S475" s="6">
        <v>1</v>
      </c>
      <c r="T475" s="6">
        <v>0</v>
      </c>
      <c r="U475" s="6">
        <v>4</v>
      </c>
      <c r="V475" s="6">
        <v>0</v>
      </c>
      <c r="W475" s="6">
        <v>0</v>
      </c>
      <c r="X475" s="6">
        <v>0</v>
      </c>
      <c r="Y475" s="6">
        <v>2</v>
      </c>
      <c r="Z475" s="6">
        <v>0</v>
      </c>
      <c r="AA475" s="6">
        <v>1</v>
      </c>
      <c r="AB475" s="6">
        <v>7</v>
      </c>
      <c r="AC475" s="6">
        <v>7</v>
      </c>
      <c r="AD475" s="6">
        <v>1</v>
      </c>
      <c r="AE475" s="6">
        <v>0</v>
      </c>
      <c r="AF475" s="6">
        <v>1</v>
      </c>
      <c r="AG475" s="6">
        <v>1</v>
      </c>
      <c r="AH475" s="6">
        <v>2</v>
      </c>
      <c r="AI475" s="6">
        <v>1</v>
      </c>
      <c r="AJ475" s="6">
        <v>1</v>
      </c>
      <c r="AK475" s="6">
        <v>1</v>
      </c>
      <c r="AL475" s="6">
        <f t="shared" si="1101"/>
        <v>5</v>
      </c>
      <c r="AM475" s="6">
        <v>0</v>
      </c>
      <c r="AN475" s="6">
        <v>1</v>
      </c>
      <c r="AO475" s="6">
        <v>4</v>
      </c>
      <c r="AP475" s="6">
        <v>0</v>
      </c>
      <c r="AQ475" s="6">
        <f t="shared" si="1102"/>
        <v>5</v>
      </c>
      <c r="AR475" s="6">
        <v>2</v>
      </c>
      <c r="AS475" s="6">
        <v>1</v>
      </c>
      <c r="AT475" s="6">
        <v>1</v>
      </c>
      <c r="AU475" s="6">
        <v>5</v>
      </c>
      <c r="AV475" s="6">
        <v>1</v>
      </c>
      <c r="AW475" s="6">
        <v>0</v>
      </c>
      <c r="AX475" s="6">
        <v>0</v>
      </c>
      <c r="AY475" s="6">
        <f>SUM(AT475+AV475)</f>
        <v>2</v>
      </c>
      <c r="AZ475" s="6">
        <f t="shared" ref="AZ475" si="1123">SUM(AR475+AS475+AU475+AW475)</f>
        <v>8</v>
      </c>
      <c r="BA475" s="6">
        <v>0</v>
      </c>
      <c r="BB475" s="6">
        <v>1</v>
      </c>
      <c r="BC475" s="6">
        <f>SUM(BA475:BB475)</f>
        <v>1</v>
      </c>
      <c r="BD475" s="6">
        <v>1</v>
      </c>
      <c r="BE475" s="6">
        <v>0</v>
      </c>
      <c r="BF475" s="6">
        <f>SUM(BD475:BE475)</f>
        <v>1</v>
      </c>
      <c r="BG475" s="6">
        <v>2</v>
      </c>
      <c r="BH475" s="6">
        <v>2</v>
      </c>
      <c r="BI475" s="6">
        <f>SUM(BG475:BH475)</f>
        <v>4</v>
      </c>
      <c r="BJ475" s="6">
        <v>0</v>
      </c>
      <c r="BK475" s="6">
        <v>1</v>
      </c>
      <c r="BL475" s="6">
        <v>6</v>
      </c>
      <c r="BM475" s="6">
        <v>2</v>
      </c>
      <c r="BN475" s="6">
        <v>1</v>
      </c>
      <c r="BO475" s="6">
        <v>4</v>
      </c>
      <c r="BP475" s="6">
        <v>1</v>
      </c>
      <c r="BQ475" s="6">
        <v>1</v>
      </c>
      <c r="BR475" s="6">
        <v>1</v>
      </c>
      <c r="BS475" s="6">
        <v>0</v>
      </c>
      <c r="BT475" s="6">
        <v>0</v>
      </c>
      <c r="BU475" s="6">
        <v>0</v>
      </c>
      <c r="BV475" s="6">
        <v>0</v>
      </c>
      <c r="BW475" s="6">
        <v>3</v>
      </c>
      <c r="BX475" s="6">
        <v>1</v>
      </c>
      <c r="BY475" s="6">
        <v>9</v>
      </c>
      <c r="BZ475" s="6">
        <v>1</v>
      </c>
      <c r="CA475" s="6">
        <v>0</v>
      </c>
      <c r="CB475" s="6">
        <v>0</v>
      </c>
    </row>
    <row r="476" spans="1:80">
      <c r="A476" s="125"/>
      <c r="B476" s="4">
        <f t="shared" ref="B476" si="1124">B475/B$4</f>
        <v>1.088139281828074E-2</v>
      </c>
      <c r="C476" s="4">
        <f t="shared" ref="C476:BN476" si="1125">C475/C$4</f>
        <v>1.3698630136986301E-2</v>
      </c>
      <c r="D476" s="4">
        <f t="shared" si="1125"/>
        <v>9.242144177449169E-3</v>
      </c>
      <c r="E476" s="4">
        <f t="shared" si="1125"/>
        <v>0</v>
      </c>
      <c r="F476" s="4">
        <f t="shared" si="1125"/>
        <v>0</v>
      </c>
      <c r="G476" s="4">
        <f t="shared" si="1125"/>
        <v>2.5316455696202531E-2</v>
      </c>
      <c r="H476" s="4">
        <f t="shared" si="1125"/>
        <v>7.6335877862595417E-3</v>
      </c>
      <c r="I476" s="4">
        <f t="shared" si="1125"/>
        <v>0</v>
      </c>
      <c r="J476" s="4">
        <f t="shared" si="1125"/>
        <v>9.7560975609756097E-3</v>
      </c>
      <c r="K476" s="4">
        <f t="shared" si="1125"/>
        <v>1.6393442622950821E-2</v>
      </c>
      <c r="L476" s="4">
        <f t="shared" si="1125"/>
        <v>1.8518518518518517E-2</v>
      </c>
      <c r="M476" s="4">
        <f t="shared" si="1125"/>
        <v>1.3824884792626729E-2</v>
      </c>
      <c r="N476" s="4">
        <f t="shared" si="1125"/>
        <v>1.5384615384615385E-2</v>
      </c>
      <c r="O476" s="4">
        <f t="shared" si="1125"/>
        <v>1.4563106796116505E-2</v>
      </c>
      <c r="P476" s="4">
        <f t="shared" si="1125"/>
        <v>8.1135902636916835E-3</v>
      </c>
      <c r="Q476" s="4">
        <f t="shared" si="1125"/>
        <v>1.4018691588785047E-2</v>
      </c>
      <c r="R476" s="4">
        <f t="shared" si="1125"/>
        <v>1.1111111111111112E-2</v>
      </c>
      <c r="S476" s="4">
        <f t="shared" si="1125"/>
        <v>1.0309278350515464E-2</v>
      </c>
      <c r="T476" s="4">
        <f t="shared" si="1125"/>
        <v>0</v>
      </c>
      <c r="U476" s="4">
        <f t="shared" si="1125"/>
        <v>1.7021276595744681E-2</v>
      </c>
      <c r="V476" s="4">
        <f t="shared" si="1125"/>
        <v>0</v>
      </c>
      <c r="W476" s="4">
        <f t="shared" si="1125"/>
        <v>0</v>
      </c>
      <c r="X476" s="4">
        <f t="shared" si="1125"/>
        <v>0</v>
      </c>
      <c r="Y476" s="4">
        <f t="shared" si="1125"/>
        <v>5.128205128205128E-2</v>
      </c>
      <c r="Z476" s="4">
        <f t="shared" si="1125"/>
        <v>0</v>
      </c>
      <c r="AA476" s="4">
        <f t="shared" si="1125"/>
        <v>7.2992700729927005E-3</v>
      </c>
      <c r="AB476" s="4">
        <f t="shared" si="1125"/>
        <v>1.155115511551155E-2</v>
      </c>
      <c r="AC476" s="4">
        <f t="shared" si="1125"/>
        <v>9.575923392612859E-3</v>
      </c>
      <c r="AD476" s="4">
        <f t="shared" si="1125"/>
        <v>2.7777777777777776E-2</v>
      </c>
      <c r="AE476" s="4">
        <f t="shared" si="1125"/>
        <v>0</v>
      </c>
      <c r="AF476" s="4">
        <f t="shared" si="1125"/>
        <v>1.1904761904761904E-2</v>
      </c>
      <c r="AG476" s="4">
        <f t="shared" si="1125"/>
        <v>4.1666666666666664E-2</v>
      </c>
      <c r="AH476" s="4">
        <f t="shared" si="1125"/>
        <v>5.4644808743169399E-3</v>
      </c>
      <c r="AI476" s="4">
        <f t="shared" si="1125"/>
        <v>5.2631578947368418E-2</v>
      </c>
      <c r="AJ476" s="4">
        <f t="shared" si="1125"/>
        <v>1.8518518518518517E-2</v>
      </c>
      <c r="AK476" s="4">
        <f t="shared" si="1125"/>
        <v>4.5454545454545456E-2</v>
      </c>
      <c r="AL476" s="4">
        <f t="shared" si="1125"/>
        <v>1.0845986984815618E-2</v>
      </c>
      <c r="AM476" s="4">
        <f t="shared" si="1125"/>
        <v>0</v>
      </c>
      <c r="AN476" s="4">
        <f t="shared" si="1125"/>
        <v>9.9009900990099011E-3</v>
      </c>
      <c r="AO476" s="4">
        <f t="shared" si="1125"/>
        <v>1.3605442176870748E-2</v>
      </c>
      <c r="AP476" s="4">
        <f t="shared" si="1125"/>
        <v>0</v>
      </c>
      <c r="AQ476" s="4">
        <f t="shared" si="1125"/>
        <v>1.1441647597254004E-2</v>
      </c>
      <c r="AR476" s="4">
        <f t="shared" si="1125"/>
        <v>1.6528925619834711E-2</v>
      </c>
      <c r="AS476" s="4">
        <f t="shared" si="1125"/>
        <v>3.787878787878788E-3</v>
      </c>
      <c r="AT476" s="4">
        <f t="shared" si="1125"/>
        <v>7.5187969924812026E-3</v>
      </c>
      <c r="AU476" s="4">
        <f t="shared" si="1125"/>
        <v>2.1645021645021644E-2</v>
      </c>
      <c r="AV476" s="4">
        <f t="shared" si="1125"/>
        <v>2.8571428571428571E-2</v>
      </c>
      <c r="AW476" s="4">
        <f t="shared" si="1125"/>
        <v>0</v>
      </c>
      <c r="AX476" s="4">
        <f t="shared" si="1125"/>
        <v>0</v>
      </c>
      <c r="AY476" s="4">
        <f t="shared" si="1125"/>
        <v>1.1904761904761904E-2</v>
      </c>
      <c r="AZ476" s="56">
        <f t="shared" si="1125"/>
        <v>1.2102874432677761E-2</v>
      </c>
      <c r="BA476" s="4">
        <f t="shared" si="1125"/>
        <v>0</v>
      </c>
      <c r="BB476" s="4">
        <f t="shared" si="1125"/>
        <v>3.3333333333333333E-2</v>
      </c>
      <c r="BC476" s="4">
        <f t="shared" si="1125"/>
        <v>1.5384615384615385E-2</v>
      </c>
      <c r="BD476" s="4">
        <f t="shared" si="1125"/>
        <v>1.1494252873563218E-2</v>
      </c>
      <c r="BE476" s="4">
        <f t="shared" si="1125"/>
        <v>0</v>
      </c>
      <c r="BF476" s="4">
        <f t="shared" si="1125"/>
        <v>6.1728395061728392E-3</v>
      </c>
      <c r="BG476" s="4">
        <f t="shared" si="1125"/>
        <v>2.8169014084507043E-2</v>
      </c>
      <c r="BH476" s="4">
        <f t="shared" si="1125"/>
        <v>3.125E-2</v>
      </c>
      <c r="BI476" s="4">
        <f t="shared" si="1125"/>
        <v>2.9629629629629631E-2</v>
      </c>
      <c r="BJ476" s="4">
        <f t="shared" si="1125"/>
        <v>0</v>
      </c>
      <c r="BK476" s="4">
        <f t="shared" si="1125"/>
        <v>1.2195121951219513E-2</v>
      </c>
      <c r="BL476" s="4">
        <f t="shared" si="1125"/>
        <v>1.4492753623188406E-2</v>
      </c>
      <c r="BM476" s="4">
        <f t="shared" si="1125"/>
        <v>7.2727272727272727E-3</v>
      </c>
      <c r="BN476" s="4">
        <f t="shared" si="1125"/>
        <v>8.130081300813009E-3</v>
      </c>
      <c r="BO476" s="4">
        <f t="shared" ref="BO476:CB476" si="1126">BO475/BO$4</f>
        <v>8.2644628099173556E-3</v>
      </c>
      <c r="BP476" s="4">
        <f t="shared" si="1126"/>
        <v>1.1235955056179775E-2</v>
      </c>
      <c r="BQ476" s="4">
        <f t="shared" si="1126"/>
        <v>1.2987012987012988E-2</v>
      </c>
      <c r="BR476" s="4">
        <f t="shared" si="1126"/>
        <v>2.2222222222222223E-2</v>
      </c>
      <c r="BS476" s="4">
        <f t="shared" si="1126"/>
        <v>0</v>
      </c>
      <c r="BT476" s="4">
        <f t="shared" si="1126"/>
        <v>0</v>
      </c>
      <c r="BU476" s="4">
        <f t="shared" si="1126"/>
        <v>0</v>
      </c>
      <c r="BV476" s="4">
        <f t="shared" si="1126"/>
        <v>0</v>
      </c>
      <c r="BW476" s="4">
        <f t="shared" si="1126"/>
        <v>1.5625E-2</v>
      </c>
      <c r="BX476" s="4">
        <f t="shared" si="1126"/>
        <v>2.7027027027027029E-2</v>
      </c>
      <c r="BY476" s="4">
        <f t="shared" si="1126"/>
        <v>1.1235955056179775E-2</v>
      </c>
      <c r="BZ476" s="4">
        <f t="shared" si="1126"/>
        <v>2.2222222222222223E-2</v>
      </c>
      <c r="CA476" s="4">
        <f t="shared" si="1126"/>
        <v>0</v>
      </c>
      <c r="CB476" s="4">
        <f t="shared" si="1126"/>
        <v>0</v>
      </c>
    </row>
    <row r="477" spans="1:80">
      <c r="A477" s="125" t="s">
        <v>17</v>
      </c>
      <c r="B477" s="6">
        <v>15</v>
      </c>
      <c r="C477" s="6">
        <v>6</v>
      </c>
      <c r="D477" s="6">
        <v>9</v>
      </c>
      <c r="E477" s="6">
        <v>0</v>
      </c>
      <c r="F477" s="6">
        <v>0</v>
      </c>
      <c r="G477" s="6">
        <v>0</v>
      </c>
      <c r="H477" s="6">
        <v>1</v>
      </c>
      <c r="I477" s="6">
        <v>0</v>
      </c>
      <c r="J477" s="6">
        <v>2</v>
      </c>
      <c r="K477" s="6">
        <v>4</v>
      </c>
      <c r="L477" s="6">
        <v>8</v>
      </c>
      <c r="M477" s="6">
        <v>3</v>
      </c>
      <c r="N477" s="6">
        <v>11</v>
      </c>
      <c r="O477" s="59">
        <f>SUM(M477:N477)</f>
        <v>14</v>
      </c>
      <c r="P477" s="6">
        <v>1</v>
      </c>
      <c r="Q477" s="6">
        <v>6</v>
      </c>
      <c r="R477" s="6">
        <v>2</v>
      </c>
      <c r="S477" s="6">
        <v>1</v>
      </c>
      <c r="T477" s="6">
        <v>2</v>
      </c>
      <c r="U477" s="6">
        <v>2</v>
      </c>
      <c r="V477" s="6">
        <v>1</v>
      </c>
      <c r="W477" s="6">
        <v>0</v>
      </c>
      <c r="X477" s="6">
        <v>1</v>
      </c>
      <c r="Y477" s="6">
        <v>0</v>
      </c>
      <c r="Z477" s="6">
        <v>1</v>
      </c>
      <c r="AA477" s="6">
        <v>1</v>
      </c>
      <c r="AB477" s="6">
        <v>8</v>
      </c>
      <c r="AC477" s="6">
        <v>8</v>
      </c>
      <c r="AD477" s="6">
        <v>2</v>
      </c>
      <c r="AE477" s="6">
        <v>0</v>
      </c>
      <c r="AF477" s="6">
        <v>1</v>
      </c>
      <c r="AG477" s="6">
        <v>2</v>
      </c>
      <c r="AH477" s="6">
        <v>2</v>
      </c>
      <c r="AI477" s="6">
        <v>0</v>
      </c>
      <c r="AJ477" s="6">
        <v>0</v>
      </c>
      <c r="AK477" s="6">
        <v>0</v>
      </c>
      <c r="AL477" s="6">
        <f t="shared" si="1101"/>
        <v>2</v>
      </c>
      <c r="AM477" s="6">
        <v>0</v>
      </c>
      <c r="AN477" s="6">
        <v>0</v>
      </c>
      <c r="AO477" s="6">
        <v>11</v>
      </c>
      <c r="AP477" s="6">
        <v>0</v>
      </c>
      <c r="AQ477" s="6">
        <f t="shared" si="1102"/>
        <v>11</v>
      </c>
      <c r="AR477" s="6">
        <v>4</v>
      </c>
      <c r="AS477" s="6">
        <v>4</v>
      </c>
      <c r="AT477" s="6">
        <v>0</v>
      </c>
      <c r="AU477" s="6">
        <v>1</v>
      </c>
      <c r="AV477" s="6">
        <v>0</v>
      </c>
      <c r="AW477" s="6">
        <v>1</v>
      </c>
      <c r="AX477" s="6">
        <v>2</v>
      </c>
      <c r="AY477" s="6">
        <f>SUM(AT477+AV477)</f>
        <v>0</v>
      </c>
      <c r="AZ477" s="6">
        <f t="shared" ref="AZ477" si="1127">SUM(AR477+AS477+AU477+AW477)</f>
        <v>10</v>
      </c>
      <c r="BA477" s="6">
        <v>1</v>
      </c>
      <c r="BB477" s="6">
        <v>3</v>
      </c>
      <c r="BC477" s="6">
        <f>SUM(BA477:BB477)</f>
        <v>4</v>
      </c>
      <c r="BD477" s="6">
        <v>1</v>
      </c>
      <c r="BE477" s="6">
        <v>3</v>
      </c>
      <c r="BF477" s="6">
        <f>SUM(BD477:BE477)</f>
        <v>4</v>
      </c>
      <c r="BG477" s="6">
        <v>0</v>
      </c>
      <c r="BH477" s="6">
        <v>1</v>
      </c>
      <c r="BI477" s="6">
        <f>SUM(BG477:BH477)</f>
        <v>1</v>
      </c>
      <c r="BJ477" s="6">
        <v>0</v>
      </c>
      <c r="BK477" s="6">
        <v>0</v>
      </c>
      <c r="BL477" s="6">
        <v>3</v>
      </c>
      <c r="BM477" s="6">
        <v>7</v>
      </c>
      <c r="BN477" s="6">
        <v>4</v>
      </c>
      <c r="BO477" s="6">
        <v>6</v>
      </c>
      <c r="BP477" s="6">
        <v>0</v>
      </c>
      <c r="BQ477" s="6">
        <v>4</v>
      </c>
      <c r="BR477" s="6">
        <v>3</v>
      </c>
      <c r="BS477" s="6">
        <v>0</v>
      </c>
      <c r="BT477" s="6">
        <v>1</v>
      </c>
      <c r="BU477" s="6">
        <v>0</v>
      </c>
      <c r="BV477" s="6">
        <v>2</v>
      </c>
      <c r="BW477" s="6">
        <v>1</v>
      </c>
      <c r="BX477" s="6">
        <v>1</v>
      </c>
      <c r="BY477" s="6">
        <v>11</v>
      </c>
      <c r="BZ477" s="6">
        <v>0</v>
      </c>
      <c r="CA477" s="6">
        <v>0</v>
      </c>
      <c r="CB477" s="6">
        <v>0</v>
      </c>
    </row>
    <row r="478" spans="1:80">
      <c r="A478" s="125"/>
      <c r="B478" s="4">
        <f t="shared" ref="B478" si="1128">B477/B$4</f>
        <v>1.6322089227421111E-2</v>
      </c>
      <c r="C478" s="4">
        <f t="shared" ref="C478:BN478" si="1129">C477/C$4</f>
        <v>1.643835616438356E-2</v>
      </c>
      <c r="D478" s="4">
        <f t="shared" si="1129"/>
        <v>1.6635859519408502E-2</v>
      </c>
      <c r="E478" s="4">
        <f t="shared" si="1129"/>
        <v>0</v>
      </c>
      <c r="F478" s="4">
        <f t="shared" si="1129"/>
        <v>0</v>
      </c>
      <c r="G478" s="4">
        <f t="shared" si="1129"/>
        <v>0</v>
      </c>
      <c r="H478" s="4">
        <f t="shared" si="1129"/>
        <v>7.6335877862595417E-3</v>
      </c>
      <c r="I478" s="4">
        <f t="shared" si="1129"/>
        <v>0</v>
      </c>
      <c r="J478" s="4">
        <f t="shared" si="1129"/>
        <v>9.7560975609756097E-3</v>
      </c>
      <c r="K478" s="4">
        <f t="shared" si="1129"/>
        <v>2.185792349726776E-2</v>
      </c>
      <c r="L478" s="4">
        <f t="shared" si="1129"/>
        <v>7.407407407407407E-2</v>
      </c>
      <c r="M478" s="4">
        <f t="shared" si="1129"/>
        <v>1.3824884792626729E-2</v>
      </c>
      <c r="N478" s="4">
        <f t="shared" si="1129"/>
        <v>5.6410256410256411E-2</v>
      </c>
      <c r="O478" s="4">
        <f t="shared" si="1129"/>
        <v>3.3980582524271843E-2</v>
      </c>
      <c r="P478" s="4">
        <f t="shared" si="1129"/>
        <v>2.0283975659229209E-3</v>
      </c>
      <c r="Q478" s="4">
        <f t="shared" si="1129"/>
        <v>2.8037383177570093E-2</v>
      </c>
      <c r="R478" s="4">
        <f t="shared" si="1129"/>
        <v>1.1111111111111112E-2</v>
      </c>
      <c r="S478" s="4">
        <f t="shared" si="1129"/>
        <v>1.0309278350515464E-2</v>
      </c>
      <c r="T478" s="4">
        <f t="shared" si="1129"/>
        <v>1.4388489208633094E-2</v>
      </c>
      <c r="U478" s="4">
        <f t="shared" si="1129"/>
        <v>8.5106382978723406E-3</v>
      </c>
      <c r="V478" s="4">
        <f t="shared" si="1129"/>
        <v>4.5454545454545456E-2</v>
      </c>
      <c r="W478" s="4">
        <f t="shared" si="1129"/>
        <v>0</v>
      </c>
      <c r="X478" s="4">
        <f t="shared" si="1129"/>
        <v>2.7027027027027029E-2</v>
      </c>
      <c r="Y478" s="4">
        <f t="shared" si="1129"/>
        <v>0</v>
      </c>
      <c r="Z478" s="4">
        <f t="shared" si="1129"/>
        <v>1.3698630136986301E-2</v>
      </c>
      <c r="AA478" s="4">
        <f t="shared" si="1129"/>
        <v>7.2992700729927005E-3</v>
      </c>
      <c r="AB478" s="4">
        <f t="shared" si="1129"/>
        <v>1.3201320132013201E-2</v>
      </c>
      <c r="AC478" s="4">
        <f t="shared" si="1129"/>
        <v>1.094391244870041E-2</v>
      </c>
      <c r="AD478" s="4">
        <f t="shared" si="1129"/>
        <v>5.5555555555555552E-2</v>
      </c>
      <c r="AE478" s="4">
        <f t="shared" si="1129"/>
        <v>0</v>
      </c>
      <c r="AF478" s="4">
        <f t="shared" si="1129"/>
        <v>1.1904761904761904E-2</v>
      </c>
      <c r="AG478" s="4">
        <f t="shared" si="1129"/>
        <v>8.3333333333333329E-2</v>
      </c>
      <c r="AH478" s="4">
        <f t="shared" si="1129"/>
        <v>5.4644808743169399E-3</v>
      </c>
      <c r="AI478" s="4">
        <f t="shared" si="1129"/>
        <v>0</v>
      </c>
      <c r="AJ478" s="4">
        <f t="shared" si="1129"/>
        <v>0</v>
      </c>
      <c r="AK478" s="4">
        <f t="shared" si="1129"/>
        <v>0</v>
      </c>
      <c r="AL478" s="4">
        <f t="shared" si="1129"/>
        <v>4.3383947939262474E-3</v>
      </c>
      <c r="AM478" s="4">
        <f t="shared" si="1129"/>
        <v>0</v>
      </c>
      <c r="AN478" s="4">
        <f t="shared" si="1129"/>
        <v>0</v>
      </c>
      <c r="AO478" s="4">
        <f t="shared" si="1129"/>
        <v>3.7414965986394558E-2</v>
      </c>
      <c r="AP478" s="4">
        <f t="shared" si="1129"/>
        <v>0</v>
      </c>
      <c r="AQ478" s="4">
        <f t="shared" si="1129"/>
        <v>2.5171624713958809E-2</v>
      </c>
      <c r="AR478" s="4">
        <f t="shared" si="1129"/>
        <v>3.3057851239669422E-2</v>
      </c>
      <c r="AS478" s="4">
        <f t="shared" si="1129"/>
        <v>1.5151515151515152E-2</v>
      </c>
      <c r="AT478" s="4">
        <f t="shared" si="1129"/>
        <v>0</v>
      </c>
      <c r="AU478" s="4">
        <f t="shared" si="1129"/>
        <v>4.329004329004329E-3</v>
      </c>
      <c r="AV478" s="4">
        <f t="shared" si="1129"/>
        <v>0</v>
      </c>
      <c r="AW478" s="4">
        <f t="shared" si="1129"/>
        <v>2.2222222222222223E-2</v>
      </c>
      <c r="AX478" s="4">
        <f t="shared" si="1129"/>
        <v>3.0769230769230771E-2</v>
      </c>
      <c r="AY478" s="4">
        <f t="shared" si="1129"/>
        <v>0</v>
      </c>
      <c r="AZ478" s="56">
        <f t="shared" si="1129"/>
        <v>1.5128593040847202E-2</v>
      </c>
      <c r="BA478" s="4">
        <f t="shared" si="1129"/>
        <v>2.8571428571428571E-2</v>
      </c>
      <c r="BB478" s="4">
        <f t="shared" si="1129"/>
        <v>0.1</v>
      </c>
      <c r="BC478" s="4">
        <f t="shared" si="1129"/>
        <v>6.1538461538461542E-2</v>
      </c>
      <c r="BD478" s="4">
        <f t="shared" si="1129"/>
        <v>1.1494252873563218E-2</v>
      </c>
      <c r="BE478" s="4">
        <f t="shared" si="1129"/>
        <v>0.04</v>
      </c>
      <c r="BF478" s="4">
        <f t="shared" si="1129"/>
        <v>2.4691358024691357E-2</v>
      </c>
      <c r="BG478" s="4">
        <f t="shared" si="1129"/>
        <v>0</v>
      </c>
      <c r="BH478" s="4">
        <f t="shared" si="1129"/>
        <v>1.5625E-2</v>
      </c>
      <c r="BI478" s="4">
        <f t="shared" si="1129"/>
        <v>7.4074074074074077E-3</v>
      </c>
      <c r="BJ478" s="4">
        <f t="shared" si="1129"/>
        <v>0</v>
      </c>
      <c r="BK478" s="4">
        <f t="shared" si="1129"/>
        <v>0</v>
      </c>
      <c r="BL478" s="4">
        <f t="shared" si="1129"/>
        <v>7.246376811594203E-3</v>
      </c>
      <c r="BM478" s="4">
        <f t="shared" si="1129"/>
        <v>2.5454545454545455E-2</v>
      </c>
      <c r="BN478" s="4">
        <f t="shared" si="1129"/>
        <v>3.2520325203252036E-2</v>
      </c>
      <c r="BO478" s="4">
        <f t="shared" ref="BO478:CB478" si="1130">BO477/BO$4</f>
        <v>1.2396694214876033E-2</v>
      </c>
      <c r="BP478" s="4">
        <f t="shared" si="1130"/>
        <v>0</v>
      </c>
      <c r="BQ478" s="4">
        <f t="shared" si="1130"/>
        <v>5.1948051948051951E-2</v>
      </c>
      <c r="BR478" s="4">
        <f t="shared" si="1130"/>
        <v>6.6666666666666666E-2</v>
      </c>
      <c r="BS478" s="4">
        <f t="shared" si="1130"/>
        <v>0</v>
      </c>
      <c r="BT478" s="4">
        <f t="shared" si="1130"/>
        <v>0.04</v>
      </c>
      <c r="BU478" s="4">
        <f t="shared" si="1130"/>
        <v>0</v>
      </c>
      <c r="BV478" s="4">
        <f t="shared" si="1130"/>
        <v>9.5238095238095233E-2</v>
      </c>
      <c r="BW478" s="4">
        <f t="shared" si="1130"/>
        <v>5.208333333333333E-3</v>
      </c>
      <c r="BX478" s="4">
        <f t="shared" si="1130"/>
        <v>2.7027027027027029E-2</v>
      </c>
      <c r="BY478" s="4">
        <f t="shared" si="1130"/>
        <v>1.3732833957553059E-2</v>
      </c>
      <c r="BZ478" s="4">
        <f t="shared" si="1130"/>
        <v>0</v>
      </c>
      <c r="CA478" s="4">
        <f t="shared" si="1130"/>
        <v>0</v>
      </c>
      <c r="CB478" s="4">
        <f t="shared" si="1130"/>
        <v>0</v>
      </c>
    </row>
    <row r="479" spans="1:80">
      <c r="A479" s="8" t="s">
        <v>376</v>
      </c>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row>
    <row r="480" spans="1:80">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row>
    <row r="481" spans="1:80">
      <c r="A481" s="53" t="s">
        <v>505</v>
      </c>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row>
    <row r="482" spans="1:80">
      <c r="A482" s="125" t="s">
        <v>308</v>
      </c>
      <c r="B482" s="6">
        <v>248</v>
      </c>
      <c r="C482" s="6">
        <v>106</v>
      </c>
      <c r="D482" s="6">
        <v>137</v>
      </c>
      <c r="E482" s="6">
        <v>0</v>
      </c>
      <c r="F482" s="6">
        <v>2</v>
      </c>
      <c r="G482" s="6">
        <v>8</v>
      </c>
      <c r="H482" s="6">
        <v>31</v>
      </c>
      <c r="I482" s="6">
        <v>38</v>
      </c>
      <c r="J482" s="6">
        <v>56</v>
      </c>
      <c r="K482" s="6">
        <v>75</v>
      </c>
      <c r="L482" s="6">
        <v>34</v>
      </c>
      <c r="M482" s="6">
        <v>80</v>
      </c>
      <c r="N482" s="6">
        <v>68</v>
      </c>
      <c r="O482" s="59">
        <f>SUM(M482:N482)</f>
        <v>148</v>
      </c>
      <c r="P482" s="6">
        <v>96</v>
      </c>
      <c r="Q482" s="6">
        <v>50</v>
      </c>
      <c r="R482" s="6">
        <v>52</v>
      </c>
      <c r="S482" s="6">
        <v>29</v>
      </c>
      <c r="T482" s="6">
        <v>38</v>
      </c>
      <c r="U482" s="6">
        <v>57</v>
      </c>
      <c r="V482" s="6">
        <v>10</v>
      </c>
      <c r="W482" s="6">
        <v>9</v>
      </c>
      <c r="X482" s="6">
        <v>2</v>
      </c>
      <c r="Y482" s="6">
        <v>1</v>
      </c>
      <c r="Z482" s="6">
        <v>17</v>
      </c>
      <c r="AA482" s="6">
        <v>24</v>
      </c>
      <c r="AB482" s="6">
        <v>196</v>
      </c>
      <c r="AC482" s="6">
        <v>218</v>
      </c>
      <c r="AD482" s="6">
        <v>10</v>
      </c>
      <c r="AE482" s="6">
        <v>5</v>
      </c>
      <c r="AF482" s="6">
        <v>5</v>
      </c>
      <c r="AG482" s="6">
        <v>4</v>
      </c>
      <c r="AH482" s="6">
        <v>76</v>
      </c>
      <c r="AI482" s="6">
        <v>6</v>
      </c>
      <c r="AJ482" s="6">
        <v>16</v>
      </c>
      <c r="AK482" s="6">
        <v>9</v>
      </c>
      <c r="AL482" s="6">
        <f t="shared" ref="AL482:AL488" si="1131">SUM(AH482:AK482)</f>
        <v>107</v>
      </c>
      <c r="AM482" s="6">
        <v>1</v>
      </c>
      <c r="AN482" s="6">
        <v>33</v>
      </c>
      <c r="AO482" s="6">
        <v>94</v>
      </c>
      <c r="AP482" s="6">
        <v>5</v>
      </c>
      <c r="AQ482" s="6">
        <f t="shared" ref="AQ482:AQ488" si="1132">SUM(AM482:AP482)</f>
        <v>133</v>
      </c>
      <c r="AR482" s="6">
        <v>22</v>
      </c>
      <c r="AS482" s="6">
        <v>99</v>
      </c>
      <c r="AT482" s="6">
        <v>29</v>
      </c>
      <c r="AU482" s="6">
        <v>57</v>
      </c>
      <c r="AV482" s="6">
        <v>9</v>
      </c>
      <c r="AW482" s="6">
        <v>10</v>
      </c>
      <c r="AX482" s="6">
        <v>15</v>
      </c>
      <c r="AY482" s="6">
        <f>SUM(AT482+AV482)</f>
        <v>38</v>
      </c>
      <c r="AZ482" s="6">
        <f t="shared" ref="AZ482" si="1133">SUM(AR482+AS482+AU482+AW482)</f>
        <v>188</v>
      </c>
      <c r="BA482" s="6">
        <v>8</v>
      </c>
      <c r="BB482" s="6">
        <v>9</v>
      </c>
      <c r="BC482" s="6">
        <f>SUM(BA482:BB482)</f>
        <v>17</v>
      </c>
      <c r="BD482" s="6">
        <v>35</v>
      </c>
      <c r="BE482" s="6">
        <v>34</v>
      </c>
      <c r="BF482" s="6">
        <f>SUM(BD482:BE482)</f>
        <v>69</v>
      </c>
      <c r="BG482" s="6">
        <v>26</v>
      </c>
      <c r="BH482" s="6">
        <v>21</v>
      </c>
      <c r="BI482" s="6">
        <f>SUM(BG482:BH482)</f>
        <v>47</v>
      </c>
      <c r="BJ482" s="6">
        <v>2</v>
      </c>
      <c r="BK482" s="6">
        <v>27</v>
      </c>
      <c r="BL482" s="6">
        <v>116</v>
      </c>
      <c r="BM482" s="6">
        <v>70</v>
      </c>
      <c r="BN482" s="6">
        <v>27</v>
      </c>
      <c r="BO482" s="6">
        <v>106</v>
      </c>
      <c r="BP482" s="6">
        <v>45</v>
      </c>
      <c r="BQ482" s="6">
        <v>22</v>
      </c>
      <c r="BR482" s="6">
        <v>9</v>
      </c>
      <c r="BS482" s="6">
        <v>6</v>
      </c>
      <c r="BT482" s="6">
        <v>7</v>
      </c>
      <c r="BU482" s="6">
        <v>7</v>
      </c>
      <c r="BV482" s="6">
        <v>2</v>
      </c>
      <c r="BW482" s="6">
        <v>63</v>
      </c>
      <c r="BX482" s="6">
        <v>13</v>
      </c>
      <c r="BY482" s="6">
        <v>239</v>
      </c>
      <c r="BZ482" s="6">
        <v>4</v>
      </c>
      <c r="CA482" s="6">
        <v>2</v>
      </c>
      <c r="CB482" s="6">
        <v>0</v>
      </c>
    </row>
    <row r="483" spans="1:80">
      <c r="A483" s="125"/>
      <c r="B483" s="4">
        <f t="shared" ref="B483" si="1134">B482/B$4</f>
        <v>0.26985854189336234</v>
      </c>
      <c r="C483" s="4">
        <f t="shared" ref="C483:BN483" si="1135">C482/C$4</f>
        <v>0.29041095890410956</v>
      </c>
      <c r="D483" s="4">
        <f t="shared" si="1135"/>
        <v>0.25323475046210719</v>
      </c>
      <c r="E483" s="4">
        <f t="shared" si="1135"/>
        <v>0</v>
      </c>
      <c r="F483" s="4">
        <f t="shared" si="1135"/>
        <v>4.0816326530612242E-2</v>
      </c>
      <c r="G483" s="4">
        <f t="shared" si="1135"/>
        <v>0.10126582278481013</v>
      </c>
      <c r="H483" s="4">
        <f t="shared" si="1135"/>
        <v>0.23664122137404581</v>
      </c>
      <c r="I483" s="4">
        <f t="shared" si="1135"/>
        <v>0.28358208955223879</v>
      </c>
      <c r="J483" s="4">
        <f t="shared" si="1135"/>
        <v>0.27317073170731709</v>
      </c>
      <c r="K483" s="4">
        <f t="shared" si="1135"/>
        <v>0.4098360655737705</v>
      </c>
      <c r="L483" s="4">
        <f t="shared" si="1135"/>
        <v>0.31481481481481483</v>
      </c>
      <c r="M483" s="4">
        <f t="shared" si="1135"/>
        <v>0.3686635944700461</v>
      </c>
      <c r="N483" s="4">
        <f t="shared" si="1135"/>
        <v>0.3487179487179487</v>
      </c>
      <c r="O483" s="4">
        <f t="shared" si="1135"/>
        <v>0.35922330097087379</v>
      </c>
      <c r="P483" s="4">
        <f t="shared" si="1135"/>
        <v>0.1947261663286004</v>
      </c>
      <c r="Q483" s="4">
        <f t="shared" si="1135"/>
        <v>0.23364485981308411</v>
      </c>
      <c r="R483" s="4">
        <f t="shared" si="1135"/>
        <v>0.28888888888888886</v>
      </c>
      <c r="S483" s="4">
        <f t="shared" si="1135"/>
        <v>0.29896907216494845</v>
      </c>
      <c r="T483" s="4">
        <f t="shared" si="1135"/>
        <v>0.2733812949640288</v>
      </c>
      <c r="U483" s="4">
        <f t="shared" si="1135"/>
        <v>0.24255319148936169</v>
      </c>
      <c r="V483" s="4">
        <f t="shared" si="1135"/>
        <v>0.45454545454545453</v>
      </c>
      <c r="W483" s="4">
        <f t="shared" si="1135"/>
        <v>0.6</v>
      </c>
      <c r="X483" s="4">
        <f t="shared" si="1135"/>
        <v>5.4054054054054057E-2</v>
      </c>
      <c r="Y483" s="4">
        <f t="shared" si="1135"/>
        <v>2.564102564102564E-2</v>
      </c>
      <c r="Z483" s="4">
        <f t="shared" si="1135"/>
        <v>0.23287671232876711</v>
      </c>
      <c r="AA483" s="4">
        <f t="shared" si="1135"/>
        <v>0.17518248175182483</v>
      </c>
      <c r="AB483" s="4">
        <f t="shared" si="1135"/>
        <v>0.32343234323432341</v>
      </c>
      <c r="AC483" s="4">
        <f t="shared" si="1135"/>
        <v>0.29822161422708621</v>
      </c>
      <c r="AD483" s="4">
        <f t="shared" si="1135"/>
        <v>0.27777777777777779</v>
      </c>
      <c r="AE483" s="4">
        <f t="shared" si="1135"/>
        <v>0.16666666666666666</v>
      </c>
      <c r="AF483" s="4">
        <f t="shared" si="1135"/>
        <v>5.9523809523809521E-2</v>
      </c>
      <c r="AG483" s="4">
        <f t="shared" si="1135"/>
        <v>0.16666666666666666</v>
      </c>
      <c r="AH483" s="4">
        <f t="shared" si="1135"/>
        <v>0.20765027322404372</v>
      </c>
      <c r="AI483" s="4">
        <f t="shared" si="1135"/>
        <v>0.31578947368421051</v>
      </c>
      <c r="AJ483" s="4">
        <f t="shared" si="1135"/>
        <v>0.29629629629629628</v>
      </c>
      <c r="AK483" s="4">
        <f t="shared" si="1135"/>
        <v>0.40909090909090912</v>
      </c>
      <c r="AL483" s="4">
        <f t="shared" si="1135"/>
        <v>0.23210412147505424</v>
      </c>
      <c r="AM483" s="4">
        <f t="shared" si="1135"/>
        <v>4.1666666666666664E-2</v>
      </c>
      <c r="AN483" s="4">
        <f t="shared" si="1135"/>
        <v>0.32673267326732675</v>
      </c>
      <c r="AO483" s="4">
        <f t="shared" si="1135"/>
        <v>0.31972789115646261</v>
      </c>
      <c r="AP483" s="4">
        <f t="shared" si="1135"/>
        <v>0.27777777777777779</v>
      </c>
      <c r="AQ483" s="4">
        <f t="shared" si="1135"/>
        <v>0.30434782608695654</v>
      </c>
      <c r="AR483" s="4">
        <f t="shared" si="1135"/>
        <v>0.18181818181818182</v>
      </c>
      <c r="AS483" s="4">
        <f t="shared" si="1135"/>
        <v>0.375</v>
      </c>
      <c r="AT483" s="4">
        <f t="shared" si="1135"/>
        <v>0.21804511278195488</v>
      </c>
      <c r="AU483" s="4">
        <f t="shared" si="1135"/>
        <v>0.24675324675324675</v>
      </c>
      <c r="AV483" s="4">
        <f t="shared" si="1135"/>
        <v>0.25714285714285712</v>
      </c>
      <c r="AW483" s="4">
        <f t="shared" si="1135"/>
        <v>0.22222222222222221</v>
      </c>
      <c r="AX483" s="4">
        <f t="shared" si="1135"/>
        <v>0.23076923076923078</v>
      </c>
      <c r="AY483" s="4">
        <f t="shared" si="1135"/>
        <v>0.22619047619047619</v>
      </c>
      <c r="AZ483" s="56">
        <f t="shared" si="1135"/>
        <v>0.28441754916792739</v>
      </c>
      <c r="BA483" s="4">
        <f t="shared" si="1135"/>
        <v>0.22857142857142856</v>
      </c>
      <c r="BB483" s="4">
        <f t="shared" si="1135"/>
        <v>0.3</v>
      </c>
      <c r="BC483" s="4">
        <f t="shared" si="1135"/>
        <v>0.26153846153846155</v>
      </c>
      <c r="BD483" s="4">
        <f t="shared" si="1135"/>
        <v>0.40229885057471265</v>
      </c>
      <c r="BE483" s="4">
        <f t="shared" si="1135"/>
        <v>0.45333333333333331</v>
      </c>
      <c r="BF483" s="4">
        <f t="shared" si="1135"/>
        <v>0.42592592592592593</v>
      </c>
      <c r="BG483" s="4">
        <f t="shared" si="1135"/>
        <v>0.36619718309859156</v>
      </c>
      <c r="BH483" s="4">
        <f t="shared" si="1135"/>
        <v>0.328125</v>
      </c>
      <c r="BI483" s="4">
        <f t="shared" si="1135"/>
        <v>0.34814814814814815</v>
      </c>
      <c r="BJ483" s="4">
        <f t="shared" si="1135"/>
        <v>0.2</v>
      </c>
      <c r="BK483" s="4">
        <f t="shared" si="1135"/>
        <v>0.32926829268292684</v>
      </c>
      <c r="BL483" s="4">
        <f t="shared" si="1135"/>
        <v>0.28019323671497587</v>
      </c>
      <c r="BM483" s="4">
        <f t="shared" si="1135"/>
        <v>0.25454545454545452</v>
      </c>
      <c r="BN483" s="4">
        <f t="shared" si="1135"/>
        <v>0.21951219512195122</v>
      </c>
      <c r="BO483" s="4">
        <f t="shared" ref="BO483:CB483" si="1136">BO482/BO$4</f>
        <v>0.21900826446280991</v>
      </c>
      <c r="BP483" s="4">
        <f t="shared" si="1136"/>
        <v>0.5056179775280899</v>
      </c>
      <c r="BQ483" s="4">
        <f t="shared" si="1136"/>
        <v>0.2857142857142857</v>
      </c>
      <c r="BR483" s="4">
        <f t="shared" si="1136"/>
        <v>0.2</v>
      </c>
      <c r="BS483" s="4">
        <f t="shared" si="1136"/>
        <v>0.13636363636363635</v>
      </c>
      <c r="BT483" s="4">
        <f t="shared" si="1136"/>
        <v>0.28000000000000003</v>
      </c>
      <c r="BU483" s="4">
        <f t="shared" si="1136"/>
        <v>0.35</v>
      </c>
      <c r="BV483" s="4">
        <f t="shared" si="1136"/>
        <v>9.5238095238095233E-2</v>
      </c>
      <c r="BW483" s="4">
        <f t="shared" si="1136"/>
        <v>0.328125</v>
      </c>
      <c r="BX483" s="4">
        <f t="shared" si="1136"/>
        <v>0.35135135135135137</v>
      </c>
      <c r="BY483" s="4">
        <f t="shared" si="1136"/>
        <v>0.29837702871410737</v>
      </c>
      <c r="BZ483" s="4">
        <f t="shared" si="1136"/>
        <v>8.8888888888888892E-2</v>
      </c>
      <c r="CA483" s="4">
        <f t="shared" si="1136"/>
        <v>3.7037037037037035E-2</v>
      </c>
      <c r="CB483" s="4">
        <f t="shared" si="1136"/>
        <v>0</v>
      </c>
    </row>
    <row r="484" spans="1:80">
      <c r="A484" s="125" t="s">
        <v>2</v>
      </c>
      <c r="B484" s="6">
        <v>287</v>
      </c>
      <c r="C484" s="6">
        <v>110</v>
      </c>
      <c r="D484" s="6">
        <v>173</v>
      </c>
      <c r="E484" s="6">
        <v>6</v>
      </c>
      <c r="F484" s="6">
        <v>11</v>
      </c>
      <c r="G484" s="6">
        <v>18</v>
      </c>
      <c r="H484" s="6">
        <v>40</v>
      </c>
      <c r="I484" s="6">
        <v>47</v>
      </c>
      <c r="J484" s="6">
        <v>75</v>
      </c>
      <c r="K484" s="6">
        <v>47</v>
      </c>
      <c r="L484" s="6">
        <v>39</v>
      </c>
      <c r="M484" s="6">
        <v>66</v>
      </c>
      <c r="N484" s="6">
        <v>62</v>
      </c>
      <c r="O484" s="59">
        <f>SUM(M484:N484)</f>
        <v>128</v>
      </c>
      <c r="P484" s="6">
        <v>155</v>
      </c>
      <c r="Q484" s="6">
        <v>67</v>
      </c>
      <c r="R484" s="6">
        <v>55</v>
      </c>
      <c r="S484" s="6">
        <v>28</v>
      </c>
      <c r="T484" s="6">
        <v>48</v>
      </c>
      <c r="U484" s="6">
        <v>76</v>
      </c>
      <c r="V484" s="6">
        <v>7</v>
      </c>
      <c r="W484" s="6">
        <v>2</v>
      </c>
      <c r="X484" s="6">
        <v>12</v>
      </c>
      <c r="Y484" s="6">
        <v>9</v>
      </c>
      <c r="Z484" s="6">
        <v>24</v>
      </c>
      <c r="AA484" s="6">
        <v>42</v>
      </c>
      <c r="AB484" s="6">
        <v>190</v>
      </c>
      <c r="AC484" s="6">
        <v>233</v>
      </c>
      <c r="AD484" s="6">
        <v>6</v>
      </c>
      <c r="AE484" s="6">
        <v>12</v>
      </c>
      <c r="AF484" s="6">
        <v>26</v>
      </c>
      <c r="AG484" s="6">
        <v>6</v>
      </c>
      <c r="AH484" s="6">
        <v>111</v>
      </c>
      <c r="AI484" s="6">
        <v>8</v>
      </c>
      <c r="AJ484" s="6">
        <v>19</v>
      </c>
      <c r="AK484" s="6">
        <v>5</v>
      </c>
      <c r="AL484" s="6">
        <f t="shared" si="1131"/>
        <v>143</v>
      </c>
      <c r="AM484" s="6">
        <v>6</v>
      </c>
      <c r="AN484" s="6">
        <v>29</v>
      </c>
      <c r="AO484" s="6">
        <v>101</v>
      </c>
      <c r="AP484" s="6">
        <v>3</v>
      </c>
      <c r="AQ484" s="6">
        <f t="shared" si="1132"/>
        <v>139</v>
      </c>
      <c r="AR484" s="6">
        <v>32</v>
      </c>
      <c r="AS484" s="6">
        <v>78</v>
      </c>
      <c r="AT484" s="6">
        <v>44</v>
      </c>
      <c r="AU484" s="6">
        <v>79</v>
      </c>
      <c r="AV484" s="6">
        <v>11</v>
      </c>
      <c r="AW484" s="6">
        <v>13</v>
      </c>
      <c r="AX484" s="6">
        <v>21</v>
      </c>
      <c r="AY484" s="6">
        <f>SUM(AT484+AV484)</f>
        <v>55</v>
      </c>
      <c r="AZ484" s="6">
        <f t="shared" ref="AZ484" si="1137">SUM(AR484+AS484+AU484+AW484)</f>
        <v>202</v>
      </c>
      <c r="BA484" s="6">
        <v>13</v>
      </c>
      <c r="BB484" s="6">
        <v>8</v>
      </c>
      <c r="BC484" s="6">
        <f>SUM(BA484:BB484)</f>
        <v>21</v>
      </c>
      <c r="BD484" s="6">
        <v>26</v>
      </c>
      <c r="BE484" s="6">
        <v>23</v>
      </c>
      <c r="BF484" s="6">
        <f>SUM(BD484:BE484)</f>
        <v>49</v>
      </c>
      <c r="BG484" s="6">
        <v>21</v>
      </c>
      <c r="BH484" s="6">
        <v>20</v>
      </c>
      <c r="BI484" s="6">
        <f>SUM(BG484:BH484)</f>
        <v>41</v>
      </c>
      <c r="BJ484" s="6">
        <v>4</v>
      </c>
      <c r="BK484" s="6">
        <v>22</v>
      </c>
      <c r="BL484" s="6">
        <v>126</v>
      </c>
      <c r="BM484" s="6">
        <v>93</v>
      </c>
      <c r="BN484" s="6">
        <v>39</v>
      </c>
      <c r="BO484" s="6">
        <v>154</v>
      </c>
      <c r="BP484" s="6">
        <v>24</v>
      </c>
      <c r="BQ484" s="6">
        <v>21</v>
      </c>
      <c r="BR484" s="6">
        <v>13</v>
      </c>
      <c r="BS484" s="6">
        <v>14</v>
      </c>
      <c r="BT484" s="6">
        <v>6</v>
      </c>
      <c r="BU484" s="6">
        <v>7</v>
      </c>
      <c r="BV484" s="6">
        <v>5</v>
      </c>
      <c r="BW484" s="6">
        <v>65</v>
      </c>
      <c r="BX484" s="6">
        <v>8</v>
      </c>
      <c r="BY484" s="6">
        <v>264</v>
      </c>
      <c r="BZ484" s="6">
        <v>13</v>
      </c>
      <c r="CA484" s="6">
        <v>7</v>
      </c>
      <c r="CB484" s="6">
        <v>1</v>
      </c>
    </row>
    <row r="485" spans="1:80">
      <c r="A485" s="125"/>
      <c r="B485" s="4">
        <f t="shared" ref="B485" si="1138">B484/B$4</f>
        <v>0.31229597388465724</v>
      </c>
      <c r="C485" s="4">
        <f t="shared" ref="C485:BN485" si="1139">C484/C$4</f>
        <v>0.30136986301369861</v>
      </c>
      <c r="D485" s="4">
        <f t="shared" si="1139"/>
        <v>0.31977818853974121</v>
      </c>
      <c r="E485" s="4">
        <f t="shared" si="1139"/>
        <v>0.4</v>
      </c>
      <c r="F485" s="4">
        <f t="shared" si="1139"/>
        <v>0.22448979591836735</v>
      </c>
      <c r="G485" s="4">
        <f t="shared" si="1139"/>
        <v>0.22784810126582278</v>
      </c>
      <c r="H485" s="4">
        <f t="shared" si="1139"/>
        <v>0.30534351145038169</v>
      </c>
      <c r="I485" s="4">
        <f t="shared" si="1139"/>
        <v>0.35074626865671643</v>
      </c>
      <c r="J485" s="4">
        <f t="shared" si="1139"/>
        <v>0.36585365853658536</v>
      </c>
      <c r="K485" s="4">
        <f t="shared" si="1139"/>
        <v>0.25683060109289618</v>
      </c>
      <c r="L485" s="4">
        <f t="shared" si="1139"/>
        <v>0.3611111111111111</v>
      </c>
      <c r="M485" s="4">
        <f t="shared" si="1139"/>
        <v>0.30414746543778803</v>
      </c>
      <c r="N485" s="4">
        <f t="shared" si="1139"/>
        <v>0.31794871794871793</v>
      </c>
      <c r="O485" s="4">
        <f t="shared" si="1139"/>
        <v>0.31067961165048541</v>
      </c>
      <c r="P485" s="4">
        <f t="shared" si="1139"/>
        <v>0.31440162271805272</v>
      </c>
      <c r="Q485" s="4">
        <f t="shared" si="1139"/>
        <v>0.31308411214953269</v>
      </c>
      <c r="R485" s="4">
        <f t="shared" si="1139"/>
        <v>0.30555555555555558</v>
      </c>
      <c r="S485" s="4">
        <f t="shared" si="1139"/>
        <v>0.28865979381443296</v>
      </c>
      <c r="T485" s="4">
        <f t="shared" si="1139"/>
        <v>0.34532374100719426</v>
      </c>
      <c r="U485" s="4">
        <f t="shared" si="1139"/>
        <v>0.32340425531914896</v>
      </c>
      <c r="V485" s="4">
        <f t="shared" si="1139"/>
        <v>0.31818181818181818</v>
      </c>
      <c r="W485" s="4">
        <f t="shared" si="1139"/>
        <v>0.13333333333333333</v>
      </c>
      <c r="X485" s="4">
        <f t="shared" si="1139"/>
        <v>0.32432432432432434</v>
      </c>
      <c r="Y485" s="4">
        <f t="shared" si="1139"/>
        <v>0.23076923076923078</v>
      </c>
      <c r="Z485" s="4">
        <f t="shared" si="1139"/>
        <v>0.32876712328767121</v>
      </c>
      <c r="AA485" s="4">
        <f t="shared" si="1139"/>
        <v>0.30656934306569344</v>
      </c>
      <c r="AB485" s="4">
        <f t="shared" si="1139"/>
        <v>0.31353135313531355</v>
      </c>
      <c r="AC485" s="4">
        <f t="shared" si="1139"/>
        <v>0.31874145006839943</v>
      </c>
      <c r="AD485" s="4">
        <f t="shared" si="1139"/>
        <v>0.16666666666666666</v>
      </c>
      <c r="AE485" s="4">
        <f t="shared" si="1139"/>
        <v>0.4</v>
      </c>
      <c r="AF485" s="4">
        <f t="shared" si="1139"/>
        <v>0.30952380952380953</v>
      </c>
      <c r="AG485" s="4">
        <f t="shared" si="1139"/>
        <v>0.25</v>
      </c>
      <c r="AH485" s="4">
        <f t="shared" si="1139"/>
        <v>0.30327868852459017</v>
      </c>
      <c r="AI485" s="4">
        <f t="shared" si="1139"/>
        <v>0.42105263157894735</v>
      </c>
      <c r="AJ485" s="4">
        <f t="shared" si="1139"/>
        <v>0.35185185185185186</v>
      </c>
      <c r="AK485" s="4">
        <f t="shared" si="1139"/>
        <v>0.22727272727272727</v>
      </c>
      <c r="AL485" s="4">
        <f t="shared" si="1139"/>
        <v>0.31019522776572667</v>
      </c>
      <c r="AM485" s="4">
        <f t="shared" si="1139"/>
        <v>0.25</v>
      </c>
      <c r="AN485" s="4">
        <f t="shared" si="1139"/>
        <v>0.28712871287128711</v>
      </c>
      <c r="AO485" s="4">
        <f t="shared" si="1139"/>
        <v>0.34353741496598639</v>
      </c>
      <c r="AP485" s="4">
        <f t="shared" si="1139"/>
        <v>0.16666666666666666</v>
      </c>
      <c r="AQ485" s="4">
        <f t="shared" si="1139"/>
        <v>0.3180778032036613</v>
      </c>
      <c r="AR485" s="4">
        <f t="shared" si="1139"/>
        <v>0.26446280991735538</v>
      </c>
      <c r="AS485" s="4">
        <f t="shared" si="1139"/>
        <v>0.29545454545454547</v>
      </c>
      <c r="AT485" s="4">
        <f t="shared" si="1139"/>
        <v>0.33082706766917291</v>
      </c>
      <c r="AU485" s="4">
        <f t="shared" si="1139"/>
        <v>0.34199134199134201</v>
      </c>
      <c r="AV485" s="4">
        <f t="shared" si="1139"/>
        <v>0.31428571428571428</v>
      </c>
      <c r="AW485" s="4">
        <f t="shared" si="1139"/>
        <v>0.28888888888888886</v>
      </c>
      <c r="AX485" s="4">
        <f t="shared" si="1139"/>
        <v>0.32307692307692309</v>
      </c>
      <c r="AY485" s="4">
        <f t="shared" si="1139"/>
        <v>0.32738095238095238</v>
      </c>
      <c r="AZ485" s="56">
        <f t="shared" si="1139"/>
        <v>0.30559757942511345</v>
      </c>
      <c r="BA485" s="4">
        <f t="shared" si="1139"/>
        <v>0.37142857142857144</v>
      </c>
      <c r="BB485" s="4">
        <f t="shared" si="1139"/>
        <v>0.26666666666666666</v>
      </c>
      <c r="BC485" s="4">
        <f t="shared" si="1139"/>
        <v>0.32307692307692309</v>
      </c>
      <c r="BD485" s="4">
        <f t="shared" si="1139"/>
        <v>0.2988505747126437</v>
      </c>
      <c r="BE485" s="4">
        <f t="shared" si="1139"/>
        <v>0.30666666666666664</v>
      </c>
      <c r="BF485" s="4">
        <f t="shared" si="1139"/>
        <v>0.30246913580246915</v>
      </c>
      <c r="BG485" s="4">
        <f t="shared" si="1139"/>
        <v>0.29577464788732394</v>
      </c>
      <c r="BH485" s="4">
        <f t="shared" si="1139"/>
        <v>0.3125</v>
      </c>
      <c r="BI485" s="4">
        <f t="shared" si="1139"/>
        <v>0.3037037037037037</v>
      </c>
      <c r="BJ485" s="4">
        <f t="shared" si="1139"/>
        <v>0.4</v>
      </c>
      <c r="BK485" s="4">
        <f t="shared" si="1139"/>
        <v>0.26829268292682928</v>
      </c>
      <c r="BL485" s="4">
        <f t="shared" si="1139"/>
        <v>0.30434782608695654</v>
      </c>
      <c r="BM485" s="4">
        <f t="shared" si="1139"/>
        <v>0.33818181818181819</v>
      </c>
      <c r="BN485" s="4">
        <f t="shared" si="1139"/>
        <v>0.31707317073170732</v>
      </c>
      <c r="BO485" s="4">
        <f t="shared" ref="BO485:CB485" si="1140">BO484/BO$4</f>
        <v>0.31818181818181818</v>
      </c>
      <c r="BP485" s="4">
        <f t="shared" si="1140"/>
        <v>0.2696629213483146</v>
      </c>
      <c r="BQ485" s="4">
        <f t="shared" si="1140"/>
        <v>0.27272727272727271</v>
      </c>
      <c r="BR485" s="4">
        <f t="shared" si="1140"/>
        <v>0.28888888888888886</v>
      </c>
      <c r="BS485" s="4">
        <f t="shared" si="1140"/>
        <v>0.31818181818181818</v>
      </c>
      <c r="BT485" s="4">
        <f t="shared" si="1140"/>
        <v>0.24</v>
      </c>
      <c r="BU485" s="4">
        <f t="shared" si="1140"/>
        <v>0.35</v>
      </c>
      <c r="BV485" s="4">
        <f t="shared" si="1140"/>
        <v>0.23809523809523808</v>
      </c>
      <c r="BW485" s="4">
        <f t="shared" si="1140"/>
        <v>0.33854166666666669</v>
      </c>
      <c r="BX485" s="4">
        <f t="shared" si="1140"/>
        <v>0.21621621621621623</v>
      </c>
      <c r="BY485" s="4">
        <f t="shared" si="1140"/>
        <v>0.32958801498127338</v>
      </c>
      <c r="BZ485" s="4">
        <f t="shared" si="1140"/>
        <v>0.28888888888888886</v>
      </c>
      <c r="CA485" s="4">
        <f t="shared" si="1140"/>
        <v>0.12962962962962962</v>
      </c>
      <c r="CB485" s="4">
        <f t="shared" si="1140"/>
        <v>0.33333333333333331</v>
      </c>
    </row>
    <row r="486" spans="1:80">
      <c r="A486" s="125" t="s">
        <v>309</v>
      </c>
      <c r="B486" s="6">
        <v>375</v>
      </c>
      <c r="C486" s="6">
        <v>147</v>
      </c>
      <c r="D486" s="6">
        <v>224</v>
      </c>
      <c r="E486" s="6">
        <v>9</v>
      </c>
      <c r="F486" s="6">
        <v>36</v>
      </c>
      <c r="G486" s="6">
        <v>53</v>
      </c>
      <c r="H486" s="6">
        <v>59</v>
      </c>
      <c r="I486" s="6">
        <v>49</v>
      </c>
      <c r="J486" s="6">
        <v>74</v>
      </c>
      <c r="K486" s="6">
        <v>57</v>
      </c>
      <c r="L486" s="6">
        <v>31</v>
      </c>
      <c r="M486" s="6">
        <v>69</v>
      </c>
      <c r="N486" s="6">
        <v>59</v>
      </c>
      <c r="O486" s="59">
        <f>SUM(M486:N486)</f>
        <v>128</v>
      </c>
      <c r="P486" s="6">
        <v>241</v>
      </c>
      <c r="Q486" s="6">
        <v>93</v>
      </c>
      <c r="R486" s="6">
        <v>72</v>
      </c>
      <c r="S486" s="6">
        <v>40</v>
      </c>
      <c r="T486" s="6">
        <v>52</v>
      </c>
      <c r="U486" s="6">
        <v>100</v>
      </c>
      <c r="V486" s="6">
        <v>5</v>
      </c>
      <c r="W486" s="6">
        <v>4</v>
      </c>
      <c r="X486" s="6">
        <v>23</v>
      </c>
      <c r="Y486" s="6">
        <v>29</v>
      </c>
      <c r="Z486" s="6">
        <v>32</v>
      </c>
      <c r="AA486" s="6">
        <v>71</v>
      </c>
      <c r="AB486" s="6">
        <v>213</v>
      </c>
      <c r="AC486" s="6">
        <v>275</v>
      </c>
      <c r="AD486" s="6">
        <v>18</v>
      </c>
      <c r="AE486" s="6">
        <v>13</v>
      </c>
      <c r="AF486" s="6">
        <v>53</v>
      </c>
      <c r="AG486" s="6">
        <v>13</v>
      </c>
      <c r="AH486" s="6">
        <v>177</v>
      </c>
      <c r="AI486" s="6">
        <v>5</v>
      </c>
      <c r="AJ486" s="6">
        <v>18</v>
      </c>
      <c r="AK486" s="6">
        <v>8</v>
      </c>
      <c r="AL486" s="6">
        <f t="shared" si="1131"/>
        <v>208</v>
      </c>
      <c r="AM486" s="6">
        <v>17</v>
      </c>
      <c r="AN486" s="6">
        <v>39</v>
      </c>
      <c r="AO486" s="6">
        <v>94</v>
      </c>
      <c r="AP486" s="6">
        <v>10</v>
      </c>
      <c r="AQ486" s="6">
        <f t="shared" si="1132"/>
        <v>160</v>
      </c>
      <c r="AR486" s="6">
        <v>63</v>
      </c>
      <c r="AS486" s="6">
        <v>85</v>
      </c>
      <c r="AT486" s="6">
        <v>60</v>
      </c>
      <c r="AU486" s="6">
        <v>93</v>
      </c>
      <c r="AV486" s="6">
        <v>15</v>
      </c>
      <c r="AW486" s="6">
        <v>22</v>
      </c>
      <c r="AX486" s="6">
        <v>29</v>
      </c>
      <c r="AY486" s="6">
        <f>SUM(AT486+AV486)</f>
        <v>75</v>
      </c>
      <c r="AZ486" s="6">
        <f t="shared" ref="AZ486" si="1141">SUM(AR486+AS486+AU486+AW486)</f>
        <v>263</v>
      </c>
      <c r="BA486" s="6">
        <v>14</v>
      </c>
      <c r="BB486" s="6">
        <v>9</v>
      </c>
      <c r="BC486" s="6">
        <f>SUM(BA486:BB486)</f>
        <v>23</v>
      </c>
      <c r="BD486" s="6">
        <v>24</v>
      </c>
      <c r="BE486" s="6">
        <v>18</v>
      </c>
      <c r="BF486" s="6">
        <f>SUM(BD486:BE486)</f>
        <v>42</v>
      </c>
      <c r="BG486" s="6">
        <v>24</v>
      </c>
      <c r="BH486" s="6">
        <v>22</v>
      </c>
      <c r="BI486" s="6">
        <f>SUM(BG486:BH486)</f>
        <v>46</v>
      </c>
      <c r="BJ486" s="6">
        <v>4</v>
      </c>
      <c r="BK486" s="6">
        <v>33</v>
      </c>
      <c r="BL486" s="6">
        <v>166</v>
      </c>
      <c r="BM486" s="6">
        <v>110</v>
      </c>
      <c r="BN486" s="6">
        <v>57</v>
      </c>
      <c r="BO486" s="6">
        <v>221</v>
      </c>
      <c r="BP486" s="6">
        <v>20</v>
      </c>
      <c r="BQ486" s="6">
        <v>31</v>
      </c>
      <c r="BR486" s="6">
        <v>22</v>
      </c>
      <c r="BS486" s="6">
        <v>24</v>
      </c>
      <c r="BT486" s="6">
        <v>12</v>
      </c>
      <c r="BU486" s="6">
        <v>6</v>
      </c>
      <c r="BV486" s="6">
        <v>14</v>
      </c>
      <c r="BW486" s="6">
        <v>63</v>
      </c>
      <c r="BX486" s="6">
        <v>16</v>
      </c>
      <c r="BY486" s="6">
        <v>292</v>
      </c>
      <c r="BZ486" s="6">
        <v>28</v>
      </c>
      <c r="CA486" s="6">
        <v>45</v>
      </c>
      <c r="CB486" s="6">
        <v>2</v>
      </c>
    </row>
    <row r="487" spans="1:80">
      <c r="A487" s="125"/>
      <c r="B487" s="4">
        <f t="shared" ref="B487" si="1142">B486/B$4</f>
        <v>0.40805223068552776</v>
      </c>
      <c r="C487" s="4">
        <f t="shared" ref="C487:BN487" si="1143">C486/C$4</f>
        <v>0.40273972602739727</v>
      </c>
      <c r="D487" s="4">
        <f t="shared" si="1143"/>
        <v>0.41404805914972276</v>
      </c>
      <c r="E487" s="4">
        <f t="shared" si="1143"/>
        <v>0.6</v>
      </c>
      <c r="F487" s="4">
        <f t="shared" si="1143"/>
        <v>0.73469387755102045</v>
      </c>
      <c r="G487" s="4">
        <f t="shared" si="1143"/>
        <v>0.67088607594936711</v>
      </c>
      <c r="H487" s="4">
        <f t="shared" si="1143"/>
        <v>0.45038167938931295</v>
      </c>
      <c r="I487" s="4">
        <f t="shared" si="1143"/>
        <v>0.36567164179104478</v>
      </c>
      <c r="J487" s="4">
        <f t="shared" si="1143"/>
        <v>0.36097560975609755</v>
      </c>
      <c r="K487" s="4">
        <f t="shared" si="1143"/>
        <v>0.31147540983606559</v>
      </c>
      <c r="L487" s="4">
        <f t="shared" si="1143"/>
        <v>0.28703703703703703</v>
      </c>
      <c r="M487" s="4">
        <f t="shared" si="1143"/>
        <v>0.31797235023041476</v>
      </c>
      <c r="N487" s="4">
        <f t="shared" si="1143"/>
        <v>0.30256410256410254</v>
      </c>
      <c r="O487" s="4">
        <f t="shared" si="1143"/>
        <v>0.31067961165048541</v>
      </c>
      <c r="P487" s="4">
        <f t="shared" si="1143"/>
        <v>0.48884381338742394</v>
      </c>
      <c r="Q487" s="4">
        <f t="shared" si="1143"/>
        <v>0.43457943925233644</v>
      </c>
      <c r="R487" s="4">
        <f t="shared" si="1143"/>
        <v>0.4</v>
      </c>
      <c r="S487" s="4">
        <f t="shared" si="1143"/>
        <v>0.41237113402061853</v>
      </c>
      <c r="T487" s="4">
        <f t="shared" si="1143"/>
        <v>0.37410071942446044</v>
      </c>
      <c r="U487" s="4">
        <f t="shared" si="1143"/>
        <v>0.42553191489361702</v>
      </c>
      <c r="V487" s="4">
        <f t="shared" si="1143"/>
        <v>0.22727272727272727</v>
      </c>
      <c r="W487" s="4">
        <f t="shared" si="1143"/>
        <v>0.26666666666666666</v>
      </c>
      <c r="X487" s="4">
        <f t="shared" si="1143"/>
        <v>0.6216216216216216</v>
      </c>
      <c r="Y487" s="4">
        <f t="shared" si="1143"/>
        <v>0.74358974358974361</v>
      </c>
      <c r="Z487" s="4">
        <f t="shared" si="1143"/>
        <v>0.43835616438356162</v>
      </c>
      <c r="AA487" s="4">
        <f t="shared" si="1143"/>
        <v>0.51824817518248179</v>
      </c>
      <c r="AB487" s="4">
        <f t="shared" si="1143"/>
        <v>0.35148514851485146</v>
      </c>
      <c r="AC487" s="4">
        <f t="shared" si="1143"/>
        <v>0.37619699042407662</v>
      </c>
      <c r="AD487" s="4">
        <f t="shared" si="1143"/>
        <v>0.5</v>
      </c>
      <c r="AE487" s="4">
        <f t="shared" si="1143"/>
        <v>0.43333333333333335</v>
      </c>
      <c r="AF487" s="4">
        <f t="shared" si="1143"/>
        <v>0.63095238095238093</v>
      </c>
      <c r="AG487" s="4">
        <f t="shared" si="1143"/>
        <v>0.54166666666666663</v>
      </c>
      <c r="AH487" s="4">
        <f t="shared" si="1143"/>
        <v>0.48360655737704916</v>
      </c>
      <c r="AI487" s="4">
        <f t="shared" si="1143"/>
        <v>0.26315789473684209</v>
      </c>
      <c r="AJ487" s="4">
        <f t="shared" si="1143"/>
        <v>0.33333333333333331</v>
      </c>
      <c r="AK487" s="4">
        <f t="shared" si="1143"/>
        <v>0.36363636363636365</v>
      </c>
      <c r="AL487" s="4">
        <f t="shared" si="1143"/>
        <v>0.4511930585683297</v>
      </c>
      <c r="AM487" s="4">
        <f t="shared" si="1143"/>
        <v>0.70833333333333337</v>
      </c>
      <c r="AN487" s="4">
        <f t="shared" si="1143"/>
        <v>0.38613861386138615</v>
      </c>
      <c r="AO487" s="4">
        <f t="shared" si="1143"/>
        <v>0.31972789115646261</v>
      </c>
      <c r="AP487" s="4">
        <f t="shared" si="1143"/>
        <v>0.55555555555555558</v>
      </c>
      <c r="AQ487" s="4">
        <f t="shared" si="1143"/>
        <v>0.36613272311212813</v>
      </c>
      <c r="AR487" s="4">
        <f t="shared" si="1143"/>
        <v>0.52066115702479343</v>
      </c>
      <c r="AS487" s="4">
        <f t="shared" si="1143"/>
        <v>0.32196969696969696</v>
      </c>
      <c r="AT487" s="4">
        <f t="shared" si="1143"/>
        <v>0.45112781954887216</v>
      </c>
      <c r="AU487" s="4">
        <f t="shared" si="1143"/>
        <v>0.40259740259740262</v>
      </c>
      <c r="AV487" s="4">
        <f t="shared" si="1143"/>
        <v>0.42857142857142855</v>
      </c>
      <c r="AW487" s="4">
        <f t="shared" si="1143"/>
        <v>0.48888888888888887</v>
      </c>
      <c r="AX487" s="4">
        <f t="shared" si="1143"/>
        <v>0.44615384615384618</v>
      </c>
      <c r="AY487" s="4">
        <f t="shared" si="1143"/>
        <v>0.44642857142857145</v>
      </c>
      <c r="AZ487" s="56">
        <f t="shared" si="1143"/>
        <v>0.39788199697428139</v>
      </c>
      <c r="BA487" s="4">
        <f t="shared" si="1143"/>
        <v>0.4</v>
      </c>
      <c r="BB487" s="4">
        <f t="shared" si="1143"/>
        <v>0.3</v>
      </c>
      <c r="BC487" s="4">
        <f t="shared" si="1143"/>
        <v>0.35384615384615387</v>
      </c>
      <c r="BD487" s="4">
        <f t="shared" si="1143"/>
        <v>0.27586206896551724</v>
      </c>
      <c r="BE487" s="4">
        <f t="shared" si="1143"/>
        <v>0.24</v>
      </c>
      <c r="BF487" s="4">
        <f t="shared" si="1143"/>
        <v>0.25925925925925924</v>
      </c>
      <c r="BG487" s="4">
        <f t="shared" si="1143"/>
        <v>0.3380281690140845</v>
      </c>
      <c r="BH487" s="4">
        <f t="shared" si="1143"/>
        <v>0.34375</v>
      </c>
      <c r="BI487" s="4">
        <f t="shared" si="1143"/>
        <v>0.34074074074074073</v>
      </c>
      <c r="BJ487" s="4">
        <f t="shared" si="1143"/>
        <v>0.4</v>
      </c>
      <c r="BK487" s="4">
        <f t="shared" si="1143"/>
        <v>0.40243902439024393</v>
      </c>
      <c r="BL487" s="4">
        <f t="shared" si="1143"/>
        <v>0.40096618357487923</v>
      </c>
      <c r="BM487" s="4">
        <f t="shared" si="1143"/>
        <v>0.4</v>
      </c>
      <c r="BN487" s="4">
        <f t="shared" si="1143"/>
        <v>0.46341463414634149</v>
      </c>
      <c r="BO487" s="4">
        <f t="shared" ref="BO487:CB487" si="1144">BO486/BO$4</f>
        <v>0.45661157024793386</v>
      </c>
      <c r="BP487" s="4">
        <f t="shared" si="1144"/>
        <v>0.2247191011235955</v>
      </c>
      <c r="BQ487" s="4">
        <f t="shared" si="1144"/>
        <v>0.40259740259740262</v>
      </c>
      <c r="BR487" s="4">
        <f t="shared" si="1144"/>
        <v>0.48888888888888887</v>
      </c>
      <c r="BS487" s="4">
        <f t="shared" si="1144"/>
        <v>0.54545454545454541</v>
      </c>
      <c r="BT487" s="4">
        <f t="shared" si="1144"/>
        <v>0.48</v>
      </c>
      <c r="BU487" s="4">
        <f t="shared" si="1144"/>
        <v>0.3</v>
      </c>
      <c r="BV487" s="4">
        <f t="shared" si="1144"/>
        <v>0.66666666666666663</v>
      </c>
      <c r="BW487" s="4">
        <f t="shared" si="1144"/>
        <v>0.328125</v>
      </c>
      <c r="BX487" s="4">
        <f t="shared" si="1144"/>
        <v>0.43243243243243246</v>
      </c>
      <c r="BY487" s="4">
        <f t="shared" si="1144"/>
        <v>0.36454431960049938</v>
      </c>
      <c r="BZ487" s="4">
        <f t="shared" si="1144"/>
        <v>0.62222222222222223</v>
      </c>
      <c r="CA487" s="4">
        <f t="shared" si="1144"/>
        <v>0.83333333333333337</v>
      </c>
      <c r="CB487" s="4">
        <f t="shared" si="1144"/>
        <v>0.66666666666666663</v>
      </c>
    </row>
    <row r="488" spans="1:80">
      <c r="A488" s="125" t="s">
        <v>72</v>
      </c>
      <c r="B488" s="6">
        <v>9</v>
      </c>
      <c r="C488" s="6">
        <v>2</v>
      </c>
      <c r="D488" s="6">
        <v>7</v>
      </c>
      <c r="E488" s="6">
        <v>0</v>
      </c>
      <c r="F488" s="6">
        <v>0</v>
      </c>
      <c r="G488" s="6">
        <v>0</v>
      </c>
      <c r="H488" s="6">
        <v>1</v>
      </c>
      <c r="I488" s="6">
        <v>0</v>
      </c>
      <c r="J488" s="6">
        <v>0</v>
      </c>
      <c r="K488" s="6">
        <v>4</v>
      </c>
      <c r="L488" s="6">
        <v>4</v>
      </c>
      <c r="M488" s="6">
        <v>2</v>
      </c>
      <c r="N488" s="6">
        <v>6</v>
      </c>
      <c r="O488" s="59">
        <f>SUM(M488:N488)</f>
        <v>8</v>
      </c>
      <c r="P488" s="6">
        <v>1</v>
      </c>
      <c r="Q488" s="6">
        <v>4</v>
      </c>
      <c r="R488" s="6">
        <v>1</v>
      </c>
      <c r="S488" s="6">
        <v>0</v>
      </c>
      <c r="T488" s="6">
        <v>1</v>
      </c>
      <c r="U488" s="6">
        <v>2</v>
      </c>
      <c r="V488" s="6">
        <v>0</v>
      </c>
      <c r="W488" s="6">
        <v>0</v>
      </c>
      <c r="X488" s="6">
        <v>0</v>
      </c>
      <c r="Y488" s="6">
        <v>0</v>
      </c>
      <c r="Z488" s="6">
        <v>0</v>
      </c>
      <c r="AA488" s="6">
        <v>0</v>
      </c>
      <c r="AB488" s="6">
        <v>7</v>
      </c>
      <c r="AC488" s="6">
        <v>5</v>
      </c>
      <c r="AD488" s="6">
        <v>2</v>
      </c>
      <c r="AE488" s="6">
        <v>0</v>
      </c>
      <c r="AF488" s="6">
        <v>0</v>
      </c>
      <c r="AG488" s="6">
        <v>1</v>
      </c>
      <c r="AH488" s="6">
        <v>2</v>
      </c>
      <c r="AI488" s="6">
        <v>0</v>
      </c>
      <c r="AJ488" s="6">
        <v>1</v>
      </c>
      <c r="AK488" s="6">
        <v>0</v>
      </c>
      <c r="AL488" s="6">
        <f t="shared" si="1131"/>
        <v>3</v>
      </c>
      <c r="AM488" s="6">
        <v>0</v>
      </c>
      <c r="AN488" s="6">
        <v>0</v>
      </c>
      <c r="AO488" s="6">
        <v>5</v>
      </c>
      <c r="AP488" s="6">
        <v>0</v>
      </c>
      <c r="AQ488" s="6">
        <f t="shared" si="1132"/>
        <v>5</v>
      </c>
      <c r="AR488" s="6">
        <v>4</v>
      </c>
      <c r="AS488" s="6">
        <v>2</v>
      </c>
      <c r="AT488" s="6">
        <v>0</v>
      </c>
      <c r="AU488" s="6">
        <v>2</v>
      </c>
      <c r="AV488" s="6">
        <v>0</v>
      </c>
      <c r="AW488" s="6">
        <v>0</v>
      </c>
      <c r="AX488" s="6">
        <v>0</v>
      </c>
      <c r="AY488" s="6">
        <f>SUM(AT488+AV488)</f>
        <v>0</v>
      </c>
      <c r="AZ488" s="6">
        <f t="shared" ref="AZ488" si="1145">SUM(AR488+AS488+AU488+AW488)</f>
        <v>8</v>
      </c>
      <c r="BA488" s="6">
        <v>0</v>
      </c>
      <c r="BB488" s="6">
        <v>4</v>
      </c>
      <c r="BC488" s="6">
        <f>SUM(BA488:BB488)</f>
        <v>4</v>
      </c>
      <c r="BD488" s="6">
        <v>2</v>
      </c>
      <c r="BE488" s="6">
        <v>0</v>
      </c>
      <c r="BF488" s="6">
        <f>SUM(BD488:BE488)</f>
        <v>2</v>
      </c>
      <c r="BG488" s="6">
        <v>0</v>
      </c>
      <c r="BH488" s="6">
        <v>1</v>
      </c>
      <c r="BI488" s="6">
        <f>SUM(BG488:BH488)</f>
        <v>1</v>
      </c>
      <c r="BJ488" s="6">
        <v>0</v>
      </c>
      <c r="BK488" s="6">
        <v>0</v>
      </c>
      <c r="BL488" s="6">
        <v>6</v>
      </c>
      <c r="BM488" s="6">
        <v>2</v>
      </c>
      <c r="BN488" s="6">
        <v>0</v>
      </c>
      <c r="BO488" s="6">
        <v>3</v>
      </c>
      <c r="BP488" s="6">
        <v>0</v>
      </c>
      <c r="BQ488" s="6">
        <v>3</v>
      </c>
      <c r="BR488" s="6">
        <v>1</v>
      </c>
      <c r="BS488" s="6">
        <v>0</v>
      </c>
      <c r="BT488" s="6">
        <v>0</v>
      </c>
      <c r="BU488" s="6">
        <v>0</v>
      </c>
      <c r="BV488" s="6">
        <v>0</v>
      </c>
      <c r="BW488" s="6">
        <v>1</v>
      </c>
      <c r="BX488" s="6">
        <v>0</v>
      </c>
      <c r="BY488" s="6">
        <v>6</v>
      </c>
      <c r="BZ488" s="6">
        <v>0</v>
      </c>
      <c r="CA488" s="6">
        <v>0</v>
      </c>
      <c r="CB488" s="6">
        <v>0</v>
      </c>
    </row>
    <row r="489" spans="1:80">
      <c r="A489" s="125"/>
      <c r="B489" s="4">
        <f t="shared" ref="B489" si="1146">B488/B$4</f>
        <v>9.7932535364526653E-3</v>
      </c>
      <c r="C489" s="4">
        <f t="shared" ref="C489:BN489" si="1147">C488/C$4</f>
        <v>5.4794520547945206E-3</v>
      </c>
      <c r="D489" s="4">
        <f t="shared" si="1147"/>
        <v>1.2939001848428836E-2</v>
      </c>
      <c r="E489" s="4">
        <f t="shared" si="1147"/>
        <v>0</v>
      </c>
      <c r="F489" s="4">
        <f t="shared" si="1147"/>
        <v>0</v>
      </c>
      <c r="G489" s="4">
        <f t="shared" si="1147"/>
        <v>0</v>
      </c>
      <c r="H489" s="4">
        <f t="shared" si="1147"/>
        <v>7.6335877862595417E-3</v>
      </c>
      <c r="I489" s="4">
        <f t="shared" si="1147"/>
        <v>0</v>
      </c>
      <c r="J489" s="4">
        <f t="shared" si="1147"/>
        <v>0</v>
      </c>
      <c r="K489" s="4">
        <f t="shared" si="1147"/>
        <v>2.185792349726776E-2</v>
      </c>
      <c r="L489" s="4">
        <f t="shared" si="1147"/>
        <v>3.7037037037037035E-2</v>
      </c>
      <c r="M489" s="4">
        <f t="shared" si="1147"/>
        <v>9.2165898617511521E-3</v>
      </c>
      <c r="N489" s="4">
        <f t="shared" si="1147"/>
        <v>3.0769230769230771E-2</v>
      </c>
      <c r="O489" s="4">
        <f t="shared" si="1147"/>
        <v>1.9417475728155338E-2</v>
      </c>
      <c r="P489" s="4">
        <f t="shared" si="1147"/>
        <v>2.0283975659229209E-3</v>
      </c>
      <c r="Q489" s="4">
        <f t="shared" si="1147"/>
        <v>1.8691588785046728E-2</v>
      </c>
      <c r="R489" s="4">
        <f t="shared" si="1147"/>
        <v>5.5555555555555558E-3</v>
      </c>
      <c r="S489" s="4">
        <f t="shared" si="1147"/>
        <v>0</v>
      </c>
      <c r="T489" s="4">
        <f t="shared" si="1147"/>
        <v>7.1942446043165471E-3</v>
      </c>
      <c r="U489" s="4">
        <f t="shared" si="1147"/>
        <v>8.5106382978723406E-3</v>
      </c>
      <c r="V489" s="4">
        <f t="shared" si="1147"/>
        <v>0</v>
      </c>
      <c r="W489" s="4">
        <f t="shared" si="1147"/>
        <v>0</v>
      </c>
      <c r="X489" s="4">
        <f t="shared" si="1147"/>
        <v>0</v>
      </c>
      <c r="Y489" s="4">
        <f t="shared" si="1147"/>
        <v>0</v>
      </c>
      <c r="Z489" s="4">
        <f t="shared" si="1147"/>
        <v>0</v>
      </c>
      <c r="AA489" s="4">
        <f t="shared" si="1147"/>
        <v>0</v>
      </c>
      <c r="AB489" s="4">
        <f t="shared" si="1147"/>
        <v>1.155115511551155E-2</v>
      </c>
      <c r="AC489" s="4">
        <f t="shared" si="1147"/>
        <v>6.8399452804377564E-3</v>
      </c>
      <c r="AD489" s="4">
        <f t="shared" si="1147"/>
        <v>5.5555555555555552E-2</v>
      </c>
      <c r="AE489" s="4">
        <f t="shared" si="1147"/>
        <v>0</v>
      </c>
      <c r="AF489" s="4">
        <f t="shared" si="1147"/>
        <v>0</v>
      </c>
      <c r="AG489" s="4">
        <f t="shared" si="1147"/>
        <v>4.1666666666666664E-2</v>
      </c>
      <c r="AH489" s="4">
        <f t="shared" si="1147"/>
        <v>5.4644808743169399E-3</v>
      </c>
      <c r="AI489" s="4">
        <f t="shared" si="1147"/>
        <v>0</v>
      </c>
      <c r="AJ489" s="4">
        <f t="shared" si="1147"/>
        <v>1.8518518518518517E-2</v>
      </c>
      <c r="AK489" s="4">
        <f t="shared" si="1147"/>
        <v>0</v>
      </c>
      <c r="AL489" s="4">
        <f t="shared" si="1147"/>
        <v>6.5075921908893707E-3</v>
      </c>
      <c r="AM489" s="4">
        <f t="shared" si="1147"/>
        <v>0</v>
      </c>
      <c r="AN489" s="4">
        <f t="shared" si="1147"/>
        <v>0</v>
      </c>
      <c r="AO489" s="4">
        <f t="shared" si="1147"/>
        <v>1.7006802721088437E-2</v>
      </c>
      <c r="AP489" s="4">
        <f t="shared" si="1147"/>
        <v>0</v>
      </c>
      <c r="AQ489" s="4">
        <f t="shared" si="1147"/>
        <v>1.1441647597254004E-2</v>
      </c>
      <c r="AR489" s="4">
        <f t="shared" si="1147"/>
        <v>3.3057851239669422E-2</v>
      </c>
      <c r="AS489" s="4">
        <f t="shared" si="1147"/>
        <v>7.575757575757576E-3</v>
      </c>
      <c r="AT489" s="4">
        <f t="shared" si="1147"/>
        <v>0</v>
      </c>
      <c r="AU489" s="4">
        <f t="shared" si="1147"/>
        <v>8.658008658008658E-3</v>
      </c>
      <c r="AV489" s="4">
        <f t="shared" si="1147"/>
        <v>0</v>
      </c>
      <c r="AW489" s="4">
        <f t="shared" si="1147"/>
        <v>0</v>
      </c>
      <c r="AX489" s="4">
        <f t="shared" si="1147"/>
        <v>0</v>
      </c>
      <c r="AY489" s="4">
        <f t="shared" si="1147"/>
        <v>0</v>
      </c>
      <c r="AZ489" s="56">
        <f t="shared" si="1147"/>
        <v>1.2102874432677761E-2</v>
      </c>
      <c r="BA489" s="4">
        <f t="shared" si="1147"/>
        <v>0</v>
      </c>
      <c r="BB489" s="4">
        <f t="shared" si="1147"/>
        <v>0.13333333333333333</v>
      </c>
      <c r="BC489" s="4">
        <f t="shared" si="1147"/>
        <v>6.1538461538461542E-2</v>
      </c>
      <c r="BD489" s="4">
        <f t="shared" si="1147"/>
        <v>2.2988505747126436E-2</v>
      </c>
      <c r="BE489" s="4">
        <f t="shared" si="1147"/>
        <v>0</v>
      </c>
      <c r="BF489" s="4">
        <f t="shared" si="1147"/>
        <v>1.2345679012345678E-2</v>
      </c>
      <c r="BG489" s="4">
        <f t="shared" si="1147"/>
        <v>0</v>
      </c>
      <c r="BH489" s="4">
        <f t="shared" si="1147"/>
        <v>1.5625E-2</v>
      </c>
      <c r="BI489" s="4">
        <f t="shared" si="1147"/>
        <v>7.4074074074074077E-3</v>
      </c>
      <c r="BJ489" s="4">
        <f t="shared" si="1147"/>
        <v>0</v>
      </c>
      <c r="BK489" s="4">
        <f t="shared" si="1147"/>
        <v>0</v>
      </c>
      <c r="BL489" s="4">
        <f t="shared" si="1147"/>
        <v>1.4492753623188406E-2</v>
      </c>
      <c r="BM489" s="4">
        <f t="shared" si="1147"/>
        <v>7.2727272727272727E-3</v>
      </c>
      <c r="BN489" s="4">
        <f t="shared" si="1147"/>
        <v>0</v>
      </c>
      <c r="BO489" s="4">
        <f t="shared" ref="BO489:CB489" si="1148">BO488/BO$4</f>
        <v>6.1983471074380167E-3</v>
      </c>
      <c r="BP489" s="4">
        <f t="shared" si="1148"/>
        <v>0</v>
      </c>
      <c r="BQ489" s="4">
        <f t="shared" si="1148"/>
        <v>3.896103896103896E-2</v>
      </c>
      <c r="BR489" s="4">
        <f t="shared" si="1148"/>
        <v>2.2222222222222223E-2</v>
      </c>
      <c r="BS489" s="4">
        <f t="shared" si="1148"/>
        <v>0</v>
      </c>
      <c r="BT489" s="4">
        <f t="shared" si="1148"/>
        <v>0</v>
      </c>
      <c r="BU489" s="4">
        <f t="shared" si="1148"/>
        <v>0</v>
      </c>
      <c r="BV489" s="4">
        <f t="shared" si="1148"/>
        <v>0</v>
      </c>
      <c r="BW489" s="4">
        <f t="shared" si="1148"/>
        <v>5.208333333333333E-3</v>
      </c>
      <c r="BX489" s="4">
        <f t="shared" si="1148"/>
        <v>0</v>
      </c>
      <c r="BY489" s="4">
        <f t="shared" si="1148"/>
        <v>7.4906367041198503E-3</v>
      </c>
      <c r="BZ489" s="4">
        <f t="shared" si="1148"/>
        <v>0</v>
      </c>
      <c r="CA489" s="4">
        <f t="shared" si="1148"/>
        <v>0</v>
      </c>
      <c r="CB489" s="4">
        <f t="shared" si="1148"/>
        <v>0</v>
      </c>
    </row>
    <row r="490" spans="1:80">
      <c r="A490" s="8" t="s">
        <v>376</v>
      </c>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row>
    <row r="491" spans="1:80">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row>
    <row r="492" spans="1:80">
      <c r="A492" s="53" t="s">
        <v>506</v>
      </c>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row>
    <row r="493" spans="1:80">
      <c r="A493" s="125" t="s">
        <v>73</v>
      </c>
      <c r="B493" s="6">
        <v>228</v>
      </c>
      <c r="C493" s="6">
        <v>90</v>
      </c>
      <c r="D493" s="6">
        <v>134</v>
      </c>
      <c r="E493" s="6">
        <v>0</v>
      </c>
      <c r="F493" s="6">
        <v>3</v>
      </c>
      <c r="G493" s="6">
        <v>4</v>
      </c>
      <c r="H493" s="6">
        <v>17</v>
      </c>
      <c r="I493" s="6">
        <v>18</v>
      </c>
      <c r="J493" s="6">
        <v>55</v>
      </c>
      <c r="K493" s="6">
        <v>82</v>
      </c>
      <c r="L493" s="6">
        <v>46</v>
      </c>
      <c r="M493" s="6">
        <v>74</v>
      </c>
      <c r="N493" s="6">
        <v>89</v>
      </c>
      <c r="O493" s="59">
        <f>SUM(M493:N493)</f>
        <v>163</v>
      </c>
      <c r="P493" s="6">
        <v>62</v>
      </c>
      <c r="Q493" s="6">
        <v>42</v>
      </c>
      <c r="R493" s="6">
        <v>39</v>
      </c>
      <c r="S493" s="6">
        <v>22</v>
      </c>
      <c r="T493" s="6">
        <v>35</v>
      </c>
      <c r="U493" s="6">
        <v>67</v>
      </c>
      <c r="V493" s="6">
        <v>9</v>
      </c>
      <c r="W493" s="6">
        <v>10</v>
      </c>
      <c r="X493" s="6">
        <v>3</v>
      </c>
      <c r="Y493" s="6">
        <v>1</v>
      </c>
      <c r="Z493" s="6">
        <v>13</v>
      </c>
      <c r="AA493" s="6">
        <v>20</v>
      </c>
      <c r="AB493" s="6">
        <v>180</v>
      </c>
      <c r="AC493" s="6">
        <v>206</v>
      </c>
      <c r="AD493" s="6">
        <v>4</v>
      </c>
      <c r="AE493" s="6">
        <v>4</v>
      </c>
      <c r="AF493" s="6">
        <v>8</v>
      </c>
      <c r="AG493" s="6">
        <v>3</v>
      </c>
      <c r="AH493" s="6">
        <v>54</v>
      </c>
      <c r="AI493" s="6">
        <v>5</v>
      </c>
      <c r="AJ493" s="6">
        <v>20</v>
      </c>
      <c r="AK493" s="6">
        <v>7</v>
      </c>
      <c r="AL493" s="6">
        <f t="shared" ref="AL493:AL503" si="1149">SUM(AH493:AK493)</f>
        <v>86</v>
      </c>
      <c r="AM493" s="6">
        <v>0</v>
      </c>
      <c r="AN493" s="6">
        <v>22</v>
      </c>
      <c r="AO493" s="6">
        <v>112</v>
      </c>
      <c r="AP493" s="6">
        <v>3</v>
      </c>
      <c r="AQ493" s="6">
        <f t="shared" ref="AQ493:AQ503" si="1150">SUM(AM493:AP493)</f>
        <v>137</v>
      </c>
      <c r="AR493" s="6">
        <v>36</v>
      </c>
      <c r="AS493" s="6">
        <v>83</v>
      </c>
      <c r="AT493" s="6">
        <v>25</v>
      </c>
      <c r="AU493" s="6">
        <v>42</v>
      </c>
      <c r="AV493" s="6">
        <v>6</v>
      </c>
      <c r="AW493" s="6">
        <v>13</v>
      </c>
      <c r="AX493" s="6">
        <v>14</v>
      </c>
      <c r="AY493" s="6">
        <f>SUM(AT493+AV493)</f>
        <v>31</v>
      </c>
      <c r="AZ493" s="6">
        <f t="shared" ref="AZ493" si="1151">SUM(AR493+AS493+AU493+AW493)</f>
        <v>174</v>
      </c>
      <c r="BA493" s="6">
        <v>14</v>
      </c>
      <c r="BB493" s="6">
        <v>19</v>
      </c>
      <c r="BC493" s="6">
        <f>SUM(BA493:BB493)</f>
        <v>33</v>
      </c>
      <c r="BD493" s="6">
        <v>32</v>
      </c>
      <c r="BE493" s="6">
        <v>33</v>
      </c>
      <c r="BF493" s="6">
        <f>SUM(BD493:BE493)</f>
        <v>65</v>
      </c>
      <c r="BG493" s="6">
        <v>21</v>
      </c>
      <c r="BH493" s="6">
        <v>27</v>
      </c>
      <c r="BI493" s="6">
        <f>SUM(BG493:BH493)</f>
        <v>48</v>
      </c>
      <c r="BJ493" s="6">
        <v>3</v>
      </c>
      <c r="BK493" s="6">
        <v>19</v>
      </c>
      <c r="BL493" s="6">
        <v>104</v>
      </c>
      <c r="BM493" s="6">
        <v>68</v>
      </c>
      <c r="BN493" s="6">
        <v>30</v>
      </c>
      <c r="BO493" s="6">
        <v>93</v>
      </c>
      <c r="BP493" s="6">
        <v>36</v>
      </c>
      <c r="BQ493" s="6">
        <v>29</v>
      </c>
      <c r="BR493" s="6">
        <v>13</v>
      </c>
      <c r="BS493" s="6">
        <v>3</v>
      </c>
      <c r="BT493" s="6">
        <v>10</v>
      </c>
      <c r="BU493" s="6">
        <v>4</v>
      </c>
      <c r="BV493" s="6">
        <v>5</v>
      </c>
      <c r="BW493" s="6">
        <v>52</v>
      </c>
      <c r="BX493" s="6">
        <v>12</v>
      </c>
      <c r="BY493" s="6">
        <v>223</v>
      </c>
      <c r="BZ493" s="6">
        <v>2</v>
      </c>
      <c r="CA493" s="6">
        <v>0</v>
      </c>
      <c r="CB493" s="6">
        <v>0</v>
      </c>
    </row>
    <row r="494" spans="1:80">
      <c r="A494" s="125"/>
      <c r="B494" s="4">
        <f t="shared" ref="B494" si="1152">B493/B$4</f>
        <v>0.24809575625680086</v>
      </c>
      <c r="C494" s="4">
        <f t="shared" ref="C494:BN494" si="1153">C493/C$4</f>
        <v>0.24657534246575341</v>
      </c>
      <c r="D494" s="4">
        <f t="shared" si="1153"/>
        <v>0.24768946395563771</v>
      </c>
      <c r="E494" s="4">
        <f t="shared" si="1153"/>
        <v>0</v>
      </c>
      <c r="F494" s="4">
        <f t="shared" si="1153"/>
        <v>6.1224489795918366E-2</v>
      </c>
      <c r="G494" s="4">
        <f t="shared" si="1153"/>
        <v>5.0632911392405063E-2</v>
      </c>
      <c r="H494" s="4">
        <f t="shared" si="1153"/>
        <v>0.12977099236641221</v>
      </c>
      <c r="I494" s="4">
        <f t="shared" si="1153"/>
        <v>0.13432835820895522</v>
      </c>
      <c r="J494" s="4">
        <f t="shared" si="1153"/>
        <v>0.26829268292682928</v>
      </c>
      <c r="K494" s="4">
        <f t="shared" si="1153"/>
        <v>0.44808743169398907</v>
      </c>
      <c r="L494" s="4">
        <f t="shared" si="1153"/>
        <v>0.42592592592592593</v>
      </c>
      <c r="M494" s="4">
        <f t="shared" si="1153"/>
        <v>0.34101382488479265</v>
      </c>
      <c r="N494" s="4">
        <f t="shared" si="1153"/>
        <v>0.4564102564102564</v>
      </c>
      <c r="O494" s="4">
        <f t="shared" si="1153"/>
        <v>0.39563106796116504</v>
      </c>
      <c r="P494" s="4">
        <f t="shared" si="1153"/>
        <v>0.12576064908722109</v>
      </c>
      <c r="Q494" s="4">
        <f t="shared" si="1153"/>
        <v>0.19626168224299065</v>
      </c>
      <c r="R494" s="4">
        <f t="shared" si="1153"/>
        <v>0.21666666666666667</v>
      </c>
      <c r="S494" s="4">
        <f t="shared" si="1153"/>
        <v>0.22680412371134021</v>
      </c>
      <c r="T494" s="4">
        <f t="shared" si="1153"/>
        <v>0.25179856115107913</v>
      </c>
      <c r="U494" s="4">
        <f t="shared" si="1153"/>
        <v>0.28510638297872343</v>
      </c>
      <c r="V494" s="4">
        <f t="shared" si="1153"/>
        <v>0.40909090909090912</v>
      </c>
      <c r="W494" s="4">
        <f t="shared" si="1153"/>
        <v>0.66666666666666663</v>
      </c>
      <c r="X494" s="4">
        <f t="shared" si="1153"/>
        <v>8.1081081081081086E-2</v>
      </c>
      <c r="Y494" s="4">
        <f t="shared" si="1153"/>
        <v>2.564102564102564E-2</v>
      </c>
      <c r="Z494" s="4">
        <f t="shared" si="1153"/>
        <v>0.17808219178082191</v>
      </c>
      <c r="AA494" s="4">
        <f t="shared" si="1153"/>
        <v>0.145985401459854</v>
      </c>
      <c r="AB494" s="4">
        <f t="shared" si="1153"/>
        <v>0.29702970297029702</v>
      </c>
      <c r="AC494" s="4">
        <f t="shared" si="1153"/>
        <v>0.28180574555403559</v>
      </c>
      <c r="AD494" s="4">
        <f t="shared" si="1153"/>
        <v>0.1111111111111111</v>
      </c>
      <c r="AE494" s="4">
        <f t="shared" si="1153"/>
        <v>0.13333333333333333</v>
      </c>
      <c r="AF494" s="4">
        <f t="shared" si="1153"/>
        <v>9.5238095238095233E-2</v>
      </c>
      <c r="AG494" s="4">
        <f t="shared" si="1153"/>
        <v>0.125</v>
      </c>
      <c r="AH494" s="4">
        <f t="shared" si="1153"/>
        <v>0.14754098360655737</v>
      </c>
      <c r="AI494" s="4">
        <f t="shared" si="1153"/>
        <v>0.26315789473684209</v>
      </c>
      <c r="AJ494" s="4">
        <f t="shared" si="1153"/>
        <v>0.37037037037037035</v>
      </c>
      <c r="AK494" s="4">
        <f t="shared" si="1153"/>
        <v>0.31818181818181818</v>
      </c>
      <c r="AL494" s="4">
        <f t="shared" si="1153"/>
        <v>0.18655097613882862</v>
      </c>
      <c r="AM494" s="4">
        <f t="shared" si="1153"/>
        <v>0</v>
      </c>
      <c r="AN494" s="4">
        <f t="shared" si="1153"/>
        <v>0.21782178217821782</v>
      </c>
      <c r="AO494" s="4">
        <f t="shared" si="1153"/>
        <v>0.38095238095238093</v>
      </c>
      <c r="AP494" s="4">
        <f t="shared" si="1153"/>
        <v>0.16666666666666666</v>
      </c>
      <c r="AQ494" s="4">
        <f t="shared" si="1153"/>
        <v>0.31350114416475972</v>
      </c>
      <c r="AR494" s="4">
        <f t="shared" si="1153"/>
        <v>0.2975206611570248</v>
      </c>
      <c r="AS494" s="4">
        <f t="shared" si="1153"/>
        <v>0.31439393939393939</v>
      </c>
      <c r="AT494" s="4">
        <f t="shared" si="1153"/>
        <v>0.18796992481203006</v>
      </c>
      <c r="AU494" s="4">
        <f t="shared" si="1153"/>
        <v>0.18181818181818182</v>
      </c>
      <c r="AV494" s="4">
        <f t="shared" si="1153"/>
        <v>0.17142857142857143</v>
      </c>
      <c r="AW494" s="4">
        <f t="shared" si="1153"/>
        <v>0.28888888888888886</v>
      </c>
      <c r="AX494" s="4">
        <f t="shared" si="1153"/>
        <v>0.2153846153846154</v>
      </c>
      <c r="AY494" s="4">
        <f t="shared" si="1153"/>
        <v>0.18452380952380953</v>
      </c>
      <c r="AZ494" s="56">
        <f t="shared" si="1153"/>
        <v>0.26323751891074132</v>
      </c>
      <c r="BA494" s="4">
        <f t="shared" si="1153"/>
        <v>0.4</v>
      </c>
      <c r="BB494" s="4">
        <f t="shared" si="1153"/>
        <v>0.6333333333333333</v>
      </c>
      <c r="BC494" s="4">
        <f t="shared" si="1153"/>
        <v>0.50769230769230766</v>
      </c>
      <c r="BD494" s="4">
        <f t="shared" si="1153"/>
        <v>0.36781609195402298</v>
      </c>
      <c r="BE494" s="4">
        <f t="shared" si="1153"/>
        <v>0.44</v>
      </c>
      <c r="BF494" s="4">
        <f t="shared" si="1153"/>
        <v>0.40123456790123457</v>
      </c>
      <c r="BG494" s="4">
        <f t="shared" si="1153"/>
        <v>0.29577464788732394</v>
      </c>
      <c r="BH494" s="4">
        <f t="shared" si="1153"/>
        <v>0.421875</v>
      </c>
      <c r="BI494" s="4">
        <f t="shared" si="1153"/>
        <v>0.35555555555555557</v>
      </c>
      <c r="BJ494" s="4">
        <f t="shared" si="1153"/>
        <v>0.3</v>
      </c>
      <c r="BK494" s="4">
        <f t="shared" si="1153"/>
        <v>0.23170731707317074</v>
      </c>
      <c r="BL494" s="4">
        <f t="shared" si="1153"/>
        <v>0.25120772946859904</v>
      </c>
      <c r="BM494" s="4">
        <f t="shared" si="1153"/>
        <v>0.24727272727272728</v>
      </c>
      <c r="BN494" s="4">
        <f t="shared" si="1153"/>
        <v>0.24390243902439024</v>
      </c>
      <c r="BO494" s="4">
        <f t="shared" ref="BO494:CB494" si="1154">BO493/BO$4</f>
        <v>0.19214876033057851</v>
      </c>
      <c r="BP494" s="4">
        <f t="shared" si="1154"/>
        <v>0.4044943820224719</v>
      </c>
      <c r="BQ494" s="4">
        <f t="shared" si="1154"/>
        <v>0.37662337662337664</v>
      </c>
      <c r="BR494" s="4">
        <f t="shared" si="1154"/>
        <v>0.28888888888888886</v>
      </c>
      <c r="BS494" s="4">
        <f t="shared" si="1154"/>
        <v>6.8181818181818177E-2</v>
      </c>
      <c r="BT494" s="4">
        <f t="shared" si="1154"/>
        <v>0.4</v>
      </c>
      <c r="BU494" s="4">
        <f t="shared" si="1154"/>
        <v>0.2</v>
      </c>
      <c r="BV494" s="4">
        <f t="shared" si="1154"/>
        <v>0.23809523809523808</v>
      </c>
      <c r="BW494" s="4">
        <f t="shared" si="1154"/>
        <v>0.27083333333333331</v>
      </c>
      <c r="BX494" s="4">
        <f t="shared" si="1154"/>
        <v>0.32432432432432434</v>
      </c>
      <c r="BY494" s="4">
        <f t="shared" si="1154"/>
        <v>0.27840199750312111</v>
      </c>
      <c r="BZ494" s="4">
        <f t="shared" si="1154"/>
        <v>4.4444444444444446E-2</v>
      </c>
      <c r="CA494" s="4">
        <f t="shared" si="1154"/>
        <v>0</v>
      </c>
      <c r="CB494" s="4">
        <f t="shared" si="1154"/>
        <v>0</v>
      </c>
    </row>
    <row r="495" spans="1:80">
      <c r="A495" s="125" t="s">
        <v>74</v>
      </c>
      <c r="B495" s="6">
        <v>136</v>
      </c>
      <c r="C495" s="6">
        <v>48</v>
      </c>
      <c r="D495" s="6">
        <v>85</v>
      </c>
      <c r="E495" s="6">
        <v>2</v>
      </c>
      <c r="F495" s="6">
        <v>2</v>
      </c>
      <c r="G495" s="6">
        <v>4</v>
      </c>
      <c r="H495" s="6">
        <v>11</v>
      </c>
      <c r="I495" s="6">
        <v>17</v>
      </c>
      <c r="J495" s="6">
        <v>41</v>
      </c>
      <c r="K495" s="6">
        <v>32</v>
      </c>
      <c r="L495" s="6">
        <v>24</v>
      </c>
      <c r="M495" s="6">
        <v>45</v>
      </c>
      <c r="N495" s="6">
        <v>38</v>
      </c>
      <c r="O495" s="59">
        <f>SUM(M495:N495)</f>
        <v>83</v>
      </c>
      <c r="P495" s="6">
        <v>50</v>
      </c>
      <c r="Q495" s="6">
        <v>24</v>
      </c>
      <c r="R495" s="6">
        <v>32</v>
      </c>
      <c r="S495" s="6">
        <v>16</v>
      </c>
      <c r="T495" s="6">
        <v>26</v>
      </c>
      <c r="U495" s="6">
        <v>26</v>
      </c>
      <c r="V495" s="6">
        <v>6</v>
      </c>
      <c r="W495" s="6">
        <v>3</v>
      </c>
      <c r="X495" s="6">
        <v>2</v>
      </c>
      <c r="Y495" s="6">
        <v>3</v>
      </c>
      <c r="Z495" s="6">
        <v>6</v>
      </c>
      <c r="AA495" s="6">
        <v>16</v>
      </c>
      <c r="AB495" s="6">
        <v>103</v>
      </c>
      <c r="AC495" s="6">
        <v>122</v>
      </c>
      <c r="AD495" s="6">
        <v>5</v>
      </c>
      <c r="AE495" s="6">
        <v>2</v>
      </c>
      <c r="AF495" s="6">
        <v>2</v>
      </c>
      <c r="AG495" s="6">
        <v>1</v>
      </c>
      <c r="AH495" s="6">
        <v>40</v>
      </c>
      <c r="AI495" s="6">
        <v>1</v>
      </c>
      <c r="AJ495" s="6">
        <v>6</v>
      </c>
      <c r="AK495" s="6">
        <v>5</v>
      </c>
      <c r="AL495" s="6">
        <f t="shared" si="1149"/>
        <v>52</v>
      </c>
      <c r="AM495" s="6">
        <v>3</v>
      </c>
      <c r="AN495" s="6">
        <v>15</v>
      </c>
      <c r="AO495" s="6">
        <v>60</v>
      </c>
      <c r="AP495" s="6">
        <v>0</v>
      </c>
      <c r="AQ495" s="6">
        <f t="shared" si="1150"/>
        <v>78</v>
      </c>
      <c r="AR495" s="6">
        <v>15</v>
      </c>
      <c r="AS495" s="6">
        <v>51</v>
      </c>
      <c r="AT495" s="6">
        <v>10</v>
      </c>
      <c r="AU495" s="6">
        <v>38</v>
      </c>
      <c r="AV495" s="6">
        <v>5</v>
      </c>
      <c r="AW495" s="6">
        <v>3</v>
      </c>
      <c r="AX495" s="6">
        <v>9</v>
      </c>
      <c r="AY495" s="6">
        <f>SUM(AT495+AV495)</f>
        <v>15</v>
      </c>
      <c r="AZ495" s="6">
        <f t="shared" ref="AZ495" si="1155">SUM(AR495+AS495+AU495+AW495)</f>
        <v>107</v>
      </c>
      <c r="BA495" s="6">
        <v>8</v>
      </c>
      <c r="BB495" s="6">
        <v>4</v>
      </c>
      <c r="BC495" s="6">
        <f>SUM(BA495:BB495)</f>
        <v>12</v>
      </c>
      <c r="BD495" s="6">
        <v>23</v>
      </c>
      <c r="BE495" s="6">
        <v>15</v>
      </c>
      <c r="BF495" s="6">
        <f>SUM(BD495:BE495)</f>
        <v>38</v>
      </c>
      <c r="BG495" s="6">
        <v>9</v>
      </c>
      <c r="BH495" s="6">
        <v>15</v>
      </c>
      <c r="BI495" s="6">
        <f>SUM(BG495:BH495)</f>
        <v>24</v>
      </c>
      <c r="BJ495" s="6">
        <v>0</v>
      </c>
      <c r="BK495" s="6">
        <v>11</v>
      </c>
      <c r="BL495" s="6">
        <v>52</v>
      </c>
      <c r="BM495" s="6">
        <v>49</v>
      </c>
      <c r="BN495" s="6">
        <v>21</v>
      </c>
      <c r="BO495" s="6">
        <v>69</v>
      </c>
      <c r="BP495" s="6">
        <v>7</v>
      </c>
      <c r="BQ495" s="6">
        <v>15</v>
      </c>
      <c r="BR495" s="6">
        <v>9</v>
      </c>
      <c r="BS495" s="6">
        <v>1</v>
      </c>
      <c r="BT495" s="6">
        <v>5</v>
      </c>
      <c r="BU495" s="6">
        <v>6</v>
      </c>
      <c r="BV495" s="6">
        <v>2</v>
      </c>
      <c r="BW495" s="6">
        <v>34</v>
      </c>
      <c r="BX495" s="6">
        <v>4</v>
      </c>
      <c r="BY495" s="6">
        <v>126</v>
      </c>
      <c r="BZ495" s="6">
        <v>4</v>
      </c>
      <c r="CA495" s="6">
        <v>0</v>
      </c>
      <c r="CB495" s="6">
        <v>0</v>
      </c>
    </row>
    <row r="496" spans="1:80">
      <c r="A496" s="125"/>
      <c r="B496" s="4">
        <f t="shared" ref="B496" si="1156">B495/B$4</f>
        <v>0.14798694232861806</v>
      </c>
      <c r="C496" s="4">
        <f t="shared" ref="C496:BN496" si="1157">C495/C$4</f>
        <v>0.13150684931506848</v>
      </c>
      <c r="D496" s="4">
        <f t="shared" si="1157"/>
        <v>0.15711645101663585</v>
      </c>
      <c r="E496" s="4">
        <f t="shared" si="1157"/>
        <v>0.13333333333333333</v>
      </c>
      <c r="F496" s="4">
        <f t="shared" si="1157"/>
        <v>4.0816326530612242E-2</v>
      </c>
      <c r="G496" s="4">
        <f t="shared" si="1157"/>
        <v>5.0632911392405063E-2</v>
      </c>
      <c r="H496" s="4">
        <f t="shared" si="1157"/>
        <v>8.3969465648854963E-2</v>
      </c>
      <c r="I496" s="4">
        <f t="shared" si="1157"/>
        <v>0.12686567164179105</v>
      </c>
      <c r="J496" s="4">
        <f t="shared" si="1157"/>
        <v>0.2</v>
      </c>
      <c r="K496" s="4">
        <f t="shared" si="1157"/>
        <v>0.17486338797814208</v>
      </c>
      <c r="L496" s="4">
        <f t="shared" si="1157"/>
        <v>0.22222222222222221</v>
      </c>
      <c r="M496" s="4">
        <f t="shared" si="1157"/>
        <v>0.20737327188940091</v>
      </c>
      <c r="N496" s="4">
        <f t="shared" si="1157"/>
        <v>0.19487179487179487</v>
      </c>
      <c r="O496" s="4">
        <f t="shared" si="1157"/>
        <v>0.20145631067961164</v>
      </c>
      <c r="P496" s="4">
        <f t="shared" si="1157"/>
        <v>0.10141987829614604</v>
      </c>
      <c r="Q496" s="4">
        <f t="shared" si="1157"/>
        <v>0.11214953271028037</v>
      </c>
      <c r="R496" s="4">
        <f t="shared" si="1157"/>
        <v>0.17777777777777778</v>
      </c>
      <c r="S496" s="4">
        <f t="shared" si="1157"/>
        <v>0.16494845360824742</v>
      </c>
      <c r="T496" s="4">
        <f t="shared" si="1157"/>
        <v>0.18705035971223022</v>
      </c>
      <c r="U496" s="4">
        <f t="shared" si="1157"/>
        <v>0.11063829787234042</v>
      </c>
      <c r="V496" s="4">
        <f t="shared" si="1157"/>
        <v>0.27272727272727271</v>
      </c>
      <c r="W496" s="4">
        <f t="shared" si="1157"/>
        <v>0.2</v>
      </c>
      <c r="X496" s="4">
        <f t="shared" si="1157"/>
        <v>5.4054054054054057E-2</v>
      </c>
      <c r="Y496" s="4">
        <f t="shared" si="1157"/>
        <v>7.6923076923076927E-2</v>
      </c>
      <c r="Z496" s="4">
        <f t="shared" si="1157"/>
        <v>8.2191780821917804E-2</v>
      </c>
      <c r="AA496" s="4">
        <f t="shared" si="1157"/>
        <v>0.11678832116788321</v>
      </c>
      <c r="AB496" s="4">
        <f t="shared" si="1157"/>
        <v>0.16996699669966997</v>
      </c>
      <c r="AC496" s="4">
        <f t="shared" si="1157"/>
        <v>0.16689466484268126</v>
      </c>
      <c r="AD496" s="4">
        <f t="shared" si="1157"/>
        <v>0.1388888888888889</v>
      </c>
      <c r="AE496" s="4">
        <f t="shared" si="1157"/>
        <v>6.6666666666666666E-2</v>
      </c>
      <c r="AF496" s="4">
        <f t="shared" si="1157"/>
        <v>2.3809523809523808E-2</v>
      </c>
      <c r="AG496" s="4">
        <f t="shared" si="1157"/>
        <v>4.1666666666666664E-2</v>
      </c>
      <c r="AH496" s="4">
        <f t="shared" si="1157"/>
        <v>0.10928961748633879</v>
      </c>
      <c r="AI496" s="4">
        <f t="shared" si="1157"/>
        <v>5.2631578947368418E-2</v>
      </c>
      <c r="AJ496" s="4">
        <f t="shared" si="1157"/>
        <v>0.1111111111111111</v>
      </c>
      <c r="AK496" s="4">
        <f t="shared" si="1157"/>
        <v>0.22727272727272727</v>
      </c>
      <c r="AL496" s="4">
        <f t="shared" si="1157"/>
        <v>0.11279826464208242</v>
      </c>
      <c r="AM496" s="4">
        <f t="shared" si="1157"/>
        <v>0.125</v>
      </c>
      <c r="AN496" s="4">
        <f t="shared" si="1157"/>
        <v>0.14851485148514851</v>
      </c>
      <c r="AO496" s="4">
        <f t="shared" si="1157"/>
        <v>0.20408163265306123</v>
      </c>
      <c r="AP496" s="4">
        <f t="shared" si="1157"/>
        <v>0</v>
      </c>
      <c r="AQ496" s="4">
        <f t="shared" si="1157"/>
        <v>0.17848970251716248</v>
      </c>
      <c r="AR496" s="4">
        <f t="shared" si="1157"/>
        <v>0.12396694214876033</v>
      </c>
      <c r="AS496" s="4">
        <f t="shared" si="1157"/>
        <v>0.19318181818181818</v>
      </c>
      <c r="AT496" s="4">
        <f t="shared" si="1157"/>
        <v>7.5187969924812026E-2</v>
      </c>
      <c r="AU496" s="4">
        <f t="shared" si="1157"/>
        <v>0.16450216450216451</v>
      </c>
      <c r="AV496" s="4">
        <f t="shared" si="1157"/>
        <v>0.14285714285714285</v>
      </c>
      <c r="AW496" s="4">
        <f t="shared" si="1157"/>
        <v>6.6666666666666666E-2</v>
      </c>
      <c r="AX496" s="4">
        <f t="shared" si="1157"/>
        <v>0.13846153846153847</v>
      </c>
      <c r="AY496" s="4">
        <f t="shared" si="1157"/>
        <v>8.9285714285714288E-2</v>
      </c>
      <c r="AZ496" s="56">
        <f t="shared" si="1157"/>
        <v>0.16187594553706505</v>
      </c>
      <c r="BA496" s="4">
        <f t="shared" si="1157"/>
        <v>0.22857142857142856</v>
      </c>
      <c r="BB496" s="4">
        <f t="shared" si="1157"/>
        <v>0.13333333333333333</v>
      </c>
      <c r="BC496" s="4">
        <f t="shared" si="1157"/>
        <v>0.18461538461538463</v>
      </c>
      <c r="BD496" s="4">
        <f t="shared" si="1157"/>
        <v>0.26436781609195403</v>
      </c>
      <c r="BE496" s="4">
        <f t="shared" si="1157"/>
        <v>0.2</v>
      </c>
      <c r="BF496" s="4">
        <f t="shared" si="1157"/>
        <v>0.23456790123456789</v>
      </c>
      <c r="BG496" s="4">
        <f t="shared" si="1157"/>
        <v>0.12676056338028169</v>
      </c>
      <c r="BH496" s="4">
        <f t="shared" si="1157"/>
        <v>0.234375</v>
      </c>
      <c r="BI496" s="4">
        <f t="shared" si="1157"/>
        <v>0.17777777777777778</v>
      </c>
      <c r="BJ496" s="4">
        <f t="shared" si="1157"/>
        <v>0</v>
      </c>
      <c r="BK496" s="4">
        <f t="shared" si="1157"/>
        <v>0.13414634146341464</v>
      </c>
      <c r="BL496" s="4">
        <f t="shared" si="1157"/>
        <v>0.12560386473429952</v>
      </c>
      <c r="BM496" s="4">
        <f t="shared" si="1157"/>
        <v>0.17818181818181819</v>
      </c>
      <c r="BN496" s="4">
        <f t="shared" si="1157"/>
        <v>0.17073170731707318</v>
      </c>
      <c r="BO496" s="4">
        <f t="shared" ref="BO496:CB496" si="1158">BO495/BO$4</f>
        <v>0.14256198347107438</v>
      </c>
      <c r="BP496" s="4">
        <f t="shared" si="1158"/>
        <v>7.8651685393258425E-2</v>
      </c>
      <c r="BQ496" s="4">
        <f t="shared" si="1158"/>
        <v>0.19480519480519481</v>
      </c>
      <c r="BR496" s="4">
        <f t="shared" si="1158"/>
        <v>0.2</v>
      </c>
      <c r="BS496" s="4">
        <f t="shared" si="1158"/>
        <v>2.2727272727272728E-2</v>
      </c>
      <c r="BT496" s="4">
        <f t="shared" si="1158"/>
        <v>0.2</v>
      </c>
      <c r="BU496" s="4">
        <f t="shared" si="1158"/>
        <v>0.3</v>
      </c>
      <c r="BV496" s="4">
        <f t="shared" si="1158"/>
        <v>9.5238095238095233E-2</v>
      </c>
      <c r="BW496" s="4">
        <f t="shared" si="1158"/>
        <v>0.17708333333333334</v>
      </c>
      <c r="BX496" s="4">
        <f t="shared" si="1158"/>
        <v>0.10810810810810811</v>
      </c>
      <c r="BY496" s="4">
        <f t="shared" si="1158"/>
        <v>0.15730337078651685</v>
      </c>
      <c r="BZ496" s="4">
        <f t="shared" si="1158"/>
        <v>8.8888888888888892E-2</v>
      </c>
      <c r="CA496" s="4">
        <f t="shared" si="1158"/>
        <v>0</v>
      </c>
      <c r="CB496" s="4">
        <f t="shared" si="1158"/>
        <v>0</v>
      </c>
    </row>
    <row r="497" spans="1:80">
      <c r="A497" s="125" t="s">
        <v>75</v>
      </c>
      <c r="B497" s="6">
        <v>171</v>
      </c>
      <c r="C497" s="6">
        <v>69</v>
      </c>
      <c r="D497" s="6">
        <v>101</v>
      </c>
      <c r="E497" s="6">
        <v>1</v>
      </c>
      <c r="F497" s="6">
        <v>3</v>
      </c>
      <c r="G497" s="6">
        <v>14</v>
      </c>
      <c r="H497" s="6">
        <v>34</v>
      </c>
      <c r="I497" s="6">
        <v>33</v>
      </c>
      <c r="J497" s="6">
        <v>40</v>
      </c>
      <c r="K497" s="6">
        <v>31</v>
      </c>
      <c r="L497" s="6">
        <v>14</v>
      </c>
      <c r="M497" s="6">
        <v>44</v>
      </c>
      <c r="N497" s="6">
        <v>26</v>
      </c>
      <c r="O497" s="59">
        <f>SUM(M497:N497)</f>
        <v>70</v>
      </c>
      <c r="P497" s="6">
        <v>100</v>
      </c>
      <c r="Q497" s="6">
        <v>44</v>
      </c>
      <c r="R497" s="6">
        <v>43</v>
      </c>
      <c r="S497" s="6">
        <v>18</v>
      </c>
      <c r="T497" s="6">
        <v>18</v>
      </c>
      <c r="U497" s="6">
        <v>43</v>
      </c>
      <c r="V497" s="6">
        <v>3</v>
      </c>
      <c r="W497" s="6">
        <v>1</v>
      </c>
      <c r="X497" s="6">
        <v>8</v>
      </c>
      <c r="Y497" s="6">
        <v>7</v>
      </c>
      <c r="Z497" s="6">
        <v>12</v>
      </c>
      <c r="AA497" s="6">
        <v>29</v>
      </c>
      <c r="AB497" s="6">
        <v>113</v>
      </c>
      <c r="AC497" s="6">
        <v>123</v>
      </c>
      <c r="AD497" s="6">
        <v>10</v>
      </c>
      <c r="AE497" s="6">
        <v>9</v>
      </c>
      <c r="AF497" s="6">
        <v>20</v>
      </c>
      <c r="AG497" s="6">
        <v>8</v>
      </c>
      <c r="AH497" s="6">
        <v>71</v>
      </c>
      <c r="AI497" s="6">
        <v>6</v>
      </c>
      <c r="AJ497" s="6">
        <v>6</v>
      </c>
      <c r="AK497" s="6">
        <v>5</v>
      </c>
      <c r="AL497" s="6">
        <f t="shared" si="1149"/>
        <v>88</v>
      </c>
      <c r="AM497" s="6">
        <v>1</v>
      </c>
      <c r="AN497" s="6">
        <v>26</v>
      </c>
      <c r="AO497" s="6">
        <v>51</v>
      </c>
      <c r="AP497" s="6">
        <v>3</v>
      </c>
      <c r="AQ497" s="6">
        <f t="shared" si="1150"/>
        <v>81</v>
      </c>
      <c r="AR497" s="6">
        <v>24</v>
      </c>
      <c r="AS497" s="6">
        <v>55</v>
      </c>
      <c r="AT497" s="6">
        <v>26</v>
      </c>
      <c r="AU497" s="6">
        <v>34</v>
      </c>
      <c r="AV497" s="6">
        <v>9</v>
      </c>
      <c r="AW497" s="6">
        <v>7</v>
      </c>
      <c r="AX497" s="6">
        <v>14</v>
      </c>
      <c r="AY497" s="6">
        <f>SUM(AT497+AV497)</f>
        <v>35</v>
      </c>
      <c r="AZ497" s="6">
        <f t="shared" ref="AZ497" si="1159">SUM(AR497+AS497+AU497+AW497)</f>
        <v>120</v>
      </c>
      <c r="BA497" s="6">
        <v>7</v>
      </c>
      <c r="BB497" s="6">
        <v>3</v>
      </c>
      <c r="BC497" s="6">
        <f>SUM(BA497:BB497)</f>
        <v>10</v>
      </c>
      <c r="BD497" s="6">
        <v>15</v>
      </c>
      <c r="BE497" s="6">
        <v>13</v>
      </c>
      <c r="BF497" s="6">
        <f>SUM(BD497:BE497)</f>
        <v>28</v>
      </c>
      <c r="BG497" s="6">
        <v>17</v>
      </c>
      <c r="BH497" s="6">
        <v>6</v>
      </c>
      <c r="BI497" s="6">
        <f>SUM(BG497:BH497)</f>
        <v>23</v>
      </c>
      <c r="BJ497" s="6">
        <v>4</v>
      </c>
      <c r="BK497" s="6">
        <v>21</v>
      </c>
      <c r="BL497" s="6">
        <v>88</v>
      </c>
      <c r="BM497" s="6">
        <v>42</v>
      </c>
      <c r="BN497" s="6">
        <v>15</v>
      </c>
      <c r="BO497" s="6">
        <v>83</v>
      </c>
      <c r="BP497" s="6">
        <v>22</v>
      </c>
      <c r="BQ497" s="6">
        <v>14</v>
      </c>
      <c r="BR497" s="6">
        <v>6</v>
      </c>
      <c r="BS497" s="6">
        <v>14</v>
      </c>
      <c r="BT497" s="6">
        <v>3</v>
      </c>
      <c r="BU497" s="6">
        <v>6</v>
      </c>
      <c r="BV497" s="6">
        <v>3</v>
      </c>
      <c r="BW497" s="6">
        <v>44</v>
      </c>
      <c r="BX497" s="6">
        <v>7</v>
      </c>
      <c r="BY497" s="6">
        <v>150</v>
      </c>
      <c r="BZ497" s="6">
        <v>6</v>
      </c>
      <c r="CA497" s="6">
        <v>11</v>
      </c>
      <c r="CB497" s="6">
        <v>1</v>
      </c>
    </row>
    <row r="498" spans="1:80">
      <c r="A498" s="125"/>
      <c r="B498" s="4">
        <f t="shared" ref="B498" si="1160">B497/B$4</f>
        <v>0.18607181719260066</v>
      </c>
      <c r="C498" s="4">
        <f t="shared" ref="C498:BN498" si="1161">C497/C$4</f>
        <v>0.18904109589041096</v>
      </c>
      <c r="D498" s="4">
        <f t="shared" si="1161"/>
        <v>0.1866913123844732</v>
      </c>
      <c r="E498" s="4">
        <f t="shared" si="1161"/>
        <v>6.6666666666666666E-2</v>
      </c>
      <c r="F498" s="4">
        <f t="shared" si="1161"/>
        <v>6.1224489795918366E-2</v>
      </c>
      <c r="G498" s="4">
        <f t="shared" si="1161"/>
        <v>0.17721518987341772</v>
      </c>
      <c r="H498" s="4">
        <f t="shared" si="1161"/>
        <v>0.25954198473282442</v>
      </c>
      <c r="I498" s="4">
        <f t="shared" si="1161"/>
        <v>0.2462686567164179</v>
      </c>
      <c r="J498" s="4">
        <f t="shared" si="1161"/>
        <v>0.1951219512195122</v>
      </c>
      <c r="K498" s="4">
        <f t="shared" si="1161"/>
        <v>0.16939890710382513</v>
      </c>
      <c r="L498" s="4">
        <f t="shared" si="1161"/>
        <v>0.12962962962962962</v>
      </c>
      <c r="M498" s="4">
        <f t="shared" si="1161"/>
        <v>0.20276497695852536</v>
      </c>
      <c r="N498" s="4">
        <f t="shared" si="1161"/>
        <v>0.13333333333333333</v>
      </c>
      <c r="O498" s="4">
        <f t="shared" si="1161"/>
        <v>0.16990291262135923</v>
      </c>
      <c r="P498" s="4">
        <f t="shared" si="1161"/>
        <v>0.20283975659229209</v>
      </c>
      <c r="Q498" s="4">
        <f t="shared" si="1161"/>
        <v>0.20560747663551401</v>
      </c>
      <c r="R498" s="4">
        <f t="shared" si="1161"/>
        <v>0.2388888888888889</v>
      </c>
      <c r="S498" s="4">
        <f t="shared" si="1161"/>
        <v>0.18556701030927836</v>
      </c>
      <c r="T498" s="4">
        <f t="shared" si="1161"/>
        <v>0.12949640287769784</v>
      </c>
      <c r="U498" s="4">
        <f t="shared" si="1161"/>
        <v>0.18297872340425531</v>
      </c>
      <c r="V498" s="4">
        <f t="shared" si="1161"/>
        <v>0.13636363636363635</v>
      </c>
      <c r="W498" s="4">
        <f t="shared" si="1161"/>
        <v>6.6666666666666666E-2</v>
      </c>
      <c r="X498" s="4">
        <f t="shared" si="1161"/>
        <v>0.21621621621621623</v>
      </c>
      <c r="Y498" s="4">
        <f t="shared" si="1161"/>
        <v>0.17948717948717949</v>
      </c>
      <c r="Z498" s="4">
        <f t="shared" si="1161"/>
        <v>0.16438356164383561</v>
      </c>
      <c r="AA498" s="4">
        <f t="shared" si="1161"/>
        <v>0.21167883211678831</v>
      </c>
      <c r="AB498" s="4">
        <f t="shared" si="1161"/>
        <v>0.18646864686468648</v>
      </c>
      <c r="AC498" s="4">
        <f t="shared" si="1161"/>
        <v>0.16826265389876882</v>
      </c>
      <c r="AD498" s="4">
        <f t="shared" si="1161"/>
        <v>0.27777777777777779</v>
      </c>
      <c r="AE498" s="4">
        <f t="shared" si="1161"/>
        <v>0.3</v>
      </c>
      <c r="AF498" s="4">
        <f t="shared" si="1161"/>
        <v>0.23809523809523808</v>
      </c>
      <c r="AG498" s="4">
        <f t="shared" si="1161"/>
        <v>0.33333333333333331</v>
      </c>
      <c r="AH498" s="4">
        <f t="shared" si="1161"/>
        <v>0.19398907103825136</v>
      </c>
      <c r="AI498" s="4">
        <f t="shared" si="1161"/>
        <v>0.31578947368421051</v>
      </c>
      <c r="AJ498" s="4">
        <f t="shared" si="1161"/>
        <v>0.1111111111111111</v>
      </c>
      <c r="AK498" s="4">
        <f t="shared" si="1161"/>
        <v>0.22727272727272727</v>
      </c>
      <c r="AL498" s="4">
        <f t="shared" si="1161"/>
        <v>0.19088937093275488</v>
      </c>
      <c r="AM498" s="4">
        <f t="shared" si="1161"/>
        <v>4.1666666666666664E-2</v>
      </c>
      <c r="AN498" s="4">
        <f t="shared" si="1161"/>
        <v>0.25742574257425743</v>
      </c>
      <c r="AO498" s="4">
        <f t="shared" si="1161"/>
        <v>0.17346938775510204</v>
      </c>
      <c r="AP498" s="4">
        <f t="shared" si="1161"/>
        <v>0.16666666666666666</v>
      </c>
      <c r="AQ498" s="4">
        <f t="shared" si="1161"/>
        <v>0.18535469107551489</v>
      </c>
      <c r="AR498" s="4">
        <f t="shared" si="1161"/>
        <v>0.19834710743801653</v>
      </c>
      <c r="AS498" s="4">
        <f t="shared" si="1161"/>
        <v>0.20833333333333334</v>
      </c>
      <c r="AT498" s="4">
        <f t="shared" si="1161"/>
        <v>0.19548872180451127</v>
      </c>
      <c r="AU498" s="4">
        <f t="shared" si="1161"/>
        <v>0.1471861471861472</v>
      </c>
      <c r="AV498" s="4">
        <f t="shared" si="1161"/>
        <v>0.25714285714285712</v>
      </c>
      <c r="AW498" s="4">
        <f t="shared" si="1161"/>
        <v>0.15555555555555556</v>
      </c>
      <c r="AX498" s="4">
        <f t="shared" si="1161"/>
        <v>0.2153846153846154</v>
      </c>
      <c r="AY498" s="4">
        <f t="shared" si="1161"/>
        <v>0.20833333333333334</v>
      </c>
      <c r="AZ498" s="56">
        <f t="shared" si="1161"/>
        <v>0.18154311649016641</v>
      </c>
      <c r="BA498" s="4">
        <f t="shared" si="1161"/>
        <v>0.2</v>
      </c>
      <c r="BB498" s="4">
        <f t="shared" si="1161"/>
        <v>0.1</v>
      </c>
      <c r="BC498" s="4">
        <f t="shared" si="1161"/>
        <v>0.15384615384615385</v>
      </c>
      <c r="BD498" s="4">
        <f t="shared" si="1161"/>
        <v>0.17241379310344829</v>
      </c>
      <c r="BE498" s="4">
        <f t="shared" si="1161"/>
        <v>0.17333333333333334</v>
      </c>
      <c r="BF498" s="4">
        <f t="shared" si="1161"/>
        <v>0.1728395061728395</v>
      </c>
      <c r="BG498" s="4">
        <f t="shared" si="1161"/>
        <v>0.23943661971830985</v>
      </c>
      <c r="BH498" s="4">
        <f t="shared" si="1161"/>
        <v>9.375E-2</v>
      </c>
      <c r="BI498" s="4">
        <f t="shared" si="1161"/>
        <v>0.17037037037037037</v>
      </c>
      <c r="BJ498" s="4">
        <f t="shared" si="1161"/>
        <v>0.4</v>
      </c>
      <c r="BK498" s="4">
        <f t="shared" si="1161"/>
        <v>0.25609756097560976</v>
      </c>
      <c r="BL498" s="4">
        <f t="shared" si="1161"/>
        <v>0.21256038647342995</v>
      </c>
      <c r="BM498" s="4">
        <f t="shared" si="1161"/>
        <v>0.15272727272727274</v>
      </c>
      <c r="BN498" s="4">
        <f t="shared" si="1161"/>
        <v>0.12195121951219512</v>
      </c>
      <c r="BO498" s="4">
        <f t="shared" ref="BO498:CB498" si="1162">BO497/BO$4</f>
        <v>0.17148760330578514</v>
      </c>
      <c r="BP498" s="4">
        <f t="shared" si="1162"/>
        <v>0.24719101123595505</v>
      </c>
      <c r="BQ498" s="4">
        <f t="shared" si="1162"/>
        <v>0.18181818181818182</v>
      </c>
      <c r="BR498" s="4">
        <f t="shared" si="1162"/>
        <v>0.13333333333333333</v>
      </c>
      <c r="BS498" s="4">
        <f t="shared" si="1162"/>
        <v>0.31818181818181818</v>
      </c>
      <c r="BT498" s="4">
        <f t="shared" si="1162"/>
        <v>0.12</v>
      </c>
      <c r="BU498" s="4">
        <f t="shared" si="1162"/>
        <v>0.3</v>
      </c>
      <c r="BV498" s="4">
        <f t="shared" si="1162"/>
        <v>0.14285714285714285</v>
      </c>
      <c r="BW498" s="4">
        <f t="shared" si="1162"/>
        <v>0.22916666666666666</v>
      </c>
      <c r="BX498" s="4">
        <f t="shared" si="1162"/>
        <v>0.1891891891891892</v>
      </c>
      <c r="BY498" s="4">
        <f t="shared" si="1162"/>
        <v>0.18726591760299627</v>
      </c>
      <c r="BZ498" s="4">
        <f t="shared" si="1162"/>
        <v>0.13333333333333333</v>
      </c>
      <c r="CA498" s="4">
        <f t="shared" si="1162"/>
        <v>0.20370370370370369</v>
      </c>
      <c r="CB498" s="4">
        <f t="shared" si="1162"/>
        <v>0.33333333333333331</v>
      </c>
    </row>
    <row r="499" spans="1:80">
      <c r="A499" s="125" t="s">
        <v>76</v>
      </c>
      <c r="B499" s="6">
        <v>269</v>
      </c>
      <c r="C499" s="6">
        <v>107</v>
      </c>
      <c r="D499" s="6">
        <v>160</v>
      </c>
      <c r="E499" s="6">
        <v>4</v>
      </c>
      <c r="F499" s="6">
        <v>19</v>
      </c>
      <c r="G499" s="6">
        <v>36</v>
      </c>
      <c r="H499" s="6">
        <v>52</v>
      </c>
      <c r="I499" s="6">
        <v>52</v>
      </c>
      <c r="J499" s="6">
        <v>59</v>
      </c>
      <c r="K499" s="6">
        <v>25</v>
      </c>
      <c r="L499" s="6">
        <v>18</v>
      </c>
      <c r="M499" s="6">
        <v>41</v>
      </c>
      <c r="N499" s="6">
        <v>30</v>
      </c>
      <c r="O499" s="59">
        <f>SUM(M499:N499)</f>
        <v>71</v>
      </c>
      <c r="P499" s="6">
        <v>194</v>
      </c>
      <c r="Q499" s="6">
        <v>69</v>
      </c>
      <c r="R499" s="6">
        <v>46</v>
      </c>
      <c r="S499" s="6">
        <v>30</v>
      </c>
      <c r="T499" s="6">
        <v>46</v>
      </c>
      <c r="U499" s="6">
        <v>71</v>
      </c>
      <c r="V499" s="6">
        <v>4</v>
      </c>
      <c r="W499" s="6">
        <v>0</v>
      </c>
      <c r="X499" s="6">
        <v>17</v>
      </c>
      <c r="Y499" s="6">
        <v>16</v>
      </c>
      <c r="Z499" s="6">
        <v>23</v>
      </c>
      <c r="AA499" s="6">
        <v>50</v>
      </c>
      <c r="AB499" s="6">
        <v>161</v>
      </c>
      <c r="AC499" s="6">
        <v>211</v>
      </c>
      <c r="AD499" s="6">
        <v>10</v>
      </c>
      <c r="AE499" s="6">
        <v>11</v>
      </c>
      <c r="AF499" s="6">
        <v>28</v>
      </c>
      <c r="AG499" s="6">
        <v>6</v>
      </c>
      <c r="AH499" s="6">
        <v>140</v>
      </c>
      <c r="AI499" s="6">
        <v>5</v>
      </c>
      <c r="AJ499" s="6">
        <v>20</v>
      </c>
      <c r="AK499" s="6">
        <v>1</v>
      </c>
      <c r="AL499" s="6">
        <f t="shared" si="1149"/>
        <v>166</v>
      </c>
      <c r="AM499" s="6">
        <v>9</v>
      </c>
      <c r="AN499" s="6">
        <v>32</v>
      </c>
      <c r="AO499" s="6">
        <v>52</v>
      </c>
      <c r="AP499" s="6">
        <v>8</v>
      </c>
      <c r="AQ499" s="6">
        <f t="shared" si="1150"/>
        <v>101</v>
      </c>
      <c r="AR499" s="6">
        <v>24</v>
      </c>
      <c r="AS499" s="6">
        <v>56</v>
      </c>
      <c r="AT499" s="6">
        <v>52</v>
      </c>
      <c r="AU499" s="6">
        <v>89</v>
      </c>
      <c r="AV499" s="6">
        <v>10</v>
      </c>
      <c r="AW499" s="6">
        <v>17</v>
      </c>
      <c r="AX499" s="6">
        <v>16</v>
      </c>
      <c r="AY499" s="6">
        <f>SUM(AT499+AV499)</f>
        <v>62</v>
      </c>
      <c r="AZ499" s="6">
        <f t="shared" ref="AZ499" si="1163">SUM(AR499+AS499+AU499+AW499)</f>
        <v>186</v>
      </c>
      <c r="BA499" s="6">
        <v>3</v>
      </c>
      <c r="BB499" s="6">
        <v>1</v>
      </c>
      <c r="BC499" s="6">
        <f>SUM(BA499:BB499)</f>
        <v>4</v>
      </c>
      <c r="BD499" s="6">
        <v>14</v>
      </c>
      <c r="BE499" s="6">
        <v>11</v>
      </c>
      <c r="BF499" s="6">
        <f>SUM(BD499:BE499)</f>
        <v>25</v>
      </c>
      <c r="BG499" s="6">
        <v>20</v>
      </c>
      <c r="BH499" s="6">
        <v>13</v>
      </c>
      <c r="BI499" s="6">
        <f>SUM(BG499:BH499)</f>
        <v>33</v>
      </c>
      <c r="BJ499" s="6">
        <v>1</v>
      </c>
      <c r="BK499" s="6">
        <v>23</v>
      </c>
      <c r="BL499" s="6">
        <v>122</v>
      </c>
      <c r="BM499" s="6">
        <v>81</v>
      </c>
      <c r="BN499" s="6">
        <v>39</v>
      </c>
      <c r="BO499" s="6">
        <v>168</v>
      </c>
      <c r="BP499" s="6">
        <v>19</v>
      </c>
      <c r="BQ499" s="6">
        <v>11</v>
      </c>
      <c r="BR499" s="6">
        <v>8</v>
      </c>
      <c r="BS499" s="6">
        <v>19</v>
      </c>
      <c r="BT499" s="6">
        <v>4</v>
      </c>
      <c r="BU499" s="6">
        <v>3</v>
      </c>
      <c r="BV499" s="6">
        <v>6</v>
      </c>
      <c r="BW499" s="6">
        <v>47</v>
      </c>
      <c r="BX499" s="6">
        <v>9</v>
      </c>
      <c r="BY499" s="6">
        <v>231</v>
      </c>
      <c r="BZ499" s="6">
        <v>19</v>
      </c>
      <c r="CA499" s="6">
        <v>16</v>
      </c>
      <c r="CB499" s="6">
        <v>1</v>
      </c>
    </row>
    <row r="500" spans="1:80">
      <c r="A500" s="125"/>
      <c r="B500" s="4">
        <f t="shared" ref="B500" si="1164">B499/B$4</f>
        <v>0.29270946681175192</v>
      </c>
      <c r="C500" s="4">
        <f t="shared" ref="C500:BN500" si="1165">C499/C$4</f>
        <v>0.29315068493150687</v>
      </c>
      <c r="D500" s="4">
        <f t="shared" si="1165"/>
        <v>0.29574861367837341</v>
      </c>
      <c r="E500" s="4">
        <f t="shared" si="1165"/>
        <v>0.26666666666666666</v>
      </c>
      <c r="F500" s="4">
        <f t="shared" si="1165"/>
        <v>0.38775510204081631</v>
      </c>
      <c r="G500" s="4">
        <f t="shared" si="1165"/>
        <v>0.45569620253164556</v>
      </c>
      <c r="H500" s="4">
        <f t="shared" si="1165"/>
        <v>0.39694656488549618</v>
      </c>
      <c r="I500" s="4">
        <f t="shared" si="1165"/>
        <v>0.38805970149253732</v>
      </c>
      <c r="J500" s="4">
        <f t="shared" si="1165"/>
        <v>0.28780487804878047</v>
      </c>
      <c r="K500" s="4">
        <f t="shared" si="1165"/>
        <v>0.13661202185792351</v>
      </c>
      <c r="L500" s="4">
        <f t="shared" si="1165"/>
        <v>0.16666666666666666</v>
      </c>
      <c r="M500" s="4">
        <f t="shared" si="1165"/>
        <v>0.1889400921658986</v>
      </c>
      <c r="N500" s="4">
        <f t="shared" si="1165"/>
        <v>0.15384615384615385</v>
      </c>
      <c r="O500" s="4">
        <f t="shared" si="1165"/>
        <v>0.17233009708737865</v>
      </c>
      <c r="P500" s="4">
        <f t="shared" si="1165"/>
        <v>0.39350912778904668</v>
      </c>
      <c r="Q500" s="4">
        <f t="shared" si="1165"/>
        <v>0.32242990654205606</v>
      </c>
      <c r="R500" s="4">
        <f t="shared" si="1165"/>
        <v>0.25555555555555554</v>
      </c>
      <c r="S500" s="4">
        <f t="shared" si="1165"/>
        <v>0.30927835051546393</v>
      </c>
      <c r="T500" s="4">
        <f t="shared" si="1165"/>
        <v>0.33093525179856115</v>
      </c>
      <c r="U500" s="4">
        <f t="shared" si="1165"/>
        <v>0.30212765957446808</v>
      </c>
      <c r="V500" s="4">
        <f t="shared" si="1165"/>
        <v>0.18181818181818182</v>
      </c>
      <c r="W500" s="4">
        <f t="shared" si="1165"/>
        <v>0</v>
      </c>
      <c r="X500" s="4">
        <f t="shared" si="1165"/>
        <v>0.45945945945945948</v>
      </c>
      <c r="Y500" s="4">
        <f t="shared" si="1165"/>
        <v>0.41025641025641024</v>
      </c>
      <c r="Z500" s="4">
        <f t="shared" si="1165"/>
        <v>0.31506849315068491</v>
      </c>
      <c r="AA500" s="4">
        <f t="shared" si="1165"/>
        <v>0.36496350364963503</v>
      </c>
      <c r="AB500" s="4">
        <f t="shared" si="1165"/>
        <v>0.26567656765676567</v>
      </c>
      <c r="AC500" s="4">
        <f t="shared" si="1165"/>
        <v>0.28864569083447333</v>
      </c>
      <c r="AD500" s="4">
        <f t="shared" si="1165"/>
        <v>0.27777777777777779</v>
      </c>
      <c r="AE500" s="4">
        <f t="shared" si="1165"/>
        <v>0.36666666666666664</v>
      </c>
      <c r="AF500" s="4">
        <f t="shared" si="1165"/>
        <v>0.33333333333333331</v>
      </c>
      <c r="AG500" s="4">
        <f t="shared" si="1165"/>
        <v>0.25</v>
      </c>
      <c r="AH500" s="4">
        <f t="shared" si="1165"/>
        <v>0.38251366120218577</v>
      </c>
      <c r="AI500" s="4">
        <f t="shared" si="1165"/>
        <v>0.26315789473684209</v>
      </c>
      <c r="AJ500" s="4">
        <f t="shared" si="1165"/>
        <v>0.37037037037037035</v>
      </c>
      <c r="AK500" s="4">
        <f t="shared" si="1165"/>
        <v>4.5454545454545456E-2</v>
      </c>
      <c r="AL500" s="4">
        <f t="shared" si="1165"/>
        <v>0.36008676789587851</v>
      </c>
      <c r="AM500" s="4">
        <f t="shared" si="1165"/>
        <v>0.375</v>
      </c>
      <c r="AN500" s="4">
        <f t="shared" si="1165"/>
        <v>0.31683168316831684</v>
      </c>
      <c r="AO500" s="4">
        <f t="shared" si="1165"/>
        <v>0.17687074829931973</v>
      </c>
      <c r="AP500" s="4">
        <f t="shared" si="1165"/>
        <v>0.44444444444444442</v>
      </c>
      <c r="AQ500" s="4">
        <f t="shared" si="1165"/>
        <v>0.2311212814645309</v>
      </c>
      <c r="AR500" s="4">
        <f t="shared" si="1165"/>
        <v>0.19834710743801653</v>
      </c>
      <c r="AS500" s="4">
        <f t="shared" si="1165"/>
        <v>0.21212121212121213</v>
      </c>
      <c r="AT500" s="4">
        <f t="shared" si="1165"/>
        <v>0.39097744360902253</v>
      </c>
      <c r="AU500" s="4">
        <f t="shared" si="1165"/>
        <v>0.38528138528138528</v>
      </c>
      <c r="AV500" s="4">
        <f t="shared" si="1165"/>
        <v>0.2857142857142857</v>
      </c>
      <c r="AW500" s="4">
        <f t="shared" si="1165"/>
        <v>0.37777777777777777</v>
      </c>
      <c r="AX500" s="4">
        <f t="shared" si="1165"/>
        <v>0.24615384615384617</v>
      </c>
      <c r="AY500" s="4">
        <f t="shared" si="1165"/>
        <v>0.36904761904761907</v>
      </c>
      <c r="AZ500" s="56">
        <f t="shared" si="1165"/>
        <v>0.28139183055975792</v>
      </c>
      <c r="BA500" s="4">
        <f t="shared" si="1165"/>
        <v>8.5714285714285715E-2</v>
      </c>
      <c r="BB500" s="4">
        <f t="shared" si="1165"/>
        <v>3.3333333333333333E-2</v>
      </c>
      <c r="BC500" s="4">
        <f t="shared" si="1165"/>
        <v>6.1538461538461542E-2</v>
      </c>
      <c r="BD500" s="4">
        <f t="shared" si="1165"/>
        <v>0.16091954022988506</v>
      </c>
      <c r="BE500" s="4">
        <f t="shared" si="1165"/>
        <v>0.14666666666666667</v>
      </c>
      <c r="BF500" s="4">
        <f t="shared" si="1165"/>
        <v>0.15432098765432098</v>
      </c>
      <c r="BG500" s="4">
        <f t="shared" si="1165"/>
        <v>0.28169014084507044</v>
      </c>
      <c r="BH500" s="4">
        <f t="shared" si="1165"/>
        <v>0.203125</v>
      </c>
      <c r="BI500" s="4">
        <f t="shared" si="1165"/>
        <v>0.24444444444444444</v>
      </c>
      <c r="BJ500" s="4">
        <f t="shared" si="1165"/>
        <v>0.1</v>
      </c>
      <c r="BK500" s="4">
        <f t="shared" si="1165"/>
        <v>0.28048780487804881</v>
      </c>
      <c r="BL500" s="4">
        <f t="shared" si="1165"/>
        <v>0.29468599033816423</v>
      </c>
      <c r="BM500" s="4">
        <f t="shared" si="1165"/>
        <v>0.29454545454545455</v>
      </c>
      <c r="BN500" s="4">
        <f t="shared" si="1165"/>
        <v>0.31707317073170732</v>
      </c>
      <c r="BO500" s="4">
        <f t="shared" ref="BO500:CB500" si="1166">BO499/BO$4</f>
        <v>0.34710743801652894</v>
      </c>
      <c r="BP500" s="4">
        <f t="shared" si="1166"/>
        <v>0.21348314606741572</v>
      </c>
      <c r="BQ500" s="4">
        <f t="shared" si="1166"/>
        <v>0.14285714285714285</v>
      </c>
      <c r="BR500" s="4">
        <f t="shared" si="1166"/>
        <v>0.17777777777777778</v>
      </c>
      <c r="BS500" s="4">
        <f t="shared" si="1166"/>
        <v>0.43181818181818182</v>
      </c>
      <c r="BT500" s="4">
        <f t="shared" si="1166"/>
        <v>0.16</v>
      </c>
      <c r="BU500" s="4">
        <f t="shared" si="1166"/>
        <v>0.15</v>
      </c>
      <c r="BV500" s="4">
        <f t="shared" si="1166"/>
        <v>0.2857142857142857</v>
      </c>
      <c r="BW500" s="4">
        <f t="shared" si="1166"/>
        <v>0.24479166666666666</v>
      </c>
      <c r="BX500" s="4">
        <f t="shared" si="1166"/>
        <v>0.24324324324324326</v>
      </c>
      <c r="BY500" s="4">
        <f t="shared" si="1166"/>
        <v>0.28838951310861421</v>
      </c>
      <c r="BZ500" s="4">
        <f t="shared" si="1166"/>
        <v>0.42222222222222222</v>
      </c>
      <c r="CA500" s="4">
        <f t="shared" si="1166"/>
        <v>0.29629629629629628</v>
      </c>
      <c r="CB500" s="4">
        <f t="shared" si="1166"/>
        <v>0.33333333333333331</v>
      </c>
    </row>
    <row r="501" spans="1:80">
      <c r="A501" s="125" t="s">
        <v>310</v>
      </c>
      <c r="B501" s="6">
        <v>107</v>
      </c>
      <c r="C501" s="6">
        <v>49</v>
      </c>
      <c r="D501" s="6">
        <v>55</v>
      </c>
      <c r="E501" s="6">
        <v>8</v>
      </c>
      <c r="F501" s="6">
        <v>22</v>
      </c>
      <c r="G501" s="6">
        <v>20</v>
      </c>
      <c r="H501" s="6">
        <v>17</v>
      </c>
      <c r="I501" s="6">
        <v>12</v>
      </c>
      <c r="J501" s="6">
        <v>9</v>
      </c>
      <c r="K501" s="6">
        <v>11</v>
      </c>
      <c r="L501" s="6">
        <v>4</v>
      </c>
      <c r="M501" s="6">
        <v>11</v>
      </c>
      <c r="N501" s="6">
        <v>9</v>
      </c>
      <c r="O501" s="59">
        <f>SUM(M501:N501)</f>
        <v>20</v>
      </c>
      <c r="P501" s="6">
        <v>84</v>
      </c>
      <c r="Q501" s="6">
        <v>31</v>
      </c>
      <c r="R501" s="6">
        <v>20</v>
      </c>
      <c r="S501" s="6">
        <v>11</v>
      </c>
      <c r="T501" s="6">
        <v>13</v>
      </c>
      <c r="U501" s="6">
        <v>26</v>
      </c>
      <c r="V501" s="6">
        <v>0</v>
      </c>
      <c r="W501" s="6">
        <v>1</v>
      </c>
      <c r="X501" s="6">
        <v>7</v>
      </c>
      <c r="Y501" s="6">
        <v>12</v>
      </c>
      <c r="Z501" s="6">
        <v>19</v>
      </c>
      <c r="AA501" s="6">
        <v>20</v>
      </c>
      <c r="AB501" s="6">
        <v>45</v>
      </c>
      <c r="AC501" s="6">
        <v>66</v>
      </c>
      <c r="AD501" s="6">
        <v>5</v>
      </c>
      <c r="AE501" s="6">
        <v>4</v>
      </c>
      <c r="AF501" s="6">
        <v>25</v>
      </c>
      <c r="AG501" s="6">
        <v>5</v>
      </c>
      <c r="AH501" s="6">
        <v>58</v>
      </c>
      <c r="AI501" s="6">
        <v>2</v>
      </c>
      <c r="AJ501" s="6">
        <v>2</v>
      </c>
      <c r="AK501" s="6">
        <v>4</v>
      </c>
      <c r="AL501" s="6">
        <f t="shared" si="1149"/>
        <v>66</v>
      </c>
      <c r="AM501" s="6">
        <v>11</v>
      </c>
      <c r="AN501" s="6">
        <v>6</v>
      </c>
      <c r="AO501" s="6">
        <v>16</v>
      </c>
      <c r="AP501" s="6">
        <v>3</v>
      </c>
      <c r="AQ501" s="6">
        <f t="shared" si="1150"/>
        <v>36</v>
      </c>
      <c r="AR501" s="6">
        <v>19</v>
      </c>
      <c r="AS501" s="6">
        <v>19</v>
      </c>
      <c r="AT501" s="6">
        <v>19</v>
      </c>
      <c r="AU501" s="6">
        <v>27</v>
      </c>
      <c r="AV501" s="6">
        <v>5</v>
      </c>
      <c r="AW501" s="6">
        <v>5</v>
      </c>
      <c r="AX501" s="6">
        <v>10</v>
      </c>
      <c r="AY501" s="6">
        <f>SUM(AT501+AV501)</f>
        <v>24</v>
      </c>
      <c r="AZ501" s="6">
        <f t="shared" ref="AZ501" si="1167">SUM(AR501+AS501+AU501+AW501)</f>
        <v>70</v>
      </c>
      <c r="BA501" s="6">
        <v>2</v>
      </c>
      <c r="BB501" s="6">
        <v>1</v>
      </c>
      <c r="BC501" s="6">
        <f>SUM(BA501:BB501)</f>
        <v>3</v>
      </c>
      <c r="BD501" s="6">
        <v>3</v>
      </c>
      <c r="BE501" s="6">
        <v>3</v>
      </c>
      <c r="BF501" s="6">
        <f>SUM(BD501:BE501)</f>
        <v>6</v>
      </c>
      <c r="BG501" s="6">
        <v>4</v>
      </c>
      <c r="BH501" s="6">
        <v>3</v>
      </c>
      <c r="BI501" s="6">
        <f>SUM(BG501:BH501)</f>
        <v>7</v>
      </c>
      <c r="BJ501" s="6">
        <v>2</v>
      </c>
      <c r="BK501" s="6">
        <v>8</v>
      </c>
      <c r="BL501" s="6">
        <v>45</v>
      </c>
      <c r="BM501" s="6">
        <v>32</v>
      </c>
      <c r="BN501" s="6">
        <v>17</v>
      </c>
      <c r="BO501" s="6">
        <v>68</v>
      </c>
      <c r="BP501" s="6">
        <v>4</v>
      </c>
      <c r="BQ501" s="6">
        <v>6</v>
      </c>
      <c r="BR501" s="6">
        <v>9</v>
      </c>
      <c r="BS501" s="6">
        <v>7</v>
      </c>
      <c r="BT501" s="6">
        <v>3</v>
      </c>
      <c r="BU501" s="6">
        <v>1</v>
      </c>
      <c r="BV501" s="6">
        <v>4</v>
      </c>
      <c r="BW501" s="6">
        <v>14</v>
      </c>
      <c r="BX501" s="6">
        <v>4</v>
      </c>
      <c r="BY501" s="6">
        <v>65</v>
      </c>
      <c r="BZ501" s="6">
        <v>14</v>
      </c>
      <c r="CA501" s="6">
        <v>27</v>
      </c>
      <c r="CB501" s="6">
        <v>1</v>
      </c>
    </row>
    <row r="502" spans="1:80">
      <c r="A502" s="125"/>
      <c r="B502" s="4">
        <f t="shared" ref="B502" si="1168">B501/B$4</f>
        <v>0.11643090315560392</v>
      </c>
      <c r="C502" s="4">
        <f t="shared" ref="C502:BN502" si="1169">C501/C$4</f>
        <v>0.13424657534246576</v>
      </c>
      <c r="D502" s="4">
        <f t="shared" si="1169"/>
        <v>0.10166358595194085</v>
      </c>
      <c r="E502" s="4">
        <f t="shared" si="1169"/>
        <v>0.53333333333333333</v>
      </c>
      <c r="F502" s="4">
        <f t="shared" si="1169"/>
        <v>0.44897959183673469</v>
      </c>
      <c r="G502" s="4">
        <f t="shared" si="1169"/>
        <v>0.25316455696202533</v>
      </c>
      <c r="H502" s="4">
        <f t="shared" si="1169"/>
        <v>0.12977099236641221</v>
      </c>
      <c r="I502" s="4">
        <f t="shared" si="1169"/>
        <v>8.9552238805970144E-2</v>
      </c>
      <c r="J502" s="4">
        <f t="shared" si="1169"/>
        <v>4.3902439024390241E-2</v>
      </c>
      <c r="K502" s="4">
        <f t="shared" si="1169"/>
        <v>6.0109289617486336E-2</v>
      </c>
      <c r="L502" s="4">
        <f t="shared" si="1169"/>
        <v>3.7037037037037035E-2</v>
      </c>
      <c r="M502" s="4">
        <f t="shared" si="1169"/>
        <v>5.0691244239631339E-2</v>
      </c>
      <c r="N502" s="4">
        <f t="shared" si="1169"/>
        <v>4.6153846153846156E-2</v>
      </c>
      <c r="O502" s="4">
        <f t="shared" si="1169"/>
        <v>4.8543689320388349E-2</v>
      </c>
      <c r="P502" s="4">
        <f t="shared" si="1169"/>
        <v>0.17038539553752535</v>
      </c>
      <c r="Q502" s="4">
        <f t="shared" si="1169"/>
        <v>0.14485981308411214</v>
      </c>
      <c r="R502" s="4">
        <f t="shared" si="1169"/>
        <v>0.1111111111111111</v>
      </c>
      <c r="S502" s="4">
        <f t="shared" si="1169"/>
        <v>0.1134020618556701</v>
      </c>
      <c r="T502" s="4">
        <f t="shared" si="1169"/>
        <v>9.3525179856115109E-2</v>
      </c>
      <c r="U502" s="4">
        <f t="shared" si="1169"/>
        <v>0.11063829787234042</v>
      </c>
      <c r="V502" s="4">
        <f t="shared" si="1169"/>
        <v>0</v>
      </c>
      <c r="W502" s="4">
        <f t="shared" si="1169"/>
        <v>6.6666666666666666E-2</v>
      </c>
      <c r="X502" s="4">
        <f t="shared" si="1169"/>
        <v>0.1891891891891892</v>
      </c>
      <c r="Y502" s="4">
        <f t="shared" si="1169"/>
        <v>0.30769230769230771</v>
      </c>
      <c r="Z502" s="4">
        <f t="shared" si="1169"/>
        <v>0.26027397260273971</v>
      </c>
      <c r="AA502" s="4">
        <f t="shared" si="1169"/>
        <v>0.145985401459854</v>
      </c>
      <c r="AB502" s="4">
        <f t="shared" si="1169"/>
        <v>7.4257425742574254E-2</v>
      </c>
      <c r="AC502" s="4">
        <f t="shared" si="1169"/>
        <v>9.0287277701778385E-2</v>
      </c>
      <c r="AD502" s="4">
        <f t="shared" si="1169"/>
        <v>0.1388888888888889</v>
      </c>
      <c r="AE502" s="4">
        <f t="shared" si="1169"/>
        <v>0.13333333333333333</v>
      </c>
      <c r="AF502" s="4">
        <f t="shared" si="1169"/>
        <v>0.29761904761904762</v>
      </c>
      <c r="AG502" s="4">
        <f t="shared" si="1169"/>
        <v>0.20833333333333334</v>
      </c>
      <c r="AH502" s="4">
        <f t="shared" si="1169"/>
        <v>0.15846994535519127</v>
      </c>
      <c r="AI502" s="4">
        <f t="shared" si="1169"/>
        <v>0.10526315789473684</v>
      </c>
      <c r="AJ502" s="4">
        <f t="shared" si="1169"/>
        <v>3.7037037037037035E-2</v>
      </c>
      <c r="AK502" s="4">
        <f t="shared" si="1169"/>
        <v>0.18181818181818182</v>
      </c>
      <c r="AL502" s="4">
        <f t="shared" si="1169"/>
        <v>0.14316702819956617</v>
      </c>
      <c r="AM502" s="4">
        <f t="shared" si="1169"/>
        <v>0.45833333333333331</v>
      </c>
      <c r="AN502" s="4">
        <f t="shared" si="1169"/>
        <v>5.9405940594059403E-2</v>
      </c>
      <c r="AO502" s="4">
        <f t="shared" si="1169"/>
        <v>5.4421768707482991E-2</v>
      </c>
      <c r="AP502" s="4">
        <f t="shared" si="1169"/>
        <v>0.16666666666666666</v>
      </c>
      <c r="AQ502" s="4">
        <f t="shared" si="1169"/>
        <v>8.2379862700228831E-2</v>
      </c>
      <c r="AR502" s="4">
        <f t="shared" si="1169"/>
        <v>0.15702479338842976</v>
      </c>
      <c r="AS502" s="4">
        <f t="shared" si="1169"/>
        <v>7.1969696969696975E-2</v>
      </c>
      <c r="AT502" s="4">
        <f t="shared" si="1169"/>
        <v>0.14285714285714285</v>
      </c>
      <c r="AU502" s="4">
        <f t="shared" si="1169"/>
        <v>0.11688311688311688</v>
      </c>
      <c r="AV502" s="4">
        <f t="shared" si="1169"/>
        <v>0.14285714285714285</v>
      </c>
      <c r="AW502" s="4">
        <f t="shared" si="1169"/>
        <v>0.1111111111111111</v>
      </c>
      <c r="AX502" s="4">
        <f t="shared" si="1169"/>
        <v>0.15384615384615385</v>
      </c>
      <c r="AY502" s="4">
        <f t="shared" si="1169"/>
        <v>0.14285714285714285</v>
      </c>
      <c r="AZ502" s="56">
        <f t="shared" si="1169"/>
        <v>0.1059001512859304</v>
      </c>
      <c r="BA502" s="4">
        <f t="shared" si="1169"/>
        <v>5.7142857142857141E-2</v>
      </c>
      <c r="BB502" s="4">
        <f t="shared" si="1169"/>
        <v>3.3333333333333333E-2</v>
      </c>
      <c r="BC502" s="4">
        <f t="shared" si="1169"/>
        <v>4.6153846153846156E-2</v>
      </c>
      <c r="BD502" s="4">
        <f t="shared" si="1169"/>
        <v>3.4482758620689655E-2</v>
      </c>
      <c r="BE502" s="4">
        <f t="shared" si="1169"/>
        <v>0.04</v>
      </c>
      <c r="BF502" s="4">
        <f t="shared" si="1169"/>
        <v>3.7037037037037035E-2</v>
      </c>
      <c r="BG502" s="4">
        <f t="shared" si="1169"/>
        <v>5.6338028169014086E-2</v>
      </c>
      <c r="BH502" s="4">
        <f t="shared" si="1169"/>
        <v>4.6875E-2</v>
      </c>
      <c r="BI502" s="4">
        <f t="shared" si="1169"/>
        <v>5.185185185185185E-2</v>
      </c>
      <c r="BJ502" s="4">
        <f t="shared" si="1169"/>
        <v>0.2</v>
      </c>
      <c r="BK502" s="4">
        <f t="shared" si="1169"/>
        <v>9.7560975609756101E-2</v>
      </c>
      <c r="BL502" s="4">
        <f t="shared" si="1169"/>
        <v>0.10869565217391304</v>
      </c>
      <c r="BM502" s="4">
        <f t="shared" si="1169"/>
        <v>0.11636363636363636</v>
      </c>
      <c r="BN502" s="4">
        <f t="shared" si="1169"/>
        <v>0.13821138211382114</v>
      </c>
      <c r="BO502" s="4">
        <f t="shared" ref="BO502:CB502" si="1170">BO501/BO$4</f>
        <v>0.14049586776859505</v>
      </c>
      <c r="BP502" s="4">
        <f t="shared" si="1170"/>
        <v>4.49438202247191E-2</v>
      </c>
      <c r="BQ502" s="4">
        <f t="shared" si="1170"/>
        <v>7.792207792207792E-2</v>
      </c>
      <c r="BR502" s="4">
        <f t="shared" si="1170"/>
        <v>0.2</v>
      </c>
      <c r="BS502" s="4">
        <f t="shared" si="1170"/>
        <v>0.15909090909090909</v>
      </c>
      <c r="BT502" s="4">
        <f t="shared" si="1170"/>
        <v>0.12</v>
      </c>
      <c r="BU502" s="4">
        <f t="shared" si="1170"/>
        <v>0.05</v>
      </c>
      <c r="BV502" s="4">
        <f t="shared" si="1170"/>
        <v>0.19047619047619047</v>
      </c>
      <c r="BW502" s="4">
        <f t="shared" si="1170"/>
        <v>7.2916666666666671E-2</v>
      </c>
      <c r="BX502" s="4">
        <f t="shared" si="1170"/>
        <v>0.10810810810810811</v>
      </c>
      <c r="BY502" s="4">
        <f t="shared" si="1170"/>
        <v>8.1148564294631714E-2</v>
      </c>
      <c r="BZ502" s="4">
        <f t="shared" si="1170"/>
        <v>0.31111111111111112</v>
      </c>
      <c r="CA502" s="4">
        <f t="shared" si="1170"/>
        <v>0.5</v>
      </c>
      <c r="CB502" s="4">
        <f t="shared" si="1170"/>
        <v>0.33333333333333331</v>
      </c>
    </row>
    <row r="503" spans="1:80">
      <c r="A503" s="125" t="s">
        <v>17</v>
      </c>
      <c r="B503" s="6">
        <v>8</v>
      </c>
      <c r="C503" s="6">
        <v>2</v>
      </c>
      <c r="D503" s="6">
        <v>6</v>
      </c>
      <c r="E503" s="6">
        <v>0</v>
      </c>
      <c r="F503" s="6">
        <v>0</v>
      </c>
      <c r="G503" s="6">
        <v>1</v>
      </c>
      <c r="H503" s="6">
        <v>0</v>
      </c>
      <c r="I503" s="6">
        <v>2</v>
      </c>
      <c r="J503" s="6">
        <v>1</v>
      </c>
      <c r="K503" s="6">
        <v>2</v>
      </c>
      <c r="L503" s="6">
        <v>2</v>
      </c>
      <c r="M503" s="6">
        <v>2</v>
      </c>
      <c r="N503" s="6">
        <v>3</v>
      </c>
      <c r="O503" s="59">
        <f>SUM(M503:N503)</f>
        <v>5</v>
      </c>
      <c r="P503" s="6">
        <v>3</v>
      </c>
      <c r="Q503" s="6">
        <v>4</v>
      </c>
      <c r="R503" s="6">
        <v>0</v>
      </c>
      <c r="S503" s="6">
        <v>0</v>
      </c>
      <c r="T503" s="6">
        <v>1</v>
      </c>
      <c r="U503" s="6">
        <v>2</v>
      </c>
      <c r="V503" s="6">
        <v>0</v>
      </c>
      <c r="W503" s="6">
        <v>0</v>
      </c>
      <c r="X503" s="6">
        <v>0</v>
      </c>
      <c r="Y503" s="6">
        <v>0</v>
      </c>
      <c r="Z503" s="6">
        <v>0</v>
      </c>
      <c r="AA503" s="6">
        <v>2</v>
      </c>
      <c r="AB503" s="6">
        <v>4</v>
      </c>
      <c r="AC503" s="6">
        <v>3</v>
      </c>
      <c r="AD503" s="6">
        <v>2</v>
      </c>
      <c r="AE503" s="6">
        <v>0</v>
      </c>
      <c r="AF503" s="6">
        <v>1</v>
      </c>
      <c r="AG503" s="6">
        <v>1</v>
      </c>
      <c r="AH503" s="6">
        <v>3</v>
      </c>
      <c r="AI503" s="6">
        <v>0</v>
      </c>
      <c r="AJ503" s="6">
        <v>0</v>
      </c>
      <c r="AK503" s="6">
        <v>0</v>
      </c>
      <c r="AL503" s="6">
        <f t="shared" si="1149"/>
        <v>3</v>
      </c>
      <c r="AM503" s="6">
        <v>0</v>
      </c>
      <c r="AN503" s="6">
        <v>0</v>
      </c>
      <c r="AO503" s="6">
        <v>3</v>
      </c>
      <c r="AP503" s="6">
        <v>1</v>
      </c>
      <c r="AQ503" s="6">
        <f t="shared" si="1150"/>
        <v>4</v>
      </c>
      <c r="AR503" s="6">
        <v>3</v>
      </c>
      <c r="AS503" s="6">
        <v>0</v>
      </c>
      <c r="AT503" s="6">
        <v>1</v>
      </c>
      <c r="AU503" s="6">
        <v>1</v>
      </c>
      <c r="AV503" s="6">
        <v>0</v>
      </c>
      <c r="AW503" s="6">
        <v>0</v>
      </c>
      <c r="AX503" s="6">
        <v>2</v>
      </c>
      <c r="AY503" s="6">
        <f>SUM(AT503+AV503)</f>
        <v>1</v>
      </c>
      <c r="AZ503" s="6">
        <f t="shared" ref="AZ503" si="1171">SUM(AR503+AS503+AU503+AW503)</f>
        <v>4</v>
      </c>
      <c r="BA503" s="6">
        <v>1</v>
      </c>
      <c r="BB503" s="6">
        <v>2</v>
      </c>
      <c r="BC503" s="6">
        <f>SUM(BA503:BB503)</f>
        <v>3</v>
      </c>
      <c r="BD503" s="6">
        <v>0</v>
      </c>
      <c r="BE503" s="6">
        <v>0</v>
      </c>
      <c r="BF503" s="6">
        <f>SUM(BD503:BE503)</f>
        <v>0</v>
      </c>
      <c r="BG503" s="6">
        <v>0</v>
      </c>
      <c r="BH503" s="6">
        <v>0</v>
      </c>
      <c r="BI503" s="6">
        <f>SUM(BG503:BH503)</f>
        <v>0</v>
      </c>
      <c r="BJ503" s="6">
        <v>0</v>
      </c>
      <c r="BK503" s="6">
        <v>0</v>
      </c>
      <c r="BL503" s="6">
        <v>3</v>
      </c>
      <c r="BM503" s="6">
        <v>3</v>
      </c>
      <c r="BN503" s="6">
        <v>1</v>
      </c>
      <c r="BO503" s="6">
        <v>3</v>
      </c>
      <c r="BP503" s="6">
        <v>1</v>
      </c>
      <c r="BQ503" s="6">
        <v>2</v>
      </c>
      <c r="BR503" s="6">
        <v>0</v>
      </c>
      <c r="BS503" s="6">
        <v>0</v>
      </c>
      <c r="BT503" s="6">
        <v>0</v>
      </c>
      <c r="BU503" s="6">
        <v>0</v>
      </c>
      <c r="BV503" s="6">
        <v>1</v>
      </c>
      <c r="BW503" s="6">
        <v>1</v>
      </c>
      <c r="BX503" s="6">
        <v>1</v>
      </c>
      <c r="BY503" s="6">
        <v>6</v>
      </c>
      <c r="BZ503" s="6">
        <v>0</v>
      </c>
      <c r="CA503" s="6">
        <v>0</v>
      </c>
      <c r="CB503" s="6">
        <v>0</v>
      </c>
    </row>
    <row r="504" spans="1:80">
      <c r="A504" s="125"/>
      <c r="B504" s="4">
        <f t="shared" ref="B504" si="1172">B503/B$4</f>
        <v>8.7051142546245922E-3</v>
      </c>
      <c r="C504" s="4">
        <f t="shared" ref="C504:BN504" si="1173">C503/C$4</f>
        <v>5.4794520547945206E-3</v>
      </c>
      <c r="D504" s="4">
        <f t="shared" si="1173"/>
        <v>1.1090573012939002E-2</v>
      </c>
      <c r="E504" s="4">
        <f t="shared" si="1173"/>
        <v>0</v>
      </c>
      <c r="F504" s="4">
        <f t="shared" si="1173"/>
        <v>0</v>
      </c>
      <c r="G504" s="4">
        <f t="shared" si="1173"/>
        <v>1.2658227848101266E-2</v>
      </c>
      <c r="H504" s="4">
        <f t="shared" si="1173"/>
        <v>0</v>
      </c>
      <c r="I504" s="4">
        <f t="shared" si="1173"/>
        <v>1.4925373134328358E-2</v>
      </c>
      <c r="J504" s="4">
        <f t="shared" si="1173"/>
        <v>4.8780487804878049E-3</v>
      </c>
      <c r="K504" s="4">
        <f t="shared" si="1173"/>
        <v>1.092896174863388E-2</v>
      </c>
      <c r="L504" s="4">
        <f t="shared" si="1173"/>
        <v>1.8518518518518517E-2</v>
      </c>
      <c r="M504" s="4">
        <f t="shared" si="1173"/>
        <v>9.2165898617511521E-3</v>
      </c>
      <c r="N504" s="4">
        <f t="shared" si="1173"/>
        <v>1.5384615384615385E-2</v>
      </c>
      <c r="O504" s="4">
        <f t="shared" si="1173"/>
        <v>1.2135922330097087E-2</v>
      </c>
      <c r="P504" s="4">
        <f t="shared" si="1173"/>
        <v>6.0851926977687626E-3</v>
      </c>
      <c r="Q504" s="4">
        <f t="shared" si="1173"/>
        <v>1.8691588785046728E-2</v>
      </c>
      <c r="R504" s="4">
        <f t="shared" si="1173"/>
        <v>0</v>
      </c>
      <c r="S504" s="4">
        <f t="shared" si="1173"/>
        <v>0</v>
      </c>
      <c r="T504" s="4">
        <f t="shared" si="1173"/>
        <v>7.1942446043165471E-3</v>
      </c>
      <c r="U504" s="4">
        <f t="shared" si="1173"/>
        <v>8.5106382978723406E-3</v>
      </c>
      <c r="V504" s="4">
        <f t="shared" si="1173"/>
        <v>0</v>
      </c>
      <c r="W504" s="4">
        <f t="shared" si="1173"/>
        <v>0</v>
      </c>
      <c r="X504" s="4">
        <f t="shared" si="1173"/>
        <v>0</v>
      </c>
      <c r="Y504" s="4">
        <f t="shared" si="1173"/>
        <v>0</v>
      </c>
      <c r="Z504" s="4">
        <f t="shared" si="1173"/>
        <v>0</v>
      </c>
      <c r="AA504" s="4">
        <f t="shared" si="1173"/>
        <v>1.4598540145985401E-2</v>
      </c>
      <c r="AB504" s="4">
        <f t="shared" si="1173"/>
        <v>6.6006600660066007E-3</v>
      </c>
      <c r="AC504" s="4">
        <f t="shared" si="1173"/>
        <v>4.1039671682626538E-3</v>
      </c>
      <c r="AD504" s="4">
        <f t="shared" si="1173"/>
        <v>5.5555555555555552E-2</v>
      </c>
      <c r="AE504" s="4">
        <f t="shared" si="1173"/>
        <v>0</v>
      </c>
      <c r="AF504" s="4">
        <f t="shared" si="1173"/>
        <v>1.1904761904761904E-2</v>
      </c>
      <c r="AG504" s="4">
        <f t="shared" si="1173"/>
        <v>4.1666666666666664E-2</v>
      </c>
      <c r="AH504" s="4">
        <f t="shared" si="1173"/>
        <v>8.1967213114754103E-3</v>
      </c>
      <c r="AI504" s="4">
        <f t="shared" si="1173"/>
        <v>0</v>
      </c>
      <c r="AJ504" s="4">
        <f t="shared" si="1173"/>
        <v>0</v>
      </c>
      <c r="AK504" s="4">
        <f t="shared" si="1173"/>
        <v>0</v>
      </c>
      <c r="AL504" s="4">
        <f t="shared" si="1173"/>
        <v>6.5075921908893707E-3</v>
      </c>
      <c r="AM504" s="4">
        <f t="shared" si="1173"/>
        <v>0</v>
      </c>
      <c r="AN504" s="4">
        <f t="shared" si="1173"/>
        <v>0</v>
      </c>
      <c r="AO504" s="4">
        <f t="shared" si="1173"/>
        <v>1.020408163265306E-2</v>
      </c>
      <c r="AP504" s="4">
        <f t="shared" si="1173"/>
        <v>5.5555555555555552E-2</v>
      </c>
      <c r="AQ504" s="4">
        <f t="shared" si="1173"/>
        <v>9.1533180778032037E-3</v>
      </c>
      <c r="AR504" s="4">
        <f t="shared" si="1173"/>
        <v>2.4793388429752067E-2</v>
      </c>
      <c r="AS504" s="4">
        <f t="shared" si="1173"/>
        <v>0</v>
      </c>
      <c r="AT504" s="4">
        <f t="shared" si="1173"/>
        <v>7.5187969924812026E-3</v>
      </c>
      <c r="AU504" s="4">
        <f t="shared" si="1173"/>
        <v>4.329004329004329E-3</v>
      </c>
      <c r="AV504" s="4">
        <f t="shared" si="1173"/>
        <v>0</v>
      </c>
      <c r="AW504" s="4">
        <f t="shared" si="1173"/>
        <v>0</v>
      </c>
      <c r="AX504" s="4">
        <f t="shared" si="1173"/>
        <v>3.0769230769230771E-2</v>
      </c>
      <c r="AY504" s="4">
        <f t="shared" si="1173"/>
        <v>5.9523809523809521E-3</v>
      </c>
      <c r="AZ504" s="56">
        <f t="shared" si="1173"/>
        <v>6.0514372163388806E-3</v>
      </c>
      <c r="BA504" s="4">
        <f t="shared" si="1173"/>
        <v>2.8571428571428571E-2</v>
      </c>
      <c r="BB504" s="4">
        <f t="shared" si="1173"/>
        <v>6.6666666666666666E-2</v>
      </c>
      <c r="BC504" s="4">
        <f t="shared" si="1173"/>
        <v>4.6153846153846156E-2</v>
      </c>
      <c r="BD504" s="4">
        <f t="shared" si="1173"/>
        <v>0</v>
      </c>
      <c r="BE504" s="4">
        <f t="shared" si="1173"/>
        <v>0</v>
      </c>
      <c r="BF504" s="4">
        <f t="shared" si="1173"/>
        <v>0</v>
      </c>
      <c r="BG504" s="4">
        <f t="shared" si="1173"/>
        <v>0</v>
      </c>
      <c r="BH504" s="4">
        <f t="shared" si="1173"/>
        <v>0</v>
      </c>
      <c r="BI504" s="4">
        <f t="shared" si="1173"/>
        <v>0</v>
      </c>
      <c r="BJ504" s="4">
        <f t="shared" si="1173"/>
        <v>0</v>
      </c>
      <c r="BK504" s="4">
        <f t="shared" si="1173"/>
        <v>0</v>
      </c>
      <c r="BL504" s="4">
        <f t="shared" si="1173"/>
        <v>7.246376811594203E-3</v>
      </c>
      <c r="BM504" s="4">
        <f t="shared" si="1173"/>
        <v>1.090909090909091E-2</v>
      </c>
      <c r="BN504" s="4">
        <f t="shared" si="1173"/>
        <v>8.130081300813009E-3</v>
      </c>
      <c r="BO504" s="4">
        <f t="shared" ref="BO504:CB504" si="1174">BO503/BO$4</f>
        <v>6.1983471074380167E-3</v>
      </c>
      <c r="BP504" s="4">
        <f t="shared" si="1174"/>
        <v>1.1235955056179775E-2</v>
      </c>
      <c r="BQ504" s="4">
        <f t="shared" si="1174"/>
        <v>2.5974025974025976E-2</v>
      </c>
      <c r="BR504" s="4">
        <f t="shared" si="1174"/>
        <v>0</v>
      </c>
      <c r="BS504" s="4">
        <f t="shared" si="1174"/>
        <v>0</v>
      </c>
      <c r="BT504" s="4">
        <f t="shared" si="1174"/>
        <v>0</v>
      </c>
      <c r="BU504" s="4">
        <f t="shared" si="1174"/>
        <v>0</v>
      </c>
      <c r="BV504" s="4">
        <f t="shared" si="1174"/>
        <v>4.7619047619047616E-2</v>
      </c>
      <c r="BW504" s="4">
        <f t="shared" si="1174"/>
        <v>5.208333333333333E-3</v>
      </c>
      <c r="BX504" s="4">
        <f t="shared" si="1174"/>
        <v>2.7027027027027029E-2</v>
      </c>
      <c r="BY504" s="4">
        <f t="shared" si="1174"/>
        <v>7.4906367041198503E-3</v>
      </c>
      <c r="BZ504" s="4">
        <f t="shared" si="1174"/>
        <v>0</v>
      </c>
      <c r="CA504" s="4">
        <f t="shared" si="1174"/>
        <v>0</v>
      </c>
      <c r="CB504" s="4">
        <f t="shared" si="1174"/>
        <v>0</v>
      </c>
    </row>
    <row r="505" spans="1:80">
      <c r="A505" s="8" t="s">
        <v>376</v>
      </c>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row>
    <row r="506" spans="1:80">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row>
    <row r="507" spans="1:80">
      <c r="A507" s="53" t="s">
        <v>507</v>
      </c>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row>
    <row r="508" spans="1:80">
      <c r="A508" s="29" t="s">
        <v>436</v>
      </c>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row>
    <row r="509" spans="1:80">
      <c r="A509" s="125" t="s">
        <v>308</v>
      </c>
      <c r="B509" s="6">
        <v>380</v>
      </c>
      <c r="C509" s="6">
        <v>131</v>
      </c>
      <c r="D509" s="6">
        <v>244</v>
      </c>
      <c r="E509" s="6">
        <v>3</v>
      </c>
      <c r="F509" s="6">
        <v>11</v>
      </c>
      <c r="G509" s="6">
        <v>18</v>
      </c>
      <c r="H509" s="6">
        <v>42</v>
      </c>
      <c r="I509" s="6">
        <v>65</v>
      </c>
      <c r="J509" s="6">
        <v>84</v>
      </c>
      <c r="K509" s="6">
        <v>93</v>
      </c>
      <c r="L509" s="6">
        <v>60</v>
      </c>
      <c r="M509" s="6">
        <v>107</v>
      </c>
      <c r="N509" s="6">
        <v>101</v>
      </c>
      <c r="O509" s="59">
        <f>SUM(M509:N509)</f>
        <v>208</v>
      </c>
      <c r="P509" s="6">
        <v>168</v>
      </c>
      <c r="Q509" s="6">
        <v>82</v>
      </c>
      <c r="R509" s="6">
        <v>85</v>
      </c>
      <c r="S509" s="6">
        <v>36</v>
      </c>
      <c r="T509" s="6">
        <v>51</v>
      </c>
      <c r="U509" s="6">
        <v>99</v>
      </c>
      <c r="V509" s="6">
        <v>14</v>
      </c>
      <c r="W509" s="6">
        <v>11</v>
      </c>
      <c r="X509" s="6">
        <v>11</v>
      </c>
      <c r="Y509" s="6">
        <v>9</v>
      </c>
      <c r="Z509" s="6">
        <v>29</v>
      </c>
      <c r="AA509" s="6">
        <v>45</v>
      </c>
      <c r="AB509" s="6">
        <v>273</v>
      </c>
      <c r="AC509" s="6">
        <v>323</v>
      </c>
      <c r="AD509" s="6">
        <v>15</v>
      </c>
      <c r="AE509" s="6">
        <v>12</v>
      </c>
      <c r="AF509" s="6">
        <v>21</v>
      </c>
      <c r="AG509" s="6">
        <v>5</v>
      </c>
      <c r="AH509" s="6">
        <v>144</v>
      </c>
      <c r="AI509" s="6">
        <v>6</v>
      </c>
      <c r="AJ509" s="6">
        <v>19</v>
      </c>
      <c r="AK509" s="6">
        <v>7</v>
      </c>
      <c r="AL509" s="6">
        <f t="shared" ref="AL509:AL515" si="1175">SUM(AH509:AK509)</f>
        <v>176</v>
      </c>
      <c r="AM509" s="6">
        <v>5</v>
      </c>
      <c r="AN509" s="6">
        <v>39</v>
      </c>
      <c r="AO509" s="6">
        <v>147</v>
      </c>
      <c r="AP509" s="6">
        <v>5</v>
      </c>
      <c r="AQ509" s="6">
        <f t="shared" ref="AQ509:AQ515" si="1176">SUM(AM509:AP509)</f>
        <v>196</v>
      </c>
      <c r="AR509" s="6">
        <v>54</v>
      </c>
      <c r="AS509" s="6">
        <v>119</v>
      </c>
      <c r="AT509" s="6">
        <v>51</v>
      </c>
      <c r="AU509" s="6">
        <v>90</v>
      </c>
      <c r="AV509" s="6">
        <v>9</v>
      </c>
      <c r="AW509" s="6">
        <v>18</v>
      </c>
      <c r="AX509" s="6">
        <v>29</v>
      </c>
      <c r="AY509" s="6">
        <f>SUM(AT509+AV509)</f>
        <v>60</v>
      </c>
      <c r="AZ509" s="6">
        <f t="shared" ref="AZ509" si="1177">SUM(AR509+AS509+AU509+AW509)</f>
        <v>281</v>
      </c>
      <c r="BA509" s="6">
        <v>18</v>
      </c>
      <c r="BB509" s="6">
        <v>22</v>
      </c>
      <c r="BC509" s="6">
        <f>SUM(BA509:BB509)</f>
        <v>40</v>
      </c>
      <c r="BD509" s="6">
        <v>43</v>
      </c>
      <c r="BE509" s="6">
        <v>41</v>
      </c>
      <c r="BF509" s="6">
        <f>SUM(BD509:BE509)</f>
        <v>84</v>
      </c>
      <c r="BG509" s="6">
        <v>31</v>
      </c>
      <c r="BH509" s="6">
        <v>26</v>
      </c>
      <c r="BI509" s="6">
        <f>SUM(BG509:BH509)</f>
        <v>57</v>
      </c>
      <c r="BJ509" s="6">
        <v>4</v>
      </c>
      <c r="BK509" s="6">
        <v>34</v>
      </c>
      <c r="BL509" s="6">
        <v>185</v>
      </c>
      <c r="BM509" s="6">
        <v>105</v>
      </c>
      <c r="BN509" s="6">
        <v>47</v>
      </c>
      <c r="BO509" s="6">
        <v>146</v>
      </c>
      <c r="BP509" s="6">
        <v>67</v>
      </c>
      <c r="BQ509" s="6">
        <v>51</v>
      </c>
      <c r="BR509" s="6">
        <v>24</v>
      </c>
      <c r="BS509" s="6">
        <v>17</v>
      </c>
      <c r="BT509" s="6">
        <v>11</v>
      </c>
      <c r="BU509" s="6">
        <v>11</v>
      </c>
      <c r="BV509" s="6">
        <v>4</v>
      </c>
      <c r="BW509" s="6">
        <v>114</v>
      </c>
      <c r="BX509" s="6">
        <v>17</v>
      </c>
      <c r="BY509" s="6">
        <v>358</v>
      </c>
      <c r="BZ509" s="6">
        <v>10</v>
      </c>
      <c r="CA509" s="6">
        <v>7</v>
      </c>
      <c r="CB509" s="6">
        <v>1</v>
      </c>
    </row>
    <row r="510" spans="1:80">
      <c r="A510" s="125"/>
      <c r="B510" s="4">
        <f t="shared" ref="B510" si="1178">B509/B$4</f>
        <v>0.41349292709466812</v>
      </c>
      <c r="C510" s="4">
        <f t="shared" ref="C510:BN510" si="1179">C509/C$4</f>
        <v>0.35890410958904112</v>
      </c>
      <c r="D510" s="4">
        <f t="shared" si="1179"/>
        <v>0.4510166358595194</v>
      </c>
      <c r="E510" s="4">
        <f t="shared" si="1179"/>
        <v>0.2</v>
      </c>
      <c r="F510" s="4">
        <f t="shared" si="1179"/>
        <v>0.22448979591836735</v>
      </c>
      <c r="G510" s="4">
        <f t="shared" si="1179"/>
        <v>0.22784810126582278</v>
      </c>
      <c r="H510" s="4">
        <f t="shared" si="1179"/>
        <v>0.32061068702290074</v>
      </c>
      <c r="I510" s="4">
        <f t="shared" si="1179"/>
        <v>0.48507462686567165</v>
      </c>
      <c r="J510" s="4">
        <f t="shared" si="1179"/>
        <v>0.40975609756097559</v>
      </c>
      <c r="K510" s="4">
        <f t="shared" si="1179"/>
        <v>0.50819672131147542</v>
      </c>
      <c r="L510" s="4">
        <f t="shared" si="1179"/>
        <v>0.55555555555555558</v>
      </c>
      <c r="M510" s="4">
        <f t="shared" si="1179"/>
        <v>0.49308755760368661</v>
      </c>
      <c r="N510" s="4">
        <f t="shared" si="1179"/>
        <v>0.517948717948718</v>
      </c>
      <c r="O510" s="4">
        <f t="shared" si="1179"/>
        <v>0.50485436893203883</v>
      </c>
      <c r="P510" s="4">
        <f t="shared" si="1179"/>
        <v>0.34077079107505071</v>
      </c>
      <c r="Q510" s="4">
        <f t="shared" si="1179"/>
        <v>0.38317757009345793</v>
      </c>
      <c r="R510" s="4">
        <f t="shared" si="1179"/>
        <v>0.47222222222222221</v>
      </c>
      <c r="S510" s="4">
        <f t="shared" si="1179"/>
        <v>0.37113402061855671</v>
      </c>
      <c r="T510" s="4">
        <f t="shared" si="1179"/>
        <v>0.36690647482014388</v>
      </c>
      <c r="U510" s="4">
        <f t="shared" si="1179"/>
        <v>0.42127659574468085</v>
      </c>
      <c r="V510" s="4">
        <f t="shared" si="1179"/>
        <v>0.63636363636363635</v>
      </c>
      <c r="W510" s="4">
        <f t="shared" si="1179"/>
        <v>0.73333333333333328</v>
      </c>
      <c r="X510" s="4">
        <f t="shared" si="1179"/>
        <v>0.29729729729729731</v>
      </c>
      <c r="Y510" s="4">
        <f t="shared" si="1179"/>
        <v>0.23076923076923078</v>
      </c>
      <c r="Z510" s="4">
        <f t="shared" si="1179"/>
        <v>0.39726027397260272</v>
      </c>
      <c r="AA510" s="4">
        <f t="shared" si="1179"/>
        <v>0.32846715328467152</v>
      </c>
      <c r="AB510" s="4">
        <f t="shared" si="1179"/>
        <v>0.45049504950495051</v>
      </c>
      <c r="AC510" s="4">
        <f t="shared" si="1179"/>
        <v>0.44186046511627908</v>
      </c>
      <c r="AD510" s="4">
        <f t="shared" si="1179"/>
        <v>0.41666666666666669</v>
      </c>
      <c r="AE510" s="4">
        <f t="shared" si="1179"/>
        <v>0.4</v>
      </c>
      <c r="AF510" s="4">
        <f t="shared" si="1179"/>
        <v>0.25</v>
      </c>
      <c r="AG510" s="4">
        <f t="shared" si="1179"/>
        <v>0.20833333333333334</v>
      </c>
      <c r="AH510" s="4">
        <f t="shared" si="1179"/>
        <v>0.39344262295081966</v>
      </c>
      <c r="AI510" s="4">
        <f t="shared" si="1179"/>
        <v>0.31578947368421051</v>
      </c>
      <c r="AJ510" s="4">
        <f t="shared" si="1179"/>
        <v>0.35185185185185186</v>
      </c>
      <c r="AK510" s="4">
        <f t="shared" si="1179"/>
        <v>0.31818181818181818</v>
      </c>
      <c r="AL510" s="4">
        <f t="shared" si="1179"/>
        <v>0.38177874186550975</v>
      </c>
      <c r="AM510" s="4">
        <f t="shared" si="1179"/>
        <v>0.20833333333333334</v>
      </c>
      <c r="AN510" s="4">
        <f t="shared" si="1179"/>
        <v>0.38613861386138615</v>
      </c>
      <c r="AO510" s="4">
        <f t="shared" si="1179"/>
        <v>0.5</v>
      </c>
      <c r="AP510" s="4">
        <f t="shared" si="1179"/>
        <v>0.27777777777777779</v>
      </c>
      <c r="AQ510" s="4">
        <f t="shared" si="1179"/>
        <v>0.44851258581235698</v>
      </c>
      <c r="AR510" s="4">
        <f t="shared" si="1179"/>
        <v>0.4462809917355372</v>
      </c>
      <c r="AS510" s="4">
        <f t="shared" si="1179"/>
        <v>0.45075757575757575</v>
      </c>
      <c r="AT510" s="4">
        <f t="shared" si="1179"/>
        <v>0.38345864661654133</v>
      </c>
      <c r="AU510" s="4">
        <f t="shared" si="1179"/>
        <v>0.38961038961038963</v>
      </c>
      <c r="AV510" s="4">
        <f t="shared" si="1179"/>
        <v>0.25714285714285712</v>
      </c>
      <c r="AW510" s="4">
        <f t="shared" si="1179"/>
        <v>0.4</v>
      </c>
      <c r="AX510" s="4">
        <f t="shared" si="1179"/>
        <v>0.44615384615384618</v>
      </c>
      <c r="AY510" s="4">
        <f t="shared" si="1179"/>
        <v>0.35714285714285715</v>
      </c>
      <c r="AZ510" s="56">
        <f t="shared" si="1179"/>
        <v>0.42511346444780634</v>
      </c>
      <c r="BA510" s="4">
        <f t="shared" si="1179"/>
        <v>0.51428571428571423</v>
      </c>
      <c r="BB510" s="4">
        <f t="shared" si="1179"/>
        <v>0.73333333333333328</v>
      </c>
      <c r="BC510" s="4">
        <f t="shared" si="1179"/>
        <v>0.61538461538461542</v>
      </c>
      <c r="BD510" s="4">
        <f t="shared" si="1179"/>
        <v>0.4942528735632184</v>
      </c>
      <c r="BE510" s="4">
        <f t="shared" si="1179"/>
        <v>0.54666666666666663</v>
      </c>
      <c r="BF510" s="4">
        <f t="shared" si="1179"/>
        <v>0.51851851851851849</v>
      </c>
      <c r="BG510" s="4">
        <f t="shared" si="1179"/>
        <v>0.43661971830985913</v>
      </c>
      <c r="BH510" s="4">
        <f t="shared" si="1179"/>
        <v>0.40625</v>
      </c>
      <c r="BI510" s="4">
        <f t="shared" si="1179"/>
        <v>0.42222222222222222</v>
      </c>
      <c r="BJ510" s="4">
        <f t="shared" si="1179"/>
        <v>0.4</v>
      </c>
      <c r="BK510" s="4">
        <f t="shared" si="1179"/>
        <v>0.41463414634146339</v>
      </c>
      <c r="BL510" s="4">
        <f t="shared" si="1179"/>
        <v>0.4468599033816425</v>
      </c>
      <c r="BM510" s="4">
        <f t="shared" si="1179"/>
        <v>0.38181818181818183</v>
      </c>
      <c r="BN510" s="4">
        <f t="shared" si="1179"/>
        <v>0.38211382113821141</v>
      </c>
      <c r="BO510" s="4">
        <f t="shared" ref="BO510:CB510" si="1180">BO509/BO$4</f>
        <v>0.30165289256198347</v>
      </c>
      <c r="BP510" s="4">
        <f t="shared" si="1180"/>
        <v>0.7528089887640449</v>
      </c>
      <c r="BQ510" s="4">
        <f t="shared" si="1180"/>
        <v>0.66233766233766234</v>
      </c>
      <c r="BR510" s="4">
        <f t="shared" si="1180"/>
        <v>0.53333333333333333</v>
      </c>
      <c r="BS510" s="4">
        <f t="shared" si="1180"/>
        <v>0.38636363636363635</v>
      </c>
      <c r="BT510" s="4">
        <f t="shared" si="1180"/>
        <v>0.44</v>
      </c>
      <c r="BU510" s="4">
        <f t="shared" si="1180"/>
        <v>0.55000000000000004</v>
      </c>
      <c r="BV510" s="4">
        <f t="shared" si="1180"/>
        <v>0.19047619047619047</v>
      </c>
      <c r="BW510" s="4">
        <f t="shared" si="1180"/>
        <v>0.59375</v>
      </c>
      <c r="BX510" s="4">
        <f t="shared" si="1180"/>
        <v>0.45945945945945948</v>
      </c>
      <c r="BY510" s="4">
        <f t="shared" si="1180"/>
        <v>0.44694132334581771</v>
      </c>
      <c r="BZ510" s="4">
        <f t="shared" si="1180"/>
        <v>0.22222222222222221</v>
      </c>
      <c r="CA510" s="4">
        <f t="shared" si="1180"/>
        <v>0.12962962962962962</v>
      </c>
      <c r="CB510" s="4">
        <f t="shared" si="1180"/>
        <v>0.33333333333333331</v>
      </c>
    </row>
    <row r="511" spans="1:80">
      <c r="A511" s="125" t="s">
        <v>77</v>
      </c>
      <c r="B511" s="6">
        <v>229</v>
      </c>
      <c r="C511" s="6">
        <v>100</v>
      </c>
      <c r="D511" s="6">
        <v>126</v>
      </c>
      <c r="E511" s="6">
        <v>3</v>
      </c>
      <c r="F511" s="6">
        <v>14</v>
      </c>
      <c r="G511" s="6">
        <v>20</v>
      </c>
      <c r="H511" s="6">
        <v>33</v>
      </c>
      <c r="I511" s="6">
        <v>34</v>
      </c>
      <c r="J511" s="6">
        <v>60</v>
      </c>
      <c r="K511" s="6">
        <v>40</v>
      </c>
      <c r="L511" s="6">
        <v>21</v>
      </c>
      <c r="M511" s="6">
        <v>51</v>
      </c>
      <c r="N511" s="6">
        <v>45</v>
      </c>
      <c r="O511" s="59">
        <f>SUM(M511:N511)</f>
        <v>96</v>
      </c>
      <c r="P511" s="6">
        <v>130</v>
      </c>
      <c r="Q511" s="6">
        <v>48</v>
      </c>
      <c r="R511" s="6">
        <v>46</v>
      </c>
      <c r="S511" s="6">
        <v>24</v>
      </c>
      <c r="T511" s="6">
        <v>39</v>
      </c>
      <c r="U511" s="6">
        <v>61</v>
      </c>
      <c r="V511" s="6">
        <v>4</v>
      </c>
      <c r="W511" s="6">
        <v>2</v>
      </c>
      <c r="X511" s="6">
        <v>11</v>
      </c>
      <c r="Y511" s="6">
        <v>12</v>
      </c>
      <c r="Z511" s="6">
        <v>15</v>
      </c>
      <c r="AA511" s="6">
        <v>38</v>
      </c>
      <c r="AB511" s="6">
        <v>146</v>
      </c>
      <c r="AC511" s="6">
        <v>191</v>
      </c>
      <c r="AD511" s="6">
        <v>2</v>
      </c>
      <c r="AE511" s="6">
        <v>5</v>
      </c>
      <c r="AF511" s="6">
        <v>20</v>
      </c>
      <c r="AG511" s="6">
        <v>6</v>
      </c>
      <c r="AH511" s="6">
        <v>93</v>
      </c>
      <c r="AI511" s="6">
        <v>5</v>
      </c>
      <c r="AJ511" s="6">
        <v>18</v>
      </c>
      <c r="AK511" s="6">
        <v>9</v>
      </c>
      <c r="AL511" s="6">
        <f t="shared" si="1175"/>
        <v>125</v>
      </c>
      <c r="AM511" s="6">
        <v>6</v>
      </c>
      <c r="AN511" s="6">
        <v>25</v>
      </c>
      <c r="AO511" s="6">
        <v>66</v>
      </c>
      <c r="AP511" s="6">
        <v>3</v>
      </c>
      <c r="AQ511" s="6">
        <f t="shared" si="1176"/>
        <v>100</v>
      </c>
      <c r="AR511" s="6">
        <v>28</v>
      </c>
      <c r="AS511" s="6">
        <v>73</v>
      </c>
      <c r="AT511" s="6">
        <v>32</v>
      </c>
      <c r="AU511" s="6">
        <v>56</v>
      </c>
      <c r="AV511" s="6">
        <v>11</v>
      </c>
      <c r="AW511" s="6">
        <v>8</v>
      </c>
      <c r="AX511" s="6">
        <v>16</v>
      </c>
      <c r="AY511" s="6">
        <f>SUM(AT511+AV511)</f>
        <v>43</v>
      </c>
      <c r="AZ511" s="6">
        <f t="shared" ref="AZ511" si="1181">SUM(AR511+AS511+AU511+AW511)</f>
        <v>165</v>
      </c>
      <c r="BA511" s="6">
        <v>7</v>
      </c>
      <c r="BB511" s="6">
        <v>2</v>
      </c>
      <c r="BC511" s="6">
        <f>SUM(BA511:BB511)</f>
        <v>9</v>
      </c>
      <c r="BD511" s="6">
        <v>21</v>
      </c>
      <c r="BE511" s="6">
        <v>22</v>
      </c>
      <c r="BF511" s="6">
        <f>SUM(BD511:BE511)</f>
        <v>43</v>
      </c>
      <c r="BG511" s="6">
        <v>20</v>
      </c>
      <c r="BH511" s="6">
        <v>17</v>
      </c>
      <c r="BI511" s="6">
        <f>SUM(BG511:BH511)</f>
        <v>37</v>
      </c>
      <c r="BJ511" s="6">
        <v>3</v>
      </c>
      <c r="BK511" s="6">
        <v>21</v>
      </c>
      <c r="BL511" s="6">
        <v>107</v>
      </c>
      <c r="BM511" s="6">
        <v>64</v>
      </c>
      <c r="BN511" s="6">
        <v>30</v>
      </c>
      <c r="BO511" s="6">
        <v>132</v>
      </c>
      <c r="BP511" s="6">
        <v>14</v>
      </c>
      <c r="BQ511" s="6">
        <v>10</v>
      </c>
      <c r="BR511" s="6">
        <v>6</v>
      </c>
      <c r="BS511" s="6">
        <v>7</v>
      </c>
      <c r="BT511" s="6">
        <v>7</v>
      </c>
      <c r="BU511" s="6">
        <v>4</v>
      </c>
      <c r="BV511" s="6">
        <v>5</v>
      </c>
      <c r="BW511" s="6">
        <v>47</v>
      </c>
      <c r="BX511" s="6">
        <v>7</v>
      </c>
      <c r="BY511" s="6">
        <v>201</v>
      </c>
      <c r="BZ511" s="6">
        <v>11</v>
      </c>
      <c r="CA511" s="6">
        <v>15</v>
      </c>
      <c r="CB511" s="6">
        <v>0</v>
      </c>
    </row>
    <row r="512" spans="1:80">
      <c r="A512" s="125"/>
      <c r="B512" s="4">
        <f t="shared" ref="B512" si="1182">B511/B$4</f>
        <v>0.24918389553862894</v>
      </c>
      <c r="C512" s="4">
        <f t="shared" ref="C512:BN512" si="1183">C511/C$4</f>
        <v>0.27397260273972601</v>
      </c>
      <c r="D512" s="4">
        <f t="shared" si="1183"/>
        <v>0.23290203327171904</v>
      </c>
      <c r="E512" s="4">
        <f t="shared" si="1183"/>
        <v>0.2</v>
      </c>
      <c r="F512" s="4">
        <f t="shared" si="1183"/>
        <v>0.2857142857142857</v>
      </c>
      <c r="G512" s="4">
        <f t="shared" si="1183"/>
        <v>0.25316455696202533</v>
      </c>
      <c r="H512" s="4">
        <f t="shared" si="1183"/>
        <v>0.25190839694656486</v>
      </c>
      <c r="I512" s="4">
        <f t="shared" si="1183"/>
        <v>0.2537313432835821</v>
      </c>
      <c r="J512" s="4">
        <f t="shared" si="1183"/>
        <v>0.29268292682926828</v>
      </c>
      <c r="K512" s="4">
        <f t="shared" si="1183"/>
        <v>0.21857923497267759</v>
      </c>
      <c r="L512" s="4">
        <f t="shared" si="1183"/>
        <v>0.19444444444444445</v>
      </c>
      <c r="M512" s="4">
        <f t="shared" si="1183"/>
        <v>0.23502304147465439</v>
      </c>
      <c r="N512" s="4">
        <f t="shared" si="1183"/>
        <v>0.23076923076923078</v>
      </c>
      <c r="O512" s="4">
        <f t="shared" si="1183"/>
        <v>0.23300970873786409</v>
      </c>
      <c r="P512" s="4">
        <f t="shared" si="1183"/>
        <v>0.26369168356997974</v>
      </c>
      <c r="Q512" s="4">
        <f t="shared" si="1183"/>
        <v>0.22429906542056074</v>
      </c>
      <c r="R512" s="4">
        <f t="shared" si="1183"/>
        <v>0.25555555555555554</v>
      </c>
      <c r="S512" s="4">
        <f t="shared" si="1183"/>
        <v>0.24742268041237114</v>
      </c>
      <c r="T512" s="4">
        <f t="shared" si="1183"/>
        <v>0.2805755395683453</v>
      </c>
      <c r="U512" s="4">
        <f t="shared" si="1183"/>
        <v>0.25957446808510637</v>
      </c>
      <c r="V512" s="4">
        <f t="shared" si="1183"/>
        <v>0.18181818181818182</v>
      </c>
      <c r="W512" s="4">
        <f t="shared" si="1183"/>
        <v>0.13333333333333333</v>
      </c>
      <c r="X512" s="4">
        <f t="shared" si="1183"/>
        <v>0.29729729729729731</v>
      </c>
      <c r="Y512" s="4">
        <f t="shared" si="1183"/>
        <v>0.30769230769230771</v>
      </c>
      <c r="Z512" s="4">
        <f t="shared" si="1183"/>
        <v>0.20547945205479451</v>
      </c>
      <c r="AA512" s="4">
        <f t="shared" si="1183"/>
        <v>0.27737226277372262</v>
      </c>
      <c r="AB512" s="4">
        <f t="shared" si="1183"/>
        <v>0.24092409240924093</v>
      </c>
      <c r="AC512" s="4">
        <f t="shared" si="1183"/>
        <v>0.26128590971272231</v>
      </c>
      <c r="AD512" s="4">
        <f t="shared" si="1183"/>
        <v>5.5555555555555552E-2</v>
      </c>
      <c r="AE512" s="4">
        <f t="shared" si="1183"/>
        <v>0.16666666666666666</v>
      </c>
      <c r="AF512" s="4">
        <f t="shared" si="1183"/>
        <v>0.23809523809523808</v>
      </c>
      <c r="AG512" s="4">
        <f t="shared" si="1183"/>
        <v>0.25</v>
      </c>
      <c r="AH512" s="4">
        <f t="shared" si="1183"/>
        <v>0.25409836065573771</v>
      </c>
      <c r="AI512" s="4">
        <f t="shared" si="1183"/>
        <v>0.26315789473684209</v>
      </c>
      <c r="AJ512" s="4">
        <f t="shared" si="1183"/>
        <v>0.33333333333333331</v>
      </c>
      <c r="AK512" s="4">
        <f t="shared" si="1183"/>
        <v>0.40909090909090912</v>
      </c>
      <c r="AL512" s="4">
        <f t="shared" si="1183"/>
        <v>0.27114967462039047</v>
      </c>
      <c r="AM512" s="4">
        <f t="shared" si="1183"/>
        <v>0.25</v>
      </c>
      <c r="AN512" s="4">
        <f t="shared" si="1183"/>
        <v>0.24752475247524752</v>
      </c>
      <c r="AO512" s="4">
        <f t="shared" si="1183"/>
        <v>0.22448979591836735</v>
      </c>
      <c r="AP512" s="4">
        <f t="shared" si="1183"/>
        <v>0.16666666666666666</v>
      </c>
      <c r="AQ512" s="4">
        <f t="shared" si="1183"/>
        <v>0.2288329519450801</v>
      </c>
      <c r="AR512" s="4">
        <f t="shared" si="1183"/>
        <v>0.23140495867768596</v>
      </c>
      <c r="AS512" s="4">
        <f t="shared" si="1183"/>
        <v>0.27651515151515149</v>
      </c>
      <c r="AT512" s="4">
        <f t="shared" si="1183"/>
        <v>0.24060150375939848</v>
      </c>
      <c r="AU512" s="4">
        <f t="shared" si="1183"/>
        <v>0.24242424242424243</v>
      </c>
      <c r="AV512" s="4">
        <f t="shared" si="1183"/>
        <v>0.31428571428571428</v>
      </c>
      <c r="AW512" s="4">
        <f t="shared" si="1183"/>
        <v>0.17777777777777778</v>
      </c>
      <c r="AX512" s="4">
        <f t="shared" si="1183"/>
        <v>0.24615384615384617</v>
      </c>
      <c r="AY512" s="4">
        <f t="shared" si="1183"/>
        <v>0.25595238095238093</v>
      </c>
      <c r="AZ512" s="56">
        <f t="shared" si="1183"/>
        <v>0.24962178517397882</v>
      </c>
      <c r="BA512" s="4">
        <f t="shared" si="1183"/>
        <v>0.2</v>
      </c>
      <c r="BB512" s="4">
        <f t="shared" si="1183"/>
        <v>6.6666666666666666E-2</v>
      </c>
      <c r="BC512" s="4">
        <f t="shared" si="1183"/>
        <v>0.13846153846153847</v>
      </c>
      <c r="BD512" s="4">
        <f t="shared" si="1183"/>
        <v>0.2413793103448276</v>
      </c>
      <c r="BE512" s="4">
        <f t="shared" si="1183"/>
        <v>0.29333333333333333</v>
      </c>
      <c r="BF512" s="4">
        <f t="shared" si="1183"/>
        <v>0.26543209876543211</v>
      </c>
      <c r="BG512" s="4">
        <f t="shared" si="1183"/>
        <v>0.28169014084507044</v>
      </c>
      <c r="BH512" s="4">
        <f t="shared" si="1183"/>
        <v>0.265625</v>
      </c>
      <c r="BI512" s="4">
        <f t="shared" si="1183"/>
        <v>0.27407407407407408</v>
      </c>
      <c r="BJ512" s="4">
        <f t="shared" si="1183"/>
        <v>0.3</v>
      </c>
      <c r="BK512" s="4">
        <f t="shared" si="1183"/>
        <v>0.25609756097560976</v>
      </c>
      <c r="BL512" s="4">
        <f t="shared" si="1183"/>
        <v>0.25845410628019322</v>
      </c>
      <c r="BM512" s="4">
        <f t="shared" si="1183"/>
        <v>0.23272727272727273</v>
      </c>
      <c r="BN512" s="4">
        <f t="shared" si="1183"/>
        <v>0.24390243902439024</v>
      </c>
      <c r="BO512" s="4">
        <f t="shared" ref="BO512:CB512" si="1184">BO511/BO$4</f>
        <v>0.27272727272727271</v>
      </c>
      <c r="BP512" s="4">
        <f t="shared" si="1184"/>
        <v>0.15730337078651685</v>
      </c>
      <c r="BQ512" s="4">
        <f t="shared" si="1184"/>
        <v>0.12987012987012986</v>
      </c>
      <c r="BR512" s="4">
        <f t="shared" si="1184"/>
        <v>0.13333333333333333</v>
      </c>
      <c r="BS512" s="4">
        <f t="shared" si="1184"/>
        <v>0.15909090909090909</v>
      </c>
      <c r="BT512" s="4">
        <f t="shared" si="1184"/>
        <v>0.28000000000000003</v>
      </c>
      <c r="BU512" s="4">
        <f t="shared" si="1184"/>
        <v>0.2</v>
      </c>
      <c r="BV512" s="4">
        <f t="shared" si="1184"/>
        <v>0.23809523809523808</v>
      </c>
      <c r="BW512" s="4">
        <f t="shared" si="1184"/>
        <v>0.24479166666666666</v>
      </c>
      <c r="BX512" s="4">
        <f t="shared" si="1184"/>
        <v>0.1891891891891892</v>
      </c>
      <c r="BY512" s="4">
        <f t="shared" si="1184"/>
        <v>0.25093632958801498</v>
      </c>
      <c r="BZ512" s="4">
        <f t="shared" si="1184"/>
        <v>0.24444444444444444</v>
      </c>
      <c r="CA512" s="4">
        <f t="shared" si="1184"/>
        <v>0.27777777777777779</v>
      </c>
      <c r="CB512" s="4">
        <f t="shared" si="1184"/>
        <v>0</v>
      </c>
    </row>
    <row r="513" spans="1:80">
      <c r="A513" s="125" t="s">
        <v>309</v>
      </c>
      <c r="B513" s="6">
        <v>291</v>
      </c>
      <c r="C513" s="6">
        <v>130</v>
      </c>
      <c r="D513" s="6">
        <v>157</v>
      </c>
      <c r="E513" s="6">
        <v>9</v>
      </c>
      <c r="F513" s="6">
        <v>24</v>
      </c>
      <c r="G513" s="6">
        <v>40</v>
      </c>
      <c r="H513" s="6">
        <v>55</v>
      </c>
      <c r="I513" s="6">
        <v>33</v>
      </c>
      <c r="J513" s="6">
        <v>60</v>
      </c>
      <c r="K513" s="6">
        <v>44</v>
      </c>
      <c r="L513" s="6">
        <v>20</v>
      </c>
      <c r="M513" s="6">
        <v>55</v>
      </c>
      <c r="N513" s="6">
        <v>39</v>
      </c>
      <c r="O513" s="59">
        <f>SUM(M513:N513)</f>
        <v>94</v>
      </c>
      <c r="P513" s="6">
        <v>191</v>
      </c>
      <c r="Q513" s="6">
        <v>81</v>
      </c>
      <c r="R513" s="6">
        <v>46</v>
      </c>
      <c r="S513" s="6">
        <v>36</v>
      </c>
      <c r="T513" s="6">
        <v>46</v>
      </c>
      <c r="U513" s="6">
        <v>68</v>
      </c>
      <c r="V513" s="6">
        <v>4</v>
      </c>
      <c r="W513" s="6">
        <v>2</v>
      </c>
      <c r="X513" s="6">
        <v>13</v>
      </c>
      <c r="Y513" s="6">
        <v>18</v>
      </c>
      <c r="Z513" s="6">
        <v>29</v>
      </c>
      <c r="AA513" s="6">
        <v>54</v>
      </c>
      <c r="AB513" s="6">
        <v>173</v>
      </c>
      <c r="AC513" s="6">
        <v>209</v>
      </c>
      <c r="AD513" s="6">
        <v>16</v>
      </c>
      <c r="AE513" s="6">
        <v>12</v>
      </c>
      <c r="AF513" s="6">
        <v>40</v>
      </c>
      <c r="AG513" s="6">
        <v>11</v>
      </c>
      <c r="AH513" s="6">
        <v>124</v>
      </c>
      <c r="AI513" s="6">
        <v>8</v>
      </c>
      <c r="AJ513" s="6">
        <v>15</v>
      </c>
      <c r="AK513" s="6">
        <v>6</v>
      </c>
      <c r="AL513" s="6">
        <f t="shared" si="1175"/>
        <v>153</v>
      </c>
      <c r="AM513" s="6">
        <v>13</v>
      </c>
      <c r="AN513" s="6">
        <v>36</v>
      </c>
      <c r="AO513" s="6">
        <v>74</v>
      </c>
      <c r="AP513" s="6">
        <v>9</v>
      </c>
      <c r="AQ513" s="6">
        <f t="shared" si="1176"/>
        <v>132</v>
      </c>
      <c r="AR513" s="6">
        <v>31</v>
      </c>
      <c r="AS513" s="6">
        <v>70</v>
      </c>
      <c r="AT513" s="6">
        <v>49</v>
      </c>
      <c r="AU513" s="6">
        <v>81</v>
      </c>
      <c r="AV513" s="6">
        <v>14</v>
      </c>
      <c r="AW513" s="6">
        <v>19</v>
      </c>
      <c r="AX513" s="6">
        <v>19</v>
      </c>
      <c r="AY513" s="6">
        <f>SUM(AT513+AV513)</f>
        <v>63</v>
      </c>
      <c r="AZ513" s="6">
        <f t="shared" ref="AZ513" si="1185">SUM(AR513+AS513+AU513+AW513)</f>
        <v>201</v>
      </c>
      <c r="BA513" s="6">
        <v>9</v>
      </c>
      <c r="BB513" s="6">
        <v>1</v>
      </c>
      <c r="BC513" s="6">
        <f>SUM(BA513:BB513)</f>
        <v>10</v>
      </c>
      <c r="BD513" s="6">
        <v>22</v>
      </c>
      <c r="BE513" s="6">
        <v>11</v>
      </c>
      <c r="BF513" s="6">
        <f>SUM(BD513:BE513)</f>
        <v>33</v>
      </c>
      <c r="BG513" s="6">
        <v>19</v>
      </c>
      <c r="BH513" s="6">
        <v>18</v>
      </c>
      <c r="BI513" s="6">
        <f>SUM(BG513:BH513)</f>
        <v>37</v>
      </c>
      <c r="BJ513" s="6">
        <v>3</v>
      </c>
      <c r="BK513" s="6">
        <v>27</v>
      </c>
      <c r="BL513" s="6">
        <v>114</v>
      </c>
      <c r="BM513" s="6">
        <v>101</v>
      </c>
      <c r="BN513" s="6">
        <v>42</v>
      </c>
      <c r="BO513" s="6">
        <v>194</v>
      </c>
      <c r="BP513" s="6">
        <v>8</v>
      </c>
      <c r="BQ513" s="6">
        <v>14</v>
      </c>
      <c r="BR513" s="6">
        <v>14</v>
      </c>
      <c r="BS513" s="6">
        <v>20</v>
      </c>
      <c r="BT513" s="6">
        <v>6</v>
      </c>
      <c r="BU513" s="6">
        <v>5</v>
      </c>
      <c r="BV513" s="6">
        <v>11</v>
      </c>
      <c r="BW513" s="6">
        <v>31</v>
      </c>
      <c r="BX513" s="6">
        <v>12</v>
      </c>
      <c r="BY513" s="6">
        <v>229</v>
      </c>
      <c r="BZ513" s="6">
        <v>24</v>
      </c>
      <c r="CA513" s="6">
        <v>29</v>
      </c>
      <c r="CB513" s="6">
        <v>2</v>
      </c>
    </row>
    <row r="514" spans="1:80">
      <c r="A514" s="125"/>
      <c r="B514" s="4">
        <f t="shared" ref="B514" si="1186">B513/B$4</f>
        <v>0.31664853101196955</v>
      </c>
      <c r="C514" s="4">
        <f t="shared" ref="C514:BN514" si="1187">C513/C$4</f>
        <v>0.35616438356164382</v>
      </c>
      <c r="D514" s="4">
        <f t="shared" si="1187"/>
        <v>0.29020332717190389</v>
      </c>
      <c r="E514" s="4">
        <f t="shared" si="1187"/>
        <v>0.6</v>
      </c>
      <c r="F514" s="4">
        <f t="shared" si="1187"/>
        <v>0.48979591836734693</v>
      </c>
      <c r="G514" s="4">
        <f t="shared" si="1187"/>
        <v>0.50632911392405067</v>
      </c>
      <c r="H514" s="4">
        <f t="shared" si="1187"/>
        <v>0.41984732824427479</v>
      </c>
      <c r="I514" s="4">
        <f t="shared" si="1187"/>
        <v>0.2462686567164179</v>
      </c>
      <c r="J514" s="4">
        <f t="shared" si="1187"/>
        <v>0.29268292682926828</v>
      </c>
      <c r="K514" s="4">
        <f t="shared" si="1187"/>
        <v>0.24043715846994534</v>
      </c>
      <c r="L514" s="4">
        <f t="shared" si="1187"/>
        <v>0.18518518518518517</v>
      </c>
      <c r="M514" s="4">
        <f t="shared" si="1187"/>
        <v>0.25345622119815669</v>
      </c>
      <c r="N514" s="4">
        <f t="shared" si="1187"/>
        <v>0.2</v>
      </c>
      <c r="O514" s="4">
        <f t="shared" si="1187"/>
        <v>0.22815533980582525</v>
      </c>
      <c r="P514" s="4">
        <f t="shared" si="1187"/>
        <v>0.38742393509127787</v>
      </c>
      <c r="Q514" s="4">
        <f t="shared" si="1187"/>
        <v>0.37850467289719625</v>
      </c>
      <c r="R514" s="4">
        <f t="shared" si="1187"/>
        <v>0.25555555555555554</v>
      </c>
      <c r="S514" s="4">
        <f t="shared" si="1187"/>
        <v>0.37113402061855671</v>
      </c>
      <c r="T514" s="4">
        <f t="shared" si="1187"/>
        <v>0.33093525179856115</v>
      </c>
      <c r="U514" s="4">
        <f t="shared" si="1187"/>
        <v>0.28936170212765955</v>
      </c>
      <c r="V514" s="4">
        <f t="shared" si="1187"/>
        <v>0.18181818181818182</v>
      </c>
      <c r="W514" s="4">
        <f t="shared" si="1187"/>
        <v>0.13333333333333333</v>
      </c>
      <c r="X514" s="4">
        <f t="shared" si="1187"/>
        <v>0.35135135135135137</v>
      </c>
      <c r="Y514" s="4">
        <f t="shared" si="1187"/>
        <v>0.46153846153846156</v>
      </c>
      <c r="Z514" s="4">
        <f t="shared" si="1187"/>
        <v>0.39726027397260272</v>
      </c>
      <c r="AA514" s="4">
        <f t="shared" si="1187"/>
        <v>0.39416058394160586</v>
      </c>
      <c r="AB514" s="4">
        <f t="shared" si="1187"/>
        <v>0.28547854785478549</v>
      </c>
      <c r="AC514" s="4">
        <f t="shared" si="1187"/>
        <v>0.2859097127222982</v>
      </c>
      <c r="AD514" s="4">
        <f t="shared" si="1187"/>
        <v>0.44444444444444442</v>
      </c>
      <c r="AE514" s="4">
        <f t="shared" si="1187"/>
        <v>0.4</v>
      </c>
      <c r="AF514" s="4">
        <f t="shared" si="1187"/>
        <v>0.47619047619047616</v>
      </c>
      <c r="AG514" s="4">
        <f t="shared" si="1187"/>
        <v>0.45833333333333331</v>
      </c>
      <c r="AH514" s="4">
        <f t="shared" si="1187"/>
        <v>0.33879781420765026</v>
      </c>
      <c r="AI514" s="4">
        <f t="shared" si="1187"/>
        <v>0.42105263157894735</v>
      </c>
      <c r="AJ514" s="4">
        <f t="shared" si="1187"/>
        <v>0.27777777777777779</v>
      </c>
      <c r="AK514" s="4">
        <f t="shared" si="1187"/>
        <v>0.27272727272727271</v>
      </c>
      <c r="AL514" s="4">
        <f t="shared" si="1187"/>
        <v>0.33188720173535791</v>
      </c>
      <c r="AM514" s="4">
        <f t="shared" si="1187"/>
        <v>0.54166666666666663</v>
      </c>
      <c r="AN514" s="4">
        <f t="shared" si="1187"/>
        <v>0.35643564356435642</v>
      </c>
      <c r="AO514" s="4">
        <f t="shared" si="1187"/>
        <v>0.25170068027210885</v>
      </c>
      <c r="AP514" s="4">
        <f t="shared" si="1187"/>
        <v>0.5</v>
      </c>
      <c r="AQ514" s="4">
        <f t="shared" si="1187"/>
        <v>0.30205949656750575</v>
      </c>
      <c r="AR514" s="4">
        <f t="shared" si="1187"/>
        <v>0.256198347107438</v>
      </c>
      <c r="AS514" s="4">
        <f t="shared" si="1187"/>
        <v>0.26515151515151514</v>
      </c>
      <c r="AT514" s="4">
        <f t="shared" si="1187"/>
        <v>0.36842105263157893</v>
      </c>
      <c r="AU514" s="4">
        <f t="shared" si="1187"/>
        <v>0.35064935064935066</v>
      </c>
      <c r="AV514" s="4">
        <f t="shared" si="1187"/>
        <v>0.4</v>
      </c>
      <c r="AW514" s="4">
        <f t="shared" si="1187"/>
        <v>0.42222222222222222</v>
      </c>
      <c r="AX514" s="4">
        <f t="shared" si="1187"/>
        <v>0.29230769230769232</v>
      </c>
      <c r="AY514" s="4">
        <f t="shared" si="1187"/>
        <v>0.375</v>
      </c>
      <c r="AZ514" s="56">
        <f t="shared" si="1187"/>
        <v>0.30408472012102872</v>
      </c>
      <c r="BA514" s="4">
        <f t="shared" si="1187"/>
        <v>0.25714285714285712</v>
      </c>
      <c r="BB514" s="4">
        <f t="shared" si="1187"/>
        <v>3.3333333333333333E-2</v>
      </c>
      <c r="BC514" s="4">
        <f t="shared" si="1187"/>
        <v>0.15384615384615385</v>
      </c>
      <c r="BD514" s="4">
        <f t="shared" si="1187"/>
        <v>0.25287356321839083</v>
      </c>
      <c r="BE514" s="4">
        <f t="shared" si="1187"/>
        <v>0.14666666666666667</v>
      </c>
      <c r="BF514" s="4">
        <f t="shared" si="1187"/>
        <v>0.20370370370370369</v>
      </c>
      <c r="BG514" s="4">
        <f t="shared" si="1187"/>
        <v>0.26760563380281688</v>
      </c>
      <c r="BH514" s="4">
        <f t="shared" si="1187"/>
        <v>0.28125</v>
      </c>
      <c r="BI514" s="4">
        <f t="shared" si="1187"/>
        <v>0.27407407407407408</v>
      </c>
      <c r="BJ514" s="4">
        <f t="shared" si="1187"/>
        <v>0.3</v>
      </c>
      <c r="BK514" s="4">
        <f t="shared" si="1187"/>
        <v>0.32926829268292684</v>
      </c>
      <c r="BL514" s="4">
        <f t="shared" si="1187"/>
        <v>0.27536231884057971</v>
      </c>
      <c r="BM514" s="4">
        <f t="shared" si="1187"/>
        <v>0.36727272727272725</v>
      </c>
      <c r="BN514" s="4">
        <f t="shared" si="1187"/>
        <v>0.34146341463414637</v>
      </c>
      <c r="BO514" s="4">
        <f t="shared" ref="BO514:CB514" si="1188">BO513/BO$4</f>
        <v>0.40082644628099173</v>
      </c>
      <c r="BP514" s="4">
        <f t="shared" si="1188"/>
        <v>8.98876404494382E-2</v>
      </c>
      <c r="BQ514" s="4">
        <f t="shared" si="1188"/>
        <v>0.18181818181818182</v>
      </c>
      <c r="BR514" s="4">
        <f t="shared" si="1188"/>
        <v>0.31111111111111112</v>
      </c>
      <c r="BS514" s="4">
        <f t="shared" si="1188"/>
        <v>0.45454545454545453</v>
      </c>
      <c r="BT514" s="4">
        <f t="shared" si="1188"/>
        <v>0.24</v>
      </c>
      <c r="BU514" s="4">
        <f t="shared" si="1188"/>
        <v>0.25</v>
      </c>
      <c r="BV514" s="4">
        <f t="shared" si="1188"/>
        <v>0.52380952380952384</v>
      </c>
      <c r="BW514" s="4">
        <f t="shared" si="1188"/>
        <v>0.16145833333333334</v>
      </c>
      <c r="BX514" s="4">
        <f t="shared" si="1188"/>
        <v>0.32432432432432434</v>
      </c>
      <c r="BY514" s="4">
        <f t="shared" si="1188"/>
        <v>0.28589263420724093</v>
      </c>
      <c r="BZ514" s="4">
        <f t="shared" si="1188"/>
        <v>0.53333333333333333</v>
      </c>
      <c r="CA514" s="4">
        <f t="shared" si="1188"/>
        <v>0.53703703703703709</v>
      </c>
      <c r="CB514" s="4">
        <f t="shared" si="1188"/>
        <v>0.66666666666666663</v>
      </c>
    </row>
    <row r="515" spans="1:80">
      <c r="A515" s="125" t="s">
        <v>17</v>
      </c>
      <c r="B515" s="6">
        <v>19</v>
      </c>
      <c r="C515" s="6">
        <v>4</v>
      </c>
      <c r="D515" s="6">
        <v>14</v>
      </c>
      <c r="E515" s="6">
        <v>0</v>
      </c>
      <c r="F515" s="6">
        <v>0</v>
      </c>
      <c r="G515" s="6">
        <v>1</v>
      </c>
      <c r="H515" s="6">
        <v>1</v>
      </c>
      <c r="I515" s="6">
        <v>2</v>
      </c>
      <c r="J515" s="6">
        <v>1</v>
      </c>
      <c r="K515" s="6">
        <v>6</v>
      </c>
      <c r="L515" s="6">
        <v>7</v>
      </c>
      <c r="M515" s="6">
        <v>4</v>
      </c>
      <c r="N515" s="6">
        <v>10</v>
      </c>
      <c r="O515" s="59">
        <f>SUM(M515:N515)</f>
        <v>14</v>
      </c>
      <c r="P515" s="6">
        <v>4</v>
      </c>
      <c r="Q515" s="6">
        <v>3</v>
      </c>
      <c r="R515" s="6">
        <v>3</v>
      </c>
      <c r="S515" s="6">
        <v>1</v>
      </c>
      <c r="T515" s="6">
        <v>3</v>
      </c>
      <c r="U515" s="6">
        <v>7</v>
      </c>
      <c r="V515" s="6">
        <v>0</v>
      </c>
      <c r="W515" s="6">
        <v>0</v>
      </c>
      <c r="X515" s="6">
        <v>2</v>
      </c>
      <c r="Y515" s="6">
        <v>0</v>
      </c>
      <c r="Z515" s="6">
        <v>0</v>
      </c>
      <c r="AA515" s="6">
        <v>0</v>
      </c>
      <c r="AB515" s="6">
        <v>14</v>
      </c>
      <c r="AC515" s="6">
        <v>8</v>
      </c>
      <c r="AD515" s="6">
        <v>3</v>
      </c>
      <c r="AE515" s="6">
        <v>1</v>
      </c>
      <c r="AF515" s="6">
        <v>3</v>
      </c>
      <c r="AG515" s="6">
        <v>2</v>
      </c>
      <c r="AH515" s="6">
        <v>5</v>
      </c>
      <c r="AI515" s="6">
        <v>0</v>
      </c>
      <c r="AJ515" s="6">
        <v>2</v>
      </c>
      <c r="AK515" s="6">
        <v>0</v>
      </c>
      <c r="AL515" s="6">
        <f t="shared" si="1175"/>
        <v>7</v>
      </c>
      <c r="AM515" s="6">
        <v>0</v>
      </c>
      <c r="AN515" s="6">
        <v>1</v>
      </c>
      <c r="AO515" s="6">
        <v>7</v>
      </c>
      <c r="AP515" s="6">
        <v>1</v>
      </c>
      <c r="AQ515" s="6">
        <f t="shared" si="1176"/>
        <v>9</v>
      </c>
      <c r="AR515" s="6">
        <v>8</v>
      </c>
      <c r="AS515" s="6">
        <v>2</v>
      </c>
      <c r="AT515" s="6">
        <v>1</v>
      </c>
      <c r="AU515" s="6">
        <v>4</v>
      </c>
      <c r="AV515" s="6">
        <v>1</v>
      </c>
      <c r="AW515" s="6">
        <v>0</v>
      </c>
      <c r="AX515" s="6">
        <v>1</v>
      </c>
      <c r="AY515" s="6">
        <f>SUM(AT515+AV515)</f>
        <v>2</v>
      </c>
      <c r="AZ515" s="6">
        <f t="shared" ref="AZ515" si="1189">SUM(AR515+AS515+AU515+AW515)</f>
        <v>14</v>
      </c>
      <c r="BA515" s="6">
        <v>1</v>
      </c>
      <c r="BB515" s="6">
        <v>5</v>
      </c>
      <c r="BC515" s="6">
        <f>SUM(BA515:BB515)</f>
        <v>6</v>
      </c>
      <c r="BD515" s="6">
        <v>1</v>
      </c>
      <c r="BE515" s="6">
        <v>1</v>
      </c>
      <c r="BF515" s="6">
        <f>SUM(BD515:BE515)</f>
        <v>2</v>
      </c>
      <c r="BG515" s="6">
        <v>1</v>
      </c>
      <c r="BH515" s="6">
        <v>3</v>
      </c>
      <c r="BI515" s="6">
        <f>SUM(BG515:BH515)</f>
        <v>4</v>
      </c>
      <c r="BJ515" s="6">
        <v>0</v>
      </c>
      <c r="BK515" s="6">
        <v>0</v>
      </c>
      <c r="BL515" s="6">
        <v>8</v>
      </c>
      <c r="BM515" s="6">
        <v>5</v>
      </c>
      <c r="BN515" s="6">
        <v>4</v>
      </c>
      <c r="BO515" s="6">
        <v>12</v>
      </c>
      <c r="BP515" s="6">
        <v>0</v>
      </c>
      <c r="BQ515" s="6">
        <v>2</v>
      </c>
      <c r="BR515" s="6">
        <v>1</v>
      </c>
      <c r="BS515" s="6">
        <v>0</v>
      </c>
      <c r="BT515" s="6">
        <v>1</v>
      </c>
      <c r="BU515" s="6">
        <v>0</v>
      </c>
      <c r="BV515" s="6">
        <v>1</v>
      </c>
      <c r="BW515" s="6">
        <v>0</v>
      </c>
      <c r="BX515" s="6">
        <v>1</v>
      </c>
      <c r="BY515" s="6">
        <v>13</v>
      </c>
      <c r="BZ515" s="6">
        <v>0</v>
      </c>
      <c r="CA515" s="6">
        <v>3</v>
      </c>
      <c r="CB515" s="6">
        <v>0</v>
      </c>
    </row>
    <row r="516" spans="1:80">
      <c r="A516" s="125"/>
      <c r="B516" s="4">
        <f t="shared" ref="B516" si="1190">B515/B$4</f>
        <v>2.0674646354733407E-2</v>
      </c>
      <c r="C516" s="4">
        <f t="shared" ref="C516:BN516" si="1191">C515/C$4</f>
        <v>1.0958904109589041E-2</v>
      </c>
      <c r="D516" s="4">
        <f t="shared" si="1191"/>
        <v>2.5878003696857672E-2</v>
      </c>
      <c r="E516" s="4">
        <f t="shared" si="1191"/>
        <v>0</v>
      </c>
      <c r="F516" s="4">
        <f t="shared" si="1191"/>
        <v>0</v>
      </c>
      <c r="G516" s="4">
        <f t="shared" si="1191"/>
        <v>1.2658227848101266E-2</v>
      </c>
      <c r="H516" s="4">
        <f t="shared" si="1191"/>
        <v>7.6335877862595417E-3</v>
      </c>
      <c r="I516" s="4">
        <f t="shared" si="1191"/>
        <v>1.4925373134328358E-2</v>
      </c>
      <c r="J516" s="4">
        <f t="shared" si="1191"/>
        <v>4.8780487804878049E-3</v>
      </c>
      <c r="K516" s="4">
        <f t="shared" si="1191"/>
        <v>3.2786885245901641E-2</v>
      </c>
      <c r="L516" s="4">
        <f t="shared" si="1191"/>
        <v>6.4814814814814811E-2</v>
      </c>
      <c r="M516" s="4">
        <f t="shared" si="1191"/>
        <v>1.8433179723502304E-2</v>
      </c>
      <c r="N516" s="4">
        <f t="shared" si="1191"/>
        <v>5.128205128205128E-2</v>
      </c>
      <c r="O516" s="4">
        <f t="shared" si="1191"/>
        <v>3.3980582524271843E-2</v>
      </c>
      <c r="P516" s="4">
        <f t="shared" si="1191"/>
        <v>8.1135902636916835E-3</v>
      </c>
      <c r="Q516" s="4">
        <f t="shared" si="1191"/>
        <v>1.4018691588785047E-2</v>
      </c>
      <c r="R516" s="4">
        <f t="shared" si="1191"/>
        <v>1.6666666666666666E-2</v>
      </c>
      <c r="S516" s="4">
        <f t="shared" si="1191"/>
        <v>1.0309278350515464E-2</v>
      </c>
      <c r="T516" s="4">
        <f t="shared" si="1191"/>
        <v>2.1582733812949641E-2</v>
      </c>
      <c r="U516" s="4">
        <f t="shared" si="1191"/>
        <v>2.9787234042553193E-2</v>
      </c>
      <c r="V516" s="4">
        <f t="shared" si="1191"/>
        <v>0</v>
      </c>
      <c r="W516" s="4">
        <f t="shared" si="1191"/>
        <v>0</v>
      </c>
      <c r="X516" s="4">
        <f t="shared" si="1191"/>
        <v>5.4054054054054057E-2</v>
      </c>
      <c r="Y516" s="4">
        <f t="shared" si="1191"/>
        <v>0</v>
      </c>
      <c r="Z516" s="4">
        <f t="shared" si="1191"/>
        <v>0</v>
      </c>
      <c r="AA516" s="4">
        <f t="shared" si="1191"/>
        <v>0</v>
      </c>
      <c r="AB516" s="4">
        <f t="shared" si="1191"/>
        <v>2.3102310231023101E-2</v>
      </c>
      <c r="AC516" s="4">
        <f t="shared" si="1191"/>
        <v>1.094391244870041E-2</v>
      </c>
      <c r="AD516" s="4">
        <f t="shared" si="1191"/>
        <v>8.3333333333333329E-2</v>
      </c>
      <c r="AE516" s="4">
        <f t="shared" si="1191"/>
        <v>3.3333333333333333E-2</v>
      </c>
      <c r="AF516" s="4">
        <f t="shared" si="1191"/>
        <v>3.5714285714285712E-2</v>
      </c>
      <c r="AG516" s="4">
        <f t="shared" si="1191"/>
        <v>8.3333333333333329E-2</v>
      </c>
      <c r="AH516" s="4">
        <f t="shared" si="1191"/>
        <v>1.3661202185792349E-2</v>
      </c>
      <c r="AI516" s="4">
        <f t="shared" si="1191"/>
        <v>0</v>
      </c>
      <c r="AJ516" s="4">
        <f t="shared" si="1191"/>
        <v>3.7037037037037035E-2</v>
      </c>
      <c r="AK516" s="4">
        <f t="shared" si="1191"/>
        <v>0</v>
      </c>
      <c r="AL516" s="4">
        <f t="shared" si="1191"/>
        <v>1.5184381778741865E-2</v>
      </c>
      <c r="AM516" s="4">
        <f t="shared" si="1191"/>
        <v>0</v>
      </c>
      <c r="AN516" s="4">
        <f t="shared" si="1191"/>
        <v>9.9009900990099011E-3</v>
      </c>
      <c r="AO516" s="4">
        <f t="shared" si="1191"/>
        <v>2.3809523809523808E-2</v>
      </c>
      <c r="AP516" s="4">
        <f t="shared" si="1191"/>
        <v>5.5555555555555552E-2</v>
      </c>
      <c r="AQ516" s="4">
        <f t="shared" si="1191"/>
        <v>2.0594965675057208E-2</v>
      </c>
      <c r="AR516" s="4">
        <f t="shared" si="1191"/>
        <v>6.6115702479338845E-2</v>
      </c>
      <c r="AS516" s="4">
        <f t="shared" si="1191"/>
        <v>7.575757575757576E-3</v>
      </c>
      <c r="AT516" s="4">
        <f t="shared" si="1191"/>
        <v>7.5187969924812026E-3</v>
      </c>
      <c r="AU516" s="4">
        <f t="shared" si="1191"/>
        <v>1.7316017316017316E-2</v>
      </c>
      <c r="AV516" s="4">
        <f t="shared" si="1191"/>
        <v>2.8571428571428571E-2</v>
      </c>
      <c r="AW516" s="4">
        <f t="shared" si="1191"/>
        <v>0</v>
      </c>
      <c r="AX516" s="4">
        <f t="shared" si="1191"/>
        <v>1.5384615384615385E-2</v>
      </c>
      <c r="AY516" s="4">
        <f t="shared" si="1191"/>
        <v>1.1904761904761904E-2</v>
      </c>
      <c r="AZ516" s="56">
        <f t="shared" si="1191"/>
        <v>2.118003025718608E-2</v>
      </c>
      <c r="BA516" s="4">
        <f t="shared" si="1191"/>
        <v>2.8571428571428571E-2</v>
      </c>
      <c r="BB516" s="4">
        <f t="shared" si="1191"/>
        <v>0.16666666666666666</v>
      </c>
      <c r="BC516" s="4">
        <f t="shared" si="1191"/>
        <v>9.2307692307692313E-2</v>
      </c>
      <c r="BD516" s="4">
        <f t="shared" si="1191"/>
        <v>1.1494252873563218E-2</v>
      </c>
      <c r="BE516" s="4">
        <f t="shared" si="1191"/>
        <v>1.3333333333333334E-2</v>
      </c>
      <c r="BF516" s="4">
        <f t="shared" si="1191"/>
        <v>1.2345679012345678E-2</v>
      </c>
      <c r="BG516" s="4">
        <f t="shared" si="1191"/>
        <v>1.4084507042253521E-2</v>
      </c>
      <c r="BH516" s="4">
        <f t="shared" si="1191"/>
        <v>4.6875E-2</v>
      </c>
      <c r="BI516" s="4">
        <f t="shared" si="1191"/>
        <v>2.9629629629629631E-2</v>
      </c>
      <c r="BJ516" s="4">
        <f t="shared" si="1191"/>
        <v>0</v>
      </c>
      <c r="BK516" s="4">
        <f t="shared" si="1191"/>
        <v>0</v>
      </c>
      <c r="BL516" s="4">
        <f t="shared" si="1191"/>
        <v>1.932367149758454E-2</v>
      </c>
      <c r="BM516" s="4">
        <f t="shared" si="1191"/>
        <v>1.8181818181818181E-2</v>
      </c>
      <c r="BN516" s="4">
        <f t="shared" si="1191"/>
        <v>3.2520325203252036E-2</v>
      </c>
      <c r="BO516" s="4">
        <f t="shared" ref="BO516:CB516" si="1192">BO515/BO$4</f>
        <v>2.4793388429752067E-2</v>
      </c>
      <c r="BP516" s="4">
        <f t="shared" si="1192"/>
        <v>0</v>
      </c>
      <c r="BQ516" s="4">
        <f t="shared" si="1192"/>
        <v>2.5974025974025976E-2</v>
      </c>
      <c r="BR516" s="4">
        <f t="shared" si="1192"/>
        <v>2.2222222222222223E-2</v>
      </c>
      <c r="BS516" s="4">
        <f t="shared" si="1192"/>
        <v>0</v>
      </c>
      <c r="BT516" s="4">
        <f t="shared" si="1192"/>
        <v>0.04</v>
      </c>
      <c r="BU516" s="4">
        <f t="shared" si="1192"/>
        <v>0</v>
      </c>
      <c r="BV516" s="4">
        <f t="shared" si="1192"/>
        <v>4.7619047619047616E-2</v>
      </c>
      <c r="BW516" s="4">
        <f t="shared" si="1192"/>
        <v>0</v>
      </c>
      <c r="BX516" s="4">
        <f t="shared" si="1192"/>
        <v>2.7027027027027029E-2</v>
      </c>
      <c r="BY516" s="4">
        <f t="shared" si="1192"/>
        <v>1.6229712858926344E-2</v>
      </c>
      <c r="BZ516" s="4">
        <f t="shared" si="1192"/>
        <v>0</v>
      </c>
      <c r="CA516" s="4">
        <f t="shared" si="1192"/>
        <v>5.5555555555555552E-2</v>
      </c>
      <c r="CB516" s="4">
        <f t="shared" si="1192"/>
        <v>0</v>
      </c>
    </row>
    <row r="517" spans="1:80">
      <c r="A517" s="8" t="s">
        <v>376</v>
      </c>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row>
    <row r="518" spans="1:80">
      <c r="A518" s="52"/>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row>
    <row r="519" spans="1:80">
      <c r="A519" s="53" t="s">
        <v>507</v>
      </c>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row>
    <row r="520" spans="1:80">
      <c r="A520" s="29" t="s">
        <v>437</v>
      </c>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row>
    <row r="521" spans="1:80">
      <c r="A521" s="125" t="s">
        <v>438</v>
      </c>
      <c r="B521" s="6">
        <v>130</v>
      </c>
      <c r="C521" s="6">
        <v>31</v>
      </c>
      <c r="D521" s="6">
        <v>98</v>
      </c>
      <c r="E521" s="6">
        <v>0</v>
      </c>
      <c r="F521" s="6">
        <v>1</v>
      </c>
      <c r="G521" s="6">
        <v>3</v>
      </c>
      <c r="H521" s="6">
        <v>4</v>
      </c>
      <c r="I521" s="6">
        <v>28</v>
      </c>
      <c r="J521" s="6">
        <v>35</v>
      </c>
      <c r="K521" s="6">
        <v>34</v>
      </c>
      <c r="L521" s="6">
        <v>25</v>
      </c>
      <c r="M521" s="6">
        <v>45</v>
      </c>
      <c r="N521" s="6">
        <v>39</v>
      </c>
      <c r="O521" s="59">
        <f>SUM(M521:N521)</f>
        <v>84</v>
      </c>
      <c r="P521" s="6">
        <v>46</v>
      </c>
      <c r="Q521" s="6">
        <v>30</v>
      </c>
      <c r="R521" s="6">
        <v>26</v>
      </c>
      <c r="S521" s="6">
        <v>10</v>
      </c>
      <c r="T521" s="6">
        <v>13</v>
      </c>
      <c r="U521" s="6">
        <v>40</v>
      </c>
      <c r="V521" s="6">
        <v>5</v>
      </c>
      <c r="W521" s="6">
        <v>6</v>
      </c>
      <c r="X521" s="6">
        <v>6</v>
      </c>
      <c r="Y521" s="6">
        <v>1</v>
      </c>
      <c r="Z521" s="6">
        <v>6</v>
      </c>
      <c r="AA521" s="6">
        <v>11</v>
      </c>
      <c r="AB521" s="6">
        <v>102</v>
      </c>
      <c r="AC521" s="6">
        <v>113</v>
      </c>
      <c r="AD521" s="6">
        <v>3</v>
      </c>
      <c r="AE521" s="6">
        <v>3</v>
      </c>
      <c r="AF521" s="6">
        <v>6</v>
      </c>
      <c r="AG521" s="6">
        <v>3</v>
      </c>
      <c r="AH521" s="6">
        <v>42</v>
      </c>
      <c r="AI521" s="6">
        <v>2</v>
      </c>
      <c r="AJ521" s="6">
        <v>6</v>
      </c>
      <c r="AK521" s="6">
        <v>1</v>
      </c>
      <c r="AL521" s="6">
        <f t="shared" ref="AL521:AL529" si="1193">SUM(AH521:AK521)</f>
        <v>51</v>
      </c>
      <c r="AM521" s="6">
        <v>0</v>
      </c>
      <c r="AN521" s="6">
        <v>20</v>
      </c>
      <c r="AO521" s="6">
        <v>56</v>
      </c>
      <c r="AP521" s="6">
        <v>1</v>
      </c>
      <c r="AQ521" s="6">
        <f t="shared" ref="AQ521:AQ529" si="1194">SUM(AM521:AP521)</f>
        <v>77</v>
      </c>
      <c r="AR521" s="6">
        <v>23</v>
      </c>
      <c r="AS521" s="6">
        <v>42</v>
      </c>
      <c r="AT521" s="6">
        <v>8</v>
      </c>
      <c r="AU521" s="6">
        <v>30</v>
      </c>
      <c r="AV521" s="6">
        <v>1</v>
      </c>
      <c r="AW521" s="6">
        <v>9</v>
      </c>
      <c r="AX521" s="6">
        <v>13</v>
      </c>
      <c r="AY521" s="6">
        <f>SUM(AT521+AV521)</f>
        <v>9</v>
      </c>
      <c r="AZ521" s="6">
        <f t="shared" ref="AZ521" si="1195">SUM(AR521+AS521+AU521+AW521)</f>
        <v>104</v>
      </c>
      <c r="BA521" s="6">
        <v>8</v>
      </c>
      <c r="BB521" s="6">
        <v>11</v>
      </c>
      <c r="BC521" s="6">
        <f>SUM(BA521:BB521)</f>
        <v>19</v>
      </c>
      <c r="BD521" s="6">
        <v>18</v>
      </c>
      <c r="BE521" s="6">
        <v>15</v>
      </c>
      <c r="BF521" s="6">
        <f>SUM(BD521:BE521)</f>
        <v>33</v>
      </c>
      <c r="BG521" s="6">
        <v>12</v>
      </c>
      <c r="BH521" s="6">
        <v>6</v>
      </c>
      <c r="BI521" s="6">
        <f>SUM(BG521:BH521)</f>
        <v>18</v>
      </c>
      <c r="BJ521" s="6">
        <v>1</v>
      </c>
      <c r="BK521" s="6">
        <v>12</v>
      </c>
      <c r="BL521" s="6">
        <v>57</v>
      </c>
      <c r="BM521" s="6">
        <v>35</v>
      </c>
      <c r="BN521" s="6">
        <v>23</v>
      </c>
      <c r="BO521" s="6">
        <v>27</v>
      </c>
      <c r="BP521" s="6">
        <v>21</v>
      </c>
      <c r="BQ521" s="6">
        <v>29</v>
      </c>
      <c r="BR521" s="6">
        <v>11</v>
      </c>
      <c r="BS521" s="6">
        <v>4</v>
      </c>
      <c r="BT521" s="6">
        <v>5</v>
      </c>
      <c r="BU521" s="6">
        <v>4</v>
      </c>
      <c r="BV521" s="6">
        <v>1</v>
      </c>
      <c r="BW521" s="6">
        <v>54</v>
      </c>
      <c r="BX521" s="6">
        <v>8</v>
      </c>
      <c r="BY521" s="6">
        <v>121</v>
      </c>
      <c r="BZ521" s="6">
        <v>6</v>
      </c>
      <c r="CA521" s="6">
        <v>1</v>
      </c>
      <c r="CB521" s="6">
        <v>0</v>
      </c>
    </row>
    <row r="522" spans="1:80">
      <c r="A522" s="125"/>
      <c r="B522" s="4">
        <f t="shared" ref="B522" si="1196">B521/B$4</f>
        <v>0.14145810663764963</v>
      </c>
      <c r="C522" s="4">
        <f t="shared" ref="C522:BN522" si="1197">C521/C$4</f>
        <v>8.4931506849315067E-2</v>
      </c>
      <c r="D522" s="4">
        <f t="shared" si="1197"/>
        <v>0.18114602587800369</v>
      </c>
      <c r="E522" s="4">
        <f t="shared" si="1197"/>
        <v>0</v>
      </c>
      <c r="F522" s="4">
        <f t="shared" si="1197"/>
        <v>2.0408163265306121E-2</v>
      </c>
      <c r="G522" s="4">
        <f t="shared" si="1197"/>
        <v>3.7974683544303799E-2</v>
      </c>
      <c r="H522" s="4">
        <f t="shared" si="1197"/>
        <v>3.0534351145038167E-2</v>
      </c>
      <c r="I522" s="4">
        <f t="shared" si="1197"/>
        <v>0.20895522388059701</v>
      </c>
      <c r="J522" s="4">
        <f t="shared" si="1197"/>
        <v>0.17073170731707318</v>
      </c>
      <c r="K522" s="4">
        <f t="shared" si="1197"/>
        <v>0.18579234972677597</v>
      </c>
      <c r="L522" s="4">
        <f t="shared" si="1197"/>
        <v>0.23148148148148148</v>
      </c>
      <c r="M522" s="4">
        <f t="shared" si="1197"/>
        <v>0.20737327188940091</v>
      </c>
      <c r="N522" s="4">
        <f t="shared" si="1197"/>
        <v>0.2</v>
      </c>
      <c r="O522" s="4">
        <f t="shared" si="1197"/>
        <v>0.20388349514563106</v>
      </c>
      <c r="P522" s="4">
        <f t="shared" si="1197"/>
        <v>9.330628803245436E-2</v>
      </c>
      <c r="Q522" s="4">
        <f t="shared" si="1197"/>
        <v>0.14018691588785046</v>
      </c>
      <c r="R522" s="4">
        <f t="shared" si="1197"/>
        <v>0.14444444444444443</v>
      </c>
      <c r="S522" s="4">
        <f t="shared" si="1197"/>
        <v>0.10309278350515463</v>
      </c>
      <c r="T522" s="4">
        <f t="shared" si="1197"/>
        <v>9.3525179856115109E-2</v>
      </c>
      <c r="U522" s="4">
        <f t="shared" si="1197"/>
        <v>0.1702127659574468</v>
      </c>
      <c r="V522" s="4">
        <f t="shared" si="1197"/>
        <v>0.22727272727272727</v>
      </c>
      <c r="W522" s="4">
        <f t="shared" si="1197"/>
        <v>0.4</v>
      </c>
      <c r="X522" s="4">
        <f t="shared" si="1197"/>
        <v>0.16216216216216217</v>
      </c>
      <c r="Y522" s="4">
        <f t="shared" si="1197"/>
        <v>2.564102564102564E-2</v>
      </c>
      <c r="Z522" s="4">
        <f t="shared" si="1197"/>
        <v>8.2191780821917804E-2</v>
      </c>
      <c r="AA522" s="4">
        <f t="shared" si="1197"/>
        <v>8.0291970802919707E-2</v>
      </c>
      <c r="AB522" s="4">
        <f t="shared" si="1197"/>
        <v>0.16831683168316833</v>
      </c>
      <c r="AC522" s="4">
        <f t="shared" si="1197"/>
        <v>0.15458276333789331</v>
      </c>
      <c r="AD522" s="4">
        <f t="shared" si="1197"/>
        <v>8.3333333333333329E-2</v>
      </c>
      <c r="AE522" s="4">
        <f t="shared" si="1197"/>
        <v>0.1</v>
      </c>
      <c r="AF522" s="4">
        <f t="shared" si="1197"/>
        <v>7.1428571428571425E-2</v>
      </c>
      <c r="AG522" s="4">
        <f t="shared" si="1197"/>
        <v>0.125</v>
      </c>
      <c r="AH522" s="4">
        <f t="shared" si="1197"/>
        <v>0.11475409836065574</v>
      </c>
      <c r="AI522" s="4">
        <f t="shared" si="1197"/>
        <v>0.10526315789473684</v>
      </c>
      <c r="AJ522" s="4">
        <f t="shared" si="1197"/>
        <v>0.1111111111111111</v>
      </c>
      <c r="AK522" s="4">
        <f t="shared" si="1197"/>
        <v>4.5454545454545456E-2</v>
      </c>
      <c r="AL522" s="4">
        <f t="shared" si="1197"/>
        <v>0.11062906724511931</v>
      </c>
      <c r="AM522" s="4">
        <f t="shared" si="1197"/>
        <v>0</v>
      </c>
      <c r="AN522" s="4">
        <f t="shared" si="1197"/>
        <v>0.19801980198019803</v>
      </c>
      <c r="AO522" s="4">
        <f t="shared" si="1197"/>
        <v>0.19047619047619047</v>
      </c>
      <c r="AP522" s="4">
        <f t="shared" si="1197"/>
        <v>5.5555555555555552E-2</v>
      </c>
      <c r="AQ522" s="4">
        <f t="shared" si="1197"/>
        <v>0.17620137299771166</v>
      </c>
      <c r="AR522" s="4">
        <f t="shared" si="1197"/>
        <v>0.19008264462809918</v>
      </c>
      <c r="AS522" s="4">
        <f t="shared" si="1197"/>
        <v>0.15909090909090909</v>
      </c>
      <c r="AT522" s="4">
        <f t="shared" si="1197"/>
        <v>6.0150375939849621E-2</v>
      </c>
      <c r="AU522" s="4">
        <f t="shared" si="1197"/>
        <v>0.12987012987012986</v>
      </c>
      <c r="AV522" s="4">
        <f t="shared" si="1197"/>
        <v>2.8571428571428571E-2</v>
      </c>
      <c r="AW522" s="4">
        <f t="shared" si="1197"/>
        <v>0.2</v>
      </c>
      <c r="AX522" s="4">
        <f t="shared" si="1197"/>
        <v>0.2</v>
      </c>
      <c r="AY522" s="4">
        <f t="shared" si="1197"/>
        <v>5.3571428571428568E-2</v>
      </c>
      <c r="AZ522" s="56">
        <f t="shared" si="1197"/>
        <v>0.1573373676248109</v>
      </c>
      <c r="BA522" s="4">
        <f t="shared" si="1197"/>
        <v>0.22857142857142856</v>
      </c>
      <c r="BB522" s="4">
        <f t="shared" si="1197"/>
        <v>0.36666666666666664</v>
      </c>
      <c r="BC522" s="4">
        <f t="shared" si="1197"/>
        <v>0.29230769230769232</v>
      </c>
      <c r="BD522" s="4">
        <f t="shared" si="1197"/>
        <v>0.20689655172413793</v>
      </c>
      <c r="BE522" s="4">
        <f t="shared" si="1197"/>
        <v>0.2</v>
      </c>
      <c r="BF522" s="4">
        <f t="shared" si="1197"/>
        <v>0.20370370370370369</v>
      </c>
      <c r="BG522" s="4">
        <f t="shared" si="1197"/>
        <v>0.16901408450704225</v>
      </c>
      <c r="BH522" s="4">
        <f t="shared" si="1197"/>
        <v>9.375E-2</v>
      </c>
      <c r="BI522" s="4">
        <f t="shared" si="1197"/>
        <v>0.13333333333333333</v>
      </c>
      <c r="BJ522" s="4">
        <f t="shared" si="1197"/>
        <v>0.1</v>
      </c>
      <c r="BK522" s="4">
        <f t="shared" si="1197"/>
        <v>0.14634146341463414</v>
      </c>
      <c r="BL522" s="4">
        <f t="shared" si="1197"/>
        <v>0.13768115942028986</v>
      </c>
      <c r="BM522" s="4">
        <f t="shared" si="1197"/>
        <v>0.12727272727272726</v>
      </c>
      <c r="BN522" s="4">
        <f t="shared" si="1197"/>
        <v>0.18699186991869918</v>
      </c>
      <c r="BO522" s="4">
        <f t="shared" ref="BO522:CB522" si="1198">BO521/BO$4</f>
        <v>5.578512396694215E-2</v>
      </c>
      <c r="BP522" s="4">
        <f t="shared" si="1198"/>
        <v>0.23595505617977527</v>
      </c>
      <c r="BQ522" s="4">
        <f t="shared" si="1198"/>
        <v>0.37662337662337664</v>
      </c>
      <c r="BR522" s="4">
        <f t="shared" si="1198"/>
        <v>0.24444444444444444</v>
      </c>
      <c r="BS522" s="4">
        <f t="shared" si="1198"/>
        <v>9.0909090909090912E-2</v>
      </c>
      <c r="BT522" s="4">
        <f t="shared" si="1198"/>
        <v>0.2</v>
      </c>
      <c r="BU522" s="4">
        <f t="shared" si="1198"/>
        <v>0.2</v>
      </c>
      <c r="BV522" s="4">
        <f t="shared" si="1198"/>
        <v>4.7619047619047616E-2</v>
      </c>
      <c r="BW522" s="4">
        <f t="shared" si="1198"/>
        <v>0.28125</v>
      </c>
      <c r="BX522" s="4">
        <f t="shared" si="1198"/>
        <v>0.21621621621621623</v>
      </c>
      <c r="BY522" s="4">
        <f t="shared" si="1198"/>
        <v>0.15106117353308365</v>
      </c>
      <c r="BZ522" s="4">
        <f t="shared" si="1198"/>
        <v>0.13333333333333333</v>
      </c>
      <c r="CA522" s="4">
        <f t="shared" si="1198"/>
        <v>1.8518518518518517E-2</v>
      </c>
      <c r="CB522" s="4">
        <f t="shared" si="1198"/>
        <v>0</v>
      </c>
    </row>
    <row r="523" spans="1:80">
      <c r="A523" s="125" t="s">
        <v>439</v>
      </c>
      <c r="B523" s="6">
        <v>609</v>
      </c>
      <c r="C523" s="6">
        <v>263</v>
      </c>
      <c r="D523" s="6">
        <v>340</v>
      </c>
      <c r="E523" s="6">
        <v>11</v>
      </c>
      <c r="F523" s="6">
        <v>42</v>
      </c>
      <c r="G523" s="6">
        <v>54</v>
      </c>
      <c r="H523" s="6">
        <v>98</v>
      </c>
      <c r="I523" s="6">
        <v>86</v>
      </c>
      <c r="J523" s="6">
        <v>139</v>
      </c>
      <c r="K523" s="6">
        <v>115</v>
      </c>
      <c r="L523" s="6">
        <v>56</v>
      </c>
      <c r="M523" s="6">
        <v>132</v>
      </c>
      <c r="N523" s="6">
        <v>114</v>
      </c>
      <c r="O523" s="59">
        <f>SUM(M523:N523)</f>
        <v>246</v>
      </c>
      <c r="P523" s="6">
        <v>355</v>
      </c>
      <c r="Q523" s="6">
        <v>149</v>
      </c>
      <c r="R523" s="6">
        <v>120</v>
      </c>
      <c r="S523" s="6">
        <v>69</v>
      </c>
      <c r="T523" s="6">
        <v>94</v>
      </c>
      <c r="U523" s="6">
        <v>145</v>
      </c>
      <c r="V523" s="6">
        <v>14</v>
      </c>
      <c r="W523" s="6">
        <v>8</v>
      </c>
      <c r="X523" s="6">
        <v>25</v>
      </c>
      <c r="Y523" s="6">
        <v>28</v>
      </c>
      <c r="Z523" s="6">
        <v>50</v>
      </c>
      <c r="AA523" s="6">
        <v>104</v>
      </c>
      <c r="AB523" s="6">
        <v>386</v>
      </c>
      <c r="AC523" s="6">
        <v>483</v>
      </c>
      <c r="AD523" s="6">
        <v>24</v>
      </c>
      <c r="AE523" s="6">
        <v>20</v>
      </c>
      <c r="AF523" s="6">
        <v>58</v>
      </c>
      <c r="AG523" s="6">
        <v>16</v>
      </c>
      <c r="AH523" s="6">
        <v>259</v>
      </c>
      <c r="AI523" s="6">
        <v>15</v>
      </c>
      <c r="AJ523" s="6">
        <v>37</v>
      </c>
      <c r="AK523" s="6">
        <v>15</v>
      </c>
      <c r="AL523" s="6">
        <f t="shared" si="1193"/>
        <v>326</v>
      </c>
      <c r="AM523" s="6">
        <v>19</v>
      </c>
      <c r="AN523" s="6">
        <v>60</v>
      </c>
      <c r="AO523" s="6">
        <v>181</v>
      </c>
      <c r="AP523" s="6">
        <v>13</v>
      </c>
      <c r="AQ523" s="6">
        <f t="shared" si="1194"/>
        <v>273</v>
      </c>
      <c r="AR523" s="6">
        <v>74</v>
      </c>
      <c r="AS523" s="6">
        <v>174</v>
      </c>
      <c r="AT523" s="6">
        <v>92</v>
      </c>
      <c r="AU523" s="6">
        <v>164</v>
      </c>
      <c r="AV523" s="6">
        <v>27</v>
      </c>
      <c r="AW523" s="6">
        <v>29</v>
      </c>
      <c r="AX523" s="6">
        <v>36</v>
      </c>
      <c r="AY523" s="6">
        <f>SUM(AT523+AV523)</f>
        <v>119</v>
      </c>
      <c r="AZ523" s="6">
        <f t="shared" ref="AZ523" si="1199">SUM(AR523+AS523+AU523+AW523)</f>
        <v>441</v>
      </c>
      <c r="BA523" s="6">
        <v>22</v>
      </c>
      <c r="BB523" s="6">
        <v>11</v>
      </c>
      <c r="BC523" s="6">
        <f>SUM(BA523:BB523)</f>
        <v>33</v>
      </c>
      <c r="BD523" s="6">
        <v>52</v>
      </c>
      <c r="BE523" s="6">
        <v>48</v>
      </c>
      <c r="BF523" s="6">
        <f>SUM(BD523:BE523)</f>
        <v>100</v>
      </c>
      <c r="BG523" s="6">
        <v>44</v>
      </c>
      <c r="BH523" s="6">
        <v>42</v>
      </c>
      <c r="BI523" s="6">
        <f>SUM(BG523:BH523)</f>
        <v>86</v>
      </c>
      <c r="BJ523" s="6">
        <v>7</v>
      </c>
      <c r="BK523" s="6">
        <v>55</v>
      </c>
      <c r="BL523" s="6">
        <v>288</v>
      </c>
      <c r="BM523" s="6">
        <v>181</v>
      </c>
      <c r="BN523" s="6">
        <v>72</v>
      </c>
      <c r="BO523" s="6">
        <v>358</v>
      </c>
      <c r="BP523" s="6">
        <v>55</v>
      </c>
      <c r="BQ523" s="6">
        <v>32</v>
      </c>
      <c r="BR523" s="6">
        <v>21</v>
      </c>
      <c r="BS523" s="6">
        <v>32</v>
      </c>
      <c r="BT523" s="6">
        <v>9</v>
      </c>
      <c r="BU523" s="6">
        <v>14</v>
      </c>
      <c r="BV523" s="6">
        <v>13</v>
      </c>
      <c r="BW523" s="6">
        <v>108</v>
      </c>
      <c r="BX523" s="6">
        <v>21</v>
      </c>
      <c r="BY523" s="6">
        <v>536</v>
      </c>
      <c r="BZ523" s="6">
        <v>29</v>
      </c>
      <c r="CA523" s="6">
        <v>34</v>
      </c>
      <c r="CB523" s="6">
        <v>3</v>
      </c>
    </row>
    <row r="524" spans="1:80">
      <c r="A524" s="125"/>
      <c r="B524" s="4">
        <f t="shared" ref="B524" si="1200">B523/B$4</f>
        <v>0.66267682263329708</v>
      </c>
      <c r="C524" s="4">
        <f t="shared" ref="C524:BN524" si="1201">C523/C$4</f>
        <v>0.72054794520547949</v>
      </c>
      <c r="D524" s="4">
        <f t="shared" si="1201"/>
        <v>0.6284658040665434</v>
      </c>
      <c r="E524" s="4">
        <f t="shared" si="1201"/>
        <v>0.73333333333333328</v>
      </c>
      <c r="F524" s="4">
        <f t="shared" si="1201"/>
        <v>0.8571428571428571</v>
      </c>
      <c r="G524" s="4">
        <f t="shared" si="1201"/>
        <v>0.68354430379746833</v>
      </c>
      <c r="H524" s="4">
        <f t="shared" si="1201"/>
        <v>0.74809160305343514</v>
      </c>
      <c r="I524" s="4">
        <f t="shared" si="1201"/>
        <v>0.64179104477611937</v>
      </c>
      <c r="J524" s="4">
        <f t="shared" si="1201"/>
        <v>0.67804878048780493</v>
      </c>
      <c r="K524" s="4">
        <f t="shared" si="1201"/>
        <v>0.62841530054644812</v>
      </c>
      <c r="L524" s="4">
        <f t="shared" si="1201"/>
        <v>0.51851851851851849</v>
      </c>
      <c r="M524" s="4">
        <f t="shared" si="1201"/>
        <v>0.60829493087557607</v>
      </c>
      <c r="N524" s="4">
        <f t="shared" si="1201"/>
        <v>0.58461538461538465</v>
      </c>
      <c r="O524" s="4">
        <f t="shared" si="1201"/>
        <v>0.59708737864077666</v>
      </c>
      <c r="P524" s="4">
        <f t="shared" si="1201"/>
        <v>0.72008113590263689</v>
      </c>
      <c r="Q524" s="4">
        <f t="shared" si="1201"/>
        <v>0.69626168224299068</v>
      </c>
      <c r="R524" s="4">
        <f t="shared" si="1201"/>
        <v>0.66666666666666663</v>
      </c>
      <c r="S524" s="4">
        <f t="shared" si="1201"/>
        <v>0.71134020618556704</v>
      </c>
      <c r="T524" s="4">
        <f t="shared" si="1201"/>
        <v>0.67625899280575541</v>
      </c>
      <c r="U524" s="4">
        <f t="shared" si="1201"/>
        <v>0.61702127659574468</v>
      </c>
      <c r="V524" s="4">
        <f t="shared" si="1201"/>
        <v>0.63636363636363635</v>
      </c>
      <c r="W524" s="4">
        <f t="shared" si="1201"/>
        <v>0.53333333333333333</v>
      </c>
      <c r="X524" s="4">
        <f t="shared" si="1201"/>
        <v>0.67567567567567566</v>
      </c>
      <c r="Y524" s="4">
        <f t="shared" si="1201"/>
        <v>0.71794871794871795</v>
      </c>
      <c r="Z524" s="4">
        <f t="shared" si="1201"/>
        <v>0.68493150684931503</v>
      </c>
      <c r="AA524" s="4">
        <f t="shared" si="1201"/>
        <v>0.75912408759124084</v>
      </c>
      <c r="AB524" s="4">
        <f t="shared" si="1201"/>
        <v>0.63696369636963701</v>
      </c>
      <c r="AC524" s="4">
        <f t="shared" si="1201"/>
        <v>0.66073871409028728</v>
      </c>
      <c r="AD524" s="4">
        <f t="shared" si="1201"/>
        <v>0.66666666666666663</v>
      </c>
      <c r="AE524" s="4">
        <f t="shared" si="1201"/>
        <v>0.66666666666666663</v>
      </c>
      <c r="AF524" s="4">
        <f t="shared" si="1201"/>
        <v>0.69047619047619047</v>
      </c>
      <c r="AG524" s="4">
        <f t="shared" si="1201"/>
        <v>0.66666666666666663</v>
      </c>
      <c r="AH524" s="4">
        <f t="shared" si="1201"/>
        <v>0.70765027322404372</v>
      </c>
      <c r="AI524" s="4">
        <f t="shared" si="1201"/>
        <v>0.78947368421052633</v>
      </c>
      <c r="AJ524" s="4">
        <f t="shared" si="1201"/>
        <v>0.68518518518518523</v>
      </c>
      <c r="AK524" s="4">
        <f t="shared" si="1201"/>
        <v>0.68181818181818177</v>
      </c>
      <c r="AL524" s="4">
        <f t="shared" si="1201"/>
        <v>0.70715835140997829</v>
      </c>
      <c r="AM524" s="4">
        <f t="shared" si="1201"/>
        <v>0.79166666666666663</v>
      </c>
      <c r="AN524" s="4">
        <f t="shared" si="1201"/>
        <v>0.59405940594059403</v>
      </c>
      <c r="AO524" s="4">
        <f t="shared" si="1201"/>
        <v>0.61564625850340138</v>
      </c>
      <c r="AP524" s="4">
        <f t="shared" si="1201"/>
        <v>0.72222222222222221</v>
      </c>
      <c r="AQ524" s="4">
        <f t="shared" si="1201"/>
        <v>0.62471395881006864</v>
      </c>
      <c r="AR524" s="4">
        <f t="shared" si="1201"/>
        <v>0.61157024793388426</v>
      </c>
      <c r="AS524" s="4">
        <f t="shared" si="1201"/>
        <v>0.65909090909090906</v>
      </c>
      <c r="AT524" s="4">
        <f t="shared" si="1201"/>
        <v>0.69172932330827064</v>
      </c>
      <c r="AU524" s="4">
        <f t="shared" si="1201"/>
        <v>0.70995670995671001</v>
      </c>
      <c r="AV524" s="4">
        <f t="shared" si="1201"/>
        <v>0.77142857142857146</v>
      </c>
      <c r="AW524" s="4">
        <f t="shared" si="1201"/>
        <v>0.64444444444444449</v>
      </c>
      <c r="AX524" s="4">
        <f t="shared" si="1201"/>
        <v>0.55384615384615388</v>
      </c>
      <c r="AY524" s="4">
        <f t="shared" si="1201"/>
        <v>0.70833333333333337</v>
      </c>
      <c r="AZ524" s="56">
        <f t="shared" si="1201"/>
        <v>0.66717095310136154</v>
      </c>
      <c r="BA524" s="4">
        <f t="shared" si="1201"/>
        <v>0.62857142857142856</v>
      </c>
      <c r="BB524" s="4">
        <f t="shared" si="1201"/>
        <v>0.36666666666666664</v>
      </c>
      <c r="BC524" s="4">
        <f t="shared" si="1201"/>
        <v>0.50769230769230766</v>
      </c>
      <c r="BD524" s="4">
        <f t="shared" si="1201"/>
        <v>0.5977011494252874</v>
      </c>
      <c r="BE524" s="4">
        <f t="shared" si="1201"/>
        <v>0.64</v>
      </c>
      <c r="BF524" s="4">
        <f t="shared" si="1201"/>
        <v>0.61728395061728392</v>
      </c>
      <c r="BG524" s="4">
        <f t="shared" si="1201"/>
        <v>0.61971830985915488</v>
      </c>
      <c r="BH524" s="4">
        <f t="shared" si="1201"/>
        <v>0.65625</v>
      </c>
      <c r="BI524" s="4">
        <f t="shared" si="1201"/>
        <v>0.63703703703703707</v>
      </c>
      <c r="BJ524" s="4">
        <f t="shared" si="1201"/>
        <v>0.7</v>
      </c>
      <c r="BK524" s="4">
        <f t="shared" si="1201"/>
        <v>0.67073170731707321</v>
      </c>
      <c r="BL524" s="4">
        <f t="shared" si="1201"/>
        <v>0.69565217391304346</v>
      </c>
      <c r="BM524" s="4">
        <f t="shared" si="1201"/>
        <v>0.6581818181818182</v>
      </c>
      <c r="BN524" s="4">
        <f t="shared" si="1201"/>
        <v>0.58536585365853655</v>
      </c>
      <c r="BO524" s="4">
        <f t="shared" ref="BO524:CB524" si="1202">BO523/BO$4</f>
        <v>0.73966942148760328</v>
      </c>
      <c r="BP524" s="4">
        <f t="shared" si="1202"/>
        <v>0.6179775280898876</v>
      </c>
      <c r="BQ524" s="4">
        <f t="shared" si="1202"/>
        <v>0.41558441558441561</v>
      </c>
      <c r="BR524" s="4">
        <f t="shared" si="1202"/>
        <v>0.46666666666666667</v>
      </c>
      <c r="BS524" s="4">
        <f t="shared" si="1202"/>
        <v>0.72727272727272729</v>
      </c>
      <c r="BT524" s="4">
        <f t="shared" si="1202"/>
        <v>0.36</v>
      </c>
      <c r="BU524" s="4">
        <f t="shared" si="1202"/>
        <v>0.7</v>
      </c>
      <c r="BV524" s="4">
        <f t="shared" si="1202"/>
        <v>0.61904761904761907</v>
      </c>
      <c r="BW524" s="4">
        <f t="shared" si="1202"/>
        <v>0.5625</v>
      </c>
      <c r="BX524" s="4">
        <f t="shared" si="1202"/>
        <v>0.56756756756756754</v>
      </c>
      <c r="BY524" s="4">
        <f t="shared" si="1202"/>
        <v>0.66916354556803992</v>
      </c>
      <c r="BZ524" s="4">
        <f t="shared" si="1202"/>
        <v>0.64444444444444449</v>
      </c>
      <c r="CA524" s="4">
        <f t="shared" si="1202"/>
        <v>0.62962962962962965</v>
      </c>
      <c r="CB524" s="4">
        <f t="shared" si="1202"/>
        <v>1</v>
      </c>
    </row>
    <row r="525" spans="1:80">
      <c r="A525" s="125" t="s">
        <v>440</v>
      </c>
      <c r="B525" s="6">
        <v>107</v>
      </c>
      <c r="C525" s="6">
        <v>44</v>
      </c>
      <c r="D525" s="6">
        <v>60</v>
      </c>
      <c r="E525" s="6">
        <v>3</v>
      </c>
      <c r="F525" s="6">
        <v>4</v>
      </c>
      <c r="G525" s="6">
        <v>17</v>
      </c>
      <c r="H525" s="6">
        <v>16</v>
      </c>
      <c r="I525" s="6">
        <v>9</v>
      </c>
      <c r="J525" s="6">
        <v>19</v>
      </c>
      <c r="K525" s="6">
        <v>22</v>
      </c>
      <c r="L525" s="6">
        <v>14</v>
      </c>
      <c r="M525" s="6">
        <v>25</v>
      </c>
      <c r="N525" s="6">
        <v>23</v>
      </c>
      <c r="O525" s="59">
        <f>SUM(M525:N525)</f>
        <v>48</v>
      </c>
      <c r="P525" s="6">
        <v>56</v>
      </c>
      <c r="Q525" s="6">
        <v>20</v>
      </c>
      <c r="R525" s="6">
        <v>17</v>
      </c>
      <c r="S525" s="6">
        <v>14</v>
      </c>
      <c r="T525" s="6">
        <v>23</v>
      </c>
      <c r="U525" s="6">
        <v>30</v>
      </c>
      <c r="V525" s="6">
        <v>1</v>
      </c>
      <c r="W525" s="6">
        <v>0</v>
      </c>
      <c r="X525" s="6">
        <v>5</v>
      </c>
      <c r="Y525" s="6">
        <v>8</v>
      </c>
      <c r="Z525" s="6">
        <v>9</v>
      </c>
      <c r="AA525" s="6">
        <v>14</v>
      </c>
      <c r="AB525" s="6">
        <v>69</v>
      </c>
      <c r="AC525" s="6">
        <v>80</v>
      </c>
      <c r="AD525" s="6">
        <v>3</v>
      </c>
      <c r="AE525" s="6">
        <v>6</v>
      </c>
      <c r="AF525" s="6">
        <v>15</v>
      </c>
      <c r="AG525" s="6">
        <v>2</v>
      </c>
      <c r="AH525" s="6">
        <v>39</v>
      </c>
      <c r="AI525" s="6">
        <v>0</v>
      </c>
      <c r="AJ525" s="6">
        <v>6</v>
      </c>
      <c r="AK525" s="6">
        <v>5</v>
      </c>
      <c r="AL525" s="6">
        <f t="shared" si="1193"/>
        <v>50</v>
      </c>
      <c r="AM525" s="6">
        <v>4</v>
      </c>
      <c r="AN525" s="6">
        <v>17</v>
      </c>
      <c r="AO525" s="6">
        <v>31</v>
      </c>
      <c r="AP525" s="6">
        <v>3</v>
      </c>
      <c r="AQ525" s="6">
        <f t="shared" si="1194"/>
        <v>55</v>
      </c>
      <c r="AR525" s="6">
        <v>16</v>
      </c>
      <c r="AS525" s="6">
        <v>26</v>
      </c>
      <c r="AT525" s="6">
        <v>22</v>
      </c>
      <c r="AU525" s="6">
        <v>19</v>
      </c>
      <c r="AV525" s="6">
        <v>6</v>
      </c>
      <c r="AW525" s="6">
        <v>5</v>
      </c>
      <c r="AX525" s="6">
        <v>10</v>
      </c>
      <c r="AY525" s="6">
        <f>SUM(AT525+AV525)</f>
        <v>28</v>
      </c>
      <c r="AZ525" s="6">
        <f t="shared" ref="AZ525" si="1203">SUM(AR525+AS525+AU525+AW525)</f>
        <v>66</v>
      </c>
      <c r="BA525" s="6">
        <v>5</v>
      </c>
      <c r="BB525" s="6">
        <v>1</v>
      </c>
      <c r="BC525" s="6">
        <f>SUM(BA525:BB525)</f>
        <v>6</v>
      </c>
      <c r="BD525" s="6">
        <v>9</v>
      </c>
      <c r="BE525" s="6">
        <v>7</v>
      </c>
      <c r="BF525" s="6">
        <f>SUM(BD525:BE525)</f>
        <v>16</v>
      </c>
      <c r="BG525" s="6">
        <v>10</v>
      </c>
      <c r="BH525" s="6">
        <v>11</v>
      </c>
      <c r="BI525" s="6">
        <f>SUM(BG525:BH525)</f>
        <v>21</v>
      </c>
      <c r="BJ525" s="6">
        <v>1</v>
      </c>
      <c r="BK525" s="6">
        <v>10</v>
      </c>
      <c r="BL525" s="6">
        <v>41</v>
      </c>
      <c r="BM525" s="6">
        <v>35</v>
      </c>
      <c r="BN525" s="6">
        <v>19</v>
      </c>
      <c r="BO525" s="6">
        <v>70</v>
      </c>
      <c r="BP525" s="6">
        <v>3</v>
      </c>
      <c r="BQ525" s="6">
        <v>8</v>
      </c>
      <c r="BR525" s="6">
        <v>7</v>
      </c>
      <c r="BS525" s="6">
        <v>6</v>
      </c>
      <c r="BT525" s="6">
        <v>6</v>
      </c>
      <c r="BU525" s="6">
        <v>0</v>
      </c>
      <c r="BV525" s="6">
        <v>5</v>
      </c>
      <c r="BW525" s="6">
        <v>9</v>
      </c>
      <c r="BX525" s="6">
        <v>4</v>
      </c>
      <c r="BY525" s="6">
        <v>86</v>
      </c>
      <c r="BZ525" s="6">
        <v>5</v>
      </c>
      <c r="CA525" s="6">
        <v>12</v>
      </c>
      <c r="CB525" s="6">
        <v>0</v>
      </c>
    </row>
    <row r="526" spans="1:80">
      <c r="A526" s="125"/>
      <c r="B526" s="4">
        <f t="shared" ref="B526" si="1204">B525/B$4</f>
        <v>0.11643090315560392</v>
      </c>
      <c r="C526" s="4">
        <f t="shared" ref="C526:BN526" si="1205">C525/C$4</f>
        <v>0.12054794520547946</v>
      </c>
      <c r="D526" s="4">
        <f t="shared" si="1205"/>
        <v>0.11090573012939002</v>
      </c>
      <c r="E526" s="4">
        <f t="shared" si="1205"/>
        <v>0.2</v>
      </c>
      <c r="F526" s="4">
        <f t="shared" si="1205"/>
        <v>8.1632653061224483E-2</v>
      </c>
      <c r="G526" s="4">
        <f t="shared" si="1205"/>
        <v>0.21518987341772153</v>
      </c>
      <c r="H526" s="4">
        <f t="shared" si="1205"/>
        <v>0.12213740458015267</v>
      </c>
      <c r="I526" s="4">
        <f t="shared" si="1205"/>
        <v>6.7164179104477612E-2</v>
      </c>
      <c r="J526" s="4">
        <f t="shared" si="1205"/>
        <v>9.2682926829268292E-2</v>
      </c>
      <c r="K526" s="4">
        <f t="shared" si="1205"/>
        <v>0.12021857923497267</v>
      </c>
      <c r="L526" s="4">
        <f t="shared" si="1205"/>
        <v>0.12962962962962962</v>
      </c>
      <c r="M526" s="4">
        <f t="shared" si="1205"/>
        <v>0.1152073732718894</v>
      </c>
      <c r="N526" s="4">
        <f t="shared" si="1205"/>
        <v>0.11794871794871795</v>
      </c>
      <c r="O526" s="4">
        <f t="shared" si="1205"/>
        <v>0.11650485436893204</v>
      </c>
      <c r="P526" s="4">
        <f t="shared" si="1205"/>
        <v>0.11359026369168357</v>
      </c>
      <c r="Q526" s="4">
        <f t="shared" si="1205"/>
        <v>9.3457943925233641E-2</v>
      </c>
      <c r="R526" s="4">
        <f t="shared" si="1205"/>
        <v>9.4444444444444442E-2</v>
      </c>
      <c r="S526" s="4">
        <f t="shared" si="1205"/>
        <v>0.14432989690721648</v>
      </c>
      <c r="T526" s="4">
        <f t="shared" si="1205"/>
        <v>0.16546762589928057</v>
      </c>
      <c r="U526" s="4">
        <f t="shared" si="1205"/>
        <v>0.1276595744680851</v>
      </c>
      <c r="V526" s="4">
        <f t="shared" si="1205"/>
        <v>4.5454545454545456E-2</v>
      </c>
      <c r="W526" s="4">
        <f t="shared" si="1205"/>
        <v>0</v>
      </c>
      <c r="X526" s="4">
        <f t="shared" si="1205"/>
        <v>0.13513513513513514</v>
      </c>
      <c r="Y526" s="4">
        <f t="shared" si="1205"/>
        <v>0.20512820512820512</v>
      </c>
      <c r="Z526" s="4">
        <f t="shared" si="1205"/>
        <v>0.12328767123287671</v>
      </c>
      <c r="AA526" s="4">
        <f t="shared" si="1205"/>
        <v>0.10218978102189781</v>
      </c>
      <c r="AB526" s="4">
        <f t="shared" si="1205"/>
        <v>0.11386138613861387</v>
      </c>
      <c r="AC526" s="4">
        <f t="shared" si="1205"/>
        <v>0.1094391244870041</v>
      </c>
      <c r="AD526" s="4">
        <f t="shared" si="1205"/>
        <v>8.3333333333333329E-2</v>
      </c>
      <c r="AE526" s="4">
        <f t="shared" si="1205"/>
        <v>0.2</v>
      </c>
      <c r="AF526" s="4">
        <f t="shared" si="1205"/>
        <v>0.17857142857142858</v>
      </c>
      <c r="AG526" s="4">
        <f t="shared" si="1205"/>
        <v>8.3333333333333329E-2</v>
      </c>
      <c r="AH526" s="4">
        <f t="shared" si="1205"/>
        <v>0.10655737704918032</v>
      </c>
      <c r="AI526" s="4">
        <f t="shared" si="1205"/>
        <v>0</v>
      </c>
      <c r="AJ526" s="4">
        <f t="shared" si="1205"/>
        <v>0.1111111111111111</v>
      </c>
      <c r="AK526" s="4">
        <f t="shared" si="1205"/>
        <v>0.22727272727272727</v>
      </c>
      <c r="AL526" s="4">
        <f t="shared" si="1205"/>
        <v>0.10845986984815618</v>
      </c>
      <c r="AM526" s="4">
        <f t="shared" si="1205"/>
        <v>0.16666666666666666</v>
      </c>
      <c r="AN526" s="4">
        <f t="shared" si="1205"/>
        <v>0.16831683168316833</v>
      </c>
      <c r="AO526" s="4">
        <f t="shared" si="1205"/>
        <v>0.10544217687074831</v>
      </c>
      <c r="AP526" s="4">
        <f t="shared" si="1205"/>
        <v>0.16666666666666666</v>
      </c>
      <c r="AQ526" s="4">
        <f t="shared" si="1205"/>
        <v>0.12585812356979406</v>
      </c>
      <c r="AR526" s="4">
        <f t="shared" si="1205"/>
        <v>0.13223140495867769</v>
      </c>
      <c r="AS526" s="4">
        <f t="shared" si="1205"/>
        <v>9.8484848484848481E-2</v>
      </c>
      <c r="AT526" s="4">
        <f t="shared" si="1205"/>
        <v>0.16541353383458646</v>
      </c>
      <c r="AU526" s="4">
        <f t="shared" si="1205"/>
        <v>8.2251082251082255E-2</v>
      </c>
      <c r="AV526" s="4">
        <f t="shared" si="1205"/>
        <v>0.17142857142857143</v>
      </c>
      <c r="AW526" s="4">
        <f t="shared" si="1205"/>
        <v>0.1111111111111111</v>
      </c>
      <c r="AX526" s="4">
        <f t="shared" si="1205"/>
        <v>0.15384615384615385</v>
      </c>
      <c r="AY526" s="4">
        <f t="shared" si="1205"/>
        <v>0.16666666666666666</v>
      </c>
      <c r="AZ526" s="56">
        <f t="shared" si="1205"/>
        <v>9.9848714069591532E-2</v>
      </c>
      <c r="BA526" s="4">
        <f t="shared" si="1205"/>
        <v>0.14285714285714285</v>
      </c>
      <c r="BB526" s="4">
        <f t="shared" si="1205"/>
        <v>3.3333333333333333E-2</v>
      </c>
      <c r="BC526" s="4">
        <f t="shared" si="1205"/>
        <v>9.2307692307692313E-2</v>
      </c>
      <c r="BD526" s="4">
        <f t="shared" si="1205"/>
        <v>0.10344827586206896</v>
      </c>
      <c r="BE526" s="4">
        <f t="shared" si="1205"/>
        <v>9.3333333333333338E-2</v>
      </c>
      <c r="BF526" s="4">
        <f t="shared" si="1205"/>
        <v>9.8765432098765427E-2</v>
      </c>
      <c r="BG526" s="4">
        <f t="shared" si="1205"/>
        <v>0.14084507042253522</v>
      </c>
      <c r="BH526" s="4">
        <f t="shared" si="1205"/>
        <v>0.171875</v>
      </c>
      <c r="BI526" s="4">
        <f t="shared" si="1205"/>
        <v>0.15555555555555556</v>
      </c>
      <c r="BJ526" s="4">
        <f t="shared" si="1205"/>
        <v>0.1</v>
      </c>
      <c r="BK526" s="4">
        <f t="shared" si="1205"/>
        <v>0.12195121951219512</v>
      </c>
      <c r="BL526" s="4">
        <f t="shared" si="1205"/>
        <v>9.9033816425120769E-2</v>
      </c>
      <c r="BM526" s="4">
        <f t="shared" si="1205"/>
        <v>0.12727272727272726</v>
      </c>
      <c r="BN526" s="4">
        <f t="shared" si="1205"/>
        <v>0.15447154471544716</v>
      </c>
      <c r="BO526" s="4">
        <f t="shared" ref="BO526:CB526" si="1206">BO525/BO$4</f>
        <v>0.14462809917355371</v>
      </c>
      <c r="BP526" s="4">
        <f t="shared" si="1206"/>
        <v>3.3707865168539325E-2</v>
      </c>
      <c r="BQ526" s="4">
        <f t="shared" si="1206"/>
        <v>0.1038961038961039</v>
      </c>
      <c r="BR526" s="4">
        <f t="shared" si="1206"/>
        <v>0.15555555555555556</v>
      </c>
      <c r="BS526" s="4">
        <f t="shared" si="1206"/>
        <v>0.13636363636363635</v>
      </c>
      <c r="BT526" s="4">
        <f t="shared" si="1206"/>
        <v>0.24</v>
      </c>
      <c r="BU526" s="4">
        <f t="shared" si="1206"/>
        <v>0</v>
      </c>
      <c r="BV526" s="4">
        <f t="shared" si="1206"/>
        <v>0.23809523809523808</v>
      </c>
      <c r="BW526" s="4">
        <f t="shared" si="1206"/>
        <v>4.6875E-2</v>
      </c>
      <c r="BX526" s="4">
        <f t="shared" si="1206"/>
        <v>0.10810810810810811</v>
      </c>
      <c r="BY526" s="4">
        <f t="shared" si="1206"/>
        <v>0.10736579275905118</v>
      </c>
      <c r="BZ526" s="4">
        <f t="shared" si="1206"/>
        <v>0.1111111111111111</v>
      </c>
      <c r="CA526" s="4">
        <f t="shared" si="1206"/>
        <v>0.22222222222222221</v>
      </c>
      <c r="CB526" s="4">
        <f t="shared" si="1206"/>
        <v>0</v>
      </c>
    </row>
    <row r="527" spans="1:80">
      <c r="A527" s="125" t="s">
        <v>441</v>
      </c>
      <c r="B527" s="6">
        <v>8</v>
      </c>
      <c r="C527" s="6">
        <v>3</v>
      </c>
      <c r="D527" s="6">
        <v>5</v>
      </c>
      <c r="E527" s="6">
        <v>0</v>
      </c>
      <c r="F527" s="6">
        <v>1</v>
      </c>
      <c r="G527" s="6">
        <v>1</v>
      </c>
      <c r="H527" s="6">
        <v>3</v>
      </c>
      <c r="I527" s="6">
        <v>0</v>
      </c>
      <c r="J527" s="6">
        <v>0</v>
      </c>
      <c r="K527" s="6">
        <v>2</v>
      </c>
      <c r="L527" s="6">
        <v>0</v>
      </c>
      <c r="M527" s="6">
        <v>1</v>
      </c>
      <c r="N527" s="6">
        <v>1</v>
      </c>
      <c r="O527" s="59">
        <f>SUM(M527:N527)</f>
        <v>2</v>
      </c>
      <c r="P527" s="6">
        <v>6</v>
      </c>
      <c r="Q527" s="6">
        <v>1</v>
      </c>
      <c r="R527" s="6">
        <v>1</v>
      </c>
      <c r="S527" s="6">
        <v>0</v>
      </c>
      <c r="T527" s="6">
        <v>0</v>
      </c>
      <c r="U527" s="6">
        <v>4</v>
      </c>
      <c r="V527" s="6">
        <v>0</v>
      </c>
      <c r="W527" s="6">
        <v>1</v>
      </c>
      <c r="X527" s="6">
        <v>0</v>
      </c>
      <c r="Y527" s="6">
        <v>1</v>
      </c>
      <c r="Z527" s="6">
        <v>2</v>
      </c>
      <c r="AA527" s="6">
        <v>1</v>
      </c>
      <c r="AB527" s="6">
        <v>3</v>
      </c>
      <c r="AC527" s="6">
        <v>6</v>
      </c>
      <c r="AD527" s="6">
        <v>1</v>
      </c>
      <c r="AE527" s="6">
        <v>0</v>
      </c>
      <c r="AF527" s="6">
        <v>1</v>
      </c>
      <c r="AG527" s="6">
        <v>0</v>
      </c>
      <c r="AH527" s="6">
        <v>4</v>
      </c>
      <c r="AI527" s="6">
        <v>0</v>
      </c>
      <c r="AJ527" s="6">
        <v>1</v>
      </c>
      <c r="AK527" s="6">
        <v>0</v>
      </c>
      <c r="AL527" s="6">
        <f t="shared" si="1193"/>
        <v>5</v>
      </c>
      <c r="AM527" s="6">
        <v>0</v>
      </c>
      <c r="AN527" s="6">
        <v>0</v>
      </c>
      <c r="AO527" s="6">
        <v>1</v>
      </c>
      <c r="AP527" s="6">
        <v>0</v>
      </c>
      <c r="AQ527" s="6">
        <f t="shared" si="1194"/>
        <v>1</v>
      </c>
      <c r="AR527" s="6">
        <v>0</v>
      </c>
      <c r="AS527" s="6">
        <v>3</v>
      </c>
      <c r="AT527" s="6">
        <v>3</v>
      </c>
      <c r="AU527" s="6">
        <v>1</v>
      </c>
      <c r="AV527" s="6">
        <v>0</v>
      </c>
      <c r="AW527" s="6">
        <v>0</v>
      </c>
      <c r="AX527" s="6">
        <v>0</v>
      </c>
      <c r="AY527" s="6">
        <f>SUM(AT527+AV527)</f>
        <v>3</v>
      </c>
      <c r="AZ527" s="6">
        <f t="shared" ref="AZ527" si="1207">SUM(AR527+AS527+AU527+AW527)</f>
        <v>4</v>
      </c>
      <c r="BA527" s="6">
        <v>0</v>
      </c>
      <c r="BB527" s="6">
        <v>0</v>
      </c>
      <c r="BC527" s="6">
        <f>SUM(BA527:BB527)</f>
        <v>0</v>
      </c>
      <c r="BD527" s="6">
        <v>1</v>
      </c>
      <c r="BE527" s="6">
        <v>1</v>
      </c>
      <c r="BF527" s="6">
        <f>SUM(BD527:BE527)</f>
        <v>2</v>
      </c>
      <c r="BG527" s="6">
        <v>0</v>
      </c>
      <c r="BH527" s="6">
        <v>0</v>
      </c>
      <c r="BI527" s="6">
        <f>SUM(BG527:BH527)</f>
        <v>0</v>
      </c>
      <c r="BJ527" s="6">
        <v>0</v>
      </c>
      <c r="BK527" s="6">
        <v>0</v>
      </c>
      <c r="BL527" s="6">
        <v>1</v>
      </c>
      <c r="BM527" s="6">
        <v>4</v>
      </c>
      <c r="BN527" s="6">
        <v>1</v>
      </c>
      <c r="BO527" s="6">
        <v>3</v>
      </c>
      <c r="BP527" s="6">
        <v>3</v>
      </c>
      <c r="BQ527" s="6">
        <v>0</v>
      </c>
      <c r="BR527" s="6">
        <v>0</v>
      </c>
      <c r="BS527" s="6">
        <v>1</v>
      </c>
      <c r="BT527" s="6">
        <v>1</v>
      </c>
      <c r="BU527" s="6">
        <v>1</v>
      </c>
      <c r="BV527" s="6">
        <v>0</v>
      </c>
      <c r="BW527" s="6">
        <v>3</v>
      </c>
      <c r="BX527" s="6">
        <v>1</v>
      </c>
      <c r="BY527" s="6">
        <v>7</v>
      </c>
      <c r="BZ527" s="6">
        <v>0</v>
      </c>
      <c r="CA527" s="6">
        <v>1</v>
      </c>
      <c r="CB527" s="6">
        <v>0</v>
      </c>
    </row>
    <row r="528" spans="1:80">
      <c r="A528" s="125"/>
      <c r="B528" s="4">
        <f t="shared" ref="B528" si="1208">B527/B$4</f>
        <v>8.7051142546245922E-3</v>
      </c>
      <c r="C528" s="4">
        <f t="shared" ref="C528:BN528" si="1209">C527/C$4</f>
        <v>8.21917808219178E-3</v>
      </c>
      <c r="D528" s="4">
        <f t="shared" si="1209"/>
        <v>9.242144177449169E-3</v>
      </c>
      <c r="E528" s="4">
        <f t="shared" si="1209"/>
        <v>0</v>
      </c>
      <c r="F528" s="4">
        <f t="shared" si="1209"/>
        <v>2.0408163265306121E-2</v>
      </c>
      <c r="G528" s="4">
        <f t="shared" si="1209"/>
        <v>1.2658227848101266E-2</v>
      </c>
      <c r="H528" s="4">
        <f t="shared" si="1209"/>
        <v>2.2900763358778626E-2</v>
      </c>
      <c r="I528" s="4">
        <f t="shared" si="1209"/>
        <v>0</v>
      </c>
      <c r="J528" s="4">
        <f t="shared" si="1209"/>
        <v>0</v>
      </c>
      <c r="K528" s="4">
        <f t="shared" si="1209"/>
        <v>1.092896174863388E-2</v>
      </c>
      <c r="L528" s="4">
        <f t="shared" si="1209"/>
        <v>0</v>
      </c>
      <c r="M528" s="4">
        <f t="shared" si="1209"/>
        <v>4.608294930875576E-3</v>
      </c>
      <c r="N528" s="4">
        <f t="shared" si="1209"/>
        <v>5.1282051282051282E-3</v>
      </c>
      <c r="O528" s="4">
        <f t="shared" si="1209"/>
        <v>4.8543689320388345E-3</v>
      </c>
      <c r="P528" s="4">
        <f t="shared" si="1209"/>
        <v>1.2170385395537525E-2</v>
      </c>
      <c r="Q528" s="4">
        <f t="shared" si="1209"/>
        <v>4.6728971962616819E-3</v>
      </c>
      <c r="R528" s="4">
        <f t="shared" si="1209"/>
        <v>5.5555555555555558E-3</v>
      </c>
      <c r="S528" s="4">
        <f t="shared" si="1209"/>
        <v>0</v>
      </c>
      <c r="T528" s="4">
        <f t="shared" si="1209"/>
        <v>0</v>
      </c>
      <c r="U528" s="4">
        <f t="shared" si="1209"/>
        <v>1.7021276595744681E-2</v>
      </c>
      <c r="V528" s="4">
        <f t="shared" si="1209"/>
        <v>0</v>
      </c>
      <c r="W528" s="4">
        <f t="shared" si="1209"/>
        <v>6.6666666666666666E-2</v>
      </c>
      <c r="X528" s="4">
        <f t="shared" si="1209"/>
        <v>0</v>
      </c>
      <c r="Y528" s="4">
        <f t="shared" si="1209"/>
        <v>2.564102564102564E-2</v>
      </c>
      <c r="Z528" s="4">
        <f t="shared" si="1209"/>
        <v>2.7397260273972601E-2</v>
      </c>
      <c r="AA528" s="4">
        <f t="shared" si="1209"/>
        <v>7.2992700729927005E-3</v>
      </c>
      <c r="AB528" s="4">
        <f t="shared" si="1209"/>
        <v>4.9504950495049506E-3</v>
      </c>
      <c r="AC528" s="4">
        <f t="shared" si="1209"/>
        <v>8.2079343365253077E-3</v>
      </c>
      <c r="AD528" s="4">
        <f t="shared" si="1209"/>
        <v>2.7777777777777776E-2</v>
      </c>
      <c r="AE528" s="4">
        <f t="shared" si="1209"/>
        <v>0</v>
      </c>
      <c r="AF528" s="4">
        <f t="shared" si="1209"/>
        <v>1.1904761904761904E-2</v>
      </c>
      <c r="AG528" s="4">
        <f t="shared" si="1209"/>
        <v>0</v>
      </c>
      <c r="AH528" s="4">
        <f t="shared" si="1209"/>
        <v>1.092896174863388E-2</v>
      </c>
      <c r="AI528" s="4">
        <f t="shared" si="1209"/>
        <v>0</v>
      </c>
      <c r="AJ528" s="4">
        <f t="shared" si="1209"/>
        <v>1.8518518518518517E-2</v>
      </c>
      <c r="AK528" s="4">
        <f t="shared" si="1209"/>
        <v>0</v>
      </c>
      <c r="AL528" s="4">
        <f t="shared" si="1209"/>
        <v>1.0845986984815618E-2</v>
      </c>
      <c r="AM528" s="4">
        <f t="shared" si="1209"/>
        <v>0</v>
      </c>
      <c r="AN528" s="4">
        <f t="shared" si="1209"/>
        <v>0</v>
      </c>
      <c r="AO528" s="4">
        <f t="shared" si="1209"/>
        <v>3.4013605442176869E-3</v>
      </c>
      <c r="AP528" s="4">
        <f t="shared" si="1209"/>
        <v>0</v>
      </c>
      <c r="AQ528" s="4">
        <f t="shared" si="1209"/>
        <v>2.2883295194508009E-3</v>
      </c>
      <c r="AR528" s="4">
        <f t="shared" si="1209"/>
        <v>0</v>
      </c>
      <c r="AS528" s="4">
        <f t="shared" si="1209"/>
        <v>1.1363636363636364E-2</v>
      </c>
      <c r="AT528" s="4">
        <f t="shared" si="1209"/>
        <v>2.2556390977443608E-2</v>
      </c>
      <c r="AU528" s="4">
        <f t="shared" si="1209"/>
        <v>4.329004329004329E-3</v>
      </c>
      <c r="AV528" s="4">
        <f t="shared" si="1209"/>
        <v>0</v>
      </c>
      <c r="AW528" s="4">
        <f t="shared" si="1209"/>
        <v>0</v>
      </c>
      <c r="AX528" s="4">
        <f t="shared" si="1209"/>
        <v>0</v>
      </c>
      <c r="AY528" s="4">
        <f t="shared" si="1209"/>
        <v>1.7857142857142856E-2</v>
      </c>
      <c r="AZ528" s="56">
        <f t="shared" si="1209"/>
        <v>6.0514372163388806E-3</v>
      </c>
      <c r="BA528" s="4">
        <f t="shared" si="1209"/>
        <v>0</v>
      </c>
      <c r="BB528" s="4">
        <f t="shared" si="1209"/>
        <v>0</v>
      </c>
      <c r="BC528" s="4">
        <f t="shared" si="1209"/>
        <v>0</v>
      </c>
      <c r="BD528" s="4">
        <f t="shared" si="1209"/>
        <v>1.1494252873563218E-2</v>
      </c>
      <c r="BE528" s="4">
        <f t="shared" si="1209"/>
        <v>1.3333333333333334E-2</v>
      </c>
      <c r="BF528" s="4">
        <f t="shared" si="1209"/>
        <v>1.2345679012345678E-2</v>
      </c>
      <c r="BG528" s="4">
        <f t="shared" si="1209"/>
        <v>0</v>
      </c>
      <c r="BH528" s="4">
        <f t="shared" si="1209"/>
        <v>0</v>
      </c>
      <c r="BI528" s="4">
        <f t="shared" si="1209"/>
        <v>0</v>
      </c>
      <c r="BJ528" s="4">
        <f t="shared" si="1209"/>
        <v>0</v>
      </c>
      <c r="BK528" s="4">
        <f t="shared" si="1209"/>
        <v>0</v>
      </c>
      <c r="BL528" s="4">
        <f t="shared" si="1209"/>
        <v>2.4154589371980675E-3</v>
      </c>
      <c r="BM528" s="4">
        <f t="shared" si="1209"/>
        <v>1.4545454545454545E-2</v>
      </c>
      <c r="BN528" s="4">
        <f t="shared" si="1209"/>
        <v>8.130081300813009E-3</v>
      </c>
      <c r="BO528" s="4">
        <f t="shared" ref="BO528:CB528" si="1210">BO527/BO$4</f>
        <v>6.1983471074380167E-3</v>
      </c>
      <c r="BP528" s="4">
        <f t="shared" si="1210"/>
        <v>3.3707865168539325E-2</v>
      </c>
      <c r="BQ528" s="4">
        <f t="shared" si="1210"/>
        <v>0</v>
      </c>
      <c r="BR528" s="4">
        <f t="shared" si="1210"/>
        <v>0</v>
      </c>
      <c r="BS528" s="4">
        <f t="shared" si="1210"/>
        <v>2.2727272727272728E-2</v>
      </c>
      <c r="BT528" s="4">
        <f t="shared" si="1210"/>
        <v>0.04</v>
      </c>
      <c r="BU528" s="4">
        <f t="shared" si="1210"/>
        <v>0.05</v>
      </c>
      <c r="BV528" s="4">
        <f t="shared" si="1210"/>
        <v>0</v>
      </c>
      <c r="BW528" s="4">
        <f t="shared" si="1210"/>
        <v>1.5625E-2</v>
      </c>
      <c r="BX528" s="4">
        <f t="shared" si="1210"/>
        <v>2.7027027027027029E-2</v>
      </c>
      <c r="BY528" s="4">
        <f t="shared" si="1210"/>
        <v>8.7390761548064924E-3</v>
      </c>
      <c r="BZ528" s="4">
        <f t="shared" si="1210"/>
        <v>0</v>
      </c>
      <c r="CA528" s="4">
        <f t="shared" si="1210"/>
        <v>1.8518518518518517E-2</v>
      </c>
      <c r="CB528" s="4">
        <f t="shared" si="1210"/>
        <v>0</v>
      </c>
    </row>
    <row r="529" spans="1:80">
      <c r="A529" s="125" t="s">
        <v>17</v>
      </c>
      <c r="B529" s="6">
        <v>65</v>
      </c>
      <c r="C529" s="6">
        <v>24</v>
      </c>
      <c r="D529" s="6">
        <v>38</v>
      </c>
      <c r="E529" s="6">
        <v>1</v>
      </c>
      <c r="F529" s="6">
        <v>1</v>
      </c>
      <c r="G529" s="6">
        <v>4</v>
      </c>
      <c r="H529" s="6">
        <v>10</v>
      </c>
      <c r="I529" s="6">
        <v>11</v>
      </c>
      <c r="J529" s="6">
        <v>12</v>
      </c>
      <c r="K529" s="6">
        <v>10</v>
      </c>
      <c r="L529" s="6">
        <v>13</v>
      </c>
      <c r="M529" s="6">
        <v>14</v>
      </c>
      <c r="N529" s="6">
        <v>18</v>
      </c>
      <c r="O529" s="59">
        <f>SUM(M529:N529)</f>
        <v>32</v>
      </c>
      <c r="P529" s="6">
        <v>30</v>
      </c>
      <c r="Q529" s="6">
        <v>14</v>
      </c>
      <c r="R529" s="6">
        <v>16</v>
      </c>
      <c r="S529" s="6">
        <v>4</v>
      </c>
      <c r="T529" s="6">
        <v>9</v>
      </c>
      <c r="U529" s="6">
        <v>16</v>
      </c>
      <c r="V529" s="6">
        <v>2</v>
      </c>
      <c r="W529" s="6">
        <v>0</v>
      </c>
      <c r="X529" s="6">
        <v>1</v>
      </c>
      <c r="Y529" s="6">
        <v>1</v>
      </c>
      <c r="Z529" s="6">
        <v>6</v>
      </c>
      <c r="AA529" s="6">
        <v>7</v>
      </c>
      <c r="AB529" s="6">
        <v>46</v>
      </c>
      <c r="AC529" s="6">
        <v>49</v>
      </c>
      <c r="AD529" s="6">
        <v>5</v>
      </c>
      <c r="AE529" s="6">
        <v>1</v>
      </c>
      <c r="AF529" s="6">
        <v>4</v>
      </c>
      <c r="AG529" s="6">
        <v>3</v>
      </c>
      <c r="AH529" s="6">
        <v>22</v>
      </c>
      <c r="AI529" s="6">
        <v>2</v>
      </c>
      <c r="AJ529" s="6">
        <v>4</v>
      </c>
      <c r="AK529" s="6">
        <v>1</v>
      </c>
      <c r="AL529" s="6">
        <f t="shared" si="1193"/>
        <v>29</v>
      </c>
      <c r="AM529" s="6">
        <v>1</v>
      </c>
      <c r="AN529" s="6">
        <v>4</v>
      </c>
      <c r="AO529" s="6">
        <v>25</v>
      </c>
      <c r="AP529" s="6">
        <v>1</v>
      </c>
      <c r="AQ529" s="6">
        <f t="shared" si="1194"/>
        <v>31</v>
      </c>
      <c r="AR529" s="6">
        <v>8</v>
      </c>
      <c r="AS529" s="6">
        <v>19</v>
      </c>
      <c r="AT529" s="6">
        <v>8</v>
      </c>
      <c r="AU529" s="6">
        <v>17</v>
      </c>
      <c r="AV529" s="6">
        <v>1</v>
      </c>
      <c r="AW529" s="6">
        <v>2</v>
      </c>
      <c r="AX529" s="6">
        <v>6</v>
      </c>
      <c r="AY529" s="6">
        <f>SUM(AT529+AV529)</f>
        <v>9</v>
      </c>
      <c r="AZ529" s="6">
        <f t="shared" ref="AZ529" si="1211">SUM(AR529+AS529+AU529+AW529)</f>
        <v>46</v>
      </c>
      <c r="BA529" s="6">
        <v>0</v>
      </c>
      <c r="BB529" s="6">
        <v>7</v>
      </c>
      <c r="BC529" s="6">
        <f>SUM(BA529:BB529)</f>
        <v>7</v>
      </c>
      <c r="BD529" s="6">
        <v>7</v>
      </c>
      <c r="BE529" s="6">
        <v>4</v>
      </c>
      <c r="BF529" s="6">
        <f>SUM(BD529:BE529)</f>
        <v>11</v>
      </c>
      <c r="BG529" s="6">
        <v>5</v>
      </c>
      <c r="BH529" s="6">
        <v>5</v>
      </c>
      <c r="BI529" s="6">
        <f>SUM(BG529:BH529)</f>
        <v>10</v>
      </c>
      <c r="BJ529" s="6">
        <v>1</v>
      </c>
      <c r="BK529" s="6">
        <v>5</v>
      </c>
      <c r="BL529" s="6">
        <v>27</v>
      </c>
      <c r="BM529" s="6">
        <v>20</v>
      </c>
      <c r="BN529" s="6">
        <v>8</v>
      </c>
      <c r="BO529" s="6">
        <v>26</v>
      </c>
      <c r="BP529" s="6">
        <v>7</v>
      </c>
      <c r="BQ529" s="6">
        <v>8</v>
      </c>
      <c r="BR529" s="6">
        <v>6</v>
      </c>
      <c r="BS529" s="6">
        <v>1</v>
      </c>
      <c r="BT529" s="6">
        <v>4</v>
      </c>
      <c r="BU529" s="6">
        <v>1</v>
      </c>
      <c r="BV529" s="6">
        <v>2</v>
      </c>
      <c r="BW529" s="6">
        <v>18</v>
      </c>
      <c r="BX529" s="6">
        <v>3</v>
      </c>
      <c r="BY529" s="6">
        <v>51</v>
      </c>
      <c r="BZ529" s="6">
        <v>5</v>
      </c>
      <c r="CA529" s="6">
        <v>6</v>
      </c>
      <c r="CB529" s="6">
        <v>0</v>
      </c>
    </row>
    <row r="530" spans="1:80">
      <c r="A530" s="125"/>
      <c r="B530" s="4">
        <f t="shared" ref="B530" si="1212">B529/B$4</f>
        <v>7.0729053318824814E-2</v>
      </c>
      <c r="C530" s="4">
        <f t="shared" ref="C530:BN530" si="1213">C529/C$4</f>
        <v>6.575342465753424E-2</v>
      </c>
      <c r="D530" s="4">
        <f t="shared" si="1213"/>
        <v>7.0240295748613679E-2</v>
      </c>
      <c r="E530" s="4">
        <f t="shared" si="1213"/>
        <v>6.6666666666666666E-2</v>
      </c>
      <c r="F530" s="4">
        <f t="shared" si="1213"/>
        <v>2.0408163265306121E-2</v>
      </c>
      <c r="G530" s="4">
        <f t="shared" si="1213"/>
        <v>5.0632911392405063E-2</v>
      </c>
      <c r="H530" s="4">
        <f t="shared" si="1213"/>
        <v>7.6335877862595422E-2</v>
      </c>
      <c r="I530" s="4">
        <f t="shared" si="1213"/>
        <v>8.2089552238805971E-2</v>
      </c>
      <c r="J530" s="4">
        <f t="shared" si="1213"/>
        <v>5.8536585365853662E-2</v>
      </c>
      <c r="K530" s="4">
        <f t="shared" si="1213"/>
        <v>5.4644808743169397E-2</v>
      </c>
      <c r="L530" s="4">
        <f t="shared" si="1213"/>
        <v>0.12037037037037036</v>
      </c>
      <c r="M530" s="4">
        <f t="shared" si="1213"/>
        <v>6.4516129032258063E-2</v>
      </c>
      <c r="N530" s="4">
        <f t="shared" si="1213"/>
        <v>9.2307692307692313E-2</v>
      </c>
      <c r="O530" s="4">
        <f t="shared" si="1213"/>
        <v>7.7669902912621352E-2</v>
      </c>
      <c r="P530" s="4">
        <f t="shared" si="1213"/>
        <v>6.0851926977687626E-2</v>
      </c>
      <c r="Q530" s="4">
        <f t="shared" si="1213"/>
        <v>6.5420560747663545E-2</v>
      </c>
      <c r="R530" s="4">
        <f t="shared" si="1213"/>
        <v>8.8888888888888892E-2</v>
      </c>
      <c r="S530" s="4">
        <f t="shared" si="1213"/>
        <v>4.1237113402061855E-2</v>
      </c>
      <c r="T530" s="4">
        <f t="shared" si="1213"/>
        <v>6.4748201438848921E-2</v>
      </c>
      <c r="U530" s="4">
        <f t="shared" si="1213"/>
        <v>6.8085106382978725E-2</v>
      </c>
      <c r="V530" s="4">
        <f t="shared" si="1213"/>
        <v>9.0909090909090912E-2</v>
      </c>
      <c r="W530" s="4">
        <f t="shared" si="1213"/>
        <v>0</v>
      </c>
      <c r="X530" s="4">
        <f t="shared" si="1213"/>
        <v>2.7027027027027029E-2</v>
      </c>
      <c r="Y530" s="4">
        <f t="shared" si="1213"/>
        <v>2.564102564102564E-2</v>
      </c>
      <c r="Z530" s="4">
        <f t="shared" si="1213"/>
        <v>8.2191780821917804E-2</v>
      </c>
      <c r="AA530" s="4">
        <f t="shared" si="1213"/>
        <v>5.1094890510948905E-2</v>
      </c>
      <c r="AB530" s="4">
        <f t="shared" si="1213"/>
        <v>7.590759075907591E-2</v>
      </c>
      <c r="AC530" s="4">
        <f t="shared" si="1213"/>
        <v>6.7031463748290013E-2</v>
      </c>
      <c r="AD530" s="4">
        <f t="shared" si="1213"/>
        <v>0.1388888888888889</v>
      </c>
      <c r="AE530" s="4">
        <f t="shared" si="1213"/>
        <v>3.3333333333333333E-2</v>
      </c>
      <c r="AF530" s="4">
        <f t="shared" si="1213"/>
        <v>4.7619047619047616E-2</v>
      </c>
      <c r="AG530" s="4">
        <f t="shared" si="1213"/>
        <v>0.125</v>
      </c>
      <c r="AH530" s="4">
        <f t="shared" si="1213"/>
        <v>6.0109289617486336E-2</v>
      </c>
      <c r="AI530" s="4">
        <f t="shared" si="1213"/>
        <v>0.10526315789473684</v>
      </c>
      <c r="AJ530" s="4">
        <f t="shared" si="1213"/>
        <v>7.407407407407407E-2</v>
      </c>
      <c r="AK530" s="4">
        <f t="shared" si="1213"/>
        <v>4.5454545454545456E-2</v>
      </c>
      <c r="AL530" s="4">
        <f t="shared" si="1213"/>
        <v>6.2906724511930592E-2</v>
      </c>
      <c r="AM530" s="4">
        <f t="shared" si="1213"/>
        <v>4.1666666666666664E-2</v>
      </c>
      <c r="AN530" s="4">
        <f t="shared" si="1213"/>
        <v>3.9603960396039604E-2</v>
      </c>
      <c r="AO530" s="4">
        <f t="shared" si="1213"/>
        <v>8.5034013605442174E-2</v>
      </c>
      <c r="AP530" s="4">
        <f t="shared" si="1213"/>
        <v>5.5555555555555552E-2</v>
      </c>
      <c r="AQ530" s="4">
        <f t="shared" si="1213"/>
        <v>7.0938215102974822E-2</v>
      </c>
      <c r="AR530" s="4">
        <f t="shared" si="1213"/>
        <v>6.6115702479338845E-2</v>
      </c>
      <c r="AS530" s="4">
        <f t="shared" si="1213"/>
        <v>7.1969696969696975E-2</v>
      </c>
      <c r="AT530" s="4">
        <f t="shared" si="1213"/>
        <v>6.0150375939849621E-2</v>
      </c>
      <c r="AU530" s="4">
        <f t="shared" si="1213"/>
        <v>7.3593073593073599E-2</v>
      </c>
      <c r="AV530" s="4">
        <f t="shared" si="1213"/>
        <v>2.8571428571428571E-2</v>
      </c>
      <c r="AW530" s="4">
        <f t="shared" si="1213"/>
        <v>4.4444444444444446E-2</v>
      </c>
      <c r="AX530" s="4">
        <f t="shared" si="1213"/>
        <v>9.2307692307692313E-2</v>
      </c>
      <c r="AY530" s="4">
        <f t="shared" si="1213"/>
        <v>5.3571428571428568E-2</v>
      </c>
      <c r="AZ530" s="56">
        <f t="shared" si="1213"/>
        <v>6.9591527987897125E-2</v>
      </c>
      <c r="BA530" s="4">
        <f t="shared" si="1213"/>
        <v>0</v>
      </c>
      <c r="BB530" s="4">
        <f t="shared" si="1213"/>
        <v>0.23333333333333334</v>
      </c>
      <c r="BC530" s="4">
        <f t="shared" si="1213"/>
        <v>0.1076923076923077</v>
      </c>
      <c r="BD530" s="4">
        <f t="shared" si="1213"/>
        <v>8.0459770114942528E-2</v>
      </c>
      <c r="BE530" s="4">
        <f t="shared" si="1213"/>
        <v>5.3333333333333337E-2</v>
      </c>
      <c r="BF530" s="4">
        <f t="shared" si="1213"/>
        <v>6.7901234567901231E-2</v>
      </c>
      <c r="BG530" s="4">
        <f t="shared" si="1213"/>
        <v>7.0422535211267609E-2</v>
      </c>
      <c r="BH530" s="4">
        <f t="shared" si="1213"/>
        <v>7.8125E-2</v>
      </c>
      <c r="BI530" s="4">
        <f t="shared" si="1213"/>
        <v>7.407407407407407E-2</v>
      </c>
      <c r="BJ530" s="4">
        <f t="shared" si="1213"/>
        <v>0.1</v>
      </c>
      <c r="BK530" s="4">
        <f t="shared" si="1213"/>
        <v>6.097560975609756E-2</v>
      </c>
      <c r="BL530" s="4">
        <f t="shared" si="1213"/>
        <v>6.5217391304347824E-2</v>
      </c>
      <c r="BM530" s="4">
        <f t="shared" si="1213"/>
        <v>7.2727272727272724E-2</v>
      </c>
      <c r="BN530" s="4">
        <f t="shared" si="1213"/>
        <v>6.5040650406504072E-2</v>
      </c>
      <c r="BO530" s="4">
        <f t="shared" ref="BO530:CB530" si="1214">BO529/BO$4</f>
        <v>5.3719008264462811E-2</v>
      </c>
      <c r="BP530" s="4">
        <f t="shared" si="1214"/>
        <v>7.8651685393258425E-2</v>
      </c>
      <c r="BQ530" s="4">
        <f t="shared" si="1214"/>
        <v>0.1038961038961039</v>
      </c>
      <c r="BR530" s="4">
        <f t="shared" si="1214"/>
        <v>0.13333333333333333</v>
      </c>
      <c r="BS530" s="4">
        <f t="shared" si="1214"/>
        <v>2.2727272727272728E-2</v>
      </c>
      <c r="BT530" s="4">
        <f t="shared" si="1214"/>
        <v>0.16</v>
      </c>
      <c r="BU530" s="4">
        <f t="shared" si="1214"/>
        <v>0.05</v>
      </c>
      <c r="BV530" s="4">
        <f t="shared" si="1214"/>
        <v>9.5238095238095233E-2</v>
      </c>
      <c r="BW530" s="4">
        <f t="shared" si="1214"/>
        <v>9.375E-2</v>
      </c>
      <c r="BX530" s="4">
        <f t="shared" si="1214"/>
        <v>8.1081081081081086E-2</v>
      </c>
      <c r="BY530" s="4">
        <f t="shared" si="1214"/>
        <v>6.3670411985018729E-2</v>
      </c>
      <c r="BZ530" s="4">
        <f t="shared" si="1214"/>
        <v>0.1111111111111111</v>
      </c>
      <c r="CA530" s="4">
        <f t="shared" si="1214"/>
        <v>0.1111111111111111</v>
      </c>
      <c r="CB530" s="4">
        <f t="shared" si="1214"/>
        <v>0</v>
      </c>
    </row>
    <row r="531" spans="1:80">
      <c r="A531" s="8" t="s">
        <v>376</v>
      </c>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row>
    <row r="532" spans="1:80">
      <c r="A532" s="52"/>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row>
    <row r="533" spans="1:80">
      <c r="A533" s="54" t="s">
        <v>523</v>
      </c>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row>
    <row r="534" spans="1:80">
      <c r="A534" s="125" t="s">
        <v>308</v>
      </c>
      <c r="B534" s="6">
        <v>193</v>
      </c>
      <c r="C534" s="6">
        <v>54</v>
      </c>
      <c r="D534" s="6">
        <v>137</v>
      </c>
      <c r="E534" s="6">
        <v>4</v>
      </c>
      <c r="F534" s="6">
        <v>13</v>
      </c>
      <c r="G534" s="6">
        <v>40</v>
      </c>
      <c r="H534" s="6">
        <v>48</v>
      </c>
      <c r="I534" s="6">
        <v>27</v>
      </c>
      <c r="J534" s="6">
        <v>21</v>
      </c>
      <c r="K534" s="6">
        <v>31</v>
      </c>
      <c r="L534" s="6">
        <v>7</v>
      </c>
      <c r="M534" s="6">
        <v>29</v>
      </c>
      <c r="N534" s="6">
        <v>20</v>
      </c>
      <c r="O534" s="59">
        <f>SUM(M534:N534)</f>
        <v>49</v>
      </c>
      <c r="P534" s="6">
        <v>142</v>
      </c>
      <c r="Q534" s="6">
        <v>46</v>
      </c>
      <c r="R534" s="6">
        <v>49</v>
      </c>
      <c r="S534" s="6">
        <v>20</v>
      </c>
      <c r="T534" s="6">
        <v>30</v>
      </c>
      <c r="U534" s="6">
        <v>35</v>
      </c>
      <c r="V534" s="6">
        <v>5</v>
      </c>
      <c r="W534" s="6">
        <v>4</v>
      </c>
      <c r="X534" s="6">
        <v>14</v>
      </c>
      <c r="Y534" s="6">
        <v>7</v>
      </c>
      <c r="Z534" s="6">
        <v>19</v>
      </c>
      <c r="AA534" s="6">
        <v>31</v>
      </c>
      <c r="AB534" s="6">
        <v>118</v>
      </c>
      <c r="AC534" s="6">
        <v>144</v>
      </c>
      <c r="AD534" s="6">
        <v>10</v>
      </c>
      <c r="AE534" s="6">
        <v>7</v>
      </c>
      <c r="AF534" s="6">
        <v>26</v>
      </c>
      <c r="AG534" s="6">
        <v>4</v>
      </c>
      <c r="AH534" s="6">
        <v>99</v>
      </c>
      <c r="AI534" s="6">
        <v>2</v>
      </c>
      <c r="AJ534" s="6">
        <v>14</v>
      </c>
      <c r="AK534" s="6">
        <v>4</v>
      </c>
      <c r="AL534" s="6">
        <f t="shared" ref="AL534:AL540" si="1215">SUM(AH534:AK534)</f>
        <v>119</v>
      </c>
      <c r="AM534" s="6">
        <v>6</v>
      </c>
      <c r="AN534" s="6">
        <v>36</v>
      </c>
      <c r="AO534" s="6">
        <v>23</v>
      </c>
      <c r="AP534" s="6">
        <v>5</v>
      </c>
      <c r="AQ534" s="6">
        <f t="shared" ref="AQ534:AQ540" si="1216">SUM(AM534:AP534)</f>
        <v>70</v>
      </c>
      <c r="AR534" s="6">
        <v>14</v>
      </c>
      <c r="AS534" s="6">
        <v>33</v>
      </c>
      <c r="AT534" s="6">
        <v>71</v>
      </c>
      <c r="AU534" s="6">
        <v>38</v>
      </c>
      <c r="AV534" s="6">
        <v>14</v>
      </c>
      <c r="AW534" s="6">
        <v>6</v>
      </c>
      <c r="AX534" s="6">
        <v>14</v>
      </c>
      <c r="AY534" s="6">
        <f>SUM(AT534+AV534)</f>
        <v>85</v>
      </c>
      <c r="AZ534" s="6">
        <f t="shared" ref="AZ534" si="1217">SUM(AR534+AS534+AU534+AW534)</f>
        <v>91</v>
      </c>
      <c r="BA534" s="6">
        <v>6</v>
      </c>
      <c r="BB534" s="6">
        <v>3</v>
      </c>
      <c r="BC534" s="6">
        <f>SUM(BA534:BB534)</f>
        <v>9</v>
      </c>
      <c r="BD534" s="6">
        <v>10</v>
      </c>
      <c r="BE534" s="6">
        <v>6</v>
      </c>
      <c r="BF534" s="6">
        <f>SUM(BD534:BE534)</f>
        <v>16</v>
      </c>
      <c r="BG534" s="6">
        <v>10</v>
      </c>
      <c r="BH534" s="6">
        <v>9</v>
      </c>
      <c r="BI534" s="6">
        <f>SUM(BG534:BH534)</f>
        <v>19</v>
      </c>
      <c r="BJ534" s="6">
        <v>1</v>
      </c>
      <c r="BK534" s="6">
        <v>32</v>
      </c>
      <c r="BL534" s="6">
        <v>86</v>
      </c>
      <c r="BM534" s="6">
        <v>52</v>
      </c>
      <c r="BN534" s="6">
        <v>18</v>
      </c>
      <c r="BO534" s="6">
        <v>90</v>
      </c>
      <c r="BP534" s="6">
        <v>32</v>
      </c>
      <c r="BQ534" s="6">
        <v>10</v>
      </c>
      <c r="BR534" s="6">
        <v>6</v>
      </c>
      <c r="BS534" s="6">
        <v>30</v>
      </c>
      <c r="BT534" s="6">
        <v>6</v>
      </c>
      <c r="BU534" s="6">
        <v>10</v>
      </c>
      <c r="BV534" s="6">
        <v>3</v>
      </c>
      <c r="BW534" s="6">
        <v>48</v>
      </c>
      <c r="BX534" s="6">
        <v>3</v>
      </c>
      <c r="BY534" s="6">
        <v>169</v>
      </c>
      <c r="BZ534" s="6">
        <v>10</v>
      </c>
      <c r="CA534" s="6">
        <v>12</v>
      </c>
      <c r="CB534" s="6">
        <v>0</v>
      </c>
    </row>
    <row r="535" spans="1:80">
      <c r="A535" s="125"/>
      <c r="B535" s="4">
        <f t="shared" ref="B535" si="1218">B534/B$4</f>
        <v>0.21001088139281829</v>
      </c>
      <c r="C535" s="4">
        <f t="shared" ref="C535:BN535" si="1219">C534/C$4</f>
        <v>0.14794520547945206</v>
      </c>
      <c r="D535" s="4">
        <f t="shared" si="1219"/>
        <v>0.25323475046210719</v>
      </c>
      <c r="E535" s="4">
        <f t="shared" si="1219"/>
        <v>0.26666666666666666</v>
      </c>
      <c r="F535" s="4">
        <f t="shared" si="1219"/>
        <v>0.26530612244897961</v>
      </c>
      <c r="G535" s="4">
        <f t="shared" si="1219"/>
        <v>0.50632911392405067</v>
      </c>
      <c r="H535" s="4">
        <f t="shared" si="1219"/>
        <v>0.36641221374045801</v>
      </c>
      <c r="I535" s="4">
        <f t="shared" si="1219"/>
        <v>0.20149253731343283</v>
      </c>
      <c r="J535" s="4">
        <f t="shared" si="1219"/>
        <v>0.1024390243902439</v>
      </c>
      <c r="K535" s="4">
        <f t="shared" si="1219"/>
        <v>0.16939890710382513</v>
      </c>
      <c r="L535" s="4">
        <f t="shared" si="1219"/>
        <v>6.4814814814814811E-2</v>
      </c>
      <c r="M535" s="4">
        <f t="shared" si="1219"/>
        <v>0.13364055299539171</v>
      </c>
      <c r="N535" s="4">
        <f t="shared" si="1219"/>
        <v>0.10256410256410256</v>
      </c>
      <c r="O535" s="4">
        <f t="shared" si="1219"/>
        <v>0.11893203883495146</v>
      </c>
      <c r="P535" s="4">
        <f t="shared" si="1219"/>
        <v>0.28803245436105479</v>
      </c>
      <c r="Q535" s="4">
        <f t="shared" si="1219"/>
        <v>0.21495327102803738</v>
      </c>
      <c r="R535" s="4">
        <f t="shared" si="1219"/>
        <v>0.2722222222222222</v>
      </c>
      <c r="S535" s="4">
        <f t="shared" si="1219"/>
        <v>0.20618556701030927</v>
      </c>
      <c r="T535" s="4">
        <f t="shared" si="1219"/>
        <v>0.21582733812949639</v>
      </c>
      <c r="U535" s="4">
        <f t="shared" si="1219"/>
        <v>0.14893617021276595</v>
      </c>
      <c r="V535" s="4">
        <f t="shared" si="1219"/>
        <v>0.22727272727272727</v>
      </c>
      <c r="W535" s="4">
        <f t="shared" si="1219"/>
        <v>0.26666666666666666</v>
      </c>
      <c r="X535" s="4">
        <f t="shared" si="1219"/>
        <v>0.3783783783783784</v>
      </c>
      <c r="Y535" s="4">
        <f t="shared" si="1219"/>
        <v>0.17948717948717949</v>
      </c>
      <c r="Z535" s="4">
        <f t="shared" si="1219"/>
        <v>0.26027397260273971</v>
      </c>
      <c r="AA535" s="4">
        <f t="shared" si="1219"/>
        <v>0.22627737226277372</v>
      </c>
      <c r="AB535" s="4">
        <f t="shared" si="1219"/>
        <v>0.19471947194719472</v>
      </c>
      <c r="AC535" s="4">
        <f t="shared" si="1219"/>
        <v>0.19699042407660738</v>
      </c>
      <c r="AD535" s="4">
        <f t="shared" si="1219"/>
        <v>0.27777777777777779</v>
      </c>
      <c r="AE535" s="4">
        <f t="shared" si="1219"/>
        <v>0.23333333333333334</v>
      </c>
      <c r="AF535" s="4">
        <f t="shared" si="1219"/>
        <v>0.30952380952380953</v>
      </c>
      <c r="AG535" s="4">
        <f t="shared" si="1219"/>
        <v>0.16666666666666666</v>
      </c>
      <c r="AH535" s="4">
        <f t="shared" si="1219"/>
        <v>0.27049180327868855</v>
      </c>
      <c r="AI535" s="4">
        <f t="shared" si="1219"/>
        <v>0.10526315789473684</v>
      </c>
      <c r="AJ535" s="4">
        <f t="shared" si="1219"/>
        <v>0.25925925925925924</v>
      </c>
      <c r="AK535" s="4">
        <f t="shared" si="1219"/>
        <v>0.18181818181818182</v>
      </c>
      <c r="AL535" s="4">
        <f t="shared" si="1219"/>
        <v>0.25813449023861174</v>
      </c>
      <c r="AM535" s="4">
        <f t="shared" si="1219"/>
        <v>0.25</v>
      </c>
      <c r="AN535" s="4">
        <f t="shared" si="1219"/>
        <v>0.35643564356435642</v>
      </c>
      <c r="AO535" s="4">
        <f t="shared" si="1219"/>
        <v>7.8231292517006806E-2</v>
      </c>
      <c r="AP535" s="4">
        <f t="shared" si="1219"/>
        <v>0.27777777777777779</v>
      </c>
      <c r="AQ535" s="4">
        <f t="shared" si="1219"/>
        <v>0.16018306636155608</v>
      </c>
      <c r="AR535" s="4">
        <f t="shared" si="1219"/>
        <v>0.11570247933884298</v>
      </c>
      <c r="AS535" s="4">
        <f t="shared" si="1219"/>
        <v>0.125</v>
      </c>
      <c r="AT535" s="4">
        <f t="shared" si="1219"/>
        <v>0.53383458646616544</v>
      </c>
      <c r="AU535" s="4">
        <f t="shared" si="1219"/>
        <v>0.16450216450216451</v>
      </c>
      <c r="AV535" s="4">
        <f t="shared" si="1219"/>
        <v>0.4</v>
      </c>
      <c r="AW535" s="4">
        <f t="shared" si="1219"/>
        <v>0.13333333333333333</v>
      </c>
      <c r="AX535" s="4">
        <f t="shared" si="1219"/>
        <v>0.2153846153846154</v>
      </c>
      <c r="AY535" s="4">
        <f t="shared" si="1219"/>
        <v>0.50595238095238093</v>
      </c>
      <c r="AZ535" s="56">
        <f t="shared" si="1219"/>
        <v>0.13767019667170954</v>
      </c>
      <c r="BA535" s="4">
        <f t="shared" si="1219"/>
        <v>0.17142857142857143</v>
      </c>
      <c r="BB535" s="4">
        <f t="shared" si="1219"/>
        <v>0.1</v>
      </c>
      <c r="BC535" s="4">
        <f t="shared" si="1219"/>
        <v>0.13846153846153847</v>
      </c>
      <c r="BD535" s="4">
        <f t="shared" si="1219"/>
        <v>0.11494252873563218</v>
      </c>
      <c r="BE535" s="4">
        <f t="shared" si="1219"/>
        <v>0.08</v>
      </c>
      <c r="BF535" s="4">
        <f t="shared" si="1219"/>
        <v>9.8765432098765427E-2</v>
      </c>
      <c r="BG535" s="4">
        <f t="shared" si="1219"/>
        <v>0.14084507042253522</v>
      </c>
      <c r="BH535" s="4">
        <f t="shared" si="1219"/>
        <v>0.140625</v>
      </c>
      <c r="BI535" s="4">
        <f t="shared" si="1219"/>
        <v>0.14074074074074075</v>
      </c>
      <c r="BJ535" s="4">
        <f t="shared" si="1219"/>
        <v>0.1</v>
      </c>
      <c r="BK535" s="4">
        <f t="shared" si="1219"/>
        <v>0.3902439024390244</v>
      </c>
      <c r="BL535" s="4">
        <f t="shared" si="1219"/>
        <v>0.20772946859903382</v>
      </c>
      <c r="BM535" s="4">
        <f t="shared" si="1219"/>
        <v>0.18909090909090909</v>
      </c>
      <c r="BN535" s="4">
        <f t="shared" si="1219"/>
        <v>0.14634146341463414</v>
      </c>
      <c r="BO535" s="4">
        <f t="shared" ref="BO535:CB535" si="1220">BO534/BO$4</f>
        <v>0.18595041322314049</v>
      </c>
      <c r="BP535" s="4">
        <f t="shared" si="1220"/>
        <v>0.3595505617977528</v>
      </c>
      <c r="BQ535" s="4">
        <f t="shared" si="1220"/>
        <v>0.12987012987012986</v>
      </c>
      <c r="BR535" s="4">
        <f t="shared" si="1220"/>
        <v>0.13333333333333333</v>
      </c>
      <c r="BS535" s="4">
        <f t="shared" si="1220"/>
        <v>0.68181818181818177</v>
      </c>
      <c r="BT535" s="4">
        <f t="shared" si="1220"/>
        <v>0.24</v>
      </c>
      <c r="BU535" s="4">
        <f t="shared" si="1220"/>
        <v>0.5</v>
      </c>
      <c r="BV535" s="4">
        <f t="shared" si="1220"/>
        <v>0.14285714285714285</v>
      </c>
      <c r="BW535" s="4">
        <f t="shared" si="1220"/>
        <v>0.25</v>
      </c>
      <c r="BX535" s="4">
        <f t="shared" si="1220"/>
        <v>8.1081081081081086E-2</v>
      </c>
      <c r="BY535" s="4">
        <f t="shared" si="1220"/>
        <v>0.21098626716604243</v>
      </c>
      <c r="BZ535" s="4">
        <f t="shared" si="1220"/>
        <v>0.22222222222222221</v>
      </c>
      <c r="CA535" s="4">
        <f t="shared" si="1220"/>
        <v>0.22222222222222221</v>
      </c>
      <c r="CB535" s="4">
        <f t="shared" si="1220"/>
        <v>0</v>
      </c>
    </row>
    <row r="536" spans="1:80">
      <c r="A536" s="125" t="s">
        <v>77</v>
      </c>
      <c r="B536" s="6">
        <v>231</v>
      </c>
      <c r="C536" s="6">
        <v>84</v>
      </c>
      <c r="D536" s="6">
        <v>144</v>
      </c>
      <c r="E536" s="6">
        <v>4</v>
      </c>
      <c r="F536" s="6">
        <v>15</v>
      </c>
      <c r="G536" s="6">
        <v>10</v>
      </c>
      <c r="H536" s="6">
        <v>34</v>
      </c>
      <c r="I536" s="6">
        <v>35</v>
      </c>
      <c r="J536" s="6">
        <v>55</v>
      </c>
      <c r="K536" s="6">
        <v>45</v>
      </c>
      <c r="L536" s="6">
        <v>28</v>
      </c>
      <c r="M536" s="6">
        <v>53</v>
      </c>
      <c r="N536" s="6">
        <v>55</v>
      </c>
      <c r="O536" s="59">
        <f>SUM(M536:N536)</f>
        <v>108</v>
      </c>
      <c r="P536" s="6">
        <v>119</v>
      </c>
      <c r="Q536" s="6">
        <v>53</v>
      </c>
      <c r="R536" s="6">
        <v>41</v>
      </c>
      <c r="S536" s="6">
        <v>22</v>
      </c>
      <c r="T536" s="6">
        <v>32</v>
      </c>
      <c r="U536" s="6">
        <v>65</v>
      </c>
      <c r="V536" s="6">
        <v>9</v>
      </c>
      <c r="W536" s="6">
        <v>5</v>
      </c>
      <c r="X536" s="6">
        <v>7</v>
      </c>
      <c r="Y536" s="6">
        <v>10</v>
      </c>
      <c r="Z536" s="6">
        <v>21</v>
      </c>
      <c r="AA536" s="6">
        <v>36</v>
      </c>
      <c r="AB536" s="6">
        <v>149</v>
      </c>
      <c r="AC536" s="6">
        <v>199</v>
      </c>
      <c r="AD536" s="6">
        <v>7</v>
      </c>
      <c r="AE536" s="6">
        <v>5</v>
      </c>
      <c r="AF536" s="6">
        <v>14</v>
      </c>
      <c r="AG536" s="6">
        <v>2</v>
      </c>
      <c r="AH536" s="6">
        <v>89</v>
      </c>
      <c r="AI536" s="6">
        <v>5</v>
      </c>
      <c r="AJ536" s="6">
        <v>12</v>
      </c>
      <c r="AK536" s="6">
        <v>6</v>
      </c>
      <c r="AL536" s="6">
        <f t="shared" si="1215"/>
        <v>112</v>
      </c>
      <c r="AM536" s="6">
        <v>7</v>
      </c>
      <c r="AN536" s="6">
        <v>22</v>
      </c>
      <c r="AO536" s="6">
        <v>80</v>
      </c>
      <c r="AP536" s="6">
        <v>6</v>
      </c>
      <c r="AQ536" s="6">
        <f t="shared" si="1216"/>
        <v>115</v>
      </c>
      <c r="AR536" s="6">
        <v>33</v>
      </c>
      <c r="AS536" s="6">
        <v>64</v>
      </c>
      <c r="AT536" s="6">
        <v>33</v>
      </c>
      <c r="AU536" s="6">
        <v>56</v>
      </c>
      <c r="AV536" s="6">
        <v>3</v>
      </c>
      <c r="AW536" s="6">
        <v>15</v>
      </c>
      <c r="AX536" s="6">
        <v>19</v>
      </c>
      <c r="AY536" s="6">
        <f>SUM(AT536+AV536)</f>
        <v>36</v>
      </c>
      <c r="AZ536" s="6">
        <f t="shared" ref="AZ536" si="1221">SUM(AR536+AS536+AU536+AW536)</f>
        <v>168</v>
      </c>
      <c r="BA536" s="6">
        <v>7</v>
      </c>
      <c r="BB536" s="6">
        <v>13</v>
      </c>
      <c r="BC536" s="6">
        <f>SUM(BA536:BB536)</f>
        <v>20</v>
      </c>
      <c r="BD536" s="6">
        <v>22</v>
      </c>
      <c r="BE536" s="6">
        <v>25</v>
      </c>
      <c r="BF536" s="6">
        <f>SUM(BD536:BE536)</f>
        <v>47</v>
      </c>
      <c r="BG536" s="6">
        <v>17</v>
      </c>
      <c r="BH536" s="6">
        <v>9</v>
      </c>
      <c r="BI536" s="6">
        <f>SUM(BG536:BH536)</f>
        <v>26</v>
      </c>
      <c r="BJ536" s="6">
        <v>6</v>
      </c>
      <c r="BK536" s="6">
        <v>14</v>
      </c>
      <c r="BL536" s="6">
        <v>103</v>
      </c>
      <c r="BM536" s="6">
        <v>79</v>
      </c>
      <c r="BN536" s="6">
        <v>26</v>
      </c>
      <c r="BO536" s="6">
        <v>106</v>
      </c>
      <c r="BP536" s="6">
        <v>30</v>
      </c>
      <c r="BQ536" s="6">
        <v>22</v>
      </c>
      <c r="BR536" s="6">
        <v>11</v>
      </c>
      <c r="BS536" s="6">
        <v>8</v>
      </c>
      <c r="BT536" s="6">
        <v>3</v>
      </c>
      <c r="BU536" s="6">
        <v>5</v>
      </c>
      <c r="BV536" s="6">
        <v>4</v>
      </c>
      <c r="BW536" s="6">
        <v>53</v>
      </c>
      <c r="BX536" s="6">
        <v>8</v>
      </c>
      <c r="BY536" s="6">
        <v>207</v>
      </c>
      <c r="BZ536" s="6">
        <v>8</v>
      </c>
      <c r="CA536" s="6">
        <v>12</v>
      </c>
      <c r="CB536" s="6">
        <v>1</v>
      </c>
    </row>
    <row r="537" spans="1:80">
      <c r="A537" s="125"/>
      <c r="B537" s="4">
        <f t="shared" ref="B537" si="1222">B536/B$4</f>
        <v>0.25136017410228512</v>
      </c>
      <c r="C537" s="4">
        <f t="shared" ref="C537:BN537" si="1223">C536/C$4</f>
        <v>0.23013698630136986</v>
      </c>
      <c r="D537" s="4">
        <f t="shared" si="1223"/>
        <v>0.26617375231053603</v>
      </c>
      <c r="E537" s="4">
        <f t="shared" si="1223"/>
        <v>0.26666666666666666</v>
      </c>
      <c r="F537" s="4">
        <f t="shared" si="1223"/>
        <v>0.30612244897959184</v>
      </c>
      <c r="G537" s="4">
        <f t="shared" si="1223"/>
        <v>0.12658227848101267</v>
      </c>
      <c r="H537" s="4">
        <f t="shared" si="1223"/>
        <v>0.25954198473282442</v>
      </c>
      <c r="I537" s="4">
        <f t="shared" si="1223"/>
        <v>0.26119402985074625</v>
      </c>
      <c r="J537" s="4">
        <f t="shared" si="1223"/>
        <v>0.26829268292682928</v>
      </c>
      <c r="K537" s="4">
        <f t="shared" si="1223"/>
        <v>0.24590163934426229</v>
      </c>
      <c r="L537" s="4">
        <f t="shared" si="1223"/>
        <v>0.25925925925925924</v>
      </c>
      <c r="M537" s="4">
        <f t="shared" si="1223"/>
        <v>0.24423963133640553</v>
      </c>
      <c r="N537" s="4">
        <f t="shared" si="1223"/>
        <v>0.28205128205128205</v>
      </c>
      <c r="O537" s="4">
        <f t="shared" si="1223"/>
        <v>0.26213592233009708</v>
      </c>
      <c r="P537" s="4">
        <f t="shared" si="1223"/>
        <v>0.2413793103448276</v>
      </c>
      <c r="Q537" s="4">
        <f t="shared" si="1223"/>
        <v>0.24766355140186916</v>
      </c>
      <c r="R537" s="4">
        <f t="shared" si="1223"/>
        <v>0.22777777777777777</v>
      </c>
      <c r="S537" s="4">
        <f t="shared" si="1223"/>
        <v>0.22680412371134021</v>
      </c>
      <c r="T537" s="4">
        <f t="shared" si="1223"/>
        <v>0.23021582733812951</v>
      </c>
      <c r="U537" s="4">
        <f t="shared" si="1223"/>
        <v>0.27659574468085107</v>
      </c>
      <c r="V537" s="4">
        <f t="shared" si="1223"/>
        <v>0.40909090909090912</v>
      </c>
      <c r="W537" s="4">
        <f t="shared" si="1223"/>
        <v>0.33333333333333331</v>
      </c>
      <c r="X537" s="4">
        <f t="shared" si="1223"/>
        <v>0.1891891891891892</v>
      </c>
      <c r="Y537" s="4">
        <f t="shared" si="1223"/>
        <v>0.25641025641025639</v>
      </c>
      <c r="Z537" s="4">
        <f t="shared" si="1223"/>
        <v>0.28767123287671231</v>
      </c>
      <c r="AA537" s="4">
        <f t="shared" si="1223"/>
        <v>0.26277372262773724</v>
      </c>
      <c r="AB537" s="4">
        <f t="shared" si="1223"/>
        <v>0.24587458745874588</v>
      </c>
      <c r="AC537" s="4">
        <f t="shared" si="1223"/>
        <v>0.27222982216142272</v>
      </c>
      <c r="AD537" s="4">
        <f t="shared" si="1223"/>
        <v>0.19444444444444445</v>
      </c>
      <c r="AE537" s="4">
        <f t="shared" si="1223"/>
        <v>0.16666666666666666</v>
      </c>
      <c r="AF537" s="4">
        <f t="shared" si="1223"/>
        <v>0.16666666666666666</v>
      </c>
      <c r="AG537" s="4">
        <f t="shared" si="1223"/>
        <v>8.3333333333333329E-2</v>
      </c>
      <c r="AH537" s="4">
        <f t="shared" si="1223"/>
        <v>0.24316939890710382</v>
      </c>
      <c r="AI537" s="4">
        <f t="shared" si="1223"/>
        <v>0.26315789473684209</v>
      </c>
      <c r="AJ537" s="4">
        <f t="shared" si="1223"/>
        <v>0.22222222222222221</v>
      </c>
      <c r="AK537" s="4">
        <f t="shared" si="1223"/>
        <v>0.27272727272727271</v>
      </c>
      <c r="AL537" s="4">
        <f t="shared" si="1223"/>
        <v>0.24295010845986983</v>
      </c>
      <c r="AM537" s="4">
        <f t="shared" si="1223"/>
        <v>0.29166666666666669</v>
      </c>
      <c r="AN537" s="4">
        <f t="shared" si="1223"/>
        <v>0.21782178217821782</v>
      </c>
      <c r="AO537" s="4">
        <f t="shared" si="1223"/>
        <v>0.27210884353741499</v>
      </c>
      <c r="AP537" s="4">
        <f t="shared" si="1223"/>
        <v>0.33333333333333331</v>
      </c>
      <c r="AQ537" s="4">
        <f t="shared" si="1223"/>
        <v>0.26315789473684209</v>
      </c>
      <c r="AR537" s="4">
        <f t="shared" si="1223"/>
        <v>0.27272727272727271</v>
      </c>
      <c r="AS537" s="4">
        <f t="shared" si="1223"/>
        <v>0.24242424242424243</v>
      </c>
      <c r="AT537" s="4">
        <f t="shared" si="1223"/>
        <v>0.24812030075187969</v>
      </c>
      <c r="AU537" s="4">
        <f t="shared" si="1223"/>
        <v>0.24242424242424243</v>
      </c>
      <c r="AV537" s="4">
        <f t="shared" si="1223"/>
        <v>8.5714285714285715E-2</v>
      </c>
      <c r="AW537" s="4">
        <f t="shared" si="1223"/>
        <v>0.33333333333333331</v>
      </c>
      <c r="AX537" s="4">
        <f t="shared" si="1223"/>
        <v>0.29230769230769232</v>
      </c>
      <c r="AY537" s="4">
        <f t="shared" si="1223"/>
        <v>0.21428571428571427</v>
      </c>
      <c r="AZ537" s="56">
        <f t="shared" si="1223"/>
        <v>0.25416036308623297</v>
      </c>
      <c r="BA537" s="4">
        <f t="shared" si="1223"/>
        <v>0.2</v>
      </c>
      <c r="BB537" s="4">
        <f t="shared" si="1223"/>
        <v>0.43333333333333335</v>
      </c>
      <c r="BC537" s="4">
        <f t="shared" si="1223"/>
        <v>0.30769230769230771</v>
      </c>
      <c r="BD537" s="4">
        <f t="shared" si="1223"/>
        <v>0.25287356321839083</v>
      </c>
      <c r="BE537" s="4">
        <f t="shared" si="1223"/>
        <v>0.33333333333333331</v>
      </c>
      <c r="BF537" s="4">
        <f t="shared" si="1223"/>
        <v>0.29012345679012347</v>
      </c>
      <c r="BG537" s="4">
        <f t="shared" si="1223"/>
        <v>0.23943661971830985</v>
      </c>
      <c r="BH537" s="4">
        <f t="shared" si="1223"/>
        <v>0.140625</v>
      </c>
      <c r="BI537" s="4">
        <f t="shared" si="1223"/>
        <v>0.19259259259259259</v>
      </c>
      <c r="BJ537" s="4">
        <f t="shared" si="1223"/>
        <v>0.6</v>
      </c>
      <c r="BK537" s="4">
        <f t="shared" si="1223"/>
        <v>0.17073170731707318</v>
      </c>
      <c r="BL537" s="4">
        <f t="shared" si="1223"/>
        <v>0.24879227053140096</v>
      </c>
      <c r="BM537" s="4">
        <f t="shared" si="1223"/>
        <v>0.28727272727272729</v>
      </c>
      <c r="BN537" s="4">
        <f t="shared" si="1223"/>
        <v>0.21138211382113822</v>
      </c>
      <c r="BO537" s="4">
        <f t="shared" ref="BO537:CB537" si="1224">BO536/BO$4</f>
        <v>0.21900826446280991</v>
      </c>
      <c r="BP537" s="4">
        <f t="shared" si="1224"/>
        <v>0.33707865168539325</v>
      </c>
      <c r="BQ537" s="4">
        <f t="shared" si="1224"/>
        <v>0.2857142857142857</v>
      </c>
      <c r="BR537" s="4">
        <f t="shared" si="1224"/>
        <v>0.24444444444444444</v>
      </c>
      <c r="BS537" s="4">
        <f t="shared" si="1224"/>
        <v>0.18181818181818182</v>
      </c>
      <c r="BT537" s="4">
        <f t="shared" si="1224"/>
        <v>0.12</v>
      </c>
      <c r="BU537" s="4">
        <f t="shared" si="1224"/>
        <v>0.25</v>
      </c>
      <c r="BV537" s="4">
        <f t="shared" si="1224"/>
        <v>0.19047619047619047</v>
      </c>
      <c r="BW537" s="4">
        <f t="shared" si="1224"/>
        <v>0.27604166666666669</v>
      </c>
      <c r="BX537" s="4">
        <f t="shared" si="1224"/>
        <v>0.21621621621621623</v>
      </c>
      <c r="BY537" s="4">
        <f t="shared" si="1224"/>
        <v>0.25842696629213485</v>
      </c>
      <c r="BZ537" s="4">
        <f t="shared" si="1224"/>
        <v>0.17777777777777778</v>
      </c>
      <c r="CA537" s="4">
        <f t="shared" si="1224"/>
        <v>0.22222222222222221</v>
      </c>
      <c r="CB537" s="4">
        <f t="shared" si="1224"/>
        <v>0.33333333333333331</v>
      </c>
    </row>
    <row r="538" spans="1:80">
      <c r="A538" s="125" t="s">
        <v>309</v>
      </c>
      <c r="B538" s="6">
        <v>485</v>
      </c>
      <c r="C538" s="6">
        <v>225</v>
      </c>
      <c r="D538" s="6">
        <v>253</v>
      </c>
      <c r="E538" s="6">
        <v>7</v>
      </c>
      <c r="F538" s="6">
        <v>21</v>
      </c>
      <c r="G538" s="6">
        <v>29</v>
      </c>
      <c r="H538" s="6">
        <v>49</v>
      </c>
      <c r="I538" s="6">
        <v>70</v>
      </c>
      <c r="J538" s="6">
        <v>127</v>
      </c>
      <c r="K538" s="6">
        <v>105</v>
      </c>
      <c r="L538" s="6">
        <v>69</v>
      </c>
      <c r="M538" s="6">
        <v>133</v>
      </c>
      <c r="N538" s="6">
        <v>114</v>
      </c>
      <c r="O538" s="59">
        <f>SUM(M538:N538)</f>
        <v>247</v>
      </c>
      <c r="P538" s="6">
        <v>230</v>
      </c>
      <c r="Q538" s="6">
        <v>111</v>
      </c>
      <c r="R538" s="6">
        <v>89</v>
      </c>
      <c r="S538" s="6">
        <v>55</v>
      </c>
      <c r="T538" s="6">
        <v>76</v>
      </c>
      <c r="U538" s="6">
        <v>132</v>
      </c>
      <c r="V538" s="6">
        <v>8</v>
      </c>
      <c r="W538" s="6">
        <v>6</v>
      </c>
      <c r="X538" s="6">
        <v>16</v>
      </c>
      <c r="Y538" s="6">
        <v>22</v>
      </c>
      <c r="Z538" s="6">
        <v>33</v>
      </c>
      <c r="AA538" s="6">
        <v>70</v>
      </c>
      <c r="AB538" s="6">
        <v>332</v>
      </c>
      <c r="AC538" s="6">
        <v>384</v>
      </c>
      <c r="AD538" s="6">
        <v>17</v>
      </c>
      <c r="AE538" s="6">
        <v>18</v>
      </c>
      <c r="AF538" s="6">
        <v>42</v>
      </c>
      <c r="AG538" s="6">
        <v>17</v>
      </c>
      <c r="AH538" s="6">
        <v>176</v>
      </c>
      <c r="AI538" s="6">
        <v>12</v>
      </c>
      <c r="AJ538" s="6">
        <v>28</v>
      </c>
      <c r="AK538" s="6">
        <v>12</v>
      </c>
      <c r="AL538" s="6">
        <f t="shared" si="1215"/>
        <v>228</v>
      </c>
      <c r="AM538" s="6">
        <v>11</v>
      </c>
      <c r="AN538" s="6">
        <v>43</v>
      </c>
      <c r="AO538" s="6">
        <v>185</v>
      </c>
      <c r="AP538" s="6">
        <v>7</v>
      </c>
      <c r="AQ538" s="6">
        <f t="shared" si="1216"/>
        <v>246</v>
      </c>
      <c r="AR538" s="6">
        <v>70</v>
      </c>
      <c r="AS538" s="6">
        <v>166</v>
      </c>
      <c r="AT538" s="6">
        <v>28</v>
      </c>
      <c r="AU538" s="6">
        <v>136</v>
      </c>
      <c r="AV538" s="6">
        <v>18</v>
      </c>
      <c r="AW538" s="6">
        <v>24</v>
      </c>
      <c r="AX538" s="6">
        <v>32</v>
      </c>
      <c r="AY538" s="6">
        <f>SUM(AT538+AV538)</f>
        <v>46</v>
      </c>
      <c r="AZ538" s="6">
        <f t="shared" ref="AZ538" si="1225">SUM(AR538+AS538+AU538+AW538)</f>
        <v>396</v>
      </c>
      <c r="BA538" s="6">
        <v>21</v>
      </c>
      <c r="BB538" s="6">
        <v>11</v>
      </c>
      <c r="BC538" s="6">
        <f>SUM(BA538:BB538)</f>
        <v>32</v>
      </c>
      <c r="BD538" s="6">
        <v>55</v>
      </c>
      <c r="BE538" s="6">
        <v>43</v>
      </c>
      <c r="BF538" s="6">
        <f>SUM(BD538:BE538)</f>
        <v>98</v>
      </c>
      <c r="BG538" s="6">
        <v>44</v>
      </c>
      <c r="BH538" s="6">
        <v>46</v>
      </c>
      <c r="BI538" s="6">
        <f>SUM(BG538:BH538)</f>
        <v>90</v>
      </c>
      <c r="BJ538" s="6">
        <v>3</v>
      </c>
      <c r="BK538" s="6">
        <v>36</v>
      </c>
      <c r="BL538" s="6">
        <v>223</v>
      </c>
      <c r="BM538" s="6">
        <v>141</v>
      </c>
      <c r="BN538" s="6">
        <v>75</v>
      </c>
      <c r="BO538" s="6">
        <v>285</v>
      </c>
      <c r="BP538" s="6">
        <v>27</v>
      </c>
      <c r="BQ538" s="6">
        <v>43</v>
      </c>
      <c r="BR538" s="6">
        <v>26</v>
      </c>
      <c r="BS538" s="6">
        <v>6</v>
      </c>
      <c r="BT538" s="6">
        <v>15</v>
      </c>
      <c r="BU538" s="6">
        <v>5</v>
      </c>
      <c r="BV538" s="6">
        <v>13</v>
      </c>
      <c r="BW538" s="6">
        <v>91</v>
      </c>
      <c r="BX538" s="6">
        <v>26</v>
      </c>
      <c r="BY538" s="6">
        <v>418</v>
      </c>
      <c r="BZ538" s="6">
        <v>27</v>
      </c>
      <c r="CA538" s="6">
        <v>30</v>
      </c>
      <c r="CB538" s="6">
        <v>2</v>
      </c>
    </row>
    <row r="539" spans="1:80">
      <c r="A539" s="125"/>
      <c r="B539" s="4">
        <f t="shared" ref="B539" si="1226">B538/B$4</f>
        <v>0.52774755168661591</v>
      </c>
      <c r="C539" s="4">
        <f t="shared" ref="C539:BN539" si="1227">C538/C$4</f>
        <v>0.61643835616438358</v>
      </c>
      <c r="D539" s="4">
        <f t="shared" si="1227"/>
        <v>0.46765249537892789</v>
      </c>
      <c r="E539" s="4">
        <f t="shared" si="1227"/>
        <v>0.46666666666666667</v>
      </c>
      <c r="F539" s="4">
        <f t="shared" si="1227"/>
        <v>0.42857142857142855</v>
      </c>
      <c r="G539" s="4">
        <f t="shared" si="1227"/>
        <v>0.36708860759493672</v>
      </c>
      <c r="H539" s="4">
        <f t="shared" si="1227"/>
        <v>0.37404580152671757</v>
      </c>
      <c r="I539" s="4">
        <f t="shared" si="1227"/>
        <v>0.52238805970149249</v>
      </c>
      <c r="J539" s="4">
        <f t="shared" si="1227"/>
        <v>0.61951219512195121</v>
      </c>
      <c r="K539" s="4">
        <f t="shared" si="1227"/>
        <v>0.57377049180327866</v>
      </c>
      <c r="L539" s="4">
        <f t="shared" si="1227"/>
        <v>0.63888888888888884</v>
      </c>
      <c r="M539" s="4">
        <f t="shared" si="1227"/>
        <v>0.61290322580645162</v>
      </c>
      <c r="N539" s="4">
        <f t="shared" si="1227"/>
        <v>0.58461538461538465</v>
      </c>
      <c r="O539" s="4">
        <f t="shared" si="1227"/>
        <v>0.59951456310679607</v>
      </c>
      <c r="P539" s="4">
        <f t="shared" si="1227"/>
        <v>0.46653144016227183</v>
      </c>
      <c r="Q539" s="4">
        <f t="shared" si="1227"/>
        <v>0.51869158878504673</v>
      </c>
      <c r="R539" s="4">
        <f t="shared" si="1227"/>
        <v>0.49444444444444446</v>
      </c>
      <c r="S539" s="4">
        <f t="shared" si="1227"/>
        <v>0.5670103092783505</v>
      </c>
      <c r="T539" s="4">
        <f t="shared" si="1227"/>
        <v>0.5467625899280576</v>
      </c>
      <c r="U539" s="4">
        <f t="shared" si="1227"/>
        <v>0.5617021276595745</v>
      </c>
      <c r="V539" s="4">
        <f t="shared" si="1227"/>
        <v>0.36363636363636365</v>
      </c>
      <c r="W539" s="4">
        <f t="shared" si="1227"/>
        <v>0.4</v>
      </c>
      <c r="X539" s="4">
        <f t="shared" si="1227"/>
        <v>0.43243243243243246</v>
      </c>
      <c r="Y539" s="4">
        <f t="shared" si="1227"/>
        <v>0.5641025641025641</v>
      </c>
      <c r="Z539" s="4">
        <f t="shared" si="1227"/>
        <v>0.45205479452054792</v>
      </c>
      <c r="AA539" s="4">
        <f t="shared" si="1227"/>
        <v>0.51094890510948909</v>
      </c>
      <c r="AB539" s="4">
        <f t="shared" si="1227"/>
        <v>0.54785478547854782</v>
      </c>
      <c r="AC539" s="4">
        <f t="shared" si="1227"/>
        <v>0.52530779753761969</v>
      </c>
      <c r="AD539" s="4">
        <f t="shared" si="1227"/>
        <v>0.47222222222222221</v>
      </c>
      <c r="AE539" s="4">
        <f t="shared" si="1227"/>
        <v>0.6</v>
      </c>
      <c r="AF539" s="4">
        <f t="shared" si="1227"/>
        <v>0.5</v>
      </c>
      <c r="AG539" s="4">
        <f t="shared" si="1227"/>
        <v>0.70833333333333337</v>
      </c>
      <c r="AH539" s="4">
        <f t="shared" si="1227"/>
        <v>0.48087431693989069</v>
      </c>
      <c r="AI539" s="4">
        <f t="shared" si="1227"/>
        <v>0.63157894736842102</v>
      </c>
      <c r="AJ539" s="4">
        <f t="shared" si="1227"/>
        <v>0.51851851851851849</v>
      </c>
      <c r="AK539" s="4">
        <f t="shared" si="1227"/>
        <v>0.54545454545454541</v>
      </c>
      <c r="AL539" s="4">
        <f t="shared" si="1227"/>
        <v>0.49457700650759218</v>
      </c>
      <c r="AM539" s="4">
        <f t="shared" si="1227"/>
        <v>0.45833333333333331</v>
      </c>
      <c r="AN539" s="4">
        <f t="shared" si="1227"/>
        <v>0.42574257425742573</v>
      </c>
      <c r="AO539" s="4">
        <f t="shared" si="1227"/>
        <v>0.62925170068027214</v>
      </c>
      <c r="AP539" s="4">
        <f t="shared" si="1227"/>
        <v>0.3888888888888889</v>
      </c>
      <c r="AQ539" s="4">
        <f t="shared" si="1227"/>
        <v>0.56292906178489699</v>
      </c>
      <c r="AR539" s="4">
        <f t="shared" si="1227"/>
        <v>0.57851239669421484</v>
      </c>
      <c r="AS539" s="4">
        <f t="shared" si="1227"/>
        <v>0.62878787878787878</v>
      </c>
      <c r="AT539" s="4">
        <f t="shared" si="1227"/>
        <v>0.21052631578947367</v>
      </c>
      <c r="AU539" s="4">
        <f t="shared" si="1227"/>
        <v>0.58874458874458879</v>
      </c>
      <c r="AV539" s="4">
        <f t="shared" si="1227"/>
        <v>0.51428571428571423</v>
      </c>
      <c r="AW539" s="4">
        <f t="shared" si="1227"/>
        <v>0.53333333333333333</v>
      </c>
      <c r="AX539" s="4">
        <f t="shared" si="1227"/>
        <v>0.49230769230769234</v>
      </c>
      <c r="AY539" s="4">
        <f t="shared" si="1227"/>
        <v>0.27380952380952384</v>
      </c>
      <c r="AZ539" s="56">
        <f t="shared" si="1227"/>
        <v>0.59909228441754914</v>
      </c>
      <c r="BA539" s="4">
        <f t="shared" si="1227"/>
        <v>0.6</v>
      </c>
      <c r="BB539" s="4">
        <f t="shared" si="1227"/>
        <v>0.36666666666666664</v>
      </c>
      <c r="BC539" s="4">
        <f t="shared" si="1227"/>
        <v>0.49230769230769234</v>
      </c>
      <c r="BD539" s="4">
        <f t="shared" si="1227"/>
        <v>0.63218390804597702</v>
      </c>
      <c r="BE539" s="4">
        <f t="shared" si="1227"/>
        <v>0.57333333333333336</v>
      </c>
      <c r="BF539" s="4">
        <f t="shared" si="1227"/>
        <v>0.60493827160493829</v>
      </c>
      <c r="BG539" s="4">
        <f t="shared" si="1227"/>
        <v>0.61971830985915488</v>
      </c>
      <c r="BH539" s="4">
        <f t="shared" si="1227"/>
        <v>0.71875</v>
      </c>
      <c r="BI539" s="4">
        <f t="shared" si="1227"/>
        <v>0.66666666666666663</v>
      </c>
      <c r="BJ539" s="4">
        <f t="shared" si="1227"/>
        <v>0.3</v>
      </c>
      <c r="BK539" s="4">
        <f t="shared" si="1227"/>
        <v>0.43902439024390244</v>
      </c>
      <c r="BL539" s="4">
        <f t="shared" si="1227"/>
        <v>0.53864734299516903</v>
      </c>
      <c r="BM539" s="4">
        <f t="shared" si="1227"/>
        <v>0.5127272727272727</v>
      </c>
      <c r="BN539" s="4">
        <f t="shared" si="1227"/>
        <v>0.6097560975609756</v>
      </c>
      <c r="BO539" s="4">
        <f t="shared" ref="BO539:CB539" si="1228">BO538/BO$4</f>
        <v>0.58884297520661155</v>
      </c>
      <c r="BP539" s="4">
        <f t="shared" si="1228"/>
        <v>0.30337078651685395</v>
      </c>
      <c r="BQ539" s="4">
        <f t="shared" si="1228"/>
        <v>0.55844155844155841</v>
      </c>
      <c r="BR539" s="4">
        <f t="shared" si="1228"/>
        <v>0.57777777777777772</v>
      </c>
      <c r="BS539" s="4">
        <f t="shared" si="1228"/>
        <v>0.13636363636363635</v>
      </c>
      <c r="BT539" s="4">
        <f t="shared" si="1228"/>
        <v>0.6</v>
      </c>
      <c r="BU539" s="4">
        <f t="shared" si="1228"/>
        <v>0.25</v>
      </c>
      <c r="BV539" s="4">
        <f t="shared" si="1228"/>
        <v>0.61904761904761907</v>
      </c>
      <c r="BW539" s="4">
        <f t="shared" si="1228"/>
        <v>0.47395833333333331</v>
      </c>
      <c r="BX539" s="4">
        <f t="shared" si="1228"/>
        <v>0.70270270270270274</v>
      </c>
      <c r="BY539" s="4">
        <f t="shared" si="1228"/>
        <v>0.52184769038701628</v>
      </c>
      <c r="BZ539" s="4">
        <f t="shared" si="1228"/>
        <v>0.6</v>
      </c>
      <c r="CA539" s="4">
        <f t="shared" si="1228"/>
        <v>0.55555555555555558</v>
      </c>
      <c r="CB539" s="4">
        <f t="shared" si="1228"/>
        <v>0.66666666666666663</v>
      </c>
    </row>
    <row r="540" spans="1:80">
      <c r="A540" s="125" t="s">
        <v>12</v>
      </c>
      <c r="B540" s="6">
        <v>10</v>
      </c>
      <c r="C540" s="6">
        <v>2</v>
      </c>
      <c r="D540" s="6">
        <v>7</v>
      </c>
      <c r="E540" s="6">
        <v>0</v>
      </c>
      <c r="F540" s="6">
        <v>0</v>
      </c>
      <c r="G540" s="6">
        <v>0</v>
      </c>
      <c r="H540" s="6">
        <v>0</v>
      </c>
      <c r="I540" s="6">
        <v>2</v>
      </c>
      <c r="J540" s="6">
        <v>2</v>
      </c>
      <c r="K540" s="6">
        <v>2</v>
      </c>
      <c r="L540" s="6">
        <v>4</v>
      </c>
      <c r="M540" s="6">
        <v>2</v>
      </c>
      <c r="N540" s="6">
        <v>6</v>
      </c>
      <c r="O540" s="59">
        <f>SUM(M540:N540)</f>
        <v>8</v>
      </c>
      <c r="P540" s="6">
        <v>2</v>
      </c>
      <c r="Q540" s="6">
        <v>4</v>
      </c>
      <c r="R540" s="6">
        <v>1</v>
      </c>
      <c r="S540" s="6">
        <v>0</v>
      </c>
      <c r="T540" s="6">
        <v>1</v>
      </c>
      <c r="U540" s="6">
        <v>3</v>
      </c>
      <c r="V540" s="6">
        <v>0</v>
      </c>
      <c r="W540" s="6">
        <v>0</v>
      </c>
      <c r="X540" s="6">
        <v>0</v>
      </c>
      <c r="Y540" s="6">
        <v>0</v>
      </c>
      <c r="Z540" s="6">
        <v>0</v>
      </c>
      <c r="AA540" s="6">
        <v>0</v>
      </c>
      <c r="AB540" s="6">
        <v>7</v>
      </c>
      <c r="AC540" s="6">
        <v>4</v>
      </c>
      <c r="AD540" s="6">
        <v>2</v>
      </c>
      <c r="AE540" s="6">
        <v>0</v>
      </c>
      <c r="AF540" s="6">
        <v>2</v>
      </c>
      <c r="AG540" s="6">
        <v>1</v>
      </c>
      <c r="AH540" s="6">
        <v>2</v>
      </c>
      <c r="AI540" s="6">
        <v>0</v>
      </c>
      <c r="AJ540" s="6">
        <v>0</v>
      </c>
      <c r="AK540" s="6">
        <v>0</v>
      </c>
      <c r="AL540" s="6">
        <f t="shared" si="1215"/>
        <v>2</v>
      </c>
      <c r="AM540" s="6">
        <v>0</v>
      </c>
      <c r="AN540" s="6">
        <v>0</v>
      </c>
      <c r="AO540" s="6">
        <v>6</v>
      </c>
      <c r="AP540" s="6">
        <v>0</v>
      </c>
      <c r="AQ540" s="6">
        <f t="shared" si="1216"/>
        <v>6</v>
      </c>
      <c r="AR540" s="6">
        <v>4</v>
      </c>
      <c r="AS540" s="6">
        <v>1</v>
      </c>
      <c r="AT540" s="6">
        <v>1</v>
      </c>
      <c r="AU540" s="6">
        <v>1</v>
      </c>
      <c r="AV540" s="6">
        <v>0</v>
      </c>
      <c r="AW540" s="6">
        <v>0</v>
      </c>
      <c r="AX540" s="6">
        <v>0</v>
      </c>
      <c r="AY540" s="6">
        <f>SUM(AT540+AV540)</f>
        <v>1</v>
      </c>
      <c r="AZ540" s="6">
        <f t="shared" ref="AZ540" si="1229">SUM(AR540+AS540+AU540+AW540)</f>
        <v>6</v>
      </c>
      <c r="BA540" s="6">
        <v>1</v>
      </c>
      <c r="BB540" s="6">
        <v>3</v>
      </c>
      <c r="BC540" s="6">
        <f>SUM(BA540:BB540)</f>
        <v>4</v>
      </c>
      <c r="BD540" s="6">
        <v>0</v>
      </c>
      <c r="BE540" s="6">
        <v>1</v>
      </c>
      <c r="BF540" s="6">
        <f>SUM(BD540:BE540)</f>
        <v>1</v>
      </c>
      <c r="BG540" s="6">
        <v>0</v>
      </c>
      <c r="BH540" s="6">
        <v>0</v>
      </c>
      <c r="BI540" s="6">
        <f>SUM(BG540:BH540)</f>
        <v>0</v>
      </c>
      <c r="BJ540" s="6">
        <v>0</v>
      </c>
      <c r="BK540" s="6">
        <v>0</v>
      </c>
      <c r="BL540" s="6">
        <v>2</v>
      </c>
      <c r="BM540" s="6">
        <v>3</v>
      </c>
      <c r="BN540" s="6">
        <v>4</v>
      </c>
      <c r="BO540" s="6">
        <v>3</v>
      </c>
      <c r="BP540" s="6">
        <v>0</v>
      </c>
      <c r="BQ540" s="6">
        <v>2</v>
      </c>
      <c r="BR540" s="6">
        <v>2</v>
      </c>
      <c r="BS540" s="6">
        <v>0</v>
      </c>
      <c r="BT540" s="6">
        <v>1</v>
      </c>
      <c r="BU540" s="6">
        <v>0</v>
      </c>
      <c r="BV540" s="6">
        <v>1</v>
      </c>
      <c r="BW540" s="6">
        <v>0</v>
      </c>
      <c r="BX540" s="6">
        <v>0</v>
      </c>
      <c r="BY540" s="6">
        <v>7</v>
      </c>
      <c r="BZ540" s="6">
        <v>0</v>
      </c>
      <c r="CA540" s="6">
        <v>0</v>
      </c>
      <c r="CB540" s="6">
        <v>0</v>
      </c>
    </row>
    <row r="541" spans="1:80">
      <c r="A541" s="125"/>
      <c r="B541" s="4">
        <f t="shared" ref="B541" si="1230">B540/B$4</f>
        <v>1.088139281828074E-2</v>
      </c>
      <c r="C541" s="4">
        <f t="shared" ref="C541:BN541" si="1231">C540/C$4</f>
        <v>5.4794520547945206E-3</v>
      </c>
      <c r="D541" s="4">
        <f t="shared" si="1231"/>
        <v>1.2939001848428836E-2</v>
      </c>
      <c r="E541" s="4">
        <f t="shared" si="1231"/>
        <v>0</v>
      </c>
      <c r="F541" s="4">
        <f t="shared" si="1231"/>
        <v>0</v>
      </c>
      <c r="G541" s="4">
        <f t="shared" si="1231"/>
        <v>0</v>
      </c>
      <c r="H541" s="4">
        <f t="shared" si="1231"/>
        <v>0</v>
      </c>
      <c r="I541" s="4">
        <f t="shared" si="1231"/>
        <v>1.4925373134328358E-2</v>
      </c>
      <c r="J541" s="4">
        <f t="shared" si="1231"/>
        <v>9.7560975609756097E-3</v>
      </c>
      <c r="K541" s="4">
        <f t="shared" si="1231"/>
        <v>1.092896174863388E-2</v>
      </c>
      <c r="L541" s="4">
        <f t="shared" si="1231"/>
        <v>3.7037037037037035E-2</v>
      </c>
      <c r="M541" s="4">
        <f t="shared" si="1231"/>
        <v>9.2165898617511521E-3</v>
      </c>
      <c r="N541" s="4">
        <f t="shared" si="1231"/>
        <v>3.0769230769230771E-2</v>
      </c>
      <c r="O541" s="4">
        <f t="shared" si="1231"/>
        <v>1.9417475728155338E-2</v>
      </c>
      <c r="P541" s="4">
        <f t="shared" si="1231"/>
        <v>4.0567951318458417E-3</v>
      </c>
      <c r="Q541" s="4">
        <f t="shared" si="1231"/>
        <v>1.8691588785046728E-2</v>
      </c>
      <c r="R541" s="4">
        <f t="shared" si="1231"/>
        <v>5.5555555555555558E-3</v>
      </c>
      <c r="S541" s="4">
        <f t="shared" si="1231"/>
        <v>0</v>
      </c>
      <c r="T541" s="4">
        <f t="shared" si="1231"/>
        <v>7.1942446043165471E-3</v>
      </c>
      <c r="U541" s="4">
        <f t="shared" si="1231"/>
        <v>1.276595744680851E-2</v>
      </c>
      <c r="V541" s="4">
        <f t="shared" si="1231"/>
        <v>0</v>
      </c>
      <c r="W541" s="4">
        <f t="shared" si="1231"/>
        <v>0</v>
      </c>
      <c r="X541" s="4">
        <f t="shared" si="1231"/>
        <v>0</v>
      </c>
      <c r="Y541" s="4">
        <f t="shared" si="1231"/>
        <v>0</v>
      </c>
      <c r="Z541" s="4">
        <f t="shared" si="1231"/>
        <v>0</v>
      </c>
      <c r="AA541" s="4">
        <f t="shared" si="1231"/>
        <v>0</v>
      </c>
      <c r="AB541" s="4">
        <f t="shared" si="1231"/>
        <v>1.155115511551155E-2</v>
      </c>
      <c r="AC541" s="4">
        <f t="shared" si="1231"/>
        <v>5.4719562243502051E-3</v>
      </c>
      <c r="AD541" s="4">
        <f t="shared" si="1231"/>
        <v>5.5555555555555552E-2</v>
      </c>
      <c r="AE541" s="4">
        <f t="shared" si="1231"/>
        <v>0</v>
      </c>
      <c r="AF541" s="4">
        <f t="shared" si="1231"/>
        <v>2.3809523809523808E-2</v>
      </c>
      <c r="AG541" s="4">
        <f t="shared" si="1231"/>
        <v>4.1666666666666664E-2</v>
      </c>
      <c r="AH541" s="4">
        <f t="shared" si="1231"/>
        <v>5.4644808743169399E-3</v>
      </c>
      <c r="AI541" s="4">
        <f t="shared" si="1231"/>
        <v>0</v>
      </c>
      <c r="AJ541" s="4">
        <f t="shared" si="1231"/>
        <v>0</v>
      </c>
      <c r="AK541" s="4">
        <f t="shared" si="1231"/>
        <v>0</v>
      </c>
      <c r="AL541" s="4">
        <f t="shared" si="1231"/>
        <v>4.3383947939262474E-3</v>
      </c>
      <c r="AM541" s="4">
        <f t="shared" si="1231"/>
        <v>0</v>
      </c>
      <c r="AN541" s="4">
        <f t="shared" si="1231"/>
        <v>0</v>
      </c>
      <c r="AO541" s="4">
        <f t="shared" si="1231"/>
        <v>2.0408163265306121E-2</v>
      </c>
      <c r="AP541" s="4">
        <f t="shared" si="1231"/>
        <v>0</v>
      </c>
      <c r="AQ541" s="4">
        <f t="shared" si="1231"/>
        <v>1.3729977116704805E-2</v>
      </c>
      <c r="AR541" s="4">
        <f t="shared" si="1231"/>
        <v>3.3057851239669422E-2</v>
      </c>
      <c r="AS541" s="4">
        <f t="shared" si="1231"/>
        <v>3.787878787878788E-3</v>
      </c>
      <c r="AT541" s="4">
        <f t="shared" si="1231"/>
        <v>7.5187969924812026E-3</v>
      </c>
      <c r="AU541" s="4">
        <f t="shared" si="1231"/>
        <v>4.329004329004329E-3</v>
      </c>
      <c r="AV541" s="4">
        <f t="shared" si="1231"/>
        <v>0</v>
      </c>
      <c r="AW541" s="4">
        <f t="shared" si="1231"/>
        <v>0</v>
      </c>
      <c r="AX541" s="4">
        <f t="shared" si="1231"/>
        <v>0</v>
      </c>
      <c r="AY541" s="4">
        <f t="shared" si="1231"/>
        <v>5.9523809523809521E-3</v>
      </c>
      <c r="AZ541" s="56">
        <f t="shared" si="1231"/>
        <v>9.0771558245083209E-3</v>
      </c>
      <c r="BA541" s="4">
        <f t="shared" si="1231"/>
        <v>2.8571428571428571E-2</v>
      </c>
      <c r="BB541" s="4">
        <f t="shared" si="1231"/>
        <v>0.1</v>
      </c>
      <c r="BC541" s="4">
        <f t="shared" si="1231"/>
        <v>6.1538461538461542E-2</v>
      </c>
      <c r="BD541" s="4">
        <f t="shared" si="1231"/>
        <v>0</v>
      </c>
      <c r="BE541" s="4">
        <f t="shared" si="1231"/>
        <v>1.3333333333333334E-2</v>
      </c>
      <c r="BF541" s="4">
        <f t="shared" si="1231"/>
        <v>6.1728395061728392E-3</v>
      </c>
      <c r="BG541" s="4">
        <f t="shared" si="1231"/>
        <v>0</v>
      </c>
      <c r="BH541" s="4">
        <f t="shared" si="1231"/>
        <v>0</v>
      </c>
      <c r="BI541" s="4">
        <f t="shared" si="1231"/>
        <v>0</v>
      </c>
      <c r="BJ541" s="4">
        <f t="shared" si="1231"/>
        <v>0</v>
      </c>
      <c r="BK541" s="4">
        <f t="shared" si="1231"/>
        <v>0</v>
      </c>
      <c r="BL541" s="4">
        <f t="shared" si="1231"/>
        <v>4.830917874396135E-3</v>
      </c>
      <c r="BM541" s="4">
        <f t="shared" si="1231"/>
        <v>1.090909090909091E-2</v>
      </c>
      <c r="BN541" s="4">
        <f t="shared" si="1231"/>
        <v>3.2520325203252036E-2</v>
      </c>
      <c r="BO541" s="4">
        <f t="shared" ref="BO541:CB541" si="1232">BO540/BO$4</f>
        <v>6.1983471074380167E-3</v>
      </c>
      <c r="BP541" s="4">
        <f t="shared" si="1232"/>
        <v>0</v>
      </c>
      <c r="BQ541" s="4">
        <f t="shared" si="1232"/>
        <v>2.5974025974025976E-2</v>
      </c>
      <c r="BR541" s="4">
        <f t="shared" si="1232"/>
        <v>4.4444444444444446E-2</v>
      </c>
      <c r="BS541" s="4">
        <f t="shared" si="1232"/>
        <v>0</v>
      </c>
      <c r="BT541" s="4">
        <f t="shared" si="1232"/>
        <v>0.04</v>
      </c>
      <c r="BU541" s="4">
        <f t="shared" si="1232"/>
        <v>0</v>
      </c>
      <c r="BV541" s="4">
        <f t="shared" si="1232"/>
        <v>4.7619047619047616E-2</v>
      </c>
      <c r="BW541" s="4">
        <f t="shared" si="1232"/>
        <v>0</v>
      </c>
      <c r="BX541" s="4">
        <f t="shared" si="1232"/>
        <v>0</v>
      </c>
      <c r="BY541" s="4">
        <f t="shared" si="1232"/>
        <v>8.7390761548064924E-3</v>
      </c>
      <c r="BZ541" s="4">
        <f t="shared" si="1232"/>
        <v>0</v>
      </c>
      <c r="CA541" s="4">
        <f t="shared" si="1232"/>
        <v>0</v>
      </c>
      <c r="CB541" s="4">
        <f t="shared" si="1232"/>
        <v>0</v>
      </c>
    </row>
    <row r="542" spans="1:80">
      <c r="A542" s="52" t="s">
        <v>376</v>
      </c>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row>
    <row r="543" spans="1:80">
      <c r="A543" s="52"/>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row>
    <row r="544" spans="1:80">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row>
    <row r="545" spans="1:80">
      <c r="A545" s="53" t="s">
        <v>508</v>
      </c>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row>
    <row r="546" spans="1:80">
      <c r="A546" s="125" t="s">
        <v>308</v>
      </c>
      <c r="B546" s="6">
        <v>107</v>
      </c>
      <c r="C546" s="6">
        <v>36</v>
      </c>
      <c r="D546" s="6">
        <v>70</v>
      </c>
      <c r="E546" s="6">
        <v>1</v>
      </c>
      <c r="F546" s="6">
        <v>3</v>
      </c>
      <c r="G546" s="6">
        <v>7</v>
      </c>
      <c r="H546" s="6">
        <v>20</v>
      </c>
      <c r="I546" s="6">
        <v>19</v>
      </c>
      <c r="J546" s="6">
        <v>21</v>
      </c>
      <c r="K546" s="6">
        <v>25</v>
      </c>
      <c r="L546" s="6">
        <v>11</v>
      </c>
      <c r="M546" s="6">
        <v>25</v>
      </c>
      <c r="N546" s="6">
        <v>23</v>
      </c>
      <c r="O546" s="59">
        <f>SUM(M546:N546)</f>
        <v>48</v>
      </c>
      <c r="P546" s="6">
        <v>59</v>
      </c>
      <c r="Q546" s="6">
        <v>24</v>
      </c>
      <c r="R546" s="6">
        <v>24</v>
      </c>
      <c r="S546" s="6">
        <v>10</v>
      </c>
      <c r="T546" s="6">
        <v>18</v>
      </c>
      <c r="U546" s="6">
        <v>26</v>
      </c>
      <c r="V546" s="6">
        <v>1</v>
      </c>
      <c r="W546" s="6">
        <v>3</v>
      </c>
      <c r="X546" s="6">
        <v>3</v>
      </c>
      <c r="Y546" s="6">
        <v>3</v>
      </c>
      <c r="Z546" s="6">
        <v>9</v>
      </c>
      <c r="AA546" s="6">
        <v>13</v>
      </c>
      <c r="AB546" s="6">
        <v>77</v>
      </c>
      <c r="AC546" s="6">
        <v>90</v>
      </c>
      <c r="AD546" s="6">
        <v>3</v>
      </c>
      <c r="AE546" s="6">
        <v>5</v>
      </c>
      <c r="AF546" s="6">
        <v>7</v>
      </c>
      <c r="AG546" s="6">
        <v>1</v>
      </c>
      <c r="AH546" s="6">
        <v>43</v>
      </c>
      <c r="AI546" s="6">
        <v>4</v>
      </c>
      <c r="AJ546" s="6">
        <v>4</v>
      </c>
      <c r="AK546" s="6">
        <v>3</v>
      </c>
      <c r="AL546" s="6">
        <f t="shared" ref="AL546:AL552" si="1233">SUM(AH546:AK546)</f>
        <v>54</v>
      </c>
      <c r="AM546" s="6">
        <v>2</v>
      </c>
      <c r="AN546" s="6">
        <v>18</v>
      </c>
      <c r="AO546" s="6">
        <v>27</v>
      </c>
      <c r="AP546" s="6">
        <v>3</v>
      </c>
      <c r="AQ546" s="6">
        <f t="shared" ref="AQ546:AQ552" si="1234">SUM(AM546:AP546)</f>
        <v>50</v>
      </c>
      <c r="AR546" s="6">
        <v>16</v>
      </c>
      <c r="AS546" s="6">
        <v>24</v>
      </c>
      <c r="AT546" s="6">
        <v>18</v>
      </c>
      <c r="AU546" s="6">
        <v>31</v>
      </c>
      <c r="AV546" s="6">
        <v>1</v>
      </c>
      <c r="AW546" s="6">
        <v>4</v>
      </c>
      <c r="AX546" s="6">
        <v>12</v>
      </c>
      <c r="AY546" s="6">
        <f>SUM(AT546+AV546)</f>
        <v>19</v>
      </c>
      <c r="AZ546" s="6">
        <f t="shared" ref="AZ546" si="1235">SUM(AR546+AS546+AU546+AW546)</f>
        <v>75</v>
      </c>
      <c r="BA546" s="6">
        <v>6</v>
      </c>
      <c r="BB546" s="6">
        <v>5</v>
      </c>
      <c r="BC546" s="6">
        <f>SUM(BA546:BB546)</f>
        <v>11</v>
      </c>
      <c r="BD546" s="6">
        <v>8</v>
      </c>
      <c r="BE546" s="6">
        <v>8</v>
      </c>
      <c r="BF546" s="6">
        <f>SUM(BD546:BE546)</f>
        <v>16</v>
      </c>
      <c r="BG546" s="6">
        <v>7</v>
      </c>
      <c r="BH546" s="6">
        <v>10</v>
      </c>
      <c r="BI546" s="6">
        <f>SUM(BG546:BH546)</f>
        <v>17</v>
      </c>
      <c r="BJ546" s="6">
        <v>2</v>
      </c>
      <c r="BK546" s="6">
        <v>11</v>
      </c>
      <c r="BL546" s="6">
        <v>46</v>
      </c>
      <c r="BM546" s="6">
        <v>34</v>
      </c>
      <c r="BN546" s="6">
        <v>11</v>
      </c>
      <c r="BO546" s="6">
        <v>36</v>
      </c>
      <c r="BP546" s="6">
        <v>29</v>
      </c>
      <c r="BQ546" s="6">
        <v>9</v>
      </c>
      <c r="BR546" s="6">
        <v>7</v>
      </c>
      <c r="BS546" s="6">
        <v>6</v>
      </c>
      <c r="BT546" s="6">
        <v>4</v>
      </c>
      <c r="BU546" s="6">
        <v>6</v>
      </c>
      <c r="BV546" s="6">
        <v>2</v>
      </c>
      <c r="BW546" s="6">
        <v>36</v>
      </c>
      <c r="BX546" s="6">
        <v>5</v>
      </c>
      <c r="BY546" s="6">
        <v>99</v>
      </c>
      <c r="BZ546" s="6">
        <v>4</v>
      </c>
      <c r="CA546" s="6">
        <v>2</v>
      </c>
      <c r="CB546" s="6">
        <v>1</v>
      </c>
    </row>
    <row r="547" spans="1:80">
      <c r="A547" s="125"/>
      <c r="B547" s="4">
        <f t="shared" ref="B547" si="1236">B546/B$4</f>
        <v>0.11643090315560392</v>
      </c>
      <c r="C547" s="4">
        <f t="shared" ref="C547:BN547" si="1237">C546/C$4</f>
        <v>9.8630136986301367E-2</v>
      </c>
      <c r="D547" s="4">
        <f t="shared" si="1237"/>
        <v>0.12939001848428835</v>
      </c>
      <c r="E547" s="4">
        <f t="shared" si="1237"/>
        <v>6.6666666666666666E-2</v>
      </c>
      <c r="F547" s="4">
        <f t="shared" si="1237"/>
        <v>6.1224489795918366E-2</v>
      </c>
      <c r="G547" s="4">
        <f t="shared" si="1237"/>
        <v>8.8607594936708861E-2</v>
      </c>
      <c r="H547" s="4">
        <f t="shared" si="1237"/>
        <v>0.15267175572519084</v>
      </c>
      <c r="I547" s="4">
        <f t="shared" si="1237"/>
        <v>0.1417910447761194</v>
      </c>
      <c r="J547" s="4">
        <f t="shared" si="1237"/>
        <v>0.1024390243902439</v>
      </c>
      <c r="K547" s="4">
        <f t="shared" si="1237"/>
        <v>0.13661202185792351</v>
      </c>
      <c r="L547" s="4">
        <f t="shared" si="1237"/>
        <v>0.10185185185185185</v>
      </c>
      <c r="M547" s="4">
        <f t="shared" si="1237"/>
        <v>0.1152073732718894</v>
      </c>
      <c r="N547" s="4">
        <f t="shared" si="1237"/>
        <v>0.11794871794871795</v>
      </c>
      <c r="O547" s="4">
        <f t="shared" si="1237"/>
        <v>0.11650485436893204</v>
      </c>
      <c r="P547" s="4">
        <f t="shared" si="1237"/>
        <v>0.11967545638945233</v>
      </c>
      <c r="Q547" s="4">
        <f t="shared" si="1237"/>
        <v>0.11214953271028037</v>
      </c>
      <c r="R547" s="4">
        <f t="shared" si="1237"/>
        <v>0.13333333333333333</v>
      </c>
      <c r="S547" s="4">
        <f t="shared" si="1237"/>
        <v>0.10309278350515463</v>
      </c>
      <c r="T547" s="4">
        <f t="shared" si="1237"/>
        <v>0.12949640287769784</v>
      </c>
      <c r="U547" s="4">
        <f t="shared" si="1237"/>
        <v>0.11063829787234042</v>
      </c>
      <c r="V547" s="4">
        <f t="shared" si="1237"/>
        <v>4.5454545454545456E-2</v>
      </c>
      <c r="W547" s="4">
        <f t="shared" si="1237"/>
        <v>0.2</v>
      </c>
      <c r="X547" s="4">
        <f t="shared" si="1237"/>
        <v>8.1081081081081086E-2</v>
      </c>
      <c r="Y547" s="4">
        <f t="shared" si="1237"/>
        <v>7.6923076923076927E-2</v>
      </c>
      <c r="Z547" s="4">
        <f t="shared" si="1237"/>
        <v>0.12328767123287671</v>
      </c>
      <c r="AA547" s="4">
        <f t="shared" si="1237"/>
        <v>9.4890510948905105E-2</v>
      </c>
      <c r="AB547" s="4">
        <f t="shared" si="1237"/>
        <v>0.12706270627062707</v>
      </c>
      <c r="AC547" s="4">
        <f t="shared" si="1237"/>
        <v>0.12311901504787962</v>
      </c>
      <c r="AD547" s="4">
        <f t="shared" si="1237"/>
        <v>8.3333333333333329E-2</v>
      </c>
      <c r="AE547" s="4">
        <f t="shared" si="1237"/>
        <v>0.16666666666666666</v>
      </c>
      <c r="AF547" s="4">
        <f t="shared" si="1237"/>
        <v>8.3333333333333329E-2</v>
      </c>
      <c r="AG547" s="4">
        <f t="shared" si="1237"/>
        <v>4.1666666666666664E-2</v>
      </c>
      <c r="AH547" s="4">
        <f t="shared" si="1237"/>
        <v>0.11748633879781421</v>
      </c>
      <c r="AI547" s="4">
        <f t="shared" si="1237"/>
        <v>0.21052631578947367</v>
      </c>
      <c r="AJ547" s="4">
        <f t="shared" si="1237"/>
        <v>7.407407407407407E-2</v>
      </c>
      <c r="AK547" s="4">
        <f t="shared" si="1237"/>
        <v>0.13636363636363635</v>
      </c>
      <c r="AL547" s="4">
        <f t="shared" si="1237"/>
        <v>0.11713665943600868</v>
      </c>
      <c r="AM547" s="4">
        <f t="shared" si="1237"/>
        <v>8.3333333333333329E-2</v>
      </c>
      <c r="AN547" s="4">
        <f t="shared" si="1237"/>
        <v>0.17821782178217821</v>
      </c>
      <c r="AO547" s="4">
        <f t="shared" si="1237"/>
        <v>9.1836734693877556E-2</v>
      </c>
      <c r="AP547" s="4">
        <f t="shared" si="1237"/>
        <v>0.16666666666666666</v>
      </c>
      <c r="AQ547" s="4">
        <f t="shared" si="1237"/>
        <v>0.11441647597254005</v>
      </c>
      <c r="AR547" s="4">
        <f t="shared" si="1237"/>
        <v>0.13223140495867769</v>
      </c>
      <c r="AS547" s="4">
        <f t="shared" si="1237"/>
        <v>9.0909090909090912E-2</v>
      </c>
      <c r="AT547" s="4">
        <f t="shared" si="1237"/>
        <v>0.13533834586466165</v>
      </c>
      <c r="AU547" s="4">
        <f t="shared" si="1237"/>
        <v>0.13419913419913421</v>
      </c>
      <c r="AV547" s="4">
        <f t="shared" si="1237"/>
        <v>2.8571428571428571E-2</v>
      </c>
      <c r="AW547" s="4">
        <f t="shared" si="1237"/>
        <v>8.8888888888888892E-2</v>
      </c>
      <c r="AX547" s="4">
        <f t="shared" si="1237"/>
        <v>0.18461538461538463</v>
      </c>
      <c r="AY547" s="4">
        <f t="shared" si="1237"/>
        <v>0.1130952380952381</v>
      </c>
      <c r="AZ547" s="56">
        <f t="shared" si="1237"/>
        <v>0.11346444780635401</v>
      </c>
      <c r="BA547" s="4">
        <f t="shared" si="1237"/>
        <v>0.17142857142857143</v>
      </c>
      <c r="BB547" s="4">
        <f t="shared" si="1237"/>
        <v>0.16666666666666666</v>
      </c>
      <c r="BC547" s="4">
        <f t="shared" si="1237"/>
        <v>0.16923076923076924</v>
      </c>
      <c r="BD547" s="4">
        <f t="shared" si="1237"/>
        <v>9.1954022988505746E-2</v>
      </c>
      <c r="BE547" s="4">
        <f t="shared" si="1237"/>
        <v>0.10666666666666667</v>
      </c>
      <c r="BF547" s="4">
        <f t="shared" si="1237"/>
        <v>9.8765432098765427E-2</v>
      </c>
      <c r="BG547" s="4">
        <f t="shared" si="1237"/>
        <v>9.8591549295774641E-2</v>
      </c>
      <c r="BH547" s="4">
        <f t="shared" si="1237"/>
        <v>0.15625</v>
      </c>
      <c r="BI547" s="4">
        <f t="shared" si="1237"/>
        <v>0.12592592592592591</v>
      </c>
      <c r="BJ547" s="4">
        <f t="shared" si="1237"/>
        <v>0.2</v>
      </c>
      <c r="BK547" s="4">
        <f t="shared" si="1237"/>
        <v>0.13414634146341464</v>
      </c>
      <c r="BL547" s="4">
        <f t="shared" si="1237"/>
        <v>0.1111111111111111</v>
      </c>
      <c r="BM547" s="4">
        <f t="shared" si="1237"/>
        <v>0.12363636363636364</v>
      </c>
      <c r="BN547" s="4">
        <f t="shared" si="1237"/>
        <v>8.943089430894309E-2</v>
      </c>
      <c r="BO547" s="4">
        <f t="shared" ref="BO547:CB547" si="1238">BO546/BO$4</f>
        <v>7.43801652892562E-2</v>
      </c>
      <c r="BP547" s="4">
        <f t="shared" si="1238"/>
        <v>0.3258426966292135</v>
      </c>
      <c r="BQ547" s="4">
        <f t="shared" si="1238"/>
        <v>0.11688311688311688</v>
      </c>
      <c r="BR547" s="4">
        <f t="shared" si="1238"/>
        <v>0.15555555555555556</v>
      </c>
      <c r="BS547" s="4">
        <f t="shared" si="1238"/>
        <v>0.13636363636363635</v>
      </c>
      <c r="BT547" s="4">
        <f t="shared" si="1238"/>
        <v>0.16</v>
      </c>
      <c r="BU547" s="4">
        <f t="shared" si="1238"/>
        <v>0.3</v>
      </c>
      <c r="BV547" s="4">
        <f t="shared" si="1238"/>
        <v>9.5238095238095233E-2</v>
      </c>
      <c r="BW547" s="4">
        <f t="shared" si="1238"/>
        <v>0.1875</v>
      </c>
      <c r="BX547" s="4">
        <f t="shared" si="1238"/>
        <v>0.13513513513513514</v>
      </c>
      <c r="BY547" s="4">
        <f t="shared" si="1238"/>
        <v>0.12359550561797752</v>
      </c>
      <c r="BZ547" s="4">
        <f t="shared" si="1238"/>
        <v>8.8888888888888892E-2</v>
      </c>
      <c r="CA547" s="4">
        <f t="shared" si="1238"/>
        <v>3.7037037037037035E-2</v>
      </c>
      <c r="CB547" s="4">
        <f t="shared" si="1238"/>
        <v>0.33333333333333331</v>
      </c>
    </row>
    <row r="548" spans="1:80">
      <c r="A548" s="125" t="s">
        <v>77</v>
      </c>
      <c r="B548" s="6">
        <v>208</v>
      </c>
      <c r="C548" s="6">
        <v>75</v>
      </c>
      <c r="D548" s="6">
        <v>130</v>
      </c>
      <c r="E548" s="6">
        <v>4</v>
      </c>
      <c r="F548" s="6">
        <v>7</v>
      </c>
      <c r="G548" s="6">
        <v>13</v>
      </c>
      <c r="H548" s="6">
        <v>17</v>
      </c>
      <c r="I548" s="6">
        <v>27</v>
      </c>
      <c r="J548" s="6">
        <v>47</v>
      </c>
      <c r="K548" s="6">
        <v>58</v>
      </c>
      <c r="L548" s="6">
        <v>32</v>
      </c>
      <c r="M548" s="6">
        <v>58</v>
      </c>
      <c r="N548" s="6">
        <v>62</v>
      </c>
      <c r="O548" s="59">
        <f>SUM(M548:N548)</f>
        <v>120</v>
      </c>
      <c r="P548" s="6">
        <v>85</v>
      </c>
      <c r="Q548" s="6">
        <v>41</v>
      </c>
      <c r="R548" s="6">
        <v>39</v>
      </c>
      <c r="S548" s="6">
        <v>21</v>
      </c>
      <c r="T548" s="6">
        <v>31</v>
      </c>
      <c r="U548" s="6">
        <v>59</v>
      </c>
      <c r="V548" s="6">
        <v>8</v>
      </c>
      <c r="W548" s="6">
        <v>4</v>
      </c>
      <c r="X548" s="6">
        <v>6</v>
      </c>
      <c r="Y548" s="6">
        <v>5</v>
      </c>
      <c r="Z548" s="6">
        <v>17</v>
      </c>
      <c r="AA548" s="6">
        <v>25</v>
      </c>
      <c r="AB548" s="6">
        <v>144</v>
      </c>
      <c r="AC548" s="6">
        <v>182</v>
      </c>
      <c r="AD548" s="6">
        <v>5</v>
      </c>
      <c r="AE548" s="6">
        <v>2</v>
      </c>
      <c r="AF548" s="6">
        <v>10</v>
      </c>
      <c r="AG548" s="6">
        <v>4</v>
      </c>
      <c r="AH548" s="6">
        <v>63</v>
      </c>
      <c r="AI548" s="6">
        <v>3</v>
      </c>
      <c r="AJ548" s="6">
        <v>14</v>
      </c>
      <c r="AK548" s="6">
        <v>6</v>
      </c>
      <c r="AL548" s="6">
        <f t="shared" si="1233"/>
        <v>86</v>
      </c>
      <c r="AM548" s="6">
        <v>4</v>
      </c>
      <c r="AN548" s="6">
        <v>17</v>
      </c>
      <c r="AO548" s="6">
        <v>90</v>
      </c>
      <c r="AP548" s="6">
        <v>6</v>
      </c>
      <c r="AQ548" s="6">
        <f t="shared" si="1234"/>
        <v>117</v>
      </c>
      <c r="AR548" s="6">
        <v>21</v>
      </c>
      <c r="AS548" s="6">
        <v>63</v>
      </c>
      <c r="AT548" s="6">
        <v>24</v>
      </c>
      <c r="AU548" s="6">
        <v>44</v>
      </c>
      <c r="AV548" s="6">
        <v>12</v>
      </c>
      <c r="AW548" s="6">
        <v>12</v>
      </c>
      <c r="AX548" s="6">
        <v>23</v>
      </c>
      <c r="AY548" s="6">
        <f>SUM(AT548+AV548)</f>
        <v>36</v>
      </c>
      <c r="AZ548" s="6">
        <f t="shared" ref="AZ548" si="1239">SUM(AR548+AS548+AU548+AW548)</f>
        <v>140</v>
      </c>
      <c r="BA548" s="6">
        <v>7</v>
      </c>
      <c r="BB548" s="6">
        <v>9</v>
      </c>
      <c r="BC548" s="6">
        <f>SUM(BA548:BB548)</f>
        <v>16</v>
      </c>
      <c r="BD548" s="6">
        <v>21</v>
      </c>
      <c r="BE548" s="6">
        <v>27</v>
      </c>
      <c r="BF548" s="6">
        <f>SUM(BD548:BE548)</f>
        <v>48</v>
      </c>
      <c r="BG548" s="6">
        <v>19</v>
      </c>
      <c r="BH548" s="6">
        <v>17</v>
      </c>
      <c r="BI548" s="6">
        <f>SUM(BG548:BH548)</f>
        <v>36</v>
      </c>
      <c r="BJ548" s="6">
        <v>3</v>
      </c>
      <c r="BK548" s="6">
        <v>19</v>
      </c>
      <c r="BL548" s="6">
        <v>94</v>
      </c>
      <c r="BM548" s="6">
        <v>63</v>
      </c>
      <c r="BN548" s="6">
        <v>25</v>
      </c>
      <c r="BO548" s="6">
        <v>91</v>
      </c>
      <c r="BP548" s="6">
        <v>23</v>
      </c>
      <c r="BQ548" s="6">
        <v>18</v>
      </c>
      <c r="BR548" s="6">
        <v>14</v>
      </c>
      <c r="BS548" s="6">
        <v>8</v>
      </c>
      <c r="BT548" s="6">
        <v>6</v>
      </c>
      <c r="BU548" s="6">
        <v>6</v>
      </c>
      <c r="BV548" s="6">
        <v>5</v>
      </c>
      <c r="BW548" s="6">
        <v>58</v>
      </c>
      <c r="BX548" s="6">
        <v>6</v>
      </c>
      <c r="BY548" s="6">
        <v>192</v>
      </c>
      <c r="BZ548" s="6">
        <v>2</v>
      </c>
      <c r="CA548" s="6">
        <v>9</v>
      </c>
      <c r="CB548" s="6">
        <v>0</v>
      </c>
    </row>
    <row r="549" spans="1:80">
      <c r="A549" s="125"/>
      <c r="B549" s="4">
        <f t="shared" ref="B549" si="1240">B548/B$4</f>
        <v>0.22633297062023938</v>
      </c>
      <c r="C549" s="4">
        <f t="shared" ref="C549:BN549" si="1241">C548/C$4</f>
        <v>0.20547945205479451</v>
      </c>
      <c r="D549" s="4">
        <f t="shared" si="1241"/>
        <v>0.24029574861367836</v>
      </c>
      <c r="E549" s="4">
        <f t="shared" si="1241"/>
        <v>0.26666666666666666</v>
      </c>
      <c r="F549" s="4">
        <f t="shared" si="1241"/>
        <v>0.14285714285714285</v>
      </c>
      <c r="G549" s="4">
        <f t="shared" si="1241"/>
        <v>0.16455696202531644</v>
      </c>
      <c r="H549" s="4">
        <f t="shared" si="1241"/>
        <v>0.12977099236641221</v>
      </c>
      <c r="I549" s="4">
        <f t="shared" si="1241"/>
        <v>0.20149253731343283</v>
      </c>
      <c r="J549" s="4">
        <f t="shared" si="1241"/>
        <v>0.22926829268292684</v>
      </c>
      <c r="K549" s="4">
        <f t="shared" si="1241"/>
        <v>0.31693989071038253</v>
      </c>
      <c r="L549" s="4">
        <f t="shared" si="1241"/>
        <v>0.29629629629629628</v>
      </c>
      <c r="M549" s="4">
        <f t="shared" si="1241"/>
        <v>0.26728110599078342</v>
      </c>
      <c r="N549" s="4">
        <f t="shared" si="1241"/>
        <v>0.31794871794871793</v>
      </c>
      <c r="O549" s="4">
        <f t="shared" si="1241"/>
        <v>0.29126213592233008</v>
      </c>
      <c r="P549" s="4">
        <f t="shared" si="1241"/>
        <v>0.17241379310344829</v>
      </c>
      <c r="Q549" s="4">
        <f t="shared" si="1241"/>
        <v>0.19158878504672897</v>
      </c>
      <c r="R549" s="4">
        <f t="shared" si="1241"/>
        <v>0.21666666666666667</v>
      </c>
      <c r="S549" s="4">
        <f t="shared" si="1241"/>
        <v>0.21649484536082475</v>
      </c>
      <c r="T549" s="4">
        <f t="shared" si="1241"/>
        <v>0.22302158273381295</v>
      </c>
      <c r="U549" s="4">
        <f t="shared" si="1241"/>
        <v>0.25106382978723402</v>
      </c>
      <c r="V549" s="4">
        <f t="shared" si="1241"/>
        <v>0.36363636363636365</v>
      </c>
      <c r="W549" s="4">
        <f t="shared" si="1241"/>
        <v>0.26666666666666666</v>
      </c>
      <c r="X549" s="4">
        <f t="shared" si="1241"/>
        <v>0.16216216216216217</v>
      </c>
      <c r="Y549" s="4">
        <f t="shared" si="1241"/>
        <v>0.12820512820512819</v>
      </c>
      <c r="Z549" s="4">
        <f t="shared" si="1241"/>
        <v>0.23287671232876711</v>
      </c>
      <c r="AA549" s="4">
        <f t="shared" si="1241"/>
        <v>0.18248175182481752</v>
      </c>
      <c r="AB549" s="4">
        <f t="shared" si="1241"/>
        <v>0.23762376237623761</v>
      </c>
      <c r="AC549" s="4">
        <f t="shared" si="1241"/>
        <v>0.24897400820793433</v>
      </c>
      <c r="AD549" s="4">
        <f t="shared" si="1241"/>
        <v>0.1388888888888889</v>
      </c>
      <c r="AE549" s="4">
        <f t="shared" si="1241"/>
        <v>6.6666666666666666E-2</v>
      </c>
      <c r="AF549" s="4">
        <f t="shared" si="1241"/>
        <v>0.11904761904761904</v>
      </c>
      <c r="AG549" s="4">
        <f t="shared" si="1241"/>
        <v>0.16666666666666666</v>
      </c>
      <c r="AH549" s="4">
        <f t="shared" si="1241"/>
        <v>0.1721311475409836</v>
      </c>
      <c r="AI549" s="4">
        <f t="shared" si="1241"/>
        <v>0.15789473684210525</v>
      </c>
      <c r="AJ549" s="4">
        <f t="shared" si="1241"/>
        <v>0.25925925925925924</v>
      </c>
      <c r="AK549" s="4">
        <f t="shared" si="1241"/>
        <v>0.27272727272727271</v>
      </c>
      <c r="AL549" s="4">
        <f t="shared" si="1241"/>
        <v>0.18655097613882862</v>
      </c>
      <c r="AM549" s="4">
        <f t="shared" si="1241"/>
        <v>0.16666666666666666</v>
      </c>
      <c r="AN549" s="4">
        <f t="shared" si="1241"/>
        <v>0.16831683168316833</v>
      </c>
      <c r="AO549" s="4">
        <f t="shared" si="1241"/>
        <v>0.30612244897959184</v>
      </c>
      <c r="AP549" s="4">
        <f t="shared" si="1241"/>
        <v>0.33333333333333331</v>
      </c>
      <c r="AQ549" s="4">
        <f t="shared" si="1241"/>
        <v>0.26773455377574373</v>
      </c>
      <c r="AR549" s="4">
        <f t="shared" si="1241"/>
        <v>0.17355371900826447</v>
      </c>
      <c r="AS549" s="4">
        <f t="shared" si="1241"/>
        <v>0.23863636363636365</v>
      </c>
      <c r="AT549" s="4">
        <f t="shared" si="1241"/>
        <v>0.18045112781954886</v>
      </c>
      <c r="AU549" s="4">
        <f t="shared" si="1241"/>
        <v>0.19047619047619047</v>
      </c>
      <c r="AV549" s="4">
        <f t="shared" si="1241"/>
        <v>0.34285714285714286</v>
      </c>
      <c r="AW549" s="4">
        <f t="shared" si="1241"/>
        <v>0.26666666666666666</v>
      </c>
      <c r="AX549" s="4">
        <f t="shared" si="1241"/>
        <v>0.35384615384615387</v>
      </c>
      <c r="AY549" s="4">
        <f t="shared" si="1241"/>
        <v>0.21428571428571427</v>
      </c>
      <c r="AZ549" s="56">
        <f t="shared" si="1241"/>
        <v>0.2118003025718608</v>
      </c>
      <c r="BA549" s="4">
        <f t="shared" si="1241"/>
        <v>0.2</v>
      </c>
      <c r="BB549" s="4">
        <f t="shared" si="1241"/>
        <v>0.3</v>
      </c>
      <c r="BC549" s="4">
        <f t="shared" si="1241"/>
        <v>0.24615384615384617</v>
      </c>
      <c r="BD549" s="4">
        <f t="shared" si="1241"/>
        <v>0.2413793103448276</v>
      </c>
      <c r="BE549" s="4">
        <f t="shared" si="1241"/>
        <v>0.36</v>
      </c>
      <c r="BF549" s="4">
        <f t="shared" si="1241"/>
        <v>0.29629629629629628</v>
      </c>
      <c r="BG549" s="4">
        <f t="shared" si="1241"/>
        <v>0.26760563380281688</v>
      </c>
      <c r="BH549" s="4">
        <f t="shared" si="1241"/>
        <v>0.265625</v>
      </c>
      <c r="BI549" s="4">
        <f t="shared" si="1241"/>
        <v>0.26666666666666666</v>
      </c>
      <c r="BJ549" s="4">
        <f t="shared" si="1241"/>
        <v>0.3</v>
      </c>
      <c r="BK549" s="4">
        <f t="shared" si="1241"/>
        <v>0.23170731707317074</v>
      </c>
      <c r="BL549" s="4">
        <f t="shared" si="1241"/>
        <v>0.22705314009661837</v>
      </c>
      <c r="BM549" s="4">
        <f t="shared" si="1241"/>
        <v>0.2290909090909091</v>
      </c>
      <c r="BN549" s="4">
        <f t="shared" si="1241"/>
        <v>0.2032520325203252</v>
      </c>
      <c r="BO549" s="4">
        <f t="shared" ref="BO549:CB549" si="1242">BO548/BO$4</f>
        <v>0.18801652892561985</v>
      </c>
      <c r="BP549" s="4">
        <f t="shared" si="1242"/>
        <v>0.25842696629213485</v>
      </c>
      <c r="BQ549" s="4">
        <f t="shared" si="1242"/>
        <v>0.23376623376623376</v>
      </c>
      <c r="BR549" s="4">
        <f t="shared" si="1242"/>
        <v>0.31111111111111112</v>
      </c>
      <c r="BS549" s="4">
        <f t="shared" si="1242"/>
        <v>0.18181818181818182</v>
      </c>
      <c r="BT549" s="4">
        <f t="shared" si="1242"/>
        <v>0.24</v>
      </c>
      <c r="BU549" s="4">
        <f t="shared" si="1242"/>
        <v>0.3</v>
      </c>
      <c r="BV549" s="4">
        <f t="shared" si="1242"/>
        <v>0.23809523809523808</v>
      </c>
      <c r="BW549" s="4">
        <f t="shared" si="1242"/>
        <v>0.30208333333333331</v>
      </c>
      <c r="BX549" s="4">
        <f t="shared" si="1242"/>
        <v>0.16216216216216217</v>
      </c>
      <c r="BY549" s="4">
        <f t="shared" si="1242"/>
        <v>0.23970037453183521</v>
      </c>
      <c r="BZ549" s="4">
        <f t="shared" si="1242"/>
        <v>4.4444444444444446E-2</v>
      </c>
      <c r="CA549" s="4">
        <f t="shared" si="1242"/>
        <v>0.16666666666666666</v>
      </c>
      <c r="CB549" s="4">
        <f t="shared" si="1242"/>
        <v>0</v>
      </c>
    </row>
    <row r="550" spans="1:80">
      <c r="A550" s="125" t="s">
        <v>309</v>
      </c>
      <c r="B550" s="6">
        <v>599</v>
      </c>
      <c r="C550" s="6">
        <v>252</v>
      </c>
      <c r="D550" s="6">
        <v>338</v>
      </c>
      <c r="E550" s="6">
        <v>10</v>
      </c>
      <c r="F550" s="6">
        <v>39</v>
      </c>
      <c r="G550" s="6">
        <v>59</v>
      </c>
      <c r="H550" s="6">
        <v>94</v>
      </c>
      <c r="I550" s="6">
        <v>88</v>
      </c>
      <c r="J550" s="6">
        <v>137</v>
      </c>
      <c r="K550" s="6">
        <v>98</v>
      </c>
      <c r="L550" s="6">
        <v>62</v>
      </c>
      <c r="M550" s="6">
        <v>134</v>
      </c>
      <c r="N550" s="6">
        <v>105</v>
      </c>
      <c r="O550" s="59">
        <f>SUM(M550:N550)</f>
        <v>239</v>
      </c>
      <c r="P550" s="6">
        <v>349</v>
      </c>
      <c r="Q550" s="6">
        <v>147</v>
      </c>
      <c r="R550" s="6">
        <v>117</v>
      </c>
      <c r="S550" s="6">
        <v>66</v>
      </c>
      <c r="T550" s="6">
        <v>90</v>
      </c>
      <c r="U550" s="6">
        <v>148</v>
      </c>
      <c r="V550" s="6">
        <v>13</v>
      </c>
      <c r="W550" s="6">
        <v>8</v>
      </c>
      <c r="X550" s="6">
        <v>28</v>
      </c>
      <c r="Y550" s="6">
        <v>31</v>
      </c>
      <c r="Z550" s="6">
        <v>47</v>
      </c>
      <c r="AA550" s="6">
        <v>99</v>
      </c>
      <c r="AB550" s="6">
        <v>383</v>
      </c>
      <c r="AC550" s="6">
        <v>458</v>
      </c>
      <c r="AD550" s="6">
        <v>26</v>
      </c>
      <c r="AE550" s="6">
        <v>23</v>
      </c>
      <c r="AF550" s="6">
        <v>67</v>
      </c>
      <c r="AG550" s="6">
        <v>18</v>
      </c>
      <c r="AH550" s="6">
        <v>259</v>
      </c>
      <c r="AI550" s="6">
        <v>12</v>
      </c>
      <c r="AJ550" s="6">
        <v>36</v>
      </c>
      <c r="AK550" s="6">
        <v>13</v>
      </c>
      <c r="AL550" s="6">
        <f t="shared" si="1233"/>
        <v>320</v>
      </c>
      <c r="AM550" s="6">
        <v>18</v>
      </c>
      <c r="AN550" s="6">
        <v>66</v>
      </c>
      <c r="AO550" s="6">
        <v>175</v>
      </c>
      <c r="AP550" s="6">
        <v>9</v>
      </c>
      <c r="AQ550" s="6">
        <f t="shared" si="1234"/>
        <v>268</v>
      </c>
      <c r="AR550" s="6">
        <v>81</v>
      </c>
      <c r="AS550" s="6">
        <v>177</v>
      </c>
      <c r="AT550" s="6">
        <v>91</v>
      </c>
      <c r="AU550" s="6">
        <v>156</v>
      </c>
      <c r="AV550" s="6">
        <v>22</v>
      </c>
      <c r="AW550" s="6">
        <v>29</v>
      </c>
      <c r="AX550" s="6">
        <v>30</v>
      </c>
      <c r="AY550" s="6">
        <f>SUM(AT550+AV550)</f>
        <v>113</v>
      </c>
      <c r="AZ550" s="6">
        <f t="shared" ref="AZ550" si="1243">SUM(AR550+AS550+AU550+AW550)</f>
        <v>443</v>
      </c>
      <c r="BA550" s="6">
        <v>22</v>
      </c>
      <c r="BB550" s="6">
        <v>13</v>
      </c>
      <c r="BC550" s="6">
        <f>SUM(BA550:BB550)</f>
        <v>35</v>
      </c>
      <c r="BD550" s="6">
        <v>58</v>
      </c>
      <c r="BE550" s="6">
        <v>40</v>
      </c>
      <c r="BF550" s="6">
        <f>SUM(BD550:BE550)</f>
        <v>98</v>
      </c>
      <c r="BG550" s="6">
        <v>45</v>
      </c>
      <c r="BH550" s="6">
        <v>37</v>
      </c>
      <c r="BI550" s="6">
        <f>SUM(BG550:BH550)</f>
        <v>82</v>
      </c>
      <c r="BJ550" s="6">
        <v>5</v>
      </c>
      <c r="BK550" s="6">
        <v>52</v>
      </c>
      <c r="BL550" s="6">
        <v>273</v>
      </c>
      <c r="BM550" s="6">
        <v>176</v>
      </c>
      <c r="BN550" s="6">
        <v>86</v>
      </c>
      <c r="BO550" s="6">
        <v>355</v>
      </c>
      <c r="BP550" s="6">
        <v>37</v>
      </c>
      <c r="BQ550" s="6">
        <v>48</v>
      </c>
      <c r="BR550" s="6">
        <v>24</v>
      </c>
      <c r="BS550" s="6">
        <v>30</v>
      </c>
      <c r="BT550" s="6">
        <v>15</v>
      </c>
      <c r="BU550" s="6">
        <v>8</v>
      </c>
      <c r="BV550" s="6">
        <v>14</v>
      </c>
      <c r="BW550" s="6">
        <v>98</v>
      </c>
      <c r="BX550" s="6">
        <v>26</v>
      </c>
      <c r="BY550" s="6">
        <v>508</v>
      </c>
      <c r="BZ550" s="6">
        <v>39</v>
      </c>
      <c r="CA550" s="6">
        <v>43</v>
      </c>
      <c r="CB550" s="6">
        <v>2</v>
      </c>
    </row>
    <row r="551" spans="1:80">
      <c r="A551" s="125"/>
      <c r="B551" s="4">
        <f t="shared" ref="B551" si="1244">B550/B$4</f>
        <v>0.65179542981501637</v>
      </c>
      <c r="C551" s="4">
        <f t="shared" ref="C551:BN551" si="1245">C550/C$4</f>
        <v>0.69041095890410964</v>
      </c>
      <c r="D551" s="4">
        <f t="shared" si="1245"/>
        <v>0.6247689463955638</v>
      </c>
      <c r="E551" s="4">
        <f t="shared" si="1245"/>
        <v>0.66666666666666663</v>
      </c>
      <c r="F551" s="4">
        <f t="shared" si="1245"/>
        <v>0.79591836734693877</v>
      </c>
      <c r="G551" s="4">
        <f t="shared" si="1245"/>
        <v>0.74683544303797467</v>
      </c>
      <c r="H551" s="4">
        <f t="shared" si="1245"/>
        <v>0.71755725190839692</v>
      </c>
      <c r="I551" s="4">
        <f t="shared" si="1245"/>
        <v>0.65671641791044777</v>
      </c>
      <c r="J551" s="4">
        <f t="shared" si="1245"/>
        <v>0.66829268292682931</v>
      </c>
      <c r="K551" s="4">
        <f t="shared" si="1245"/>
        <v>0.53551912568306015</v>
      </c>
      <c r="L551" s="4">
        <f t="shared" si="1245"/>
        <v>0.57407407407407407</v>
      </c>
      <c r="M551" s="4">
        <f t="shared" si="1245"/>
        <v>0.61751152073732718</v>
      </c>
      <c r="N551" s="4">
        <f t="shared" si="1245"/>
        <v>0.53846153846153844</v>
      </c>
      <c r="O551" s="4">
        <f t="shared" si="1245"/>
        <v>0.58009708737864074</v>
      </c>
      <c r="P551" s="4">
        <f t="shared" si="1245"/>
        <v>0.7079107505070994</v>
      </c>
      <c r="Q551" s="4">
        <f t="shared" si="1245"/>
        <v>0.68691588785046731</v>
      </c>
      <c r="R551" s="4">
        <f t="shared" si="1245"/>
        <v>0.65</v>
      </c>
      <c r="S551" s="4">
        <f t="shared" si="1245"/>
        <v>0.68041237113402064</v>
      </c>
      <c r="T551" s="4">
        <f t="shared" si="1245"/>
        <v>0.64748201438848918</v>
      </c>
      <c r="U551" s="4">
        <f t="shared" si="1245"/>
        <v>0.62978723404255321</v>
      </c>
      <c r="V551" s="4">
        <f t="shared" si="1245"/>
        <v>0.59090909090909094</v>
      </c>
      <c r="W551" s="4">
        <f t="shared" si="1245"/>
        <v>0.53333333333333333</v>
      </c>
      <c r="X551" s="4">
        <f t="shared" si="1245"/>
        <v>0.7567567567567568</v>
      </c>
      <c r="Y551" s="4">
        <f t="shared" si="1245"/>
        <v>0.79487179487179482</v>
      </c>
      <c r="Z551" s="4">
        <f t="shared" si="1245"/>
        <v>0.64383561643835618</v>
      </c>
      <c r="AA551" s="4">
        <f t="shared" si="1245"/>
        <v>0.72262773722627738</v>
      </c>
      <c r="AB551" s="4">
        <f t="shared" si="1245"/>
        <v>0.63201320132013206</v>
      </c>
      <c r="AC551" s="4">
        <f t="shared" si="1245"/>
        <v>0.62653898768809846</v>
      </c>
      <c r="AD551" s="4">
        <f t="shared" si="1245"/>
        <v>0.72222222222222221</v>
      </c>
      <c r="AE551" s="4">
        <f t="shared" si="1245"/>
        <v>0.76666666666666672</v>
      </c>
      <c r="AF551" s="4">
        <f t="shared" si="1245"/>
        <v>0.79761904761904767</v>
      </c>
      <c r="AG551" s="4">
        <f t="shared" si="1245"/>
        <v>0.75</v>
      </c>
      <c r="AH551" s="4">
        <f t="shared" si="1245"/>
        <v>0.70765027322404372</v>
      </c>
      <c r="AI551" s="4">
        <f t="shared" si="1245"/>
        <v>0.63157894736842102</v>
      </c>
      <c r="AJ551" s="4">
        <f t="shared" si="1245"/>
        <v>0.66666666666666663</v>
      </c>
      <c r="AK551" s="4">
        <f t="shared" si="1245"/>
        <v>0.59090909090909094</v>
      </c>
      <c r="AL551" s="4">
        <f t="shared" si="1245"/>
        <v>0.69414316702819956</v>
      </c>
      <c r="AM551" s="4">
        <f t="shared" si="1245"/>
        <v>0.75</v>
      </c>
      <c r="AN551" s="4">
        <f t="shared" si="1245"/>
        <v>0.65346534653465349</v>
      </c>
      <c r="AO551" s="4">
        <f t="shared" si="1245"/>
        <v>0.59523809523809523</v>
      </c>
      <c r="AP551" s="4">
        <f t="shared" si="1245"/>
        <v>0.5</v>
      </c>
      <c r="AQ551" s="4">
        <f t="shared" si="1245"/>
        <v>0.61327231121281467</v>
      </c>
      <c r="AR551" s="4">
        <f t="shared" si="1245"/>
        <v>0.66942148760330578</v>
      </c>
      <c r="AS551" s="4">
        <f t="shared" si="1245"/>
        <v>0.67045454545454541</v>
      </c>
      <c r="AT551" s="4">
        <f t="shared" si="1245"/>
        <v>0.68421052631578949</v>
      </c>
      <c r="AU551" s="4">
        <f t="shared" si="1245"/>
        <v>0.67532467532467533</v>
      </c>
      <c r="AV551" s="4">
        <f t="shared" si="1245"/>
        <v>0.62857142857142856</v>
      </c>
      <c r="AW551" s="4">
        <f t="shared" si="1245"/>
        <v>0.64444444444444449</v>
      </c>
      <c r="AX551" s="4">
        <f t="shared" si="1245"/>
        <v>0.46153846153846156</v>
      </c>
      <c r="AY551" s="4">
        <f t="shared" si="1245"/>
        <v>0.67261904761904767</v>
      </c>
      <c r="AZ551" s="56">
        <f t="shared" si="1245"/>
        <v>0.67019667170953101</v>
      </c>
      <c r="BA551" s="4">
        <f t="shared" si="1245"/>
        <v>0.62857142857142856</v>
      </c>
      <c r="BB551" s="4">
        <f t="shared" si="1245"/>
        <v>0.43333333333333335</v>
      </c>
      <c r="BC551" s="4">
        <f t="shared" si="1245"/>
        <v>0.53846153846153844</v>
      </c>
      <c r="BD551" s="4">
        <f t="shared" si="1245"/>
        <v>0.66666666666666663</v>
      </c>
      <c r="BE551" s="4">
        <f t="shared" si="1245"/>
        <v>0.53333333333333333</v>
      </c>
      <c r="BF551" s="4">
        <f t="shared" si="1245"/>
        <v>0.60493827160493829</v>
      </c>
      <c r="BG551" s="4">
        <f t="shared" si="1245"/>
        <v>0.63380281690140849</v>
      </c>
      <c r="BH551" s="4">
        <f t="shared" si="1245"/>
        <v>0.578125</v>
      </c>
      <c r="BI551" s="4">
        <f t="shared" si="1245"/>
        <v>0.6074074074074074</v>
      </c>
      <c r="BJ551" s="4">
        <f t="shared" si="1245"/>
        <v>0.5</v>
      </c>
      <c r="BK551" s="4">
        <f t="shared" si="1245"/>
        <v>0.63414634146341464</v>
      </c>
      <c r="BL551" s="4">
        <f t="shared" si="1245"/>
        <v>0.65942028985507251</v>
      </c>
      <c r="BM551" s="4">
        <f t="shared" si="1245"/>
        <v>0.64</v>
      </c>
      <c r="BN551" s="4">
        <f t="shared" si="1245"/>
        <v>0.69918699186991873</v>
      </c>
      <c r="BO551" s="4">
        <f t="shared" ref="BO551:CB551" si="1246">BO550/BO$4</f>
        <v>0.73347107438016534</v>
      </c>
      <c r="BP551" s="4">
        <f t="shared" si="1246"/>
        <v>0.4157303370786517</v>
      </c>
      <c r="BQ551" s="4">
        <f t="shared" si="1246"/>
        <v>0.62337662337662336</v>
      </c>
      <c r="BR551" s="4">
        <f t="shared" si="1246"/>
        <v>0.53333333333333333</v>
      </c>
      <c r="BS551" s="4">
        <f t="shared" si="1246"/>
        <v>0.68181818181818177</v>
      </c>
      <c r="BT551" s="4">
        <f t="shared" si="1246"/>
        <v>0.6</v>
      </c>
      <c r="BU551" s="4">
        <f t="shared" si="1246"/>
        <v>0.4</v>
      </c>
      <c r="BV551" s="4">
        <f t="shared" si="1246"/>
        <v>0.66666666666666663</v>
      </c>
      <c r="BW551" s="4">
        <f t="shared" si="1246"/>
        <v>0.51041666666666663</v>
      </c>
      <c r="BX551" s="4">
        <f t="shared" si="1246"/>
        <v>0.70270270270270274</v>
      </c>
      <c r="BY551" s="4">
        <f t="shared" si="1246"/>
        <v>0.63420724094881398</v>
      </c>
      <c r="BZ551" s="4">
        <f t="shared" si="1246"/>
        <v>0.8666666666666667</v>
      </c>
      <c r="CA551" s="4">
        <f t="shared" si="1246"/>
        <v>0.79629629629629628</v>
      </c>
      <c r="CB551" s="4">
        <f t="shared" si="1246"/>
        <v>0.66666666666666663</v>
      </c>
    </row>
    <row r="552" spans="1:80">
      <c r="A552" s="125" t="s">
        <v>17</v>
      </c>
      <c r="B552" s="6">
        <v>5</v>
      </c>
      <c r="C552" s="6">
        <v>2</v>
      </c>
      <c r="D552" s="6">
        <v>3</v>
      </c>
      <c r="E552" s="6">
        <v>0</v>
      </c>
      <c r="F552" s="6">
        <v>0</v>
      </c>
      <c r="G552" s="6">
        <v>0</v>
      </c>
      <c r="H552" s="6">
        <v>0</v>
      </c>
      <c r="I552" s="6">
        <v>0</v>
      </c>
      <c r="J552" s="6">
        <v>0</v>
      </c>
      <c r="K552" s="6">
        <v>2</v>
      </c>
      <c r="L552" s="6">
        <v>3</v>
      </c>
      <c r="M552" s="6">
        <v>0</v>
      </c>
      <c r="N552" s="6">
        <v>5</v>
      </c>
      <c r="O552" s="59">
        <f>SUM(M552:N552)</f>
        <v>5</v>
      </c>
      <c r="P552" s="6">
        <v>0</v>
      </c>
      <c r="Q552" s="6">
        <v>2</v>
      </c>
      <c r="R552" s="6">
        <v>0</v>
      </c>
      <c r="S552" s="6">
        <v>0</v>
      </c>
      <c r="T552" s="6">
        <v>0</v>
      </c>
      <c r="U552" s="6">
        <v>2</v>
      </c>
      <c r="V552" s="6">
        <v>0</v>
      </c>
      <c r="W552" s="6">
        <v>0</v>
      </c>
      <c r="X552" s="6">
        <v>0</v>
      </c>
      <c r="Y552" s="6">
        <v>0</v>
      </c>
      <c r="Z552" s="6">
        <v>0</v>
      </c>
      <c r="AA552" s="6">
        <v>0</v>
      </c>
      <c r="AB552" s="6">
        <v>2</v>
      </c>
      <c r="AC552" s="6">
        <v>1</v>
      </c>
      <c r="AD552" s="6">
        <v>2</v>
      </c>
      <c r="AE552" s="6">
        <v>0</v>
      </c>
      <c r="AF552" s="6">
        <v>0</v>
      </c>
      <c r="AG552" s="6">
        <v>1</v>
      </c>
      <c r="AH552" s="6">
        <v>1</v>
      </c>
      <c r="AI552" s="6">
        <v>0</v>
      </c>
      <c r="AJ552" s="6">
        <v>0</v>
      </c>
      <c r="AK552" s="6">
        <v>0</v>
      </c>
      <c r="AL552" s="6">
        <f t="shared" si="1233"/>
        <v>1</v>
      </c>
      <c r="AM552" s="6">
        <v>0</v>
      </c>
      <c r="AN552" s="6">
        <v>0</v>
      </c>
      <c r="AO552" s="6">
        <v>2</v>
      </c>
      <c r="AP552" s="6">
        <v>0</v>
      </c>
      <c r="AQ552" s="6">
        <f t="shared" si="1234"/>
        <v>2</v>
      </c>
      <c r="AR552" s="6">
        <v>3</v>
      </c>
      <c r="AS552" s="6">
        <v>0</v>
      </c>
      <c r="AT552" s="6">
        <v>0</v>
      </c>
      <c r="AU552" s="6">
        <v>0</v>
      </c>
      <c r="AV552" s="6">
        <v>0</v>
      </c>
      <c r="AW552" s="6">
        <v>0</v>
      </c>
      <c r="AX552" s="6">
        <v>0</v>
      </c>
      <c r="AY552" s="6">
        <f>SUM(AT552+AV552)</f>
        <v>0</v>
      </c>
      <c r="AZ552" s="6">
        <f t="shared" ref="AZ552" si="1247">SUM(AR552+AS552+AU552+AW552)</f>
        <v>3</v>
      </c>
      <c r="BA552" s="6">
        <v>0</v>
      </c>
      <c r="BB552" s="6">
        <v>3</v>
      </c>
      <c r="BC552" s="6">
        <f>SUM(BA552:BB552)</f>
        <v>3</v>
      </c>
      <c r="BD552" s="6">
        <v>0</v>
      </c>
      <c r="BE552" s="6">
        <v>0</v>
      </c>
      <c r="BF552" s="6">
        <f>SUM(BD552:BE552)</f>
        <v>0</v>
      </c>
      <c r="BG552" s="6">
        <v>0</v>
      </c>
      <c r="BH552" s="6">
        <v>0</v>
      </c>
      <c r="BI552" s="6">
        <f>SUM(BG552:BH552)</f>
        <v>0</v>
      </c>
      <c r="BJ552" s="6">
        <v>0</v>
      </c>
      <c r="BK552" s="6">
        <v>0</v>
      </c>
      <c r="BL552" s="6">
        <v>1</v>
      </c>
      <c r="BM552" s="6">
        <v>2</v>
      </c>
      <c r="BN552" s="6">
        <v>1</v>
      </c>
      <c r="BO552" s="6">
        <v>2</v>
      </c>
      <c r="BP552" s="6">
        <v>0</v>
      </c>
      <c r="BQ552" s="6">
        <v>2</v>
      </c>
      <c r="BR552" s="6">
        <v>0</v>
      </c>
      <c r="BS552" s="6">
        <v>0</v>
      </c>
      <c r="BT552" s="6">
        <v>0</v>
      </c>
      <c r="BU552" s="6">
        <v>0</v>
      </c>
      <c r="BV552" s="6">
        <v>0</v>
      </c>
      <c r="BW552" s="6">
        <v>0</v>
      </c>
      <c r="BX552" s="6">
        <v>0</v>
      </c>
      <c r="BY552" s="6">
        <v>2</v>
      </c>
      <c r="BZ552" s="6">
        <v>0</v>
      </c>
      <c r="CA552" s="6">
        <v>0</v>
      </c>
      <c r="CB552" s="6">
        <v>0</v>
      </c>
    </row>
    <row r="553" spans="1:80">
      <c r="A553" s="125"/>
      <c r="B553" s="4">
        <f t="shared" ref="B553" si="1248">B552/B$4</f>
        <v>5.4406964091403701E-3</v>
      </c>
      <c r="C553" s="4">
        <f t="shared" ref="C553:BN553" si="1249">C552/C$4</f>
        <v>5.4794520547945206E-3</v>
      </c>
      <c r="D553" s="4">
        <f t="shared" si="1249"/>
        <v>5.5452865064695009E-3</v>
      </c>
      <c r="E553" s="4">
        <f t="shared" si="1249"/>
        <v>0</v>
      </c>
      <c r="F553" s="4">
        <f t="shared" si="1249"/>
        <v>0</v>
      </c>
      <c r="G553" s="4">
        <f t="shared" si="1249"/>
        <v>0</v>
      </c>
      <c r="H553" s="4">
        <f t="shared" si="1249"/>
        <v>0</v>
      </c>
      <c r="I553" s="4">
        <f t="shared" si="1249"/>
        <v>0</v>
      </c>
      <c r="J553" s="4">
        <f t="shared" si="1249"/>
        <v>0</v>
      </c>
      <c r="K553" s="4">
        <f t="shared" si="1249"/>
        <v>1.092896174863388E-2</v>
      </c>
      <c r="L553" s="4">
        <f t="shared" si="1249"/>
        <v>2.7777777777777776E-2</v>
      </c>
      <c r="M553" s="4">
        <f t="shared" si="1249"/>
        <v>0</v>
      </c>
      <c r="N553" s="4">
        <f t="shared" si="1249"/>
        <v>2.564102564102564E-2</v>
      </c>
      <c r="O553" s="4">
        <f t="shared" si="1249"/>
        <v>1.2135922330097087E-2</v>
      </c>
      <c r="P553" s="4">
        <f t="shared" si="1249"/>
        <v>0</v>
      </c>
      <c r="Q553" s="4">
        <f t="shared" si="1249"/>
        <v>9.3457943925233638E-3</v>
      </c>
      <c r="R553" s="4">
        <f t="shared" si="1249"/>
        <v>0</v>
      </c>
      <c r="S553" s="4">
        <f t="shared" si="1249"/>
        <v>0</v>
      </c>
      <c r="T553" s="4">
        <f t="shared" si="1249"/>
        <v>0</v>
      </c>
      <c r="U553" s="4">
        <f t="shared" si="1249"/>
        <v>8.5106382978723406E-3</v>
      </c>
      <c r="V553" s="4">
        <f t="shared" si="1249"/>
        <v>0</v>
      </c>
      <c r="W553" s="4">
        <f t="shared" si="1249"/>
        <v>0</v>
      </c>
      <c r="X553" s="4">
        <f t="shared" si="1249"/>
        <v>0</v>
      </c>
      <c r="Y553" s="4">
        <f t="shared" si="1249"/>
        <v>0</v>
      </c>
      <c r="Z553" s="4">
        <f t="shared" si="1249"/>
        <v>0</v>
      </c>
      <c r="AA553" s="4">
        <f t="shared" si="1249"/>
        <v>0</v>
      </c>
      <c r="AB553" s="4">
        <f t="shared" si="1249"/>
        <v>3.3003300330033004E-3</v>
      </c>
      <c r="AC553" s="4">
        <f t="shared" si="1249"/>
        <v>1.3679890560875513E-3</v>
      </c>
      <c r="AD553" s="4">
        <f t="shared" si="1249"/>
        <v>5.5555555555555552E-2</v>
      </c>
      <c r="AE553" s="4">
        <f t="shared" si="1249"/>
        <v>0</v>
      </c>
      <c r="AF553" s="4">
        <f t="shared" si="1249"/>
        <v>0</v>
      </c>
      <c r="AG553" s="4">
        <f t="shared" si="1249"/>
        <v>4.1666666666666664E-2</v>
      </c>
      <c r="AH553" s="4">
        <f t="shared" si="1249"/>
        <v>2.7322404371584699E-3</v>
      </c>
      <c r="AI553" s="4">
        <f t="shared" si="1249"/>
        <v>0</v>
      </c>
      <c r="AJ553" s="4">
        <f t="shared" si="1249"/>
        <v>0</v>
      </c>
      <c r="AK553" s="4">
        <f t="shared" si="1249"/>
        <v>0</v>
      </c>
      <c r="AL553" s="4">
        <f t="shared" si="1249"/>
        <v>2.1691973969631237E-3</v>
      </c>
      <c r="AM553" s="4">
        <f t="shared" si="1249"/>
        <v>0</v>
      </c>
      <c r="AN553" s="4">
        <f t="shared" si="1249"/>
        <v>0</v>
      </c>
      <c r="AO553" s="4">
        <f t="shared" si="1249"/>
        <v>6.8027210884353739E-3</v>
      </c>
      <c r="AP553" s="4">
        <f t="shared" si="1249"/>
        <v>0</v>
      </c>
      <c r="AQ553" s="4">
        <f t="shared" si="1249"/>
        <v>4.5766590389016018E-3</v>
      </c>
      <c r="AR553" s="4">
        <f t="shared" si="1249"/>
        <v>2.4793388429752067E-2</v>
      </c>
      <c r="AS553" s="4">
        <f t="shared" si="1249"/>
        <v>0</v>
      </c>
      <c r="AT553" s="4">
        <f t="shared" si="1249"/>
        <v>0</v>
      </c>
      <c r="AU553" s="4">
        <f t="shared" si="1249"/>
        <v>0</v>
      </c>
      <c r="AV553" s="4">
        <f t="shared" si="1249"/>
        <v>0</v>
      </c>
      <c r="AW553" s="4">
        <f t="shared" si="1249"/>
        <v>0</v>
      </c>
      <c r="AX553" s="4">
        <f t="shared" si="1249"/>
        <v>0</v>
      </c>
      <c r="AY553" s="4">
        <f t="shared" si="1249"/>
        <v>0</v>
      </c>
      <c r="AZ553" s="56">
        <f t="shared" si="1249"/>
        <v>4.5385779122541605E-3</v>
      </c>
      <c r="BA553" s="4">
        <f t="shared" si="1249"/>
        <v>0</v>
      </c>
      <c r="BB553" s="4">
        <f t="shared" si="1249"/>
        <v>0.1</v>
      </c>
      <c r="BC553" s="4">
        <f t="shared" si="1249"/>
        <v>4.6153846153846156E-2</v>
      </c>
      <c r="BD553" s="4">
        <f t="shared" si="1249"/>
        <v>0</v>
      </c>
      <c r="BE553" s="4">
        <f t="shared" si="1249"/>
        <v>0</v>
      </c>
      <c r="BF553" s="4">
        <f t="shared" si="1249"/>
        <v>0</v>
      </c>
      <c r="BG553" s="4">
        <f t="shared" si="1249"/>
        <v>0</v>
      </c>
      <c r="BH553" s="4">
        <f t="shared" si="1249"/>
        <v>0</v>
      </c>
      <c r="BI553" s="4">
        <f t="shared" si="1249"/>
        <v>0</v>
      </c>
      <c r="BJ553" s="4">
        <f t="shared" si="1249"/>
        <v>0</v>
      </c>
      <c r="BK553" s="4">
        <f t="shared" si="1249"/>
        <v>0</v>
      </c>
      <c r="BL553" s="4">
        <f t="shared" si="1249"/>
        <v>2.4154589371980675E-3</v>
      </c>
      <c r="BM553" s="4">
        <f t="shared" si="1249"/>
        <v>7.2727272727272727E-3</v>
      </c>
      <c r="BN553" s="4">
        <f t="shared" si="1249"/>
        <v>8.130081300813009E-3</v>
      </c>
      <c r="BO553" s="4">
        <f t="shared" ref="BO553:CB553" si="1250">BO552/BO$4</f>
        <v>4.1322314049586778E-3</v>
      </c>
      <c r="BP553" s="4">
        <f t="shared" si="1250"/>
        <v>0</v>
      </c>
      <c r="BQ553" s="4">
        <f t="shared" si="1250"/>
        <v>2.5974025974025976E-2</v>
      </c>
      <c r="BR553" s="4">
        <f t="shared" si="1250"/>
        <v>0</v>
      </c>
      <c r="BS553" s="4">
        <f t="shared" si="1250"/>
        <v>0</v>
      </c>
      <c r="BT553" s="4">
        <f t="shared" si="1250"/>
        <v>0</v>
      </c>
      <c r="BU553" s="4">
        <f t="shared" si="1250"/>
        <v>0</v>
      </c>
      <c r="BV553" s="4">
        <f t="shared" si="1250"/>
        <v>0</v>
      </c>
      <c r="BW553" s="4">
        <f t="shared" si="1250"/>
        <v>0</v>
      </c>
      <c r="BX553" s="4">
        <f t="shared" si="1250"/>
        <v>0</v>
      </c>
      <c r="BY553" s="4">
        <f t="shared" si="1250"/>
        <v>2.4968789013732834E-3</v>
      </c>
      <c r="BZ553" s="4">
        <f t="shared" si="1250"/>
        <v>0</v>
      </c>
      <c r="CA553" s="4">
        <f t="shared" si="1250"/>
        <v>0</v>
      </c>
      <c r="CB553" s="4">
        <f t="shared" si="1250"/>
        <v>0</v>
      </c>
    </row>
    <row r="554" spans="1:80">
      <c r="A554" s="8" t="s">
        <v>376</v>
      </c>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row>
    <row r="555" spans="1:80">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row>
    <row r="556" spans="1:80">
      <c r="A556" s="53" t="s">
        <v>502</v>
      </c>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row>
    <row r="557" spans="1:80">
      <c r="A557" s="125" t="s">
        <v>308</v>
      </c>
      <c r="B557" s="6">
        <v>426</v>
      </c>
      <c r="C557" s="6">
        <v>157</v>
      </c>
      <c r="D557" s="6">
        <v>263</v>
      </c>
      <c r="E557" s="6">
        <v>1</v>
      </c>
      <c r="F557" s="6">
        <v>17</v>
      </c>
      <c r="G557" s="6">
        <v>35</v>
      </c>
      <c r="H557" s="6">
        <v>61</v>
      </c>
      <c r="I557" s="6">
        <v>70</v>
      </c>
      <c r="J557" s="6">
        <v>98</v>
      </c>
      <c r="K557" s="6">
        <v>98</v>
      </c>
      <c r="L557" s="6">
        <v>38</v>
      </c>
      <c r="M557" s="6">
        <v>118</v>
      </c>
      <c r="N557" s="6">
        <v>79</v>
      </c>
      <c r="O557" s="59">
        <f>SUM(M557:N557)</f>
        <v>197</v>
      </c>
      <c r="P557" s="6">
        <v>221</v>
      </c>
      <c r="Q557" s="6">
        <v>104</v>
      </c>
      <c r="R557" s="6">
        <v>96</v>
      </c>
      <c r="S557" s="6">
        <v>40</v>
      </c>
      <c r="T557" s="6">
        <v>53</v>
      </c>
      <c r="U557" s="6">
        <v>111</v>
      </c>
      <c r="V557" s="6">
        <v>9</v>
      </c>
      <c r="W557" s="6">
        <v>7</v>
      </c>
      <c r="X557" s="6">
        <v>23</v>
      </c>
      <c r="Y557" s="6">
        <v>17</v>
      </c>
      <c r="Z557" s="6">
        <v>27</v>
      </c>
      <c r="AA557" s="6">
        <v>67</v>
      </c>
      <c r="AB557" s="6">
        <v>279</v>
      </c>
      <c r="AC557" s="6">
        <v>342</v>
      </c>
      <c r="AD557" s="6">
        <v>19</v>
      </c>
      <c r="AE557" s="6">
        <v>13</v>
      </c>
      <c r="AF557" s="6">
        <v>36</v>
      </c>
      <c r="AG557" s="6">
        <v>10</v>
      </c>
      <c r="AH557" s="6">
        <v>177</v>
      </c>
      <c r="AI557" s="6">
        <v>12</v>
      </c>
      <c r="AJ557" s="6">
        <v>19</v>
      </c>
      <c r="AK557" s="6">
        <v>9</v>
      </c>
      <c r="AL557" s="6">
        <f t="shared" ref="AL557:AL563" si="1251">SUM(AH557:AK557)</f>
        <v>217</v>
      </c>
      <c r="AM557" s="6">
        <v>5</v>
      </c>
      <c r="AN557" s="6">
        <v>54</v>
      </c>
      <c r="AO557" s="6">
        <v>131</v>
      </c>
      <c r="AP557" s="6">
        <v>8</v>
      </c>
      <c r="AQ557" s="6">
        <f t="shared" ref="AQ557:AQ563" si="1252">SUM(AM557:AP557)</f>
        <v>198</v>
      </c>
      <c r="AR557" s="6">
        <v>57</v>
      </c>
      <c r="AS557" s="6">
        <v>132</v>
      </c>
      <c r="AT557" s="6">
        <v>65</v>
      </c>
      <c r="AU557" s="6">
        <v>91</v>
      </c>
      <c r="AV557" s="6">
        <v>19</v>
      </c>
      <c r="AW557" s="6">
        <v>20</v>
      </c>
      <c r="AX557" s="6">
        <v>30</v>
      </c>
      <c r="AY557" s="6">
        <f>SUM(AT557+AV557)</f>
        <v>84</v>
      </c>
      <c r="AZ557" s="6">
        <f t="shared" ref="AZ557" si="1253">SUM(AR557+AS557+AU557+AW557)</f>
        <v>300</v>
      </c>
      <c r="BA557" s="6">
        <v>17</v>
      </c>
      <c r="BB557" s="6">
        <v>16</v>
      </c>
      <c r="BC557" s="6">
        <f>SUM(BA557:BB557)</f>
        <v>33</v>
      </c>
      <c r="BD557" s="6">
        <v>46</v>
      </c>
      <c r="BE557" s="6">
        <v>37</v>
      </c>
      <c r="BF557" s="6">
        <f>SUM(BD557:BE557)</f>
        <v>83</v>
      </c>
      <c r="BG557" s="6">
        <v>40</v>
      </c>
      <c r="BH557" s="6">
        <v>17</v>
      </c>
      <c r="BI557" s="6">
        <f>SUM(BG557:BH557)</f>
        <v>57</v>
      </c>
      <c r="BJ557" s="6">
        <v>6</v>
      </c>
      <c r="BK557" s="6">
        <v>40</v>
      </c>
      <c r="BL557" s="6">
        <v>204</v>
      </c>
      <c r="BM557" s="6">
        <v>127</v>
      </c>
      <c r="BN557" s="6">
        <v>43</v>
      </c>
      <c r="BO557" s="6">
        <v>197</v>
      </c>
      <c r="BP557" s="6">
        <v>66</v>
      </c>
      <c r="BQ557" s="6">
        <v>36</v>
      </c>
      <c r="BR557" s="6">
        <v>15</v>
      </c>
      <c r="BS557" s="6">
        <v>26</v>
      </c>
      <c r="BT557" s="6">
        <v>8</v>
      </c>
      <c r="BU557" s="6">
        <v>9</v>
      </c>
      <c r="BV557" s="6">
        <v>4</v>
      </c>
      <c r="BW557" s="6">
        <v>105</v>
      </c>
      <c r="BX557" s="6">
        <v>21</v>
      </c>
      <c r="BY557" s="6">
        <v>390</v>
      </c>
      <c r="BZ557" s="6">
        <v>16</v>
      </c>
      <c r="CA557" s="6">
        <v>13</v>
      </c>
      <c r="CB557" s="6">
        <v>3</v>
      </c>
    </row>
    <row r="558" spans="1:80">
      <c r="A558" s="125"/>
      <c r="B558" s="4">
        <f t="shared" ref="B558" si="1254">B557/B$4</f>
        <v>0.46354733405875953</v>
      </c>
      <c r="C558" s="4">
        <f t="shared" ref="C558:BN558" si="1255">C557/C$4</f>
        <v>0.43013698630136987</v>
      </c>
      <c r="D558" s="4">
        <f t="shared" si="1255"/>
        <v>0.48613678373382624</v>
      </c>
      <c r="E558" s="4">
        <f t="shared" si="1255"/>
        <v>6.6666666666666666E-2</v>
      </c>
      <c r="F558" s="4">
        <f t="shared" si="1255"/>
        <v>0.34693877551020408</v>
      </c>
      <c r="G558" s="4">
        <f t="shared" si="1255"/>
        <v>0.44303797468354428</v>
      </c>
      <c r="H558" s="4">
        <f t="shared" si="1255"/>
        <v>0.46564885496183206</v>
      </c>
      <c r="I558" s="4">
        <f t="shared" si="1255"/>
        <v>0.52238805970149249</v>
      </c>
      <c r="J558" s="4">
        <f t="shared" si="1255"/>
        <v>0.47804878048780486</v>
      </c>
      <c r="K558" s="4">
        <f t="shared" si="1255"/>
        <v>0.53551912568306015</v>
      </c>
      <c r="L558" s="4">
        <f t="shared" si="1255"/>
        <v>0.35185185185185186</v>
      </c>
      <c r="M558" s="4">
        <f t="shared" si="1255"/>
        <v>0.54377880184331795</v>
      </c>
      <c r="N558" s="4">
        <f t="shared" si="1255"/>
        <v>0.40512820512820513</v>
      </c>
      <c r="O558" s="4">
        <f t="shared" si="1255"/>
        <v>0.47815533980582525</v>
      </c>
      <c r="P558" s="4">
        <f t="shared" si="1255"/>
        <v>0.44827586206896552</v>
      </c>
      <c r="Q558" s="4">
        <f t="shared" si="1255"/>
        <v>0.48598130841121495</v>
      </c>
      <c r="R558" s="4">
        <f t="shared" si="1255"/>
        <v>0.53333333333333333</v>
      </c>
      <c r="S558" s="4">
        <f t="shared" si="1255"/>
        <v>0.41237113402061853</v>
      </c>
      <c r="T558" s="4">
        <f t="shared" si="1255"/>
        <v>0.38129496402877699</v>
      </c>
      <c r="U558" s="4">
        <f t="shared" si="1255"/>
        <v>0.47234042553191491</v>
      </c>
      <c r="V558" s="4">
        <f t="shared" si="1255"/>
        <v>0.40909090909090912</v>
      </c>
      <c r="W558" s="4">
        <f t="shared" si="1255"/>
        <v>0.46666666666666667</v>
      </c>
      <c r="X558" s="4">
        <f t="shared" si="1255"/>
        <v>0.6216216216216216</v>
      </c>
      <c r="Y558" s="4">
        <f t="shared" si="1255"/>
        <v>0.4358974358974359</v>
      </c>
      <c r="Z558" s="4">
        <f t="shared" si="1255"/>
        <v>0.36986301369863012</v>
      </c>
      <c r="AA558" s="4">
        <f t="shared" si="1255"/>
        <v>0.48905109489051096</v>
      </c>
      <c r="AB558" s="4">
        <f t="shared" si="1255"/>
        <v>0.46039603960396042</v>
      </c>
      <c r="AC558" s="4">
        <f t="shared" si="1255"/>
        <v>0.46785225718194257</v>
      </c>
      <c r="AD558" s="4">
        <f t="shared" si="1255"/>
        <v>0.52777777777777779</v>
      </c>
      <c r="AE558" s="4">
        <f t="shared" si="1255"/>
        <v>0.43333333333333335</v>
      </c>
      <c r="AF558" s="4">
        <f t="shared" si="1255"/>
        <v>0.42857142857142855</v>
      </c>
      <c r="AG558" s="4">
        <f t="shared" si="1255"/>
        <v>0.41666666666666669</v>
      </c>
      <c r="AH558" s="4">
        <f t="shared" si="1255"/>
        <v>0.48360655737704916</v>
      </c>
      <c r="AI558" s="4">
        <f t="shared" si="1255"/>
        <v>0.63157894736842102</v>
      </c>
      <c r="AJ558" s="4">
        <f t="shared" si="1255"/>
        <v>0.35185185185185186</v>
      </c>
      <c r="AK558" s="4">
        <f t="shared" si="1255"/>
        <v>0.40909090909090912</v>
      </c>
      <c r="AL558" s="4">
        <f t="shared" si="1255"/>
        <v>0.47071583514099785</v>
      </c>
      <c r="AM558" s="4">
        <f t="shared" si="1255"/>
        <v>0.20833333333333334</v>
      </c>
      <c r="AN558" s="4">
        <f t="shared" si="1255"/>
        <v>0.53465346534653468</v>
      </c>
      <c r="AO558" s="4">
        <f t="shared" si="1255"/>
        <v>0.445578231292517</v>
      </c>
      <c r="AP558" s="4">
        <f t="shared" si="1255"/>
        <v>0.44444444444444442</v>
      </c>
      <c r="AQ558" s="4">
        <f t="shared" si="1255"/>
        <v>0.45308924485125857</v>
      </c>
      <c r="AR558" s="4">
        <f t="shared" si="1255"/>
        <v>0.47107438016528924</v>
      </c>
      <c r="AS558" s="4">
        <f t="shared" si="1255"/>
        <v>0.5</v>
      </c>
      <c r="AT558" s="4">
        <f t="shared" si="1255"/>
        <v>0.48872180451127817</v>
      </c>
      <c r="AU558" s="4">
        <f t="shared" si="1255"/>
        <v>0.39393939393939392</v>
      </c>
      <c r="AV558" s="4">
        <f t="shared" si="1255"/>
        <v>0.54285714285714282</v>
      </c>
      <c r="AW558" s="4">
        <f t="shared" si="1255"/>
        <v>0.44444444444444442</v>
      </c>
      <c r="AX558" s="4">
        <f t="shared" si="1255"/>
        <v>0.46153846153846156</v>
      </c>
      <c r="AY558" s="4">
        <f t="shared" si="1255"/>
        <v>0.5</v>
      </c>
      <c r="AZ558" s="56">
        <f t="shared" si="1255"/>
        <v>0.45385779122541603</v>
      </c>
      <c r="BA558" s="4">
        <f t="shared" si="1255"/>
        <v>0.48571428571428571</v>
      </c>
      <c r="BB558" s="4">
        <f t="shared" si="1255"/>
        <v>0.53333333333333333</v>
      </c>
      <c r="BC558" s="4">
        <f t="shared" si="1255"/>
        <v>0.50769230769230766</v>
      </c>
      <c r="BD558" s="4">
        <f t="shared" si="1255"/>
        <v>0.52873563218390807</v>
      </c>
      <c r="BE558" s="4">
        <f t="shared" si="1255"/>
        <v>0.49333333333333335</v>
      </c>
      <c r="BF558" s="4">
        <f t="shared" si="1255"/>
        <v>0.51234567901234573</v>
      </c>
      <c r="BG558" s="4">
        <f t="shared" si="1255"/>
        <v>0.56338028169014087</v>
      </c>
      <c r="BH558" s="4">
        <f t="shared" si="1255"/>
        <v>0.265625</v>
      </c>
      <c r="BI558" s="4">
        <f t="shared" si="1255"/>
        <v>0.42222222222222222</v>
      </c>
      <c r="BJ558" s="4">
        <f t="shared" si="1255"/>
        <v>0.6</v>
      </c>
      <c r="BK558" s="4">
        <f t="shared" si="1255"/>
        <v>0.48780487804878048</v>
      </c>
      <c r="BL558" s="4">
        <f t="shared" si="1255"/>
        <v>0.49275362318840582</v>
      </c>
      <c r="BM558" s="4">
        <f t="shared" si="1255"/>
        <v>0.46181818181818179</v>
      </c>
      <c r="BN558" s="4">
        <f t="shared" si="1255"/>
        <v>0.34959349593495936</v>
      </c>
      <c r="BO558" s="4">
        <f t="shared" ref="BO558:CB558" si="1256">BO557/BO$4</f>
        <v>0.40702479338842973</v>
      </c>
      <c r="BP558" s="4">
        <f t="shared" si="1256"/>
        <v>0.7415730337078652</v>
      </c>
      <c r="BQ558" s="4">
        <f t="shared" si="1256"/>
        <v>0.46753246753246752</v>
      </c>
      <c r="BR558" s="4">
        <f t="shared" si="1256"/>
        <v>0.33333333333333331</v>
      </c>
      <c r="BS558" s="4">
        <f t="shared" si="1256"/>
        <v>0.59090909090909094</v>
      </c>
      <c r="BT558" s="4">
        <f t="shared" si="1256"/>
        <v>0.32</v>
      </c>
      <c r="BU558" s="4">
        <f t="shared" si="1256"/>
        <v>0.45</v>
      </c>
      <c r="BV558" s="4">
        <f t="shared" si="1256"/>
        <v>0.19047619047619047</v>
      </c>
      <c r="BW558" s="4">
        <f t="shared" si="1256"/>
        <v>0.546875</v>
      </c>
      <c r="BX558" s="4">
        <f t="shared" si="1256"/>
        <v>0.56756756756756754</v>
      </c>
      <c r="BY558" s="4">
        <f t="shared" si="1256"/>
        <v>0.48689138576779029</v>
      </c>
      <c r="BZ558" s="4">
        <f t="shared" si="1256"/>
        <v>0.35555555555555557</v>
      </c>
      <c r="CA558" s="4">
        <f t="shared" si="1256"/>
        <v>0.24074074074074073</v>
      </c>
      <c r="CB558" s="4">
        <f t="shared" si="1256"/>
        <v>1</v>
      </c>
    </row>
    <row r="559" spans="1:80">
      <c r="A559" s="125" t="s">
        <v>77</v>
      </c>
      <c r="B559" s="6">
        <v>267</v>
      </c>
      <c r="C559" s="6">
        <v>118</v>
      </c>
      <c r="D559" s="6">
        <v>147</v>
      </c>
      <c r="E559" s="6">
        <v>2</v>
      </c>
      <c r="F559" s="6">
        <v>8</v>
      </c>
      <c r="G559" s="6">
        <v>18</v>
      </c>
      <c r="H559" s="6">
        <v>39</v>
      </c>
      <c r="I559" s="6">
        <v>36</v>
      </c>
      <c r="J559" s="6">
        <v>72</v>
      </c>
      <c r="K559" s="6">
        <v>50</v>
      </c>
      <c r="L559" s="6">
        <v>40</v>
      </c>
      <c r="M559" s="6">
        <v>66</v>
      </c>
      <c r="N559" s="6">
        <v>66</v>
      </c>
      <c r="O559" s="59">
        <f>SUM(M559:N559)</f>
        <v>132</v>
      </c>
      <c r="P559" s="6">
        <v>134</v>
      </c>
      <c r="Q559" s="6">
        <v>52</v>
      </c>
      <c r="R559" s="6">
        <v>50</v>
      </c>
      <c r="S559" s="6">
        <v>31</v>
      </c>
      <c r="T559" s="6">
        <v>45</v>
      </c>
      <c r="U559" s="6">
        <v>71</v>
      </c>
      <c r="V559" s="6">
        <v>8</v>
      </c>
      <c r="W559" s="6">
        <v>5</v>
      </c>
      <c r="X559" s="6">
        <v>5</v>
      </c>
      <c r="Y559" s="6">
        <v>9</v>
      </c>
      <c r="Z559" s="6">
        <v>24</v>
      </c>
      <c r="AA559" s="6">
        <v>25</v>
      </c>
      <c r="AB559" s="6">
        <v>198</v>
      </c>
      <c r="AC559" s="6">
        <v>230</v>
      </c>
      <c r="AD559" s="6">
        <v>8</v>
      </c>
      <c r="AE559" s="6">
        <v>7</v>
      </c>
      <c r="AF559" s="6">
        <v>16</v>
      </c>
      <c r="AG559" s="6">
        <v>3</v>
      </c>
      <c r="AH559" s="6">
        <v>100</v>
      </c>
      <c r="AI559" s="6">
        <v>2</v>
      </c>
      <c r="AJ559" s="6">
        <v>20</v>
      </c>
      <c r="AK559" s="6">
        <v>8</v>
      </c>
      <c r="AL559" s="6">
        <f t="shared" si="1251"/>
        <v>130</v>
      </c>
      <c r="AM559" s="6">
        <v>3</v>
      </c>
      <c r="AN559" s="6">
        <v>28</v>
      </c>
      <c r="AO559" s="6">
        <v>98</v>
      </c>
      <c r="AP559" s="6">
        <v>4</v>
      </c>
      <c r="AQ559" s="6">
        <f t="shared" si="1252"/>
        <v>133</v>
      </c>
      <c r="AR559" s="6">
        <v>27</v>
      </c>
      <c r="AS559" s="6">
        <v>86</v>
      </c>
      <c r="AT559" s="6">
        <v>35</v>
      </c>
      <c r="AU559" s="6">
        <v>75</v>
      </c>
      <c r="AV559" s="6">
        <v>9</v>
      </c>
      <c r="AW559" s="6">
        <v>11</v>
      </c>
      <c r="AX559" s="6">
        <v>18</v>
      </c>
      <c r="AY559" s="6">
        <f>SUM(AT559+AV559)</f>
        <v>44</v>
      </c>
      <c r="AZ559" s="6">
        <f t="shared" ref="AZ559" si="1257">SUM(AR559+AS559+AU559+AW559)</f>
        <v>199</v>
      </c>
      <c r="BA559" s="6">
        <v>10</v>
      </c>
      <c r="BB559" s="6">
        <v>4</v>
      </c>
      <c r="BC559" s="6">
        <f>SUM(BA559:BB559)</f>
        <v>14</v>
      </c>
      <c r="BD559" s="6">
        <v>30</v>
      </c>
      <c r="BE559" s="6">
        <v>29</v>
      </c>
      <c r="BF559" s="6">
        <f>SUM(BD559:BE559)</f>
        <v>59</v>
      </c>
      <c r="BG559" s="6">
        <v>22</v>
      </c>
      <c r="BH559" s="6">
        <v>23</v>
      </c>
      <c r="BI559" s="6">
        <f>SUM(BG559:BH559)</f>
        <v>45</v>
      </c>
      <c r="BJ559" s="6">
        <v>1</v>
      </c>
      <c r="BK559" s="6">
        <v>22</v>
      </c>
      <c r="BL559" s="6">
        <v>116</v>
      </c>
      <c r="BM559" s="6">
        <v>83</v>
      </c>
      <c r="BN559" s="6">
        <v>41</v>
      </c>
      <c r="BO559" s="6">
        <v>145</v>
      </c>
      <c r="BP559" s="6">
        <v>16</v>
      </c>
      <c r="BQ559" s="6">
        <v>23</v>
      </c>
      <c r="BR559" s="6">
        <v>13</v>
      </c>
      <c r="BS559" s="6">
        <v>12</v>
      </c>
      <c r="BT559" s="6">
        <v>10</v>
      </c>
      <c r="BU559" s="6">
        <v>8</v>
      </c>
      <c r="BV559" s="6">
        <v>6</v>
      </c>
      <c r="BW559" s="6">
        <v>61</v>
      </c>
      <c r="BX559" s="6">
        <v>8</v>
      </c>
      <c r="BY559" s="6">
        <v>233</v>
      </c>
      <c r="BZ559" s="6">
        <v>11</v>
      </c>
      <c r="CA559" s="6">
        <v>18</v>
      </c>
      <c r="CB559" s="6">
        <v>0</v>
      </c>
    </row>
    <row r="560" spans="1:80">
      <c r="A560" s="125"/>
      <c r="B560" s="4">
        <f t="shared" ref="B560" si="1258">B559/B$4</f>
        <v>0.29053318824809576</v>
      </c>
      <c r="C560" s="4">
        <f t="shared" ref="C560:BN560" si="1259">C559/C$4</f>
        <v>0.32328767123287672</v>
      </c>
      <c r="D560" s="4">
        <f t="shared" si="1259"/>
        <v>0.27171903881700554</v>
      </c>
      <c r="E560" s="4">
        <f t="shared" si="1259"/>
        <v>0.13333333333333333</v>
      </c>
      <c r="F560" s="4">
        <f t="shared" si="1259"/>
        <v>0.16326530612244897</v>
      </c>
      <c r="G560" s="4">
        <f t="shared" si="1259"/>
        <v>0.22784810126582278</v>
      </c>
      <c r="H560" s="4">
        <f t="shared" si="1259"/>
        <v>0.29770992366412213</v>
      </c>
      <c r="I560" s="4">
        <f t="shared" si="1259"/>
        <v>0.26865671641791045</v>
      </c>
      <c r="J560" s="4">
        <f t="shared" si="1259"/>
        <v>0.35121951219512193</v>
      </c>
      <c r="K560" s="4">
        <f t="shared" si="1259"/>
        <v>0.27322404371584702</v>
      </c>
      <c r="L560" s="4">
        <f t="shared" si="1259"/>
        <v>0.37037037037037035</v>
      </c>
      <c r="M560" s="4">
        <f t="shared" si="1259"/>
        <v>0.30414746543778803</v>
      </c>
      <c r="N560" s="4">
        <f t="shared" si="1259"/>
        <v>0.33846153846153848</v>
      </c>
      <c r="O560" s="4">
        <f t="shared" si="1259"/>
        <v>0.32038834951456313</v>
      </c>
      <c r="P560" s="4">
        <f t="shared" si="1259"/>
        <v>0.27180527383367142</v>
      </c>
      <c r="Q560" s="4">
        <f t="shared" si="1259"/>
        <v>0.24299065420560748</v>
      </c>
      <c r="R560" s="4">
        <f t="shared" si="1259"/>
        <v>0.27777777777777779</v>
      </c>
      <c r="S560" s="4">
        <f t="shared" si="1259"/>
        <v>0.31958762886597936</v>
      </c>
      <c r="T560" s="4">
        <f t="shared" si="1259"/>
        <v>0.32374100719424459</v>
      </c>
      <c r="U560" s="4">
        <f t="shared" si="1259"/>
        <v>0.30212765957446808</v>
      </c>
      <c r="V560" s="4">
        <f t="shared" si="1259"/>
        <v>0.36363636363636365</v>
      </c>
      <c r="W560" s="4">
        <f t="shared" si="1259"/>
        <v>0.33333333333333331</v>
      </c>
      <c r="X560" s="4">
        <f t="shared" si="1259"/>
        <v>0.13513513513513514</v>
      </c>
      <c r="Y560" s="4">
        <f t="shared" si="1259"/>
        <v>0.23076923076923078</v>
      </c>
      <c r="Z560" s="4">
        <f t="shared" si="1259"/>
        <v>0.32876712328767121</v>
      </c>
      <c r="AA560" s="4">
        <f t="shared" si="1259"/>
        <v>0.18248175182481752</v>
      </c>
      <c r="AB560" s="4">
        <f t="shared" si="1259"/>
        <v>0.32673267326732675</v>
      </c>
      <c r="AC560" s="4">
        <f t="shared" si="1259"/>
        <v>0.31463748290013682</v>
      </c>
      <c r="AD560" s="4">
        <f t="shared" si="1259"/>
        <v>0.22222222222222221</v>
      </c>
      <c r="AE560" s="4">
        <f t="shared" si="1259"/>
        <v>0.23333333333333334</v>
      </c>
      <c r="AF560" s="4">
        <f t="shared" si="1259"/>
        <v>0.19047619047619047</v>
      </c>
      <c r="AG560" s="4">
        <f t="shared" si="1259"/>
        <v>0.125</v>
      </c>
      <c r="AH560" s="4">
        <f t="shared" si="1259"/>
        <v>0.27322404371584702</v>
      </c>
      <c r="AI560" s="4">
        <f t="shared" si="1259"/>
        <v>0.10526315789473684</v>
      </c>
      <c r="AJ560" s="4">
        <f t="shared" si="1259"/>
        <v>0.37037037037037035</v>
      </c>
      <c r="AK560" s="4">
        <f t="shared" si="1259"/>
        <v>0.36363636363636365</v>
      </c>
      <c r="AL560" s="4">
        <f t="shared" si="1259"/>
        <v>0.28199566160520606</v>
      </c>
      <c r="AM560" s="4">
        <f t="shared" si="1259"/>
        <v>0.125</v>
      </c>
      <c r="AN560" s="4">
        <f t="shared" si="1259"/>
        <v>0.27722772277227725</v>
      </c>
      <c r="AO560" s="4">
        <f t="shared" si="1259"/>
        <v>0.33333333333333331</v>
      </c>
      <c r="AP560" s="4">
        <f t="shared" si="1259"/>
        <v>0.22222222222222221</v>
      </c>
      <c r="AQ560" s="4">
        <f t="shared" si="1259"/>
        <v>0.30434782608695654</v>
      </c>
      <c r="AR560" s="4">
        <f t="shared" si="1259"/>
        <v>0.2231404958677686</v>
      </c>
      <c r="AS560" s="4">
        <f t="shared" si="1259"/>
        <v>0.32575757575757575</v>
      </c>
      <c r="AT560" s="4">
        <f t="shared" si="1259"/>
        <v>0.26315789473684209</v>
      </c>
      <c r="AU560" s="4">
        <f t="shared" si="1259"/>
        <v>0.32467532467532467</v>
      </c>
      <c r="AV560" s="4">
        <f t="shared" si="1259"/>
        <v>0.25714285714285712</v>
      </c>
      <c r="AW560" s="4">
        <f t="shared" si="1259"/>
        <v>0.24444444444444444</v>
      </c>
      <c r="AX560" s="4">
        <f t="shared" si="1259"/>
        <v>0.27692307692307694</v>
      </c>
      <c r="AY560" s="4">
        <f t="shared" si="1259"/>
        <v>0.26190476190476192</v>
      </c>
      <c r="AZ560" s="56">
        <f t="shared" si="1259"/>
        <v>0.3010590015128593</v>
      </c>
      <c r="BA560" s="4">
        <f t="shared" si="1259"/>
        <v>0.2857142857142857</v>
      </c>
      <c r="BB560" s="4">
        <f t="shared" si="1259"/>
        <v>0.13333333333333333</v>
      </c>
      <c r="BC560" s="4">
        <f t="shared" si="1259"/>
        <v>0.2153846153846154</v>
      </c>
      <c r="BD560" s="4">
        <f t="shared" si="1259"/>
        <v>0.34482758620689657</v>
      </c>
      <c r="BE560" s="4">
        <f t="shared" si="1259"/>
        <v>0.38666666666666666</v>
      </c>
      <c r="BF560" s="4">
        <f t="shared" si="1259"/>
        <v>0.36419753086419754</v>
      </c>
      <c r="BG560" s="4">
        <f t="shared" si="1259"/>
        <v>0.30985915492957744</v>
      </c>
      <c r="BH560" s="4">
        <f t="shared" si="1259"/>
        <v>0.359375</v>
      </c>
      <c r="BI560" s="4">
        <f t="shared" si="1259"/>
        <v>0.33333333333333331</v>
      </c>
      <c r="BJ560" s="4">
        <f t="shared" si="1259"/>
        <v>0.1</v>
      </c>
      <c r="BK560" s="4">
        <f t="shared" si="1259"/>
        <v>0.26829268292682928</v>
      </c>
      <c r="BL560" s="4">
        <f t="shared" si="1259"/>
        <v>0.28019323671497587</v>
      </c>
      <c r="BM560" s="4">
        <f t="shared" si="1259"/>
        <v>0.30181818181818182</v>
      </c>
      <c r="BN560" s="4">
        <f t="shared" si="1259"/>
        <v>0.33333333333333331</v>
      </c>
      <c r="BO560" s="4">
        <f t="shared" ref="BO560:CB560" si="1260">BO559/BO$4</f>
        <v>0.29958677685950413</v>
      </c>
      <c r="BP560" s="4">
        <f t="shared" si="1260"/>
        <v>0.1797752808988764</v>
      </c>
      <c r="BQ560" s="4">
        <f t="shared" si="1260"/>
        <v>0.29870129870129869</v>
      </c>
      <c r="BR560" s="4">
        <f t="shared" si="1260"/>
        <v>0.28888888888888886</v>
      </c>
      <c r="BS560" s="4">
        <f t="shared" si="1260"/>
        <v>0.27272727272727271</v>
      </c>
      <c r="BT560" s="4">
        <f t="shared" si="1260"/>
        <v>0.4</v>
      </c>
      <c r="BU560" s="4">
        <f t="shared" si="1260"/>
        <v>0.4</v>
      </c>
      <c r="BV560" s="4">
        <f t="shared" si="1260"/>
        <v>0.2857142857142857</v>
      </c>
      <c r="BW560" s="4">
        <f t="shared" si="1260"/>
        <v>0.31770833333333331</v>
      </c>
      <c r="BX560" s="4">
        <f t="shared" si="1260"/>
        <v>0.21621621621621623</v>
      </c>
      <c r="BY560" s="4">
        <f t="shared" si="1260"/>
        <v>0.2908863920099875</v>
      </c>
      <c r="BZ560" s="4">
        <f t="shared" si="1260"/>
        <v>0.24444444444444444</v>
      </c>
      <c r="CA560" s="4">
        <f t="shared" si="1260"/>
        <v>0.33333333333333331</v>
      </c>
      <c r="CB560" s="4">
        <f t="shared" si="1260"/>
        <v>0</v>
      </c>
    </row>
    <row r="561" spans="1:80">
      <c r="A561" s="125" t="s">
        <v>309</v>
      </c>
      <c r="B561" s="6">
        <v>216</v>
      </c>
      <c r="C561" s="6">
        <v>87</v>
      </c>
      <c r="D561" s="6">
        <v>126</v>
      </c>
      <c r="E561" s="6">
        <v>12</v>
      </c>
      <c r="F561" s="6">
        <v>24</v>
      </c>
      <c r="G561" s="6">
        <v>26</v>
      </c>
      <c r="H561" s="6">
        <v>30</v>
      </c>
      <c r="I561" s="6">
        <v>26</v>
      </c>
      <c r="J561" s="6">
        <v>34</v>
      </c>
      <c r="K561" s="6">
        <v>34</v>
      </c>
      <c r="L561" s="6">
        <v>27</v>
      </c>
      <c r="M561" s="6">
        <v>32</v>
      </c>
      <c r="N561" s="6">
        <v>46</v>
      </c>
      <c r="O561" s="59">
        <f>SUM(M561:N561)</f>
        <v>78</v>
      </c>
      <c r="P561" s="6">
        <v>135</v>
      </c>
      <c r="Q561" s="6">
        <v>55</v>
      </c>
      <c r="R561" s="6">
        <v>32</v>
      </c>
      <c r="S561" s="6">
        <v>25</v>
      </c>
      <c r="T561" s="6">
        <v>41</v>
      </c>
      <c r="U561" s="6">
        <v>52</v>
      </c>
      <c r="V561" s="6">
        <v>5</v>
      </c>
      <c r="W561" s="6">
        <v>3</v>
      </c>
      <c r="X561" s="6">
        <v>9</v>
      </c>
      <c r="Y561" s="6">
        <v>13</v>
      </c>
      <c r="Z561" s="6">
        <v>22</v>
      </c>
      <c r="AA561" s="6">
        <v>43</v>
      </c>
      <c r="AB561" s="6">
        <v>126</v>
      </c>
      <c r="AC561" s="6">
        <v>156</v>
      </c>
      <c r="AD561" s="6">
        <v>7</v>
      </c>
      <c r="AE561" s="6">
        <v>9</v>
      </c>
      <c r="AF561" s="6">
        <v>31</v>
      </c>
      <c r="AG561" s="6">
        <v>11</v>
      </c>
      <c r="AH561" s="6">
        <v>87</v>
      </c>
      <c r="AI561" s="6">
        <v>5</v>
      </c>
      <c r="AJ561" s="6">
        <v>15</v>
      </c>
      <c r="AK561" s="6">
        <v>5</v>
      </c>
      <c r="AL561" s="6">
        <f t="shared" si="1251"/>
        <v>112</v>
      </c>
      <c r="AM561" s="6">
        <v>16</v>
      </c>
      <c r="AN561" s="6">
        <v>18</v>
      </c>
      <c r="AO561" s="6">
        <v>61</v>
      </c>
      <c r="AP561" s="6">
        <v>6</v>
      </c>
      <c r="AQ561" s="6">
        <f t="shared" si="1252"/>
        <v>101</v>
      </c>
      <c r="AR561" s="6">
        <v>33</v>
      </c>
      <c r="AS561" s="6">
        <v>45</v>
      </c>
      <c r="AT561" s="6">
        <v>33</v>
      </c>
      <c r="AU561" s="6">
        <v>63</v>
      </c>
      <c r="AV561" s="6">
        <v>7</v>
      </c>
      <c r="AW561" s="6">
        <v>14</v>
      </c>
      <c r="AX561" s="6">
        <v>17</v>
      </c>
      <c r="AY561" s="6">
        <f>SUM(AT561+AV561)</f>
        <v>40</v>
      </c>
      <c r="AZ561" s="6">
        <f t="shared" ref="AZ561" si="1261">SUM(AR561+AS561+AU561+AW561)</f>
        <v>155</v>
      </c>
      <c r="BA561" s="6">
        <v>7</v>
      </c>
      <c r="BB561" s="6">
        <v>8</v>
      </c>
      <c r="BC561" s="6">
        <f>SUM(BA561:BB561)</f>
        <v>15</v>
      </c>
      <c r="BD561" s="6">
        <v>11</v>
      </c>
      <c r="BE561" s="6">
        <v>9</v>
      </c>
      <c r="BF561" s="6">
        <f>SUM(BD561:BE561)</f>
        <v>20</v>
      </c>
      <c r="BG561" s="6">
        <v>9</v>
      </c>
      <c r="BH561" s="6">
        <v>23</v>
      </c>
      <c r="BI561" s="6">
        <f>SUM(BG561:BH561)</f>
        <v>32</v>
      </c>
      <c r="BJ561" s="6">
        <v>3</v>
      </c>
      <c r="BK561" s="6">
        <v>19</v>
      </c>
      <c r="BL561" s="6">
        <v>92</v>
      </c>
      <c r="BM561" s="6">
        <v>62</v>
      </c>
      <c r="BN561" s="6">
        <v>38</v>
      </c>
      <c r="BO561" s="6">
        <v>137</v>
      </c>
      <c r="BP561" s="6">
        <v>7</v>
      </c>
      <c r="BQ561" s="6">
        <v>15</v>
      </c>
      <c r="BR561" s="6">
        <v>17</v>
      </c>
      <c r="BS561" s="6">
        <v>6</v>
      </c>
      <c r="BT561" s="6">
        <v>6</v>
      </c>
      <c r="BU561" s="6">
        <v>3</v>
      </c>
      <c r="BV561" s="6">
        <v>9</v>
      </c>
      <c r="BW561" s="6">
        <v>26</v>
      </c>
      <c r="BX561" s="6">
        <v>7</v>
      </c>
      <c r="BY561" s="6">
        <v>170</v>
      </c>
      <c r="BZ561" s="6">
        <v>18</v>
      </c>
      <c r="CA561" s="6">
        <v>23</v>
      </c>
      <c r="CB561" s="6">
        <v>0</v>
      </c>
    </row>
    <row r="562" spans="1:80">
      <c r="A562" s="125"/>
      <c r="B562" s="4">
        <f t="shared" ref="B562" si="1262">B561/B$4</f>
        <v>0.235038084874864</v>
      </c>
      <c r="C562" s="4">
        <f t="shared" ref="C562:BN562" si="1263">C561/C$4</f>
        <v>0.23835616438356164</v>
      </c>
      <c r="D562" s="4">
        <f t="shared" si="1263"/>
        <v>0.23290203327171904</v>
      </c>
      <c r="E562" s="4">
        <f t="shared" si="1263"/>
        <v>0.8</v>
      </c>
      <c r="F562" s="4">
        <f t="shared" si="1263"/>
        <v>0.48979591836734693</v>
      </c>
      <c r="G562" s="4">
        <f t="shared" si="1263"/>
        <v>0.32911392405063289</v>
      </c>
      <c r="H562" s="4">
        <f t="shared" si="1263"/>
        <v>0.22900763358778625</v>
      </c>
      <c r="I562" s="4">
        <f t="shared" si="1263"/>
        <v>0.19402985074626866</v>
      </c>
      <c r="J562" s="4">
        <f t="shared" si="1263"/>
        <v>0.16585365853658537</v>
      </c>
      <c r="K562" s="4">
        <f t="shared" si="1263"/>
        <v>0.18579234972677597</v>
      </c>
      <c r="L562" s="4">
        <f t="shared" si="1263"/>
        <v>0.25</v>
      </c>
      <c r="M562" s="4">
        <f t="shared" si="1263"/>
        <v>0.14746543778801843</v>
      </c>
      <c r="N562" s="4">
        <f t="shared" si="1263"/>
        <v>0.23589743589743589</v>
      </c>
      <c r="O562" s="4">
        <f t="shared" si="1263"/>
        <v>0.18932038834951456</v>
      </c>
      <c r="P562" s="4">
        <f t="shared" si="1263"/>
        <v>0.2738336713995943</v>
      </c>
      <c r="Q562" s="4">
        <f t="shared" si="1263"/>
        <v>0.2570093457943925</v>
      </c>
      <c r="R562" s="4">
        <f t="shared" si="1263"/>
        <v>0.17777777777777778</v>
      </c>
      <c r="S562" s="4">
        <f t="shared" si="1263"/>
        <v>0.25773195876288657</v>
      </c>
      <c r="T562" s="4">
        <f t="shared" si="1263"/>
        <v>0.29496402877697842</v>
      </c>
      <c r="U562" s="4">
        <f t="shared" si="1263"/>
        <v>0.22127659574468084</v>
      </c>
      <c r="V562" s="4">
        <f t="shared" si="1263"/>
        <v>0.22727272727272727</v>
      </c>
      <c r="W562" s="4">
        <f t="shared" si="1263"/>
        <v>0.2</v>
      </c>
      <c r="X562" s="4">
        <f t="shared" si="1263"/>
        <v>0.24324324324324326</v>
      </c>
      <c r="Y562" s="4">
        <f t="shared" si="1263"/>
        <v>0.33333333333333331</v>
      </c>
      <c r="Z562" s="4">
        <f t="shared" si="1263"/>
        <v>0.30136986301369861</v>
      </c>
      <c r="AA562" s="4">
        <f t="shared" si="1263"/>
        <v>0.31386861313868614</v>
      </c>
      <c r="AB562" s="4">
        <f t="shared" si="1263"/>
        <v>0.20792079207920791</v>
      </c>
      <c r="AC562" s="4">
        <f t="shared" si="1263"/>
        <v>0.213406292749658</v>
      </c>
      <c r="AD562" s="4">
        <f t="shared" si="1263"/>
        <v>0.19444444444444445</v>
      </c>
      <c r="AE562" s="4">
        <f t="shared" si="1263"/>
        <v>0.3</v>
      </c>
      <c r="AF562" s="4">
        <f t="shared" si="1263"/>
        <v>0.36904761904761907</v>
      </c>
      <c r="AG562" s="4">
        <f t="shared" si="1263"/>
        <v>0.45833333333333331</v>
      </c>
      <c r="AH562" s="4">
        <f t="shared" si="1263"/>
        <v>0.23770491803278687</v>
      </c>
      <c r="AI562" s="4">
        <f t="shared" si="1263"/>
        <v>0.26315789473684209</v>
      </c>
      <c r="AJ562" s="4">
        <f t="shared" si="1263"/>
        <v>0.27777777777777779</v>
      </c>
      <c r="AK562" s="4">
        <f t="shared" si="1263"/>
        <v>0.22727272727272727</v>
      </c>
      <c r="AL562" s="4">
        <f t="shared" si="1263"/>
        <v>0.24295010845986983</v>
      </c>
      <c r="AM562" s="4">
        <f t="shared" si="1263"/>
        <v>0.66666666666666663</v>
      </c>
      <c r="AN562" s="4">
        <f t="shared" si="1263"/>
        <v>0.17821782178217821</v>
      </c>
      <c r="AO562" s="4">
        <f t="shared" si="1263"/>
        <v>0.20748299319727892</v>
      </c>
      <c r="AP562" s="4">
        <f t="shared" si="1263"/>
        <v>0.33333333333333331</v>
      </c>
      <c r="AQ562" s="4">
        <f t="shared" si="1263"/>
        <v>0.2311212814645309</v>
      </c>
      <c r="AR562" s="4">
        <f t="shared" si="1263"/>
        <v>0.27272727272727271</v>
      </c>
      <c r="AS562" s="4">
        <f t="shared" si="1263"/>
        <v>0.17045454545454544</v>
      </c>
      <c r="AT562" s="4">
        <f t="shared" si="1263"/>
        <v>0.24812030075187969</v>
      </c>
      <c r="AU562" s="4">
        <f t="shared" si="1263"/>
        <v>0.27272727272727271</v>
      </c>
      <c r="AV562" s="4">
        <f t="shared" si="1263"/>
        <v>0.2</v>
      </c>
      <c r="AW562" s="4">
        <f t="shared" si="1263"/>
        <v>0.31111111111111112</v>
      </c>
      <c r="AX562" s="4">
        <f t="shared" si="1263"/>
        <v>0.26153846153846155</v>
      </c>
      <c r="AY562" s="4">
        <f t="shared" si="1263"/>
        <v>0.23809523809523808</v>
      </c>
      <c r="AZ562" s="56">
        <f t="shared" si="1263"/>
        <v>0.23449319213313161</v>
      </c>
      <c r="BA562" s="4">
        <f t="shared" si="1263"/>
        <v>0.2</v>
      </c>
      <c r="BB562" s="4">
        <f t="shared" si="1263"/>
        <v>0.26666666666666666</v>
      </c>
      <c r="BC562" s="4">
        <f t="shared" si="1263"/>
        <v>0.23076923076923078</v>
      </c>
      <c r="BD562" s="4">
        <f t="shared" si="1263"/>
        <v>0.12643678160919541</v>
      </c>
      <c r="BE562" s="4">
        <f t="shared" si="1263"/>
        <v>0.12</v>
      </c>
      <c r="BF562" s="4">
        <f t="shared" si="1263"/>
        <v>0.12345679012345678</v>
      </c>
      <c r="BG562" s="4">
        <f t="shared" si="1263"/>
        <v>0.12676056338028169</v>
      </c>
      <c r="BH562" s="4">
        <f t="shared" si="1263"/>
        <v>0.359375</v>
      </c>
      <c r="BI562" s="4">
        <f t="shared" si="1263"/>
        <v>0.23703703703703705</v>
      </c>
      <c r="BJ562" s="4">
        <f t="shared" si="1263"/>
        <v>0.3</v>
      </c>
      <c r="BK562" s="4">
        <f t="shared" si="1263"/>
        <v>0.23170731707317074</v>
      </c>
      <c r="BL562" s="4">
        <f t="shared" si="1263"/>
        <v>0.22222222222222221</v>
      </c>
      <c r="BM562" s="4">
        <f t="shared" si="1263"/>
        <v>0.22545454545454546</v>
      </c>
      <c r="BN562" s="4">
        <f t="shared" si="1263"/>
        <v>0.30894308943089432</v>
      </c>
      <c r="BO562" s="4">
        <f t="shared" ref="BO562:CB562" si="1264">BO561/BO$4</f>
        <v>0.28305785123966942</v>
      </c>
      <c r="BP562" s="4">
        <f t="shared" si="1264"/>
        <v>7.8651685393258425E-2</v>
      </c>
      <c r="BQ562" s="4">
        <f t="shared" si="1264"/>
        <v>0.19480519480519481</v>
      </c>
      <c r="BR562" s="4">
        <f t="shared" si="1264"/>
        <v>0.37777777777777777</v>
      </c>
      <c r="BS562" s="4">
        <f t="shared" si="1264"/>
        <v>0.13636363636363635</v>
      </c>
      <c r="BT562" s="4">
        <f t="shared" si="1264"/>
        <v>0.24</v>
      </c>
      <c r="BU562" s="4">
        <f t="shared" si="1264"/>
        <v>0.15</v>
      </c>
      <c r="BV562" s="4">
        <f t="shared" si="1264"/>
        <v>0.42857142857142855</v>
      </c>
      <c r="BW562" s="4">
        <f t="shared" si="1264"/>
        <v>0.13541666666666666</v>
      </c>
      <c r="BX562" s="4">
        <f t="shared" si="1264"/>
        <v>0.1891891891891892</v>
      </c>
      <c r="BY562" s="4">
        <f t="shared" si="1264"/>
        <v>0.21223470661672908</v>
      </c>
      <c r="BZ562" s="4">
        <f t="shared" si="1264"/>
        <v>0.4</v>
      </c>
      <c r="CA562" s="4">
        <f t="shared" si="1264"/>
        <v>0.42592592592592593</v>
      </c>
      <c r="CB562" s="4">
        <f t="shared" si="1264"/>
        <v>0</v>
      </c>
    </row>
    <row r="563" spans="1:80">
      <c r="A563" s="125" t="s">
        <v>17</v>
      </c>
      <c r="B563" s="6">
        <v>10</v>
      </c>
      <c r="C563" s="6">
        <v>3</v>
      </c>
      <c r="D563" s="6">
        <v>5</v>
      </c>
      <c r="E563" s="6">
        <v>0</v>
      </c>
      <c r="F563" s="6">
        <v>0</v>
      </c>
      <c r="G563" s="6">
        <v>0</v>
      </c>
      <c r="H563" s="6">
        <v>1</v>
      </c>
      <c r="I563" s="6">
        <v>2</v>
      </c>
      <c r="J563" s="6">
        <v>1</v>
      </c>
      <c r="K563" s="6">
        <v>1</v>
      </c>
      <c r="L563" s="6">
        <v>3</v>
      </c>
      <c r="M563" s="6">
        <v>1</v>
      </c>
      <c r="N563" s="6">
        <v>4</v>
      </c>
      <c r="O563" s="59">
        <f>SUM(M563:N563)</f>
        <v>5</v>
      </c>
      <c r="P563" s="6">
        <v>3</v>
      </c>
      <c r="Q563" s="6">
        <v>3</v>
      </c>
      <c r="R563" s="6">
        <v>2</v>
      </c>
      <c r="S563" s="6">
        <v>1</v>
      </c>
      <c r="T563" s="6">
        <v>0</v>
      </c>
      <c r="U563" s="6">
        <v>1</v>
      </c>
      <c r="V563" s="6">
        <v>0</v>
      </c>
      <c r="W563" s="6">
        <v>0</v>
      </c>
      <c r="X563" s="6">
        <v>0</v>
      </c>
      <c r="Y563" s="6">
        <v>0</v>
      </c>
      <c r="Z563" s="6">
        <v>0</v>
      </c>
      <c r="AA563" s="6">
        <v>2</v>
      </c>
      <c r="AB563" s="6">
        <v>3</v>
      </c>
      <c r="AC563" s="6">
        <v>3</v>
      </c>
      <c r="AD563" s="6">
        <v>2</v>
      </c>
      <c r="AE563" s="6">
        <v>1</v>
      </c>
      <c r="AF563" s="6">
        <v>1</v>
      </c>
      <c r="AG563" s="6">
        <v>0</v>
      </c>
      <c r="AH563" s="6">
        <v>2</v>
      </c>
      <c r="AI563" s="6">
        <v>0</v>
      </c>
      <c r="AJ563" s="6">
        <v>0</v>
      </c>
      <c r="AK563" s="6">
        <v>0</v>
      </c>
      <c r="AL563" s="6">
        <f t="shared" si="1251"/>
        <v>2</v>
      </c>
      <c r="AM563" s="6">
        <v>0</v>
      </c>
      <c r="AN563" s="6">
        <v>1</v>
      </c>
      <c r="AO563" s="6">
        <v>4</v>
      </c>
      <c r="AP563" s="6">
        <v>0</v>
      </c>
      <c r="AQ563" s="6">
        <f t="shared" si="1252"/>
        <v>5</v>
      </c>
      <c r="AR563" s="6">
        <v>4</v>
      </c>
      <c r="AS563" s="6">
        <v>1</v>
      </c>
      <c r="AT563" s="6">
        <v>0</v>
      </c>
      <c r="AU563" s="6">
        <v>2</v>
      </c>
      <c r="AV563" s="6">
        <v>0</v>
      </c>
      <c r="AW563" s="6">
        <v>0</v>
      </c>
      <c r="AX563" s="6">
        <v>0</v>
      </c>
      <c r="AY563" s="6">
        <f>SUM(AT563+AV563)</f>
        <v>0</v>
      </c>
      <c r="AZ563" s="6">
        <f t="shared" ref="AZ563" si="1265">SUM(AR563+AS563+AU563+AW563)</f>
        <v>7</v>
      </c>
      <c r="BA563" s="6">
        <v>1</v>
      </c>
      <c r="BB563" s="6">
        <v>2</v>
      </c>
      <c r="BC563" s="6">
        <f>SUM(BA563:BB563)</f>
        <v>3</v>
      </c>
      <c r="BD563" s="6">
        <v>0</v>
      </c>
      <c r="BE563" s="6">
        <v>0</v>
      </c>
      <c r="BF563" s="6">
        <f>SUM(BD563:BE563)</f>
        <v>0</v>
      </c>
      <c r="BG563" s="6">
        <v>0</v>
      </c>
      <c r="BH563" s="6">
        <v>1</v>
      </c>
      <c r="BI563" s="6">
        <f>SUM(BG563:BH563)</f>
        <v>1</v>
      </c>
      <c r="BJ563" s="6">
        <v>0</v>
      </c>
      <c r="BK563" s="6">
        <v>1</v>
      </c>
      <c r="BL563" s="6">
        <v>2</v>
      </c>
      <c r="BM563" s="6">
        <v>3</v>
      </c>
      <c r="BN563" s="6">
        <v>1</v>
      </c>
      <c r="BO563" s="6">
        <v>5</v>
      </c>
      <c r="BP563" s="6">
        <v>0</v>
      </c>
      <c r="BQ563" s="6">
        <v>3</v>
      </c>
      <c r="BR563" s="6">
        <v>0</v>
      </c>
      <c r="BS563" s="6">
        <v>0</v>
      </c>
      <c r="BT563" s="6">
        <v>1</v>
      </c>
      <c r="BU563" s="6">
        <v>0</v>
      </c>
      <c r="BV563" s="6">
        <v>2</v>
      </c>
      <c r="BW563" s="6">
        <v>0</v>
      </c>
      <c r="BX563" s="6">
        <v>1</v>
      </c>
      <c r="BY563" s="6">
        <v>8</v>
      </c>
      <c r="BZ563" s="6">
        <v>0</v>
      </c>
      <c r="CA563" s="6">
        <v>0</v>
      </c>
      <c r="CB563" s="6">
        <v>0</v>
      </c>
    </row>
    <row r="564" spans="1:80">
      <c r="A564" s="125"/>
      <c r="B564" s="4">
        <f t="shared" ref="B564" si="1266">B563/B$4</f>
        <v>1.088139281828074E-2</v>
      </c>
      <c r="C564" s="4">
        <f t="shared" ref="C564:BN564" si="1267">C563/C$4</f>
        <v>8.21917808219178E-3</v>
      </c>
      <c r="D564" s="4">
        <f t="shared" si="1267"/>
        <v>9.242144177449169E-3</v>
      </c>
      <c r="E564" s="4">
        <f t="shared" si="1267"/>
        <v>0</v>
      </c>
      <c r="F564" s="4">
        <f t="shared" si="1267"/>
        <v>0</v>
      </c>
      <c r="G564" s="4">
        <f t="shared" si="1267"/>
        <v>0</v>
      </c>
      <c r="H564" s="4">
        <f t="shared" si="1267"/>
        <v>7.6335877862595417E-3</v>
      </c>
      <c r="I564" s="4">
        <f t="shared" si="1267"/>
        <v>1.4925373134328358E-2</v>
      </c>
      <c r="J564" s="4">
        <f t="shared" si="1267"/>
        <v>4.8780487804878049E-3</v>
      </c>
      <c r="K564" s="4">
        <f t="shared" si="1267"/>
        <v>5.4644808743169399E-3</v>
      </c>
      <c r="L564" s="4">
        <f t="shared" si="1267"/>
        <v>2.7777777777777776E-2</v>
      </c>
      <c r="M564" s="4">
        <f t="shared" si="1267"/>
        <v>4.608294930875576E-3</v>
      </c>
      <c r="N564" s="4">
        <f t="shared" si="1267"/>
        <v>2.0512820512820513E-2</v>
      </c>
      <c r="O564" s="4">
        <f t="shared" si="1267"/>
        <v>1.2135922330097087E-2</v>
      </c>
      <c r="P564" s="4">
        <f t="shared" si="1267"/>
        <v>6.0851926977687626E-3</v>
      </c>
      <c r="Q564" s="4">
        <f t="shared" si="1267"/>
        <v>1.4018691588785047E-2</v>
      </c>
      <c r="R564" s="4">
        <f t="shared" si="1267"/>
        <v>1.1111111111111112E-2</v>
      </c>
      <c r="S564" s="4">
        <f t="shared" si="1267"/>
        <v>1.0309278350515464E-2</v>
      </c>
      <c r="T564" s="4">
        <f t="shared" si="1267"/>
        <v>0</v>
      </c>
      <c r="U564" s="4">
        <f t="shared" si="1267"/>
        <v>4.2553191489361703E-3</v>
      </c>
      <c r="V564" s="4">
        <f t="shared" si="1267"/>
        <v>0</v>
      </c>
      <c r="W564" s="4">
        <f t="shared" si="1267"/>
        <v>0</v>
      </c>
      <c r="X564" s="4">
        <f t="shared" si="1267"/>
        <v>0</v>
      </c>
      <c r="Y564" s="4">
        <f t="shared" si="1267"/>
        <v>0</v>
      </c>
      <c r="Z564" s="4">
        <f t="shared" si="1267"/>
        <v>0</v>
      </c>
      <c r="AA564" s="4">
        <f t="shared" si="1267"/>
        <v>1.4598540145985401E-2</v>
      </c>
      <c r="AB564" s="4">
        <f t="shared" si="1267"/>
        <v>4.9504950495049506E-3</v>
      </c>
      <c r="AC564" s="4">
        <f t="shared" si="1267"/>
        <v>4.1039671682626538E-3</v>
      </c>
      <c r="AD564" s="4">
        <f t="shared" si="1267"/>
        <v>5.5555555555555552E-2</v>
      </c>
      <c r="AE564" s="4">
        <f t="shared" si="1267"/>
        <v>3.3333333333333333E-2</v>
      </c>
      <c r="AF564" s="4">
        <f t="shared" si="1267"/>
        <v>1.1904761904761904E-2</v>
      </c>
      <c r="AG564" s="4">
        <f t="shared" si="1267"/>
        <v>0</v>
      </c>
      <c r="AH564" s="4">
        <f t="shared" si="1267"/>
        <v>5.4644808743169399E-3</v>
      </c>
      <c r="AI564" s="4">
        <f t="shared" si="1267"/>
        <v>0</v>
      </c>
      <c r="AJ564" s="4">
        <f t="shared" si="1267"/>
        <v>0</v>
      </c>
      <c r="AK564" s="4">
        <f t="shared" si="1267"/>
        <v>0</v>
      </c>
      <c r="AL564" s="4">
        <f t="shared" si="1267"/>
        <v>4.3383947939262474E-3</v>
      </c>
      <c r="AM564" s="4">
        <f t="shared" si="1267"/>
        <v>0</v>
      </c>
      <c r="AN564" s="4">
        <f t="shared" si="1267"/>
        <v>9.9009900990099011E-3</v>
      </c>
      <c r="AO564" s="4">
        <f t="shared" si="1267"/>
        <v>1.3605442176870748E-2</v>
      </c>
      <c r="AP564" s="4">
        <f t="shared" si="1267"/>
        <v>0</v>
      </c>
      <c r="AQ564" s="4">
        <f t="shared" si="1267"/>
        <v>1.1441647597254004E-2</v>
      </c>
      <c r="AR564" s="4">
        <f t="shared" si="1267"/>
        <v>3.3057851239669422E-2</v>
      </c>
      <c r="AS564" s="4">
        <f t="shared" si="1267"/>
        <v>3.787878787878788E-3</v>
      </c>
      <c r="AT564" s="4">
        <f t="shared" si="1267"/>
        <v>0</v>
      </c>
      <c r="AU564" s="4">
        <f t="shared" si="1267"/>
        <v>8.658008658008658E-3</v>
      </c>
      <c r="AV564" s="4">
        <f t="shared" si="1267"/>
        <v>0</v>
      </c>
      <c r="AW564" s="4">
        <f t="shared" si="1267"/>
        <v>0</v>
      </c>
      <c r="AX564" s="4">
        <f t="shared" si="1267"/>
        <v>0</v>
      </c>
      <c r="AY564" s="4">
        <f t="shared" si="1267"/>
        <v>0</v>
      </c>
      <c r="AZ564" s="56">
        <f t="shared" si="1267"/>
        <v>1.059001512859304E-2</v>
      </c>
      <c r="BA564" s="4">
        <f t="shared" si="1267"/>
        <v>2.8571428571428571E-2</v>
      </c>
      <c r="BB564" s="4">
        <f t="shared" si="1267"/>
        <v>6.6666666666666666E-2</v>
      </c>
      <c r="BC564" s="4">
        <f t="shared" si="1267"/>
        <v>4.6153846153846156E-2</v>
      </c>
      <c r="BD564" s="4">
        <f t="shared" si="1267"/>
        <v>0</v>
      </c>
      <c r="BE564" s="4">
        <f t="shared" si="1267"/>
        <v>0</v>
      </c>
      <c r="BF564" s="4">
        <f t="shared" si="1267"/>
        <v>0</v>
      </c>
      <c r="BG564" s="4">
        <f t="shared" si="1267"/>
        <v>0</v>
      </c>
      <c r="BH564" s="4">
        <f t="shared" si="1267"/>
        <v>1.5625E-2</v>
      </c>
      <c r="BI564" s="4">
        <f t="shared" si="1267"/>
        <v>7.4074074074074077E-3</v>
      </c>
      <c r="BJ564" s="4">
        <f t="shared" si="1267"/>
        <v>0</v>
      </c>
      <c r="BK564" s="4">
        <f t="shared" si="1267"/>
        <v>1.2195121951219513E-2</v>
      </c>
      <c r="BL564" s="4">
        <f t="shared" si="1267"/>
        <v>4.830917874396135E-3</v>
      </c>
      <c r="BM564" s="4">
        <f t="shared" si="1267"/>
        <v>1.090909090909091E-2</v>
      </c>
      <c r="BN564" s="4">
        <f t="shared" si="1267"/>
        <v>8.130081300813009E-3</v>
      </c>
      <c r="BO564" s="4">
        <f t="shared" ref="BO564:CB564" si="1268">BO563/BO$4</f>
        <v>1.0330578512396695E-2</v>
      </c>
      <c r="BP564" s="4">
        <f t="shared" si="1268"/>
        <v>0</v>
      </c>
      <c r="BQ564" s="4">
        <f t="shared" si="1268"/>
        <v>3.896103896103896E-2</v>
      </c>
      <c r="BR564" s="4">
        <f t="shared" si="1268"/>
        <v>0</v>
      </c>
      <c r="BS564" s="4">
        <f t="shared" si="1268"/>
        <v>0</v>
      </c>
      <c r="BT564" s="4">
        <f t="shared" si="1268"/>
        <v>0.04</v>
      </c>
      <c r="BU564" s="4">
        <f t="shared" si="1268"/>
        <v>0</v>
      </c>
      <c r="BV564" s="4">
        <f t="shared" si="1268"/>
        <v>9.5238095238095233E-2</v>
      </c>
      <c r="BW564" s="4">
        <f t="shared" si="1268"/>
        <v>0</v>
      </c>
      <c r="BX564" s="4">
        <f t="shared" si="1268"/>
        <v>2.7027027027027029E-2</v>
      </c>
      <c r="BY564" s="4">
        <f t="shared" si="1268"/>
        <v>9.9875156054931337E-3</v>
      </c>
      <c r="BZ564" s="4">
        <f t="shared" si="1268"/>
        <v>0</v>
      </c>
      <c r="CA564" s="4">
        <f t="shared" si="1268"/>
        <v>0</v>
      </c>
      <c r="CB564" s="4">
        <f t="shared" si="1268"/>
        <v>0</v>
      </c>
    </row>
    <row r="565" spans="1:80">
      <c r="A565" s="8" t="s">
        <v>376</v>
      </c>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row>
    <row r="566" spans="1:80">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row>
    <row r="567" spans="1:80">
      <c r="A567" s="54" t="s">
        <v>524</v>
      </c>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row>
    <row r="568" spans="1:80">
      <c r="A568" s="125" t="s">
        <v>517</v>
      </c>
      <c r="B568" s="6">
        <v>49</v>
      </c>
      <c r="C568" s="6">
        <v>17</v>
      </c>
      <c r="D568" s="6">
        <v>29</v>
      </c>
      <c r="E568" s="6">
        <v>0</v>
      </c>
      <c r="F568" s="6">
        <v>0</v>
      </c>
      <c r="G568" s="6">
        <v>0</v>
      </c>
      <c r="H568" s="6">
        <v>2</v>
      </c>
      <c r="I568" s="6">
        <v>3</v>
      </c>
      <c r="J568" s="6">
        <v>7</v>
      </c>
      <c r="K568" s="6">
        <v>18</v>
      </c>
      <c r="L568" s="6">
        <v>16</v>
      </c>
      <c r="M568" s="6">
        <v>13</v>
      </c>
      <c r="N568" s="6">
        <v>24</v>
      </c>
      <c r="O568" s="59">
        <f>SUM(M568:N568)</f>
        <v>37</v>
      </c>
      <c r="P568" s="6">
        <v>9</v>
      </c>
      <c r="Q568" s="6">
        <v>10</v>
      </c>
      <c r="R568" s="6">
        <v>10</v>
      </c>
      <c r="S568" s="6">
        <v>6</v>
      </c>
      <c r="T568" s="6">
        <v>5</v>
      </c>
      <c r="U568" s="6">
        <v>14</v>
      </c>
      <c r="V568" s="6">
        <v>1</v>
      </c>
      <c r="W568" s="6">
        <v>1</v>
      </c>
      <c r="X568" s="6">
        <v>0</v>
      </c>
      <c r="Y568" s="6">
        <v>1</v>
      </c>
      <c r="Z568" s="6">
        <v>2</v>
      </c>
      <c r="AA568" s="6">
        <v>4</v>
      </c>
      <c r="AB568" s="6">
        <v>34</v>
      </c>
      <c r="AC568" s="6">
        <v>41</v>
      </c>
      <c r="AD568" s="6">
        <v>2</v>
      </c>
      <c r="AE568" s="6">
        <v>1</v>
      </c>
      <c r="AF568" s="6">
        <v>0</v>
      </c>
      <c r="AG568" s="6">
        <v>2</v>
      </c>
      <c r="AH568" s="6">
        <v>9</v>
      </c>
      <c r="AI568" s="6">
        <v>1</v>
      </c>
      <c r="AJ568" s="6">
        <v>3</v>
      </c>
      <c r="AK568" s="6">
        <v>2</v>
      </c>
      <c r="AL568" s="6">
        <f t="shared" ref="AL568:AL578" si="1269">SUM(AH568:AK568)</f>
        <v>15</v>
      </c>
      <c r="AM568" s="6">
        <v>0</v>
      </c>
      <c r="AN568" s="6">
        <v>5</v>
      </c>
      <c r="AO568" s="6">
        <v>22</v>
      </c>
      <c r="AP568" s="6">
        <v>2</v>
      </c>
      <c r="AQ568" s="6">
        <f t="shared" ref="AQ568:AQ578" si="1270">SUM(AM568:AP568)</f>
        <v>29</v>
      </c>
      <c r="AR568" s="6">
        <v>8</v>
      </c>
      <c r="AS568" s="6">
        <v>13</v>
      </c>
      <c r="AT568" s="6">
        <v>2</v>
      </c>
      <c r="AU568" s="6">
        <v>11</v>
      </c>
      <c r="AV568" s="6">
        <v>2</v>
      </c>
      <c r="AW568" s="6">
        <v>3</v>
      </c>
      <c r="AX568" s="6">
        <v>5</v>
      </c>
      <c r="AY568" s="6">
        <f>SUM(AT568+AV568)</f>
        <v>4</v>
      </c>
      <c r="AZ568" s="6">
        <f t="shared" ref="AZ568" si="1271">SUM(AR568+AS568+AU568+AW568)</f>
        <v>35</v>
      </c>
      <c r="BA568" s="6">
        <v>2</v>
      </c>
      <c r="BB568" s="6">
        <v>4</v>
      </c>
      <c r="BC568" s="6">
        <f>SUM(BA568:BB568)</f>
        <v>6</v>
      </c>
      <c r="BD568" s="6">
        <v>7</v>
      </c>
      <c r="BE568" s="6">
        <v>5</v>
      </c>
      <c r="BF568" s="6">
        <f>SUM(BD568:BE568)</f>
        <v>12</v>
      </c>
      <c r="BG568" s="6">
        <v>1</v>
      </c>
      <c r="BH568" s="6">
        <v>11</v>
      </c>
      <c r="BI568" s="6">
        <f>SUM(BG568:BH568)</f>
        <v>12</v>
      </c>
      <c r="BJ568" s="6">
        <v>2</v>
      </c>
      <c r="BK568" s="6">
        <v>6</v>
      </c>
      <c r="BL568" s="6">
        <v>17</v>
      </c>
      <c r="BM568" s="6">
        <v>12</v>
      </c>
      <c r="BN568" s="6">
        <v>10</v>
      </c>
      <c r="BO568" s="6">
        <v>16</v>
      </c>
      <c r="BP568" s="6">
        <v>5</v>
      </c>
      <c r="BQ568" s="6">
        <v>8</v>
      </c>
      <c r="BR568" s="6">
        <v>3</v>
      </c>
      <c r="BS568" s="6">
        <v>0</v>
      </c>
      <c r="BT568" s="6">
        <v>1</v>
      </c>
      <c r="BU568" s="6">
        <v>1</v>
      </c>
      <c r="BV568" s="6">
        <v>2</v>
      </c>
      <c r="BW568" s="6">
        <v>16</v>
      </c>
      <c r="BX568" s="6">
        <v>1</v>
      </c>
      <c r="BY568" s="6">
        <v>47</v>
      </c>
      <c r="BZ568" s="6">
        <v>0</v>
      </c>
      <c r="CA568" s="6">
        <v>1</v>
      </c>
      <c r="CB568" s="6">
        <v>0</v>
      </c>
    </row>
    <row r="569" spans="1:80">
      <c r="A569" s="125"/>
      <c r="B569" s="4">
        <f t="shared" ref="B569" si="1272">B568/B$4</f>
        <v>5.3318824809575623E-2</v>
      </c>
      <c r="C569" s="4">
        <f t="shared" ref="C569:BN569" si="1273">C568/C$4</f>
        <v>4.6575342465753428E-2</v>
      </c>
      <c r="D569" s="4">
        <f t="shared" si="1273"/>
        <v>5.3604436229205174E-2</v>
      </c>
      <c r="E569" s="4">
        <f t="shared" si="1273"/>
        <v>0</v>
      </c>
      <c r="F569" s="4">
        <f t="shared" si="1273"/>
        <v>0</v>
      </c>
      <c r="G569" s="4">
        <f t="shared" si="1273"/>
        <v>0</v>
      </c>
      <c r="H569" s="4">
        <f t="shared" si="1273"/>
        <v>1.5267175572519083E-2</v>
      </c>
      <c r="I569" s="4">
        <f t="shared" si="1273"/>
        <v>2.2388059701492536E-2</v>
      </c>
      <c r="J569" s="4">
        <f t="shared" si="1273"/>
        <v>3.4146341463414637E-2</v>
      </c>
      <c r="K569" s="4">
        <f t="shared" si="1273"/>
        <v>9.8360655737704916E-2</v>
      </c>
      <c r="L569" s="4">
        <f t="shared" si="1273"/>
        <v>0.14814814814814814</v>
      </c>
      <c r="M569" s="4">
        <f t="shared" si="1273"/>
        <v>5.9907834101382486E-2</v>
      </c>
      <c r="N569" s="4">
        <f t="shared" si="1273"/>
        <v>0.12307692307692308</v>
      </c>
      <c r="O569" s="4">
        <f t="shared" si="1273"/>
        <v>8.9805825242718448E-2</v>
      </c>
      <c r="P569" s="4">
        <f t="shared" si="1273"/>
        <v>1.8255578093306288E-2</v>
      </c>
      <c r="Q569" s="4">
        <f t="shared" si="1273"/>
        <v>4.6728971962616821E-2</v>
      </c>
      <c r="R569" s="4">
        <f t="shared" si="1273"/>
        <v>5.5555555555555552E-2</v>
      </c>
      <c r="S569" s="4">
        <f t="shared" si="1273"/>
        <v>6.1855670103092786E-2</v>
      </c>
      <c r="T569" s="4">
        <f t="shared" si="1273"/>
        <v>3.5971223021582732E-2</v>
      </c>
      <c r="U569" s="4">
        <f t="shared" si="1273"/>
        <v>5.9574468085106386E-2</v>
      </c>
      <c r="V569" s="4">
        <f t="shared" si="1273"/>
        <v>4.5454545454545456E-2</v>
      </c>
      <c r="W569" s="4">
        <f t="shared" si="1273"/>
        <v>6.6666666666666666E-2</v>
      </c>
      <c r="X569" s="4">
        <f t="shared" si="1273"/>
        <v>0</v>
      </c>
      <c r="Y569" s="4">
        <f t="shared" si="1273"/>
        <v>2.564102564102564E-2</v>
      </c>
      <c r="Z569" s="4">
        <f t="shared" si="1273"/>
        <v>2.7397260273972601E-2</v>
      </c>
      <c r="AA569" s="4">
        <f t="shared" si="1273"/>
        <v>2.9197080291970802E-2</v>
      </c>
      <c r="AB569" s="4">
        <f t="shared" si="1273"/>
        <v>5.6105610561056105E-2</v>
      </c>
      <c r="AC569" s="4">
        <f t="shared" si="1273"/>
        <v>5.6087551299589603E-2</v>
      </c>
      <c r="AD569" s="4">
        <f t="shared" si="1273"/>
        <v>5.5555555555555552E-2</v>
      </c>
      <c r="AE569" s="4">
        <f t="shared" si="1273"/>
        <v>3.3333333333333333E-2</v>
      </c>
      <c r="AF569" s="4">
        <f t="shared" si="1273"/>
        <v>0</v>
      </c>
      <c r="AG569" s="4">
        <f t="shared" si="1273"/>
        <v>8.3333333333333329E-2</v>
      </c>
      <c r="AH569" s="4">
        <f t="shared" si="1273"/>
        <v>2.4590163934426229E-2</v>
      </c>
      <c r="AI569" s="4">
        <f t="shared" si="1273"/>
        <v>5.2631578947368418E-2</v>
      </c>
      <c r="AJ569" s="4">
        <f t="shared" si="1273"/>
        <v>5.5555555555555552E-2</v>
      </c>
      <c r="AK569" s="4">
        <f t="shared" si="1273"/>
        <v>9.0909090909090912E-2</v>
      </c>
      <c r="AL569" s="4">
        <f t="shared" si="1273"/>
        <v>3.2537960954446853E-2</v>
      </c>
      <c r="AM569" s="4">
        <f t="shared" si="1273"/>
        <v>0</v>
      </c>
      <c r="AN569" s="4">
        <f t="shared" si="1273"/>
        <v>4.9504950495049507E-2</v>
      </c>
      <c r="AO569" s="4">
        <f t="shared" si="1273"/>
        <v>7.4829931972789115E-2</v>
      </c>
      <c r="AP569" s="4">
        <f t="shared" si="1273"/>
        <v>0.1111111111111111</v>
      </c>
      <c r="AQ569" s="4">
        <f t="shared" si="1273"/>
        <v>6.6361556064073221E-2</v>
      </c>
      <c r="AR569" s="4">
        <f t="shared" si="1273"/>
        <v>6.6115702479338845E-2</v>
      </c>
      <c r="AS569" s="4">
        <f t="shared" si="1273"/>
        <v>4.924242424242424E-2</v>
      </c>
      <c r="AT569" s="4">
        <f t="shared" si="1273"/>
        <v>1.5037593984962405E-2</v>
      </c>
      <c r="AU569" s="4">
        <f t="shared" si="1273"/>
        <v>4.7619047619047616E-2</v>
      </c>
      <c r="AV569" s="4">
        <f t="shared" si="1273"/>
        <v>5.7142857142857141E-2</v>
      </c>
      <c r="AW569" s="4">
        <f t="shared" si="1273"/>
        <v>6.6666666666666666E-2</v>
      </c>
      <c r="AX569" s="4">
        <f t="shared" si="1273"/>
        <v>7.6923076923076927E-2</v>
      </c>
      <c r="AY569" s="4">
        <f t="shared" si="1273"/>
        <v>2.3809523809523808E-2</v>
      </c>
      <c r="AZ569" s="56">
        <f t="shared" si="1273"/>
        <v>5.2950075642965201E-2</v>
      </c>
      <c r="BA569" s="4">
        <f t="shared" si="1273"/>
        <v>5.7142857142857141E-2</v>
      </c>
      <c r="BB569" s="4">
        <f t="shared" si="1273"/>
        <v>0.13333333333333333</v>
      </c>
      <c r="BC569" s="4">
        <f t="shared" si="1273"/>
        <v>9.2307692307692313E-2</v>
      </c>
      <c r="BD569" s="4">
        <f t="shared" si="1273"/>
        <v>8.0459770114942528E-2</v>
      </c>
      <c r="BE569" s="4">
        <f t="shared" si="1273"/>
        <v>6.6666666666666666E-2</v>
      </c>
      <c r="BF569" s="4">
        <f t="shared" si="1273"/>
        <v>7.407407407407407E-2</v>
      </c>
      <c r="BG569" s="4">
        <f t="shared" si="1273"/>
        <v>1.4084507042253521E-2</v>
      </c>
      <c r="BH569" s="4">
        <f t="shared" si="1273"/>
        <v>0.171875</v>
      </c>
      <c r="BI569" s="4">
        <f t="shared" si="1273"/>
        <v>8.8888888888888892E-2</v>
      </c>
      <c r="BJ569" s="4">
        <f t="shared" si="1273"/>
        <v>0.2</v>
      </c>
      <c r="BK569" s="4">
        <f t="shared" si="1273"/>
        <v>7.3170731707317069E-2</v>
      </c>
      <c r="BL569" s="4">
        <f t="shared" si="1273"/>
        <v>4.1062801932367152E-2</v>
      </c>
      <c r="BM569" s="4">
        <f t="shared" si="1273"/>
        <v>4.363636363636364E-2</v>
      </c>
      <c r="BN569" s="4">
        <f t="shared" si="1273"/>
        <v>8.1300813008130079E-2</v>
      </c>
      <c r="BO569" s="4">
        <f t="shared" ref="BO569:CB569" si="1274">BO568/BO$4</f>
        <v>3.3057851239669422E-2</v>
      </c>
      <c r="BP569" s="4">
        <f t="shared" si="1274"/>
        <v>5.6179775280898875E-2</v>
      </c>
      <c r="BQ569" s="4">
        <f t="shared" si="1274"/>
        <v>0.1038961038961039</v>
      </c>
      <c r="BR569" s="4">
        <f t="shared" si="1274"/>
        <v>6.6666666666666666E-2</v>
      </c>
      <c r="BS569" s="4">
        <f t="shared" si="1274"/>
        <v>0</v>
      </c>
      <c r="BT569" s="4">
        <f t="shared" si="1274"/>
        <v>0.04</v>
      </c>
      <c r="BU569" s="4">
        <f t="shared" si="1274"/>
        <v>0.05</v>
      </c>
      <c r="BV569" s="4">
        <f t="shared" si="1274"/>
        <v>9.5238095238095233E-2</v>
      </c>
      <c r="BW569" s="4">
        <f t="shared" si="1274"/>
        <v>8.3333333333333329E-2</v>
      </c>
      <c r="BX569" s="4">
        <f t="shared" si="1274"/>
        <v>2.7027027027027029E-2</v>
      </c>
      <c r="BY569" s="4">
        <f t="shared" si="1274"/>
        <v>5.8676654182272157E-2</v>
      </c>
      <c r="BZ569" s="4">
        <f t="shared" si="1274"/>
        <v>0</v>
      </c>
      <c r="CA569" s="4">
        <f t="shared" si="1274"/>
        <v>1.8518518518518517E-2</v>
      </c>
      <c r="CB569" s="4">
        <f t="shared" si="1274"/>
        <v>0</v>
      </c>
    </row>
    <row r="570" spans="1:80" ht="11.25" customHeight="1">
      <c r="A570" s="125" t="s">
        <v>520</v>
      </c>
      <c r="B570" s="6">
        <v>204</v>
      </c>
      <c r="C570" s="6">
        <v>79</v>
      </c>
      <c r="D570" s="6">
        <v>124</v>
      </c>
      <c r="E570" s="6">
        <v>4</v>
      </c>
      <c r="F570" s="6">
        <v>6</v>
      </c>
      <c r="G570" s="6">
        <v>6</v>
      </c>
      <c r="H570" s="6">
        <v>21</v>
      </c>
      <c r="I570" s="6">
        <v>36</v>
      </c>
      <c r="J570" s="6">
        <v>51</v>
      </c>
      <c r="K570" s="6">
        <v>47</v>
      </c>
      <c r="L570" s="6">
        <v>33</v>
      </c>
      <c r="M570" s="6">
        <v>52</v>
      </c>
      <c r="N570" s="6">
        <v>57</v>
      </c>
      <c r="O570" s="59">
        <f>SUM(M570:N570)</f>
        <v>109</v>
      </c>
      <c r="P570" s="6">
        <v>95</v>
      </c>
      <c r="Q570" s="6">
        <v>36</v>
      </c>
      <c r="R570" s="6">
        <v>48</v>
      </c>
      <c r="S570" s="6">
        <v>24</v>
      </c>
      <c r="T570" s="6">
        <v>35</v>
      </c>
      <c r="U570" s="6">
        <v>48</v>
      </c>
      <c r="V570" s="6">
        <v>6</v>
      </c>
      <c r="W570" s="6">
        <v>5</v>
      </c>
      <c r="X570" s="6">
        <v>2</v>
      </c>
      <c r="Y570" s="6">
        <v>3</v>
      </c>
      <c r="Z570" s="6">
        <v>16</v>
      </c>
      <c r="AA570" s="6">
        <v>28</v>
      </c>
      <c r="AB570" s="6">
        <v>150</v>
      </c>
      <c r="AC570" s="6">
        <v>171</v>
      </c>
      <c r="AD570" s="6">
        <v>5</v>
      </c>
      <c r="AE570" s="6">
        <v>8</v>
      </c>
      <c r="AF570" s="6">
        <v>14</v>
      </c>
      <c r="AG570" s="6">
        <v>5</v>
      </c>
      <c r="AH570" s="6">
        <v>74</v>
      </c>
      <c r="AI570" s="6">
        <v>3</v>
      </c>
      <c r="AJ570" s="6">
        <v>11</v>
      </c>
      <c r="AK570" s="6">
        <v>4</v>
      </c>
      <c r="AL570" s="6">
        <f t="shared" si="1269"/>
        <v>92</v>
      </c>
      <c r="AM570" s="6">
        <v>5</v>
      </c>
      <c r="AN570" s="6">
        <v>21</v>
      </c>
      <c r="AO570" s="6">
        <v>80</v>
      </c>
      <c r="AP570" s="6">
        <v>3</v>
      </c>
      <c r="AQ570" s="6">
        <f t="shared" si="1270"/>
        <v>109</v>
      </c>
      <c r="AR570" s="6">
        <v>25</v>
      </c>
      <c r="AS570" s="6">
        <v>64</v>
      </c>
      <c r="AT570" s="6">
        <v>22</v>
      </c>
      <c r="AU570" s="6">
        <v>56</v>
      </c>
      <c r="AV570" s="6">
        <v>7</v>
      </c>
      <c r="AW570" s="6">
        <v>9</v>
      </c>
      <c r="AX570" s="6">
        <v>16</v>
      </c>
      <c r="AY570" s="6">
        <f>SUM(AT570+AV570)</f>
        <v>29</v>
      </c>
      <c r="AZ570" s="6">
        <f t="shared" ref="AZ570" si="1275">SUM(AR570+AS570+AU570+AW570)</f>
        <v>154</v>
      </c>
      <c r="BA570" s="6">
        <v>7</v>
      </c>
      <c r="BB570" s="6">
        <v>11</v>
      </c>
      <c r="BC570" s="6">
        <f>SUM(BA570:BB570)</f>
        <v>18</v>
      </c>
      <c r="BD570" s="6">
        <v>19</v>
      </c>
      <c r="BE570" s="6">
        <v>24</v>
      </c>
      <c r="BF570" s="6">
        <f>SUM(BD570:BE570)</f>
        <v>43</v>
      </c>
      <c r="BG570" s="6">
        <v>18</v>
      </c>
      <c r="BH570" s="6">
        <v>17</v>
      </c>
      <c r="BI570" s="6">
        <f>SUM(BG570:BH570)</f>
        <v>35</v>
      </c>
      <c r="BJ570" s="6">
        <v>2</v>
      </c>
      <c r="BK570" s="6">
        <v>21</v>
      </c>
      <c r="BL570" s="6">
        <v>94</v>
      </c>
      <c r="BM570" s="6">
        <v>63</v>
      </c>
      <c r="BN570" s="6">
        <v>22</v>
      </c>
      <c r="BO570" s="6">
        <v>81</v>
      </c>
      <c r="BP570" s="6">
        <v>33</v>
      </c>
      <c r="BQ570" s="6">
        <v>24</v>
      </c>
      <c r="BR570" s="6">
        <v>15</v>
      </c>
      <c r="BS570" s="6">
        <v>5</v>
      </c>
      <c r="BT570" s="6">
        <v>6</v>
      </c>
      <c r="BU570" s="6">
        <v>5</v>
      </c>
      <c r="BV570" s="6">
        <v>7</v>
      </c>
      <c r="BW570" s="6">
        <v>55</v>
      </c>
      <c r="BX570" s="6">
        <v>8</v>
      </c>
      <c r="BY570" s="6">
        <v>192</v>
      </c>
      <c r="BZ570" s="6">
        <v>4</v>
      </c>
      <c r="CA570" s="6">
        <v>4</v>
      </c>
      <c r="CB570" s="6">
        <v>1</v>
      </c>
    </row>
    <row r="571" spans="1:80">
      <c r="A571" s="125"/>
      <c r="B571" s="4">
        <f t="shared" ref="B571" si="1276">B570/B$4</f>
        <v>0.2219804134929271</v>
      </c>
      <c r="C571" s="4">
        <f t="shared" ref="C571:BN571" si="1277">C570/C$4</f>
        <v>0.21643835616438356</v>
      </c>
      <c r="D571" s="4">
        <f t="shared" si="1277"/>
        <v>0.22920517560073936</v>
      </c>
      <c r="E571" s="4">
        <f t="shared" si="1277"/>
        <v>0.26666666666666666</v>
      </c>
      <c r="F571" s="4">
        <f t="shared" si="1277"/>
        <v>0.12244897959183673</v>
      </c>
      <c r="G571" s="4">
        <f t="shared" si="1277"/>
        <v>7.5949367088607597E-2</v>
      </c>
      <c r="H571" s="4">
        <f t="shared" si="1277"/>
        <v>0.16030534351145037</v>
      </c>
      <c r="I571" s="4">
        <f t="shared" si="1277"/>
        <v>0.26865671641791045</v>
      </c>
      <c r="J571" s="4">
        <f t="shared" si="1277"/>
        <v>0.24878048780487805</v>
      </c>
      <c r="K571" s="4">
        <f t="shared" si="1277"/>
        <v>0.25683060109289618</v>
      </c>
      <c r="L571" s="4">
        <f t="shared" si="1277"/>
        <v>0.30555555555555558</v>
      </c>
      <c r="M571" s="4">
        <f t="shared" si="1277"/>
        <v>0.23963133640552994</v>
      </c>
      <c r="N571" s="4">
        <f t="shared" si="1277"/>
        <v>0.29230769230769232</v>
      </c>
      <c r="O571" s="4">
        <f t="shared" si="1277"/>
        <v>0.2645631067961165</v>
      </c>
      <c r="P571" s="4">
        <f t="shared" si="1277"/>
        <v>0.1926977687626775</v>
      </c>
      <c r="Q571" s="4">
        <f t="shared" si="1277"/>
        <v>0.16822429906542055</v>
      </c>
      <c r="R571" s="4">
        <f t="shared" si="1277"/>
        <v>0.26666666666666666</v>
      </c>
      <c r="S571" s="4">
        <f t="shared" si="1277"/>
        <v>0.24742268041237114</v>
      </c>
      <c r="T571" s="4">
        <f t="shared" si="1277"/>
        <v>0.25179856115107913</v>
      </c>
      <c r="U571" s="4">
        <f t="shared" si="1277"/>
        <v>0.20425531914893616</v>
      </c>
      <c r="V571" s="4">
        <f t="shared" si="1277"/>
        <v>0.27272727272727271</v>
      </c>
      <c r="W571" s="4">
        <f t="shared" si="1277"/>
        <v>0.33333333333333331</v>
      </c>
      <c r="X571" s="4">
        <f t="shared" si="1277"/>
        <v>5.4054054054054057E-2</v>
      </c>
      <c r="Y571" s="4">
        <f t="shared" si="1277"/>
        <v>7.6923076923076927E-2</v>
      </c>
      <c r="Z571" s="4">
        <f t="shared" si="1277"/>
        <v>0.21917808219178081</v>
      </c>
      <c r="AA571" s="4">
        <f t="shared" si="1277"/>
        <v>0.20437956204379562</v>
      </c>
      <c r="AB571" s="4">
        <f t="shared" si="1277"/>
        <v>0.24752475247524752</v>
      </c>
      <c r="AC571" s="4">
        <f t="shared" si="1277"/>
        <v>0.23392612859097128</v>
      </c>
      <c r="AD571" s="4">
        <f t="shared" si="1277"/>
        <v>0.1388888888888889</v>
      </c>
      <c r="AE571" s="4">
        <f t="shared" si="1277"/>
        <v>0.26666666666666666</v>
      </c>
      <c r="AF571" s="4">
        <f t="shared" si="1277"/>
        <v>0.16666666666666666</v>
      </c>
      <c r="AG571" s="4">
        <f t="shared" si="1277"/>
        <v>0.20833333333333334</v>
      </c>
      <c r="AH571" s="4">
        <f t="shared" si="1277"/>
        <v>0.20218579234972678</v>
      </c>
      <c r="AI571" s="4">
        <f t="shared" si="1277"/>
        <v>0.15789473684210525</v>
      </c>
      <c r="AJ571" s="4">
        <f t="shared" si="1277"/>
        <v>0.20370370370370369</v>
      </c>
      <c r="AK571" s="4">
        <f t="shared" si="1277"/>
        <v>0.18181818181818182</v>
      </c>
      <c r="AL571" s="4">
        <f t="shared" si="1277"/>
        <v>0.19956616052060738</v>
      </c>
      <c r="AM571" s="4">
        <f t="shared" si="1277"/>
        <v>0.20833333333333334</v>
      </c>
      <c r="AN571" s="4">
        <f t="shared" si="1277"/>
        <v>0.20792079207920791</v>
      </c>
      <c r="AO571" s="4">
        <f t="shared" si="1277"/>
        <v>0.27210884353741499</v>
      </c>
      <c r="AP571" s="4">
        <f t="shared" si="1277"/>
        <v>0.16666666666666666</v>
      </c>
      <c r="AQ571" s="4">
        <f t="shared" si="1277"/>
        <v>0.2494279176201373</v>
      </c>
      <c r="AR571" s="4">
        <f t="shared" si="1277"/>
        <v>0.20661157024793389</v>
      </c>
      <c r="AS571" s="4">
        <f t="shared" si="1277"/>
        <v>0.24242424242424243</v>
      </c>
      <c r="AT571" s="4">
        <f t="shared" si="1277"/>
        <v>0.16541353383458646</v>
      </c>
      <c r="AU571" s="4">
        <f t="shared" si="1277"/>
        <v>0.24242424242424243</v>
      </c>
      <c r="AV571" s="4">
        <f t="shared" si="1277"/>
        <v>0.2</v>
      </c>
      <c r="AW571" s="4">
        <f t="shared" si="1277"/>
        <v>0.2</v>
      </c>
      <c r="AX571" s="4">
        <f t="shared" si="1277"/>
        <v>0.24615384615384617</v>
      </c>
      <c r="AY571" s="4">
        <f t="shared" si="1277"/>
        <v>0.17261904761904762</v>
      </c>
      <c r="AZ571" s="56">
        <f t="shared" si="1277"/>
        <v>0.2329803328290469</v>
      </c>
      <c r="BA571" s="4">
        <f t="shared" si="1277"/>
        <v>0.2</v>
      </c>
      <c r="BB571" s="4">
        <f t="shared" si="1277"/>
        <v>0.36666666666666664</v>
      </c>
      <c r="BC571" s="4">
        <f t="shared" si="1277"/>
        <v>0.27692307692307694</v>
      </c>
      <c r="BD571" s="4">
        <f t="shared" si="1277"/>
        <v>0.21839080459770116</v>
      </c>
      <c r="BE571" s="4">
        <f t="shared" si="1277"/>
        <v>0.32</v>
      </c>
      <c r="BF571" s="4">
        <f t="shared" si="1277"/>
        <v>0.26543209876543211</v>
      </c>
      <c r="BG571" s="4">
        <f t="shared" si="1277"/>
        <v>0.25352112676056338</v>
      </c>
      <c r="BH571" s="4">
        <f t="shared" si="1277"/>
        <v>0.265625</v>
      </c>
      <c r="BI571" s="4">
        <f t="shared" si="1277"/>
        <v>0.25925925925925924</v>
      </c>
      <c r="BJ571" s="4">
        <f t="shared" si="1277"/>
        <v>0.2</v>
      </c>
      <c r="BK571" s="4">
        <f t="shared" si="1277"/>
        <v>0.25609756097560976</v>
      </c>
      <c r="BL571" s="4">
        <f t="shared" si="1277"/>
        <v>0.22705314009661837</v>
      </c>
      <c r="BM571" s="4">
        <f t="shared" si="1277"/>
        <v>0.2290909090909091</v>
      </c>
      <c r="BN571" s="4">
        <f t="shared" si="1277"/>
        <v>0.17886178861788618</v>
      </c>
      <c r="BO571" s="4">
        <f t="shared" ref="BO571:CB571" si="1278">BO570/BO$4</f>
        <v>0.16735537190082644</v>
      </c>
      <c r="BP571" s="4">
        <f t="shared" si="1278"/>
        <v>0.3707865168539326</v>
      </c>
      <c r="BQ571" s="4">
        <f t="shared" si="1278"/>
        <v>0.31168831168831168</v>
      </c>
      <c r="BR571" s="4">
        <f t="shared" si="1278"/>
        <v>0.33333333333333331</v>
      </c>
      <c r="BS571" s="4">
        <f t="shared" si="1278"/>
        <v>0.11363636363636363</v>
      </c>
      <c r="BT571" s="4">
        <f t="shared" si="1278"/>
        <v>0.24</v>
      </c>
      <c r="BU571" s="4">
        <f t="shared" si="1278"/>
        <v>0.25</v>
      </c>
      <c r="BV571" s="4">
        <f t="shared" si="1278"/>
        <v>0.33333333333333331</v>
      </c>
      <c r="BW571" s="4">
        <f t="shared" si="1278"/>
        <v>0.28645833333333331</v>
      </c>
      <c r="BX571" s="4">
        <f t="shared" si="1278"/>
        <v>0.21621621621621623</v>
      </c>
      <c r="BY571" s="4">
        <f t="shared" si="1278"/>
        <v>0.23970037453183521</v>
      </c>
      <c r="BZ571" s="4">
        <f t="shared" si="1278"/>
        <v>8.8888888888888892E-2</v>
      </c>
      <c r="CA571" s="4">
        <f t="shared" si="1278"/>
        <v>7.407407407407407E-2</v>
      </c>
      <c r="CB571" s="4">
        <f t="shared" si="1278"/>
        <v>0.33333333333333331</v>
      </c>
    </row>
    <row r="572" spans="1:80">
      <c r="A572" s="125" t="s">
        <v>521</v>
      </c>
      <c r="B572" s="6">
        <v>82</v>
      </c>
      <c r="C572" s="6">
        <v>33</v>
      </c>
      <c r="D572" s="6">
        <v>49</v>
      </c>
      <c r="E572" s="6">
        <v>1</v>
      </c>
      <c r="F572" s="6">
        <v>5</v>
      </c>
      <c r="G572" s="6">
        <v>6</v>
      </c>
      <c r="H572" s="6">
        <v>11</v>
      </c>
      <c r="I572" s="6">
        <v>8</v>
      </c>
      <c r="J572" s="6">
        <v>24</v>
      </c>
      <c r="K572" s="6">
        <v>16</v>
      </c>
      <c r="L572" s="6">
        <v>11</v>
      </c>
      <c r="M572" s="6">
        <v>21</v>
      </c>
      <c r="N572" s="6">
        <v>21</v>
      </c>
      <c r="O572" s="59">
        <f>SUM(M572:N572)</f>
        <v>42</v>
      </c>
      <c r="P572" s="6">
        <v>40</v>
      </c>
      <c r="Q572" s="6">
        <v>15</v>
      </c>
      <c r="R572" s="6">
        <v>16</v>
      </c>
      <c r="S572" s="6">
        <v>7</v>
      </c>
      <c r="T572" s="6">
        <v>11</v>
      </c>
      <c r="U572" s="6">
        <v>28</v>
      </c>
      <c r="V572" s="6">
        <v>3</v>
      </c>
      <c r="W572" s="6">
        <v>1</v>
      </c>
      <c r="X572" s="6">
        <v>1</v>
      </c>
      <c r="Y572" s="6">
        <v>2</v>
      </c>
      <c r="Z572" s="6">
        <v>6</v>
      </c>
      <c r="AA572" s="6">
        <v>14</v>
      </c>
      <c r="AB572" s="6">
        <v>58</v>
      </c>
      <c r="AC572" s="6">
        <v>69</v>
      </c>
      <c r="AD572" s="6">
        <v>2</v>
      </c>
      <c r="AE572" s="6">
        <v>4</v>
      </c>
      <c r="AF572" s="6">
        <v>5</v>
      </c>
      <c r="AG572" s="6">
        <v>1</v>
      </c>
      <c r="AH572" s="6">
        <v>28</v>
      </c>
      <c r="AI572" s="6">
        <v>4</v>
      </c>
      <c r="AJ572" s="6">
        <v>4</v>
      </c>
      <c r="AK572" s="6">
        <v>4</v>
      </c>
      <c r="AL572" s="6">
        <f t="shared" si="1269"/>
        <v>40</v>
      </c>
      <c r="AM572" s="6">
        <v>1</v>
      </c>
      <c r="AN572" s="6">
        <v>9</v>
      </c>
      <c r="AO572" s="6">
        <v>31</v>
      </c>
      <c r="AP572" s="6">
        <v>1</v>
      </c>
      <c r="AQ572" s="6">
        <f t="shared" si="1270"/>
        <v>42</v>
      </c>
      <c r="AR572" s="6">
        <v>11</v>
      </c>
      <c r="AS572" s="6">
        <v>22</v>
      </c>
      <c r="AT572" s="6">
        <v>10</v>
      </c>
      <c r="AU572" s="6">
        <v>19</v>
      </c>
      <c r="AV572" s="6">
        <v>2</v>
      </c>
      <c r="AW572" s="6">
        <v>7</v>
      </c>
      <c r="AX572" s="6">
        <v>10</v>
      </c>
      <c r="AY572" s="6">
        <f>SUM(AT572+AV572)</f>
        <v>12</v>
      </c>
      <c r="AZ572" s="6">
        <f t="shared" ref="AZ572" si="1279">SUM(AR572+AS572+AU572+AW572)</f>
        <v>59</v>
      </c>
      <c r="BA572" s="6">
        <v>3</v>
      </c>
      <c r="BB572" s="6">
        <v>3</v>
      </c>
      <c r="BC572" s="6">
        <f>SUM(BA572:BB572)</f>
        <v>6</v>
      </c>
      <c r="BD572" s="6">
        <v>8</v>
      </c>
      <c r="BE572" s="6">
        <v>5</v>
      </c>
      <c r="BF572" s="6">
        <f>SUM(BD572:BE572)</f>
        <v>13</v>
      </c>
      <c r="BG572" s="6">
        <v>8</v>
      </c>
      <c r="BH572" s="6">
        <v>9</v>
      </c>
      <c r="BI572" s="6">
        <f>SUM(BG572:BH572)</f>
        <v>17</v>
      </c>
      <c r="BJ572" s="6">
        <v>1</v>
      </c>
      <c r="BK572" s="6">
        <v>5</v>
      </c>
      <c r="BL572" s="6">
        <v>31</v>
      </c>
      <c r="BM572" s="6">
        <v>29</v>
      </c>
      <c r="BN572" s="6">
        <v>14</v>
      </c>
      <c r="BO572" s="6">
        <v>32</v>
      </c>
      <c r="BP572" s="6">
        <v>11</v>
      </c>
      <c r="BQ572" s="6">
        <v>7</v>
      </c>
      <c r="BR572" s="6">
        <v>5</v>
      </c>
      <c r="BS572" s="6">
        <v>2</v>
      </c>
      <c r="BT572" s="6">
        <v>5</v>
      </c>
      <c r="BU572" s="6">
        <v>2</v>
      </c>
      <c r="BV572" s="6">
        <v>0</v>
      </c>
      <c r="BW572" s="6">
        <v>28</v>
      </c>
      <c r="BX572" s="6">
        <v>3</v>
      </c>
      <c r="BY572" s="6">
        <v>72</v>
      </c>
      <c r="BZ572" s="6">
        <v>5</v>
      </c>
      <c r="CA572" s="6">
        <v>2</v>
      </c>
      <c r="CB572" s="6">
        <v>0</v>
      </c>
    </row>
    <row r="573" spans="1:80">
      <c r="A573" s="125"/>
      <c r="B573" s="4">
        <f t="shared" ref="B573" si="1280">B572/B$4</f>
        <v>8.9227421109902061E-2</v>
      </c>
      <c r="C573" s="4">
        <f t="shared" ref="C573:BN573" si="1281">C572/C$4</f>
        <v>9.0410958904109592E-2</v>
      </c>
      <c r="D573" s="4">
        <f t="shared" si="1281"/>
        <v>9.0573012939001843E-2</v>
      </c>
      <c r="E573" s="4">
        <f t="shared" si="1281"/>
        <v>6.6666666666666666E-2</v>
      </c>
      <c r="F573" s="4">
        <f t="shared" si="1281"/>
        <v>0.10204081632653061</v>
      </c>
      <c r="G573" s="4">
        <f t="shared" si="1281"/>
        <v>7.5949367088607597E-2</v>
      </c>
      <c r="H573" s="4">
        <f t="shared" si="1281"/>
        <v>8.3969465648854963E-2</v>
      </c>
      <c r="I573" s="4">
        <f t="shared" si="1281"/>
        <v>5.9701492537313432E-2</v>
      </c>
      <c r="J573" s="4">
        <f t="shared" si="1281"/>
        <v>0.11707317073170732</v>
      </c>
      <c r="K573" s="4">
        <f t="shared" si="1281"/>
        <v>8.7431693989071038E-2</v>
      </c>
      <c r="L573" s="4">
        <f t="shared" si="1281"/>
        <v>0.10185185185185185</v>
      </c>
      <c r="M573" s="4">
        <f t="shared" si="1281"/>
        <v>9.6774193548387094E-2</v>
      </c>
      <c r="N573" s="4">
        <f t="shared" si="1281"/>
        <v>0.1076923076923077</v>
      </c>
      <c r="O573" s="4">
        <f t="shared" si="1281"/>
        <v>0.10194174757281553</v>
      </c>
      <c r="P573" s="4">
        <f t="shared" si="1281"/>
        <v>8.1135902636916835E-2</v>
      </c>
      <c r="Q573" s="4">
        <f t="shared" si="1281"/>
        <v>7.0093457943925228E-2</v>
      </c>
      <c r="R573" s="4">
        <f t="shared" si="1281"/>
        <v>8.8888888888888892E-2</v>
      </c>
      <c r="S573" s="4">
        <f t="shared" si="1281"/>
        <v>7.2164948453608241E-2</v>
      </c>
      <c r="T573" s="4">
        <f t="shared" si="1281"/>
        <v>7.9136690647482008E-2</v>
      </c>
      <c r="U573" s="4">
        <f t="shared" si="1281"/>
        <v>0.11914893617021277</v>
      </c>
      <c r="V573" s="4">
        <f t="shared" si="1281"/>
        <v>0.13636363636363635</v>
      </c>
      <c r="W573" s="4">
        <f t="shared" si="1281"/>
        <v>6.6666666666666666E-2</v>
      </c>
      <c r="X573" s="4">
        <f t="shared" si="1281"/>
        <v>2.7027027027027029E-2</v>
      </c>
      <c r="Y573" s="4">
        <f t="shared" si="1281"/>
        <v>5.128205128205128E-2</v>
      </c>
      <c r="Z573" s="4">
        <f t="shared" si="1281"/>
        <v>8.2191780821917804E-2</v>
      </c>
      <c r="AA573" s="4">
        <f t="shared" si="1281"/>
        <v>0.10218978102189781</v>
      </c>
      <c r="AB573" s="4">
        <f t="shared" si="1281"/>
        <v>9.5709570957095716E-2</v>
      </c>
      <c r="AC573" s="4">
        <f t="shared" si="1281"/>
        <v>9.4391244870041038E-2</v>
      </c>
      <c r="AD573" s="4">
        <f t="shared" si="1281"/>
        <v>5.5555555555555552E-2</v>
      </c>
      <c r="AE573" s="4">
        <f t="shared" si="1281"/>
        <v>0.13333333333333333</v>
      </c>
      <c r="AF573" s="4">
        <f t="shared" si="1281"/>
        <v>5.9523809523809521E-2</v>
      </c>
      <c r="AG573" s="4">
        <f t="shared" si="1281"/>
        <v>4.1666666666666664E-2</v>
      </c>
      <c r="AH573" s="4">
        <f t="shared" si="1281"/>
        <v>7.650273224043716E-2</v>
      </c>
      <c r="AI573" s="4">
        <f t="shared" si="1281"/>
        <v>0.21052631578947367</v>
      </c>
      <c r="AJ573" s="4">
        <f t="shared" si="1281"/>
        <v>7.407407407407407E-2</v>
      </c>
      <c r="AK573" s="4">
        <f t="shared" si="1281"/>
        <v>0.18181818181818182</v>
      </c>
      <c r="AL573" s="4">
        <f t="shared" si="1281"/>
        <v>8.6767895878524945E-2</v>
      </c>
      <c r="AM573" s="4">
        <f t="shared" si="1281"/>
        <v>4.1666666666666664E-2</v>
      </c>
      <c r="AN573" s="4">
        <f t="shared" si="1281"/>
        <v>8.9108910891089105E-2</v>
      </c>
      <c r="AO573" s="4">
        <f t="shared" si="1281"/>
        <v>0.10544217687074831</v>
      </c>
      <c r="AP573" s="4">
        <f t="shared" si="1281"/>
        <v>5.5555555555555552E-2</v>
      </c>
      <c r="AQ573" s="4">
        <f t="shared" si="1281"/>
        <v>9.6109839816933634E-2</v>
      </c>
      <c r="AR573" s="4">
        <f t="shared" si="1281"/>
        <v>9.0909090909090912E-2</v>
      </c>
      <c r="AS573" s="4">
        <f t="shared" si="1281"/>
        <v>8.3333333333333329E-2</v>
      </c>
      <c r="AT573" s="4">
        <f t="shared" si="1281"/>
        <v>7.5187969924812026E-2</v>
      </c>
      <c r="AU573" s="4">
        <f t="shared" si="1281"/>
        <v>8.2251082251082255E-2</v>
      </c>
      <c r="AV573" s="4">
        <f t="shared" si="1281"/>
        <v>5.7142857142857141E-2</v>
      </c>
      <c r="AW573" s="4">
        <f t="shared" si="1281"/>
        <v>0.15555555555555556</v>
      </c>
      <c r="AX573" s="4">
        <f t="shared" si="1281"/>
        <v>0.15384615384615385</v>
      </c>
      <c r="AY573" s="4">
        <f t="shared" si="1281"/>
        <v>7.1428571428571425E-2</v>
      </c>
      <c r="AZ573" s="56">
        <f t="shared" si="1281"/>
        <v>8.9258698940998485E-2</v>
      </c>
      <c r="BA573" s="4">
        <f t="shared" si="1281"/>
        <v>8.5714285714285715E-2</v>
      </c>
      <c r="BB573" s="4">
        <f t="shared" si="1281"/>
        <v>0.1</v>
      </c>
      <c r="BC573" s="4">
        <f t="shared" si="1281"/>
        <v>9.2307692307692313E-2</v>
      </c>
      <c r="BD573" s="4">
        <f t="shared" si="1281"/>
        <v>9.1954022988505746E-2</v>
      </c>
      <c r="BE573" s="4">
        <f t="shared" si="1281"/>
        <v>6.6666666666666666E-2</v>
      </c>
      <c r="BF573" s="4">
        <f t="shared" si="1281"/>
        <v>8.0246913580246909E-2</v>
      </c>
      <c r="BG573" s="4">
        <f t="shared" si="1281"/>
        <v>0.11267605633802817</v>
      </c>
      <c r="BH573" s="4">
        <f t="shared" si="1281"/>
        <v>0.140625</v>
      </c>
      <c r="BI573" s="4">
        <f t="shared" si="1281"/>
        <v>0.12592592592592591</v>
      </c>
      <c r="BJ573" s="4">
        <f t="shared" si="1281"/>
        <v>0.1</v>
      </c>
      <c r="BK573" s="4">
        <f t="shared" si="1281"/>
        <v>6.097560975609756E-2</v>
      </c>
      <c r="BL573" s="4">
        <f t="shared" si="1281"/>
        <v>7.4879227053140096E-2</v>
      </c>
      <c r="BM573" s="4">
        <f t="shared" si="1281"/>
        <v>0.10545454545454545</v>
      </c>
      <c r="BN573" s="4">
        <f t="shared" si="1281"/>
        <v>0.11382113821138211</v>
      </c>
      <c r="BO573" s="4">
        <f t="shared" ref="BO573:CB573" si="1282">BO572/BO$4</f>
        <v>6.6115702479338845E-2</v>
      </c>
      <c r="BP573" s="4">
        <f t="shared" si="1282"/>
        <v>0.12359550561797752</v>
      </c>
      <c r="BQ573" s="4">
        <f t="shared" si="1282"/>
        <v>9.0909090909090912E-2</v>
      </c>
      <c r="BR573" s="4">
        <f t="shared" si="1282"/>
        <v>0.1111111111111111</v>
      </c>
      <c r="BS573" s="4">
        <f t="shared" si="1282"/>
        <v>4.5454545454545456E-2</v>
      </c>
      <c r="BT573" s="4">
        <f t="shared" si="1282"/>
        <v>0.2</v>
      </c>
      <c r="BU573" s="4">
        <f t="shared" si="1282"/>
        <v>0.1</v>
      </c>
      <c r="BV573" s="4">
        <f t="shared" si="1282"/>
        <v>0</v>
      </c>
      <c r="BW573" s="4">
        <f t="shared" si="1282"/>
        <v>0.14583333333333334</v>
      </c>
      <c r="BX573" s="4">
        <f t="shared" si="1282"/>
        <v>8.1081081081081086E-2</v>
      </c>
      <c r="BY573" s="4">
        <f t="shared" si="1282"/>
        <v>8.98876404494382E-2</v>
      </c>
      <c r="BZ573" s="4">
        <f t="shared" si="1282"/>
        <v>0.1111111111111111</v>
      </c>
      <c r="CA573" s="4">
        <f t="shared" si="1282"/>
        <v>3.7037037037037035E-2</v>
      </c>
      <c r="CB573" s="4">
        <f t="shared" si="1282"/>
        <v>0</v>
      </c>
    </row>
    <row r="574" spans="1:80">
      <c r="A574" s="125" t="s">
        <v>518</v>
      </c>
      <c r="B574" s="6">
        <v>149</v>
      </c>
      <c r="C574" s="6">
        <v>70</v>
      </c>
      <c r="D574" s="6">
        <v>78</v>
      </c>
      <c r="E574" s="6">
        <v>0</v>
      </c>
      <c r="F574" s="6">
        <v>7</v>
      </c>
      <c r="G574" s="6">
        <v>14</v>
      </c>
      <c r="H574" s="6">
        <v>18</v>
      </c>
      <c r="I574" s="6">
        <v>32</v>
      </c>
      <c r="J574" s="6">
        <v>43</v>
      </c>
      <c r="K574" s="6">
        <v>23</v>
      </c>
      <c r="L574" s="6">
        <v>11</v>
      </c>
      <c r="M574" s="6">
        <v>42</v>
      </c>
      <c r="N574" s="6">
        <v>21</v>
      </c>
      <c r="O574" s="59">
        <f>SUM(M574:N574)</f>
        <v>63</v>
      </c>
      <c r="P574" s="6">
        <v>85</v>
      </c>
      <c r="Q574" s="6">
        <v>43</v>
      </c>
      <c r="R574" s="6">
        <v>33</v>
      </c>
      <c r="S574" s="6">
        <v>13</v>
      </c>
      <c r="T574" s="6">
        <v>21</v>
      </c>
      <c r="U574" s="6">
        <v>33</v>
      </c>
      <c r="V574" s="6">
        <v>3</v>
      </c>
      <c r="W574" s="6">
        <v>3</v>
      </c>
      <c r="X574" s="6">
        <v>2</v>
      </c>
      <c r="Y574" s="6">
        <v>5</v>
      </c>
      <c r="Z574" s="6">
        <v>10</v>
      </c>
      <c r="AA574" s="6">
        <v>20</v>
      </c>
      <c r="AB574" s="6">
        <v>111</v>
      </c>
      <c r="AC574" s="6">
        <v>120</v>
      </c>
      <c r="AD574" s="6">
        <v>8</v>
      </c>
      <c r="AE574" s="6">
        <v>6</v>
      </c>
      <c r="AF574" s="6">
        <v>12</v>
      </c>
      <c r="AG574" s="6">
        <v>2</v>
      </c>
      <c r="AH574" s="6">
        <v>68</v>
      </c>
      <c r="AI574" s="6">
        <v>2</v>
      </c>
      <c r="AJ574" s="6">
        <v>9</v>
      </c>
      <c r="AK574" s="6">
        <v>2</v>
      </c>
      <c r="AL574" s="6">
        <f t="shared" si="1269"/>
        <v>81</v>
      </c>
      <c r="AM574" s="6">
        <v>2</v>
      </c>
      <c r="AN574" s="6">
        <v>11</v>
      </c>
      <c r="AO574" s="6">
        <v>54</v>
      </c>
      <c r="AP574" s="6">
        <v>1</v>
      </c>
      <c r="AQ574" s="6">
        <f t="shared" si="1270"/>
        <v>68</v>
      </c>
      <c r="AR574" s="6">
        <v>16</v>
      </c>
      <c r="AS574" s="6">
        <v>51</v>
      </c>
      <c r="AT574" s="6">
        <v>16</v>
      </c>
      <c r="AU574" s="6">
        <v>42</v>
      </c>
      <c r="AV574" s="6">
        <v>7</v>
      </c>
      <c r="AW574" s="6">
        <v>8</v>
      </c>
      <c r="AX574" s="6">
        <v>7</v>
      </c>
      <c r="AY574" s="6">
        <f>SUM(AT574+AV574)</f>
        <v>23</v>
      </c>
      <c r="AZ574" s="6">
        <f t="shared" ref="AZ574" si="1283">SUM(AR574+AS574+AU574+AW574)</f>
        <v>117</v>
      </c>
      <c r="BA574" s="6">
        <v>8</v>
      </c>
      <c r="BB574" s="6">
        <v>1</v>
      </c>
      <c r="BC574" s="6">
        <f>SUM(BA574:BB574)</f>
        <v>9</v>
      </c>
      <c r="BD574" s="6">
        <v>16</v>
      </c>
      <c r="BE574" s="6">
        <v>12</v>
      </c>
      <c r="BF574" s="6">
        <f>SUM(BD574:BE574)</f>
        <v>28</v>
      </c>
      <c r="BG574" s="6">
        <v>15</v>
      </c>
      <c r="BH574" s="6">
        <v>6</v>
      </c>
      <c r="BI574" s="6">
        <f>SUM(BG574:BH574)</f>
        <v>21</v>
      </c>
      <c r="BJ574" s="6">
        <v>0</v>
      </c>
      <c r="BK574" s="6">
        <v>13</v>
      </c>
      <c r="BL574" s="6">
        <v>69</v>
      </c>
      <c r="BM574" s="6">
        <v>42</v>
      </c>
      <c r="BN574" s="6">
        <v>25</v>
      </c>
      <c r="BO574" s="6">
        <v>91</v>
      </c>
      <c r="BP574" s="6">
        <v>18</v>
      </c>
      <c r="BQ574" s="6">
        <v>7</v>
      </c>
      <c r="BR574" s="6">
        <v>4</v>
      </c>
      <c r="BS574" s="6">
        <v>6</v>
      </c>
      <c r="BT574" s="6">
        <v>4</v>
      </c>
      <c r="BU574" s="6">
        <v>4</v>
      </c>
      <c r="BV574" s="6">
        <v>3</v>
      </c>
      <c r="BW574" s="6">
        <v>25</v>
      </c>
      <c r="BX574" s="6">
        <v>6</v>
      </c>
      <c r="BY574" s="6">
        <v>128</v>
      </c>
      <c r="BZ574" s="6">
        <v>10</v>
      </c>
      <c r="CA574" s="6">
        <v>9</v>
      </c>
      <c r="CB574" s="6">
        <v>0</v>
      </c>
    </row>
    <row r="575" spans="1:80">
      <c r="A575" s="125"/>
      <c r="B575" s="4">
        <f t="shared" ref="B575" si="1284">B574/B$4</f>
        <v>0.16213275299238303</v>
      </c>
      <c r="C575" s="4">
        <f t="shared" ref="C575:BN575" si="1285">C574/C$4</f>
        <v>0.19178082191780821</v>
      </c>
      <c r="D575" s="4">
        <f t="shared" si="1285"/>
        <v>0.14417744916820702</v>
      </c>
      <c r="E575" s="4">
        <f t="shared" si="1285"/>
        <v>0</v>
      </c>
      <c r="F575" s="4">
        <f t="shared" si="1285"/>
        <v>0.14285714285714285</v>
      </c>
      <c r="G575" s="4">
        <f t="shared" si="1285"/>
        <v>0.17721518987341772</v>
      </c>
      <c r="H575" s="4">
        <f t="shared" si="1285"/>
        <v>0.13740458015267176</v>
      </c>
      <c r="I575" s="4">
        <f t="shared" si="1285"/>
        <v>0.23880597014925373</v>
      </c>
      <c r="J575" s="4">
        <f t="shared" si="1285"/>
        <v>0.2097560975609756</v>
      </c>
      <c r="K575" s="4">
        <f t="shared" si="1285"/>
        <v>0.12568306010928962</v>
      </c>
      <c r="L575" s="4">
        <f t="shared" si="1285"/>
        <v>0.10185185185185185</v>
      </c>
      <c r="M575" s="4">
        <f t="shared" si="1285"/>
        <v>0.19354838709677419</v>
      </c>
      <c r="N575" s="4">
        <f t="shared" si="1285"/>
        <v>0.1076923076923077</v>
      </c>
      <c r="O575" s="4">
        <f t="shared" si="1285"/>
        <v>0.15291262135922329</v>
      </c>
      <c r="P575" s="4">
        <f t="shared" si="1285"/>
        <v>0.17241379310344829</v>
      </c>
      <c r="Q575" s="4">
        <f t="shared" si="1285"/>
        <v>0.20093457943925233</v>
      </c>
      <c r="R575" s="4">
        <f t="shared" si="1285"/>
        <v>0.18333333333333332</v>
      </c>
      <c r="S575" s="4">
        <f t="shared" si="1285"/>
        <v>0.13402061855670103</v>
      </c>
      <c r="T575" s="4">
        <f t="shared" si="1285"/>
        <v>0.15107913669064749</v>
      </c>
      <c r="U575" s="4">
        <f t="shared" si="1285"/>
        <v>0.14042553191489363</v>
      </c>
      <c r="V575" s="4">
        <f t="shared" si="1285"/>
        <v>0.13636363636363635</v>
      </c>
      <c r="W575" s="4">
        <f t="shared" si="1285"/>
        <v>0.2</v>
      </c>
      <c r="X575" s="4">
        <f t="shared" si="1285"/>
        <v>5.4054054054054057E-2</v>
      </c>
      <c r="Y575" s="4">
        <f t="shared" si="1285"/>
        <v>0.12820512820512819</v>
      </c>
      <c r="Z575" s="4">
        <f t="shared" si="1285"/>
        <v>0.13698630136986301</v>
      </c>
      <c r="AA575" s="4">
        <f t="shared" si="1285"/>
        <v>0.145985401459854</v>
      </c>
      <c r="AB575" s="4">
        <f t="shared" si="1285"/>
        <v>0.18316831683168316</v>
      </c>
      <c r="AC575" s="4">
        <f t="shared" si="1285"/>
        <v>0.16415868673050615</v>
      </c>
      <c r="AD575" s="4">
        <f t="shared" si="1285"/>
        <v>0.22222222222222221</v>
      </c>
      <c r="AE575" s="4">
        <f t="shared" si="1285"/>
        <v>0.2</v>
      </c>
      <c r="AF575" s="4">
        <f t="shared" si="1285"/>
        <v>0.14285714285714285</v>
      </c>
      <c r="AG575" s="4">
        <f t="shared" si="1285"/>
        <v>8.3333333333333329E-2</v>
      </c>
      <c r="AH575" s="4">
        <f t="shared" si="1285"/>
        <v>0.18579234972677597</v>
      </c>
      <c r="AI575" s="4">
        <f t="shared" si="1285"/>
        <v>0.10526315789473684</v>
      </c>
      <c r="AJ575" s="4">
        <f t="shared" si="1285"/>
        <v>0.16666666666666666</v>
      </c>
      <c r="AK575" s="4">
        <f t="shared" si="1285"/>
        <v>9.0909090909090912E-2</v>
      </c>
      <c r="AL575" s="4">
        <f t="shared" si="1285"/>
        <v>0.175704989154013</v>
      </c>
      <c r="AM575" s="4">
        <f t="shared" si="1285"/>
        <v>8.3333333333333329E-2</v>
      </c>
      <c r="AN575" s="4">
        <f t="shared" si="1285"/>
        <v>0.10891089108910891</v>
      </c>
      <c r="AO575" s="4">
        <f t="shared" si="1285"/>
        <v>0.18367346938775511</v>
      </c>
      <c r="AP575" s="4">
        <f t="shared" si="1285"/>
        <v>5.5555555555555552E-2</v>
      </c>
      <c r="AQ575" s="4">
        <f t="shared" si="1285"/>
        <v>0.15560640732265446</v>
      </c>
      <c r="AR575" s="4">
        <f t="shared" si="1285"/>
        <v>0.13223140495867769</v>
      </c>
      <c r="AS575" s="4">
        <f t="shared" si="1285"/>
        <v>0.19318181818181818</v>
      </c>
      <c r="AT575" s="4">
        <f t="shared" si="1285"/>
        <v>0.12030075187969924</v>
      </c>
      <c r="AU575" s="4">
        <f t="shared" si="1285"/>
        <v>0.18181818181818182</v>
      </c>
      <c r="AV575" s="4">
        <f t="shared" si="1285"/>
        <v>0.2</v>
      </c>
      <c r="AW575" s="4">
        <f t="shared" si="1285"/>
        <v>0.17777777777777778</v>
      </c>
      <c r="AX575" s="4">
        <f t="shared" si="1285"/>
        <v>0.1076923076923077</v>
      </c>
      <c r="AY575" s="4">
        <f t="shared" si="1285"/>
        <v>0.13690476190476192</v>
      </c>
      <c r="AZ575" s="56">
        <f t="shared" si="1285"/>
        <v>0.17700453857791226</v>
      </c>
      <c r="BA575" s="4">
        <f t="shared" si="1285"/>
        <v>0.22857142857142856</v>
      </c>
      <c r="BB575" s="4">
        <f t="shared" si="1285"/>
        <v>3.3333333333333333E-2</v>
      </c>
      <c r="BC575" s="4">
        <f t="shared" si="1285"/>
        <v>0.13846153846153847</v>
      </c>
      <c r="BD575" s="4">
        <f t="shared" si="1285"/>
        <v>0.18390804597701149</v>
      </c>
      <c r="BE575" s="4">
        <f t="shared" si="1285"/>
        <v>0.16</v>
      </c>
      <c r="BF575" s="4">
        <f t="shared" si="1285"/>
        <v>0.1728395061728395</v>
      </c>
      <c r="BG575" s="4">
        <f t="shared" si="1285"/>
        <v>0.21126760563380281</v>
      </c>
      <c r="BH575" s="4">
        <f t="shared" si="1285"/>
        <v>9.375E-2</v>
      </c>
      <c r="BI575" s="4">
        <f t="shared" si="1285"/>
        <v>0.15555555555555556</v>
      </c>
      <c r="BJ575" s="4">
        <f t="shared" si="1285"/>
        <v>0</v>
      </c>
      <c r="BK575" s="4">
        <f t="shared" si="1285"/>
        <v>0.15853658536585366</v>
      </c>
      <c r="BL575" s="4">
        <f t="shared" si="1285"/>
        <v>0.16666666666666666</v>
      </c>
      <c r="BM575" s="4">
        <f t="shared" si="1285"/>
        <v>0.15272727272727274</v>
      </c>
      <c r="BN575" s="4">
        <f t="shared" si="1285"/>
        <v>0.2032520325203252</v>
      </c>
      <c r="BO575" s="4">
        <f t="shared" ref="BO575:CB575" si="1286">BO574/BO$4</f>
        <v>0.18801652892561985</v>
      </c>
      <c r="BP575" s="4">
        <f t="shared" si="1286"/>
        <v>0.20224719101123595</v>
      </c>
      <c r="BQ575" s="4">
        <f t="shared" si="1286"/>
        <v>9.0909090909090912E-2</v>
      </c>
      <c r="BR575" s="4">
        <f t="shared" si="1286"/>
        <v>8.8888888888888892E-2</v>
      </c>
      <c r="BS575" s="4">
        <f t="shared" si="1286"/>
        <v>0.13636363636363635</v>
      </c>
      <c r="BT575" s="4">
        <f t="shared" si="1286"/>
        <v>0.16</v>
      </c>
      <c r="BU575" s="4">
        <f t="shared" si="1286"/>
        <v>0.2</v>
      </c>
      <c r="BV575" s="4">
        <f t="shared" si="1286"/>
        <v>0.14285714285714285</v>
      </c>
      <c r="BW575" s="4">
        <f t="shared" si="1286"/>
        <v>0.13020833333333334</v>
      </c>
      <c r="BX575" s="4">
        <f t="shared" si="1286"/>
        <v>0.16216216216216217</v>
      </c>
      <c r="BY575" s="4">
        <f t="shared" si="1286"/>
        <v>0.15980024968789014</v>
      </c>
      <c r="BZ575" s="4">
        <f t="shared" si="1286"/>
        <v>0.22222222222222221</v>
      </c>
      <c r="CA575" s="4">
        <f t="shared" si="1286"/>
        <v>0.16666666666666666</v>
      </c>
      <c r="CB575" s="4">
        <f t="shared" si="1286"/>
        <v>0</v>
      </c>
    </row>
    <row r="576" spans="1:80" ht="11.25" customHeight="1">
      <c r="A576" s="125" t="s">
        <v>519</v>
      </c>
      <c r="B576" s="6">
        <v>417</v>
      </c>
      <c r="C576" s="6">
        <v>163</v>
      </c>
      <c r="D576" s="6">
        <v>248</v>
      </c>
      <c r="E576" s="6">
        <v>10</v>
      </c>
      <c r="F576" s="6">
        <v>31</v>
      </c>
      <c r="G576" s="6">
        <v>53</v>
      </c>
      <c r="H576" s="6">
        <v>79</v>
      </c>
      <c r="I576" s="6">
        <v>52</v>
      </c>
      <c r="J576" s="6">
        <v>76</v>
      </c>
      <c r="K576" s="6">
        <v>74</v>
      </c>
      <c r="L576" s="6">
        <v>34</v>
      </c>
      <c r="M576" s="6">
        <v>84</v>
      </c>
      <c r="N576" s="6">
        <v>67</v>
      </c>
      <c r="O576" s="59">
        <f>SUM(M576:N576)</f>
        <v>151</v>
      </c>
      <c r="P576" s="6">
        <v>258</v>
      </c>
      <c r="Q576" s="6">
        <v>105</v>
      </c>
      <c r="R576" s="6">
        <v>70</v>
      </c>
      <c r="S576" s="6">
        <v>46</v>
      </c>
      <c r="T576" s="6">
        <v>66</v>
      </c>
      <c r="U576" s="6">
        <v>109</v>
      </c>
      <c r="V576" s="6">
        <v>8</v>
      </c>
      <c r="W576" s="6">
        <v>5</v>
      </c>
      <c r="X576" s="6">
        <v>32</v>
      </c>
      <c r="Y576" s="6">
        <v>28</v>
      </c>
      <c r="Z576" s="6">
        <v>38</v>
      </c>
      <c r="AA576" s="6">
        <v>69</v>
      </c>
      <c r="AB576" s="6">
        <v>243</v>
      </c>
      <c r="AC576" s="6">
        <v>322</v>
      </c>
      <c r="AD576" s="6">
        <v>16</v>
      </c>
      <c r="AE576" s="6">
        <v>10</v>
      </c>
      <c r="AF576" s="6">
        <v>51</v>
      </c>
      <c r="AG576" s="6">
        <v>13</v>
      </c>
      <c r="AH576" s="6">
        <v>184</v>
      </c>
      <c r="AI576" s="6">
        <v>9</v>
      </c>
      <c r="AJ576" s="6">
        <v>27</v>
      </c>
      <c r="AK576" s="6">
        <v>10</v>
      </c>
      <c r="AL576" s="6">
        <f t="shared" si="1269"/>
        <v>230</v>
      </c>
      <c r="AM576" s="6">
        <v>16</v>
      </c>
      <c r="AN576" s="6">
        <v>52</v>
      </c>
      <c r="AO576" s="6">
        <v>100</v>
      </c>
      <c r="AP576" s="6">
        <v>11</v>
      </c>
      <c r="AQ576" s="6">
        <f t="shared" si="1270"/>
        <v>179</v>
      </c>
      <c r="AR576" s="6">
        <v>55</v>
      </c>
      <c r="AS576" s="6">
        <v>110</v>
      </c>
      <c r="AT576" s="6">
        <v>83</v>
      </c>
      <c r="AU576" s="6">
        <v>103</v>
      </c>
      <c r="AV576" s="6">
        <v>16</v>
      </c>
      <c r="AW576" s="6">
        <v>18</v>
      </c>
      <c r="AX576" s="6">
        <v>24</v>
      </c>
      <c r="AY576" s="6">
        <f>SUM(AT576+AV576)</f>
        <v>99</v>
      </c>
      <c r="AZ576" s="6">
        <f t="shared" ref="AZ576" si="1287">SUM(AR576+AS576+AU576+AW576)</f>
        <v>286</v>
      </c>
      <c r="BA576" s="6">
        <v>13</v>
      </c>
      <c r="BB576" s="6">
        <v>9</v>
      </c>
      <c r="BC576" s="6">
        <f>SUM(BA576:BB576)</f>
        <v>22</v>
      </c>
      <c r="BD576" s="6">
        <v>35</v>
      </c>
      <c r="BE576" s="6">
        <v>28</v>
      </c>
      <c r="BF576" s="6">
        <f>SUM(BD576:BE576)</f>
        <v>63</v>
      </c>
      <c r="BG576" s="6">
        <v>28</v>
      </c>
      <c r="BH576" s="6">
        <v>21</v>
      </c>
      <c r="BI576" s="6">
        <f>SUM(BG576:BH576)</f>
        <v>49</v>
      </c>
      <c r="BJ576" s="6">
        <v>5</v>
      </c>
      <c r="BK576" s="6">
        <v>35</v>
      </c>
      <c r="BL576" s="6">
        <v>197</v>
      </c>
      <c r="BM576" s="6">
        <v>124</v>
      </c>
      <c r="BN576" s="6">
        <v>51</v>
      </c>
      <c r="BO576" s="6">
        <v>257</v>
      </c>
      <c r="BP576" s="6">
        <v>22</v>
      </c>
      <c r="BQ576" s="6">
        <v>27</v>
      </c>
      <c r="BR576" s="6">
        <v>18</v>
      </c>
      <c r="BS576" s="6">
        <v>31</v>
      </c>
      <c r="BT576" s="6">
        <v>8</v>
      </c>
      <c r="BU576" s="6">
        <v>7</v>
      </c>
      <c r="BV576" s="6">
        <v>6</v>
      </c>
      <c r="BW576" s="6">
        <v>67</v>
      </c>
      <c r="BX576" s="6">
        <v>17</v>
      </c>
      <c r="BY576" s="6">
        <v>348</v>
      </c>
      <c r="BZ576" s="6">
        <v>26</v>
      </c>
      <c r="CA576" s="6">
        <v>37</v>
      </c>
      <c r="CB576" s="6">
        <v>2</v>
      </c>
    </row>
    <row r="577" spans="1:80">
      <c r="A577" s="125"/>
      <c r="B577" s="4">
        <f t="shared" ref="B577" si="1288">B576/B$4</f>
        <v>0.45375408052230687</v>
      </c>
      <c r="C577" s="4">
        <f t="shared" ref="C577:BN577" si="1289">C576/C$4</f>
        <v>0.44657534246575342</v>
      </c>
      <c r="D577" s="4">
        <f t="shared" si="1289"/>
        <v>0.45841035120147872</v>
      </c>
      <c r="E577" s="4">
        <f t="shared" si="1289"/>
        <v>0.66666666666666663</v>
      </c>
      <c r="F577" s="4">
        <f t="shared" si="1289"/>
        <v>0.63265306122448983</v>
      </c>
      <c r="G577" s="4">
        <f t="shared" si="1289"/>
        <v>0.67088607594936711</v>
      </c>
      <c r="H577" s="4">
        <f t="shared" si="1289"/>
        <v>0.60305343511450382</v>
      </c>
      <c r="I577" s="4">
        <f t="shared" si="1289"/>
        <v>0.38805970149253732</v>
      </c>
      <c r="J577" s="4">
        <f t="shared" si="1289"/>
        <v>0.37073170731707317</v>
      </c>
      <c r="K577" s="4">
        <f t="shared" si="1289"/>
        <v>0.40437158469945356</v>
      </c>
      <c r="L577" s="4">
        <f t="shared" si="1289"/>
        <v>0.31481481481481483</v>
      </c>
      <c r="M577" s="4">
        <f t="shared" si="1289"/>
        <v>0.38709677419354838</v>
      </c>
      <c r="N577" s="4">
        <f t="shared" si="1289"/>
        <v>0.34358974358974359</v>
      </c>
      <c r="O577" s="4">
        <f t="shared" si="1289"/>
        <v>0.36650485436893204</v>
      </c>
      <c r="P577" s="4">
        <f t="shared" si="1289"/>
        <v>0.52332657200811361</v>
      </c>
      <c r="Q577" s="4">
        <f t="shared" si="1289"/>
        <v>0.49065420560747663</v>
      </c>
      <c r="R577" s="4">
        <f t="shared" si="1289"/>
        <v>0.3888888888888889</v>
      </c>
      <c r="S577" s="4">
        <f t="shared" si="1289"/>
        <v>0.47422680412371132</v>
      </c>
      <c r="T577" s="4">
        <f t="shared" si="1289"/>
        <v>0.47482014388489208</v>
      </c>
      <c r="U577" s="4">
        <f t="shared" si="1289"/>
        <v>0.46382978723404256</v>
      </c>
      <c r="V577" s="4">
        <f t="shared" si="1289"/>
        <v>0.36363636363636365</v>
      </c>
      <c r="W577" s="4">
        <f t="shared" si="1289"/>
        <v>0.33333333333333331</v>
      </c>
      <c r="X577" s="4">
        <f t="shared" si="1289"/>
        <v>0.86486486486486491</v>
      </c>
      <c r="Y577" s="4">
        <f t="shared" si="1289"/>
        <v>0.71794871794871795</v>
      </c>
      <c r="Z577" s="4">
        <f t="shared" si="1289"/>
        <v>0.52054794520547942</v>
      </c>
      <c r="AA577" s="4">
        <f t="shared" si="1289"/>
        <v>0.5036496350364964</v>
      </c>
      <c r="AB577" s="4">
        <f t="shared" si="1289"/>
        <v>0.40099009900990101</v>
      </c>
      <c r="AC577" s="4">
        <f t="shared" si="1289"/>
        <v>0.44049247606019154</v>
      </c>
      <c r="AD577" s="4">
        <f t="shared" si="1289"/>
        <v>0.44444444444444442</v>
      </c>
      <c r="AE577" s="4">
        <f t="shared" si="1289"/>
        <v>0.33333333333333331</v>
      </c>
      <c r="AF577" s="4">
        <f t="shared" si="1289"/>
        <v>0.6071428571428571</v>
      </c>
      <c r="AG577" s="4">
        <f t="shared" si="1289"/>
        <v>0.54166666666666663</v>
      </c>
      <c r="AH577" s="4">
        <f t="shared" si="1289"/>
        <v>0.50273224043715847</v>
      </c>
      <c r="AI577" s="4">
        <f t="shared" si="1289"/>
        <v>0.47368421052631576</v>
      </c>
      <c r="AJ577" s="4">
        <f t="shared" si="1289"/>
        <v>0.5</v>
      </c>
      <c r="AK577" s="4">
        <f t="shared" si="1289"/>
        <v>0.45454545454545453</v>
      </c>
      <c r="AL577" s="4">
        <f t="shared" si="1289"/>
        <v>0.49891540130151846</v>
      </c>
      <c r="AM577" s="4">
        <f t="shared" si="1289"/>
        <v>0.66666666666666663</v>
      </c>
      <c r="AN577" s="4">
        <f t="shared" si="1289"/>
        <v>0.51485148514851486</v>
      </c>
      <c r="AO577" s="4">
        <f t="shared" si="1289"/>
        <v>0.3401360544217687</v>
      </c>
      <c r="AP577" s="4">
        <f t="shared" si="1289"/>
        <v>0.61111111111111116</v>
      </c>
      <c r="AQ577" s="4">
        <f t="shared" si="1289"/>
        <v>0.40961098398169338</v>
      </c>
      <c r="AR577" s="4">
        <f t="shared" si="1289"/>
        <v>0.45454545454545453</v>
      </c>
      <c r="AS577" s="4">
        <f t="shared" si="1289"/>
        <v>0.41666666666666669</v>
      </c>
      <c r="AT577" s="4">
        <f t="shared" si="1289"/>
        <v>0.62406015037593987</v>
      </c>
      <c r="AU577" s="4">
        <f t="shared" si="1289"/>
        <v>0.44588744588744589</v>
      </c>
      <c r="AV577" s="4">
        <f t="shared" si="1289"/>
        <v>0.45714285714285713</v>
      </c>
      <c r="AW577" s="4">
        <f t="shared" si="1289"/>
        <v>0.4</v>
      </c>
      <c r="AX577" s="4">
        <f t="shared" si="1289"/>
        <v>0.36923076923076925</v>
      </c>
      <c r="AY577" s="4">
        <f t="shared" si="1289"/>
        <v>0.5892857142857143</v>
      </c>
      <c r="AZ577" s="56">
        <f t="shared" si="1289"/>
        <v>0.43267776096822996</v>
      </c>
      <c r="BA577" s="4">
        <f t="shared" si="1289"/>
        <v>0.37142857142857144</v>
      </c>
      <c r="BB577" s="4">
        <f t="shared" si="1289"/>
        <v>0.3</v>
      </c>
      <c r="BC577" s="4">
        <f t="shared" si="1289"/>
        <v>0.33846153846153848</v>
      </c>
      <c r="BD577" s="4">
        <f t="shared" si="1289"/>
        <v>0.40229885057471265</v>
      </c>
      <c r="BE577" s="4">
        <f t="shared" si="1289"/>
        <v>0.37333333333333335</v>
      </c>
      <c r="BF577" s="4">
        <f t="shared" si="1289"/>
        <v>0.3888888888888889</v>
      </c>
      <c r="BG577" s="4">
        <f t="shared" si="1289"/>
        <v>0.39436619718309857</v>
      </c>
      <c r="BH577" s="4">
        <f t="shared" si="1289"/>
        <v>0.328125</v>
      </c>
      <c r="BI577" s="4">
        <f t="shared" si="1289"/>
        <v>0.36296296296296299</v>
      </c>
      <c r="BJ577" s="4">
        <f t="shared" si="1289"/>
        <v>0.5</v>
      </c>
      <c r="BK577" s="4">
        <f t="shared" si="1289"/>
        <v>0.42682926829268292</v>
      </c>
      <c r="BL577" s="4">
        <f t="shared" si="1289"/>
        <v>0.47584541062801933</v>
      </c>
      <c r="BM577" s="4">
        <f t="shared" si="1289"/>
        <v>0.45090909090909093</v>
      </c>
      <c r="BN577" s="4">
        <f t="shared" si="1289"/>
        <v>0.41463414634146339</v>
      </c>
      <c r="BO577" s="4">
        <f t="shared" ref="BO577:CB577" si="1290">BO576/BO$4</f>
        <v>0.53099173553719003</v>
      </c>
      <c r="BP577" s="4">
        <f t="shared" si="1290"/>
        <v>0.24719101123595505</v>
      </c>
      <c r="BQ577" s="4">
        <f t="shared" si="1290"/>
        <v>0.35064935064935066</v>
      </c>
      <c r="BR577" s="4">
        <f t="shared" si="1290"/>
        <v>0.4</v>
      </c>
      <c r="BS577" s="4">
        <f t="shared" si="1290"/>
        <v>0.70454545454545459</v>
      </c>
      <c r="BT577" s="4">
        <f t="shared" si="1290"/>
        <v>0.32</v>
      </c>
      <c r="BU577" s="4">
        <f t="shared" si="1290"/>
        <v>0.35</v>
      </c>
      <c r="BV577" s="4">
        <f t="shared" si="1290"/>
        <v>0.2857142857142857</v>
      </c>
      <c r="BW577" s="4">
        <f t="shared" si="1290"/>
        <v>0.34895833333333331</v>
      </c>
      <c r="BX577" s="4">
        <f t="shared" si="1290"/>
        <v>0.45945945945945948</v>
      </c>
      <c r="BY577" s="4">
        <f t="shared" si="1290"/>
        <v>0.43445692883895132</v>
      </c>
      <c r="BZ577" s="4">
        <f t="shared" si="1290"/>
        <v>0.57777777777777772</v>
      </c>
      <c r="CA577" s="4">
        <f t="shared" si="1290"/>
        <v>0.68518518518518523</v>
      </c>
      <c r="CB577" s="4">
        <f t="shared" si="1290"/>
        <v>0.66666666666666663</v>
      </c>
    </row>
    <row r="578" spans="1:80">
      <c r="A578" s="125" t="s">
        <v>12</v>
      </c>
      <c r="B578" s="6">
        <v>18</v>
      </c>
      <c r="C578" s="6">
        <v>3</v>
      </c>
      <c r="D578" s="6">
        <v>13</v>
      </c>
      <c r="E578" s="6">
        <v>0</v>
      </c>
      <c r="F578" s="6">
        <v>0</v>
      </c>
      <c r="G578" s="6">
        <v>0</v>
      </c>
      <c r="H578" s="6">
        <v>0</v>
      </c>
      <c r="I578" s="6">
        <v>3</v>
      </c>
      <c r="J578" s="6">
        <v>4</v>
      </c>
      <c r="K578" s="6">
        <v>5</v>
      </c>
      <c r="L578" s="6">
        <v>3</v>
      </c>
      <c r="M578" s="6">
        <v>5</v>
      </c>
      <c r="N578" s="6">
        <v>5</v>
      </c>
      <c r="O578" s="59">
        <f>SUM(M578:N578)</f>
        <v>10</v>
      </c>
      <c r="P578" s="6">
        <v>6</v>
      </c>
      <c r="Q578" s="6">
        <v>5</v>
      </c>
      <c r="R578" s="6">
        <v>3</v>
      </c>
      <c r="S578" s="6">
        <v>1</v>
      </c>
      <c r="T578" s="6">
        <v>1</v>
      </c>
      <c r="U578" s="6">
        <v>3</v>
      </c>
      <c r="V578" s="6">
        <v>1</v>
      </c>
      <c r="W578" s="6">
        <v>0</v>
      </c>
      <c r="X578" s="6">
        <v>0</v>
      </c>
      <c r="Y578" s="6">
        <v>0</v>
      </c>
      <c r="Z578" s="6">
        <v>1</v>
      </c>
      <c r="AA578" s="6">
        <v>2</v>
      </c>
      <c r="AB578" s="6">
        <v>10</v>
      </c>
      <c r="AC578" s="6">
        <v>8</v>
      </c>
      <c r="AD578" s="6">
        <v>3</v>
      </c>
      <c r="AE578" s="6">
        <v>1</v>
      </c>
      <c r="AF578" s="6">
        <v>2</v>
      </c>
      <c r="AG578" s="6">
        <v>1</v>
      </c>
      <c r="AH578" s="6">
        <v>3</v>
      </c>
      <c r="AI578" s="6">
        <v>0</v>
      </c>
      <c r="AJ578" s="6">
        <v>0</v>
      </c>
      <c r="AK578" s="6">
        <v>0</v>
      </c>
      <c r="AL578" s="6">
        <f t="shared" si="1269"/>
        <v>3</v>
      </c>
      <c r="AM578" s="6">
        <v>0</v>
      </c>
      <c r="AN578" s="6">
        <v>3</v>
      </c>
      <c r="AO578" s="6">
        <v>7</v>
      </c>
      <c r="AP578" s="6">
        <v>0</v>
      </c>
      <c r="AQ578" s="6">
        <f t="shared" si="1270"/>
        <v>10</v>
      </c>
      <c r="AR578" s="6">
        <v>6</v>
      </c>
      <c r="AS578" s="6">
        <v>4</v>
      </c>
      <c r="AT578" s="6">
        <v>0</v>
      </c>
      <c r="AU578" s="6">
        <v>0</v>
      </c>
      <c r="AV578" s="6">
        <v>1</v>
      </c>
      <c r="AW578" s="6">
        <v>0</v>
      </c>
      <c r="AX578" s="6">
        <v>3</v>
      </c>
      <c r="AY578" s="6">
        <f>SUM(AT578+AV578)</f>
        <v>1</v>
      </c>
      <c r="AZ578" s="6">
        <f t="shared" ref="AZ578" si="1291">SUM(AR578+AS578+AU578+AW578)</f>
        <v>10</v>
      </c>
      <c r="BA578" s="6">
        <v>2</v>
      </c>
      <c r="BB578" s="6">
        <v>2</v>
      </c>
      <c r="BC578" s="6">
        <f>SUM(BA578:BB578)</f>
        <v>4</v>
      </c>
      <c r="BD578" s="6">
        <v>2</v>
      </c>
      <c r="BE578" s="6">
        <v>1</v>
      </c>
      <c r="BF578" s="6">
        <f>SUM(BD578:BE578)</f>
        <v>3</v>
      </c>
      <c r="BG578" s="6">
        <v>1</v>
      </c>
      <c r="BH578" s="6">
        <v>0</v>
      </c>
      <c r="BI578" s="6">
        <f>SUM(BG578:BH578)</f>
        <v>1</v>
      </c>
      <c r="BJ578" s="6">
        <v>0</v>
      </c>
      <c r="BK578" s="6">
        <v>2</v>
      </c>
      <c r="BL578" s="6">
        <v>6</v>
      </c>
      <c r="BM578" s="6">
        <v>5</v>
      </c>
      <c r="BN578" s="6">
        <v>1</v>
      </c>
      <c r="BO578" s="6">
        <v>7</v>
      </c>
      <c r="BP578" s="6">
        <v>0</v>
      </c>
      <c r="BQ578" s="6">
        <v>4</v>
      </c>
      <c r="BR578" s="6">
        <v>0</v>
      </c>
      <c r="BS578" s="6">
        <v>0</v>
      </c>
      <c r="BT578" s="6">
        <v>1</v>
      </c>
      <c r="BU578" s="6">
        <v>1</v>
      </c>
      <c r="BV578" s="6">
        <v>3</v>
      </c>
      <c r="BW578" s="6">
        <v>1</v>
      </c>
      <c r="BX578" s="6">
        <v>2</v>
      </c>
      <c r="BY578" s="6">
        <v>14</v>
      </c>
      <c r="BZ578" s="6">
        <v>0</v>
      </c>
      <c r="CA578" s="6">
        <v>1</v>
      </c>
      <c r="CB578" s="6">
        <v>0</v>
      </c>
    </row>
    <row r="579" spans="1:80">
      <c r="A579" s="125"/>
      <c r="B579" s="4">
        <f t="shared" ref="B579" si="1292">B578/B$4</f>
        <v>1.9586507072905331E-2</v>
      </c>
      <c r="C579" s="4">
        <f t="shared" ref="C579:BN579" si="1293">C578/C$4</f>
        <v>8.21917808219178E-3</v>
      </c>
      <c r="D579" s="4">
        <f t="shared" si="1293"/>
        <v>2.4029574861367836E-2</v>
      </c>
      <c r="E579" s="4">
        <f t="shared" si="1293"/>
        <v>0</v>
      </c>
      <c r="F579" s="4">
        <f t="shared" si="1293"/>
        <v>0</v>
      </c>
      <c r="G579" s="4">
        <f t="shared" si="1293"/>
        <v>0</v>
      </c>
      <c r="H579" s="4">
        <f t="shared" si="1293"/>
        <v>0</v>
      </c>
      <c r="I579" s="4">
        <f t="shared" si="1293"/>
        <v>2.2388059701492536E-2</v>
      </c>
      <c r="J579" s="4">
        <f t="shared" si="1293"/>
        <v>1.9512195121951219E-2</v>
      </c>
      <c r="K579" s="4">
        <f t="shared" si="1293"/>
        <v>2.7322404371584699E-2</v>
      </c>
      <c r="L579" s="4">
        <f t="shared" si="1293"/>
        <v>2.7777777777777776E-2</v>
      </c>
      <c r="M579" s="4">
        <f t="shared" si="1293"/>
        <v>2.3041474654377881E-2</v>
      </c>
      <c r="N579" s="4">
        <f t="shared" si="1293"/>
        <v>2.564102564102564E-2</v>
      </c>
      <c r="O579" s="4">
        <f t="shared" si="1293"/>
        <v>2.4271844660194174E-2</v>
      </c>
      <c r="P579" s="4">
        <f t="shared" si="1293"/>
        <v>1.2170385395537525E-2</v>
      </c>
      <c r="Q579" s="4">
        <f t="shared" si="1293"/>
        <v>2.336448598130841E-2</v>
      </c>
      <c r="R579" s="4">
        <f t="shared" si="1293"/>
        <v>1.6666666666666666E-2</v>
      </c>
      <c r="S579" s="4">
        <f t="shared" si="1293"/>
        <v>1.0309278350515464E-2</v>
      </c>
      <c r="T579" s="4">
        <f t="shared" si="1293"/>
        <v>7.1942446043165471E-3</v>
      </c>
      <c r="U579" s="4">
        <f t="shared" si="1293"/>
        <v>1.276595744680851E-2</v>
      </c>
      <c r="V579" s="4">
        <f t="shared" si="1293"/>
        <v>4.5454545454545456E-2</v>
      </c>
      <c r="W579" s="4">
        <f t="shared" si="1293"/>
        <v>0</v>
      </c>
      <c r="X579" s="4">
        <f t="shared" si="1293"/>
        <v>0</v>
      </c>
      <c r="Y579" s="4">
        <f t="shared" si="1293"/>
        <v>0</v>
      </c>
      <c r="Z579" s="4">
        <f t="shared" si="1293"/>
        <v>1.3698630136986301E-2</v>
      </c>
      <c r="AA579" s="4">
        <f t="shared" si="1293"/>
        <v>1.4598540145985401E-2</v>
      </c>
      <c r="AB579" s="4">
        <f t="shared" si="1293"/>
        <v>1.65016501650165E-2</v>
      </c>
      <c r="AC579" s="4">
        <f t="shared" si="1293"/>
        <v>1.094391244870041E-2</v>
      </c>
      <c r="AD579" s="4">
        <f t="shared" si="1293"/>
        <v>8.3333333333333329E-2</v>
      </c>
      <c r="AE579" s="4">
        <f t="shared" si="1293"/>
        <v>3.3333333333333333E-2</v>
      </c>
      <c r="AF579" s="4">
        <f t="shared" si="1293"/>
        <v>2.3809523809523808E-2</v>
      </c>
      <c r="AG579" s="4">
        <f t="shared" si="1293"/>
        <v>4.1666666666666664E-2</v>
      </c>
      <c r="AH579" s="4">
        <f t="shared" si="1293"/>
        <v>8.1967213114754103E-3</v>
      </c>
      <c r="AI579" s="4">
        <f t="shared" si="1293"/>
        <v>0</v>
      </c>
      <c r="AJ579" s="4">
        <f t="shared" si="1293"/>
        <v>0</v>
      </c>
      <c r="AK579" s="4">
        <f t="shared" si="1293"/>
        <v>0</v>
      </c>
      <c r="AL579" s="4">
        <f t="shared" si="1293"/>
        <v>6.5075921908893707E-3</v>
      </c>
      <c r="AM579" s="4">
        <f t="shared" si="1293"/>
        <v>0</v>
      </c>
      <c r="AN579" s="4">
        <f t="shared" si="1293"/>
        <v>2.9702970297029702E-2</v>
      </c>
      <c r="AO579" s="4">
        <f t="shared" si="1293"/>
        <v>2.3809523809523808E-2</v>
      </c>
      <c r="AP579" s="4">
        <f t="shared" si="1293"/>
        <v>0</v>
      </c>
      <c r="AQ579" s="4">
        <f t="shared" si="1293"/>
        <v>2.2883295194508008E-2</v>
      </c>
      <c r="AR579" s="4">
        <f t="shared" si="1293"/>
        <v>4.9586776859504134E-2</v>
      </c>
      <c r="AS579" s="4">
        <f t="shared" si="1293"/>
        <v>1.5151515151515152E-2</v>
      </c>
      <c r="AT579" s="4">
        <f t="shared" si="1293"/>
        <v>0</v>
      </c>
      <c r="AU579" s="4">
        <f t="shared" si="1293"/>
        <v>0</v>
      </c>
      <c r="AV579" s="4">
        <f t="shared" si="1293"/>
        <v>2.8571428571428571E-2</v>
      </c>
      <c r="AW579" s="4">
        <f t="shared" si="1293"/>
        <v>0</v>
      </c>
      <c r="AX579" s="4">
        <f t="shared" si="1293"/>
        <v>4.6153846153846156E-2</v>
      </c>
      <c r="AY579" s="4">
        <f t="shared" si="1293"/>
        <v>5.9523809523809521E-3</v>
      </c>
      <c r="AZ579" s="56">
        <f t="shared" si="1293"/>
        <v>1.5128593040847202E-2</v>
      </c>
      <c r="BA579" s="4">
        <f t="shared" si="1293"/>
        <v>5.7142857142857141E-2</v>
      </c>
      <c r="BB579" s="4">
        <f t="shared" si="1293"/>
        <v>6.6666666666666666E-2</v>
      </c>
      <c r="BC579" s="4">
        <f t="shared" si="1293"/>
        <v>6.1538461538461542E-2</v>
      </c>
      <c r="BD579" s="4">
        <f t="shared" si="1293"/>
        <v>2.2988505747126436E-2</v>
      </c>
      <c r="BE579" s="4">
        <f t="shared" si="1293"/>
        <v>1.3333333333333334E-2</v>
      </c>
      <c r="BF579" s="4">
        <f t="shared" si="1293"/>
        <v>1.8518518518518517E-2</v>
      </c>
      <c r="BG579" s="4">
        <f t="shared" si="1293"/>
        <v>1.4084507042253521E-2</v>
      </c>
      <c r="BH579" s="4">
        <f t="shared" si="1293"/>
        <v>0</v>
      </c>
      <c r="BI579" s="4">
        <f t="shared" si="1293"/>
        <v>7.4074074074074077E-3</v>
      </c>
      <c r="BJ579" s="4">
        <f t="shared" si="1293"/>
        <v>0</v>
      </c>
      <c r="BK579" s="4">
        <f t="shared" si="1293"/>
        <v>2.4390243902439025E-2</v>
      </c>
      <c r="BL579" s="4">
        <f t="shared" si="1293"/>
        <v>1.4492753623188406E-2</v>
      </c>
      <c r="BM579" s="4">
        <f t="shared" si="1293"/>
        <v>1.8181818181818181E-2</v>
      </c>
      <c r="BN579" s="4">
        <f t="shared" si="1293"/>
        <v>8.130081300813009E-3</v>
      </c>
      <c r="BO579" s="4">
        <f t="shared" ref="BO579:CB579" si="1294">BO578/BO$4</f>
        <v>1.4462809917355372E-2</v>
      </c>
      <c r="BP579" s="4">
        <f t="shared" si="1294"/>
        <v>0</v>
      </c>
      <c r="BQ579" s="4">
        <f t="shared" si="1294"/>
        <v>5.1948051948051951E-2</v>
      </c>
      <c r="BR579" s="4">
        <f t="shared" si="1294"/>
        <v>0</v>
      </c>
      <c r="BS579" s="4">
        <f t="shared" si="1294"/>
        <v>0</v>
      </c>
      <c r="BT579" s="4">
        <f t="shared" si="1294"/>
        <v>0.04</v>
      </c>
      <c r="BU579" s="4">
        <f t="shared" si="1294"/>
        <v>0.05</v>
      </c>
      <c r="BV579" s="4">
        <f t="shared" si="1294"/>
        <v>0.14285714285714285</v>
      </c>
      <c r="BW579" s="4">
        <f t="shared" si="1294"/>
        <v>5.208333333333333E-3</v>
      </c>
      <c r="BX579" s="4">
        <f t="shared" si="1294"/>
        <v>5.4054054054054057E-2</v>
      </c>
      <c r="BY579" s="4">
        <f t="shared" si="1294"/>
        <v>1.7478152309612985E-2</v>
      </c>
      <c r="BZ579" s="4">
        <f t="shared" si="1294"/>
        <v>0</v>
      </c>
      <c r="CA579" s="4">
        <f t="shared" si="1294"/>
        <v>1.8518518518518517E-2</v>
      </c>
      <c r="CB579" s="4">
        <f t="shared" si="1294"/>
        <v>0</v>
      </c>
    </row>
    <row r="580" spans="1:80">
      <c r="A580" s="52" t="s">
        <v>376</v>
      </c>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row>
    <row r="581" spans="1:80">
      <c r="A581" s="52"/>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row>
    <row r="582" spans="1:80">
      <c r="A582" s="54" t="s">
        <v>525</v>
      </c>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row>
    <row r="583" spans="1:80">
      <c r="A583" s="125" t="s">
        <v>517</v>
      </c>
      <c r="B583" s="6">
        <v>86</v>
      </c>
      <c r="C583" s="6">
        <v>35</v>
      </c>
      <c r="D583" s="6">
        <v>46</v>
      </c>
      <c r="E583" s="6">
        <v>2</v>
      </c>
      <c r="F583" s="6">
        <v>4</v>
      </c>
      <c r="G583" s="6">
        <v>3</v>
      </c>
      <c r="H583" s="6">
        <v>10</v>
      </c>
      <c r="I583" s="6">
        <v>4</v>
      </c>
      <c r="J583" s="6">
        <v>12</v>
      </c>
      <c r="K583" s="6">
        <v>27</v>
      </c>
      <c r="L583" s="6">
        <v>20</v>
      </c>
      <c r="M583" s="6">
        <v>18</v>
      </c>
      <c r="N583" s="6">
        <v>34</v>
      </c>
      <c r="O583" s="59">
        <f>SUM(M583:N583)</f>
        <v>52</v>
      </c>
      <c r="P583" s="6">
        <v>30</v>
      </c>
      <c r="Q583" s="6">
        <v>13</v>
      </c>
      <c r="R583" s="6">
        <v>21</v>
      </c>
      <c r="S583" s="6">
        <v>9</v>
      </c>
      <c r="T583" s="6">
        <v>12</v>
      </c>
      <c r="U583" s="6">
        <v>24</v>
      </c>
      <c r="V583" s="6">
        <v>3</v>
      </c>
      <c r="W583" s="6">
        <v>2</v>
      </c>
      <c r="X583" s="6">
        <v>2</v>
      </c>
      <c r="Y583" s="6">
        <v>1</v>
      </c>
      <c r="Z583" s="6">
        <v>11</v>
      </c>
      <c r="AA583" s="6">
        <v>11</v>
      </c>
      <c r="AB583" s="6">
        <v>54</v>
      </c>
      <c r="AC583" s="6">
        <v>74</v>
      </c>
      <c r="AD583" s="6">
        <v>1</v>
      </c>
      <c r="AE583" s="6">
        <v>1</v>
      </c>
      <c r="AF583" s="6">
        <v>5</v>
      </c>
      <c r="AG583" s="6">
        <v>2</v>
      </c>
      <c r="AH583" s="6">
        <v>29</v>
      </c>
      <c r="AI583" s="6">
        <v>1</v>
      </c>
      <c r="AJ583" s="6">
        <v>3</v>
      </c>
      <c r="AK583" s="6">
        <v>0</v>
      </c>
      <c r="AL583" s="6">
        <f t="shared" ref="AL583:AL593" si="1295">SUM(AH583:AK583)</f>
        <v>33</v>
      </c>
      <c r="AM583" s="6">
        <v>1</v>
      </c>
      <c r="AN583" s="6">
        <v>3</v>
      </c>
      <c r="AO583" s="6">
        <v>41</v>
      </c>
      <c r="AP583" s="6">
        <v>3</v>
      </c>
      <c r="AQ583" s="6">
        <f t="shared" ref="AQ583:AQ593" si="1296">SUM(AM583:AP583)</f>
        <v>48</v>
      </c>
      <c r="AR583" s="6">
        <v>12</v>
      </c>
      <c r="AS583" s="6">
        <v>27</v>
      </c>
      <c r="AT583" s="6">
        <v>13</v>
      </c>
      <c r="AU583" s="6">
        <v>15</v>
      </c>
      <c r="AV583" s="6">
        <v>4</v>
      </c>
      <c r="AW583" s="6">
        <v>4</v>
      </c>
      <c r="AX583" s="6">
        <v>6</v>
      </c>
      <c r="AY583" s="6">
        <f>SUM(AT583+AV583)</f>
        <v>17</v>
      </c>
      <c r="AZ583" s="6">
        <f t="shared" ref="AZ583" si="1297">SUM(AR583+AS583+AU583+AW583)</f>
        <v>58</v>
      </c>
      <c r="BA583" s="6">
        <v>3</v>
      </c>
      <c r="BB583" s="6">
        <v>6</v>
      </c>
      <c r="BC583" s="6">
        <f>SUM(BA583:BB583)</f>
        <v>9</v>
      </c>
      <c r="BD583" s="6">
        <v>9</v>
      </c>
      <c r="BE583" s="6">
        <v>13</v>
      </c>
      <c r="BF583" s="6">
        <f>SUM(BD583:BE583)</f>
        <v>22</v>
      </c>
      <c r="BG583" s="6">
        <v>4</v>
      </c>
      <c r="BH583" s="6">
        <v>11</v>
      </c>
      <c r="BI583" s="6">
        <f>SUM(BG583:BH583)</f>
        <v>15</v>
      </c>
      <c r="BJ583" s="6">
        <v>2</v>
      </c>
      <c r="BK583" s="6">
        <v>10</v>
      </c>
      <c r="BL583" s="6">
        <v>31</v>
      </c>
      <c r="BM583" s="6">
        <v>28</v>
      </c>
      <c r="BN583" s="6">
        <v>13</v>
      </c>
      <c r="BO583" s="6">
        <v>42</v>
      </c>
      <c r="BP583" s="6">
        <v>13</v>
      </c>
      <c r="BQ583" s="6">
        <v>11</v>
      </c>
      <c r="BR583" s="6">
        <v>6</v>
      </c>
      <c r="BS583" s="6">
        <v>2</v>
      </c>
      <c r="BT583" s="6">
        <v>4</v>
      </c>
      <c r="BU583" s="6">
        <v>2</v>
      </c>
      <c r="BV583" s="6">
        <v>3</v>
      </c>
      <c r="BW583" s="6">
        <v>16</v>
      </c>
      <c r="BX583" s="6">
        <v>1</v>
      </c>
      <c r="BY583" s="6">
        <v>82</v>
      </c>
      <c r="BZ583" s="6">
        <v>1</v>
      </c>
      <c r="CA583" s="6">
        <v>2</v>
      </c>
      <c r="CB583" s="6">
        <v>0</v>
      </c>
    </row>
    <row r="584" spans="1:80">
      <c r="A584" s="125"/>
      <c r="B584" s="4">
        <f t="shared" ref="B584" si="1298">B583/B$4</f>
        <v>9.3579978237214367E-2</v>
      </c>
      <c r="C584" s="4">
        <f t="shared" ref="C584:BN584" si="1299">C583/C$4</f>
        <v>9.5890410958904104E-2</v>
      </c>
      <c r="D584" s="4">
        <f t="shared" si="1299"/>
        <v>8.5027726432532341E-2</v>
      </c>
      <c r="E584" s="4">
        <f t="shared" si="1299"/>
        <v>0.13333333333333333</v>
      </c>
      <c r="F584" s="4">
        <f t="shared" si="1299"/>
        <v>8.1632653061224483E-2</v>
      </c>
      <c r="G584" s="4">
        <f t="shared" si="1299"/>
        <v>3.7974683544303799E-2</v>
      </c>
      <c r="H584" s="4">
        <f t="shared" si="1299"/>
        <v>7.6335877862595422E-2</v>
      </c>
      <c r="I584" s="4">
        <f t="shared" si="1299"/>
        <v>2.9850746268656716E-2</v>
      </c>
      <c r="J584" s="4">
        <f t="shared" si="1299"/>
        <v>5.8536585365853662E-2</v>
      </c>
      <c r="K584" s="4">
        <f t="shared" si="1299"/>
        <v>0.14754098360655737</v>
      </c>
      <c r="L584" s="4">
        <f t="shared" si="1299"/>
        <v>0.18518518518518517</v>
      </c>
      <c r="M584" s="4">
        <f t="shared" si="1299"/>
        <v>8.294930875576037E-2</v>
      </c>
      <c r="N584" s="4">
        <f t="shared" si="1299"/>
        <v>0.17435897435897435</v>
      </c>
      <c r="O584" s="4">
        <f t="shared" si="1299"/>
        <v>0.12621359223300971</v>
      </c>
      <c r="P584" s="4">
        <f t="shared" si="1299"/>
        <v>6.0851926977687626E-2</v>
      </c>
      <c r="Q584" s="4">
        <f t="shared" si="1299"/>
        <v>6.0747663551401869E-2</v>
      </c>
      <c r="R584" s="4">
        <f t="shared" si="1299"/>
        <v>0.11666666666666667</v>
      </c>
      <c r="S584" s="4">
        <f t="shared" si="1299"/>
        <v>9.2783505154639179E-2</v>
      </c>
      <c r="T584" s="4">
        <f t="shared" si="1299"/>
        <v>8.6330935251798566E-2</v>
      </c>
      <c r="U584" s="4">
        <f t="shared" si="1299"/>
        <v>0.10212765957446808</v>
      </c>
      <c r="V584" s="4">
        <f t="shared" si="1299"/>
        <v>0.13636363636363635</v>
      </c>
      <c r="W584" s="4">
        <f t="shared" si="1299"/>
        <v>0.13333333333333333</v>
      </c>
      <c r="X584" s="4">
        <f t="shared" si="1299"/>
        <v>5.4054054054054057E-2</v>
      </c>
      <c r="Y584" s="4">
        <f t="shared" si="1299"/>
        <v>2.564102564102564E-2</v>
      </c>
      <c r="Z584" s="4">
        <f t="shared" si="1299"/>
        <v>0.15068493150684931</v>
      </c>
      <c r="AA584" s="4">
        <f t="shared" si="1299"/>
        <v>8.0291970802919707E-2</v>
      </c>
      <c r="AB584" s="4">
        <f t="shared" si="1299"/>
        <v>8.9108910891089105E-2</v>
      </c>
      <c r="AC584" s="4">
        <f t="shared" si="1299"/>
        <v>0.10123119015047879</v>
      </c>
      <c r="AD584" s="4">
        <f t="shared" si="1299"/>
        <v>2.7777777777777776E-2</v>
      </c>
      <c r="AE584" s="4">
        <f t="shared" si="1299"/>
        <v>3.3333333333333333E-2</v>
      </c>
      <c r="AF584" s="4">
        <f t="shared" si="1299"/>
        <v>5.9523809523809521E-2</v>
      </c>
      <c r="AG584" s="4">
        <f t="shared" si="1299"/>
        <v>8.3333333333333329E-2</v>
      </c>
      <c r="AH584" s="4">
        <f t="shared" si="1299"/>
        <v>7.9234972677595633E-2</v>
      </c>
      <c r="AI584" s="4">
        <f t="shared" si="1299"/>
        <v>5.2631578947368418E-2</v>
      </c>
      <c r="AJ584" s="4">
        <f t="shared" si="1299"/>
        <v>5.5555555555555552E-2</v>
      </c>
      <c r="AK584" s="4">
        <f t="shared" si="1299"/>
        <v>0</v>
      </c>
      <c r="AL584" s="4">
        <f t="shared" si="1299"/>
        <v>7.1583514099783085E-2</v>
      </c>
      <c r="AM584" s="4">
        <f t="shared" si="1299"/>
        <v>4.1666666666666664E-2</v>
      </c>
      <c r="AN584" s="4">
        <f t="shared" si="1299"/>
        <v>2.9702970297029702E-2</v>
      </c>
      <c r="AO584" s="4">
        <f t="shared" si="1299"/>
        <v>0.13945578231292516</v>
      </c>
      <c r="AP584" s="4">
        <f t="shared" si="1299"/>
        <v>0.16666666666666666</v>
      </c>
      <c r="AQ584" s="4">
        <f t="shared" si="1299"/>
        <v>0.10983981693363844</v>
      </c>
      <c r="AR584" s="4">
        <f t="shared" si="1299"/>
        <v>9.9173553719008267E-2</v>
      </c>
      <c r="AS584" s="4">
        <f t="shared" si="1299"/>
        <v>0.10227272727272728</v>
      </c>
      <c r="AT584" s="4">
        <f t="shared" si="1299"/>
        <v>9.7744360902255634E-2</v>
      </c>
      <c r="AU584" s="4">
        <f t="shared" si="1299"/>
        <v>6.4935064935064929E-2</v>
      </c>
      <c r="AV584" s="4">
        <f t="shared" si="1299"/>
        <v>0.11428571428571428</v>
      </c>
      <c r="AW584" s="4">
        <f t="shared" si="1299"/>
        <v>8.8888888888888892E-2</v>
      </c>
      <c r="AX584" s="4">
        <f t="shared" si="1299"/>
        <v>9.2307692307692313E-2</v>
      </c>
      <c r="AY584" s="4">
        <f t="shared" si="1299"/>
        <v>0.10119047619047619</v>
      </c>
      <c r="AZ584" s="56">
        <f t="shared" si="1299"/>
        <v>8.7745839636913764E-2</v>
      </c>
      <c r="BA584" s="4">
        <f t="shared" si="1299"/>
        <v>8.5714285714285715E-2</v>
      </c>
      <c r="BB584" s="4">
        <f t="shared" si="1299"/>
        <v>0.2</v>
      </c>
      <c r="BC584" s="4">
        <f t="shared" si="1299"/>
        <v>0.13846153846153847</v>
      </c>
      <c r="BD584" s="4">
        <f t="shared" si="1299"/>
        <v>0.10344827586206896</v>
      </c>
      <c r="BE584" s="4">
        <f t="shared" si="1299"/>
        <v>0.17333333333333334</v>
      </c>
      <c r="BF584" s="4">
        <f t="shared" si="1299"/>
        <v>0.13580246913580246</v>
      </c>
      <c r="BG584" s="4">
        <f t="shared" si="1299"/>
        <v>5.6338028169014086E-2</v>
      </c>
      <c r="BH584" s="4">
        <f t="shared" si="1299"/>
        <v>0.171875</v>
      </c>
      <c r="BI584" s="4">
        <f t="shared" si="1299"/>
        <v>0.1111111111111111</v>
      </c>
      <c r="BJ584" s="4">
        <f t="shared" si="1299"/>
        <v>0.2</v>
      </c>
      <c r="BK584" s="4">
        <f t="shared" si="1299"/>
        <v>0.12195121951219512</v>
      </c>
      <c r="BL584" s="4">
        <f t="shared" si="1299"/>
        <v>7.4879227053140096E-2</v>
      </c>
      <c r="BM584" s="4">
        <f t="shared" si="1299"/>
        <v>0.10181818181818182</v>
      </c>
      <c r="BN584" s="4">
        <f t="shared" si="1299"/>
        <v>0.10569105691056911</v>
      </c>
      <c r="BO584" s="4">
        <f t="shared" ref="BO584:CB584" si="1300">BO583/BO$4</f>
        <v>8.6776859504132234E-2</v>
      </c>
      <c r="BP584" s="4">
        <f t="shared" si="1300"/>
        <v>0.14606741573033707</v>
      </c>
      <c r="BQ584" s="4">
        <f t="shared" si="1300"/>
        <v>0.14285714285714285</v>
      </c>
      <c r="BR584" s="4">
        <f t="shared" si="1300"/>
        <v>0.13333333333333333</v>
      </c>
      <c r="BS584" s="4">
        <f t="shared" si="1300"/>
        <v>4.5454545454545456E-2</v>
      </c>
      <c r="BT584" s="4">
        <f t="shared" si="1300"/>
        <v>0.16</v>
      </c>
      <c r="BU584" s="4">
        <f t="shared" si="1300"/>
        <v>0.1</v>
      </c>
      <c r="BV584" s="4">
        <f t="shared" si="1300"/>
        <v>0.14285714285714285</v>
      </c>
      <c r="BW584" s="4">
        <f t="shared" si="1300"/>
        <v>8.3333333333333329E-2</v>
      </c>
      <c r="BX584" s="4">
        <f t="shared" si="1300"/>
        <v>2.7027027027027029E-2</v>
      </c>
      <c r="BY584" s="4">
        <f t="shared" si="1300"/>
        <v>0.10237203495630462</v>
      </c>
      <c r="BZ584" s="4">
        <f t="shared" si="1300"/>
        <v>2.2222222222222223E-2</v>
      </c>
      <c r="CA584" s="4">
        <f t="shared" si="1300"/>
        <v>3.7037037037037035E-2</v>
      </c>
      <c r="CB584" s="4">
        <f t="shared" si="1300"/>
        <v>0</v>
      </c>
    </row>
    <row r="585" spans="1:80" ht="11.25" customHeight="1">
      <c r="A585" s="125" t="s">
        <v>520</v>
      </c>
      <c r="B585" s="6">
        <v>230</v>
      </c>
      <c r="C585" s="6">
        <v>95</v>
      </c>
      <c r="D585" s="6">
        <v>135</v>
      </c>
      <c r="E585" s="6">
        <v>2</v>
      </c>
      <c r="F585" s="6">
        <v>13</v>
      </c>
      <c r="G585" s="6">
        <v>18</v>
      </c>
      <c r="H585" s="6">
        <v>37</v>
      </c>
      <c r="I585" s="6">
        <v>42</v>
      </c>
      <c r="J585" s="6">
        <v>45</v>
      </c>
      <c r="K585" s="6">
        <v>42</v>
      </c>
      <c r="L585" s="6">
        <v>31</v>
      </c>
      <c r="M585" s="6">
        <v>48</v>
      </c>
      <c r="N585" s="6">
        <v>49</v>
      </c>
      <c r="O585" s="59">
        <f>SUM(M585:N585)</f>
        <v>97</v>
      </c>
      <c r="P585" s="6">
        <v>133</v>
      </c>
      <c r="Q585" s="6">
        <v>53</v>
      </c>
      <c r="R585" s="6">
        <v>48</v>
      </c>
      <c r="S585" s="6">
        <v>25</v>
      </c>
      <c r="T585" s="6">
        <v>35</v>
      </c>
      <c r="U585" s="6">
        <v>60</v>
      </c>
      <c r="V585" s="6">
        <v>3</v>
      </c>
      <c r="W585" s="6">
        <v>3</v>
      </c>
      <c r="X585" s="6">
        <v>4</v>
      </c>
      <c r="Y585" s="6">
        <v>10</v>
      </c>
      <c r="Z585" s="6">
        <v>18</v>
      </c>
      <c r="AA585" s="6">
        <v>42</v>
      </c>
      <c r="AB585" s="6">
        <v>152</v>
      </c>
      <c r="AC585" s="6">
        <v>188</v>
      </c>
      <c r="AD585" s="6">
        <v>7</v>
      </c>
      <c r="AE585" s="6">
        <v>7</v>
      </c>
      <c r="AF585" s="6">
        <v>24</v>
      </c>
      <c r="AG585" s="6">
        <v>3</v>
      </c>
      <c r="AH585" s="6">
        <v>101</v>
      </c>
      <c r="AI585" s="6">
        <v>3</v>
      </c>
      <c r="AJ585" s="6">
        <v>19</v>
      </c>
      <c r="AK585" s="6">
        <v>6</v>
      </c>
      <c r="AL585" s="6">
        <f t="shared" si="1295"/>
        <v>129</v>
      </c>
      <c r="AM585" s="6">
        <v>4</v>
      </c>
      <c r="AN585" s="6">
        <v>25</v>
      </c>
      <c r="AO585" s="6">
        <v>66</v>
      </c>
      <c r="AP585" s="6">
        <v>3</v>
      </c>
      <c r="AQ585" s="6">
        <f t="shared" si="1296"/>
        <v>98</v>
      </c>
      <c r="AR585" s="6">
        <v>34</v>
      </c>
      <c r="AS585" s="6">
        <v>73</v>
      </c>
      <c r="AT585" s="6">
        <v>38</v>
      </c>
      <c r="AU585" s="6">
        <v>55</v>
      </c>
      <c r="AV585" s="6">
        <v>6</v>
      </c>
      <c r="AW585" s="6">
        <v>6</v>
      </c>
      <c r="AX585" s="6">
        <v>15</v>
      </c>
      <c r="AY585" s="6">
        <f>SUM(AT585+AV585)</f>
        <v>44</v>
      </c>
      <c r="AZ585" s="6">
        <f t="shared" ref="AZ585" si="1301">SUM(AR585+AS585+AU585+AW585)</f>
        <v>168</v>
      </c>
      <c r="BA585" s="6">
        <v>10</v>
      </c>
      <c r="BB585" s="6">
        <v>8</v>
      </c>
      <c r="BC585" s="6">
        <f>SUM(BA585:BB585)</f>
        <v>18</v>
      </c>
      <c r="BD585" s="6">
        <v>20</v>
      </c>
      <c r="BE585" s="6">
        <v>21</v>
      </c>
      <c r="BF585" s="6">
        <f>SUM(BD585:BE585)</f>
        <v>41</v>
      </c>
      <c r="BG585" s="6">
        <v>13</v>
      </c>
      <c r="BH585" s="6">
        <v>15</v>
      </c>
      <c r="BI585" s="6">
        <f>SUM(BG585:BH585)</f>
        <v>28</v>
      </c>
      <c r="BJ585" s="6">
        <v>3</v>
      </c>
      <c r="BK585" s="6">
        <v>28</v>
      </c>
      <c r="BL585" s="6">
        <v>103</v>
      </c>
      <c r="BM585" s="6">
        <v>73</v>
      </c>
      <c r="BN585" s="6">
        <v>22</v>
      </c>
      <c r="BO585" s="6">
        <v>95</v>
      </c>
      <c r="BP585" s="6">
        <v>33</v>
      </c>
      <c r="BQ585" s="6">
        <v>25</v>
      </c>
      <c r="BR585" s="6">
        <v>12</v>
      </c>
      <c r="BS585" s="6">
        <v>8</v>
      </c>
      <c r="BT585" s="6">
        <v>5</v>
      </c>
      <c r="BU585" s="6">
        <v>7</v>
      </c>
      <c r="BV585" s="6">
        <v>7</v>
      </c>
      <c r="BW585" s="6">
        <v>56</v>
      </c>
      <c r="BX585" s="6">
        <v>9</v>
      </c>
      <c r="BY585" s="6">
        <v>207</v>
      </c>
      <c r="BZ585" s="6">
        <v>9</v>
      </c>
      <c r="CA585" s="6">
        <v>11</v>
      </c>
      <c r="CB585" s="6">
        <v>0</v>
      </c>
    </row>
    <row r="586" spans="1:80">
      <c r="A586" s="125"/>
      <c r="B586" s="4">
        <f t="shared" ref="B586" si="1302">B585/B$4</f>
        <v>0.25027203482045701</v>
      </c>
      <c r="C586" s="4">
        <f t="shared" ref="C586:BN586" si="1303">C585/C$4</f>
        <v>0.26027397260273971</v>
      </c>
      <c r="D586" s="4">
        <f t="shared" si="1303"/>
        <v>0.24953789279112754</v>
      </c>
      <c r="E586" s="4">
        <f t="shared" si="1303"/>
        <v>0.13333333333333333</v>
      </c>
      <c r="F586" s="4">
        <f t="shared" si="1303"/>
        <v>0.26530612244897961</v>
      </c>
      <c r="G586" s="4">
        <f t="shared" si="1303"/>
        <v>0.22784810126582278</v>
      </c>
      <c r="H586" s="4">
        <f t="shared" si="1303"/>
        <v>0.28244274809160308</v>
      </c>
      <c r="I586" s="4">
        <f t="shared" si="1303"/>
        <v>0.31343283582089554</v>
      </c>
      <c r="J586" s="4">
        <f t="shared" si="1303"/>
        <v>0.21951219512195122</v>
      </c>
      <c r="K586" s="4">
        <f t="shared" si="1303"/>
        <v>0.22950819672131148</v>
      </c>
      <c r="L586" s="4">
        <f t="shared" si="1303"/>
        <v>0.28703703703703703</v>
      </c>
      <c r="M586" s="4">
        <f t="shared" si="1303"/>
        <v>0.22119815668202766</v>
      </c>
      <c r="N586" s="4">
        <f t="shared" si="1303"/>
        <v>0.25128205128205128</v>
      </c>
      <c r="O586" s="4">
        <f t="shared" si="1303"/>
        <v>0.2354368932038835</v>
      </c>
      <c r="P586" s="4">
        <f t="shared" si="1303"/>
        <v>0.26977687626774849</v>
      </c>
      <c r="Q586" s="4">
        <f t="shared" si="1303"/>
        <v>0.24766355140186916</v>
      </c>
      <c r="R586" s="4">
        <f t="shared" si="1303"/>
        <v>0.26666666666666666</v>
      </c>
      <c r="S586" s="4">
        <f t="shared" si="1303"/>
        <v>0.25773195876288657</v>
      </c>
      <c r="T586" s="4">
        <f t="shared" si="1303"/>
        <v>0.25179856115107913</v>
      </c>
      <c r="U586" s="4">
        <f t="shared" si="1303"/>
        <v>0.25531914893617019</v>
      </c>
      <c r="V586" s="4">
        <f t="shared" si="1303"/>
        <v>0.13636363636363635</v>
      </c>
      <c r="W586" s="4">
        <f t="shared" si="1303"/>
        <v>0.2</v>
      </c>
      <c r="X586" s="4">
        <f t="shared" si="1303"/>
        <v>0.10810810810810811</v>
      </c>
      <c r="Y586" s="4">
        <f t="shared" si="1303"/>
        <v>0.25641025641025639</v>
      </c>
      <c r="Z586" s="4">
        <f t="shared" si="1303"/>
        <v>0.24657534246575341</v>
      </c>
      <c r="AA586" s="4">
        <f t="shared" si="1303"/>
        <v>0.30656934306569344</v>
      </c>
      <c r="AB586" s="4">
        <f t="shared" si="1303"/>
        <v>0.25082508250825081</v>
      </c>
      <c r="AC586" s="4">
        <f t="shared" si="1303"/>
        <v>0.25718194254445964</v>
      </c>
      <c r="AD586" s="4">
        <f t="shared" si="1303"/>
        <v>0.19444444444444445</v>
      </c>
      <c r="AE586" s="4">
        <f t="shared" si="1303"/>
        <v>0.23333333333333334</v>
      </c>
      <c r="AF586" s="4">
        <f t="shared" si="1303"/>
        <v>0.2857142857142857</v>
      </c>
      <c r="AG586" s="4">
        <f t="shared" si="1303"/>
        <v>0.125</v>
      </c>
      <c r="AH586" s="4">
        <f t="shared" si="1303"/>
        <v>0.27595628415300544</v>
      </c>
      <c r="AI586" s="4">
        <f t="shared" si="1303"/>
        <v>0.15789473684210525</v>
      </c>
      <c r="AJ586" s="4">
        <f t="shared" si="1303"/>
        <v>0.35185185185185186</v>
      </c>
      <c r="AK586" s="4">
        <f t="shared" si="1303"/>
        <v>0.27272727272727271</v>
      </c>
      <c r="AL586" s="4">
        <f t="shared" si="1303"/>
        <v>0.27982646420824298</v>
      </c>
      <c r="AM586" s="4">
        <f t="shared" si="1303"/>
        <v>0.16666666666666666</v>
      </c>
      <c r="AN586" s="4">
        <f t="shared" si="1303"/>
        <v>0.24752475247524752</v>
      </c>
      <c r="AO586" s="4">
        <f t="shared" si="1303"/>
        <v>0.22448979591836735</v>
      </c>
      <c r="AP586" s="4">
        <f t="shared" si="1303"/>
        <v>0.16666666666666666</v>
      </c>
      <c r="AQ586" s="4">
        <f t="shared" si="1303"/>
        <v>0.22425629290617849</v>
      </c>
      <c r="AR586" s="4">
        <f t="shared" si="1303"/>
        <v>0.28099173553719009</v>
      </c>
      <c r="AS586" s="4">
        <f t="shared" si="1303"/>
        <v>0.27651515151515149</v>
      </c>
      <c r="AT586" s="4">
        <f t="shared" si="1303"/>
        <v>0.2857142857142857</v>
      </c>
      <c r="AU586" s="4">
        <f t="shared" si="1303"/>
        <v>0.23809523809523808</v>
      </c>
      <c r="AV586" s="4">
        <f t="shared" si="1303"/>
        <v>0.17142857142857143</v>
      </c>
      <c r="AW586" s="4">
        <f t="shared" si="1303"/>
        <v>0.13333333333333333</v>
      </c>
      <c r="AX586" s="4">
        <f t="shared" si="1303"/>
        <v>0.23076923076923078</v>
      </c>
      <c r="AY586" s="4">
        <f t="shared" si="1303"/>
        <v>0.26190476190476192</v>
      </c>
      <c r="AZ586" s="56">
        <f t="shared" si="1303"/>
        <v>0.25416036308623297</v>
      </c>
      <c r="BA586" s="4">
        <f t="shared" si="1303"/>
        <v>0.2857142857142857</v>
      </c>
      <c r="BB586" s="4">
        <f t="shared" si="1303"/>
        <v>0.26666666666666666</v>
      </c>
      <c r="BC586" s="4">
        <f t="shared" si="1303"/>
        <v>0.27692307692307694</v>
      </c>
      <c r="BD586" s="4">
        <f t="shared" si="1303"/>
        <v>0.22988505747126436</v>
      </c>
      <c r="BE586" s="4">
        <f t="shared" si="1303"/>
        <v>0.28000000000000003</v>
      </c>
      <c r="BF586" s="4">
        <f t="shared" si="1303"/>
        <v>0.25308641975308643</v>
      </c>
      <c r="BG586" s="4">
        <f t="shared" si="1303"/>
        <v>0.18309859154929578</v>
      </c>
      <c r="BH586" s="4">
        <f t="shared" si="1303"/>
        <v>0.234375</v>
      </c>
      <c r="BI586" s="4">
        <f t="shared" si="1303"/>
        <v>0.2074074074074074</v>
      </c>
      <c r="BJ586" s="4">
        <f t="shared" si="1303"/>
        <v>0.3</v>
      </c>
      <c r="BK586" s="4">
        <f t="shared" si="1303"/>
        <v>0.34146341463414637</v>
      </c>
      <c r="BL586" s="4">
        <f t="shared" si="1303"/>
        <v>0.24879227053140096</v>
      </c>
      <c r="BM586" s="4">
        <f t="shared" si="1303"/>
        <v>0.26545454545454544</v>
      </c>
      <c r="BN586" s="4">
        <f t="shared" si="1303"/>
        <v>0.17886178861788618</v>
      </c>
      <c r="BO586" s="4">
        <f t="shared" ref="BO586:CB586" si="1304">BO585/BO$4</f>
        <v>0.1962809917355372</v>
      </c>
      <c r="BP586" s="4">
        <f t="shared" si="1304"/>
        <v>0.3707865168539326</v>
      </c>
      <c r="BQ586" s="4">
        <f t="shared" si="1304"/>
        <v>0.32467532467532467</v>
      </c>
      <c r="BR586" s="4">
        <f t="shared" si="1304"/>
        <v>0.26666666666666666</v>
      </c>
      <c r="BS586" s="4">
        <f t="shared" si="1304"/>
        <v>0.18181818181818182</v>
      </c>
      <c r="BT586" s="4">
        <f t="shared" si="1304"/>
        <v>0.2</v>
      </c>
      <c r="BU586" s="4">
        <f t="shared" si="1304"/>
        <v>0.35</v>
      </c>
      <c r="BV586" s="4">
        <f t="shared" si="1304"/>
        <v>0.33333333333333331</v>
      </c>
      <c r="BW586" s="4">
        <f t="shared" si="1304"/>
        <v>0.29166666666666669</v>
      </c>
      <c r="BX586" s="4">
        <f t="shared" si="1304"/>
        <v>0.24324324324324326</v>
      </c>
      <c r="BY586" s="4">
        <f t="shared" si="1304"/>
        <v>0.25842696629213485</v>
      </c>
      <c r="BZ586" s="4">
        <f t="shared" si="1304"/>
        <v>0.2</v>
      </c>
      <c r="CA586" s="4">
        <f t="shared" si="1304"/>
        <v>0.20370370370370369</v>
      </c>
      <c r="CB586" s="4">
        <f t="shared" si="1304"/>
        <v>0</v>
      </c>
    </row>
    <row r="587" spans="1:80">
      <c r="A587" s="125" t="s">
        <v>521</v>
      </c>
      <c r="B587" s="6">
        <v>93</v>
      </c>
      <c r="C587" s="6">
        <v>39</v>
      </c>
      <c r="D587" s="6">
        <v>54</v>
      </c>
      <c r="E587" s="6">
        <v>0</v>
      </c>
      <c r="F587" s="6">
        <v>2</v>
      </c>
      <c r="G587" s="6">
        <v>7</v>
      </c>
      <c r="H587" s="6">
        <v>9</v>
      </c>
      <c r="I587" s="6">
        <v>14</v>
      </c>
      <c r="J587" s="6">
        <v>28</v>
      </c>
      <c r="K587" s="6">
        <v>17</v>
      </c>
      <c r="L587" s="6">
        <v>16</v>
      </c>
      <c r="M587" s="6">
        <v>26</v>
      </c>
      <c r="N587" s="6">
        <v>27</v>
      </c>
      <c r="O587" s="59">
        <f>SUM(M587:N587)</f>
        <v>53</v>
      </c>
      <c r="P587" s="6">
        <v>40</v>
      </c>
      <c r="Q587" s="6">
        <v>18</v>
      </c>
      <c r="R587" s="6">
        <v>13</v>
      </c>
      <c r="S587" s="6">
        <v>11</v>
      </c>
      <c r="T587" s="6">
        <v>16</v>
      </c>
      <c r="U587" s="6">
        <v>27</v>
      </c>
      <c r="V587" s="6">
        <v>4</v>
      </c>
      <c r="W587" s="6">
        <v>3</v>
      </c>
      <c r="X587" s="6">
        <v>2</v>
      </c>
      <c r="Y587" s="6">
        <v>1</v>
      </c>
      <c r="Z587" s="6">
        <v>4</v>
      </c>
      <c r="AA587" s="6">
        <v>14</v>
      </c>
      <c r="AB587" s="6">
        <v>68</v>
      </c>
      <c r="AC587" s="6">
        <v>77</v>
      </c>
      <c r="AD587" s="6">
        <v>7</v>
      </c>
      <c r="AE587" s="6">
        <v>2</v>
      </c>
      <c r="AF587" s="6">
        <v>4</v>
      </c>
      <c r="AG587" s="6">
        <v>1</v>
      </c>
      <c r="AH587" s="6">
        <v>29</v>
      </c>
      <c r="AI587" s="6">
        <v>4</v>
      </c>
      <c r="AJ587" s="6">
        <v>3</v>
      </c>
      <c r="AK587" s="6">
        <v>5</v>
      </c>
      <c r="AL587" s="6">
        <f t="shared" si="1295"/>
        <v>41</v>
      </c>
      <c r="AM587" s="6">
        <v>0</v>
      </c>
      <c r="AN587" s="6">
        <v>10</v>
      </c>
      <c r="AO587" s="6">
        <v>37</v>
      </c>
      <c r="AP587" s="6">
        <v>3</v>
      </c>
      <c r="AQ587" s="6">
        <f t="shared" si="1296"/>
        <v>50</v>
      </c>
      <c r="AR587" s="6">
        <v>8</v>
      </c>
      <c r="AS587" s="6">
        <v>30</v>
      </c>
      <c r="AT587" s="6">
        <v>11</v>
      </c>
      <c r="AU587" s="6">
        <v>27</v>
      </c>
      <c r="AV587" s="6">
        <v>1</v>
      </c>
      <c r="AW587" s="6">
        <v>5</v>
      </c>
      <c r="AX587" s="6">
        <v>7</v>
      </c>
      <c r="AY587" s="6">
        <f>SUM(AT587+AV587)</f>
        <v>12</v>
      </c>
      <c r="AZ587" s="6">
        <f t="shared" ref="AZ587" si="1305">SUM(AR587+AS587+AU587+AW587)</f>
        <v>70</v>
      </c>
      <c r="BA587" s="6">
        <v>1</v>
      </c>
      <c r="BB587" s="6">
        <v>5</v>
      </c>
      <c r="BC587" s="6">
        <f>SUM(BA587:BB587)</f>
        <v>6</v>
      </c>
      <c r="BD587" s="6">
        <v>11</v>
      </c>
      <c r="BE587" s="6">
        <v>9</v>
      </c>
      <c r="BF587" s="6">
        <f>SUM(BD587:BE587)</f>
        <v>20</v>
      </c>
      <c r="BG587" s="6">
        <v>12</v>
      </c>
      <c r="BH587" s="6">
        <v>8</v>
      </c>
      <c r="BI587" s="6">
        <f>SUM(BG587:BH587)</f>
        <v>20</v>
      </c>
      <c r="BJ587" s="6">
        <v>2</v>
      </c>
      <c r="BK587" s="6">
        <v>5</v>
      </c>
      <c r="BL587" s="6">
        <v>36</v>
      </c>
      <c r="BM587" s="6">
        <v>32</v>
      </c>
      <c r="BN587" s="6">
        <v>16</v>
      </c>
      <c r="BO587" s="6">
        <v>44</v>
      </c>
      <c r="BP587" s="6">
        <v>13</v>
      </c>
      <c r="BQ587" s="6">
        <v>8</v>
      </c>
      <c r="BR587" s="6">
        <v>6</v>
      </c>
      <c r="BS587" s="6">
        <v>4</v>
      </c>
      <c r="BT587" s="6">
        <v>3</v>
      </c>
      <c r="BU587" s="6">
        <v>3</v>
      </c>
      <c r="BV587" s="6">
        <v>0</v>
      </c>
      <c r="BW587" s="6">
        <v>24</v>
      </c>
      <c r="BX587" s="6">
        <v>2</v>
      </c>
      <c r="BY587" s="6">
        <v>85</v>
      </c>
      <c r="BZ587" s="6">
        <v>3</v>
      </c>
      <c r="CA587" s="6">
        <v>1</v>
      </c>
      <c r="CB587" s="6">
        <v>1</v>
      </c>
    </row>
    <row r="588" spans="1:80">
      <c r="A588" s="125"/>
      <c r="B588" s="4">
        <f t="shared" ref="B588" si="1306">B587/B$4</f>
        <v>0.10119695321001088</v>
      </c>
      <c r="C588" s="4">
        <f t="shared" ref="C588:BN588" si="1307">C587/C$4</f>
        <v>0.10684931506849316</v>
      </c>
      <c r="D588" s="4">
        <f t="shared" si="1307"/>
        <v>9.9815157116451017E-2</v>
      </c>
      <c r="E588" s="4">
        <f t="shared" si="1307"/>
        <v>0</v>
      </c>
      <c r="F588" s="4">
        <f t="shared" si="1307"/>
        <v>4.0816326530612242E-2</v>
      </c>
      <c r="G588" s="4">
        <f t="shared" si="1307"/>
        <v>8.8607594936708861E-2</v>
      </c>
      <c r="H588" s="4">
        <f t="shared" si="1307"/>
        <v>6.8702290076335881E-2</v>
      </c>
      <c r="I588" s="4">
        <f t="shared" si="1307"/>
        <v>0.1044776119402985</v>
      </c>
      <c r="J588" s="4">
        <f t="shared" si="1307"/>
        <v>0.13658536585365855</v>
      </c>
      <c r="K588" s="4">
        <f t="shared" si="1307"/>
        <v>9.2896174863387984E-2</v>
      </c>
      <c r="L588" s="4">
        <f t="shared" si="1307"/>
        <v>0.14814814814814814</v>
      </c>
      <c r="M588" s="4">
        <f t="shared" si="1307"/>
        <v>0.11981566820276497</v>
      </c>
      <c r="N588" s="4">
        <f t="shared" si="1307"/>
        <v>0.13846153846153847</v>
      </c>
      <c r="O588" s="4">
        <f t="shared" si="1307"/>
        <v>0.12864077669902912</v>
      </c>
      <c r="P588" s="4">
        <f t="shared" si="1307"/>
        <v>8.1135902636916835E-2</v>
      </c>
      <c r="Q588" s="4">
        <f t="shared" si="1307"/>
        <v>8.4112149532710276E-2</v>
      </c>
      <c r="R588" s="4">
        <f t="shared" si="1307"/>
        <v>7.2222222222222215E-2</v>
      </c>
      <c r="S588" s="4">
        <f t="shared" si="1307"/>
        <v>0.1134020618556701</v>
      </c>
      <c r="T588" s="4">
        <f t="shared" si="1307"/>
        <v>0.11510791366906475</v>
      </c>
      <c r="U588" s="4">
        <f t="shared" si="1307"/>
        <v>0.1148936170212766</v>
      </c>
      <c r="V588" s="4">
        <f t="shared" si="1307"/>
        <v>0.18181818181818182</v>
      </c>
      <c r="W588" s="4">
        <f t="shared" si="1307"/>
        <v>0.2</v>
      </c>
      <c r="X588" s="4">
        <f t="shared" si="1307"/>
        <v>5.4054054054054057E-2</v>
      </c>
      <c r="Y588" s="4">
        <f t="shared" si="1307"/>
        <v>2.564102564102564E-2</v>
      </c>
      <c r="Z588" s="4">
        <f t="shared" si="1307"/>
        <v>5.4794520547945202E-2</v>
      </c>
      <c r="AA588" s="4">
        <f t="shared" si="1307"/>
        <v>0.10218978102189781</v>
      </c>
      <c r="AB588" s="4">
        <f t="shared" si="1307"/>
        <v>0.11221122112211221</v>
      </c>
      <c r="AC588" s="4">
        <f t="shared" si="1307"/>
        <v>0.10533515731874145</v>
      </c>
      <c r="AD588" s="4">
        <f t="shared" si="1307"/>
        <v>0.19444444444444445</v>
      </c>
      <c r="AE588" s="4">
        <f t="shared" si="1307"/>
        <v>6.6666666666666666E-2</v>
      </c>
      <c r="AF588" s="4">
        <f t="shared" si="1307"/>
        <v>4.7619047619047616E-2</v>
      </c>
      <c r="AG588" s="4">
        <f t="shared" si="1307"/>
        <v>4.1666666666666664E-2</v>
      </c>
      <c r="AH588" s="4">
        <f t="shared" si="1307"/>
        <v>7.9234972677595633E-2</v>
      </c>
      <c r="AI588" s="4">
        <f t="shared" si="1307"/>
        <v>0.21052631578947367</v>
      </c>
      <c r="AJ588" s="4">
        <f t="shared" si="1307"/>
        <v>5.5555555555555552E-2</v>
      </c>
      <c r="AK588" s="4">
        <f t="shared" si="1307"/>
        <v>0.22727272727272727</v>
      </c>
      <c r="AL588" s="4">
        <f t="shared" si="1307"/>
        <v>8.8937093275488072E-2</v>
      </c>
      <c r="AM588" s="4">
        <f t="shared" si="1307"/>
        <v>0</v>
      </c>
      <c r="AN588" s="4">
        <f t="shared" si="1307"/>
        <v>9.9009900990099015E-2</v>
      </c>
      <c r="AO588" s="4">
        <f t="shared" si="1307"/>
        <v>0.12585034013605442</v>
      </c>
      <c r="AP588" s="4">
        <f t="shared" si="1307"/>
        <v>0.16666666666666666</v>
      </c>
      <c r="AQ588" s="4">
        <f t="shared" si="1307"/>
        <v>0.11441647597254005</v>
      </c>
      <c r="AR588" s="4">
        <f t="shared" si="1307"/>
        <v>6.6115702479338845E-2</v>
      </c>
      <c r="AS588" s="4">
        <f t="shared" si="1307"/>
        <v>0.11363636363636363</v>
      </c>
      <c r="AT588" s="4">
        <f t="shared" si="1307"/>
        <v>8.2706766917293228E-2</v>
      </c>
      <c r="AU588" s="4">
        <f t="shared" si="1307"/>
        <v>0.11688311688311688</v>
      </c>
      <c r="AV588" s="4">
        <f t="shared" si="1307"/>
        <v>2.8571428571428571E-2</v>
      </c>
      <c r="AW588" s="4">
        <f t="shared" si="1307"/>
        <v>0.1111111111111111</v>
      </c>
      <c r="AX588" s="4">
        <f t="shared" si="1307"/>
        <v>0.1076923076923077</v>
      </c>
      <c r="AY588" s="4">
        <f t="shared" si="1307"/>
        <v>7.1428571428571425E-2</v>
      </c>
      <c r="AZ588" s="56">
        <f t="shared" si="1307"/>
        <v>0.1059001512859304</v>
      </c>
      <c r="BA588" s="4">
        <f t="shared" si="1307"/>
        <v>2.8571428571428571E-2</v>
      </c>
      <c r="BB588" s="4">
        <f t="shared" si="1307"/>
        <v>0.16666666666666666</v>
      </c>
      <c r="BC588" s="4">
        <f t="shared" si="1307"/>
        <v>9.2307692307692313E-2</v>
      </c>
      <c r="BD588" s="4">
        <f t="shared" si="1307"/>
        <v>0.12643678160919541</v>
      </c>
      <c r="BE588" s="4">
        <f t="shared" si="1307"/>
        <v>0.12</v>
      </c>
      <c r="BF588" s="4">
        <f t="shared" si="1307"/>
        <v>0.12345679012345678</v>
      </c>
      <c r="BG588" s="4">
        <f t="shared" si="1307"/>
        <v>0.16901408450704225</v>
      </c>
      <c r="BH588" s="4">
        <f t="shared" si="1307"/>
        <v>0.125</v>
      </c>
      <c r="BI588" s="4">
        <f t="shared" si="1307"/>
        <v>0.14814814814814814</v>
      </c>
      <c r="BJ588" s="4">
        <f t="shared" si="1307"/>
        <v>0.2</v>
      </c>
      <c r="BK588" s="4">
        <f t="shared" si="1307"/>
        <v>6.097560975609756E-2</v>
      </c>
      <c r="BL588" s="4">
        <f t="shared" si="1307"/>
        <v>8.6956521739130432E-2</v>
      </c>
      <c r="BM588" s="4">
        <f t="shared" si="1307"/>
        <v>0.11636363636363636</v>
      </c>
      <c r="BN588" s="4">
        <f t="shared" si="1307"/>
        <v>0.13008130081300814</v>
      </c>
      <c r="BO588" s="4">
        <f t="shared" ref="BO588:CB588" si="1308">BO587/BO$4</f>
        <v>9.0909090909090912E-2</v>
      </c>
      <c r="BP588" s="4">
        <f t="shared" si="1308"/>
        <v>0.14606741573033707</v>
      </c>
      <c r="BQ588" s="4">
        <f t="shared" si="1308"/>
        <v>0.1038961038961039</v>
      </c>
      <c r="BR588" s="4">
        <f t="shared" si="1308"/>
        <v>0.13333333333333333</v>
      </c>
      <c r="BS588" s="4">
        <f t="shared" si="1308"/>
        <v>9.0909090909090912E-2</v>
      </c>
      <c r="BT588" s="4">
        <f t="shared" si="1308"/>
        <v>0.12</v>
      </c>
      <c r="BU588" s="4">
        <f t="shared" si="1308"/>
        <v>0.15</v>
      </c>
      <c r="BV588" s="4">
        <f t="shared" si="1308"/>
        <v>0</v>
      </c>
      <c r="BW588" s="4">
        <f t="shared" si="1308"/>
        <v>0.125</v>
      </c>
      <c r="BX588" s="4">
        <f t="shared" si="1308"/>
        <v>5.4054054054054057E-2</v>
      </c>
      <c r="BY588" s="4">
        <f t="shared" si="1308"/>
        <v>0.10611735330836454</v>
      </c>
      <c r="BZ588" s="4">
        <f t="shared" si="1308"/>
        <v>6.6666666666666666E-2</v>
      </c>
      <c r="CA588" s="4">
        <f t="shared" si="1308"/>
        <v>1.8518518518518517E-2</v>
      </c>
      <c r="CB588" s="4">
        <f t="shared" si="1308"/>
        <v>0.33333333333333331</v>
      </c>
    </row>
    <row r="589" spans="1:80" ht="11.25" customHeight="1">
      <c r="A589" s="125" t="s">
        <v>518</v>
      </c>
      <c r="B589" s="6">
        <v>166</v>
      </c>
      <c r="C589" s="6">
        <v>70</v>
      </c>
      <c r="D589" s="6">
        <v>95</v>
      </c>
      <c r="E589" s="6">
        <v>2</v>
      </c>
      <c r="F589" s="6">
        <v>7</v>
      </c>
      <c r="G589" s="6">
        <v>13</v>
      </c>
      <c r="H589" s="6">
        <v>23</v>
      </c>
      <c r="I589" s="6">
        <v>29</v>
      </c>
      <c r="J589" s="6">
        <v>48</v>
      </c>
      <c r="K589" s="6">
        <v>27</v>
      </c>
      <c r="L589" s="6">
        <v>16</v>
      </c>
      <c r="M589" s="6">
        <v>47</v>
      </c>
      <c r="N589" s="6">
        <v>27</v>
      </c>
      <c r="O589" s="59">
        <f>SUM(M589:N589)</f>
        <v>74</v>
      </c>
      <c r="P589" s="6">
        <v>91</v>
      </c>
      <c r="Q589" s="6">
        <v>45</v>
      </c>
      <c r="R589" s="6">
        <v>36</v>
      </c>
      <c r="S589" s="6">
        <v>15</v>
      </c>
      <c r="T589" s="6">
        <v>20</v>
      </c>
      <c r="U589" s="6">
        <v>43</v>
      </c>
      <c r="V589" s="6">
        <v>3</v>
      </c>
      <c r="W589" s="6">
        <v>4</v>
      </c>
      <c r="X589" s="6">
        <v>2</v>
      </c>
      <c r="Y589" s="6">
        <v>5</v>
      </c>
      <c r="Z589" s="6">
        <v>12</v>
      </c>
      <c r="AA589" s="6">
        <v>19</v>
      </c>
      <c r="AB589" s="6">
        <v>127</v>
      </c>
      <c r="AC589" s="6">
        <v>139</v>
      </c>
      <c r="AD589" s="6">
        <v>6</v>
      </c>
      <c r="AE589" s="6">
        <v>7</v>
      </c>
      <c r="AF589" s="6">
        <v>9</v>
      </c>
      <c r="AG589" s="6">
        <v>4</v>
      </c>
      <c r="AH589" s="6">
        <v>67</v>
      </c>
      <c r="AI589" s="6">
        <v>6</v>
      </c>
      <c r="AJ589" s="6">
        <v>12</v>
      </c>
      <c r="AK589" s="6">
        <v>1</v>
      </c>
      <c r="AL589" s="6">
        <f t="shared" si="1295"/>
        <v>86</v>
      </c>
      <c r="AM589" s="6">
        <v>5</v>
      </c>
      <c r="AN589" s="6">
        <v>16</v>
      </c>
      <c r="AO589" s="6">
        <v>56</v>
      </c>
      <c r="AP589" s="6">
        <v>3</v>
      </c>
      <c r="AQ589" s="6">
        <f t="shared" si="1296"/>
        <v>80</v>
      </c>
      <c r="AR589" s="6">
        <v>19</v>
      </c>
      <c r="AS589" s="6">
        <v>41</v>
      </c>
      <c r="AT589" s="6">
        <v>14</v>
      </c>
      <c r="AU589" s="6">
        <v>48</v>
      </c>
      <c r="AV589" s="6">
        <v>15</v>
      </c>
      <c r="AW589" s="6">
        <v>16</v>
      </c>
      <c r="AX589" s="6">
        <v>11</v>
      </c>
      <c r="AY589" s="6">
        <f>SUM(AT589+AV589)</f>
        <v>29</v>
      </c>
      <c r="AZ589" s="6">
        <f t="shared" ref="AZ589" si="1309">SUM(AR589+AS589+AU589+AW589)</f>
        <v>124</v>
      </c>
      <c r="BA589" s="6">
        <v>6</v>
      </c>
      <c r="BB589" s="6">
        <v>4</v>
      </c>
      <c r="BC589" s="6">
        <f>SUM(BA589:BB589)</f>
        <v>10</v>
      </c>
      <c r="BD589" s="6">
        <v>15</v>
      </c>
      <c r="BE589" s="6">
        <v>8</v>
      </c>
      <c r="BF589" s="6">
        <f>SUM(BD589:BE589)</f>
        <v>23</v>
      </c>
      <c r="BG589" s="6">
        <v>20</v>
      </c>
      <c r="BH589" s="6">
        <v>13</v>
      </c>
      <c r="BI589" s="6">
        <f>SUM(BG589:BH589)</f>
        <v>33</v>
      </c>
      <c r="BJ589" s="6">
        <v>0</v>
      </c>
      <c r="BK589" s="6">
        <v>13</v>
      </c>
      <c r="BL589" s="6">
        <v>83</v>
      </c>
      <c r="BM589" s="6">
        <v>43</v>
      </c>
      <c r="BN589" s="6">
        <v>26</v>
      </c>
      <c r="BO589" s="6">
        <v>98</v>
      </c>
      <c r="BP589" s="6">
        <v>16</v>
      </c>
      <c r="BQ589" s="6">
        <v>10</v>
      </c>
      <c r="BR589" s="6">
        <v>1</v>
      </c>
      <c r="BS589" s="6">
        <v>6</v>
      </c>
      <c r="BT589" s="6">
        <v>3</v>
      </c>
      <c r="BU589" s="6">
        <v>3</v>
      </c>
      <c r="BV589" s="6">
        <v>1</v>
      </c>
      <c r="BW589" s="6">
        <v>39</v>
      </c>
      <c r="BX589" s="6">
        <v>10</v>
      </c>
      <c r="BY589" s="6">
        <v>146</v>
      </c>
      <c r="BZ589" s="6">
        <v>9</v>
      </c>
      <c r="CA589" s="6">
        <v>8</v>
      </c>
      <c r="CB589" s="6">
        <v>0</v>
      </c>
    </row>
    <row r="590" spans="1:80">
      <c r="A590" s="125"/>
      <c r="B590" s="4">
        <f t="shared" ref="B590" si="1310">B589/B$4</f>
        <v>0.18063112078346028</v>
      </c>
      <c r="C590" s="4">
        <f t="shared" ref="C590:BN590" si="1311">C589/C$4</f>
        <v>0.19178082191780821</v>
      </c>
      <c r="D590" s="4">
        <f t="shared" si="1311"/>
        <v>0.1756007393715342</v>
      </c>
      <c r="E590" s="4">
        <f t="shared" si="1311"/>
        <v>0.13333333333333333</v>
      </c>
      <c r="F590" s="4">
        <f t="shared" si="1311"/>
        <v>0.14285714285714285</v>
      </c>
      <c r="G590" s="4">
        <f t="shared" si="1311"/>
        <v>0.16455696202531644</v>
      </c>
      <c r="H590" s="4">
        <f t="shared" si="1311"/>
        <v>0.17557251908396945</v>
      </c>
      <c r="I590" s="4">
        <f t="shared" si="1311"/>
        <v>0.21641791044776118</v>
      </c>
      <c r="J590" s="4">
        <f t="shared" si="1311"/>
        <v>0.23414634146341465</v>
      </c>
      <c r="K590" s="4">
        <f t="shared" si="1311"/>
        <v>0.14754098360655737</v>
      </c>
      <c r="L590" s="4">
        <f t="shared" si="1311"/>
        <v>0.14814814814814814</v>
      </c>
      <c r="M590" s="4">
        <f t="shared" si="1311"/>
        <v>0.21658986175115208</v>
      </c>
      <c r="N590" s="4">
        <f t="shared" si="1311"/>
        <v>0.13846153846153847</v>
      </c>
      <c r="O590" s="4">
        <f t="shared" si="1311"/>
        <v>0.1796116504854369</v>
      </c>
      <c r="P590" s="4">
        <f t="shared" si="1311"/>
        <v>0.18458417849898581</v>
      </c>
      <c r="Q590" s="4">
        <f t="shared" si="1311"/>
        <v>0.2102803738317757</v>
      </c>
      <c r="R590" s="4">
        <f t="shared" si="1311"/>
        <v>0.2</v>
      </c>
      <c r="S590" s="4">
        <f t="shared" si="1311"/>
        <v>0.15463917525773196</v>
      </c>
      <c r="T590" s="4">
        <f t="shared" si="1311"/>
        <v>0.14388489208633093</v>
      </c>
      <c r="U590" s="4">
        <f t="shared" si="1311"/>
        <v>0.18297872340425531</v>
      </c>
      <c r="V590" s="4">
        <f t="shared" si="1311"/>
        <v>0.13636363636363635</v>
      </c>
      <c r="W590" s="4">
        <f t="shared" si="1311"/>
        <v>0.26666666666666666</v>
      </c>
      <c r="X590" s="4">
        <f t="shared" si="1311"/>
        <v>5.4054054054054057E-2</v>
      </c>
      <c r="Y590" s="4">
        <f t="shared" si="1311"/>
        <v>0.12820512820512819</v>
      </c>
      <c r="Z590" s="4">
        <f t="shared" si="1311"/>
        <v>0.16438356164383561</v>
      </c>
      <c r="AA590" s="4">
        <f t="shared" si="1311"/>
        <v>0.13868613138686131</v>
      </c>
      <c r="AB590" s="4">
        <f t="shared" si="1311"/>
        <v>0.20957095709570958</v>
      </c>
      <c r="AC590" s="4">
        <f t="shared" si="1311"/>
        <v>0.19015047879616964</v>
      </c>
      <c r="AD590" s="4">
        <f t="shared" si="1311"/>
        <v>0.16666666666666666</v>
      </c>
      <c r="AE590" s="4">
        <f t="shared" si="1311"/>
        <v>0.23333333333333334</v>
      </c>
      <c r="AF590" s="4">
        <f t="shared" si="1311"/>
        <v>0.10714285714285714</v>
      </c>
      <c r="AG590" s="4">
        <f t="shared" si="1311"/>
        <v>0.16666666666666666</v>
      </c>
      <c r="AH590" s="4">
        <f t="shared" si="1311"/>
        <v>0.1830601092896175</v>
      </c>
      <c r="AI590" s="4">
        <f t="shared" si="1311"/>
        <v>0.31578947368421051</v>
      </c>
      <c r="AJ590" s="4">
        <f t="shared" si="1311"/>
        <v>0.22222222222222221</v>
      </c>
      <c r="AK590" s="4">
        <f t="shared" si="1311"/>
        <v>4.5454545454545456E-2</v>
      </c>
      <c r="AL590" s="4">
        <f t="shared" si="1311"/>
        <v>0.18655097613882862</v>
      </c>
      <c r="AM590" s="4">
        <f t="shared" si="1311"/>
        <v>0.20833333333333334</v>
      </c>
      <c r="AN590" s="4">
        <f t="shared" si="1311"/>
        <v>0.15841584158415842</v>
      </c>
      <c r="AO590" s="4">
        <f t="shared" si="1311"/>
        <v>0.19047619047619047</v>
      </c>
      <c r="AP590" s="4">
        <f t="shared" si="1311"/>
        <v>0.16666666666666666</v>
      </c>
      <c r="AQ590" s="4">
        <f t="shared" si="1311"/>
        <v>0.18306636155606407</v>
      </c>
      <c r="AR590" s="4">
        <f t="shared" si="1311"/>
        <v>0.15702479338842976</v>
      </c>
      <c r="AS590" s="4">
        <f t="shared" si="1311"/>
        <v>0.1553030303030303</v>
      </c>
      <c r="AT590" s="4">
        <f t="shared" si="1311"/>
        <v>0.10526315789473684</v>
      </c>
      <c r="AU590" s="4">
        <f t="shared" si="1311"/>
        <v>0.20779220779220781</v>
      </c>
      <c r="AV590" s="4">
        <f t="shared" si="1311"/>
        <v>0.42857142857142855</v>
      </c>
      <c r="AW590" s="4">
        <f t="shared" si="1311"/>
        <v>0.35555555555555557</v>
      </c>
      <c r="AX590" s="4">
        <f t="shared" si="1311"/>
        <v>0.16923076923076924</v>
      </c>
      <c r="AY590" s="4">
        <f t="shared" si="1311"/>
        <v>0.17261904761904762</v>
      </c>
      <c r="AZ590" s="56">
        <f t="shared" si="1311"/>
        <v>0.1875945537065053</v>
      </c>
      <c r="BA590" s="4">
        <f t="shared" si="1311"/>
        <v>0.17142857142857143</v>
      </c>
      <c r="BB590" s="4">
        <f t="shared" si="1311"/>
        <v>0.13333333333333333</v>
      </c>
      <c r="BC590" s="4">
        <f t="shared" si="1311"/>
        <v>0.15384615384615385</v>
      </c>
      <c r="BD590" s="4">
        <f t="shared" si="1311"/>
        <v>0.17241379310344829</v>
      </c>
      <c r="BE590" s="4">
        <f t="shared" si="1311"/>
        <v>0.10666666666666667</v>
      </c>
      <c r="BF590" s="4">
        <f t="shared" si="1311"/>
        <v>0.1419753086419753</v>
      </c>
      <c r="BG590" s="4">
        <f t="shared" si="1311"/>
        <v>0.28169014084507044</v>
      </c>
      <c r="BH590" s="4">
        <f t="shared" si="1311"/>
        <v>0.203125</v>
      </c>
      <c r="BI590" s="4">
        <f t="shared" si="1311"/>
        <v>0.24444444444444444</v>
      </c>
      <c r="BJ590" s="4">
        <f t="shared" si="1311"/>
        <v>0</v>
      </c>
      <c r="BK590" s="4">
        <f t="shared" si="1311"/>
        <v>0.15853658536585366</v>
      </c>
      <c r="BL590" s="4">
        <f t="shared" si="1311"/>
        <v>0.20048309178743962</v>
      </c>
      <c r="BM590" s="4">
        <f t="shared" si="1311"/>
        <v>0.15636363636363637</v>
      </c>
      <c r="BN590" s="4">
        <f t="shared" si="1311"/>
        <v>0.21138211382113822</v>
      </c>
      <c r="BO590" s="4">
        <f t="shared" ref="BO590:CB590" si="1312">BO589/BO$4</f>
        <v>0.2024793388429752</v>
      </c>
      <c r="BP590" s="4">
        <f t="shared" si="1312"/>
        <v>0.1797752808988764</v>
      </c>
      <c r="BQ590" s="4">
        <f t="shared" si="1312"/>
        <v>0.12987012987012986</v>
      </c>
      <c r="BR590" s="4">
        <f t="shared" si="1312"/>
        <v>2.2222222222222223E-2</v>
      </c>
      <c r="BS590" s="4">
        <f t="shared" si="1312"/>
        <v>0.13636363636363635</v>
      </c>
      <c r="BT590" s="4">
        <f t="shared" si="1312"/>
        <v>0.12</v>
      </c>
      <c r="BU590" s="4">
        <f t="shared" si="1312"/>
        <v>0.15</v>
      </c>
      <c r="BV590" s="4">
        <f t="shared" si="1312"/>
        <v>4.7619047619047616E-2</v>
      </c>
      <c r="BW590" s="4">
        <f t="shared" si="1312"/>
        <v>0.203125</v>
      </c>
      <c r="BX590" s="4">
        <f t="shared" si="1312"/>
        <v>0.27027027027027029</v>
      </c>
      <c r="BY590" s="4">
        <f t="shared" si="1312"/>
        <v>0.18227215980024969</v>
      </c>
      <c r="BZ590" s="4">
        <f t="shared" si="1312"/>
        <v>0.2</v>
      </c>
      <c r="CA590" s="4">
        <f t="shared" si="1312"/>
        <v>0.14814814814814814</v>
      </c>
      <c r="CB590" s="4">
        <f t="shared" si="1312"/>
        <v>0</v>
      </c>
    </row>
    <row r="591" spans="1:80">
      <c r="A591" s="125" t="s">
        <v>519</v>
      </c>
      <c r="B591" s="6">
        <v>329</v>
      </c>
      <c r="C591" s="6">
        <v>123</v>
      </c>
      <c r="D591" s="6">
        <v>201</v>
      </c>
      <c r="E591" s="6">
        <v>9</v>
      </c>
      <c r="F591" s="6">
        <v>23</v>
      </c>
      <c r="G591" s="6">
        <v>38</v>
      </c>
      <c r="H591" s="6">
        <v>52</v>
      </c>
      <c r="I591" s="6">
        <v>43</v>
      </c>
      <c r="J591" s="6">
        <v>71</v>
      </c>
      <c r="K591" s="6">
        <v>65</v>
      </c>
      <c r="L591" s="6">
        <v>21</v>
      </c>
      <c r="M591" s="6">
        <v>74</v>
      </c>
      <c r="N591" s="6">
        <v>52</v>
      </c>
      <c r="O591" s="59">
        <f>SUM(M591:N591)</f>
        <v>126</v>
      </c>
      <c r="P591" s="6">
        <v>196</v>
      </c>
      <c r="Q591" s="6">
        <v>80</v>
      </c>
      <c r="R591" s="6">
        <v>61</v>
      </c>
      <c r="S591" s="6">
        <v>36</v>
      </c>
      <c r="T591" s="6">
        <v>53</v>
      </c>
      <c r="U591" s="6">
        <v>80</v>
      </c>
      <c r="V591" s="6">
        <v>9</v>
      </c>
      <c r="W591" s="6">
        <v>3</v>
      </c>
      <c r="X591" s="6">
        <v>26</v>
      </c>
      <c r="Y591" s="6">
        <v>22</v>
      </c>
      <c r="Z591" s="6">
        <v>28</v>
      </c>
      <c r="AA591" s="6">
        <v>49</v>
      </c>
      <c r="AB591" s="6">
        <v>198</v>
      </c>
      <c r="AC591" s="6">
        <v>247</v>
      </c>
      <c r="AD591" s="6">
        <v>12</v>
      </c>
      <c r="AE591" s="6">
        <v>12</v>
      </c>
      <c r="AF591" s="6">
        <v>40</v>
      </c>
      <c r="AG591" s="6">
        <v>13</v>
      </c>
      <c r="AH591" s="6">
        <v>139</v>
      </c>
      <c r="AI591" s="6">
        <v>5</v>
      </c>
      <c r="AJ591" s="6">
        <v>17</v>
      </c>
      <c r="AK591" s="6">
        <v>10</v>
      </c>
      <c r="AL591" s="6">
        <f t="shared" si="1295"/>
        <v>171</v>
      </c>
      <c r="AM591" s="6">
        <v>14</v>
      </c>
      <c r="AN591" s="6">
        <v>45</v>
      </c>
      <c r="AO591" s="6">
        <v>86</v>
      </c>
      <c r="AP591" s="6">
        <v>5</v>
      </c>
      <c r="AQ591" s="6">
        <f t="shared" si="1296"/>
        <v>150</v>
      </c>
      <c r="AR591" s="6">
        <v>43</v>
      </c>
      <c r="AS591" s="6">
        <v>89</v>
      </c>
      <c r="AT591" s="6">
        <v>57</v>
      </c>
      <c r="AU591" s="6">
        <v>85</v>
      </c>
      <c r="AV591" s="6">
        <v>9</v>
      </c>
      <c r="AW591" s="6">
        <v>14</v>
      </c>
      <c r="AX591" s="6">
        <v>24</v>
      </c>
      <c r="AY591" s="6">
        <f>SUM(AT591+AV591)</f>
        <v>66</v>
      </c>
      <c r="AZ591" s="6">
        <f t="shared" ref="AZ591" si="1313">SUM(AR591+AS591+AU591+AW591)</f>
        <v>231</v>
      </c>
      <c r="BA591" s="6">
        <v>14</v>
      </c>
      <c r="BB591" s="6">
        <v>5</v>
      </c>
      <c r="BC591" s="6">
        <f>SUM(BA591:BB591)</f>
        <v>19</v>
      </c>
      <c r="BD591" s="6">
        <v>30</v>
      </c>
      <c r="BE591" s="6">
        <v>23</v>
      </c>
      <c r="BF591" s="6">
        <f>SUM(BD591:BE591)</f>
        <v>53</v>
      </c>
      <c r="BG591" s="6">
        <v>22</v>
      </c>
      <c r="BH591" s="6">
        <v>16</v>
      </c>
      <c r="BI591" s="6">
        <f>SUM(BG591:BH591)</f>
        <v>38</v>
      </c>
      <c r="BJ591" s="6">
        <v>3</v>
      </c>
      <c r="BK591" s="6">
        <v>25</v>
      </c>
      <c r="BL591" s="6">
        <v>157</v>
      </c>
      <c r="BM591" s="6">
        <v>95</v>
      </c>
      <c r="BN591" s="6">
        <v>43</v>
      </c>
      <c r="BO591" s="6">
        <v>201</v>
      </c>
      <c r="BP591" s="6">
        <v>14</v>
      </c>
      <c r="BQ591" s="6">
        <v>18</v>
      </c>
      <c r="BR591" s="6">
        <v>20</v>
      </c>
      <c r="BS591" s="6">
        <v>24</v>
      </c>
      <c r="BT591" s="6">
        <v>8</v>
      </c>
      <c r="BU591" s="6">
        <v>5</v>
      </c>
      <c r="BV591" s="6">
        <v>8</v>
      </c>
      <c r="BW591" s="6">
        <v>56</v>
      </c>
      <c r="BX591" s="6">
        <v>13</v>
      </c>
      <c r="BY591" s="6">
        <v>271</v>
      </c>
      <c r="BZ591" s="6">
        <v>23</v>
      </c>
      <c r="CA591" s="6">
        <v>30</v>
      </c>
      <c r="CB591" s="6">
        <v>2</v>
      </c>
    </row>
    <row r="592" spans="1:80">
      <c r="A592" s="125"/>
      <c r="B592" s="4">
        <f t="shared" ref="B592" si="1314">B591/B$4</f>
        <v>0.35799782372143635</v>
      </c>
      <c r="C592" s="4">
        <f t="shared" ref="C592:BN592" si="1315">C591/C$4</f>
        <v>0.33698630136986302</v>
      </c>
      <c r="D592" s="4">
        <f t="shared" si="1315"/>
        <v>0.37153419593345655</v>
      </c>
      <c r="E592" s="4">
        <f t="shared" si="1315"/>
        <v>0.6</v>
      </c>
      <c r="F592" s="4">
        <f t="shared" si="1315"/>
        <v>0.46938775510204084</v>
      </c>
      <c r="G592" s="4">
        <f t="shared" si="1315"/>
        <v>0.48101265822784811</v>
      </c>
      <c r="H592" s="4">
        <f t="shared" si="1315"/>
        <v>0.39694656488549618</v>
      </c>
      <c r="I592" s="4">
        <f t="shared" si="1315"/>
        <v>0.32089552238805968</v>
      </c>
      <c r="J592" s="4">
        <f t="shared" si="1315"/>
        <v>0.34634146341463412</v>
      </c>
      <c r="K592" s="4">
        <f t="shared" si="1315"/>
        <v>0.3551912568306011</v>
      </c>
      <c r="L592" s="4">
        <f t="shared" si="1315"/>
        <v>0.19444444444444445</v>
      </c>
      <c r="M592" s="4">
        <f t="shared" si="1315"/>
        <v>0.34101382488479265</v>
      </c>
      <c r="N592" s="4">
        <f t="shared" si="1315"/>
        <v>0.26666666666666666</v>
      </c>
      <c r="O592" s="4">
        <f t="shared" si="1315"/>
        <v>0.30582524271844658</v>
      </c>
      <c r="P592" s="4">
        <f t="shared" si="1315"/>
        <v>0.39756592292089249</v>
      </c>
      <c r="Q592" s="4">
        <f t="shared" si="1315"/>
        <v>0.37383177570093457</v>
      </c>
      <c r="R592" s="4">
        <f t="shared" si="1315"/>
        <v>0.33888888888888891</v>
      </c>
      <c r="S592" s="4">
        <f t="shared" si="1315"/>
        <v>0.37113402061855671</v>
      </c>
      <c r="T592" s="4">
        <f t="shared" si="1315"/>
        <v>0.38129496402877699</v>
      </c>
      <c r="U592" s="4">
        <f t="shared" si="1315"/>
        <v>0.34042553191489361</v>
      </c>
      <c r="V592" s="4">
        <f t="shared" si="1315"/>
        <v>0.40909090909090912</v>
      </c>
      <c r="W592" s="4">
        <f t="shared" si="1315"/>
        <v>0.2</v>
      </c>
      <c r="X592" s="4">
        <f t="shared" si="1315"/>
        <v>0.70270270270270274</v>
      </c>
      <c r="Y592" s="4">
        <f t="shared" si="1315"/>
        <v>0.5641025641025641</v>
      </c>
      <c r="Z592" s="4">
        <f t="shared" si="1315"/>
        <v>0.38356164383561642</v>
      </c>
      <c r="AA592" s="4">
        <f t="shared" si="1315"/>
        <v>0.35766423357664234</v>
      </c>
      <c r="AB592" s="4">
        <f t="shared" si="1315"/>
        <v>0.32673267326732675</v>
      </c>
      <c r="AC592" s="4">
        <f t="shared" si="1315"/>
        <v>0.33789329685362518</v>
      </c>
      <c r="AD592" s="4">
        <f t="shared" si="1315"/>
        <v>0.33333333333333331</v>
      </c>
      <c r="AE592" s="4">
        <f t="shared" si="1315"/>
        <v>0.4</v>
      </c>
      <c r="AF592" s="4">
        <f t="shared" si="1315"/>
        <v>0.47619047619047616</v>
      </c>
      <c r="AG592" s="4">
        <f t="shared" si="1315"/>
        <v>0.54166666666666663</v>
      </c>
      <c r="AH592" s="4">
        <f t="shared" si="1315"/>
        <v>0.3797814207650273</v>
      </c>
      <c r="AI592" s="4">
        <f t="shared" si="1315"/>
        <v>0.26315789473684209</v>
      </c>
      <c r="AJ592" s="4">
        <f t="shared" si="1315"/>
        <v>0.31481481481481483</v>
      </c>
      <c r="AK592" s="4">
        <f t="shared" si="1315"/>
        <v>0.45454545454545453</v>
      </c>
      <c r="AL592" s="4">
        <f t="shared" si="1315"/>
        <v>0.37093275488069416</v>
      </c>
      <c r="AM592" s="4">
        <f t="shared" si="1315"/>
        <v>0.58333333333333337</v>
      </c>
      <c r="AN592" s="4">
        <f t="shared" si="1315"/>
        <v>0.44554455445544555</v>
      </c>
      <c r="AO592" s="4">
        <f t="shared" si="1315"/>
        <v>0.29251700680272108</v>
      </c>
      <c r="AP592" s="4">
        <f t="shared" si="1315"/>
        <v>0.27777777777777779</v>
      </c>
      <c r="AQ592" s="4">
        <f t="shared" si="1315"/>
        <v>0.34324942791762014</v>
      </c>
      <c r="AR592" s="4">
        <f t="shared" si="1315"/>
        <v>0.35537190082644626</v>
      </c>
      <c r="AS592" s="4">
        <f t="shared" si="1315"/>
        <v>0.3371212121212121</v>
      </c>
      <c r="AT592" s="4">
        <f t="shared" si="1315"/>
        <v>0.42857142857142855</v>
      </c>
      <c r="AU592" s="4">
        <f t="shared" si="1315"/>
        <v>0.36796536796536794</v>
      </c>
      <c r="AV592" s="4">
        <f t="shared" si="1315"/>
        <v>0.25714285714285712</v>
      </c>
      <c r="AW592" s="4">
        <f t="shared" si="1315"/>
        <v>0.31111111111111112</v>
      </c>
      <c r="AX592" s="4">
        <f t="shared" si="1315"/>
        <v>0.36923076923076925</v>
      </c>
      <c r="AY592" s="4">
        <f t="shared" si="1315"/>
        <v>0.39285714285714285</v>
      </c>
      <c r="AZ592" s="56">
        <f t="shared" si="1315"/>
        <v>0.34947049924357032</v>
      </c>
      <c r="BA592" s="4">
        <f t="shared" si="1315"/>
        <v>0.4</v>
      </c>
      <c r="BB592" s="4">
        <f t="shared" si="1315"/>
        <v>0.16666666666666666</v>
      </c>
      <c r="BC592" s="4">
        <f t="shared" si="1315"/>
        <v>0.29230769230769232</v>
      </c>
      <c r="BD592" s="4">
        <f t="shared" si="1315"/>
        <v>0.34482758620689657</v>
      </c>
      <c r="BE592" s="4">
        <f t="shared" si="1315"/>
        <v>0.30666666666666664</v>
      </c>
      <c r="BF592" s="4">
        <f t="shared" si="1315"/>
        <v>0.3271604938271605</v>
      </c>
      <c r="BG592" s="4">
        <f t="shared" si="1315"/>
        <v>0.30985915492957744</v>
      </c>
      <c r="BH592" s="4">
        <f t="shared" si="1315"/>
        <v>0.25</v>
      </c>
      <c r="BI592" s="4">
        <f t="shared" si="1315"/>
        <v>0.2814814814814815</v>
      </c>
      <c r="BJ592" s="4">
        <f t="shared" si="1315"/>
        <v>0.3</v>
      </c>
      <c r="BK592" s="4">
        <f t="shared" si="1315"/>
        <v>0.3048780487804878</v>
      </c>
      <c r="BL592" s="4">
        <f t="shared" si="1315"/>
        <v>0.37922705314009664</v>
      </c>
      <c r="BM592" s="4">
        <f t="shared" si="1315"/>
        <v>0.34545454545454546</v>
      </c>
      <c r="BN592" s="4">
        <f t="shared" si="1315"/>
        <v>0.34959349593495936</v>
      </c>
      <c r="BO592" s="4">
        <f t="shared" ref="BO592:CB592" si="1316">BO591/BO$4</f>
        <v>0.41528925619834711</v>
      </c>
      <c r="BP592" s="4">
        <f t="shared" si="1316"/>
        <v>0.15730337078651685</v>
      </c>
      <c r="BQ592" s="4">
        <f t="shared" si="1316"/>
        <v>0.23376623376623376</v>
      </c>
      <c r="BR592" s="4">
        <f t="shared" si="1316"/>
        <v>0.44444444444444442</v>
      </c>
      <c r="BS592" s="4">
        <f t="shared" si="1316"/>
        <v>0.54545454545454541</v>
      </c>
      <c r="BT592" s="4">
        <f t="shared" si="1316"/>
        <v>0.32</v>
      </c>
      <c r="BU592" s="4">
        <f t="shared" si="1316"/>
        <v>0.25</v>
      </c>
      <c r="BV592" s="4">
        <f t="shared" si="1316"/>
        <v>0.38095238095238093</v>
      </c>
      <c r="BW592" s="4">
        <f t="shared" si="1316"/>
        <v>0.29166666666666669</v>
      </c>
      <c r="BX592" s="4">
        <f t="shared" si="1316"/>
        <v>0.35135135135135137</v>
      </c>
      <c r="BY592" s="4">
        <f t="shared" si="1316"/>
        <v>0.33832709113607989</v>
      </c>
      <c r="BZ592" s="4">
        <f t="shared" si="1316"/>
        <v>0.51111111111111107</v>
      </c>
      <c r="CA592" s="4">
        <f t="shared" si="1316"/>
        <v>0.55555555555555558</v>
      </c>
      <c r="CB592" s="4">
        <f t="shared" si="1316"/>
        <v>0.66666666666666663</v>
      </c>
    </row>
    <row r="593" spans="1:80">
      <c r="A593" s="125" t="s">
        <v>12</v>
      </c>
      <c r="B593" s="6">
        <v>15</v>
      </c>
      <c r="C593" s="6">
        <v>3</v>
      </c>
      <c r="D593" s="6">
        <v>10</v>
      </c>
      <c r="E593" s="6">
        <v>0</v>
      </c>
      <c r="F593" s="6">
        <v>0</v>
      </c>
      <c r="G593" s="6">
        <v>0</v>
      </c>
      <c r="H593" s="6">
        <v>0</v>
      </c>
      <c r="I593" s="6">
        <v>2</v>
      </c>
      <c r="J593" s="6">
        <v>1</v>
      </c>
      <c r="K593" s="6">
        <v>5</v>
      </c>
      <c r="L593" s="6">
        <v>4</v>
      </c>
      <c r="M593" s="6">
        <v>4</v>
      </c>
      <c r="N593" s="6">
        <v>6</v>
      </c>
      <c r="O593" s="59">
        <f>SUM(M593:N593)</f>
        <v>10</v>
      </c>
      <c r="P593" s="6">
        <v>3</v>
      </c>
      <c r="Q593" s="6">
        <v>5</v>
      </c>
      <c r="R593" s="6">
        <v>1</v>
      </c>
      <c r="S593" s="6">
        <v>1</v>
      </c>
      <c r="T593" s="6">
        <v>3</v>
      </c>
      <c r="U593" s="6">
        <v>1</v>
      </c>
      <c r="V593" s="6">
        <v>0</v>
      </c>
      <c r="W593" s="6">
        <v>0</v>
      </c>
      <c r="X593" s="6">
        <v>1</v>
      </c>
      <c r="Y593" s="6">
        <v>0</v>
      </c>
      <c r="Z593" s="6">
        <v>0</v>
      </c>
      <c r="AA593" s="6">
        <v>2</v>
      </c>
      <c r="AB593" s="6">
        <v>7</v>
      </c>
      <c r="AC593" s="6">
        <v>6</v>
      </c>
      <c r="AD593" s="6">
        <v>3</v>
      </c>
      <c r="AE593" s="6">
        <v>1</v>
      </c>
      <c r="AF593" s="6">
        <v>2</v>
      </c>
      <c r="AG593" s="6">
        <v>1</v>
      </c>
      <c r="AH593" s="6">
        <v>1</v>
      </c>
      <c r="AI593" s="6">
        <v>0</v>
      </c>
      <c r="AJ593" s="6">
        <v>0</v>
      </c>
      <c r="AK593" s="6">
        <v>0</v>
      </c>
      <c r="AL593" s="6">
        <f t="shared" si="1295"/>
        <v>1</v>
      </c>
      <c r="AM593" s="6">
        <v>0</v>
      </c>
      <c r="AN593" s="6">
        <v>2</v>
      </c>
      <c r="AO593" s="6">
        <v>8</v>
      </c>
      <c r="AP593" s="6">
        <v>1</v>
      </c>
      <c r="AQ593" s="6">
        <f t="shared" si="1296"/>
        <v>11</v>
      </c>
      <c r="AR593" s="6">
        <v>5</v>
      </c>
      <c r="AS593" s="6">
        <v>4</v>
      </c>
      <c r="AT593" s="6">
        <v>0</v>
      </c>
      <c r="AU593" s="6">
        <v>1</v>
      </c>
      <c r="AV593" s="6">
        <v>0</v>
      </c>
      <c r="AW593" s="6">
        <v>0</v>
      </c>
      <c r="AX593" s="6">
        <v>2</v>
      </c>
      <c r="AY593" s="6">
        <f>SUM(AT593+AV593)</f>
        <v>0</v>
      </c>
      <c r="AZ593" s="6">
        <f t="shared" ref="AZ593" si="1317">SUM(AR593+AS593+AU593+AW593)</f>
        <v>10</v>
      </c>
      <c r="BA593" s="6">
        <v>1</v>
      </c>
      <c r="BB593" s="6">
        <v>2</v>
      </c>
      <c r="BC593" s="6">
        <f>SUM(BA593:BB593)</f>
        <v>3</v>
      </c>
      <c r="BD593" s="6">
        <v>2</v>
      </c>
      <c r="BE593" s="6">
        <v>1</v>
      </c>
      <c r="BF593" s="6">
        <f>SUM(BD593:BE593)</f>
        <v>3</v>
      </c>
      <c r="BG593" s="6">
        <v>0</v>
      </c>
      <c r="BH593" s="6">
        <v>1</v>
      </c>
      <c r="BI593" s="6">
        <f>SUM(BG593:BH593)</f>
        <v>1</v>
      </c>
      <c r="BJ593" s="6">
        <v>0</v>
      </c>
      <c r="BK593" s="6">
        <v>1</v>
      </c>
      <c r="BL593" s="6">
        <v>4</v>
      </c>
      <c r="BM593" s="6">
        <v>4</v>
      </c>
      <c r="BN593" s="6">
        <v>3</v>
      </c>
      <c r="BO593" s="6">
        <v>4</v>
      </c>
      <c r="BP593" s="6">
        <v>0</v>
      </c>
      <c r="BQ593" s="6">
        <v>5</v>
      </c>
      <c r="BR593" s="6">
        <v>0</v>
      </c>
      <c r="BS593" s="6">
        <v>0</v>
      </c>
      <c r="BT593" s="6">
        <v>2</v>
      </c>
      <c r="BU593" s="6">
        <v>0</v>
      </c>
      <c r="BV593" s="6">
        <v>2</v>
      </c>
      <c r="BW593" s="6">
        <v>1</v>
      </c>
      <c r="BX593" s="6">
        <v>2</v>
      </c>
      <c r="BY593" s="6">
        <v>10</v>
      </c>
      <c r="BZ593" s="6">
        <v>0</v>
      </c>
      <c r="CA593" s="6">
        <v>2</v>
      </c>
      <c r="CB593" s="6">
        <v>0</v>
      </c>
    </row>
    <row r="594" spans="1:80">
      <c r="A594" s="125"/>
      <c r="B594" s="4">
        <f t="shared" ref="B594" si="1318">B593/B$4</f>
        <v>1.6322089227421111E-2</v>
      </c>
      <c r="C594" s="4">
        <f t="shared" ref="C594:BN594" si="1319">C593/C$4</f>
        <v>8.21917808219178E-3</v>
      </c>
      <c r="D594" s="4">
        <f t="shared" si="1319"/>
        <v>1.8484288354898338E-2</v>
      </c>
      <c r="E594" s="4">
        <f t="shared" si="1319"/>
        <v>0</v>
      </c>
      <c r="F594" s="4">
        <f t="shared" si="1319"/>
        <v>0</v>
      </c>
      <c r="G594" s="4">
        <f t="shared" si="1319"/>
        <v>0</v>
      </c>
      <c r="H594" s="4">
        <f t="shared" si="1319"/>
        <v>0</v>
      </c>
      <c r="I594" s="4">
        <f t="shared" si="1319"/>
        <v>1.4925373134328358E-2</v>
      </c>
      <c r="J594" s="4">
        <f t="shared" si="1319"/>
        <v>4.8780487804878049E-3</v>
      </c>
      <c r="K594" s="4">
        <f t="shared" si="1319"/>
        <v>2.7322404371584699E-2</v>
      </c>
      <c r="L594" s="4">
        <f t="shared" si="1319"/>
        <v>3.7037037037037035E-2</v>
      </c>
      <c r="M594" s="4">
        <f t="shared" si="1319"/>
        <v>1.8433179723502304E-2</v>
      </c>
      <c r="N594" s="4">
        <f t="shared" si="1319"/>
        <v>3.0769230769230771E-2</v>
      </c>
      <c r="O594" s="4">
        <f t="shared" si="1319"/>
        <v>2.4271844660194174E-2</v>
      </c>
      <c r="P594" s="4">
        <f t="shared" si="1319"/>
        <v>6.0851926977687626E-3</v>
      </c>
      <c r="Q594" s="4">
        <f t="shared" si="1319"/>
        <v>2.336448598130841E-2</v>
      </c>
      <c r="R594" s="4">
        <f t="shared" si="1319"/>
        <v>5.5555555555555558E-3</v>
      </c>
      <c r="S594" s="4">
        <f t="shared" si="1319"/>
        <v>1.0309278350515464E-2</v>
      </c>
      <c r="T594" s="4">
        <f t="shared" si="1319"/>
        <v>2.1582733812949641E-2</v>
      </c>
      <c r="U594" s="4">
        <f t="shared" si="1319"/>
        <v>4.2553191489361703E-3</v>
      </c>
      <c r="V594" s="4">
        <f t="shared" si="1319"/>
        <v>0</v>
      </c>
      <c r="W594" s="4">
        <f t="shared" si="1319"/>
        <v>0</v>
      </c>
      <c r="X594" s="4">
        <f t="shared" si="1319"/>
        <v>2.7027027027027029E-2</v>
      </c>
      <c r="Y594" s="4">
        <f t="shared" si="1319"/>
        <v>0</v>
      </c>
      <c r="Z594" s="4">
        <f t="shared" si="1319"/>
        <v>0</v>
      </c>
      <c r="AA594" s="4">
        <f t="shared" si="1319"/>
        <v>1.4598540145985401E-2</v>
      </c>
      <c r="AB594" s="4">
        <f t="shared" si="1319"/>
        <v>1.155115511551155E-2</v>
      </c>
      <c r="AC594" s="4">
        <f t="shared" si="1319"/>
        <v>8.2079343365253077E-3</v>
      </c>
      <c r="AD594" s="4">
        <f t="shared" si="1319"/>
        <v>8.3333333333333329E-2</v>
      </c>
      <c r="AE594" s="4">
        <f t="shared" si="1319"/>
        <v>3.3333333333333333E-2</v>
      </c>
      <c r="AF594" s="4">
        <f t="shared" si="1319"/>
        <v>2.3809523809523808E-2</v>
      </c>
      <c r="AG594" s="4">
        <f t="shared" si="1319"/>
        <v>4.1666666666666664E-2</v>
      </c>
      <c r="AH594" s="4">
        <f t="shared" si="1319"/>
        <v>2.7322404371584699E-3</v>
      </c>
      <c r="AI594" s="4">
        <f t="shared" si="1319"/>
        <v>0</v>
      </c>
      <c r="AJ594" s="4">
        <f t="shared" si="1319"/>
        <v>0</v>
      </c>
      <c r="AK594" s="4">
        <f t="shared" si="1319"/>
        <v>0</v>
      </c>
      <c r="AL594" s="4">
        <f t="shared" si="1319"/>
        <v>2.1691973969631237E-3</v>
      </c>
      <c r="AM594" s="4">
        <f t="shared" si="1319"/>
        <v>0</v>
      </c>
      <c r="AN594" s="4">
        <f t="shared" si="1319"/>
        <v>1.9801980198019802E-2</v>
      </c>
      <c r="AO594" s="4">
        <f t="shared" si="1319"/>
        <v>2.7210884353741496E-2</v>
      </c>
      <c r="AP594" s="4">
        <f t="shared" si="1319"/>
        <v>5.5555555555555552E-2</v>
      </c>
      <c r="AQ594" s="4">
        <f t="shared" si="1319"/>
        <v>2.5171624713958809E-2</v>
      </c>
      <c r="AR594" s="4">
        <f t="shared" si="1319"/>
        <v>4.1322314049586778E-2</v>
      </c>
      <c r="AS594" s="4">
        <f t="shared" si="1319"/>
        <v>1.5151515151515152E-2</v>
      </c>
      <c r="AT594" s="4">
        <f t="shared" si="1319"/>
        <v>0</v>
      </c>
      <c r="AU594" s="4">
        <f t="shared" si="1319"/>
        <v>4.329004329004329E-3</v>
      </c>
      <c r="AV594" s="4">
        <f t="shared" si="1319"/>
        <v>0</v>
      </c>
      <c r="AW594" s="4">
        <f t="shared" si="1319"/>
        <v>0</v>
      </c>
      <c r="AX594" s="4">
        <f t="shared" si="1319"/>
        <v>3.0769230769230771E-2</v>
      </c>
      <c r="AY594" s="4">
        <f t="shared" si="1319"/>
        <v>0</v>
      </c>
      <c r="AZ594" s="56">
        <f t="shared" si="1319"/>
        <v>1.5128593040847202E-2</v>
      </c>
      <c r="BA594" s="4">
        <f t="shared" si="1319"/>
        <v>2.8571428571428571E-2</v>
      </c>
      <c r="BB594" s="4">
        <f t="shared" si="1319"/>
        <v>6.6666666666666666E-2</v>
      </c>
      <c r="BC594" s="4">
        <f t="shared" si="1319"/>
        <v>4.6153846153846156E-2</v>
      </c>
      <c r="BD594" s="4">
        <f t="shared" si="1319"/>
        <v>2.2988505747126436E-2</v>
      </c>
      <c r="BE594" s="4">
        <f t="shared" si="1319"/>
        <v>1.3333333333333334E-2</v>
      </c>
      <c r="BF594" s="4">
        <f t="shared" si="1319"/>
        <v>1.8518518518518517E-2</v>
      </c>
      <c r="BG594" s="4">
        <f t="shared" si="1319"/>
        <v>0</v>
      </c>
      <c r="BH594" s="4">
        <f t="shared" si="1319"/>
        <v>1.5625E-2</v>
      </c>
      <c r="BI594" s="4">
        <f t="shared" si="1319"/>
        <v>7.4074074074074077E-3</v>
      </c>
      <c r="BJ594" s="4">
        <f t="shared" si="1319"/>
        <v>0</v>
      </c>
      <c r="BK594" s="4">
        <f t="shared" si="1319"/>
        <v>1.2195121951219513E-2</v>
      </c>
      <c r="BL594" s="4">
        <f t="shared" si="1319"/>
        <v>9.6618357487922701E-3</v>
      </c>
      <c r="BM594" s="4">
        <f t="shared" si="1319"/>
        <v>1.4545454545454545E-2</v>
      </c>
      <c r="BN594" s="4">
        <f t="shared" si="1319"/>
        <v>2.4390243902439025E-2</v>
      </c>
      <c r="BO594" s="4">
        <f t="shared" ref="BO594:CB594" si="1320">BO593/BO$4</f>
        <v>8.2644628099173556E-3</v>
      </c>
      <c r="BP594" s="4">
        <f t="shared" si="1320"/>
        <v>0</v>
      </c>
      <c r="BQ594" s="4">
        <f t="shared" si="1320"/>
        <v>6.4935064935064929E-2</v>
      </c>
      <c r="BR594" s="4">
        <f t="shared" si="1320"/>
        <v>0</v>
      </c>
      <c r="BS594" s="4">
        <f t="shared" si="1320"/>
        <v>0</v>
      </c>
      <c r="BT594" s="4">
        <f t="shared" si="1320"/>
        <v>0.08</v>
      </c>
      <c r="BU594" s="4">
        <f t="shared" si="1320"/>
        <v>0</v>
      </c>
      <c r="BV594" s="4">
        <f t="shared" si="1320"/>
        <v>9.5238095238095233E-2</v>
      </c>
      <c r="BW594" s="4">
        <f t="shared" si="1320"/>
        <v>5.208333333333333E-3</v>
      </c>
      <c r="BX594" s="4">
        <f t="shared" si="1320"/>
        <v>5.4054054054054057E-2</v>
      </c>
      <c r="BY594" s="4">
        <f t="shared" si="1320"/>
        <v>1.2484394506866416E-2</v>
      </c>
      <c r="BZ594" s="4">
        <f t="shared" si="1320"/>
        <v>0</v>
      </c>
      <c r="CA594" s="4">
        <f t="shared" si="1320"/>
        <v>3.7037037037037035E-2</v>
      </c>
      <c r="CB594" s="4">
        <f t="shared" si="1320"/>
        <v>0</v>
      </c>
    </row>
    <row r="595" spans="1:80">
      <c r="A595" s="52" t="s">
        <v>376</v>
      </c>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row>
    <row r="596" spans="1:80">
      <c r="A596" s="52"/>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row>
    <row r="597" spans="1:80">
      <c r="A597" s="54" t="s">
        <v>526</v>
      </c>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row>
    <row r="598" spans="1:80">
      <c r="A598" s="125" t="s">
        <v>517</v>
      </c>
      <c r="B598" s="6">
        <v>112</v>
      </c>
      <c r="C598" s="6">
        <v>47</v>
      </c>
      <c r="D598" s="6">
        <v>62</v>
      </c>
      <c r="E598" s="6">
        <v>4</v>
      </c>
      <c r="F598" s="6">
        <v>7</v>
      </c>
      <c r="G598" s="6">
        <v>5</v>
      </c>
      <c r="H598" s="6">
        <v>23</v>
      </c>
      <c r="I598" s="6">
        <v>12</v>
      </c>
      <c r="J598" s="6">
        <v>16</v>
      </c>
      <c r="K598" s="6">
        <v>27</v>
      </c>
      <c r="L598" s="6">
        <v>16</v>
      </c>
      <c r="M598" s="6">
        <v>23</v>
      </c>
      <c r="N598" s="6">
        <v>26</v>
      </c>
      <c r="O598" s="59">
        <f>SUM(M598:N598)</f>
        <v>49</v>
      </c>
      <c r="P598" s="6">
        <v>61</v>
      </c>
      <c r="Q598" s="6">
        <v>26</v>
      </c>
      <c r="R598" s="6">
        <v>28</v>
      </c>
      <c r="S598" s="6">
        <v>15</v>
      </c>
      <c r="T598" s="6">
        <v>18</v>
      </c>
      <c r="U598" s="6">
        <v>22</v>
      </c>
      <c r="V598" s="6">
        <v>2</v>
      </c>
      <c r="W598" s="6">
        <v>0</v>
      </c>
      <c r="X598" s="6">
        <v>4</v>
      </c>
      <c r="Y598" s="6">
        <v>3</v>
      </c>
      <c r="Z598" s="6">
        <v>13</v>
      </c>
      <c r="AA598" s="6">
        <v>26</v>
      </c>
      <c r="AB598" s="6">
        <v>62</v>
      </c>
      <c r="AC598" s="6">
        <v>92</v>
      </c>
      <c r="AD598" s="6">
        <v>5</v>
      </c>
      <c r="AE598" s="6">
        <v>5</v>
      </c>
      <c r="AF598" s="6">
        <v>7</v>
      </c>
      <c r="AG598" s="6">
        <v>1</v>
      </c>
      <c r="AH598" s="6">
        <v>45</v>
      </c>
      <c r="AI598" s="6">
        <v>1</v>
      </c>
      <c r="AJ598" s="6">
        <v>7</v>
      </c>
      <c r="AK598" s="6">
        <v>2</v>
      </c>
      <c r="AL598" s="6">
        <f t="shared" ref="AL598:AL608" si="1321">SUM(AH598:AK598)</f>
        <v>55</v>
      </c>
      <c r="AM598" s="6">
        <v>5</v>
      </c>
      <c r="AN598" s="6">
        <v>10</v>
      </c>
      <c r="AO598" s="6">
        <v>35</v>
      </c>
      <c r="AP598" s="6">
        <v>2</v>
      </c>
      <c r="AQ598" s="6">
        <f t="shared" ref="AQ598:AQ608" si="1322">SUM(AM598:AP598)</f>
        <v>52</v>
      </c>
      <c r="AR598" s="6">
        <v>11</v>
      </c>
      <c r="AS598" s="6">
        <v>33</v>
      </c>
      <c r="AT598" s="6">
        <v>20</v>
      </c>
      <c r="AU598" s="6">
        <v>25</v>
      </c>
      <c r="AV598" s="6">
        <v>4</v>
      </c>
      <c r="AW598" s="6">
        <v>5</v>
      </c>
      <c r="AX598" s="6">
        <v>10</v>
      </c>
      <c r="AY598" s="6">
        <f>SUM(AT598+AV598)</f>
        <v>24</v>
      </c>
      <c r="AZ598" s="6">
        <f t="shared" ref="AZ598" si="1323">SUM(AR598+AS598+AU598+AW598)</f>
        <v>74</v>
      </c>
      <c r="BA598" s="6">
        <v>4</v>
      </c>
      <c r="BB598" s="6">
        <v>2</v>
      </c>
      <c r="BC598" s="6">
        <f>SUM(BA598:BB598)</f>
        <v>6</v>
      </c>
      <c r="BD598" s="6">
        <v>11</v>
      </c>
      <c r="BE598" s="6">
        <v>11</v>
      </c>
      <c r="BF598" s="6">
        <f>SUM(BD598:BE598)</f>
        <v>22</v>
      </c>
      <c r="BG598" s="6">
        <v>5</v>
      </c>
      <c r="BH598" s="6">
        <v>10</v>
      </c>
      <c r="BI598" s="6">
        <f>SUM(BG598:BH598)</f>
        <v>15</v>
      </c>
      <c r="BJ598" s="6">
        <v>2</v>
      </c>
      <c r="BK598" s="6">
        <v>16</v>
      </c>
      <c r="BL598" s="6">
        <v>40</v>
      </c>
      <c r="BM598" s="6">
        <v>40</v>
      </c>
      <c r="BN598" s="6">
        <v>11</v>
      </c>
      <c r="BO598" s="6">
        <v>63</v>
      </c>
      <c r="BP598" s="6">
        <v>11</v>
      </c>
      <c r="BQ598" s="6">
        <v>6</v>
      </c>
      <c r="BR598" s="6">
        <v>6</v>
      </c>
      <c r="BS598" s="6">
        <v>3</v>
      </c>
      <c r="BT598" s="6">
        <v>2</v>
      </c>
      <c r="BU598" s="6">
        <v>3</v>
      </c>
      <c r="BV598" s="6">
        <v>2</v>
      </c>
      <c r="BW598" s="6">
        <v>25</v>
      </c>
      <c r="BX598" s="6">
        <v>2</v>
      </c>
      <c r="BY598" s="6">
        <v>102</v>
      </c>
      <c r="BZ598" s="6">
        <v>3</v>
      </c>
      <c r="CA598" s="6">
        <v>7</v>
      </c>
      <c r="CB598" s="6">
        <v>0</v>
      </c>
    </row>
    <row r="599" spans="1:80">
      <c r="A599" s="125"/>
      <c r="B599" s="4">
        <f t="shared" ref="B599" si="1324">B598/B$4</f>
        <v>0.12187159956474429</v>
      </c>
      <c r="C599" s="4">
        <f t="shared" ref="C599:BN599" si="1325">C598/C$4</f>
        <v>0.12876712328767123</v>
      </c>
      <c r="D599" s="4">
        <f t="shared" si="1325"/>
        <v>0.11460258780036968</v>
      </c>
      <c r="E599" s="4">
        <f t="shared" si="1325"/>
        <v>0.26666666666666666</v>
      </c>
      <c r="F599" s="4">
        <f t="shared" si="1325"/>
        <v>0.14285714285714285</v>
      </c>
      <c r="G599" s="4">
        <f t="shared" si="1325"/>
        <v>6.3291139240506333E-2</v>
      </c>
      <c r="H599" s="4">
        <f t="shared" si="1325"/>
        <v>0.17557251908396945</v>
      </c>
      <c r="I599" s="4">
        <f t="shared" si="1325"/>
        <v>8.9552238805970144E-2</v>
      </c>
      <c r="J599" s="4">
        <f t="shared" si="1325"/>
        <v>7.8048780487804878E-2</v>
      </c>
      <c r="K599" s="4">
        <f t="shared" si="1325"/>
        <v>0.14754098360655737</v>
      </c>
      <c r="L599" s="4">
        <f t="shared" si="1325"/>
        <v>0.14814814814814814</v>
      </c>
      <c r="M599" s="4">
        <f t="shared" si="1325"/>
        <v>0.10599078341013825</v>
      </c>
      <c r="N599" s="4">
        <f t="shared" si="1325"/>
        <v>0.13333333333333333</v>
      </c>
      <c r="O599" s="4">
        <f t="shared" si="1325"/>
        <v>0.11893203883495146</v>
      </c>
      <c r="P599" s="4">
        <f t="shared" si="1325"/>
        <v>0.12373225152129817</v>
      </c>
      <c r="Q599" s="4">
        <f t="shared" si="1325"/>
        <v>0.12149532710280374</v>
      </c>
      <c r="R599" s="4">
        <f t="shared" si="1325"/>
        <v>0.15555555555555556</v>
      </c>
      <c r="S599" s="4">
        <f t="shared" si="1325"/>
        <v>0.15463917525773196</v>
      </c>
      <c r="T599" s="4">
        <f t="shared" si="1325"/>
        <v>0.12949640287769784</v>
      </c>
      <c r="U599" s="4">
        <f t="shared" si="1325"/>
        <v>9.3617021276595741E-2</v>
      </c>
      <c r="V599" s="4">
        <f t="shared" si="1325"/>
        <v>9.0909090909090912E-2</v>
      </c>
      <c r="W599" s="4">
        <f t="shared" si="1325"/>
        <v>0</v>
      </c>
      <c r="X599" s="4">
        <f t="shared" si="1325"/>
        <v>0.10810810810810811</v>
      </c>
      <c r="Y599" s="4">
        <f t="shared" si="1325"/>
        <v>7.6923076923076927E-2</v>
      </c>
      <c r="Z599" s="4">
        <f t="shared" si="1325"/>
        <v>0.17808219178082191</v>
      </c>
      <c r="AA599" s="4">
        <f t="shared" si="1325"/>
        <v>0.18978102189781021</v>
      </c>
      <c r="AB599" s="4">
        <f t="shared" si="1325"/>
        <v>0.10231023102310231</v>
      </c>
      <c r="AC599" s="4">
        <f t="shared" si="1325"/>
        <v>0.12585499316005472</v>
      </c>
      <c r="AD599" s="4">
        <f t="shared" si="1325"/>
        <v>0.1388888888888889</v>
      </c>
      <c r="AE599" s="4">
        <f t="shared" si="1325"/>
        <v>0.16666666666666666</v>
      </c>
      <c r="AF599" s="4">
        <f t="shared" si="1325"/>
        <v>8.3333333333333329E-2</v>
      </c>
      <c r="AG599" s="4">
        <f t="shared" si="1325"/>
        <v>4.1666666666666664E-2</v>
      </c>
      <c r="AH599" s="4">
        <f t="shared" si="1325"/>
        <v>0.12295081967213115</v>
      </c>
      <c r="AI599" s="4">
        <f t="shared" si="1325"/>
        <v>5.2631578947368418E-2</v>
      </c>
      <c r="AJ599" s="4">
        <f t="shared" si="1325"/>
        <v>0.12962962962962962</v>
      </c>
      <c r="AK599" s="4">
        <f t="shared" si="1325"/>
        <v>9.0909090909090912E-2</v>
      </c>
      <c r="AL599" s="4">
        <f t="shared" si="1325"/>
        <v>0.1193058568329718</v>
      </c>
      <c r="AM599" s="4">
        <f t="shared" si="1325"/>
        <v>0.20833333333333334</v>
      </c>
      <c r="AN599" s="4">
        <f t="shared" si="1325"/>
        <v>9.9009900990099015E-2</v>
      </c>
      <c r="AO599" s="4">
        <f t="shared" si="1325"/>
        <v>0.11904761904761904</v>
      </c>
      <c r="AP599" s="4">
        <f t="shared" si="1325"/>
        <v>0.1111111111111111</v>
      </c>
      <c r="AQ599" s="4">
        <f t="shared" si="1325"/>
        <v>0.11899313501144165</v>
      </c>
      <c r="AR599" s="4">
        <f t="shared" si="1325"/>
        <v>9.0909090909090912E-2</v>
      </c>
      <c r="AS599" s="4">
        <f t="shared" si="1325"/>
        <v>0.125</v>
      </c>
      <c r="AT599" s="4">
        <f t="shared" si="1325"/>
        <v>0.15037593984962405</v>
      </c>
      <c r="AU599" s="4">
        <f t="shared" si="1325"/>
        <v>0.10822510822510822</v>
      </c>
      <c r="AV599" s="4">
        <f t="shared" si="1325"/>
        <v>0.11428571428571428</v>
      </c>
      <c r="AW599" s="4">
        <f t="shared" si="1325"/>
        <v>0.1111111111111111</v>
      </c>
      <c r="AX599" s="4">
        <f t="shared" si="1325"/>
        <v>0.15384615384615385</v>
      </c>
      <c r="AY599" s="4">
        <f t="shared" si="1325"/>
        <v>0.14285714285714285</v>
      </c>
      <c r="AZ599" s="56">
        <f t="shared" si="1325"/>
        <v>0.11195158850226929</v>
      </c>
      <c r="BA599" s="4">
        <f t="shared" si="1325"/>
        <v>0.11428571428571428</v>
      </c>
      <c r="BB599" s="4">
        <f t="shared" si="1325"/>
        <v>6.6666666666666666E-2</v>
      </c>
      <c r="BC599" s="4">
        <f t="shared" si="1325"/>
        <v>9.2307692307692313E-2</v>
      </c>
      <c r="BD599" s="4">
        <f t="shared" si="1325"/>
        <v>0.12643678160919541</v>
      </c>
      <c r="BE599" s="4">
        <f t="shared" si="1325"/>
        <v>0.14666666666666667</v>
      </c>
      <c r="BF599" s="4">
        <f t="shared" si="1325"/>
        <v>0.13580246913580246</v>
      </c>
      <c r="BG599" s="4">
        <f t="shared" si="1325"/>
        <v>7.0422535211267609E-2</v>
      </c>
      <c r="BH599" s="4">
        <f t="shared" si="1325"/>
        <v>0.15625</v>
      </c>
      <c r="BI599" s="4">
        <f t="shared" si="1325"/>
        <v>0.1111111111111111</v>
      </c>
      <c r="BJ599" s="4">
        <f t="shared" si="1325"/>
        <v>0.2</v>
      </c>
      <c r="BK599" s="4">
        <f t="shared" si="1325"/>
        <v>0.1951219512195122</v>
      </c>
      <c r="BL599" s="4">
        <f t="shared" si="1325"/>
        <v>9.6618357487922704E-2</v>
      </c>
      <c r="BM599" s="4">
        <f t="shared" si="1325"/>
        <v>0.14545454545454545</v>
      </c>
      <c r="BN599" s="4">
        <f t="shared" si="1325"/>
        <v>8.943089430894309E-2</v>
      </c>
      <c r="BO599" s="4">
        <f t="shared" ref="BO599:CB599" si="1326">BO598/BO$4</f>
        <v>0.13016528925619836</v>
      </c>
      <c r="BP599" s="4">
        <f t="shared" si="1326"/>
        <v>0.12359550561797752</v>
      </c>
      <c r="BQ599" s="4">
        <f t="shared" si="1326"/>
        <v>7.792207792207792E-2</v>
      </c>
      <c r="BR599" s="4">
        <f t="shared" si="1326"/>
        <v>0.13333333333333333</v>
      </c>
      <c r="BS599" s="4">
        <f t="shared" si="1326"/>
        <v>6.8181818181818177E-2</v>
      </c>
      <c r="BT599" s="4">
        <f t="shared" si="1326"/>
        <v>0.08</v>
      </c>
      <c r="BU599" s="4">
        <f t="shared" si="1326"/>
        <v>0.15</v>
      </c>
      <c r="BV599" s="4">
        <f t="shared" si="1326"/>
        <v>9.5238095238095233E-2</v>
      </c>
      <c r="BW599" s="4">
        <f t="shared" si="1326"/>
        <v>0.13020833333333334</v>
      </c>
      <c r="BX599" s="4">
        <f t="shared" si="1326"/>
        <v>5.4054054054054057E-2</v>
      </c>
      <c r="BY599" s="4">
        <f t="shared" si="1326"/>
        <v>0.12734082397003746</v>
      </c>
      <c r="BZ599" s="4">
        <f t="shared" si="1326"/>
        <v>6.6666666666666666E-2</v>
      </c>
      <c r="CA599" s="4">
        <f t="shared" si="1326"/>
        <v>0.12962962962962962</v>
      </c>
      <c r="CB599" s="4">
        <f t="shared" si="1326"/>
        <v>0</v>
      </c>
    </row>
    <row r="600" spans="1:80" ht="11.25" customHeight="1">
      <c r="A600" s="125" t="s">
        <v>520</v>
      </c>
      <c r="B600" s="6">
        <v>271</v>
      </c>
      <c r="C600" s="6">
        <v>100</v>
      </c>
      <c r="D600" s="6">
        <v>167</v>
      </c>
      <c r="E600" s="6">
        <v>4</v>
      </c>
      <c r="F600" s="6">
        <v>22</v>
      </c>
      <c r="G600" s="6">
        <v>21</v>
      </c>
      <c r="H600" s="6">
        <v>41</v>
      </c>
      <c r="I600" s="6">
        <v>42</v>
      </c>
      <c r="J600" s="6">
        <v>63</v>
      </c>
      <c r="K600" s="6">
        <v>47</v>
      </c>
      <c r="L600" s="6">
        <v>27</v>
      </c>
      <c r="M600" s="6">
        <v>57</v>
      </c>
      <c r="N600" s="6">
        <v>51</v>
      </c>
      <c r="O600" s="59">
        <f>SUM(M600:N600)</f>
        <v>108</v>
      </c>
      <c r="P600" s="6">
        <v>159</v>
      </c>
      <c r="Q600" s="6">
        <v>61</v>
      </c>
      <c r="R600" s="6">
        <v>51</v>
      </c>
      <c r="S600" s="6">
        <v>30</v>
      </c>
      <c r="T600" s="6">
        <v>46</v>
      </c>
      <c r="U600" s="6">
        <v>68</v>
      </c>
      <c r="V600" s="6">
        <v>5</v>
      </c>
      <c r="W600" s="6">
        <v>4</v>
      </c>
      <c r="X600" s="6">
        <v>7</v>
      </c>
      <c r="Y600" s="6">
        <v>11</v>
      </c>
      <c r="Z600" s="6">
        <v>22</v>
      </c>
      <c r="AA600" s="6">
        <v>46</v>
      </c>
      <c r="AB600" s="6">
        <v>176</v>
      </c>
      <c r="AC600" s="6">
        <v>220</v>
      </c>
      <c r="AD600" s="6">
        <v>9</v>
      </c>
      <c r="AE600" s="6">
        <v>5</v>
      </c>
      <c r="AF600" s="6">
        <v>26</v>
      </c>
      <c r="AG600" s="6">
        <v>6</v>
      </c>
      <c r="AH600" s="6">
        <v>110</v>
      </c>
      <c r="AI600" s="6">
        <v>5</v>
      </c>
      <c r="AJ600" s="6">
        <v>16</v>
      </c>
      <c r="AK600" s="6">
        <v>7</v>
      </c>
      <c r="AL600" s="6">
        <f t="shared" si="1321"/>
        <v>138</v>
      </c>
      <c r="AM600" s="6">
        <v>10</v>
      </c>
      <c r="AN600" s="6">
        <v>35</v>
      </c>
      <c r="AO600" s="6">
        <v>80</v>
      </c>
      <c r="AP600" s="6">
        <v>4</v>
      </c>
      <c r="AQ600" s="6">
        <f t="shared" si="1322"/>
        <v>129</v>
      </c>
      <c r="AR600" s="6">
        <v>38</v>
      </c>
      <c r="AS600" s="6">
        <v>76</v>
      </c>
      <c r="AT600" s="6">
        <v>34</v>
      </c>
      <c r="AU600" s="6">
        <v>72</v>
      </c>
      <c r="AV600" s="6">
        <v>11</v>
      </c>
      <c r="AW600" s="6">
        <v>16</v>
      </c>
      <c r="AX600" s="6">
        <v>17</v>
      </c>
      <c r="AY600" s="6">
        <f>SUM(AT600+AV600)</f>
        <v>45</v>
      </c>
      <c r="AZ600" s="6">
        <f t="shared" ref="AZ600" si="1327">SUM(AR600+AS600+AU600+AW600)</f>
        <v>202</v>
      </c>
      <c r="BA600" s="6">
        <v>11</v>
      </c>
      <c r="BB600" s="6">
        <v>9</v>
      </c>
      <c r="BC600" s="6">
        <f>SUM(BA600:BB600)</f>
        <v>20</v>
      </c>
      <c r="BD600" s="6">
        <v>18</v>
      </c>
      <c r="BE600" s="6">
        <v>19</v>
      </c>
      <c r="BF600" s="6">
        <f>SUM(BD600:BE600)</f>
        <v>37</v>
      </c>
      <c r="BG600" s="6">
        <v>20</v>
      </c>
      <c r="BH600" s="6">
        <v>16</v>
      </c>
      <c r="BI600" s="6">
        <f>SUM(BG600:BH600)</f>
        <v>36</v>
      </c>
      <c r="BJ600" s="6">
        <v>4</v>
      </c>
      <c r="BK600" s="6">
        <v>22</v>
      </c>
      <c r="BL600" s="6">
        <v>133</v>
      </c>
      <c r="BM600" s="6">
        <v>81</v>
      </c>
      <c r="BN600" s="6">
        <v>26</v>
      </c>
      <c r="BO600" s="6">
        <v>131</v>
      </c>
      <c r="BP600" s="6">
        <v>35</v>
      </c>
      <c r="BQ600" s="6">
        <v>19</v>
      </c>
      <c r="BR600" s="6">
        <v>10</v>
      </c>
      <c r="BS600" s="6">
        <v>9</v>
      </c>
      <c r="BT600" s="6">
        <v>2</v>
      </c>
      <c r="BU600" s="6">
        <v>7</v>
      </c>
      <c r="BV600" s="6">
        <v>4</v>
      </c>
      <c r="BW600" s="6">
        <v>67</v>
      </c>
      <c r="BX600" s="6">
        <v>9</v>
      </c>
      <c r="BY600" s="6">
        <v>241</v>
      </c>
      <c r="BZ600" s="6">
        <v>12</v>
      </c>
      <c r="CA600" s="6">
        <v>13</v>
      </c>
      <c r="CB600" s="6">
        <v>2</v>
      </c>
    </row>
    <row r="601" spans="1:80">
      <c r="A601" s="125"/>
      <c r="B601" s="4">
        <f t="shared" ref="B601" si="1328">B600/B$4</f>
        <v>0.29488574537540807</v>
      </c>
      <c r="C601" s="4">
        <f t="shared" ref="C601:BN601" si="1329">C600/C$4</f>
        <v>0.27397260273972601</v>
      </c>
      <c r="D601" s="4">
        <f t="shared" si="1329"/>
        <v>0.30868761552680224</v>
      </c>
      <c r="E601" s="4">
        <f t="shared" si="1329"/>
        <v>0.26666666666666666</v>
      </c>
      <c r="F601" s="4">
        <f t="shared" si="1329"/>
        <v>0.44897959183673469</v>
      </c>
      <c r="G601" s="4">
        <f t="shared" si="1329"/>
        <v>0.26582278481012656</v>
      </c>
      <c r="H601" s="4">
        <f t="shared" si="1329"/>
        <v>0.31297709923664124</v>
      </c>
      <c r="I601" s="4">
        <f t="shared" si="1329"/>
        <v>0.31343283582089554</v>
      </c>
      <c r="J601" s="4">
        <f t="shared" si="1329"/>
        <v>0.3073170731707317</v>
      </c>
      <c r="K601" s="4">
        <f t="shared" si="1329"/>
        <v>0.25683060109289618</v>
      </c>
      <c r="L601" s="4">
        <f t="shared" si="1329"/>
        <v>0.25</v>
      </c>
      <c r="M601" s="4">
        <f t="shared" si="1329"/>
        <v>0.26267281105990781</v>
      </c>
      <c r="N601" s="4">
        <f t="shared" si="1329"/>
        <v>0.26153846153846155</v>
      </c>
      <c r="O601" s="4">
        <f t="shared" si="1329"/>
        <v>0.26213592233009708</v>
      </c>
      <c r="P601" s="4">
        <f t="shared" si="1329"/>
        <v>0.3225152129817444</v>
      </c>
      <c r="Q601" s="4">
        <f t="shared" si="1329"/>
        <v>0.28504672897196259</v>
      </c>
      <c r="R601" s="4">
        <f t="shared" si="1329"/>
        <v>0.28333333333333333</v>
      </c>
      <c r="S601" s="4">
        <f t="shared" si="1329"/>
        <v>0.30927835051546393</v>
      </c>
      <c r="T601" s="4">
        <f t="shared" si="1329"/>
        <v>0.33093525179856115</v>
      </c>
      <c r="U601" s="4">
        <f t="shared" si="1329"/>
        <v>0.28936170212765955</v>
      </c>
      <c r="V601" s="4">
        <f t="shared" si="1329"/>
        <v>0.22727272727272727</v>
      </c>
      <c r="W601" s="4">
        <f t="shared" si="1329"/>
        <v>0.26666666666666666</v>
      </c>
      <c r="X601" s="4">
        <f t="shared" si="1329"/>
        <v>0.1891891891891892</v>
      </c>
      <c r="Y601" s="4">
        <f t="shared" si="1329"/>
        <v>0.28205128205128205</v>
      </c>
      <c r="Z601" s="4">
        <f t="shared" si="1329"/>
        <v>0.30136986301369861</v>
      </c>
      <c r="AA601" s="4">
        <f t="shared" si="1329"/>
        <v>0.33576642335766421</v>
      </c>
      <c r="AB601" s="4">
        <f t="shared" si="1329"/>
        <v>0.29042904290429045</v>
      </c>
      <c r="AC601" s="4">
        <f t="shared" si="1329"/>
        <v>0.30095759233926128</v>
      </c>
      <c r="AD601" s="4">
        <f t="shared" si="1329"/>
        <v>0.25</v>
      </c>
      <c r="AE601" s="4">
        <f t="shared" si="1329"/>
        <v>0.16666666666666666</v>
      </c>
      <c r="AF601" s="4">
        <f t="shared" si="1329"/>
        <v>0.30952380952380953</v>
      </c>
      <c r="AG601" s="4">
        <f t="shared" si="1329"/>
        <v>0.25</v>
      </c>
      <c r="AH601" s="4">
        <f t="shared" si="1329"/>
        <v>0.30054644808743169</v>
      </c>
      <c r="AI601" s="4">
        <f t="shared" si="1329"/>
        <v>0.26315789473684209</v>
      </c>
      <c r="AJ601" s="4">
        <f t="shared" si="1329"/>
        <v>0.29629629629629628</v>
      </c>
      <c r="AK601" s="4">
        <f t="shared" si="1329"/>
        <v>0.31818181818181818</v>
      </c>
      <c r="AL601" s="4">
        <f t="shared" si="1329"/>
        <v>0.29934924078091107</v>
      </c>
      <c r="AM601" s="4">
        <f t="shared" si="1329"/>
        <v>0.41666666666666669</v>
      </c>
      <c r="AN601" s="4">
        <f t="shared" si="1329"/>
        <v>0.34653465346534651</v>
      </c>
      <c r="AO601" s="4">
        <f t="shared" si="1329"/>
        <v>0.27210884353741499</v>
      </c>
      <c r="AP601" s="4">
        <f t="shared" si="1329"/>
        <v>0.22222222222222221</v>
      </c>
      <c r="AQ601" s="4">
        <f t="shared" si="1329"/>
        <v>0.29519450800915331</v>
      </c>
      <c r="AR601" s="4">
        <f t="shared" si="1329"/>
        <v>0.31404958677685951</v>
      </c>
      <c r="AS601" s="4">
        <f t="shared" si="1329"/>
        <v>0.2878787878787879</v>
      </c>
      <c r="AT601" s="4">
        <f t="shared" si="1329"/>
        <v>0.25563909774436089</v>
      </c>
      <c r="AU601" s="4">
        <f t="shared" si="1329"/>
        <v>0.31168831168831168</v>
      </c>
      <c r="AV601" s="4">
        <f t="shared" si="1329"/>
        <v>0.31428571428571428</v>
      </c>
      <c r="AW601" s="4">
        <f t="shared" si="1329"/>
        <v>0.35555555555555557</v>
      </c>
      <c r="AX601" s="4">
        <f t="shared" si="1329"/>
        <v>0.26153846153846155</v>
      </c>
      <c r="AY601" s="4">
        <f t="shared" si="1329"/>
        <v>0.26785714285714285</v>
      </c>
      <c r="AZ601" s="56">
        <f t="shared" si="1329"/>
        <v>0.30559757942511345</v>
      </c>
      <c r="BA601" s="4">
        <f t="shared" si="1329"/>
        <v>0.31428571428571428</v>
      </c>
      <c r="BB601" s="4">
        <f t="shared" si="1329"/>
        <v>0.3</v>
      </c>
      <c r="BC601" s="4">
        <f t="shared" si="1329"/>
        <v>0.30769230769230771</v>
      </c>
      <c r="BD601" s="4">
        <f t="shared" si="1329"/>
        <v>0.20689655172413793</v>
      </c>
      <c r="BE601" s="4">
        <f t="shared" si="1329"/>
        <v>0.25333333333333335</v>
      </c>
      <c r="BF601" s="4">
        <f t="shared" si="1329"/>
        <v>0.22839506172839505</v>
      </c>
      <c r="BG601" s="4">
        <f t="shared" si="1329"/>
        <v>0.28169014084507044</v>
      </c>
      <c r="BH601" s="4">
        <f t="shared" si="1329"/>
        <v>0.25</v>
      </c>
      <c r="BI601" s="4">
        <f t="shared" si="1329"/>
        <v>0.26666666666666666</v>
      </c>
      <c r="BJ601" s="4">
        <f t="shared" si="1329"/>
        <v>0.4</v>
      </c>
      <c r="BK601" s="4">
        <f t="shared" si="1329"/>
        <v>0.26829268292682928</v>
      </c>
      <c r="BL601" s="4">
        <f t="shared" si="1329"/>
        <v>0.32125603864734298</v>
      </c>
      <c r="BM601" s="4">
        <f t="shared" si="1329"/>
        <v>0.29454545454545455</v>
      </c>
      <c r="BN601" s="4">
        <f t="shared" si="1329"/>
        <v>0.21138211382113822</v>
      </c>
      <c r="BO601" s="4">
        <f t="shared" ref="BO601:CB601" si="1330">BO600/BO$4</f>
        <v>0.27066115702479338</v>
      </c>
      <c r="BP601" s="4">
        <f t="shared" si="1330"/>
        <v>0.39325842696629215</v>
      </c>
      <c r="BQ601" s="4">
        <f t="shared" si="1330"/>
        <v>0.24675324675324675</v>
      </c>
      <c r="BR601" s="4">
        <f t="shared" si="1330"/>
        <v>0.22222222222222221</v>
      </c>
      <c r="BS601" s="4">
        <f t="shared" si="1330"/>
        <v>0.20454545454545456</v>
      </c>
      <c r="BT601" s="4">
        <f t="shared" si="1330"/>
        <v>0.08</v>
      </c>
      <c r="BU601" s="4">
        <f t="shared" si="1330"/>
        <v>0.35</v>
      </c>
      <c r="BV601" s="4">
        <f t="shared" si="1330"/>
        <v>0.19047619047619047</v>
      </c>
      <c r="BW601" s="4">
        <f t="shared" si="1330"/>
        <v>0.34895833333333331</v>
      </c>
      <c r="BX601" s="4">
        <f t="shared" si="1330"/>
        <v>0.24324324324324326</v>
      </c>
      <c r="BY601" s="4">
        <f t="shared" si="1330"/>
        <v>0.30087390761548066</v>
      </c>
      <c r="BZ601" s="4">
        <f t="shared" si="1330"/>
        <v>0.26666666666666666</v>
      </c>
      <c r="CA601" s="4">
        <f t="shared" si="1330"/>
        <v>0.24074074074074073</v>
      </c>
      <c r="CB601" s="4">
        <f t="shared" si="1330"/>
        <v>0.66666666666666663</v>
      </c>
    </row>
    <row r="602" spans="1:80">
      <c r="A602" s="125" t="s">
        <v>521</v>
      </c>
      <c r="B602" s="6">
        <v>117</v>
      </c>
      <c r="C602" s="6">
        <v>44</v>
      </c>
      <c r="D602" s="6">
        <v>73</v>
      </c>
      <c r="E602" s="6">
        <v>2</v>
      </c>
      <c r="F602" s="6">
        <v>6</v>
      </c>
      <c r="G602" s="6">
        <v>10</v>
      </c>
      <c r="H602" s="6">
        <v>13</v>
      </c>
      <c r="I602" s="6">
        <v>16</v>
      </c>
      <c r="J602" s="6">
        <v>26</v>
      </c>
      <c r="K602" s="6">
        <v>29</v>
      </c>
      <c r="L602" s="6">
        <v>14</v>
      </c>
      <c r="M602" s="6">
        <v>35</v>
      </c>
      <c r="N602" s="6">
        <v>30</v>
      </c>
      <c r="O602" s="59">
        <f>SUM(M602:N602)</f>
        <v>65</v>
      </c>
      <c r="P602" s="6">
        <v>51</v>
      </c>
      <c r="Q602" s="6">
        <v>27</v>
      </c>
      <c r="R602" s="6">
        <v>22</v>
      </c>
      <c r="S602" s="6">
        <v>8</v>
      </c>
      <c r="T602" s="6">
        <v>14</v>
      </c>
      <c r="U602" s="6">
        <v>37</v>
      </c>
      <c r="V602" s="6">
        <v>4</v>
      </c>
      <c r="W602" s="6">
        <v>4</v>
      </c>
      <c r="X602" s="6">
        <v>3</v>
      </c>
      <c r="Y602" s="6">
        <v>2</v>
      </c>
      <c r="Z602" s="6">
        <v>6</v>
      </c>
      <c r="AA602" s="6">
        <v>20</v>
      </c>
      <c r="AB602" s="6">
        <v>82</v>
      </c>
      <c r="AC602" s="6">
        <v>97</v>
      </c>
      <c r="AD602" s="6">
        <v>6</v>
      </c>
      <c r="AE602" s="6">
        <v>2</v>
      </c>
      <c r="AF602" s="6">
        <v>9</v>
      </c>
      <c r="AG602" s="6">
        <v>2</v>
      </c>
      <c r="AH602" s="6">
        <v>39</v>
      </c>
      <c r="AI602" s="6">
        <v>2</v>
      </c>
      <c r="AJ602" s="6">
        <v>4</v>
      </c>
      <c r="AK602" s="6">
        <v>5</v>
      </c>
      <c r="AL602" s="6">
        <f t="shared" si="1321"/>
        <v>50</v>
      </c>
      <c r="AM602" s="6">
        <v>3</v>
      </c>
      <c r="AN602" s="6">
        <v>14</v>
      </c>
      <c r="AO602" s="6">
        <v>44</v>
      </c>
      <c r="AP602" s="6">
        <v>4</v>
      </c>
      <c r="AQ602" s="6">
        <f t="shared" si="1322"/>
        <v>65</v>
      </c>
      <c r="AR602" s="6">
        <v>12</v>
      </c>
      <c r="AS602" s="6">
        <v>39</v>
      </c>
      <c r="AT602" s="6">
        <v>17</v>
      </c>
      <c r="AU602" s="6">
        <v>30</v>
      </c>
      <c r="AV602" s="6">
        <v>3</v>
      </c>
      <c r="AW602" s="6">
        <v>6</v>
      </c>
      <c r="AX602" s="6">
        <v>7</v>
      </c>
      <c r="AY602" s="6">
        <f>SUM(AT602+AV602)</f>
        <v>20</v>
      </c>
      <c r="AZ602" s="6">
        <f t="shared" ref="AZ602" si="1331">SUM(AR602+AS602+AU602+AW602)</f>
        <v>87</v>
      </c>
      <c r="BA602" s="6">
        <v>3</v>
      </c>
      <c r="BB602" s="6">
        <v>4</v>
      </c>
      <c r="BC602" s="6">
        <f>SUM(BA602:BB602)</f>
        <v>7</v>
      </c>
      <c r="BD602" s="6">
        <v>18</v>
      </c>
      <c r="BE602" s="6">
        <v>16</v>
      </c>
      <c r="BF602" s="6">
        <f>SUM(BD602:BE602)</f>
        <v>34</v>
      </c>
      <c r="BG602" s="6">
        <v>12</v>
      </c>
      <c r="BH602" s="6">
        <v>5</v>
      </c>
      <c r="BI602" s="6">
        <f>SUM(BG602:BH602)</f>
        <v>17</v>
      </c>
      <c r="BJ602" s="6">
        <v>2</v>
      </c>
      <c r="BK602" s="6">
        <v>11</v>
      </c>
      <c r="BL602" s="6">
        <v>59</v>
      </c>
      <c r="BM602" s="6">
        <v>31</v>
      </c>
      <c r="BN602" s="6">
        <v>14</v>
      </c>
      <c r="BO602" s="6">
        <v>52</v>
      </c>
      <c r="BP602" s="6">
        <v>16</v>
      </c>
      <c r="BQ602" s="6">
        <v>10</v>
      </c>
      <c r="BR602" s="6">
        <v>7</v>
      </c>
      <c r="BS602" s="6">
        <v>7</v>
      </c>
      <c r="BT602" s="6">
        <v>2</v>
      </c>
      <c r="BU602" s="6">
        <v>3</v>
      </c>
      <c r="BV602" s="6">
        <v>1</v>
      </c>
      <c r="BW602" s="6">
        <v>29</v>
      </c>
      <c r="BX602" s="6">
        <v>6</v>
      </c>
      <c r="BY602" s="6">
        <v>105</v>
      </c>
      <c r="BZ602" s="6">
        <v>2</v>
      </c>
      <c r="CA602" s="6">
        <v>4</v>
      </c>
      <c r="CB602" s="6">
        <v>1</v>
      </c>
    </row>
    <row r="603" spans="1:80">
      <c r="A603" s="125"/>
      <c r="B603" s="4">
        <f t="shared" ref="B603" si="1332">B602/B$4</f>
        <v>0.12731229597388466</v>
      </c>
      <c r="C603" s="4">
        <f t="shared" ref="C603:BN603" si="1333">C602/C$4</f>
        <v>0.12054794520547946</v>
      </c>
      <c r="D603" s="4">
        <f t="shared" si="1333"/>
        <v>0.13493530499075784</v>
      </c>
      <c r="E603" s="4">
        <f t="shared" si="1333"/>
        <v>0.13333333333333333</v>
      </c>
      <c r="F603" s="4">
        <f t="shared" si="1333"/>
        <v>0.12244897959183673</v>
      </c>
      <c r="G603" s="4">
        <f t="shared" si="1333"/>
        <v>0.12658227848101267</v>
      </c>
      <c r="H603" s="4">
        <f t="shared" si="1333"/>
        <v>9.9236641221374045E-2</v>
      </c>
      <c r="I603" s="4">
        <f t="shared" si="1333"/>
        <v>0.11940298507462686</v>
      </c>
      <c r="J603" s="4">
        <f t="shared" si="1333"/>
        <v>0.12682926829268293</v>
      </c>
      <c r="K603" s="4">
        <f t="shared" si="1333"/>
        <v>0.15846994535519127</v>
      </c>
      <c r="L603" s="4">
        <f t="shared" si="1333"/>
        <v>0.12962962962962962</v>
      </c>
      <c r="M603" s="4">
        <f t="shared" si="1333"/>
        <v>0.16129032258064516</v>
      </c>
      <c r="N603" s="4">
        <f t="shared" si="1333"/>
        <v>0.15384615384615385</v>
      </c>
      <c r="O603" s="4">
        <f t="shared" si="1333"/>
        <v>0.15776699029126215</v>
      </c>
      <c r="P603" s="4">
        <f t="shared" si="1333"/>
        <v>0.10344827586206896</v>
      </c>
      <c r="Q603" s="4">
        <f t="shared" si="1333"/>
        <v>0.12616822429906541</v>
      </c>
      <c r="R603" s="4">
        <f t="shared" si="1333"/>
        <v>0.12222222222222222</v>
      </c>
      <c r="S603" s="4">
        <f t="shared" si="1333"/>
        <v>8.247422680412371E-2</v>
      </c>
      <c r="T603" s="4">
        <f t="shared" si="1333"/>
        <v>0.10071942446043165</v>
      </c>
      <c r="U603" s="4">
        <f t="shared" si="1333"/>
        <v>0.1574468085106383</v>
      </c>
      <c r="V603" s="4">
        <f t="shared" si="1333"/>
        <v>0.18181818181818182</v>
      </c>
      <c r="W603" s="4">
        <f t="shared" si="1333"/>
        <v>0.26666666666666666</v>
      </c>
      <c r="X603" s="4">
        <f t="shared" si="1333"/>
        <v>8.1081081081081086E-2</v>
      </c>
      <c r="Y603" s="4">
        <f t="shared" si="1333"/>
        <v>5.128205128205128E-2</v>
      </c>
      <c r="Z603" s="4">
        <f t="shared" si="1333"/>
        <v>8.2191780821917804E-2</v>
      </c>
      <c r="AA603" s="4">
        <f t="shared" si="1333"/>
        <v>0.145985401459854</v>
      </c>
      <c r="AB603" s="4">
        <f t="shared" si="1333"/>
        <v>0.13531353135313531</v>
      </c>
      <c r="AC603" s="4">
        <f t="shared" si="1333"/>
        <v>0.13269493844049249</v>
      </c>
      <c r="AD603" s="4">
        <f t="shared" si="1333"/>
        <v>0.16666666666666666</v>
      </c>
      <c r="AE603" s="4">
        <f t="shared" si="1333"/>
        <v>6.6666666666666666E-2</v>
      </c>
      <c r="AF603" s="4">
        <f t="shared" si="1333"/>
        <v>0.10714285714285714</v>
      </c>
      <c r="AG603" s="4">
        <f t="shared" si="1333"/>
        <v>8.3333333333333329E-2</v>
      </c>
      <c r="AH603" s="4">
        <f t="shared" si="1333"/>
        <v>0.10655737704918032</v>
      </c>
      <c r="AI603" s="4">
        <f t="shared" si="1333"/>
        <v>0.10526315789473684</v>
      </c>
      <c r="AJ603" s="4">
        <f t="shared" si="1333"/>
        <v>7.407407407407407E-2</v>
      </c>
      <c r="AK603" s="4">
        <f t="shared" si="1333"/>
        <v>0.22727272727272727</v>
      </c>
      <c r="AL603" s="4">
        <f t="shared" si="1333"/>
        <v>0.10845986984815618</v>
      </c>
      <c r="AM603" s="4">
        <f t="shared" si="1333"/>
        <v>0.125</v>
      </c>
      <c r="AN603" s="4">
        <f t="shared" si="1333"/>
        <v>0.13861386138613863</v>
      </c>
      <c r="AO603" s="4">
        <f t="shared" si="1333"/>
        <v>0.14965986394557823</v>
      </c>
      <c r="AP603" s="4">
        <f t="shared" si="1333"/>
        <v>0.22222222222222221</v>
      </c>
      <c r="AQ603" s="4">
        <f t="shared" si="1333"/>
        <v>0.14874141876430205</v>
      </c>
      <c r="AR603" s="4">
        <f t="shared" si="1333"/>
        <v>9.9173553719008267E-2</v>
      </c>
      <c r="AS603" s="4">
        <f t="shared" si="1333"/>
        <v>0.14772727272727273</v>
      </c>
      <c r="AT603" s="4">
        <f t="shared" si="1333"/>
        <v>0.12781954887218044</v>
      </c>
      <c r="AU603" s="4">
        <f t="shared" si="1333"/>
        <v>0.12987012987012986</v>
      </c>
      <c r="AV603" s="4">
        <f t="shared" si="1333"/>
        <v>8.5714285714285715E-2</v>
      </c>
      <c r="AW603" s="4">
        <f t="shared" si="1333"/>
        <v>0.13333333333333333</v>
      </c>
      <c r="AX603" s="4">
        <f t="shared" si="1333"/>
        <v>0.1076923076923077</v>
      </c>
      <c r="AY603" s="4">
        <f t="shared" si="1333"/>
        <v>0.11904761904761904</v>
      </c>
      <c r="AZ603" s="56">
        <f t="shared" si="1333"/>
        <v>0.13161875945537066</v>
      </c>
      <c r="BA603" s="4">
        <f t="shared" si="1333"/>
        <v>8.5714285714285715E-2</v>
      </c>
      <c r="BB603" s="4">
        <f t="shared" si="1333"/>
        <v>0.13333333333333333</v>
      </c>
      <c r="BC603" s="4">
        <f t="shared" si="1333"/>
        <v>0.1076923076923077</v>
      </c>
      <c r="BD603" s="4">
        <f t="shared" si="1333"/>
        <v>0.20689655172413793</v>
      </c>
      <c r="BE603" s="4">
        <f t="shared" si="1333"/>
        <v>0.21333333333333335</v>
      </c>
      <c r="BF603" s="4">
        <f t="shared" si="1333"/>
        <v>0.20987654320987653</v>
      </c>
      <c r="BG603" s="4">
        <f t="shared" si="1333"/>
        <v>0.16901408450704225</v>
      </c>
      <c r="BH603" s="4">
        <f t="shared" si="1333"/>
        <v>7.8125E-2</v>
      </c>
      <c r="BI603" s="4">
        <f t="shared" si="1333"/>
        <v>0.12592592592592591</v>
      </c>
      <c r="BJ603" s="4">
        <f t="shared" si="1333"/>
        <v>0.2</v>
      </c>
      <c r="BK603" s="4">
        <f t="shared" si="1333"/>
        <v>0.13414634146341464</v>
      </c>
      <c r="BL603" s="4">
        <f t="shared" si="1333"/>
        <v>0.14251207729468598</v>
      </c>
      <c r="BM603" s="4">
        <f t="shared" si="1333"/>
        <v>0.11272727272727273</v>
      </c>
      <c r="BN603" s="4">
        <f t="shared" si="1333"/>
        <v>0.11382113821138211</v>
      </c>
      <c r="BO603" s="4">
        <f t="shared" ref="BO603:CB603" si="1334">BO602/BO$4</f>
        <v>0.10743801652892562</v>
      </c>
      <c r="BP603" s="4">
        <f t="shared" si="1334"/>
        <v>0.1797752808988764</v>
      </c>
      <c r="BQ603" s="4">
        <f t="shared" si="1334"/>
        <v>0.12987012987012986</v>
      </c>
      <c r="BR603" s="4">
        <f t="shared" si="1334"/>
        <v>0.15555555555555556</v>
      </c>
      <c r="BS603" s="4">
        <f t="shared" si="1334"/>
        <v>0.15909090909090909</v>
      </c>
      <c r="BT603" s="4">
        <f t="shared" si="1334"/>
        <v>0.08</v>
      </c>
      <c r="BU603" s="4">
        <f t="shared" si="1334"/>
        <v>0.15</v>
      </c>
      <c r="BV603" s="4">
        <f t="shared" si="1334"/>
        <v>4.7619047619047616E-2</v>
      </c>
      <c r="BW603" s="4">
        <f t="shared" si="1334"/>
        <v>0.15104166666666666</v>
      </c>
      <c r="BX603" s="4">
        <f t="shared" si="1334"/>
        <v>0.16216216216216217</v>
      </c>
      <c r="BY603" s="4">
        <f t="shared" si="1334"/>
        <v>0.13108614232209737</v>
      </c>
      <c r="BZ603" s="4">
        <f t="shared" si="1334"/>
        <v>4.4444444444444446E-2</v>
      </c>
      <c r="CA603" s="4">
        <f t="shared" si="1334"/>
        <v>7.407407407407407E-2</v>
      </c>
      <c r="CB603" s="4">
        <f t="shared" si="1334"/>
        <v>0.33333333333333331</v>
      </c>
    </row>
    <row r="604" spans="1:80" ht="11.25" customHeight="1">
      <c r="A604" s="125" t="s">
        <v>518</v>
      </c>
      <c r="B604" s="6">
        <v>212</v>
      </c>
      <c r="C604" s="6">
        <v>100</v>
      </c>
      <c r="D604" s="6">
        <v>111</v>
      </c>
      <c r="E604" s="6">
        <v>1</v>
      </c>
      <c r="F604" s="6">
        <v>5</v>
      </c>
      <c r="G604" s="6">
        <v>18</v>
      </c>
      <c r="H604" s="6">
        <v>27</v>
      </c>
      <c r="I604" s="6">
        <v>38</v>
      </c>
      <c r="J604" s="6">
        <v>52</v>
      </c>
      <c r="K604" s="6">
        <v>42</v>
      </c>
      <c r="L604" s="6">
        <v>28</v>
      </c>
      <c r="M604" s="6">
        <v>58</v>
      </c>
      <c r="N604" s="6">
        <v>43</v>
      </c>
      <c r="O604" s="59">
        <f>SUM(M604:N604)</f>
        <v>101</v>
      </c>
      <c r="P604" s="6">
        <v>110</v>
      </c>
      <c r="Q604" s="6">
        <v>51</v>
      </c>
      <c r="R604" s="6">
        <v>38</v>
      </c>
      <c r="S604" s="6">
        <v>22</v>
      </c>
      <c r="T604" s="6">
        <v>33</v>
      </c>
      <c r="U604" s="6">
        <v>55</v>
      </c>
      <c r="V604" s="6">
        <v>8</v>
      </c>
      <c r="W604" s="6">
        <v>4</v>
      </c>
      <c r="X604" s="6">
        <v>3</v>
      </c>
      <c r="Y604" s="6">
        <v>9</v>
      </c>
      <c r="Z604" s="6">
        <v>16</v>
      </c>
      <c r="AA604" s="6">
        <v>28</v>
      </c>
      <c r="AB604" s="6">
        <v>155</v>
      </c>
      <c r="AC604" s="6">
        <v>179</v>
      </c>
      <c r="AD604" s="6">
        <v>7</v>
      </c>
      <c r="AE604" s="6">
        <v>6</v>
      </c>
      <c r="AF604" s="6">
        <v>15</v>
      </c>
      <c r="AG604" s="6">
        <v>4</v>
      </c>
      <c r="AH604" s="6">
        <v>85</v>
      </c>
      <c r="AI604" s="6">
        <v>9</v>
      </c>
      <c r="AJ604" s="6">
        <v>16</v>
      </c>
      <c r="AK604" s="6">
        <v>4</v>
      </c>
      <c r="AL604" s="6">
        <f t="shared" si="1321"/>
        <v>114</v>
      </c>
      <c r="AM604" s="6">
        <v>2</v>
      </c>
      <c r="AN604" s="6">
        <v>20</v>
      </c>
      <c r="AO604" s="6">
        <v>74</v>
      </c>
      <c r="AP604" s="6">
        <v>1</v>
      </c>
      <c r="AQ604" s="6">
        <f t="shared" si="1322"/>
        <v>97</v>
      </c>
      <c r="AR604" s="6">
        <v>22</v>
      </c>
      <c r="AS604" s="6">
        <v>59</v>
      </c>
      <c r="AT604" s="6">
        <v>28</v>
      </c>
      <c r="AU604" s="6">
        <v>64</v>
      </c>
      <c r="AV604" s="6">
        <v>11</v>
      </c>
      <c r="AW604" s="6">
        <v>10</v>
      </c>
      <c r="AX604" s="6">
        <v>16</v>
      </c>
      <c r="AY604" s="6">
        <f>SUM(AT604+AV604)</f>
        <v>39</v>
      </c>
      <c r="AZ604" s="6">
        <f t="shared" ref="AZ604" si="1335">SUM(AR604+AS604+AU604+AW604)</f>
        <v>155</v>
      </c>
      <c r="BA604" s="6">
        <v>7</v>
      </c>
      <c r="BB604" s="6">
        <v>5</v>
      </c>
      <c r="BC604" s="6">
        <f>SUM(BA604:BB604)</f>
        <v>12</v>
      </c>
      <c r="BD604" s="6">
        <v>24</v>
      </c>
      <c r="BE604" s="6">
        <v>13</v>
      </c>
      <c r="BF604" s="6">
        <f>SUM(BD604:BE604)</f>
        <v>37</v>
      </c>
      <c r="BG604" s="6">
        <v>21</v>
      </c>
      <c r="BH604" s="6">
        <v>21</v>
      </c>
      <c r="BI604" s="6">
        <f>SUM(BG604:BH604)</f>
        <v>42</v>
      </c>
      <c r="BJ604" s="6">
        <v>0</v>
      </c>
      <c r="BK604" s="6">
        <v>21</v>
      </c>
      <c r="BL604" s="6">
        <v>89</v>
      </c>
      <c r="BM604" s="6">
        <v>62</v>
      </c>
      <c r="BN604" s="6">
        <v>39</v>
      </c>
      <c r="BO604" s="6">
        <v>123</v>
      </c>
      <c r="BP604" s="6">
        <v>16</v>
      </c>
      <c r="BQ604" s="6">
        <v>20</v>
      </c>
      <c r="BR604" s="6">
        <v>5</v>
      </c>
      <c r="BS604" s="6">
        <v>11</v>
      </c>
      <c r="BT604" s="6">
        <v>11</v>
      </c>
      <c r="BU604" s="6">
        <v>4</v>
      </c>
      <c r="BV604" s="6">
        <v>4</v>
      </c>
      <c r="BW604" s="6">
        <v>48</v>
      </c>
      <c r="BX604" s="6">
        <v>10</v>
      </c>
      <c r="BY604" s="6">
        <v>187</v>
      </c>
      <c r="BZ604" s="6">
        <v>13</v>
      </c>
      <c r="CA604" s="6">
        <v>9</v>
      </c>
      <c r="CB604" s="6">
        <v>0</v>
      </c>
    </row>
    <row r="605" spans="1:80">
      <c r="A605" s="125"/>
      <c r="B605" s="4">
        <f t="shared" ref="B605" si="1336">B604/B$4</f>
        <v>0.23068552774755169</v>
      </c>
      <c r="C605" s="4">
        <f t="shared" ref="C605:BN605" si="1337">C604/C$4</f>
        <v>0.27397260273972601</v>
      </c>
      <c r="D605" s="4">
        <f t="shared" si="1337"/>
        <v>0.20517560073937152</v>
      </c>
      <c r="E605" s="4">
        <f t="shared" si="1337"/>
        <v>6.6666666666666666E-2</v>
      </c>
      <c r="F605" s="4">
        <f t="shared" si="1337"/>
        <v>0.10204081632653061</v>
      </c>
      <c r="G605" s="4">
        <f t="shared" si="1337"/>
        <v>0.22784810126582278</v>
      </c>
      <c r="H605" s="4">
        <f t="shared" si="1337"/>
        <v>0.20610687022900764</v>
      </c>
      <c r="I605" s="4">
        <f t="shared" si="1337"/>
        <v>0.28358208955223879</v>
      </c>
      <c r="J605" s="4">
        <f t="shared" si="1337"/>
        <v>0.25365853658536586</v>
      </c>
      <c r="K605" s="4">
        <f t="shared" si="1337"/>
        <v>0.22950819672131148</v>
      </c>
      <c r="L605" s="4">
        <f t="shared" si="1337"/>
        <v>0.25925925925925924</v>
      </c>
      <c r="M605" s="4">
        <f t="shared" si="1337"/>
        <v>0.26728110599078342</v>
      </c>
      <c r="N605" s="4">
        <f t="shared" si="1337"/>
        <v>0.22051282051282051</v>
      </c>
      <c r="O605" s="4">
        <f t="shared" si="1337"/>
        <v>0.24514563106796117</v>
      </c>
      <c r="P605" s="4">
        <f t="shared" si="1337"/>
        <v>0.2231237322515213</v>
      </c>
      <c r="Q605" s="4">
        <f t="shared" si="1337"/>
        <v>0.23831775700934579</v>
      </c>
      <c r="R605" s="4">
        <f t="shared" si="1337"/>
        <v>0.21111111111111111</v>
      </c>
      <c r="S605" s="4">
        <f t="shared" si="1337"/>
        <v>0.22680412371134021</v>
      </c>
      <c r="T605" s="4">
        <f t="shared" si="1337"/>
        <v>0.23741007194244604</v>
      </c>
      <c r="U605" s="4">
        <f t="shared" si="1337"/>
        <v>0.23404255319148937</v>
      </c>
      <c r="V605" s="4">
        <f t="shared" si="1337"/>
        <v>0.36363636363636365</v>
      </c>
      <c r="W605" s="4">
        <f t="shared" si="1337"/>
        <v>0.26666666666666666</v>
      </c>
      <c r="X605" s="4">
        <f t="shared" si="1337"/>
        <v>8.1081081081081086E-2</v>
      </c>
      <c r="Y605" s="4">
        <f t="shared" si="1337"/>
        <v>0.23076923076923078</v>
      </c>
      <c r="Z605" s="4">
        <f t="shared" si="1337"/>
        <v>0.21917808219178081</v>
      </c>
      <c r="AA605" s="4">
        <f t="shared" si="1337"/>
        <v>0.20437956204379562</v>
      </c>
      <c r="AB605" s="4">
        <f t="shared" si="1337"/>
        <v>0.25577557755775576</v>
      </c>
      <c r="AC605" s="4">
        <f t="shared" si="1337"/>
        <v>0.24487004103967169</v>
      </c>
      <c r="AD605" s="4">
        <f t="shared" si="1337"/>
        <v>0.19444444444444445</v>
      </c>
      <c r="AE605" s="4">
        <f t="shared" si="1337"/>
        <v>0.2</v>
      </c>
      <c r="AF605" s="4">
        <f t="shared" si="1337"/>
        <v>0.17857142857142858</v>
      </c>
      <c r="AG605" s="4">
        <f t="shared" si="1337"/>
        <v>0.16666666666666666</v>
      </c>
      <c r="AH605" s="4">
        <f t="shared" si="1337"/>
        <v>0.23224043715846995</v>
      </c>
      <c r="AI605" s="4">
        <f t="shared" si="1337"/>
        <v>0.47368421052631576</v>
      </c>
      <c r="AJ605" s="4">
        <f t="shared" si="1337"/>
        <v>0.29629629629629628</v>
      </c>
      <c r="AK605" s="4">
        <f t="shared" si="1337"/>
        <v>0.18181818181818182</v>
      </c>
      <c r="AL605" s="4">
        <f t="shared" si="1337"/>
        <v>0.24728850325379609</v>
      </c>
      <c r="AM605" s="4">
        <f t="shared" si="1337"/>
        <v>8.3333333333333329E-2</v>
      </c>
      <c r="AN605" s="4">
        <f t="shared" si="1337"/>
        <v>0.19801980198019803</v>
      </c>
      <c r="AO605" s="4">
        <f t="shared" si="1337"/>
        <v>0.25170068027210885</v>
      </c>
      <c r="AP605" s="4">
        <f t="shared" si="1337"/>
        <v>5.5555555555555552E-2</v>
      </c>
      <c r="AQ605" s="4">
        <f t="shared" si="1337"/>
        <v>0.2219679633867277</v>
      </c>
      <c r="AR605" s="4">
        <f t="shared" si="1337"/>
        <v>0.18181818181818182</v>
      </c>
      <c r="AS605" s="4">
        <f t="shared" si="1337"/>
        <v>0.22348484848484848</v>
      </c>
      <c r="AT605" s="4">
        <f t="shared" si="1337"/>
        <v>0.21052631578947367</v>
      </c>
      <c r="AU605" s="4">
        <f t="shared" si="1337"/>
        <v>0.27705627705627706</v>
      </c>
      <c r="AV605" s="4">
        <f t="shared" si="1337"/>
        <v>0.31428571428571428</v>
      </c>
      <c r="AW605" s="4">
        <f t="shared" si="1337"/>
        <v>0.22222222222222221</v>
      </c>
      <c r="AX605" s="4">
        <f t="shared" si="1337"/>
        <v>0.24615384615384617</v>
      </c>
      <c r="AY605" s="4">
        <f t="shared" si="1337"/>
        <v>0.23214285714285715</v>
      </c>
      <c r="AZ605" s="56">
        <f t="shared" si="1337"/>
        <v>0.23449319213313161</v>
      </c>
      <c r="BA605" s="4">
        <f t="shared" si="1337"/>
        <v>0.2</v>
      </c>
      <c r="BB605" s="4">
        <f t="shared" si="1337"/>
        <v>0.16666666666666666</v>
      </c>
      <c r="BC605" s="4">
        <f t="shared" si="1337"/>
        <v>0.18461538461538463</v>
      </c>
      <c r="BD605" s="4">
        <f t="shared" si="1337"/>
        <v>0.27586206896551724</v>
      </c>
      <c r="BE605" s="4">
        <f t="shared" si="1337"/>
        <v>0.17333333333333334</v>
      </c>
      <c r="BF605" s="4">
        <f t="shared" si="1337"/>
        <v>0.22839506172839505</v>
      </c>
      <c r="BG605" s="4">
        <f t="shared" si="1337"/>
        <v>0.29577464788732394</v>
      </c>
      <c r="BH605" s="4">
        <f t="shared" si="1337"/>
        <v>0.328125</v>
      </c>
      <c r="BI605" s="4">
        <f t="shared" si="1337"/>
        <v>0.31111111111111112</v>
      </c>
      <c r="BJ605" s="4">
        <f t="shared" si="1337"/>
        <v>0</v>
      </c>
      <c r="BK605" s="4">
        <f t="shared" si="1337"/>
        <v>0.25609756097560976</v>
      </c>
      <c r="BL605" s="4">
        <f t="shared" si="1337"/>
        <v>0.21497584541062803</v>
      </c>
      <c r="BM605" s="4">
        <f t="shared" si="1337"/>
        <v>0.22545454545454546</v>
      </c>
      <c r="BN605" s="4">
        <f t="shared" si="1337"/>
        <v>0.31707317073170732</v>
      </c>
      <c r="BO605" s="4">
        <f t="shared" ref="BO605:CB605" si="1338">BO604/BO$4</f>
        <v>0.25413223140495866</v>
      </c>
      <c r="BP605" s="4">
        <f t="shared" si="1338"/>
        <v>0.1797752808988764</v>
      </c>
      <c r="BQ605" s="4">
        <f t="shared" si="1338"/>
        <v>0.25974025974025972</v>
      </c>
      <c r="BR605" s="4">
        <f t="shared" si="1338"/>
        <v>0.1111111111111111</v>
      </c>
      <c r="BS605" s="4">
        <f t="shared" si="1338"/>
        <v>0.25</v>
      </c>
      <c r="BT605" s="4">
        <f t="shared" si="1338"/>
        <v>0.44</v>
      </c>
      <c r="BU605" s="4">
        <f t="shared" si="1338"/>
        <v>0.2</v>
      </c>
      <c r="BV605" s="4">
        <f t="shared" si="1338"/>
        <v>0.19047619047619047</v>
      </c>
      <c r="BW605" s="4">
        <f t="shared" si="1338"/>
        <v>0.25</v>
      </c>
      <c r="BX605" s="4">
        <f t="shared" si="1338"/>
        <v>0.27027027027027029</v>
      </c>
      <c r="BY605" s="4">
        <f t="shared" si="1338"/>
        <v>0.23345817727840198</v>
      </c>
      <c r="BZ605" s="4">
        <f t="shared" si="1338"/>
        <v>0.28888888888888886</v>
      </c>
      <c r="CA605" s="4">
        <f t="shared" si="1338"/>
        <v>0.16666666666666666</v>
      </c>
      <c r="CB605" s="4">
        <f t="shared" si="1338"/>
        <v>0</v>
      </c>
    </row>
    <row r="606" spans="1:80">
      <c r="A606" s="125" t="s">
        <v>519</v>
      </c>
      <c r="B606" s="6">
        <v>192</v>
      </c>
      <c r="C606" s="6">
        <v>70</v>
      </c>
      <c r="D606" s="6">
        <v>119</v>
      </c>
      <c r="E606" s="6">
        <v>4</v>
      </c>
      <c r="F606" s="6">
        <v>9</v>
      </c>
      <c r="G606" s="6">
        <v>25</v>
      </c>
      <c r="H606" s="6">
        <v>27</v>
      </c>
      <c r="I606" s="6">
        <v>23</v>
      </c>
      <c r="J606" s="6">
        <v>46</v>
      </c>
      <c r="K606" s="6">
        <v>35</v>
      </c>
      <c r="L606" s="6">
        <v>19</v>
      </c>
      <c r="M606" s="6">
        <v>40</v>
      </c>
      <c r="N606" s="6">
        <v>40</v>
      </c>
      <c r="O606" s="59">
        <f>SUM(M606:N606)</f>
        <v>80</v>
      </c>
      <c r="P606" s="6">
        <v>108</v>
      </c>
      <c r="Q606" s="6">
        <v>45</v>
      </c>
      <c r="R606" s="6">
        <v>40</v>
      </c>
      <c r="S606" s="6">
        <v>21</v>
      </c>
      <c r="T606" s="6">
        <v>27</v>
      </c>
      <c r="U606" s="6">
        <v>49</v>
      </c>
      <c r="V606" s="6">
        <v>3</v>
      </c>
      <c r="W606" s="6">
        <v>3</v>
      </c>
      <c r="X606" s="6">
        <v>20</v>
      </c>
      <c r="Y606" s="6">
        <v>14</v>
      </c>
      <c r="Z606" s="6">
        <v>16</v>
      </c>
      <c r="AA606" s="6">
        <v>15</v>
      </c>
      <c r="AB606" s="6">
        <v>123</v>
      </c>
      <c r="AC606" s="6">
        <v>137</v>
      </c>
      <c r="AD606" s="6">
        <v>7</v>
      </c>
      <c r="AE606" s="6">
        <v>11</v>
      </c>
      <c r="AF606" s="6">
        <v>26</v>
      </c>
      <c r="AG606" s="6">
        <v>9</v>
      </c>
      <c r="AH606" s="6">
        <v>85</v>
      </c>
      <c r="AI606" s="6">
        <v>2</v>
      </c>
      <c r="AJ606" s="6">
        <v>11</v>
      </c>
      <c r="AK606" s="6">
        <v>4</v>
      </c>
      <c r="AL606" s="6">
        <f t="shared" si="1321"/>
        <v>102</v>
      </c>
      <c r="AM606" s="6">
        <v>4</v>
      </c>
      <c r="AN606" s="6">
        <v>21</v>
      </c>
      <c r="AO606" s="6">
        <v>55</v>
      </c>
      <c r="AP606" s="6">
        <v>6</v>
      </c>
      <c r="AQ606" s="6">
        <f t="shared" si="1322"/>
        <v>86</v>
      </c>
      <c r="AR606" s="6">
        <v>33</v>
      </c>
      <c r="AS606" s="6">
        <v>53</v>
      </c>
      <c r="AT606" s="6">
        <v>33</v>
      </c>
      <c r="AU606" s="6">
        <v>40</v>
      </c>
      <c r="AV606" s="6">
        <v>6</v>
      </c>
      <c r="AW606" s="6">
        <v>8</v>
      </c>
      <c r="AX606" s="6">
        <v>14</v>
      </c>
      <c r="AY606" s="6">
        <f>SUM(AT606+AV606)</f>
        <v>39</v>
      </c>
      <c r="AZ606" s="6">
        <f t="shared" ref="AZ606" si="1339">SUM(AR606+AS606+AU606+AW606)</f>
        <v>134</v>
      </c>
      <c r="BA606" s="6">
        <v>9</v>
      </c>
      <c r="BB606" s="6">
        <v>7</v>
      </c>
      <c r="BC606" s="6">
        <f>SUM(BA606:BB606)</f>
        <v>16</v>
      </c>
      <c r="BD606" s="6">
        <v>14</v>
      </c>
      <c r="BE606" s="6">
        <v>15</v>
      </c>
      <c r="BF606" s="6">
        <f>SUM(BD606:BE606)</f>
        <v>29</v>
      </c>
      <c r="BG606" s="6">
        <v>13</v>
      </c>
      <c r="BH606" s="6">
        <v>12</v>
      </c>
      <c r="BI606" s="6">
        <f>SUM(BG606:BH606)</f>
        <v>25</v>
      </c>
      <c r="BJ606" s="6">
        <v>2</v>
      </c>
      <c r="BK606" s="6">
        <v>11</v>
      </c>
      <c r="BL606" s="6">
        <v>87</v>
      </c>
      <c r="BM606" s="6">
        <v>59</v>
      </c>
      <c r="BN606" s="6">
        <v>31</v>
      </c>
      <c r="BO606" s="6">
        <v>110</v>
      </c>
      <c r="BP606" s="6">
        <v>11</v>
      </c>
      <c r="BQ606" s="6">
        <v>19</v>
      </c>
      <c r="BR606" s="6">
        <v>16</v>
      </c>
      <c r="BS606" s="6">
        <v>14</v>
      </c>
      <c r="BT606" s="6">
        <v>6</v>
      </c>
      <c r="BU606" s="6">
        <v>3</v>
      </c>
      <c r="BV606" s="6">
        <v>8</v>
      </c>
      <c r="BW606" s="6">
        <v>22</v>
      </c>
      <c r="BX606" s="6">
        <v>8</v>
      </c>
      <c r="BY606" s="6">
        <v>155</v>
      </c>
      <c r="BZ606" s="6">
        <v>15</v>
      </c>
      <c r="CA606" s="6">
        <v>20</v>
      </c>
      <c r="CB606" s="6">
        <v>0</v>
      </c>
    </row>
    <row r="607" spans="1:80">
      <c r="A607" s="125"/>
      <c r="B607" s="4">
        <f t="shared" ref="B607" si="1340">B606/B$4</f>
        <v>0.20892274211099021</v>
      </c>
      <c r="C607" s="4">
        <f t="shared" ref="C607:BN607" si="1341">C606/C$4</f>
        <v>0.19178082191780821</v>
      </c>
      <c r="D607" s="4">
        <f t="shared" si="1341"/>
        <v>0.21996303142329021</v>
      </c>
      <c r="E607" s="4">
        <f t="shared" si="1341"/>
        <v>0.26666666666666666</v>
      </c>
      <c r="F607" s="4">
        <f t="shared" si="1341"/>
        <v>0.18367346938775511</v>
      </c>
      <c r="G607" s="4">
        <f t="shared" si="1341"/>
        <v>0.31645569620253167</v>
      </c>
      <c r="H607" s="4">
        <f t="shared" si="1341"/>
        <v>0.20610687022900764</v>
      </c>
      <c r="I607" s="4">
        <f t="shared" si="1341"/>
        <v>0.17164179104477612</v>
      </c>
      <c r="J607" s="4">
        <f t="shared" si="1341"/>
        <v>0.22439024390243903</v>
      </c>
      <c r="K607" s="4">
        <f t="shared" si="1341"/>
        <v>0.19125683060109289</v>
      </c>
      <c r="L607" s="4">
        <f t="shared" si="1341"/>
        <v>0.17592592592592593</v>
      </c>
      <c r="M607" s="4">
        <f t="shared" si="1341"/>
        <v>0.18433179723502305</v>
      </c>
      <c r="N607" s="4">
        <f t="shared" si="1341"/>
        <v>0.20512820512820512</v>
      </c>
      <c r="O607" s="4">
        <f t="shared" si="1341"/>
        <v>0.1941747572815534</v>
      </c>
      <c r="P607" s="4">
        <f t="shared" si="1341"/>
        <v>0.21906693711967545</v>
      </c>
      <c r="Q607" s="4">
        <f t="shared" si="1341"/>
        <v>0.2102803738317757</v>
      </c>
      <c r="R607" s="4">
        <f t="shared" si="1341"/>
        <v>0.22222222222222221</v>
      </c>
      <c r="S607" s="4">
        <f t="shared" si="1341"/>
        <v>0.21649484536082475</v>
      </c>
      <c r="T607" s="4">
        <f t="shared" si="1341"/>
        <v>0.19424460431654678</v>
      </c>
      <c r="U607" s="4">
        <f t="shared" si="1341"/>
        <v>0.20851063829787234</v>
      </c>
      <c r="V607" s="4">
        <f t="shared" si="1341"/>
        <v>0.13636363636363635</v>
      </c>
      <c r="W607" s="4">
        <f t="shared" si="1341"/>
        <v>0.2</v>
      </c>
      <c r="X607" s="4">
        <f t="shared" si="1341"/>
        <v>0.54054054054054057</v>
      </c>
      <c r="Y607" s="4">
        <f t="shared" si="1341"/>
        <v>0.35897435897435898</v>
      </c>
      <c r="Z607" s="4">
        <f t="shared" si="1341"/>
        <v>0.21917808219178081</v>
      </c>
      <c r="AA607" s="4">
        <f t="shared" si="1341"/>
        <v>0.10948905109489052</v>
      </c>
      <c r="AB607" s="4">
        <f t="shared" si="1341"/>
        <v>0.20297029702970298</v>
      </c>
      <c r="AC607" s="4">
        <f t="shared" si="1341"/>
        <v>0.18741450068399454</v>
      </c>
      <c r="AD607" s="4">
        <f t="shared" si="1341"/>
        <v>0.19444444444444445</v>
      </c>
      <c r="AE607" s="4">
        <f t="shared" si="1341"/>
        <v>0.36666666666666664</v>
      </c>
      <c r="AF607" s="4">
        <f t="shared" si="1341"/>
        <v>0.30952380952380953</v>
      </c>
      <c r="AG607" s="4">
        <f t="shared" si="1341"/>
        <v>0.375</v>
      </c>
      <c r="AH607" s="4">
        <f t="shared" si="1341"/>
        <v>0.23224043715846995</v>
      </c>
      <c r="AI607" s="4">
        <f t="shared" si="1341"/>
        <v>0.10526315789473684</v>
      </c>
      <c r="AJ607" s="4">
        <f t="shared" si="1341"/>
        <v>0.20370370370370369</v>
      </c>
      <c r="AK607" s="4">
        <f t="shared" si="1341"/>
        <v>0.18181818181818182</v>
      </c>
      <c r="AL607" s="4">
        <f t="shared" si="1341"/>
        <v>0.22125813449023862</v>
      </c>
      <c r="AM607" s="4">
        <f t="shared" si="1341"/>
        <v>0.16666666666666666</v>
      </c>
      <c r="AN607" s="4">
        <f t="shared" si="1341"/>
        <v>0.20792079207920791</v>
      </c>
      <c r="AO607" s="4">
        <f t="shared" si="1341"/>
        <v>0.1870748299319728</v>
      </c>
      <c r="AP607" s="4">
        <f t="shared" si="1341"/>
        <v>0.33333333333333331</v>
      </c>
      <c r="AQ607" s="4">
        <f t="shared" si="1341"/>
        <v>0.19679633867276888</v>
      </c>
      <c r="AR607" s="4">
        <f t="shared" si="1341"/>
        <v>0.27272727272727271</v>
      </c>
      <c r="AS607" s="4">
        <f t="shared" si="1341"/>
        <v>0.20075757575757575</v>
      </c>
      <c r="AT607" s="4">
        <f t="shared" si="1341"/>
        <v>0.24812030075187969</v>
      </c>
      <c r="AU607" s="4">
        <f t="shared" si="1341"/>
        <v>0.17316017316017315</v>
      </c>
      <c r="AV607" s="4">
        <f t="shared" si="1341"/>
        <v>0.17142857142857143</v>
      </c>
      <c r="AW607" s="4">
        <f t="shared" si="1341"/>
        <v>0.17777777777777778</v>
      </c>
      <c r="AX607" s="4">
        <f t="shared" si="1341"/>
        <v>0.2153846153846154</v>
      </c>
      <c r="AY607" s="4">
        <f t="shared" si="1341"/>
        <v>0.23214285714285715</v>
      </c>
      <c r="AZ607" s="56">
        <f t="shared" si="1341"/>
        <v>0.20272314674735251</v>
      </c>
      <c r="BA607" s="4">
        <f t="shared" si="1341"/>
        <v>0.25714285714285712</v>
      </c>
      <c r="BB607" s="4">
        <f t="shared" si="1341"/>
        <v>0.23333333333333334</v>
      </c>
      <c r="BC607" s="4">
        <f t="shared" si="1341"/>
        <v>0.24615384615384617</v>
      </c>
      <c r="BD607" s="4">
        <f t="shared" si="1341"/>
        <v>0.16091954022988506</v>
      </c>
      <c r="BE607" s="4">
        <f t="shared" si="1341"/>
        <v>0.2</v>
      </c>
      <c r="BF607" s="4">
        <f t="shared" si="1341"/>
        <v>0.17901234567901234</v>
      </c>
      <c r="BG607" s="4">
        <f t="shared" si="1341"/>
        <v>0.18309859154929578</v>
      </c>
      <c r="BH607" s="4">
        <f t="shared" si="1341"/>
        <v>0.1875</v>
      </c>
      <c r="BI607" s="4">
        <f t="shared" si="1341"/>
        <v>0.18518518518518517</v>
      </c>
      <c r="BJ607" s="4">
        <f t="shared" si="1341"/>
        <v>0.2</v>
      </c>
      <c r="BK607" s="4">
        <f t="shared" si="1341"/>
        <v>0.13414634146341464</v>
      </c>
      <c r="BL607" s="4">
        <f t="shared" si="1341"/>
        <v>0.21014492753623187</v>
      </c>
      <c r="BM607" s="4">
        <f t="shared" si="1341"/>
        <v>0.21454545454545454</v>
      </c>
      <c r="BN607" s="4">
        <f t="shared" si="1341"/>
        <v>0.25203252032520324</v>
      </c>
      <c r="BO607" s="4">
        <f t="shared" ref="BO607:CB607" si="1342">BO606/BO$4</f>
        <v>0.22727272727272727</v>
      </c>
      <c r="BP607" s="4">
        <f t="shared" si="1342"/>
        <v>0.12359550561797752</v>
      </c>
      <c r="BQ607" s="4">
        <f t="shared" si="1342"/>
        <v>0.24675324675324675</v>
      </c>
      <c r="BR607" s="4">
        <f t="shared" si="1342"/>
        <v>0.35555555555555557</v>
      </c>
      <c r="BS607" s="4">
        <f t="shared" si="1342"/>
        <v>0.31818181818181818</v>
      </c>
      <c r="BT607" s="4">
        <f t="shared" si="1342"/>
        <v>0.24</v>
      </c>
      <c r="BU607" s="4">
        <f t="shared" si="1342"/>
        <v>0.15</v>
      </c>
      <c r="BV607" s="4">
        <f t="shared" si="1342"/>
        <v>0.38095238095238093</v>
      </c>
      <c r="BW607" s="4">
        <f t="shared" si="1342"/>
        <v>0.11458333333333333</v>
      </c>
      <c r="BX607" s="4">
        <f t="shared" si="1342"/>
        <v>0.21621621621621623</v>
      </c>
      <c r="BY607" s="4">
        <f t="shared" si="1342"/>
        <v>0.19350811485642946</v>
      </c>
      <c r="BZ607" s="4">
        <f t="shared" si="1342"/>
        <v>0.33333333333333331</v>
      </c>
      <c r="CA607" s="4">
        <f t="shared" si="1342"/>
        <v>0.37037037037037035</v>
      </c>
      <c r="CB607" s="4">
        <f t="shared" si="1342"/>
        <v>0</v>
      </c>
    </row>
    <row r="608" spans="1:80">
      <c r="A608" s="125" t="s">
        <v>12</v>
      </c>
      <c r="B608" s="6">
        <v>15</v>
      </c>
      <c r="C608" s="6">
        <v>4</v>
      </c>
      <c r="D608" s="6">
        <v>9</v>
      </c>
      <c r="E608" s="6">
        <v>0</v>
      </c>
      <c r="F608" s="6">
        <v>0</v>
      </c>
      <c r="G608" s="6">
        <v>0</v>
      </c>
      <c r="H608" s="6">
        <v>0</v>
      </c>
      <c r="I608" s="6">
        <v>3</v>
      </c>
      <c r="J608" s="6">
        <v>2</v>
      </c>
      <c r="K608" s="6">
        <v>3</v>
      </c>
      <c r="L608" s="6">
        <v>4</v>
      </c>
      <c r="M608" s="6">
        <v>4</v>
      </c>
      <c r="N608" s="6">
        <v>5</v>
      </c>
      <c r="O608" s="59">
        <f>SUM(M608:N608)</f>
        <v>9</v>
      </c>
      <c r="P608" s="6">
        <v>4</v>
      </c>
      <c r="Q608" s="6">
        <v>4</v>
      </c>
      <c r="R608" s="6">
        <v>1</v>
      </c>
      <c r="S608" s="6">
        <v>1</v>
      </c>
      <c r="T608" s="6">
        <v>1</v>
      </c>
      <c r="U608" s="6">
        <v>4</v>
      </c>
      <c r="V608" s="6">
        <v>0</v>
      </c>
      <c r="W608" s="6">
        <v>0</v>
      </c>
      <c r="X608" s="6">
        <v>0</v>
      </c>
      <c r="Y608" s="6">
        <v>0</v>
      </c>
      <c r="Z608" s="6">
        <v>0</v>
      </c>
      <c r="AA608" s="6">
        <v>2</v>
      </c>
      <c r="AB608" s="6">
        <v>8</v>
      </c>
      <c r="AC608" s="6">
        <v>6</v>
      </c>
      <c r="AD608" s="6">
        <v>2</v>
      </c>
      <c r="AE608" s="6">
        <v>1</v>
      </c>
      <c r="AF608" s="6">
        <v>1</v>
      </c>
      <c r="AG608" s="6">
        <v>2</v>
      </c>
      <c r="AH608" s="6">
        <v>2</v>
      </c>
      <c r="AI608" s="6">
        <v>0</v>
      </c>
      <c r="AJ608" s="6">
        <v>0</v>
      </c>
      <c r="AK608" s="6">
        <v>0</v>
      </c>
      <c r="AL608" s="6">
        <f t="shared" si="1321"/>
        <v>2</v>
      </c>
      <c r="AM608" s="6">
        <v>0</v>
      </c>
      <c r="AN608" s="6">
        <v>1</v>
      </c>
      <c r="AO608" s="6">
        <v>6</v>
      </c>
      <c r="AP608" s="6">
        <v>1</v>
      </c>
      <c r="AQ608" s="6">
        <f t="shared" si="1322"/>
        <v>8</v>
      </c>
      <c r="AR608" s="6">
        <v>5</v>
      </c>
      <c r="AS608" s="6">
        <v>4</v>
      </c>
      <c r="AT608" s="6">
        <v>1</v>
      </c>
      <c r="AU608" s="6">
        <v>0</v>
      </c>
      <c r="AV608" s="6">
        <v>0</v>
      </c>
      <c r="AW608" s="6">
        <v>0</v>
      </c>
      <c r="AX608" s="6">
        <v>1</v>
      </c>
      <c r="AY608" s="6">
        <f>SUM(AT608+AV608)</f>
        <v>1</v>
      </c>
      <c r="AZ608" s="6">
        <f t="shared" ref="AZ608" si="1343">SUM(AR608+AS608+AU608+AW608)</f>
        <v>9</v>
      </c>
      <c r="BA608" s="6">
        <v>1</v>
      </c>
      <c r="BB608" s="6">
        <v>3</v>
      </c>
      <c r="BC608" s="6">
        <f>SUM(BA608:BB608)</f>
        <v>4</v>
      </c>
      <c r="BD608" s="6">
        <v>2</v>
      </c>
      <c r="BE608" s="6">
        <v>1</v>
      </c>
      <c r="BF608" s="6">
        <f>SUM(BD608:BE608)</f>
        <v>3</v>
      </c>
      <c r="BG608" s="6">
        <v>0</v>
      </c>
      <c r="BH608" s="6">
        <v>0</v>
      </c>
      <c r="BI608" s="6">
        <f>SUM(BG608:BH608)</f>
        <v>0</v>
      </c>
      <c r="BJ608" s="6">
        <v>0</v>
      </c>
      <c r="BK608" s="6">
        <v>1</v>
      </c>
      <c r="BL608" s="6">
        <v>6</v>
      </c>
      <c r="BM608" s="6">
        <v>2</v>
      </c>
      <c r="BN608" s="6">
        <v>2</v>
      </c>
      <c r="BO608" s="6">
        <v>5</v>
      </c>
      <c r="BP608" s="6">
        <v>0</v>
      </c>
      <c r="BQ608" s="6">
        <v>3</v>
      </c>
      <c r="BR608" s="6">
        <v>1</v>
      </c>
      <c r="BS608" s="6">
        <v>0</v>
      </c>
      <c r="BT608" s="6">
        <v>2</v>
      </c>
      <c r="BU608" s="6">
        <v>0</v>
      </c>
      <c r="BV608" s="6">
        <v>2</v>
      </c>
      <c r="BW608" s="6">
        <v>1</v>
      </c>
      <c r="BX608" s="6">
        <v>2</v>
      </c>
      <c r="BY608" s="6">
        <v>11</v>
      </c>
      <c r="BZ608" s="6">
        <v>0</v>
      </c>
      <c r="CA608" s="6">
        <v>1</v>
      </c>
      <c r="CB608" s="6">
        <v>0</v>
      </c>
    </row>
    <row r="609" spans="1:80">
      <c r="A609" s="125"/>
      <c r="B609" s="4">
        <f t="shared" ref="B609" si="1344">B608/B$4</f>
        <v>1.6322089227421111E-2</v>
      </c>
      <c r="C609" s="4">
        <f t="shared" ref="C609:BN609" si="1345">C608/C$4</f>
        <v>1.0958904109589041E-2</v>
      </c>
      <c r="D609" s="4">
        <f t="shared" si="1345"/>
        <v>1.6635859519408502E-2</v>
      </c>
      <c r="E609" s="4">
        <f t="shared" si="1345"/>
        <v>0</v>
      </c>
      <c r="F609" s="4">
        <f t="shared" si="1345"/>
        <v>0</v>
      </c>
      <c r="G609" s="4">
        <f t="shared" si="1345"/>
        <v>0</v>
      </c>
      <c r="H609" s="4">
        <f t="shared" si="1345"/>
        <v>0</v>
      </c>
      <c r="I609" s="4">
        <f t="shared" si="1345"/>
        <v>2.2388059701492536E-2</v>
      </c>
      <c r="J609" s="4">
        <f t="shared" si="1345"/>
        <v>9.7560975609756097E-3</v>
      </c>
      <c r="K609" s="4">
        <f t="shared" si="1345"/>
        <v>1.6393442622950821E-2</v>
      </c>
      <c r="L609" s="4">
        <f t="shared" si="1345"/>
        <v>3.7037037037037035E-2</v>
      </c>
      <c r="M609" s="4">
        <f t="shared" si="1345"/>
        <v>1.8433179723502304E-2</v>
      </c>
      <c r="N609" s="4">
        <f t="shared" si="1345"/>
        <v>2.564102564102564E-2</v>
      </c>
      <c r="O609" s="4">
        <f t="shared" si="1345"/>
        <v>2.1844660194174758E-2</v>
      </c>
      <c r="P609" s="4">
        <f t="shared" si="1345"/>
        <v>8.1135902636916835E-3</v>
      </c>
      <c r="Q609" s="4">
        <f t="shared" si="1345"/>
        <v>1.8691588785046728E-2</v>
      </c>
      <c r="R609" s="4">
        <f t="shared" si="1345"/>
        <v>5.5555555555555558E-3</v>
      </c>
      <c r="S609" s="4">
        <f t="shared" si="1345"/>
        <v>1.0309278350515464E-2</v>
      </c>
      <c r="T609" s="4">
        <f t="shared" si="1345"/>
        <v>7.1942446043165471E-3</v>
      </c>
      <c r="U609" s="4">
        <f t="shared" si="1345"/>
        <v>1.7021276595744681E-2</v>
      </c>
      <c r="V609" s="4">
        <f t="shared" si="1345"/>
        <v>0</v>
      </c>
      <c r="W609" s="4">
        <f t="shared" si="1345"/>
        <v>0</v>
      </c>
      <c r="X609" s="4">
        <f t="shared" si="1345"/>
        <v>0</v>
      </c>
      <c r="Y609" s="4">
        <f t="shared" si="1345"/>
        <v>0</v>
      </c>
      <c r="Z609" s="4">
        <f t="shared" si="1345"/>
        <v>0</v>
      </c>
      <c r="AA609" s="4">
        <f t="shared" si="1345"/>
        <v>1.4598540145985401E-2</v>
      </c>
      <c r="AB609" s="4">
        <f t="shared" si="1345"/>
        <v>1.3201320132013201E-2</v>
      </c>
      <c r="AC609" s="4">
        <f t="shared" si="1345"/>
        <v>8.2079343365253077E-3</v>
      </c>
      <c r="AD609" s="4">
        <f t="shared" si="1345"/>
        <v>5.5555555555555552E-2</v>
      </c>
      <c r="AE609" s="4">
        <f t="shared" si="1345"/>
        <v>3.3333333333333333E-2</v>
      </c>
      <c r="AF609" s="4">
        <f t="shared" si="1345"/>
        <v>1.1904761904761904E-2</v>
      </c>
      <c r="AG609" s="4">
        <f t="shared" si="1345"/>
        <v>8.3333333333333329E-2</v>
      </c>
      <c r="AH609" s="4">
        <f t="shared" si="1345"/>
        <v>5.4644808743169399E-3</v>
      </c>
      <c r="AI609" s="4">
        <f t="shared" si="1345"/>
        <v>0</v>
      </c>
      <c r="AJ609" s="4">
        <f t="shared" si="1345"/>
        <v>0</v>
      </c>
      <c r="AK609" s="4">
        <f t="shared" si="1345"/>
        <v>0</v>
      </c>
      <c r="AL609" s="4">
        <f t="shared" si="1345"/>
        <v>4.3383947939262474E-3</v>
      </c>
      <c r="AM609" s="4">
        <f t="shared" si="1345"/>
        <v>0</v>
      </c>
      <c r="AN609" s="4">
        <f t="shared" si="1345"/>
        <v>9.9009900990099011E-3</v>
      </c>
      <c r="AO609" s="4">
        <f t="shared" si="1345"/>
        <v>2.0408163265306121E-2</v>
      </c>
      <c r="AP609" s="4">
        <f t="shared" si="1345"/>
        <v>5.5555555555555552E-2</v>
      </c>
      <c r="AQ609" s="4">
        <f t="shared" si="1345"/>
        <v>1.8306636155606407E-2</v>
      </c>
      <c r="AR609" s="4">
        <f t="shared" si="1345"/>
        <v>4.1322314049586778E-2</v>
      </c>
      <c r="AS609" s="4">
        <f t="shared" si="1345"/>
        <v>1.5151515151515152E-2</v>
      </c>
      <c r="AT609" s="4">
        <f t="shared" si="1345"/>
        <v>7.5187969924812026E-3</v>
      </c>
      <c r="AU609" s="4">
        <f t="shared" si="1345"/>
        <v>0</v>
      </c>
      <c r="AV609" s="4">
        <f t="shared" si="1345"/>
        <v>0</v>
      </c>
      <c r="AW609" s="4">
        <f t="shared" si="1345"/>
        <v>0</v>
      </c>
      <c r="AX609" s="4">
        <f t="shared" si="1345"/>
        <v>1.5384615384615385E-2</v>
      </c>
      <c r="AY609" s="4">
        <f t="shared" si="1345"/>
        <v>5.9523809523809521E-3</v>
      </c>
      <c r="AZ609" s="56">
        <f t="shared" si="1345"/>
        <v>1.3615733736762481E-2</v>
      </c>
      <c r="BA609" s="4">
        <f t="shared" si="1345"/>
        <v>2.8571428571428571E-2</v>
      </c>
      <c r="BB609" s="4">
        <f t="shared" si="1345"/>
        <v>0.1</v>
      </c>
      <c r="BC609" s="4">
        <f t="shared" si="1345"/>
        <v>6.1538461538461542E-2</v>
      </c>
      <c r="BD609" s="4">
        <f t="shared" si="1345"/>
        <v>2.2988505747126436E-2</v>
      </c>
      <c r="BE609" s="4">
        <f t="shared" si="1345"/>
        <v>1.3333333333333334E-2</v>
      </c>
      <c r="BF609" s="4">
        <f t="shared" si="1345"/>
        <v>1.8518518518518517E-2</v>
      </c>
      <c r="BG609" s="4">
        <f t="shared" si="1345"/>
        <v>0</v>
      </c>
      <c r="BH609" s="4">
        <f t="shared" si="1345"/>
        <v>0</v>
      </c>
      <c r="BI609" s="4">
        <f t="shared" si="1345"/>
        <v>0</v>
      </c>
      <c r="BJ609" s="4">
        <f t="shared" si="1345"/>
        <v>0</v>
      </c>
      <c r="BK609" s="4">
        <f t="shared" si="1345"/>
        <v>1.2195121951219513E-2</v>
      </c>
      <c r="BL609" s="4">
        <f t="shared" si="1345"/>
        <v>1.4492753623188406E-2</v>
      </c>
      <c r="BM609" s="4">
        <f t="shared" si="1345"/>
        <v>7.2727272727272727E-3</v>
      </c>
      <c r="BN609" s="4">
        <f t="shared" si="1345"/>
        <v>1.6260162601626018E-2</v>
      </c>
      <c r="BO609" s="4">
        <f t="shared" ref="BO609:CB609" si="1346">BO608/BO$4</f>
        <v>1.0330578512396695E-2</v>
      </c>
      <c r="BP609" s="4">
        <f t="shared" si="1346"/>
        <v>0</v>
      </c>
      <c r="BQ609" s="4">
        <f t="shared" si="1346"/>
        <v>3.896103896103896E-2</v>
      </c>
      <c r="BR609" s="4">
        <f t="shared" si="1346"/>
        <v>2.2222222222222223E-2</v>
      </c>
      <c r="BS609" s="4">
        <f t="shared" si="1346"/>
        <v>0</v>
      </c>
      <c r="BT609" s="4">
        <f t="shared" si="1346"/>
        <v>0.08</v>
      </c>
      <c r="BU609" s="4">
        <f t="shared" si="1346"/>
        <v>0</v>
      </c>
      <c r="BV609" s="4">
        <f t="shared" si="1346"/>
        <v>9.5238095238095233E-2</v>
      </c>
      <c r="BW609" s="4">
        <f t="shared" si="1346"/>
        <v>5.208333333333333E-3</v>
      </c>
      <c r="BX609" s="4">
        <f t="shared" si="1346"/>
        <v>5.4054054054054057E-2</v>
      </c>
      <c r="BY609" s="4">
        <f t="shared" si="1346"/>
        <v>1.3732833957553059E-2</v>
      </c>
      <c r="BZ609" s="4">
        <f t="shared" si="1346"/>
        <v>0</v>
      </c>
      <c r="CA609" s="4">
        <f t="shared" si="1346"/>
        <v>1.8518518518518517E-2</v>
      </c>
      <c r="CB609" s="4">
        <f t="shared" si="1346"/>
        <v>0</v>
      </c>
    </row>
    <row r="610" spans="1:80">
      <c r="A610" s="52" t="s">
        <v>376</v>
      </c>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row>
    <row r="611" spans="1:80">
      <c r="A611" s="52"/>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row>
    <row r="612" spans="1:80">
      <c r="A612" s="54" t="s">
        <v>527</v>
      </c>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row>
    <row r="613" spans="1:80">
      <c r="A613" s="125" t="s">
        <v>517</v>
      </c>
      <c r="B613" s="6">
        <v>73</v>
      </c>
      <c r="C613" s="6">
        <v>26</v>
      </c>
      <c r="D613" s="6">
        <v>43</v>
      </c>
      <c r="E613" s="6">
        <v>1</v>
      </c>
      <c r="F613" s="6">
        <v>5</v>
      </c>
      <c r="G613" s="6">
        <v>1</v>
      </c>
      <c r="H613" s="6">
        <v>7</v>
      </c>
      <c r="I613" s="6">
        <v>9</v>
      </c>
      <c r="J613" s="6">
        <v>13</v>
      </c>
      <c r="K613" s="6">
        <v>19</v>
      </c>
      <c r="L613" s="6">
        <v>14</v>
      </c>
      <c r="M613" s="6">
        <v>18</v>
      </c>
      <c r="N613" s="6">
        <v>22</v>
      </c>
      <c r="O613" s="59">
        <f>SUM(M613:N613)</f>
        <v>40</v>
      </c>
      <c r="P613" s="6">
        <v>29</v>
      </c>
      <c r="Q613" s="6">
        <v>12</v>
      </c>
      <c r="R613" s="6">
        <v>17</v>
      </c>
      <c r="S613" s="6">
        <v>11</v>
      </c>
      <c r="T613" s="6">
        <v>12</v>
      </c>
      <c r="U613" s="6">
        <v>15</v>
      </c>
      <c r="V613" s="6">
        <v>2</v>
      </c>
      <c r="W613" s="6">
        <v>0</v>
      </c>
      <c r="X613" s="6">
        <v>0</v>
      </c>
      <c r="Y613" s="6">
        <v>2</v>
      </c>
      <c r="Z613" s="6">
        <v>5</v>
      </c>
      <c r="AA613" s="6">
        <v>15</v>
      </c>
      <c r="AB613" s="6">
        <v>43</v>
      </c>
      <c r="AC613" s="6">
        <v>61</v>
      </c>
      <c r="AD613" s="6">
        <v>2</v>
      </c>
      <c r="AE613" s="6">
        <v>3</v>
      </c>
      <c r="AF613" s="6">
        <v>2</v>
      </c>
      <c r="AG613" s="6">
        <v>1</v>
      </c>
      <c r="AH613" s="6">
        <v>22</v>
      </c>
      <c r="AI613" s="6">
        <v>1</v>
      </c>
      <c r="AJ613" s="6">
        <v>8</v>
      </c>
      <c r="AK613" s="6">
        <v>2</v>
      </c>
      <c r="AL613" s="6">
        <f t="shared" ref="AL613:AL623" si="1347">SUM(AH613:AK613)</f>
        <v>33</v>
      </c>
      <c r="AM613" s="6">
        <v>3</v>
      </c>
      <c r="AN613" s="6">
        <v>7</v>
      </c>
      <c r="AO613" s="6">
        <v>20</v>
      </c>
      <c r="AP613" s="6">
        <v>3</v>
      </c>
      <c r="AQ613" s="6">
        <f t="shared" ref="AQ613:AQ623" si="1348">SUM(AM613:AP613)</f>
        <v>33</v>
      </c>
      <c r="AR613" s="6">
        <v>9</v>
      </c>
      <c r="AS613" s="6">
        <v>23</v>
      </c>
      <c r="AT613" s="6">
        <v>11</v>
      </c>
      <c r="AU613" s="6">
        <v>14</v>
      </c>
      <c r="AV613" s="6">
        <v>2</v>
      </c>
      <c r="AW613" s="6">
        <v>4</v>
      </c>
      <c r="AX613" s="6">
        <v>4</v>
      </c>
      <c r="AY613" s="6">
        <f>SUM(AT613+AV613)</f>
        <v>13</v>
      </c>
      <c r="AZ613" s="6">
        <f t="shared" ref="AZ613" si="1349">SUM(AR613+AS613+AU613+AW613)</f>
        <v>50</v>
      </c>
      <c r="BA613" s="6">
        <v>2</v>
      </c>
      <c r="BB613" s="6">
        <v>4</v>
      </c>
      <c r="BC613" s="6">
        <f>SUM(BA613:BB613)</f>
        <v>6</v>
      </c>
      <c r="BD613" s="6">
        <v>8</v>
      </c>
      <c r="BE613" s="6">
        <v>8</v>
      </c>
      <c r="BF613" s="6">
        <f>SUM(BD613:BE613)</f>
        <v>16</v>
      </c>
      <c r="BG613" s="6">
        <v>7</v>
      </c>
      <c r="BH613" s="6">
        <v>7</v>
      </c>
      <c r="BI613" s="6">
        <f>SUM(BG613:BH613)</f>
        <v>14</v>
      </c>
      <c r="BJ613" s="6">
        <v>2</v>
      </c>
      <c r="BK613" s="6">
        <v>5</v>
      </c>
      <c r="BL613" s="6">
        <v>23</v>
      </c>
      <c r="BM613" s="6">
        <v>31</v>
      </c>
      <c r="BN613" s="6">
        <v>9</v>
      </c>
      <c r="BO613" s="6">
        <v>33</v>
      </c>
      <c r="BP613" s="6">
        <v>10</v>
      </c>
      <c r="BQ613" s="6">
        <v>10</v>
      </c>
      <c r="BR613" s="6">
        <v>5</v>
      </c>
      <c r="BS613" s="6">
        <v>1</v>
      </c>
      <c r="BT613" s="6">
        <v>2</v>
      </c>
      <c r="BU613" s="6">
        <v>1</v>
      </c>
      <c r="BV613" s="6">
        <v>2</v>
      </c>
      <c r="BW613" s="6">
        <v>19</v>
      </c>
      <c r="BX613" s="6">
        <v>2</v>
      </c>
      <c r="BY613" s="6">
        <v>68</v>
      </c>
      <c r="BZ613" s="6">
        <v>0</v>
      </c>
      <c r="CA613" s="6">
        <v>3</v>
      </c>
      <c r="CB613" s="6">
        <v>0</v>
      </c>
    </row>
    <row r="614" spans="1:80">
      <c r="A614" s="125"/>
      <c r="B614" s="4">
        <f t="shared" ref="B614" si="1350">B613/B$4</f>
        <v>7.9434167573449399E-2</v>
      </c>
      <c r="C614" s="4">
        <f t="shared" ref="C614:BN614" si="1351">C613/C$4</f>
        <v>7.1232876712328766E-2</v>
      </c>
      <c r="D614" s="4">
        <f t="shared" si="1351"/>
        <v>7.9482439926062853E-2</v>
      </c>
      <c r="E614" s="4">
        <f t="shared" si="1351"/>
        <v>6.6666666666666666E-2</v>
      </c>
      <c r="F614" s="4">
        <f t="shared" si="1351"/>
        <v>0.10204081632653061</v>
      </c>
      <c r="G614" s="4">
        <f t="shared" si="1351"/>
        <v>1.2658227848101266E-2</v>
      </c>
      <c r="H614" s="4">
        <f t="shared" si="1351"/>
        <v>5.3435114503816793E-2</v>
      </c>
      <c r="I614" s="4">
        <f t="shared" si="1351"/>
        <v>6.7164179104477612E-2</v>
      </c>
      <c r="J614" s="4">
        <f t="shared" si="1351"/>
        <v>6.3414634146341464E-2</v>
      </c>
      <c r="K614" s="4">
        <f t="shared" si="1351"/>
        <v>0.10382513661202186</v>
      </c>
      <c r="L614" s="4">
        <f t="shared" si="1351"/>
        <v>0.12962962962962962</v>
      </c>
      <c r="M614" s="4">
        <f t="shared" si="1351"/>
        <v>8.294930875576037E-2</v>
      </c>
      <c r="N614" s="4">
        <f t="shared" si="1351"/>
        <v>0.11282051282051282</v>
      </c>
      <c r="O614" s="4">
        <f t="shared" si="1351"/>
        <v>9.7087378640776698E-2</v>
      </c>
      <c r="P614" s="4">
        <f t="shared" si="1351"/>
        <v>5.8823529411764705E-2</v>
      </c>
      <c r="Q614" s="4">
        <f t="shared" si="1351"/>
        <v>5.6074766355140186E-2</v>
      </c>
      <c r="R614" s="4">
        <f t="shared" si="1351"/>
        <v>9.4444444444444442E-2</v>
      </c>
      <c r="S614" s="4">
        <f t="shared" si="1351"/>
        <v>0.1134020618556701</v>
      </c>
      <c r="T614" s="4">
        <f t="shared" si="1351"/>
        <v>8.6330935251798566E-2</v>
      </c>
      <c r="U614" s="4">
        <f t="shared" si="1351"/>
        <v>6.3829787234042548E-2</v>
      </c>
      <c r="V614" s="4">
        <f t="shared" si="1351"/>
        <v>9.0909090909090912E-2</v>
      </c>
      <c r="W614" s="4">
        <f t="shared" si="1351"/>
        <v>0</v>
      </c>
      <c r="X614" s="4">
        <f t="shared" si="1351"/>
        <v>0</v>
      </c>
      <c r="Y614" s="4">
        <f t="shared" si="1351"/>
        <v>5.128205128205128E-2</v>
      </c>
      <c r="Z614" s="4">
        <f t="shared" si="1351"/>
        <v>6.8493150684931503E-2</v>
      </c>
      <c r="AA614" s="4">
        <f t="shared" si="1351"/>
        <v>0.10948905109489052</v>
      </c>
      <c r="AB614" s="4">
        <f t="shared" si="1351"/>
        <v>7.0957095709570955E-2</v>
      </c>
      <c r="AC614" s="4">
        <f t="shared" si="1351"/>
        <v>8.3447332421340628E-2</v>
      </c>
      <c r="AD614" s="4">
        <f t="shared" si="1351"/>
        <v>5.5555555555555552E-2</v>
      </c>
      <c r="AE614" s="4">
        <f t="shared" si="1351"/>
        <v>0.1</v>
      </c>
      <c r="AF614" s="4">
        <f t="shared" si="1351"/>
        <v>2.3809523809523808E-2</v>
      </c>
      <c r="AG614" s="4">
        <f t="shared" si="1351"/>
        <v>4.1666666666666664E-2</v>
      </c>
      <c r="AH614" s="4">
        <f t="shared" si="1351"/>
        <v>6.0109289617486336E-2</v>
      </c>
      <c r="AI614" s="4">
        <f t="shared" si="1351"/>
        <v>5.2631578947368418E-2</v>
      </c>
      <c r="AJ614" s="4">
        <f t="shared" si="1351"/>
        <v>0.14814814814814814</v>
      </c>
      <c r="AK614" s="4">
        <f t="shared" si="1351"/>
        <v>9.0909090909090912E-2</v>
      </c>
      <c r="AL614" s="4">
        <f t="shared" si="1351"/>
        <v>7.1583514099783085E-2</v>
      </c>
      <c r="AM614" s="4">
        <f t="shared" si="1351"/>
        <v>0.125</v>
      </c>
      <c r="AN614" s="4">
        <f t="shared" si="1351"/>
        <v>6.9306930693069313E-2</v>
      </c>
      <c r="AO614" s="4">
        <f t="shared" si="1351"/>
        <v>6.8027210884353748E-2</v>
      </c>
      <c r="AP614" s="4">
        <f t="shared" si="1351"/>
        <v>0.16666666666666666</v>
      </c>
      <c r="AQ614" s="4">
        <f t="shared" si="1351"/>
        <v>7.5514874141876437E-2</v>
      </c>
      <c r="AR614" s="4">
        <f t="shared" si="1351"/>
        <v>7.43801652892562E-2</v>
      </c>
      <c r="AS614" s="4">
        <f t="shared" si="1351"/>
        <v>8.7121212121212127E-2</v>
      </c>
      <c r="AT614" s="4">
        <f t="shared" si="1351"/>
        <v>8.2706766917293228E-2</v>
      </c>
      <c r="AU614" s="4">
        <f t="shared" si="1351"/>
        <v>6.0606060606060608E-2</v>
      </c>
      <c r="AV614" s="4">
        <f t="shared" si="1351"/>
        <v>5.7142857142857141E-2</v>
      </c>
      <c r="AW614" s="4">
        <f t="shared" si="1351"/>
        <v>8.8888888888888892E-2</v>
      </c>
      <c r="AX614" s="4">
        <f t="shared" si="1351"/>
        <v>6.1538461538461542E-2</v>
      </c>
      <c r="AY614" s="4">
        <f t="shared" si="1351"/>
        <v>7.7380952380952384E-2</v>
      </c>
      <c r="AZ614" s="56">
        <f t="shared" si="1351"/>
        <v>7.564296520423601E-2</v>
      </c>
      <c r="BA614" s="4">
        <f t="shared" si="1351"/>
        <v>5.7142857142857141E-2</v>
      </c>
      <c r="BB614" s="4">
        <f t="shared" si="1351"/>
        <v>0.13333333333333333</v>
      </c>
      <c r="BC614" s="4">
        <f t="shared" si="1351"/>
        <v>9.2307692307692313E-2</v>
      </c>
      <c r="BD614" s="4">
        <f t="shared" si="1351"/>
        <v>9.1954022988505746E-2</v>
      </c>
      <c r="BE614" s="4">
        <f t="shared" si="1351"/>
        <v>0.10666666666666667</v>
      </c>
      <c r="BF614" s="4">
        <f t="shared" si="1351"/>
        <v>9.8765432098765427E-2</v>
      </c>
      <c r="BG614" s="4">
        <f t="shared" si="1351"/>
        <v>9.8591549295774641E-2</v>
      </c>
      <c r="BH614" s="4">
        <f t="shared" si="1351"/>
        <v>0.109375</v>
      </c>
      <c r="BI614" s="4">
        <f t="shared" si="1351"/>
        <v>0.1037037037037037</v>
      </c>
      <c r="BJ614" s="4">
        <f t="shared" si="1351"/>
        <v>0.2</v>
      </c>
      <c r="BK614" s="4">
        <f t="shared" si="1351"/>
        <v>6.097560975609756E-2</v>
      </c>
      <c r="BL614" s="4">
        <f t="shared" si="1351"/>
        <v>5.5555555555555552E-2</v>
      </c>
      <c r="BM614" s="4">
        <f t="shared" si="1351"/>
        <v>0.11272727272727273</v>
      </c>
      <c r="BN614" s="4">
        <f t="shared" si="1351"/>
        <v>7.3170731707317069E-2</v>
      </c>
      <c r="BO614" s="4">
        <f t="shared" ref="BO614:CB614" si="1352">BO613/BO$4</f>
        <v>6.8181818181818177E-2</v>
      </c>
      <c r="BP614" s="4">
        <f t="shared" si="1352"/>
        <v>0.11235955056179775</v>
      </c>
      <c r="BQ614" s="4">
        <f t="shared" si="1352"/>
        <v>0.12987012987012986</v>
      </c>
      <c r="BR614" s="4">
        <f t="shared" si="1352"/>
        <v>0.1111111111111111</v>
      </c>
      <c r="BS614" s="4">
        <f t="shared" si="1352"/>
        <v>2.2727272727272728E-2</v>
      </c>
      <c r="BT614" s="4">
        <f t="shared" si="1352"/>
        <v>0.08</v>
      </c>
      <c r="BU614" s="4">
        <f t="shared" si="1352"/>
        <v>0.05</v>
      </c>
      <c r="BV614" s="4">
        <f t="shared" si="1352"/>
        <v>9.5238095238095233E-2</v>
      </c>
      <c r="BW614" s="4">
        <f t="shared" si="1352"/>
        <v>9.8958333333333329E-2</v>
      </c>
      <c r="BX614" s="4">
        <f t="shared" si="1352"/>
        <v>5.4054054054054057E-2</v>
      </c>
      <c r="BY614" s="4">
        <f t="shared" si="1352"/>
        <v>8.4893882646691635E-2</v>
      </c>
      <c r="BZ614" s="4">
        <f t="shared" si="1352"/>
        <v>0</v>
      </c>
      <c r="CA614" s="4">
        <f t="shared" si="1352"/>
        <v>5.5555555555555552E-2</v>
      </c>
      <c r="CB614" s="4">
        <f t="shared" si="1352"/>
        <v>0</v>
      </c>
    </row>
    <row r="615" spans="1:80" ht="11.25" customHeight="1">
      <c r="A615" s="125" t="s">
        <v>520</v>
      </c>
      <c r="B615" s="6">
        <v>185</v>
      </c>
      <c r="C615" s="6">
        <v>68</v>
      </c>
      <c r="D615" s="6">
        <v>116</v>
      </c>
      <c r="E615" s="6">
        <v>2</v>
      </c>
      <c r="F615" s="6">
        <v>11</v>
      </c>
      <c r="G615" s="6">
        <v>10</v>
      </c>
      <c r="H615" s="6">
        <v>24</v>
      </c>
      <c r="I615" s="6">
        <v>30</v>
      </c>
      <c r="J615" s="6">
        <v>46</v>
      </c>
      <c r="K615" s="6">
        <v>38</v>
      </c>
      <c r="L615" s="6">
        <v>23</v>
      </c>
      <c r="M615" s="6">
        <v>48</v>
      </c>
      <c r="N615" s="6">
        <v>42</v>
      </c>
      <c r="O615" s="59">
        <f>SUM(M615:N615)</f>
        <v>90</v>
      </c>
      <c r="P615" s="6">
        <v>94</v>
      </c>
      <c r="Q615" s="6">
        <v>41</v>
      </c>
      <c r="R615" s="6">
        <v>41</v>
      </c>
      <c r="S615" s="6">
        <v>24</v>
      </c>
      <c r="T615" s="6">
        <v>24</v>
      </c>
      <c r="U615" s="6">
        <v>43</v>
      </c>
      <c r="V615" s="6">
        <v>4</v>
      </c>
      <c r="W615" s="6">
        <v>6</v>
      </c>
      <c r="X615" s="6">
        <v>4</v>
      </c>
      <c r="Y615" s="6">
        <v>6</v>
      </c>
      <c r="Z615" s="6">
        <v>14</v>
      </c>
      <c r="AA615" s="6">
        <v>27</v>
      </c>
      <c r="AB615" s="6">
        <v>130</v>
      </c>
      <c r="AC615" s="6">
        <v>153</v>
      </c>
      <c r="AD615" s="6">
        <v>7</v>
      </c>
      <c r="AE615" s="6">
        <v>2</v>
      </c>
      <c r="AF615" s="6">
        <v>19</v>
      </c>
      <c r="AG615" s="6">
        <v>3</v>
      </c>
      <c r="AH615" s="6">
        <v>72</v>
      </c>
      <c r="AI615" s="6">
        <v>4</v>
      </c>
      <c r="AJ615" s="6">
        <v>8</v>
      </c>
      <c r="AK615" s="6">
        <v>2</v>
      </c>
      <c r="AL615" s="6">
        <f t="shared" si="1347"/>
        <v>86</v>
      </c>
      <c r="AM615" s="6">
        <v>5</v>
      </c>
      <c r="AN615" s="6">
        <v>22</v>
      </c>
      <c r="AO615" s="6">
        <v>69</v>
      </c>
      <c r="AP615" s="6">
        <v>1</v>
      </c>
      <c r="AQ615" s="6">
        <f t="shared" si="1348"/>
        <v>97</v>
      </c>
      <c r="AR615" s="6">
        <v>29</v>
      </c>
      <c r="AS615" s="6">
        <v>49</v>
      </c>
      <c r="AT615" s="6">
        <v>19</v>
      </c>
      <c r="AU615" s="6">
        <v>57</v>
      </c>
      <c r="AV615" s="6">
        <v>7</v>
      </c>
      <c r="AW615" s="6">
        <v>5</v>
      </c>
      <c r="AX615" s="6">
        <v>16</v>
      </c>
      <c r="AY615" s="6">
        <f>SUM(AT615+AV615)</f>
        <v>26</v>
      </c>
      <c r="AZ615" s="6">
        <f t="shared" ref="AZ615" si="1353">SUM(AR615+AS615+AU615+AW615)</f>
        <v>140</v>
      </c>
      <c r="BA615" s="6">
        <v>7</v>
      </c>
      <c r="BB615" s="6">
        <v>7</v>
      </c>
      <c r="BC615" s="6">
        <f>SUM(BA615:BB615)</f>
        <v>14</v>
      </c>
      <c r="BD615" s="6">
        <v>18</v>
      </c>
      <c r="BE615" s="6">
        <v>14</v>
      </c>
      <c r="BF615" s="6">
        <f>SUM(BD615:BE615)</f>
        <v>32</v>
      </c>
      <c r="BG615" s="6">
        <v>17</v>
      </c>
      <c r="BH615" s="6">
        <v>15</v>
      </c>
      <c r="BI615" s="6">
        <f>SUM(BG615:BH615)</f>
        <v>32</v>
      </c>
      <c r="BJ615" s="6">
        <v>2</v>
      </c>
      <c r="BK615" s="6">
        <v>21</v>
      </c>
      <c r="BL615" s="6">
        <v>85</v>
      </c>
      <c r="BM615" s="6">
        <v>59</v>
      </c>
      <c r="BN615" s="6">
        <v>15</v>
      </c>
      <c r="BO615" s="6">
        <v>85</v>
      </c>
      <c r="BP615" s="6">
        <v>32</v>
      </c>
      <c r="BQ615" s="6">
        <v>18</v>
      </c>
      <c r="BR615" s="6">
        <v>13</v>
      </c>
      <c r="BS615" s="6">
        <v>6</v>
      </c>
      <c r="BT615" s="6">
        <v>4</v>
      </c>
      <c r="BU615" s="6">
        <v>4</v>
      </c>
      <c r="BV615" s="6">
        <v>2</v>
      </c>
      <c r="BW615" s="6">
        <v>49</v>
      </c>
      <c r="BX615" s="6">
        <v>7</v>
      </c>
      <c r="BY615" s="6">
        <v>167</v>
      </c>
      <c r="BZ615" s="6">
        <v>7</v>
      </c>
      <c r="CA615" s="6">
        <v>8</v>
      </c>
      <c r="CB615" s="6">
        <v>2</v>
      </c>
    </row>
    <row r="616" spans="1:80">
      <c r="A616" s="125"/>
      <c r="B616" s="4">
        <f t="shared" ref="B616" si="1354">B615/B$4</f>
        <v>0.20130576713819368</v>
      </c>
      <c r="C616" s="4">
        <f t="shared" ref="C616:BN616" si="1355">C615/C$4</f>
        <v>0.18630136986301371</v>
      </c>
      <c r="D616" s="4">
        <f t="shared" si="1355"/>
        <v>0.2144177449168207</v>
      </c>
      <c r="E616" s="4">
        <f t="shared" si="1355"/>
        <v>0.13333333333333333</v>
      </c>
      <c r="F616" s="4">
        <f t="shared" si="1355"/>
        <v>0.22448979591836735</v>
      </c>
      <c r="G616" s="4">
        <f t="shared" si="1355"/>
        <v>0.12658227848101267</v>
      </c>
      <c r="H616" s="4">
        <f t="shared" si="1355"/>
        <v>0.18320610687022901</v>
      </c>
      <c r="I616" s="4">
        <f t="shared" si="1355"/>
        <v>0.22388059701492538</v>
      </c>
      <c r="J616" s="4">
        <f t="shared" si="1355"/>
        <v>0.22439024390243903</v>
      </c>
      <c r="K616" s="4">
        <f t="shared" si="1355"/>
        <v>0.20765027322404372</v>
      </c>
      <c r="L616" s="4">
        <f t="shared" si="1355"/>
        <v>0.21296296296296297</v>
      </c>
      <c r="M616" s="4">
        <f t="shared" si="1355"/>
        <v>0.22119815668202766</v>
      </c>
      <c r="N616" s="4">
        <f t="shared" si="1355"/>
        <v>0.2153846153846154</v>
      </c>
      <c r="O616" s="4">
        <f t="shared" si="1355"/>
        <v>0.21844660194174756</v>
      </c>
      <c r="P616" s="4">
        <f t="shared" si="1355"/>
        <v>0.19066937119675456</v>
      </c>
      <c r="Q616" s="4">
        <f t="shared" si="1355"/>
        <v>0.19158878504672897</v>
      </c>
      <c r="R616" s="4">
        <f t="shared" si="1355"/>
        <v>0.22777777777777777</v>
      </c>
      <c r="S616" s="4">
        <f t="shared" si="1355"/>
        <v>0.24742268041237114</v>
      </c>
      <c r="T616" s="4">
        <f t="shared" si="1355"/>
        <v>0.17266187050359713</v>
      </c>
      <c r="U616" s="4">
        <f t="shared" si="1355"/>
        <v>0.18297872340425531</v>
      </c>
      <c r="V616" s="4">
        <f t="shared" si="1355"/>
        <v>0.18181818181818182</v>
      </c>
      <c r="W616" s="4">
        <f t="shared" si="1355"/>
        <v>0.4</v>
      </c>
      <c r="X616" s="4">
        <f t="shared" si="1355"/>
        <v>0.10810810810810811</v>
      </c>
      <c r="Y616" s="4">
        <f t="shared" si="1355"/>
        <v>0.15384615384615385</v>
      </c>
      <c r="Z616" s="4">
        <f t="shared" si="1355"/>
        <v>0.19178082191780821</v>
      </c>
      <c r="AA616" s="4">
        <f t="shared" si="1355"/>
        <v>0.19708029197080293</v>
      </c>
      <c r="AB616" s="4">
        <f t="shared" si="1355"/>
        <v>0.21452145214521451</v>
      </c>
      <c r="AC616" s="4">
        <f t="shared" si="1355"/>
        <v>0.20930232558139536</v>
      </c>
      <c r="AD616" s="4">
        <f t="shared" si="1355"/>
        <v>0.19444444444444445</v>
      </c>
      <c r="AE616" s="4">
        <f t="shared" si="1355"/>
        <v>6.6666666666666666E-2</v>
      </c>
      <c r="AF616" s="4">
        <f t="shared" si="1355"/>
        <v>0.22619047619047619</v>
      </c>
      <c r="AG616" s="4">
        <f t="shared" si="1355"/>
        <v>0.125</v>
      </c>
      <c r="AH616" s="4">
        <f t="shared" si="1355"/>
        <v>0.19672131147540983</v>
      </c>
      <c r="AI616" s="4">
        <f t="shared" si="1355"/>
        <v>0.21052631578947367</v>
      </c>
      <c r="AJ616" s="4">
        <f t="shared" si="1355"/>
        <v>0.14814814814814814</v>
      </c>
      <c r="AK616" s="4">
        <f t="shared" si="1355"/>
        <v>9.0909090909090912E-2</v>
      </c>
      <c r="AL616" s="4">
        <f t="shared" si="1355"/>
        <v>0.18655097613882862</v>
      </c>
      <c r="AM616" s="4">
        <f t="shared" si="1355"/>
        <v>0.20833333333333334</v>
      </c>
      <c r="AN616" s="4">
        <f t="shared" si="1355"/>
        <v>0.21782178217821782</v>
      </c>
      <c r="AO616" s="4">
        <f t="shared" si="1355"/>
        <v>0.23469387755102042</v>
      </c>
      <c r="AP616" s="4">
        <f t="shared" si="1355"/>
        <v>5.5555555555555552E-2</v>
      </c>
      <c r="AQ616" s="4">
        <f t="shared" si="1355"/>
        <v>0.2219679633867277</v>
      </c>
      <c r="AR616" s="4">
        <f t="shared" si="1355"/>
        <v>0.23966942148760331</v>
      </c>
      <c r="AS616" s="4">
        <f t="shared" si="1355"/>
        <v>0.18560606060606061</v>
      </c>
      <c r="AT616" s="4">
        <f t="shared" si="1355"/>
        <v>0.14285714285714285</v>
      </c>
      <c r="AU616" s="4">
        <f t="shared" si="1355"/>
        <v>0.24675324675324675</v>
      </c>
      <c r="AV616" s="4">
        <f t="shared" si="1355"/>
        <v>0.2</v>
      </c>
      <c r="AW616" s="4">
        <f t="shared" si="1355"/>
        <v>0.1111111111111111</v>
      </c>
      <c r="AX616" s="4">
        <f t="shared" si="1355"/>
        <v>0.24615384615384617</v>
      </c>
      <c r="AY616" s="4">
        <f t="shared" si="1355"/>
        <v>0.15476190476190477</v>
      </c>
      <c r="AZ616" s="56">
        <f t="shared" si="1355"/>
        <v>0.2118003025718608</v>
      </c>
      <c r="BA616" s="4">
        <f t="shared" si="1355"/>
        <v>0.2</v>
      </c>
      <c r="BB616" s="4">
        <f t="shared" si="1355"/>
        <v>0.23333333333333334</v>
      </c>
      <c r="BC616" s="4">
        <f t="shared" si="1355"/>
        <v>0.2153846153846154</v>
      </c>
      <c r="BD616" s="4">
        <f t="shared" si="1355"/>
        <v>0.20689655172413793</v>
      </c>
      <c r="BE616" s="4">
        <f t="shared" si="1355"/>
        <v>0.18666666666666668</v>
      </c>
      <c r="BF616" s="4">
        <f t="shared" si="1355"/>
        <v>0.19753086419753085</v>
      </c>
      <c r="BG616" s="4">
        <f t="shared" si="1355"/>
        <v>0.23943661971830985</v>
      </c>
      <c r="BH616" s="4">
        <f t="shared" si="1355"/>
        <v>0.234375</v>
      </c>
      <c r="BI616" s="4">
        <f t="shared" si="1355"/>
        <v>0.23703703703703705</v>
      </c>
      <c r="BJ616" s="4">
        <f t="shared" si="1355"/>
        <v>0.2</v>
      </c>
      <c r="BK616" s="4">
        <f t="shared" si="1355"/>
        <v>0.25609756097560976</v>
      </c>
      <c r="BL616" s="4">
        <f t="shared" si="1355"/>
        <v>0.20531400966183574</v>
      </c>
      <c r="BM616" s="4">
        <f t="shared" si="1355"/>
        <v>0.21454545454545454</v>
      </c>
      <c r="BN616" s="4">
        <f t="shared" si="1355"/>
        <v>0.12195121951219512</v>
      </c>
      <c r="BO616" s="4">
        <f t="shared" ref="BO616:CB616" si="1356">BO615/BO$4</f>
        <v>0.1756198347107438</v>
      </c>
      <c r="BP616" s="4">
        <f t="shared" si="1356"/>
        <v>0.3595505617977528</v>
      </c>
      <c r="BQ616" s="4">
        <f t="shared" si="1356"/>
        <v>0.23376623376623376</v>
      </c>
      <c r="BR616" s="4">
        <f t="shared" si="1356"/>
        <v>0.28888888888888886</v>
      </c>
      <c r="BS616" s="4">
        <f t="shared" si="1356"/>
        <v>0.13636363636363635</v>
      </c>
      <c r="BT616" s="4">
        <f t="shared" si="1356"/>
        <v>0.16</v>
      </c>
      <c r="BU616" s="4">
        <f t="shared" si="1356"/>
        <v>0.2</v>
      </c>
      <c r="BV616" s="4">
        <f t="shared" si="1356"/>
        <v>9.5238095238095233E-2</v>
      </c>
      <c r="BW616" s="4">
        <f t="shared" si="1356"/>
        <v>0.25520833333333331</v>
      </c>
      <c r="BX616" s="4">
        <f t="shared" si="1356"/>
        <v>0.1891891891891892</v>
      </c>
      <c r="BY616" s="4">
        <f t="shared" si="1356"/>
        <v>0.20848938826466917</v>
      </c>
      <c r="BZ616" s="4">
        <f t="shared" si="1356"/>
        <v>0.15555555555555556</v>
      </c>
      <c r="CA616" s="4">
        <f t="shared" si="1356"/>
        <v>0.14814814814814814</v>
      </c>
      <c r="CB616" s="4">
        <f t="shared" si="1356"/>
        <v>0.66666666666666663</v>
      </c>
    </row>
    <row r="617" spans="1:80">
      <c r="A617" s="125" t="s">
        <v>521</v>
      </c>
      <c r="B617" s="6">
        <v>102</v>
      </c>
      <c r="C617" s="6">
        <v>45</v>
      </c>
      <c r="D617" s="6">
        <v>57</v>
      </c>
      <c r="E617" s="6">
        <v>2</v>
      </c>
      <c r="F617" s="6">
        <v>5</v>
      </c>
      <c r="G617" s="6">
        <v>9</v>
      </c>
      <c r="H617" s="6">
        <v>13</v>
      </c>
      <c r="I617" s="6">
        <v>13</v>
      </c>
      <c r="J617" s="6">
        <v>24</v>
      </c>
      <c r="K617" s="6">
        <v>20</v>
      </c>
      <c r="L617" s="6">
        <v>16</v>
      </c>
      <c r="M617" s="6">
        <v>22</v>
      </c>
      <c r="N617" s="6">
        <v>29</v>
      </c>
      <c r="O617" s="59">
        <f>SUM(M617:N617)</f>
        <v>51</v>
      </c>
      <c r="P617" s="6">
        <v>51</v>
      </c>
      <c r="Q617" s="6">
        <v>21</v>
      </c>
      <c r="R617" s="6">
        <v>21</v>
      </c>
      <c r="S617" s="6">
        <v>9</v>
      </c>
      <c r="T617" s="6">
        <v>18</v>
      </c>
      <c r="U617" s="6">
        <v>27</v>
      </c>
      <c r="V617" s="6">
        <v>3</v>
      </c>
      <c r="W617" s="6">
        <v>2</v>
      </c>
      <c r="X617" s="6">
        <v>3</v>
      </c>
      <c r="Y617" s="6">
        <v>0</v>
      </c>
      <c r="Z617" s="6">
        <v>8</v>
      </c>
      <c r="AA617" s="6">
        <v>18</v>
      </c>
      <c r="AB617" s="6">
        <v>69</v>
      </c>
      <c r="AC617" s="6">
        <v>83</v>
      </c>
      <c r="AD617" s="6">
        <v>5</v>
      </c>
      <c r="AE617" s="6">
        <v>5</v>
      </c>
      <c r="AF617" s="6">
        <v>5</v>
      </c>
      <c r="AG617" s="6">
        <v>3</v>
      </c>
      <c r="AH617" s="6">
        <v>42</v>
      </c>
      <c r="AI617" s="6">
        <v>1</v>
      </c>
      <c r="AJ617" s="6">
        <v>8</v>
      </c>
      <c r="AK617" s="6">
        <v>5</v>
      </c>
      <c r="AL617" s="6">
        <f t="shared" si="1347"/>
        <v>56</v>
      </c>
      <c r="AM617" s="6">
        <v>2</v>
      </c>
      <c r="AN617" s="6">
        <v>9</v>
      </c>
      <c r="AO617" s="6">
        <v>30</v>
      </c>
      <c r="AP617" s="6">
        <v>4</v>
      </c>
      <c r="AQ617" s="6">
        <f t="shared" si="1348"/>
        <v>45</v>
      </c>
      <c r="AR617" s="6">
        <v>9</v>
      </c>
      <c r="AS617" s="6">
        <v>32</v>
      </c>
      <c r="AT617" s="6">
        <v>15</v>
      </c>
      <c r="AU617" s="6">
        <v>25</v>
      </c>
      <c r="AV617" s="6">
        <v>3</v>
      </c>
      <c r="AW617" s="6">
        <v>8</v>
      </c>
      <c r="AX617" s="6">
        <v>7</v>
      </c>
      <c r="AY617" s="6">
        <f>SUM(AT617+AV617)</f>
        <v>18</v>
      </c>
      <c r="AZ617" s="6">
        <f t="shared" ref="AZ617" si="1357">SUM(AR617+AS617+AU617+AW617)</f>
        <v>74</v>
      </c>
      <c r="BA617" s="6">
        <v>3</v>
      </c>
      <c r="BB617" s="6">
        <v>4</v>
      </c>
      <c r="BC617" s="6">
        <f>SUM(BA617:BB617)</f>
        <v>7</v>
      </c>
      <c r="BD617" s="6">
        <v>10</v>
      </c>
      <c r="BE617" s="6">
        <v>12</v>
      </c>
      <c r="BF617" s="6">
        <f>SUM(BD617:BE617)</f>
        <v>22</v>
      </c>
      <c r="BG617" s="6">
        <v>8</v>
      </c>
      <c r="BH617" s="6">
        <v>8</v>
      </c>
      <c r="BI617" s="6">
        <f>SUM(BG617:BH617)</f>
        <v>16</v>
      </c>
      <c r="BJ617" s="6">
        <v>1</v>
      </c>
      <c r="BK617" s="6">
        <v>9</v>
      </c>
      <c r="BL617" s="6">
        <v>48</v>
      </c>
      <c r="BM617" s="6">
        <v>28</v>
      </c>
      <c r="BN617" s="6">
        <v>15</v>
      </c>
      <c r="BO617" s="6">
        <v>43</v>
      </c>
      <c r="BP617" s="6">
        <v>16</v>
      </c>
      <c r="BQ617" s="6">
        <v>11</v>
      </c>
      <c r="BR617" s="6">
        <v>5</v>
      </c>
      <c r="BS617" s="6">
        <v>4</v>
      </c>
      <c r="BT617" s="6">
        <v>4</v>
      </c>
      <c r="BU617" s="6">
        <v>3</v>
      </c>
      <c r="BV617" s="6">
        <v>0</v>
      </c>
      <c r="BW617" s="6">
        <v>27</v>
      </c>
      <c r="BX617" s="6">
        <v>3</v>
      </c>
      <c r="BY617" s="6">
        <v>88</v>
      </c>
      <c r="BZ617" s="6">
        <v>4</v>
      </c>
      <c r="CA617" s="6">
        <v>5</v>
      </c>
      <c r="CB617" s="6">
        <v>0</v>
      </c>
    </row>
    <row r="618" spans="1:80">
      <c r="A618" s="125"/>
      <c r="B618" s="4">
        <f t="shared" ref="B618" si="1358">B617/B$4</f>
        <v>0.11099020674646355</v>
      </c>
      <c r="C618" s="4">
        <f t="shared" ref="C618:BN618" si="1359">C617/C$4</f>
        <v>0.12328767123287671</v>
      </c>
      <c r="D618" s="4">
        <f t="shared" si="1359"/>
        <v>0.10536044362292052</v>
      </c>
      <c r="E618" s="4">
        <f t="shared" si="1359"/>
        <v>0.13333333333333333</v>
      </c>
      <c r="F618" s="4">
        <f t="shared" si="1359"/>
        <v>0.10204081632653061</v>
      </c>
      <c r="G618" s="4">
        <f t="shared" si="1359"/>
        <v>0.11392405063291139</v>
      </c>
      <c r="H618" s="4">
        <f t="shared" si="1359"/>
        <v>9.9236641221374045E-2</v>
      </c>
      <c r="I618" s="4">
        <f t="shared" si="1359"/>
        <v>9.7014925373134331E-2</v>
      </c>
      <c r="J618" s="4">
        <f t="shared" si="1359"/>
        <v>0.11707317073170732</v>
      </c>
      <c r="K618" s="4">
        <f t="shared" si="1359"/>
        <v>0.10928961748633879</v>
      </c>
      <c r="L618" s="4">
        <f t="shared" si="1359"/>
        <v>0.14814814814814814</v>
      </c>
      <c r="M618" s="4">
        <f t="shared" si="1359"/>
        <v>0.10138248847926268</v>
      </c>
      <c r="N618" s="4">
        <f t="shared" si="1359"/>
        <v>0.14871794871794872</v>
      </c>
      <c r="O618" s="4">
        <f t="shared" si="1359"/>
        <v>0.12378640776699029</v>
      </c>
      <c r="P618" s="4">
        <f t="shared" si="1359"/>
        <v>0.10344827586206896</v>
      </c>
      <c r="Q618" s="4">
        <f t="shared" si="1359"/>
        <v>9.8130841121495324E-2</v>
      </c>
      <c r="R618" s="4">
        <f t="shared" si="1359"/>
        <v>0.11666666666666667</v>
      </c>
      <c r="S618" s="4">
        <f t="shared" si="1359"/>
        <v>9.2783505154639179E-2</v>
      </c>
      <c r="T618" s="4">
        <f t="shared" si="1359"/>
        <v>0.12949640287769784</v>
      </c>
      <c r="U618" s="4">
        <f t="shared" si="1359"/>
        <v>0.1148936170212766</v>
      </c>
      <c r="V618" s="4">
        <f t="shared" si="1359"/>
        <v>0.13636363636363635</v>
      </c>
      <c r="W618" s="4">
        <f t="shared" si="1359"/>
        <v>0.13333333333333333</v>
      </c>
      <c r="X618" s="4">
        <f t="shared" si="1359"/>
        <v>8.1081081081081086E-2</v>
      </c>
      <c r="Y618" s="4">
        <f t="shared" si="1359"/>
        <v>0</v>
      </c>
      <c r="Z618" s="4">
        <f t="shared" si="1359"/>
        <v>0.1095890410958904</v>
      </c>
      <c r="AA618" s="4">
        <f t="shared" si="1359"/>
        <v>0.13138686131386862</v>
      </c>
      <c r="AB618" s="4">
        <f t="shared" si="1359"/>
        <v>0.11386138613861387</v>
      </c>
      <c r="AC618" s="4">
        <f t="shared" si="1359"/>
        <v>0.11354309165526676</v>
      </c>
      <c r="AD618" s="4">
        <f t="shared" si="1359"/>
        <v>0.1388888888888889</v>
      </c>
      <c r="AE618" s="4">
        <f t="shared" si="1359"/>
        <v>0.16666666666666666</v>
      </c>
      <c r="AF618" s="4">
        <f t="shared" si="1359"/>
        <v>5.9523809523809521E-2</v>
      </c>
      <c r="AG618" s="4">
        <f t="shared" si="1359"/>
        <v>0.125</v>
      </c>
      <c r="AH618" s="4">
        <f t="shared" si="1359"/>
        <v>0.11475409836065574</v>
      </c>
      <c r="AI618" s="4">
        <f t="shared" si="1359"/>
        <v>5.2631578947368418E-2</v>
      </c>
      <c r="AJ618" s="4">
        <f t="shared" si="1359"/>
        <v>0.14814814814814814</v>
      </c>
      <c r="AK618" s="4">
        <f t="shared" si="1359"/>
        <v>0.22727272727272727</v>
      </c>
      <c r="AL618" s="4">
        <f t="shared" si="1359"/>
        <v>0.12147505422993492</v>
      </c>
      <c r="AM618" s="4">
        <f t="shared" si="1359"/>
        <v>8.3333333333333329E-2</v>
      </c>
      <c r="AN618" s="4">
        <f t="shared" si="1359"/>
        <v>8.9108910891089105E-2</v>
      </c>
      <c r="AO618" s="4">
        <f t="shared" si="1359"/>
        <v>0.10204081632653061</v>
      </c>
      <c r="AP618" s="4">
        <f t="shared" si="1359"/>
        <v>0.22222222222222221</v>
      </c>
      <c r="AQ618" s="4">
        <f t="shared" si="1359"/>
        <v>0.10297482837528604</v>
      </c>
      <c r="AR618" s="4">
        <f t="shared" si="1359"/>
        <v>7.43801652892562E-2</v>
      </c>
      <c r="AS618" s="4">
        <f t="shared" si="1359"/>
        <v>0.12121212121212122</v>
      </c>
      <c r="AT618" s="4">
        <f t="shared" si="1359"/>
        <v>0.11278195488721804</v>
      </c>
      <c r="AU618" s="4">
        <f t="shared" si="1359"/>
        <v>0.10822510822510822</v>
      </c>
      <c r="AV618" s="4">
        <f t="shared" si="1359"/>
        <v>8.5714285714285715E-2</v>
      </c>
      <c r="AW618" s="4">
        <f t="shared" si="1359"/>
        <v>0.17777777777777778</v>
      </c>
      <c r="AX618" s="4">
        <f t="shared" si="1359"/>
        <v>0.1076923076923077</v>
      </c>
      <c r="AY618" s="4">
        <f t="shared" si="1359"/>
        <v>0.10714285714285714</v>
      </c>
      <c r="AZ618" s="56">
        <f t="shared" si="1359"/>
        <v>0.11195158850226929</v>
      </c>
      <c r="BA618" s="4">
        <f t="shared" si="1359"/>
        <v>8.5714285714285715E-2</v>
      </c>
      <c r="BB618" s="4">
        <f t="shared" si="1359"/>
        <v>0.13333333333333333</v>
      </c>
      <c r="BC618" s="4">
        <f t="shared" si="1359"/>
        <v>0.1076923076923077</v>
      </c>
      <c r="BD618" s="4">
        <f t="shared" si="1359"/>
        <v>0.11494252873563218</v>
      </c>
      <c r="BE618" s="4">
        <f t="shared" si="1359"/>
        <v>0.16</v>
      </c>
      <c r="BF618" s="4">
        <f t="shared" si="1359"/>
        <v>0.13580246913580246</v>
      </c>
      <c r="BG618" s="4">
        <f t="shared" si="1359"/>
        <v>0.11267605633802817</v>
      </c>
      <c r="BH618" s="4">
        <f t="shared" si="1359"/>
        <v>0.125</v>
      </c>
      <c r="BI618" s="4">
        <f t="shared" si="1359"/>
        <v>0.11851851851851852</v>
      </c>
      <c r="BJ618" s="4">
        <f t="shared" si="1359"/>
        <v>0.1</v>
      </c>
      <c r="BK618" s="4">
        <f t="shared" si="1359"/>
        <v>0.10975609756097561</v>
      </c>
      <c r="BL618" s="4">
        <f t="shared" si="1359"/>
        <v>0.11594202898550725</v>
      </c>
      <c r="BM618" s="4">
        <f t="shared" si="1359"/>
        <v>0.10181818181818182</v>
      </c>
      <c r="BN618" s="4">
        <f t="shared" si="1359"/>
        <v>0.12195121951219512</v>
      </c>
      <c r="BO618" s="4">
        <f t="shared" ref="BO618:CB618" si="1360">BO617/BO$4</f>
        <v>8.8842975206611566E-2</v>
      </c>
      <c r="BP618" s="4">
        <f t="shared" si="1360"/>
        <v>0.1797752808988764</v>
      </c>
      <c r="BQ618" s="4">
        <f t="shared" si="1360"/>
        <v>0.14285714285714285</v>
      </c>
      <c r="BR618" s="4">
        <f t="shared" si="1360"/>
        <v>0.1111111111111111</v>
      </c>
      <c r="BS618" s="4">
        <f t="shared" si="1360"/>
        <v>9.0909090909090912E-2</v>
      </c>
      <c r="BT618" s="4">
        <f t="shared" si="1360"/>
        <v>0.16</v>
      </c>
      <c r="BU618" s="4">
        <f t="shared" si="1360"/>
        <v>0.15</v>
      </c>
      <c r="BV618" s="4">
        <f t="shared" si="1360"/>
        <v>0</v>
      </c>
      <c r="BW618" s="4">
        <f t="shared" si="1360"/>
        <v>0.140625</v>
      </c>
      <c r="BX618" s="4">
        <f t="shared" si="1360"/>
        <v>8.1081081081081086E-2</v>
      </c>
      <c r="BY618" s="4">
        <f t="shared" si="1360"/>
        <v>0.10986267166042447</v>
      </c>
      <c r="BZ618" s="4">
        <f t="shared" si="1360"/>
        <v>8.8888888888888892E-2</v>
      </c>
      <c r="CA618" s="4">
        <f t="shared" si="1360"/>
        <v>9.2592592592592587E-2</v>
      </c>
      <c r="CB618" s="4">
        <f t="shared" si="1360"/>
        <v>0</v>
      </c>
    </row>
    <row r="619" spans="1:80" ht="11.25" customHeight="1">
      <c r="A619" s="125" t="s">
        <v>518</v>
      </c>
      <c r="B619" s="6">
        <v>193</v>
      </c>
      <c r="C619" s="6">
        <v>93</v>
      </c>
      <c r="D619" s="6">
        <v>99</v>
      </c>
      <c r="E619" s="6">
        <v>4</v>
      </c>
      <c r="F619" s="6">
        <v>4</v>
      </c>
      <c r="G619" s="6">
        <v>15</v>
      </c>
      <c r="H619" s="6">
        <v>26</v>
      </c>
      <c r="I619" s="6">
        <v>41</v>
      </c>
      <c r="J619" s="6">
        <v>49</v>
      </c>
      <c r="K619" s="6">
        <v>37</v>
      </c>
      <c r="L619" s="6">
        <v>16</v>
      </c>
      <c r="M619" s="6">
        <v>57</v>
      </c>
      <c r="N619" s="6">
        <v>27</v>
      </c>
      <c r="O619" s="59">
        <f>SUM(M619:N619)</f>
        <v>84</v>
      </c>
      <c r="P619" s="6">
        <v>108</v>
      </c>
      <c r="Q619" s="6">
        <v>47</v>
      </c>
      <c r="R619" s="6">
        <v>37</v>
      </c>
      <c r="S619" s="6">
        <v>16</v>
      </c>
      <c r="T619" s="6">
        <v>34</v>
      </c>
      <c r="U619" s="6">
        <v>49</v>
      </c>
      <c r="V619" s="6">
        <v>7</v>
      </c>
      <c r="W619" s="6">
        <v>3</v>
      </c>
      <c r="X619" s="6">
        <v>4</v>
      </c>
      <c r="Y619" s="6">
        <v>9</v>
      </c>
      <c r="Z619" s="6">
        <v>16</v>
      </c>
      <c r="AA619" s="6">
        <v>26</v>
      </c>
      <c r="AB619" s="6">
        <v>137</v>
      </c>
      <c r="AC619" s="6">
        <v>159</v>
      </c>
      <c r="AD619" s="6">
        <v>6</v>
      </c>
      <c r="AE619" s="6">
        <v>6</v>
      </c>
      <c r="AF619" s="6">
        <v>15</v>
      </c>
      <c r="AG619" s="6">
        <v>6</v>
      </c>
      <c r="AH619" s="6">
        <v>81</v>
      </c>
      <c r="AI619" s="6">
        <v>4</v>
      </c>
      <c r="AJ619" s="6">
        <v>12</v>
      </c>
      <c r="AK619" s="6">
        <v>3</v>
      </c>
      <c r="AL619" s="6">
        <f t="shared" si="1347"/>
        <v>100</v>
      </c>
      <c r="AM619" s="6">
        <v>4</v>
      </c>
      <c r="AN619" s="6">
        <v>15</v>
      </c>
      <c r="AO619" s="6">
        <v>72</v>
      </c>
      <c r="AP619" s="6">
        <v>2</v>
      </c>
      <c r="AQ619" s="6">
        <f t="shared" si="1348"/>
        <v>93</v>
      </c>
      <c r="AR619" s="6">
        <v>22</v>
      </c>
      <c r="AS619" s="6">
        <v>62</v>
      </c>
      <c r="AT619" s="6">
        <v>21</v>
      </c>
      <c r="AU619" s="6">
        <v>46</v>
      </c>
      <c r="AV619" s="6">
        <v>12</v>
      </c>
      <c r="AW619" s="6">
        <v>13</v>
      </c>
      <c r="AX619" s="6">
        <v>16</v>
      </c>
      <c r="AY619" s="6">
        <f>SUM(AT619+AV619)</f>
        <v>33</v>
      </c>
      <c r="AZ619" s="6">
        <f t="shared" ref="AZ619" si="1361">SUM(AR619+AS619+AU619+AW619)</f>
        <v>143</v>
      </c>
      <c r="BA619" s="6">
        <v>11</v>
      </c>
      <c r="BB619" s="6">
        <v>1</v>
      </c>
      <c r="BC619" s="6">
        <f>SUM(BA619:BB619)</f>
        <v>12</v>
      </c>
      <c r="BD619" s="6">
        <v>21</v>
      </c>
      <c r="BE619" s="6">
        <v>14</v>
      </c>
      <c r="BF619" s="6">
        <f>SUM(BD619:BE619)</f>
        <v>35</v>
      </c>
      <c r="BG619" s="6">
        <v>19</v>
      </c>
      <c r="BH619" s="6">
        <v>10</v>
      </c>
      <c r="BI619" s="6">
        <f>SUM(BG619:BH619)</f>
        <v>29</v>
      </c>
      <c r="BJ619" s="6">
        <v>1</v>
      </c>
      <c r="BK619" s="6">
        <v>17</v>
      </c>
      <c r="BL619" s="6">
        <v>83</v>
      </c>
      <c r="BM619" s="6">
        <v>54</v>
      </c>
      <c r="BN619" s="6">
        <v>38</v>
      </c>
      <c r="BO619" s="6">
        <v>112</v>
      </c>
      <c r="BP619" s="6">
        <v>16</v>
      </c>
      <c r="BQ619" s="6">
        <v>14</v>
      </c>
      <c r="BR619" s="6">
        <v>7</v>
      </c>
      <c r="BS619" s="6">
        <v>8</v>
      </c>
      <c r="BT619" s="6">
        <v>8</v>
      </c>
      <c r="BU619" s="6">
        <v>6</v>
      </c>
      <c r="BV619" s="6">
        <v>4</v>
      </c>
      <c r="BW619" s="6">
        <v>43</v>
      </c>
      <c r="BX619" s="6">
        <v>7</v>
      </c>
      <c r="BY619" s="6">
        <v>171</v>
      </c>
      <c r="BZ619" s="6">
        <v>11</v>
      </c>
      <c r="CA619" s="6">
        <v>8</v>
      </c>
      <c r="CB619" s="6">
        <v>0</v>
      </c>
    </row>
    <row r="620" spans="1:80">
      <c r="A620" s="125"/>
      <c r="B620" s="4">
        <f t="shared" ref="B620" si="1362">B619/B$4</f>
        <v>0.21001088139281829</v>
      </c>
      <c r="C620" s="4">
        <f t="shared" ref="C620:BN620" si="1363">C619/C$4</f>
        <v>0.25479452054794521</v>
      </c>
      <c r="D620" s="4">
        <f t="shared" si="1363"/>
        <v>0.18299445471349354</v>
      </c>
      <c r="E620" s="4">
        <f t="shared" si="1363"/>
        <v>0.26666666666666666</v>
      </c>
      <c r="F620" s="4">
        <f t="shared" si="1363"/>
        <v>8.1632653061224483E-2</v>
      </c>
      <c r="G620" s="4">
        <f t="shared" si="1363"/>
        <v>0.189873417721519</v>
      </c>
      <c r="H620" s="4">
        <f t="shared" si="1363"/>
        <v>0.19847328244274809</v>
      </c>
      <c r="I620" s="4">
        <f t="shared" si="1363"/>
        <v>0.30597014925373134</v>
      </c>
      <c r="J620" s="4">
        <f t="shared" si="1363"/>
        <v>0.23902439024390243</v>
      </c>
      <c r="K620" s="4">
        <f t="shared" si="1363"/>
        <v>0.20218579234972678</v>
      </c>
      <c r="L620" s="4">
        <f t="shared" si="1363"/>
        <v>0.14814814814814814</v>
      </c>
      <c r="M620" s="4">
        <f t="shared" si="1363"/>
        <v>0.26267281105990781</v>
      </c>
      <c r="N620" s="4">
        <f t="shared" si="1363"/>
        <v>0.13846153846153847</v>
      </c>
      <c r="O620" s="4">
        <f t="shared" si="1363"/>
        <v>0.20388349514563106</v>
      </c>
      <c r="P620" s="4">
        <f t="shared" si="1363"/>
        <v>0.21906693711967545</v>
      </c>
      <c r="Q620" s="4">
        <f t="shared" si="1363"/>
        <v>0.21962616822429906</v>
      </c>
      <c r="R620" s="4">
        <f t="shared" si="1363"/>
        <v>0.20555555555555555</v>
      </c>
      <c r="S620" s="4">
        <f t="shared" si="1363"/>
        <v>0.16494845360824742</v>
      </c>
      <c r="T620" s="4">
        <f t="shared" si="1363"/>
        <v>0.2446043165467626</v>
      </c>
      <c r="U620" s="4">
        <f t="shared" si="1363"/>
        <v>0.20851063829787234</v>
      </c>
      <c r="V620" s="4">
        <f t="shared" si="1363"/>
        <v>0.31818181818181818</v>
      </c>
      <c r="W620" s="4">
        <f t="shared" si="1363"/>
        <v>0.2</v>
      </c>
      <c r="X620" s="4">
        <f t="shared" si="1363"/>
        <v>0.10810810810810811</v>
      </c>
      <c r="Y620" s="4">
        <f t="shared" si="1363"/>
        <v>0.23076923076923078</v>
      </c>
      <c r="Z620" s="4">
        <f t="shared" si="1363"/>
        <v>0.21917808219178081</v>
      </c>
      <c r="AA620" s="4">
        <f t="shared" si="1363"/>
        <v>0.18978102189781021</v>
      </c>
      <c r="AB620" s="4">
        <f t="shared" si="1363"/>
        <v>0.22607260726072606</v>
      </c>
      <c r="AC620" s="4">
        <f t="shared" si="1363"/>
        <v>0.21751025991792067</v>
      </c>
      <c r="AD620" s="4">
        <f t="shared" si="1363"/>
        <v>0.16666666666666666</v>
      </c>
      <c r="AE620" s="4">
        <f t="shared" si="1363"/>
        <v>0.2</v>
      </c>
      <c r="AF620" s="4">
        <f t="shared" si="1363"/>
        <v>0.17857142857142858</v>
      </c>
      <c r="AG620" s="4">
        <f t="shared" si="1363"/>
        <v>0.25</v>
      </c>
      <c r="AH620" s="4">
        <f t="shared" si="1363"/>
        <v>0.22131147540983606</v>
      </c>
      <c r="AI620" s="4">
        <f t="shared" si="1363"/>
        <v>0.21052631578947367</v>
      </c>
      <c r="AJ620" s="4">
        <f t="shared" si="1363"/>
        <v>0.22222222222222221</v>
      </c>
      <c r="AK620" s="4">
        <f t="shared" si="1363"/>
        <v>0.13636363636363635</v>
      </c>
      <c r="AL620" s="4">
        <f t="shared" si="1363"/>
        <v>0.21691973969631237</v>
      </c>
      <c r="AM620" s="4">
        <f t="shared" si="1363"/>
        <v>0.16666666666666666</v>
      </c>
      <c r="AN620" s="4">
        <f t="shared" si="1363"/>
        <v>0.14851485148514851</v>
      </c>
      <c r="AO620" s="4">
        <f t="shared" si="1363"/>
        <v>0.24489795918367346</v>
      </c>
      <c r="AP620" s="4">
        <f t="shared" si="1363"/>
        <v>0.1111111111111111</v>
      </c>
      <c r="AQ620" s="4">
        <f t="shared" si="1363"/>
        <v>0.21281464530892449</v>
      </c>
      <c r="AR620" s="4">
        <f t="shared" si="1363"/>
        <v>0.18181818181818182</v>
      </c>
      <c r="AS620" s="4">
        <f t="shared" si="1363"/>
        <v>0.23484848484848486</v>
      </c>
      <c r="AT620" s="4">
        <f t="shared" si="1363"/>
        <v>0.15789473684210525</v>
      </c>
      <c r="AU620" s="4">
        <f t="shared" si="1363"/>
        <v>0.19913419913419914</v>
      </c>
      <c r="AV620" s="4">
        <f t="shared" si="1363"/>
        <v>0.34285714285714286</v>
      </c>
      <c r="AW620" s="4">
        <f t="shared" si="1363"/>
        <v>0.28888888888888886</v>
      </c>
      <c r="AX620" s="4">
        <f t="shared" si="1363"/>
        <v>0.24615384615384617</v>
      </c>
      <c r="AY620" s="4">
        <f t="shared" si="1363"/>
        <v>0.19642857142857142</v>
      </c>
      <c r="AZ620" s="56">
        <f t="shared" si="1363"/>
        <v>0.21633888048411498</v>
      </c>
      <c r="BA620" s="4">
        <f t="shared" si="1363"/>
        <v>0.31428571428571428</v>
      </c>
      <c r="BB620" s="4">
        <f t="shared" si="1363"/>
        <v>3.3333333333333333E-2</v>
      </c>
      <c r="BC620" s="4">
        <f t="shared" si="1363"/>
        <v>0.18461538461538463</v>
      </c>
      <c r="BD620" s="4">
        <f t="shared" si="1363"/>
        <v>0.2413793103448276</v>
      </c>
      <c r="BE620" s="4">
        <f t="shared" si="1363"/>
        <v>0.18666666666666668</v>
      </c>
      <c r="BF620" s="4">
        <f t="shared" si="1363"/>
        <v>0.21604938271604937</v>
      </c>
      <c r="BG620" s="4">
        <f t="shared" si="1363"/>
        <v>0.26760563380281688</v>
      </c>
      <c r="BH620" s="4">
        <f t="shared" si="1363"/>
        <v>0.15625</v>
      </c>
      <c r="BI620" s="4">
        <f t="shared" si="1363"/>
        <v>0.21481481481481482</v>
      </c>
      <c r="BJ620" s="4">
        <f t="shared" si="1363"/>
        <v>0.1</v>
      </c>
      <c r="BK620" s="4">
        <f t="shared" si="1363"/>
        <v>0.2073170731707317</v>
      </c>
      <c r="BL620" s="4">
        <f t="shared" si="1363"/>
        <v>0.20048309178743962</v>
      </c>
      <c r="BM620" s="4">
        <f t="shared" si="1363"/>
        <v>0.19636363636363635</v>
      </c>
      <c r="BN620" s="4">
        <f t="shared" si="1363"/>
        <v>0.30894308943089432</v>
      </c>
      <c r="BO620" s="4">
        <f t="shared" ref="BO620:CB620" si="1364">BO619/BO$4</f>
        <v>0.23140495867768596</v>
      </c>
      <c r="BP620" s="4">
        <f t="shared" si="1364"/>
        <v>0.1797752808988764</v>
      </c>
      <c r="BQ620" s="4">
        <f t="shared" si="1364"/>
        <v>0.18181818181818182</v>
      </c>
      <c r="BR620" s="4">
        <f t="shared" si="1364"/>
        <v>0.15555555555555556</v>
      </c>
      <c r="BS620" s="4">
        <f t="shared" si="1364"/>
        <v>0.18181818181818182</v>
      </c>
      <c r="BT620" s="4">
        <f t="shared" si="1364"/>
        <v>0.32</v>
      </c>
      <c r="BU620" s="4">
        <f t="shared" si="1364"/>
        <v>0.3</v>
      </c>
      <c r="BV620" s="4">
        <f t="shared" si="1364"/>
        <v>0.19047619047619047</v>
      </c>
      <c r="BW620" s="4">
        <f t="shared" si="1364"/>
        <v>0.22395833333333334</v>
      </c>
      <c r="BX620" s="4">
        <f t="shared" si="1364"/>
        <v>0.1891891891891892</v>
      </c>
      <c r="BY620" s="4">
        <f t="shared" si="1364"/>
        <v>0.21348314606741572</v>
      </c>
      <c r="BZ620" s="4">
        <f t="shared" si="1364"/>
        <v>0.24444444444444444</v>
      </c>
      <c r="CA620" s="4">
        <f t="shared" si="1364"/>
        <v>0.14814814814814814</v>
      </c>
      <c r="CB620" s="4">
        <f t="shared" si="1364"/>
        <v>0</v>
      </c>
    </row>
    <row r="621" spans="1:80">
      <c r="A621" s="125" t="s">
        <v>519</v>
      </c>
      <c r="B621" s="6">
        <v>353</v>
      </c>
      <c r="C621" s="6">
        <v>130</v>
      </c>
      <c r="D621" s="6">
        <v>218</v>
      </c>
      <c r="E621" s="6">
        <v>6</v>
      </c>
      <c r="F621" s="6">
        <v>24</v>
      </c>
      <c r="G621" s="6">
        <v>44</v>
      </c>
      <c r="H621" s="6">
        <v>61</v>
      </c>
      <c r="I621" s="6">
        <v>38</v>
      </c>
      <c r="J621" s="6">
        <v>71</v>
      </c>
      <c r="K621" s="6">
        <v>67</v>
      </c>
      <c r="L621" s="6">
        <v>35</v>
      </c>
      <c r="M621" s="6">
        <v>69</v>
      </c>
      <c r="N621" s="6">
        <v>70</v>
      </c>
      <c r="O621" s="59">
        <f>SUM(M621:N621)</f>
        <v>139</v>
      </c>
      <c r="P621" s="6">
        <v>207</v>
      </c>
      <c r="Q621" s="6">
        <v>89</v>
      </c>
      <c r="R621" s="6">
        <v>63</v>
      </c>
      <c r="S621" s="6">
        <v>35</v>
      </c>
      <c r="T621" s="6">
        <v>49</v>
      </c>
      <c r="U621" s="6">
        <v>100</v>
      </c>
      <c r="V621" s="6">
        <v>6</v>
      </c>
      <c r="W621" s="6">
        <v>4</v>
      </c>
      <c r="X621" s="6">
        <v>26</v>
      </c>
      <c r="Y621" s="6">
        <v>22</v>
      </c>
      <c r="Z621" s="6">
        <v>30</v>
      </c>
      <c r="AA621" s="6">
        <v>48</v>
      </c>
      <c r="AB621" s="6">
        <v>221</v>
      </c>
      <c r="AC621" s="6">
        <v>268</v>
      </c>
      <c r="AD621" s="6">
        <v>14</v>
      </c>
      <c r="AE621" s="6">
        <v>13</v>
      </c>
      <c r="AF621" s="6">
        <v>42</v>
      </c>
      <c r="AG621" s="6">
        <v>11</v>
      </c>
      <c r="AH621" s="6">
        <v>148</v>
      </c>
      <c r="AI621" s="6">
        <v>9</v>
      </c>
      <c r="AJ621" s="6">
        <v>17</v>
      </c>
      <c r="AK621" s="6">
        <v>10</v>
      </c>
      <c r="AL621" s="6">
        <f t="shared" si="1347"/>
        <v>184</v>
      </c>
      <c r="AM621" s="6">
        <v>10</v>
      </c>
      <c r="AN621" s="6">
        <v>47</v>
      </c>
      <c r="AO621" s="6">
        <v>97</v>
      </c>
      <c r="AP621" s="6">
        <v>8</v>
      </c>
      <c r="AQ621" s="6">
        <f t="shared" si="1348"/>
        <v>162</v>
      </c>
      <c r="AR621" s="6">
        <v>48</v>
      </c>
      <c r="AS621" s="6">
        <v>92</v>
      </c>
      <c r="AT621" s="6">
        <v>67</v>
      </c>
      <c r="AU621" s="6">
        <v>89</v>
      </c>
      <c r="AV621" s="6">
        <v>11</v>
      </c>
      <c r="AW621" s="6">
        <v>15</v>
      </c>
      <c r="AX621" s="6">
        <v>22</v>
      </c>
      <c r="AY621" s="6">
        <f>SUM(AT621+AV621)</f>
        <v>78</v>
      </c>
      <c r="AZ621" s="6">
        <f t="shared" ref="AZ621" si="1365">SUM(AR621+AS621+AU621+AW621)</f>
        <v>244</v>
      </c>
      <c r="BA621" s="6">
        <v>11</v>
      </c>
      <c r="BB621" s="6">
        <v>12</v>
      </c>
      <c r="BC621" s="6">
        <f>SUM(BA621:BB621)</f>
        <v>23</v>
      </c>
      <c r="BD621" s="6">
        <v>28</v>
      </c>
      <c r="BE621" s="6">
        <v>25</v>
      </c>
      <c r="BF621" s="6">
        <f>SUM(BD621:BE621)</f>
        <v>53</v>
      </c>
      <c r="BG621" s="6">
        <v>20</v>
      </c>
      <c r="BH621" s="6">
        <v>24</v>
      </c>
      <c r="BI621" s="6">
        <f>SUM(BG621:BH621)</f>
        <v>44</v>
      </c>
      <c r="BJ621" s="6">
        <v>4</v>
      </c>
      <c r="BK621" s="6">
        <v>29</v>
      </c>
      <c r="BL621" s="6">
        <v>169</v>
      </c>
      <c r="BM621" s="6">
        <v>101</v>
      </c>
      <c r="BN621" s="6">
        <v>45</v>
      </c>
      <c r="BO621" s="6">
        <v>206</v>
      </c>
      <c r="BP621" s="6">
        <v>15</v>
      </c>
      <c r="BQ621" s="6">
        <v>21</v>
      </c>
      <c r="BR621" s="6">
        <v>15</v>
      </c>
      <c r="BS621" s="6">
        <v>25</v>
      </c>
      <c r="BT621" s="6">
        <v>6</v>
      </c>
      <c r="BU621" s="6">
        <v>6</v>
      </c>
      <c r="BV621" s="6">
        <v>11</v>
      </c>
      <c r="BW621" s="6">
        <v>53</v>
      </c>
      <c r="BX621" s="6">
        <v>17</v>
      </c>
      <c r="BY621" s="6">
        <v>297</v>
      </c>
      <c r="BZ621" s="6">
        <v>23</v>
      </c>
      <c r="CA621" s="6">
        <v>29</v>
      </c>
      <c r="CB621" s="6">
        <v>1</v>
      </c>
    </row>
    <row r="622" spans="1:80">
      <c r="A622" s="125"/>
      <c r="B622" s="4">
        <f t="shared" ref="B622" si="1366">B621/B$4</f>
        <v>0.38411316648531013</v>
      </c>
      <c r="C622" s="4">
        <f t="shared" ref="C622:BN622" si="1367">C621/C$4</f>
        <v>0.35616438356164382</v>
      </c>
      <c r="D622" s="4">
        <f t="shared" si="1367"/>
        <v>0.40295748613678373</v>
      </c>
      <c r="E622" s="4">
        <f t="shared" si="1367"/>
        <v>0.4</v>
      </c>
      <c r="F622" s="4">
        <f t="shared" si="1367"/>
        <v>0.48979591836734693</v>
      </c>
      <c r="G622" s="4">
        <f t="shared" si="1367"/>
        <v>0.55696202531645567</v>
      </c>
      <c r="H622" s="4">
        <f t="shared" si="1367"/>
        <v>0.46564885496183206</v>
      </c>
      <c r="I622" s="4">
        <f t="shared" si="1367"/>
        <v>0.28358208955223879</v>
      </c>
      <c r="J622" s="4">
        <f t="shared" si="1367"/>
        <v>0.34634146341463412</v>
      </c>
      <c r="K622" s="4">
        <f t="shared" si="1367"/>
        <v>0.36612021857923499</v>
      </c>
      <c r="L622" s="4">
        <f t="shared" si="1367"/>
        <v>0.32407407407407407</v>
      </c>
      <c r="M622" s="4">
        <f t="shared" si="1367"/>
        <v>0.31797235023041476</v>
      </c>
      <c r="N622" s="4">
        <f t="shared" si="1367"/>
        <v>0.35897435897435898</v>
      </c>
      <c r="O622" s="4">
        <f t="shared" si="1367"/>
        <v>0.33737864077669905</v>
      </c>
      <c r="P622" s="4">
        <f t="shared" si="1367"/>
        <v>0.41987829614604461</v>
      </c>
      <c r="Q622" s="4">
        <f t="shared" si="1367"/>
        <v>0.41588785046728971</v>
      </c>
      <c r="R622" s="4">
        <f t="shared" si="1367"/>
        <v>0.35</v>
      </c>
      <c r="S622" s="4">
        <f t="shared" si="1367"/>
        <v>0.36082474226804123</v>
      </c>
      <c r="T622" s="4">
        <f t="shared" si="1367"/>
        <v>0.35251798561151076</v>
      </c>
      <c r="U622" s="4">
        <f t="shared" si="1367"/>
        <v>0.42553191489361702</v>
      </c>
      <c r="V622" s="4">
        <f t="shared" si="1367"/>
        <v>0.27272727272727271</v>
      </c>
      <c r="W622" s="4">
        <f t="shared" si="1367"/>
        <v>0.26666666666666666</v>
      </c>
      <c r="X622" s="4">
        <f t="shared" si="1367"/>
        <v>0.70270270270270274</v>
      </c>
      <c r="Y622" s="4">
        <f t="shared" si="1367"/>
        <v>0.5641025641025641</v>
      </c>
      <c r="Z622" s="4">
        <f t="shared" si="1367"/>
        <v>0.41095890410958902</v>
      </c>
      <c r="AA622" s="4">
        <f t="shared" si="1367"/>
        <v>0.35036496350364965</v>
      </c>
      <c r="AB622" s="4">
        <f t="shared" si="1367"/>
        <v>0.36468646864686466</v>
      </c>
      <c r="AC622" s="4">
        <f t="shared" si="1367"/>
        <v>0.36662106703146374</v>
      </c>
      <c r="AD622" s="4">
        <f t="shared" si="1367"/>
        <v>0.3888888888888889</v>
      </c>
      <c r="AE622" s="4">
        <f t="shared" si="1367"/>
        <v>0.43333333333333335</v>
      </c>
      <c r="AF622" s="4">
        <f t="shared" si="1367"/>
        <v>0.5</v>
      </c>
      <c r="AG622" s="4">
        <f t="shared" si="1367"/>
        <v>0.45833333333333331</v>
      </c>
      <c r="AH622" s="4">
        <f t="shared" si="1367"/>
        <v>0.40437158469945356</v>
      </c>
      <c r="AI622" s="4">
        <f t="shared" si="1367"/>
        <v>0.47368421052631576</v>
      </c>
      <c r="AJ622" s="4">
        <f t="shared" si="1367"/>
        <v>0.31481481481481483</v>
      </c>
      <c r="AK622" s="4">
        <f t="shared" si="1367"/>
        <v>0.45454545454545453</v>
      </c>
      <c r="AL622" s="4">
        <f t="shared" si="1367"/>
        <v>0.39913232104121477</v>
      </c>
      <c r="AM622" s="4">
        <f t="shared" si="1367"/>
        <v>0.41666666666666669</v>
      </c>
      <c r="AN622" s="4">
        <f t="shared" si="1367"/>
        <v>0.46534653465346537</v>
      </c>
      <c r="AO622" s="4">
        <f t="shared" si="1367"/>
        <v>0.32993197278911562</v>
      </c>
      <c r="AP622" s="4">
        <f t="shared" si="1367"/>
        <v>0.44444444444444442</v>
      </c>
      <c r="AQ622" s="4">
        <f t="shared" si="1367"/>
        <v>0.37070938215102978</v>
      </c>
      <c r="AR622" s="4">
        <f t="shared" si="1367"/>
        <v>0.39669421487603307</v>
      </c>
      <c r="AS622" s="4">
        <f t="shared" si="1367"/>
        <v>0.34848484848484851</v>
      </c>
      <c r="AT622" s="4">
        <f t="shared" si="1367"/>
        <v>0.50375939849624063</v>
      </c>
      <c r="AU622" s="4">
        <f t="shared" si="1367"/>
        <v>0.38528138528138528</v>
      </c>
      <c r="AV622" s="4">
        <f t="shared" si="1367"/>
        <v>0.31428571428571428</v>
      </c>
      <c r="AW622" s="4">
        <f t="shared" si="1367"/>
        <v>0.33333333333333331</v>
      </c>
      <c r="AX622" s="4">
        <f t="shared" si="1367"/>
        <v>0.33846153846153848</v>
      </c>
      <c r="AY622" s="4">
        <f t="shared" si="1367"/>
        <v>0.4642857142857143</v>
      </c>
      <c r="AZ622" s="56">
        <f t="shared" si="1367"/>
        <v>0.36913767019667171</v>
      </c>
      <c r="BA622" s="4">
        <f t="shared" si="1367"/>
        <v>0.31428571428571428</v>
      </c>
      <c r="BB622" s="4">
        <f t="shared" si="1367"/>
        <v>0.4</v>
      </c>
      <c r="BC622" s="4">
        <f t="shared" si="1367"/>
        <v>0.35384615384615387</v>
      </c>
      <c r="BD622" s="4">
        <f t="shared" si="1367"/>
        <v>0.32183908045977011</v>
      </c>
      <c r="BE622" s="4">
        <f t="shared" si="1367"/>
        <v>0.33333333333333331</v>
      </c>
      <c r="BF622" s="4">
        <f t="shared" si="1367"/>
        <v>0.3271604938271605</v>
      </c>
      <c r="BG622" s="4">
        <f t="shared" si="1367"/>
        <v>0.28169014084507044</v>
      </c>
      <c r="BH622" s="4">
        <f t="shared" si="1367"/>
        <v>0.375</v>
      </c>
      <c r="BI622" s="4">
        <f t="shared" si="1367"/>
        <v>0.32592592592592595</v>
      </c>
      <c r="BJ622" s="4">
        <f t="shared" si="1367"/>
        <v>0.4</v>
      </c>
      <c r="BK622" s="4">
        <f t="shared" si="1367"/>
        <v>0.35365853658536583</v>
      </c>
      <c r="BL622" s="4">
        <f t="shared" si="1367"/>
        <v>0.40821256038647341</v>
      </c>
      <c r="BM622" s="4">
        <f t="shared" si="1367"/>
        <v>0.36727272727272725</v>
      </c>
      <c r="BN622" s="4">
        <f t="shared" si="1367"/>
        <v>0.36585365853658536</v>
      </c>
      <c r="BO622" s="4">
        <f t="shared" ref="BO622:CB622" si="1368">BO621/BO$4</f>
        <v>0.42561983471074383</v>
      </c>
      <c r="BP622" s="4">
        <f t="shared" si="1368"/>
        <v>0.16853932584269662</v>
      </c>
      <c r="BQ622" s="4">
        <f t="shared" si="1368"/>
        <v>0.27272727272727271</v>
      </c>
      <c r="BR622" s="4">
        <f t="shared" si="1368"/>
        <v>0.33333333333333331</v>
      </c>
      <c r="BS622" s="4">
        <f t="shared" si="1368"/>
        <v>0.56818181818181823</v>
      </c>
      <c r="BT622" s="4">
        <f t="shared" si="1368"/>
        <v>0.24</v>
      </c>
      <c r="BU622" s="4">
        <f t="shared" si="1368"/>
        <v>0.3</v>
      </c>
      <c r="BV622" s="4">
        <f t="shared" si="1368"/>
        <v>0.52380952380952384</v>
      </c>
      <c r="BW622" s="4">
        <f t="shared" si="1368"/>
        <v>0.27604166666666669</v>
      </c>
      <c r="BX622" s="4">
        <f t="shared" si="1368"/>
        <v>0.45945945945945948</v>
      </c>
      <c r="BY622" s="4">
        <f t="shared" si="1368"/>
        <v>0.3707865168539326</v>
      </c>
      <c r="BZ622" s="4">
        <f t="shared" si="1368"/>
        <v>0.51111111111111107</v>
      </c>
      <c r="CA622" s="4">
        <f t="shared" si="1368"/>
        <v>0.53703703703703709</v>
      </c>
      <c r="CB622" s="4">
        <f t="shared" si="1368"/>
        <v>0.33333333333333331</v>
      </c>
    </row>
    <row r="623" spans="1:80">
      <c r="A623" s="125" t="s">
        <v>12</v>
      </c>
      <c r="B623" s="6">
        <v>13</v>
      </c>
      <c r="C623" s="6">
        <v>3</v>
      </c>
      <c r="D623" s="6">
        <v>8</v>
      </c>
      <c r="E623" s="6">
        <v>0</v>
      </c>
      <c r="F623" s="6">
        <v>0</v>
      </c>
      <c r="G623" s="6">
        <v>0</v>
      </c>
      <c r="H623" s="6">
        <v>0</v>
      </c>
      <c r="I623" s="6">
        <v>3</v>
      </c>
      <c r="J623" s="6">
        <v>2</v>
      </c>
      <c r="K623" s="6">
        <v>2</v>
      </c>
      <c r="L623" s="6">
        <v>4</v>
      </c>
      <c r="M623" s="6">
        <v>3</v>
      </c>
      <c r="N623" s="6">
        <v>5</v>
      </c>
      <c r="O623" s="59">
        <f>SUM(M623:N623)</f>
        <v>8</v>
      </c>
      <c r="P623" s="6">
        <v>4</v>
      </c>
      <c r="Q623" s="6">
        <v>4</v>
      </c>
      <c r="R623" s="6">
        <v>1</v>
      </c>
      <c r="S623" s="6">
        <v>2</v>
      </c>
      <c r="T623" s="6">
        <v>2</v>
      </c>
      <c r="U623" s="6">
        <v>1</v>
      </c>
      <c r="V623" s="6">
        <v>0</v>
      </c>
      <c r="W623" s="6">
        <v>0</v>
      </c>
      <c r="X623" s="6">
        <v>0</v>
      </c>
      <c r="Y623" s="6">
        <v>0</v>
      </c>
      <c r="Z623" s="6">
        <v>0</v>
      </c>
      <c r="AA623" s="6">
        <v>3</v>
      </c>
      <c r="AB623" s="6">
        <v>6</v>
      </c>
      <c r="AC623" s="6">
        <v>7</v>
      </c>
      <c r="AD623" s="6">
        <v>2</v>
      </c>
      <c r="AE623" s="6">
        <v>1</v>
      </c>
      <c r="AF623" s="6">
        <v>1</v>
      </c>
      <c r="AG623" s="6">
        <v>0</v>
      </c>
      <c r="AH623" s="6">
        <v>1</v>
      </c>
      <c r="AI623" s="6">
        <v>0</v>
      </c>
      <c r="AJ623" s="6">
        <v>1</v>
      </c>
      <c r="AK623" s="6">
        <v>0</v>
      </c>
      <c r="AL623" s="6">
        <f t="shared" si="1347"/>
        <v>2</v>
      </c>
      <c r="AM623" s="6">
        <v>0</v>
      </c>
      <c r="AN623" s="6">
        <v>1</v>
      </c>
      <c r="AO623" s="6">
        <v>6</v>
      </c>
      <c r="AP623" s="6">
        <v>0</v>
      </c>
      <c r="AQ623" s="6">
        <f t="shared" si="1348"/>
        <v>7</v>
      </c>
      <c r="AR623" s="6">
        <v>4</v>
      </c>
      <c r="AS623" s="6">
        <v>6</v>
      </c>
      <c r="AT623" s="6">
        <v>0</v>
      </c>
      <c r="AU623" s="6">
        <v>0</v>
      </c>
      <c r="AV623" s="6">
        <v>0</v>
      </c>
      <c r="AW623" s="6">
        <v>0</v>
      </c>
      <c r="AX623" s="6">
        <v>0</v>
      </c>
      <c r="AY623" s="6">
        <f>SUM(AT623+AV623)</f>
        <v>0</v>
      </c>
      <c r="AZ623" s="6">
        <f t="shared" ref="AZ623" si="1369">SUM(AR623+AS623+AU623+AW623)</f>
        <v>10</v>
      </c>
      <c r="BA623" s="6">
        <v>1</v>
      </c>
      <c r="BB623" s="6">
        <v>2</v>
      </c>
      <c r="BC623" s="6">
        <f>SUM(BA623:BB623)</f>
        <v>3</v>
      </c>
      <c r="BD623" s="6">
        <v>2</v>
      </c>
      <c r="BE623" s="6">
        <v>2</v>
      </c>
      <c r="BF623" s="6">
        <f>SUM(BD623:BE623)</f>
        <v>4</v>
      </c>
      <c r="BG623" s="6">
        <v>0</v>
      </c>
      <c r="BH623" s="6">
        <v>0</v>
      </c>
      <c r="BI623" s="6">
        <f>SUM(BG623:BH623)</f>
        <v>0</v>
      </c>
      <c r="BJ623" s="6">
        <v>0</v>
      </c>
      <c r="BK623" s="6">
        <v>1</v>
      </c>
      <c r="BL623" s="6">
        <v>6</v>
      </c>
      <c r="BM623" s="6">
        <v>2</v>
      </c>
      <c r="BN623" s="6">
        <v>1</v>
      </c>
      <c r="BO623" s="6">
        <v>5</v>
      </c>
      <c r="BP623" s="6">
        <v>0</v>
      </c>
      <c r="BQ623" s="6">
        <v>3</v>
      </c>
      <c r="BR623" s="6">
        <v>0</v>
      </c>
      <c r="BS623" s="6">
        <v>0</v>
      </c>
      <c r="BT623" s="6">
        <v>1</v>
      </c>
      <c r="BU623" s="6">
        <v>0</v>
      </c>
      <c r="BV623" s="6">
        <v>2</v>
      </c>
      <c r="BW623" s="6">
        <v>1</v>
      </c>
      <c r="BX623" s="6">
        <v>1</v>
      </c>
      <c r="BY623" s="6">
        <v>10</v>
      </c>
      <c r="BZ623" s="6">
        <v>0</v>
      </c>
      <c r="CA623" s="6">
        <v>1</v>
      </c>
      <c r="CB623" s="6">
        <v>0</v>
      </c>
    </row>
    <row r="624" spans="1:80">
      <c r="A624" s="125"/>
      <c r="B624" s="4">
        <f t="shared" ref="B624" si="1370">B623/B$4</f>
        <v>1.4145810663764961E-2</v>
      </c>
      <c r="C624" s="4">
        <f t="shared" ref="C624:BN624" si="1371">C623/C$4</f>
        <v>8.21917808219178E-3</v>
      </c>
      <c r="D624" s="4">
        <f t="shared" si="1371"/>
        <v>1.4787430683918669E-2</v>
      </c>
      <c r="E624" s="4">
        <f t="shared" si="1371"/>
        <v>0</v>
      </c>
      <c r="F624" s="4">
        <f t="shared" si="1371"/>
        <v>0</v>
      </c>
      <c r="G624" s="4">
        <f t="shared" si="1371"/>
        <v>0</v>
      </c>
      <c r="H624" s="4">
        <f t="shared" si="1371"/>
        <v>0</v>
      </c>
      <c r="I624" s="4">
        <f t="shared" si="1371"/>
        <v>2.2388059701492536E-2</v>
      </c>
      <c r="J624" s="4">
        <f t="shared" si="1371"/>
        <v>9.7560975609756097E-3</v>
      </c>
      <c r="K624" s="4">
        <f t="shared" si="1371"/>
        <v>1.092896174863388E-2</v>
      </c>
      <c r="L624" s="4">
        <f t="shared" si="1371"/>
        <v>3.7037037037037035E-2</v>
      </c>
      <c r="M624" s="4">
        <f t="shared" si="1371"/>
        <v>1.3824884792626729E-2</v>
      </c>
      <c r="N624" s="4">
        <f t="shared" si="1371"/>
        <v>2.564102564102564E-2</v>
      </c>
      <c r="O624" s="4">
        <f t="shared" si="1371"/>
        <v>1.9417475728155338E-2</v>
      </c>
      <c r="P624" s="4">
        <f t="shared" si="1371"/>
        <v>8.1135902636916835E-3</v>
      </c>
      <c r="Q624" s="4">
        <f t="shared" si="1371"/>
        <v>1.8691588785046728E-2</v>
      </c>
      <c r="R624" s="4">
        <f t="shared" si="1371"/>
        <v>5.5555555555555558E-3</v>
      </c>
      <c r="S624" s="4">
        <f t="shared" si="1371"/>
        <v>2.0618556701030927E-2</v>
      </c>
      <c r="T624" s="4">
        <f t="shared" si="1371"/>
        <v>1.4388489208633094E-2</v>
      </c>
      <c r="U624" s="4">
        <f t="shared" si="1371"/>
        <v>4.2553191489361703E-3</v>
      </c>
      <c r="V624" s="4">
        <f t="shared" si="1371"/>
        <v>0</v>
      </c>
      <c r="W624" s="4">
        <f t="shared" si="1371"/>
        <v>0</v>
      </c>
      <c r="X624" s="4">
        <f t="shared" si="1371"/>
        <v>0</v>
      </c>
      <c r="Y624" s="4">
        <f t="shared" si="1371"/>
        <v>0</v>
      </c>
      <c r="Z624" s="4">
        <f t="shared" si="1371"/>
        <v>0</v>
      </c>
      <c r="AA624" s="4">
        <f t="shared" si="1371"/>
        <v>2.1897810218978103E-2</v>
      </c>
      <c r="AB624" s="4">
        <f t="shared" si="1371"/>
        <v>9.9009900990099011E-3</v>
      </c>
      <c r="AC624" s="4">
        <f t="shared" si="1371"/>
        <v>9.575923392612859E-3</v>
      </c>
      <c r="AD624" s="4">
        <f t="shared" si="1371"/>
        <v>5.5555555555555552E-2</v>
      </c>
      <c r="AE624" s="4">
        <f t="shared" si="1371"/>
        <v>3.3333333333333333E-2</v>
      </c>
      <c r="AF624" s="4">
        <f t="shared" si="1371"/>
        <v>1.1904761904761904E-2</v>
      </c>
      <c r="AG624" s="4">
        <f t="shared" si="1371"/>
        <v>0</v>
      </c>
      <c r="AH624" s="4">
        <f t="shared" si="1371"/>
        <v>2.7322404371584699E-3</v>
      </c>
      <c r="AI624" s="4">
        <f t="shared" si="1371"/>
        <v>0</v>
      </c>
      <c r="AJ624" s="4">
        <f t="shared" si="1371"/>
        <v>1.8518518518518517E-2</v>
      </c>
      <c r="AK624" s="4">
        <f t="shared" si="1371"/>
        <v>0</v>
      </c>
      <c r="AL624" s="4">
        <f t="shared" si="1371"/>
        <v>4.3383947939262474E-3</v>
      </c>
      <c r="AM624" s="4">
        <f t="shared" si="1371"/>
        <v>0</v>
      </c>
      <c r="AN624" s="4">
        <f t="shared" si="1371"/>
        <v>9.9009900990099011E-3</v>
      </c>
      <c r="AO624" s="4">
        <f t="shared" si="1371"/>
        <v>2.0408163265306121E-2</v>
      </c>
      <c r="AP624" s="4">
        <f t="shared" si="1371"/>
        <v>0</v>
      </c>
      <c r="AQ624" s="4">
        <f t="shared" si="1371"/>
        <v>1.6018306636155607E-2</v>
      </c>
      <c r="AR624" s="4">
        <f t="shared" si="1371"/>
        <v>3.3057851239669422E-2</v>
      </c>
      <c r="AS624" s="4">
        <f t="shared" si="1371"/>
        <v>2.2727272727272728E-2</v>
      </c>
      <c r="AT624" s="4">
        <f t="shared" si="1371"/>
        <v>0</v>
      </c>
      <c r="AU624" s="4">
        <f t="shared" si="1371"/>
        <v>0</v>
      </c>
      <c r="AV624" s="4">
        <f t="shared" si="1371"/>
        <v>0</v>
      </c>
      <c r="AW624" s="4">
        <f t="shared" si="1371"/>
        <v>0</v>
      </c>
      <c r="AX624" s="4">
        <f t="shared" si="1371"/>
        <v>0</v>
      </c>
      <c r="AY624" s="4">
        <f t="shared" si="1371"/>
        <v>0</v>
      </c>
      <c r="AZ624" s="56">
        <f t="shared" si="1371"/>
        <v>1.5128593040847202E-2</v>
      </c>
      <c r="BA624" s="4">
        <f t="shared" si="1371"/>
        <v>2.8571428571428571E-2</v>
      </c>
      <c r="BB624" s="4">
        <f t="shared" si="1371"/>
        <v>6.6666666666666666E-2</v>
      </c>
      <c r="BC624" s="4">
        <f t="shared" si="1371"/>
        <v>4.6153846153846156E-2</v>
      </c>
      <c r="BD624" s="4">
        <f t="shared" si="1371"/>
        <v>2.2988505747126436E-2</v>
      </c>
      <c r="BE624" s="4">
        <f t="shared" si="1371"/>
        <v>2.6666666666666668E-2</v>
      </c>
      <c r="BF624" s="4">
        <f t="shared" si="1371"/>
        <v>2.4691358024691357E-2</v>
      </c>
      <c r="BG624" s="4">
        <f t="shared" si="1371"/>
        <v>0</v>
      </c>
      <c r="BH624" s="4">
        <f t="shared" si="1371"/>
        <v>0</v>
      </c>
      <c r="BI624" s="4">
        <f t="shared" si="1371"/>
        <v>0</v>
      </c>
      <c r="BJ624" s="4">
        <f t="shared" si="1371"/>
        <v>0</v>
      </c>
      <c r="BK624" s="4">
        <f t="shared" si="1371"/>
        <v>1.2195121951219513E-2</v>
      </c>
      <c r="BL624" s="4">
        <f t="shared" si="1371"/>
        <v>1.4492753623188406E-2</v>
      </c>
      <c r="BM624" s="4">
        <f t="shared" si="1371"/>
        <v>7.2727272727272727E-3</v>
      </c>
      <c r="BN624" s="4">
        <f t="shared" si="1371"/>
        <v>8.130081300813009E-3</v>
      </c>
      <c r="BO624" s="4">
        <f t="shared" ref="BO624:CB624" si="1372">BO623/BO$4</f>
        <v>1.0330578512396695E-2</v>
      </c>
      <c r="BP624" s="4">
        <f t="shared" si="1372"/>
        <v>0</v>
      </c>
      <c r="BQ624" s="4">
        <f t="shared" si="1372"/>
        <v>3.896103896103896E-2</v>
      </c>
      <c r="BR624" s="4">
        <f t="shared" si="1372"/>
        <v>0</v>
      </c>
      <c r="BS624" s="4">
        <f t="shared" si="1372"/>
        <v>0</v>
      </c>
      <c r="BT624" s="4">
        <f t="shared" si="1372"/>
        <v>0.04</v>
      </c>
      <c r="BU624" s="4">
        <f t="shared" si="1372"/>
        <v>0</v>
      </c>
      <c r="BV624" s="4">
        <f t="shared" si="1372"/>
        <v>9.5238095238095233E-2</v>
      </c>
      <c r="BW624" s="4">
        <f t="shared" si="1372"/>
        <v>5.208333333333333E-3</v>
      </c>
      <c r="BX624" s="4">
        <f t="shared" si="1372"/>
        <v>2.7027027027027029E-2</v>
      </c>
      <c r="BY624" s="4">
        <f t="shared" si="1372"/>
        <v>1.2484394506866416E-2</v>
      </c>
      <c r="BZ624" s="4">
        <f t="shared" si="1372"/>
        <v>0</v>
      </c>
      <c r="CA624" s="4">
        <f t="shared" si="1372"/>
        <v>1.8518518518518517E-2</v>
      </c>
      <c r="CB624" s="4">
        <f t="shared" si="1372"/>
        <v>0</v>
      </c>
    </row>
    <row r="625" spans="1:80">
      <c r="A625" s="52" t="s">
        <v>376</v>
      </c>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row>
    <row r="626" spans="1:80">
      <c r="A626" s="52"/>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row>
    <row r="627" spans="1:80">
      <c r="A627" s="53" t="s">
        <v>509</v>
      </c>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row>
    <row r="628" spans="1:80">
      <c r="A628" s="125" t="s">
        <v>79</v>
      </c>
      <c r="B628" s="6">
        <v>597</v>
      </c>
      <c r="C628" s="6">
        <v>238</v>
      </c>
      <c r="D628" s="6">
        <v>353</v>
      </c>
      <c r="E628" s="6">
        <v>11</v>
      </c>
      <c r="F628" s="6">
        <v>34</v>
      </c>
      <c r="G628" s="6">
        <v>48</v>
      </c>
      <c r="H628" s="6">
        <v>81</v>
      </c>
      <c r="I628" s="6">
        <v>77</v>
      </c>
      <c r="J628" s="6">
        <v>142</v>
      </c>
      <c r="K628" s="6">
        <v>120</v>
      </c>
      <c r="L628" s="6">
        <v>78</v>
      </c>
      <c r="M628" s="6">
        <v>148</v>
      </c>
      <c r="N628" s="6">
        <v>137</v>
      </c>
      <c r="O628" s="59">
        <f>SUM(M628:N628)</f>
        <v>285</v>
      </c>
      <c r="P628" s="6">
        <v>306</v>
      </c>
      <c r="Q628" s="6">
        <v>148</v>
      </c>
      <c r="R628" s="6">
        <v>111</v>
      </c>
      <c r="S628" s="6">
        <v>59</v>
      </c>
      <c r="T628" s="6">
        <v>102</v>
      </c>
      <c r="U628" s="6">
        <v>146</v>
      </c>
      <c r="V628" s="6">
        <v>13</v>
      </c>
      <c r="W628" s="6">
        <v>8</v>
      </c>
      <c r="X628" s="6">
        <v>19</v>
      </c>
      <c r="Y628" s="6">
        <v>27</v>
      </c>
      <c r="Z628" s="6">
        <v>49</v>
      </c>
      <c r="AA628" s="6">
        <v>81</v>
      </c>
      <c r="AB628" s="6">
        <v>404</v>
      </c>
      <c r="AC628" s="6">
        <v>491</v>
      </c>
      <c r="AD628" s="6">
        <v>23</v>
      </c>
      <c r="AE628" s="6">
        <v>13</v>
      </c>
      <c r="AF628" s="6">
        <v>51</v>
      </c>
      <c r="AG628" s="6">
        <v>11</v>
      </c>
      <c r="AH628" s="6">
        <v>227</v>
      </c>
      <c r="AI628" s="6">
        <v>11</v>
      </c>
      <c r="AJ628" s="6">
        <v>34</v>
      </c>
      <c r="AK628" s="6">
        <v>15</v>
      </c>
      <c r="AL628" s="6">
        <f t="shared" ref="AL628:AL650" si="1373">SUM(AH628:AK628)</f>
        <v>287</v>
      </c>
      <c r="AM628" s="6">
        <v>19</v>
      </c>
      <c r="AN628" s="6">
        <v>71</v>
      </c>
      <c r="AO628" s="6">
        <v>197</v>
      </c>
      <c r="AP628" s="6">
        <v>13</v>
      </c>
      <c r="AQ628" s="6">
        <f t="shared" ref="AQ628:AQ650" si="1374">SUM(AM628:AP628)</f>
        <v>300</v>
      </c>
      <c r="AR628" s="6">
        <v>74</v>
      </c>
      <c r="AS628" s="6">
        <v>184</v>
      </c>
      <c r="AT628" s="6">
        <v>92</v>
      </c>
      <c r="AU628" s="6">
        <v>150</v>
      </c>
      <c r="AV628" s="6">
        <v>19</v>
      </c>
      <c r="AW628" s="6">
        <v>23</v>
      </c>
      <c r="AX628" s="6">
        <v>41</v>
      </c>
      <c r="AY628" s="6">
        <f>SUM(AT628+AV628)</f>
        <v>111</v>
      </c>
      <c r="AZ628" s="6">
        <f t="shared" ref="AZ628" si="1375">SUM(AR628+AS628+AU628+AW628)</f>
        <v>431</v>
      </c>
      <c r="BA628" s="6">
        <v>20</v>
      </c>
      <c r="BB628" s="6">
        <v>19</v>
      </c>
      <c r="BC628" s="6">
        <f>SUM(BA628:BB628)</f>
        <v>39</v>
      </c>
      <c r="BD628" s="6">
        <v>63</v>
      </c>
      <c r="BE628" s="6">
        <v>57</v>
      </c>
      <c r="BF628" s="6">
        <f>SUM(BD628:BE628)</f>
        <v>120</v>
      </c>
      <c r="BG628" s="6">
        <v>52</v>
      </c>
      <c r="BH628" s="6">
        <v>43</v>
      </c>
      <c r="BI628" s="6">
        <f>SUM(BG628:BH628)</f>
        <v>95</v>
      </c>
      <c r="BJ628" s="6">
        <v>7</v>
      </c>
      <c r="BK628" s="6">
        <v>51</v>
      </c>
      <c r="BL628" s="6">
        <v>280</v>
      </c>
      <c r="BM628" s="6">
        <v>178</v>
      </c>
      <c r="BN628" s="6">
        <v>72</v>
      </c>
      <c r="BO628" s="6">
        <v>317</v>
      </c>
      <c r="BP628" s="6">
        <v>64</v>
      </c>
      <c r="BQ628" s="6">
        <v>45</v>
      </c>
      <c r="BR628" s="6">
        <v>22</v>
      </c>
      <c r="BS628" s="6">
        <v>31</v>
      </c>
      <c r="BT628" s="6">
        <v>15</v>
      </c>
      <c r="BU628" s="6">
        <v>11</v>
      </c>
      <c r="BV628" s="6">
        <v>14</v>
      </c>
      <c r="BW628" s="6">
        <v>127</v>
      </c>
      <c r="BX628" s="6">
        <v>18</v>
      </c>
      <c r="BY628" s="6">
        <v>539</v>
      </c>
      <c r="BZ628" s="6">
        <v>24</v>
      </c>
      <c r="CA628" s="6">
        <v>25</v>
      </c>
      <c r="CB628" s="6">
        <v>3</v>
      </c>
    </row>
    <row r="629" spans="1:80">
      <c r="A629" s="125"/>
      <c r="B629" s="4">
        <f t="shared" ref="B629" si="1376">B628/B$4</f>
        <v>0.64961915125136016</v>
      </c>
      <c r="C629" s="4">
        <f t="shared" ref="C629:BN629" si="1377">C628/C$4</f>
        <v>0.65205479452054793</v>
      </c>
      <c r="D629" s="4">
        <f t="shared" si="1377"/>
        <v>0.65249537892791132</v>
      </c>
      <c r="E629" s="4">
        <f t="shared" si="1377"/>
        <v>0.73333333333333328</v>
      </c>
      <c r="F629" s="4">
        <f t="shared" si="1377"/>
        <v>0.69387755102040816</v>
      </c>
      <c r="G629" s="4">
        <f t="shared" si="1377"/>
        <v>0.60759493670886078</v>
      </c>
      <c r="H629" s="4">
        <f t="shared" si="1377"/>
        <v>0.61832061068702293</v>
      </c>
      <c r="I629" s="4">
        <f t="shared" si="1377"/>
        <v>0.57462686567164178</v>
      </c>
      <c r="J629" s="4">
        <f t="shared" si="1377"/>
        <v>0.69268292682926824</v>
      </c>
      <c r="K629" s="4">
        <f t="shared" si="1377"/>
        <v>0.65573770491803274</v>
      </c>
      <c r="L629" s="4">
        <f t="shared" si="1377"/>
        <v>0.72222222222222221</v>
      </c>
      <c r="M629" s="4">
        <f t="shared" si="1377"/>
        <v>0.6820276497695853</v>
      </c>
      <c r="N629" s="4">
        <f t="shared" si="1377"/>
        <v>0.70256410256410251</v>
      </c>
      <c r="O629" s="4">
        <f t="shared" si="1377"/>
        <v>0.69174757281553401</v>
      </c>
      <c r="P629" s="4">
        <f t="shared" si="1377"/>
        <v>0.62068965517241381</v>
      </c>
      <c r="Q629" s="4">
        <f t="shared" si="1377"/>
        <v>0.69158878504672894</v>
      </c>
      <c r="R629" s="4">
        <f t="shared" si="1377"/>
        <v>0.6166666666666667</v>
      </c>
      <c r="S629" s="4">
        <f t="shared" si="1377"/>
        <v>0.60824742268041232</v>
      </c>
      <c r="T629" s="4">
        <f t="shared" si="1377"/>
        <v>0.73381294964028776</v>
      </c>
      <c r="U629" s="4">
        <f t="shared" si="1377"/>
        <v>0.62127659574468086</v>
      </c>
      <c r="V629" s="4">
        <f t="shared" si="1377"/>
        <v>0.59090909090909094</v>
      </c>
      <c r="W629" s="4">
        <f t="shared" si="1377"/>
        <v>0.53333333333333333</v>
      </c>
      <c r="X629" s="4">
        <f t="shared" si="1377"/>
        <v>0.51351351351351349</v>
      </c>
      <c r="Y629" s="4">
        <f t="shared" si="1377"/>
        <v>0.69230769230769229</v>
      </c>
      <c r="Z629" s="4">
        <f t="shared" si="1377"/>
        <v>0.67123287671232879</v>
      </c>
      <c r="AA629" s="4">
        <f t="shared" si="1377"/>
        <v>0.59124087591240881</v>
      </c>
      <c r="AB629" s="4">
        <f t="shared" si="1377"/>
        <v>0.66666666666666663</v>
      </c>
      <c r="AC629" s="4">
        <f t="shared" si="1377"/>
        <v>0.67168262653898769</v>
      </c>
      <c r="AD629" s="4">
        <f t="shared" si="1377"/>
        <v>0.63888888888888884</v>
      </c>
      <c r="AE629" s="4">
        <f t="shared" si="1377"/>
        <v>0.43333333333333335</v>
      </c>
      <c r="AF629" s="4">
        <f t="shared" si="1377"/>
        <v>0.6071428571428571</v>
      </c>
      <c r="AG629" s="4">
        <f t="shared" si="1377"/>
        <v>0.45833333333333331</v>
      </c>
      <c r="AH629" s="4">
        <f t="shared" si="1377"/>
        <v>0.6202185792349727</v>
      </c>
      <c r="AI629" s="4">
        <f t="shared" si="1377"/>
        <v>0.57894736842105265</v>
      </c>
      <c r="AJ629" s="4">
        <f t="shared" si="1377"/>
        <v>0.62962962962962965</v>
      </c>
      <c r="AK629" s="4">
        <f t="shared" si="1377"/>
        <v>0.68181818181818177</v>
      </c>
      <c r="AL629" s="4">
        <f t="shared" si="1377"/>
        <v>0.62255965292841653</v>
      </c>
      <c r="AM629" s="4">
        <f t="shared" si="1377"/>
        <v>0.79166666666666663</v>
      </c>
      <c r="AN629" s="4">
        <f t="shared" si="1377"/>
        <v>0.70297029702970293</v>
      </c>
      <c r="AO629" s="4">
        <f t="shared" si="1377"/>
        <v>0.67006802721088432</v>
      </c>
      <c r="AP629" s="4">
        <f t="shared" si="1377"/>
        <v>0.72222222222222221</v>
      </c>
      <c r="AQ629" s="4">
        <f t="shared" si="1377"/>
        <v>0.68649885583524028</v>
      </c>
      <c r="AR629" s="4">
        <f t="shared" si="1377"/>
        <v>0.61157024793388426</v>
      </c>
      <c r="AS629" s="4">
        <f t="shared" si="1377"/>
        <v>0.69696969696969702</v>
      </c>
      <c r="AT629" s="4">
        <f t="shared" si="1377"/>
        <v>0.69172932330827064</v>
      </c>
      <c r="AU629" s="4">
        <f t="shared" si="1377"/>
        <v>0.64935064935064934</v>
      </c>
      <c r="AV629" s="4">
        <f t="shared" si="1377"/>
        <v>0.54285714285714282</v>
      </c>
      <c r="AW629" s="4">
        <f t="shared" si="1377"/>
        <v>0.51111111111111107</v>
      </c>
      <c r="AX629" s="4">
        <f t="shared" si="1377"/>
        <v>0.63076923076923075</v>
      </c>
      <c r="AY629" s="4">
        <f t="shared" si="1377"/>
        <v>0.6607142857142857</v>
      </c>
      <c r="AZ629" s="56">
        <f t="shared" si="1377"/>
        <v>0.65204236006051441</v>
      </c>
      <c r="BA629" s="4">
        <f t="shared" si="1377"/>
        <v>0.5714285714285714</v>
      </c>
      <c r="BB629" s="4">
        <f t="shared" si="1377"/>
        <v>0.6333333333333333</v>
      </c>
      <c r="BC629" s="4">
        <f t="shared" si="1377"/>
        <v>0.6</v>
      </c>
      <c r="BD629" s="4">
        <f t="shared" si="1377"/>
        <v>0.72413793103448276</v>
      </c>
      <c r="BE629" s="4">
        <f t="shared" si="1377"/>
        <v>0.76</v>
      </c>
      <c r="BF629" s="4">
        <f t="shared" si="1377"/>
        <v>0.7407407407407407</v>
      </c>
      <c r="BG629" s="4">
        <f t="shared" si="1377"/>
        <v>0.73239436619718312</v>
      </c>
      <c r="BH629" s="4">
        <f t="shared" si="1377"/>
        <v>0.671875</v>
      </c>
      <c r="BI629" s="4">
        <f t="shared" si="1377"/>
        <v>0.70370370370370372</v>
      </c>
      <c r="BJ629" s="4">
        <f t="shared" si="1377"/>
        <v>0.7</v>
      </c>
      <c r="BK629" s="4">
        <f t="shared" si="1377"/>
        <v>0.62195121951219512</v>
      </c>
      <c r="BL629" s="4">
        <f t="shared" si="1377"/>
        <v>0.67632850241545894</v>
      </c>
      <c r="BM629" s="4">
        <f t="shared" si="1377"/>
        <v>0.64727272727272722</v>
      </c>
      <c r="BN629" s="4">
        <f t="shared" si="1377"/>
        <v>0.58536585365853655</v>
      </c>
      <c r="BO629" s="4">
        <f t="shared" ref="BO629:CB629" si="1378">BO628/BO$4</f>
        <v>0.6549586776859504</v>
      </c>
      <c r="BP629" s="4">
        <f t="shared" si="1378"/>
        <v>0.7191011235955056</v>
      </c>
      <c r="BQ629" s="4">
        <f t="shared" si="1378"/>
        <v>0.58441558441558439</v>
      </c>
      <c r="BR629" s="4">
        <f t="shared" si="1378"/>
        <v>0.48888888888888887</v>
      </c>
      <c r="BS629" s="4">
        <f t="shared" si="1378"/>
        <v>0.70454545454545459</v>
      </c>
      <c r="BT629" s="4">
        <f t="shared" si="1378"/>
        <v>0.6</v>
      </c>
      <c r="BU629" s="4">
        <f t="shared" si="1378"/>
        <v>0.55000000000000004</v>
      </c>
      <c r="BV629" s="4">
        <f t="shared" si="1378"/>
        <v>0.66666666666666663</v>
      </c>
      <c r="BW629" s="4">
        <f t="shared" si="1378"/>
        <v>0.66145833333333337</v>
      </c>
      <c r="BX629" s="4">
        <f t="shared" si="1378"/>
        <v>0.48648648648648651</v>
      </c>
      <c r="BY629" s="4">
        <f t="shared" si="1378"/>
        <v>0.67290886392009985</v>
      </c>
      <c r="BZ629" s="4">
        <f t="shared" si="1378"/>
        <v>0.53333333333333333</v>
      </c>
      <c r="CA629" s="4">
        <f t="shared" si="1378"/>
        <v>0.46296296296296297</v>
      </c>
      <c r="CB629" s="4">
        <f t="shared" si="1378"/>
        <v>1</v>
      </c>
    </row>
    <row r="630" spans="1:80">
      <c r="A630" s="125" t="s">
        <v>80</v>
      </c>
      <c r="B630" s="6">
        <v>201</v>
      </c>
      <c r="C630" s="6">
        <v>84</v>
      </c>
      <c r="D630" s="6">
        <v>115</v>
      </c>
      <c r="E630" s="6">
        <v>2</v>
      </c>
      <c r="F630" s="6">
        <v>14</v>
      </c>
      <c r="G630" s="6">
        <v>28</v>
      </c>
      <c r="H630" s="6">
        <v>40</v>
      </c>
      <c r="I630" s="6">
        <v>32</v>
      </c>
      <c r="J630" s="6">
        <v>46</v>
      </c>
      <c r="K630" s="6">
        <v>27</v>
      </c>
      <c r="L630" s="6">
        <v>9</v>
      </c>
      <c r="M630" s="6">
        <v>42</v>
      </c>
      <c r="N630" s="6">
        <v>18</v>
      </c>
      <c r="O630" s="59">
        <f>SUM(M630:N630)</f>
        <v>60</v>
      </c>
      <c r="P630" s="6">
        <v>138</v>
      </c>
      <c r="Q630" s="6">
        <v>48</v>
      </c>
      <c r="R630" s="6">
        <v>44</v>
      </c>
      <c r="S630" s="6">
        <v>21</v>
      </c>
      <c r="T630" s="6">
        <v>28</v>
      </c>
      <c r="U630" s="6">
        <v>51</v>
      </c>
      <c r="V630" s="6">
        <v>1</v>
      </c>
      <c r="W630" s="6">
        <v>4</v>
      </c>
      <c r="X630" s="6">
        <v>18</v>
      </c>
      <c r="Y630" s="6">
        <v>17</v>
      </c>
      <c r="Z630" s="6">
        <v>19</v>
      </c>
      <c r="AA630" s="6">
        <v>35</v>
      </c>
      <c r="AB630" s="6">
        <v>110</v>
      </c>
      <c r="AC630" s="6">
        <v>150</v>
      </c>
      <c r="AD630" s="6">
        <v>9</v>
      </c>
      <c r="AE630" s="6">
        <v>7</v>
      </c>
      <c r="AF630" s="6">
        <v>28</v>
      </c>
      <c r="AG630" s="6">
        <v>5</v>
      </c>
      <c r="AH630" s="6">
        <v>99</v>
      </c>
      <c r="AI630" s="6">
        <v>4</v>
      </c>
      <c r="AJ630" s="6">
        <v>16</v>
      </c>
      <c r="AK630" s="6">
        <v>1</v>
      </c>
      <c r="AL630" s="6">
        <f t="shared" si="1373"/>
        <v>120</v>
      </c>
      <c r="AM630" s="6">
        <v>6</v>
      </c>
      <c r="AN630" s="6">
        <v>26</v>
      </c>
      <c r="AO630" s="6">
        <v>44</v>
      </c>
      <c r="AP630" s="6">
        <v>2</v>
      </c>
      <c r="AQ630" s="6">
        <f t="shared" si="1374"/>
        <v>78</v>
      </c>
      <c r="AR630" s="6">
        <v>24</v>
      </c>
      <c r="AS630" s="6">
        <v>57</v>
      </c>
      <c r="AT630" s="6">
        <v>46</v>
      </c>
      <c r="AU630" s="6">
        <v>45</v>
      </c>
      <c r="AV630" s="6">
        <v>8</v>
      </c>
      <c r="AW630" s="6">
        <v>9</v>
      </c>
      <c r="AX630" s="6">
        <v>8</v>
      </c>
      <c r="AY630" s="6">
        <f>SUM(AT630+AV630)</f>
        <v>54</v>
      </c>
      <c r="AZ630" s="6">
        <f t="shared" ref="AZ630" si="1379">SUM(AR630+AS630+AU630+AW630)</f>
        <v>135</v>
      </c>
      <c r="BA630" s="6">
        <v>6</v>
      </c>
      <c r="BB630" s="6">
        <v>4</v>
      </c>
      <c r="BC630" s="6">
        <f>SUM(BA630:BB630)</f>
        <v>10</v>
      </c>
      <c r="BD630" s="6">
        <v>22</v>
      </c>
      <c r="BE630" s="6">
        <v>3</v>
      </c>
      <c r="BF630" s="6">
        <f>SUM(BD630:BE630)</f>
        <v>25</v>
      </c>
      <c r="BG630" s="6">
        <v>11</v>
      </c>
      <c r="BH630" s="6">
        <v>9</v>
      </c>
      <c r="BI630" s="6">
        <f>SUM(BG630:BH630)</f>
        <v>20</v>
      </c>
      <c r="BJ630" s="6">
        <v>3</v>
      </c>
      <c r="BK630" s="6">
        <v>16</v>
      </c>
      <c r="BL630" s="6">
        <v>89</v>
      </c>
      <c r="BM630" s="6">
        <v>61</v>
      </c>
      <c r="BN630" s="6">
        <v>29</v>
      </c>
      <c r="BO630" s="6">
        <v>108</v>
      </c>
      <c r="BP630" s="6">
        <v>25</v>
      </c>
      <c r="BQ630" s="6">
        <v>11</v>
      </c>
      <c r="BR630" s="6">
        <v>8</v>
      </c>
      <c r="BS630" s="6">
        <v>20</v>
      </c>
      <c r="BT630" s="6">
        <v>5</v>
      </c>
      <c r="BU630" s="6">
        <v>4</v>
      </c>
      <c r="BV630" s="6">
        <v>3</v>
      </c>
      <c r="BW630" s="6">
        <v>48</v>
      </c>
      <c r="BX630" s="6">
        <v>6</v>
      </c>
      <c r="BY630" s="6">
        <v>170</v>
      </c>
      <c r="BZ630" s="6">
        <v>14</v>
      </c>
      <c r="CA630" s="6">
        <v>14</v>
      </c>
      <c r="CB630" s="6">
        <v>0</v>
      </c>
    </row>
    <row r="631" spans="1:80">
      <c r="A631" s="125"/>
      <c r="B631" s="4">
        <f t="shared" ref="B631" si="1380">B630/B$4</f>
        <v>0.21871599564744287</v>
      </c>
      <c r="C631" s="4">
        <f t="shared" ref="C631:BN631" si="1381">C630/C$4</f>
        <v>0.23013698630136986</v>
      </c>
      <c r="D631" s="4">
        <f t="shared" si="1381"/>
        <v>0.21256931608133087</v>
      </c>
      <c r="E631" s="4">
        <f t="shared" si="1381"/>
        <v>0.13333333333333333</v>
      </c>
      <c r="F631" s="4">
        <f t="shared" si="1381"/>
        <v>0.2857142857142857</v>
      </c>
      <c r="G631" s="4">
        <f t="shared" si="1381"/>
        <v>0.35443037974683544</v>
      </c>
      <c r="H631" s="4">
        <f t="shared" si="1381"/>
        <v>0.30534351145038169</v>
      </c>
      <c r="I631" s="4">
        <f t="shared" si="1381"/>
        <v>0.23880597014925373</v>
      </c>
      <c r="J631" s="4">
        <f t="shared" si="1381"/>
        <v>0.22439024390243903</v>
      </c>
      <c r="K631" s="4">
        <f t="shared" si="1381"/>
        <v>0.14754098360655737</v>
      </c>
      <c r="L631" s="4">
        <f t="shared" si="1381"/>
        <v>8.3333333333333329E-2</v>
      </c>
      <c r="M631" s="4">
        <f t="shared" si="1381"/>
        <v>0.19354838709677419</v>
      </c>
      <c r="N631" s="4">
        <f t="shared" si="1381"/>
        <v>9.2307692307692313E-2</v>
      </c>
      <c r="O631" s="4">
        <f t="shared" si="1381"/>
        <v>0.14563106796116504</v>
      </c>
      <c r="P631" s="4">
        <f t="shared" si="1381"/>
        <v>0.27991886409736311</v>
      </c>
      <c r="Q631" s="4">
        <f t="shared" si="1381"/>
        <v>0.22429906542056074</v>
      </c>
      <c r="R631" s="4">
        <f t="shared" si="1381"/>
        <v>0.24444444444444444</v>
      </c>
      <c r="S631" s="4">
        <f t="shared" si="1381"/>
        <v>0.21649484536082475</v>
      </c>
      <c r="T631" s="4">
        <f t="shared" si="1381"/>
        <v>0.20143884892086331</v>
      </c>
      <c r="U631" s="4">
        <f t="shared" si="1381"/>
        <v>0.21702127659574469</v>
      </c>
      <c r="V631" s="4">
        <f t="shared" si="1381"/>
        <v>4.5454545454545456E-2</v>
      </c>
      <c r="W631" s="4">
        <f t="shared" si="1381"/>
        <v>0.26666666666666666</v>
      </c>
      <c r="X631" s="4">
        <f t="shared" si="1381"/>
        <v>0.48648648648648651</v>
      </c>
      <c r="Y631" s="4">
        <f t="shared" si="1381"/>
        <v>0.4358974358974359</v>
      </c>
      <c r="Z631" s="4">
        <f t="shared" si="1381"/>
        <v>0.26027397260273971</v>
      </c>
      <c r="AA631" s="4">
        <f t="shared" si="1381"/>
        <v>0.25547445255474455</v>
      </c>
      <c r="AB631" s="4">
        <f t="shared" si="1381"/>
        <v>0.18151815181518152</v>
      </c>
      <c r="AC631" s="4">
        <f t="shared" si="1381"/>
        <v>0.20519835841313269</v>
      </c>
      <c r="AD631" s="4">
        <f t="shared" si="1381"/>
        <v>0.25</v>
      </c>
      <c r="AE631" s="4">
        <f t="shared" si="1381"/>
        <v>0.23333333333333334</v>
      </c>
      <c r="AF631" s="4">
        <f t="shared" si="1381"/>
        <v>0.33333333333333331</v>
      </c>
      <c r="AG631" s="4">
        <f t="shared" si="1381"/>
        <v>0.20833333333333334</v>
      </c>
      <c r="AH631" s="4">
        <f t="shared" si="1381"/>
        <v>0.27049180327868855</v>
      </c>
      <c r="AI631" s="4">
        <f t="shared" si="1381"/>
        <v>0.21052631578947367</v>
      </c>
      <c r="AJ631" s="4">
        <f t="shared" si="1381"/>
        <v>0.29629629629629628</v>
      </c>
      <c r="AK631" s="4">
        <f t="shared" si="1381"/>
        <v>4.5454545454545456E-2</v>
      </c>
      <c r="AL631" s="4">
        <f t="shared" si="1381"/>
        <v>0.26030368763557482</v>
      </c>
      <c r="AM631" s="4">
        <f t="shared" si="1381"/>
        <v>0.25</v>
      </c>
      <c r="AN631" s="4">
        <f t="shared" si="1381"/>
        <v>0.25742574257425743</v>
      </c>
      <c r="AO631" s="4">
        <f t="shared" si="1381"/>
        <v>0.14965986394557823</v>
      </c>
      <c r="AP631" s="4">
        <f t="shared" si="1381"/>
        <v>0.1111111111111111</v>
      </c>
      <c r="AQ631" s="4">
        <f t="shared" si="1381"/>
        <v>0.17848970251716248</v>
      </c>
      <c r="AR631" s="4">
        <f t="shared" si="1381"/>
        <v>0.19834710743801653</v>
      </c>
      <c r="AS631" s="4">
        <f t="shared" si="1381"/>
        <v>0.21590909090909091</v>
      </c>
      <c r="AT631" s="4">
        <f t="shared" si="1381"/>
        <v>0.34586466165413532</v>
      </c>
      <c r="AU631" s="4">
        <f t="shared" si="1381"/>
        <v>0.19480519480519481</v>
      </c>
      <c r="AV631" s="4">
        <f t="shared" si="1381"/>
        <v>0.22857142857142856</v>
      </c>
      <c r="AW631" s="4">
        <f t="shared" si="1381"/>
        <v>0.2</v>
      </c>
      <c r="AX631" s="4">
        <f t="shared" si="1381"/>
        <v>0.12307692307692308</v>
      </c>
      <c r="AY631" s="4">
        <f t="shared" si="1381"/>
        <v>0.32142857142857145</v>
      </c>
      <c r="AZ631" s="56">
        <f t="shared" si="1381"/>
        <v>0.20423600605143721</v>
      </c>
      <c r="BA631" s="4">
        <f t="shared" si="1381"/>
        <v>0.17142857142857143</v>
      </c>
      <c r="BB631" s="4">
        <f t="shared" si="1381"/>
        <v>0.13333333333333333</v>
      </c>
      <c r="BC631" s="4">
        <f t="shared" si="1381"/>
        <v>0.15384615384615385</v>
      </c>
      <c r="BD631" s="4">
        <f t="shared" si="1381"/>
        <v>0.25287356321839083</v>
      </c>
      <c r="BE631" s="4">
        <f t="shared" si="1381"/>
        <v>0.04</v>
      </c>
      <c r="BF631" s="4">
        <f t="shared" si="1381"/>
        <v>0.15432098765432098</v>
      </c>
      <c r="BG631" s="4">
        <f t="shared" si="1381"/>
        <v>0.15492957746478872</v>
      </c>
      <c r="BH631" s="4">
        <f t="shared" si="1381"/>
        <v>0.140625</v>
      </c>
      <c r="BI631" s="4">
        <f t="shared" si="1381"/>
        <v>0.14814814814814814</v>
      </c>
      <c r="BJ631" s="4">
        <f t="shared" si="1381"/>
        <v>0.3</v>
      </c>
      <c r="BK631" s="4">
        <f t="shared" si="1381"/>
        <v>0.1951219512195122</v>
      </c>
      <c r="BL631" s="4">
        <f t="shared" si="1381"/>
        <v>0.21497584541062803</v>
      </c>
      <c r="BM631" s="4">
        <f t="shared" si="1381"/>
        <v>0.22181818181818183</v>
      </c>
      <c r="BN631" s="4">
        <f t="shared" si="1381"/>
        <v>0.23577235772357724</v>
      </c>
      <c r="BO631" s="4">
        <f t="shared" ref="BO631:CB631" si="1382">BO630/BO$4</f>
        <v>0.2231404958677686</v>
      </c>
      <c r="BP631" s="4">
        <f t="shared" si="1382"/>
        <v>0.2808988764044944</v>
      </c>
      <c r="BQ631" s="4">
        <f t="shared" si="1382"/>
        <v>0.14285714285714285</v>
      </c>
      <c r="BR631" s="4">
        <f t="shared" si="1382"/>
        <v>0.17777777777777778</v>
      </c>
      <c r="BS631" s="4">
        <f t="shared" si="1382"/>
        <v>0.45454545454545453</v>
      </c>
      <c r="BT631" s="4">
        <f t="shared" si="1382"/>
        <v>0.2</v>
      </c>
      <c r="BU631" s="4">
        <f t="shared" si="1382"/>
        <v>0.2</v>
      </c>
      <c r="BV631" s="4">
        <f t="shared" si="1382"/>
        <v>0.14285714285714285</v>
      </c>
      <c r="BW631" s="4">
        <f t="shared" si="1382"/>
        <v>0.25</v>
      </c>
      <c r="BX631" s="4">
        <f t="shared" si="1382"/>
        <v>0.16216216216216217</v>
      </c>
      <c r="BY631" s="4">
        <f t="shared" si="1382"/>
        <v>0.21223470661672908</v>
      </c>
      <c r="BZ631" s="4">
        <f t="shared" si="1382"/>
        <v>0.31111111111111112</v>
      </c>
      <c r="CA631" s="4">
        <f t="shared" si="1382"/>
        <v>0.25925925925925924</v>
      </c>
      <c r="CB631" s="4">
        <f t="shared" si="1382"/>
        <v>0</v>
      </c>
    </row>
    <row r="632" spans="1:80">
      <c r="A632" s="125" t="s">
        <v>81</v>
      </c>
      <c r="B632" s="6">
        <v>146</v>
      </c>
      <c r="C632" s="6">
        <v>63</v>
      </c>
      <c r="D632" s="6">
        <v>81</v>
      </c>
      <c r="E632" s="6">
        <v>4</v>
      </c>
      <c r="F632" s="6">
        <v>1</v>
      </c>
      <c r="G632" s="6">
        <v>10</v>
      </c>
      <c r="H632" s="6">
        <v>27</v>
      </c>
      <c r="I632" s="6">
        <v>23</v>
      </c>
      <c r="J632" s="6">
        <v>31</v>
      </c>
      <c r="K632" s="6">
        <v>32</v>
      </c>
      <c r="L632" s="6">
        <v>16</v>
      </c>
      <c r="M632" s="6">
        <v>35</v>
      </c>
      <c r="N632" s="6">
        <v>33</v>
      </c>
      <c r="O632" s="59">
        <f>SUM(M632:N632)</f>
        <v>68</v>
      </c>
      <c r="P632" s="6">
        <v>76</v>
      </c>
      <c r="Q632" s="6">
        <v>36</v>
      </c>
      <c r="R632" s="6">
        <v>29</v>
      </c>
      <c r="S632" s="6">
        <v>15</v>
      </c>
      <c r="T632" s="6">
        <v>27</v>
      </c>
      <c r="U632" s="6">
        <v>26</v>
      </c>
      <c r="V632" s="6">
        <v>5</v>
      </c>
      <c r="W632" s="6">
        <v>7</v>
      </c>
      <c r="X632" s="6">
        <v>4</v>
      </c>
      <c r="Y632" s="6">
        <v>5</v>
      </c>
      <c r="Z632" s="6">
        <v>11</v>
      </c>
      <c r="AA632" s="6">
        <v>12</v>
      </c>
      <c r="AB632" s="6">
        <v>109</v>
      </c>
      <c r="AC632" s="6">
        <v>117</v>
      </c>
      <c r="AD632" s="6">
        <v>8</v>
      </c>
      <c r="AE632" s="6">
        <v>2</v>
      </c>
      <c r="AF632" s="6">
        <v>16</v>
      </c>
      <c r="AG632" s="6">
        <v>2</v>
      </c>
      <c r="AH632" s="6">
        <v>58</v>
      </c>
      <c r="AI632" s="6">
        <v>7</v>
      </c>
      <c r="AJ632" s="6">
        <v>8</v>
      </c>
      <c r="AK632" s="6">
        <v>4</v>
      </c>
      <c r="AL632" s="6">
        <f t="shared" si="1373"/>
        <v>77</v>
      </c>
      <c r="AM632" s="6">
        <v>4</v>
      </c>
      <c r="AN632" s="6">
        <v>11</v>
      </c>
      <c r="AO632" s="6">
        <v>51</v>
      </c>
      <c r="AP632" s="6">
        <v>1</v>
      </c>
      <c r="AQ632" s="6">
        <f t="shared" si="1374"/>
        <v>67</v>
      </c>
      <c r="AR632" s="6">
        <v>18</v>
      </c>
      <c r="AS632" s="6">
        <v>50</v>
      </c>
      <c r="AT632" s="6">
        <v>23</v>
      </c>
      <c r="AU632" s="6">
        <v>27</v>
      </c>
      <c r="AV632" s="6">
        <v>6</v>
      </c>
      <c r="AW632" s="6">
        <v>6</v>
      </c>
      <c r="AX632" s="6">
        <v>14</v>
      </c>
      <c r="AY632" s="6">
        <f>SUM(AT632+AV632)</f>
        <v>29</v>
      </c>
      <c r="AZ632" s="6">
        <f t="shared" ref="AZ632" si="1383">SUM(AR632+AS632+AU632+AW632)</f>
        <v>101</v>
      </c>
      <c r="BA632" s="6">
        <v>5</v>
      </c>
      <c r="BB632" s="6">
        <v>4</v>
      </c>
      <c r="BC632" s="6">
        <f>SUM(BA632:BB632)</f>
        <v>9</v>
      </c>
      <c r="BD632" s="6">
        <v>18</v>
      </c>
      <c r="BE632" s="6">
        <v>16</v>
      </c>
      <c r="BF632" s="6">
        <f>SUM(BD632:BE632)</f>
        <v>34</v>
      </c>
      <c r="BG632" s="6">
        <v>9</v>
      </c>
      <c r="BH632" s="6">
        <v>9</v>
      </c>
      <c r="BI632" s="6">
        <f>SUM(BG632:BH632)</f>
        <v>18</v>
      </c>
      <c r="BJ632" s="6">
        <v>2</v>
      </c>
      <c r="BK632" s="6">
        <v>14</v>
      </c>
      <c r="BL632" s="6">
        <v>59</v>
      </c>
      <c r="BM632" s="6">
        <v>51</v>
      </c>
      <c r="BN632" s="6">
        <v>18</v>
      </c>
      <c r="BO632" s="6">
        <v>56</v>
      </c>
      <c r="BP632" s="6">
        <v>26</v>
      </c>
      <c r="BQ632" s="6">
        <v>15</v>
      </c>
      <c r="BR632" s="6">
        <v>7</v>
      </c>
      <c r="BS632" s="6">
        <v>8</v>
      </c>
      <c r="BT632" s="6">
        <v>4</v>
      </c>
      <c r="BU632" s="6">
        <v>5</v>
      </c>
      <c r="BV632" s="6">
        <v>3</v>
      </c>
      <c r="BW632" s="6">
        <v>47</v>
      </c>
      <c r="BX632" s="6">
        <v>7</v>
      </c>
      <c r="BY632" s="6">
        <v>126</v>
      </c>
      <c r="BZ632" s="6">
        <v>10</v>
      </c>
      <c r="CA632" s="6">
        <v>4</v>
      </c>
      <c r="CB632" s="6">
        <v>2</v>
      </c>
    </row>
    <row r="633" spans="1:80">
      <c r="A633" s="125"/>
      <c r="B633" s="4">
        <f t="shared" ref="B633" si="1384">B632/B$4</f>
        <v>0.1588683351468988</v>
      </c>
      <c r="C633" s="4">
        <f t="shared" ref="C633:BN633" si="1385">C632/C$4</f>
        <v>0.17260273972602741</v>
      </c>
      <c r="D633" s="4">
        <f t="shared" si="1385"/>
        <v>0.14972273567467653</v>
      </c>
      <c r="E633" s="4">
        <f t="shared" si="1385"/>
        <v>0.26666666666666666</v>
      </c>
      <c r="F633" s="4">
        <f t="shared" si="1385"/>
        <v>2.0408163265306121E-2</v>
      </c>
      <c r="G633" s="4">
        <f t="shared" si="1385"/>
        <v>0.12658227848101267</v>
      </c>
      <c r="H633" s="4">
        <f t="shared" si="1385"/>
        <v>0.20610687022900764</v>
      </c>
      <c r="I633" s="4">
        <f t="shared" si="1385"/>
        <v>0.17164179104477612</v>
      </c>
      <c r="J633" s="4">
        <f t="shared" si="1385"/>
        <v>0.15121951219512195</v>
      </c>
      <c r="K633" s="4">
        <f t="shared" si="1385"/>
        <v>0.17486338797814208</v>
      </c>
      <c r="L633" s="4">
        <f t="shared" si="1385"/>
        <v>0.14814814814814814</v>
      </c>
      <c r="M633" s="4">
        <f t="shared" si="1385"/>
        <v>0.16129032258064516</v>
      </c>
      <c r="N633" s="4">
        <f t="shared" si="1385"/>
        <v>0.16923076923076924</v>
      </c>
      <c r="O633" s="4">
        <f t="shared" si="1385"/>
        <v>0.1650485436893204</v>
      </c>
      <c r="P633" s="4">
        <f t="shared" si="1385"/>
        <v>0.15415821501014199</v>
      </c>
      <c r="Q633" s="4">
        <f t="shared" si="1385"/>
        <v>0.16822429906542055</v>
      </c>
      <c r="R633" s="4">
        <f t="shared" si="1385"/>
        <v>0.16111111111111112</v>
      </c>
      <c r="S633" s="4">
        <f t="shared" si="1385"/>
        <v>0.15463917525773196</v>
      </c>
      <c r="T633" s="4">
        <f t="shared" si="1385"/>
        <v>0.19424460431654678</v>
      </c>
      <c r="U633" s="4">
        <f t="shared" si="1385"/>
        <v>0.11063829787234042</v>
      </c>
      <c r="V633" s="4">
        <f t="shared" si="1385"/>
        <v>0.22727272727272727</v>
      </c>
      <c r="W633" s="4">
        <f t="shared" si="1385"/>
        <v>0.46666666666666667</v>
      </c>
      <c r="X633" s="4">
        <f t="shared" si="1385"/>
        <v>0.10810810810810811</v>
      </c>
      <c r="Y633" s="4">
        <f t="shared" si="1385"/>
        <v>0.12820512820512819</v>
      </c>
      <c r="Z633" s="4">
        <f t="shared" si="1385"/>
        <v>0.15068493150684931</v>
      </c>
      <c r="AA633" s="4">
        <f t="shared" si="1385"/>
        <v>8.7591240875912413E-2</v>
      </c>
      <c r="AB633" s="4">
        <f t="shared" si="1385"/>
        <v>0.17986798679867988</v>
      </c>
      <c r="AC633" s="4">
        <f t="shared" si="1385"/>
        <v>0.16005471956224351</v>
      </c>
      <c r="AD633" s="4">
        <f t="shared" si="1385"/>
        <v>0.22222222222222221</v>
      </c>
      <c r="AE633" s="4">
        <f t="shared" si="1385"/>
        <v>6.6666666666666666E-2</v>
      </c>
      <c r="AF633" s="4">
        <f t="shared" si="1385"/>
        <v>0.19047619047619047</v>
      </c>
      <c r="AG633" s="4">
        <f t="shared" si="1385"/>
        <v>8.3333333333333329E-2</v>
      </c>
      <c r="AH633" s="4">
        <f t="shared" si="1385"/>
        <v>0.15846994535519127</v>
      </c>
      <c r="AI633" s="4">
        <f t="shared" si="1385"/>
        <v>0.36842105263157893</v>
      </c>
      <c r="AJ633" s="4">
        <f t="shared" si="1385"/>
        <v>0.14814814814814814</v>
      </c>
      <c r="AK633" s="4">
        <f t="shared" si="1385"/>
        <v>0.18181818181818182</v>
      </c>
      <c r="AL633" s="4">
        <f t="shared" si="1385"/>
        <v>0.16702819956616052</v>
      </c>
      <c r="AM633" s="4">
        <f t="shared" si="1385"/>
        <v>0.16666666666666666</v>
      </c>
      <c r="AN633" s="4">
        <f t="shared" si="1385"/>
        <v>0.10891089108910891</v>
      </c>
      <c r="AO633" s="4">
        <f t="shared" si="1385"/>
        <v>0.17346938775510204</v>
      </c>
      <c r="AP633" s="4">
        <f t="shared" si="1385"/>
        <v>5.5555555555555552E-2</v>
      </c>
      <c r="AQ633" s="4">
        <f t="shared" si="1385"/>
        <v>0.15331807780320367</v>
      </c>
      <c r="AR633" s="4">
        <f t="shared" si="1385"/>
        <v>0.1487603305785124</v>
      </c>
      <c r="AS633" s="4">
        <f t="shared" si="1385"/>
        <v>0.18939393939393939</v>
      </c>
      <c r="AT633" s="4">
        <f t="shared" si="1385"/>
        <v>0.17293233082706766</v>
      </c>
      <c r="AU633" s="4">
        <f t="shared" si="1385"/>
        <v>0.11688311688311688</v>
      </c>
      <c r="AV633" s="4">
        <f t="shared" si="1385"/>
        <v>0.17142857142857143</v>
      </c>
      <c r="AW633" s="4">
        <f t="shared" si="1385"/>
        <v>0.13333333333333333</v>
      </c>
      <c r="AX633" s="4">
        <f t="shared" si="1385"/>
        <v>0.2153846153846154</v>
      </c>
      <c r="AY633" s="4">
        <f t="shared" si="1385"/>
        <v>0.17261904761904762</v>
      </c>
      <c r="AZ633" s="56">
        <f t="shared" si="1385"/>
        <v>0.15279878971255673</v>
      </c>
      <c r="BA633" s="4">
        <f t="shared" si="1385"/>
        <v>0.14285714285714285</v>
      </c>
      <c r="BB633" s="4">
        <f t="shared" si="1385"/>
        <v>0.13333333333333333</v>
      </c>
      <c r="BC633" s="4">
        <f t="shared" si="1385"/>
        <v>0.13846153846153847</v>
      </c>
      <c r="BD633" s="4">
        <f t="shared" si="1385"/>
        <v>0.20689655172413793</v>
      </c>
      <c r="BE633" s="4">
        <f t="shared" si="1385"/>
        <v>0.21333333333333335</v>
      </c>
      <c r="BF633" s="4">
        <f t="shared" si="1385"/>
        <v>0.20987654320987653</v>
      </c>
      <c r="BG633" s="4">
        <f t="shared" si="1385"/>
        <v>0.12676056338028169</v>
      </c>
      <c r="BH633" s="4">
        <f t="shared" si="1385"/>
        <v>0.140625</v>
      </c>
      <c r="BI633" s="4">
        <f t="shared" si="1385"/>
        <v>0.13333333333333333</v>
      </c>
      <c r="BJ633" s="4">
        <f t="shared" si="1385"/>
        <v>0.2</v>
      </c>
      <c r="BK633" s="4">
        <f t="shared" si="1385"/>
        <v>0.17073170731707318</v>
      </c>
      <c r="BL633" s="4">
        <f t="shared" si="1385"/>
        <v>0.14251207729468598</v>
      </c>
      <c r="BM633" s="4">
        <f t="shared" si="1385"/>
        <v>0.18545454545454546</v>
      </c>
      <c r="BN633" s="4">
        <f t="shared" si="1385"/>
        <v>0.14634146341463414</v>
      </c>
      <c r="BO633" s="4">
        <f t="shared" ref="BO633:CB633" si="1386">BO632/BO$4</f>
        <v>0.11570247933884298</v>
      </c>
      <c r="BP633" s="4">
        <f t="shared" si="1386"/>
        <v>0.29213483146067415</v>
      </c>
      <c r="BQ633" s="4">
        <f t="shared" si="1386"/>
        <v>0.19480519480519481</v>
      </c>
      <c r="BR633" s="4">
        <f t="shared" si="1386"/>
        <v>0.15555555555555556</v>
      </c>
      <c r="BS633" s="4">
        <f t="shared" si="1386"/>
        <v>0.18181818181818182</v>
      </c>
      <c r="BT633" s="4">
        <f t="shared" si="1386"/>
        <v>0.16</v>
      </c>
      <c r="BU633" s="4">
        <f t="shared" si="1386"/>
        <v>0.25</v>
      </c>
      <c r="BV633" s="4">
        <f t="shared" si="1386"/>
        <v>0.14285714285714285</v>
      </c>
      <c r="BW633" s="4">
        <f t="shared" si="1386"/>
        <v>0.24479166666666666</v>
      </c>
      <c r="BX633" s="4">
        <f t="shared" si="1386"/>
        <v>0.1891891891891892</v>
      </c>
      <c r="BY633" s="4">
        <f t="shared" si="1386"/>
        <v>0.15730337078651685</v>
      </c>
      <c r="BZ633" s="4">
        <f t="shared" si="1386"/>
        <v>0.22222222222222221</v>
      </c>
      <c r="CA633" s="4">
        <f t="shared" si="1386"/>
        <v>7.407407407407407E-2</v>
      </c>
      <c r="CB633" s="4">
        <f t="shared" si="1386"/>
        <v>0.66666666666666663</v>
      </c>
    </row>
    <row r="634" spans="1:80">
      <c r="A634" s="125" t="s">
        <v>82</v>
      </c>
      <c r="B634" s="6">
        <v>48</v>
      </c>
      <c r="C634" s="6">
        <v>21</v>
      </c>
      <c r="D634" s="6">
        <v>27</v>
      </c>
      <c r="E634" s="6">
        <v>2</v>
      </c>
      <c r="F634" s="6">
        <v>5</v>
      </c>
      <c r="G634" s="6">
        <v>4</v>
      </c>
      <c r="H634" s="6">
        <v>8</v>
      </c>
      <c r="I634" s="6">
        <v>1</v>
      </c>
      <c r="J634" s="6">
        <v>11</v>
      </c>
      <c r="K634" s="6">
        <v>12</v>
      </c>
      <c r="L634" s="6">
        <v>4</v>
      </c>
      <c r="M634" s="6">
        <v>10</v>
      </c>
      <c r="N634" s="6">
        <v>12</v>
      </c>
      <c r="O634" s="59">
        <f>SUM(M634:N634)</f>
        <v>22</v>
      </c>
      <c r="P634" s="6">
        <v>25</v>
      </c>
      <c r="Q634" s="6">
        <v>8</v>
      </c>
      <c r="R634" s="6">
        <v>8</v>
      </c>
      <c r="S634" s="6">
        <v>4</v>
      </c>
      <c r="T634" s="6">
        <v>4</v>
      </c>
      <c r="U634" s="6">
        <v>20</v>
      </c>
      <c r="V634" s="6">
        <v>2</v>
      </c>
      <c r="W634" s="6">
        <v>1</v>
      </c>
      <c r="X634" s="6">
        <v>1</v>
      </c>
      <c r="Y634" s="6">
        <v>6</v>
      </c>
      <c r="Z634" s="6">
        <v>6</v>
      </c>
      <c r="AA634" s="6">
        <v>5</v>
      </c>
      <c r="AB634" s="6">
        <v>29</v>
      </c>
      <c r="AC634" s="6">
        <v>35</v>
      </c>
      <c r="AD634" s="6">
        <v>2</v>
      </c>
      <c r="AE634" s="6">
        <v>2</v>
      </c>
      <c r="AF634" s="6">
        <v>8</v>
      </c>
      <c r="AG634" s="6">
        <v>1</v>
      </c>
      <c r="AH634" s="6">
        <v>15</v>
      </c>
      <c r="AI634" s="6">
        <v>1</v>
      </c>
      <c r="AJ634" s="6">
        <v>0</v>
      </c>
      <c r="AK634" s="6">
        <v>1</v>
      </c>
      <c r="AL634" s="6">
        <f t="shared" si="1373"/>
        <v>17</v>
      </c>
      <c r="AM634" s="6">
        <v>3</v>
      </c>
      <c r="AN634" s="6">
        <v>5</v>
      </c>
      <c r="AO634" s="6">
        <v>20</v>
      </c>
      <c r="AP634" s="6">
        <v>2</v>
      </c>
      <c r="AQ634" s="6">
        <f t="shared" si="1374"/>
        <v>30</v>
      </c>
      <c r="AR634" s="6">
        <v>6</v>
      </c>
      <c r="AS634" s="6">
        <v>12</v>
      </c>
      <c r="AT634" s="6">
        <v>8</v>
      </c>
      <c r="AU634" s="6">
        <v>12</v>
      </c>
      <c r="AV634" s="6">
        <v>2</v>
      </c>
      <c r="AW634" s="6">
        <v>2</v>
      </c>
      <c r="AX634" s="6">
        <v>4</v>
      </c>
      <c r="AY634" s="6">
        <f>SUM(AT634+AV634)</f>
        <v>10</v>
      </c>
      <c r="AZ634" s="6">
        <f t="shared" ref="AZ634" si="1387">SUM(AR634+AS634+AU634+AW634)</f>
        <v>32</v>
      </c>
      <c r="BA634" s="6">
        <v>1</v>
      </c>
      <c r="BB634" s="6">
        <v>2</v>
      </c>
      <c r="BC634" s="6">
        <f>SUM(BA634:BB634)</f>
        <v>3</v>
      </c>
      <c r="BD634" s="6">
        <v>4</v>
      </c>
      <c r="BE634" s="6">
        <v>4</v>
      </c>
      <c r="BF634" s="6">
        <f>SUM(BD634:BE634)</f>
        <v>8</v>
      </c>
      <c r="BG634" s="6">
        <v>5</v>
      </c>
      <c r="BH634" s="6">
        <v>3</v>
      </c>
      <c r="BI634" s="6">
        <f>SUM(BG634:BH634)</f>
        <v>8</v>
      </c>
      <c r="BJ634" s="6">
        <v>0</v>
      </c>
      <c r="BK634" s="6">
        <v>4</v>
      </c>
      <c r="BL634" s="6">
        <v>19</v>
      </c>
      <c r="BM634" s="6">
        <v>17</v>
      </c>
      <c r="BN634" s="6">
        <v>8</v>
      </c>
      <c r="BO634" s="6">
        <v>19</v>
      </c>
      <c r="BP634" s="6">
        <v>6</v>
      </c>
      <c r="BQ634" s="6">
        <v>8</v>
      </c>
      <c r="BR634" s="6">
        <v>8</v>
      </c>
      <c r="BS634" s="6">
        <v>3</v>
      </c>
      <c r="BT634" s="6">
        <v>5</v>
      </c>
      <c r="BU634" s="6">
        <v>2</v>
      </c>
      <c r="BV634" s="6">
        <v>4</v>
      </c>
      <c r="BW634" s="6">
        <v>11</v>
      </c>
      <c r="BX634" s="6">
        <v>1</v>
      </c>
      <c r="BY634" s="6">
        <v>39</v>
      </c>
      <c r="BZ634" s="6">
        <v>2</v>
      </c>
      <c r="CA634" s="6">
        <v>5</v>
      </c>
      <c r="CB634" s="6">
        <v>0</v>
      </c>
    </row>
    <row r="635" spans="1:80">
      <c r="A635" s="125"/>
      <c r="B635" s="4">
        <f t="shared" ref="B635" si="1388">B634/B$4</f>
        <v>5.2230685527747553E-2</v>
      </c>
      <c r="C635" s="4">
        <f t="shared" ref="C635:BN635" si="1389">C634/C$4</f>
        <v>5.7534246575342465E-2</v>
      </c>
      <c r="D635" s="4">
        <f t="shared" si="1389"/>
        <v>4.9907578558225509E-2</v>
      </c>
      <c r="E635" s="4">
        <f t="shared" si="1389"/>
        <v>0.13333333333333333</v>
      </c>
      <c r="F635" s="4">
        <f t="shared" si="1389"/>
        <v>0.10204081632653061</v>
      </c>
      <c r="G635" s="4">
        <f t="shared" si="1389"/>
        <v>5.0632911392405063E-2</v>
      </c>
      <c r="H635" s="4">
        <f t="shared" si="1389"/>
        <v>6.1068702290076333E-2</v>
      </c>
      <c r="I635" s="4">
        <f t="shared" si="1389"/>
        <v>7.462686567164179E-3</v>
      </c>
      <c r="J635" s="4">
        <f t="shared" si="1389"/>
        <v>5.3658536585365853E-2</v>
      </c>
      <c r="K635" s="4">
        <f t="shared" si="1389"/>
        <v>6.5573770491803282E-2</v>
      </c>
      <c r="L635" s="4">
        <f t="shared" si="1389"/>
        <v>3.7037037037037035E-2</v>
      </c>
      <c r="M635" s="4">
        <f t="shared" si="1389"/>
        <v>4.6082949308755762E-2</v>
      </c>
      <c r="N635" s="4">
        <f t="shared" si="1389"/>
        <v>6.1538461538461542E-2</v>
      </c>
      <c r="O635" s="4">
        <f t="shared" si="1389"/>
        <v>5.3398058252427182E-2</v>
      </c>
      <c r="P635" s="4">
        <f t="shared" si="1389"/>
        <v>5.0709939148073022E-2</v>
      </c>
      <c r="Q635" s="4">
        <f t="shared" si="1389"/>
        <v>3.7383177570093455E-2</v>
      </c>
      <c r="R635" s="4">
        <f t="shared" si="1389"/>
        <v>4.4444444444444446E-2</v>
      </c>
      <c r="S635" s="4">
        <f t="shared" si="1389"/>
        <v>4.1237113402061855E-2</v>
      </c>
      <c r="T635" s="4">
        <f t="shared" si="1389"/>
        <v>2.8776978417266189E-2</v>
      </c>
      <c r="U635" s="4">
        <f t="shared" si="1389"/>
        <v>8.5106382978723402E-2</v>
      </c>
      <c r="V635" s="4">
        <f t="shared" si="1389"/>
        <v>9.0909090909090912E-2</v>
      </c>
      <c r="W635" s="4">
        <f t="shared" si="1389"/>
        <v>6.6666666666666666E-2</v>
      </c>
      <c r="X635" s="4">
        <f t="shared" si="1389"/>
        <v>2.7027027027027029E-2</v>
      </c>
      <c r="Y635" s="4">
        <f t="shared" si="1389"/>
        <v>0.15384615384615385</v>
      </c>
      <c r="Z635" s="4">
        <f t="shared" si="1389"/>
        <v>8.2191780821917804E-2</v>
      </c>
      <c r="AA635" s="4">
        <f t="shared" si="1389"/>
        <v>3.6496350364963501E-2</v>
      </c>
      <c r="AB635" s="4">
        <f t="shared" si="1389"/>
        <v>4.7854785478547858E-2</v>
      </c>
      <c r="AC635" s="4">
        <f t="shared" si="1389"/>
        <v>4.7879616963064295E-2</v>
      </c>
      <c r="AD635" s="4">
        <f t="shared" si="1389"/>
        <v>5.5555555555555552E-2</v>
      </c>
      <c r="AE635" s="4">
        <f t="shared" si="1389"/>
        <v>6.6666666666666666E-2</v>
      </c>
      <c r="AF635" s="4">
        <f t="shared" si="1389"/>
        <v>9.5238095238095233E-2</v>
      </c>
      <c r="AG635" s="4">
        <f t="shared" si="1389"/>
        <v>4.1666666666666664E-2</v>
      </c>
      <c r="AH635" s="4">
        <f t="shared" si="1389"/>
        <v>4.0983606557377046E-2</v>
      </c>
      <c r="AI635" s="4">
        <f t="shared" si="1389"/>
        <v>5.2631578947368418E-2</v>
      </c>
      <c r="AJ635" s="4">
        <f t="shared" si="1389"/>
        <v>0</v>
      </c>
      <c r="AK635" s="4">
        <f t="shared" si="1389"/>
        <v>4.5454545454545456E-2</v>
      </c>
      <c r="AL635" s="4">
        <f t="shared" si="1389"/>
        <v>3.6876355748373099E-2</v>
      </c>
      <c r="AM635" s="4">
        <f t="shared" si="1389"/>
        <v>0.125</v>
      </c>
      <c r="AN635" s="4">
        <f t="shared" si="1389"/>
        <v>4.9504950495049507E-2</v>
      </c>
      <c r="AO635" s="4">
        <f t="shared" si="1389"/>
        <v>6.8027210884353748E-2</v>
      </c>
      <c r="AP635" s="4">
        <f t="shared" si="1389"/>
        <v>0.1111111111111111</v>
      </c>
      <c r="AQ635" s="4">
        <f t="shared" si="1389"/>
        <v>6.8649885583524028E-2</v>
      </c>
      <c r="AR635" s="4">
        <f t="shared" si="1389"/>
        <v>4.9586776859504134E-2</v>
      </c>
      <c r="AS635" s="4">
        <f t="shared" si="1389"/>
        <v>4.5454545454545456E-2</v>
      </c>
      <c r="AT635" s="4">
        <f t="shared" si="1389"/>
        <v>6.0150375939849621E-2</v>
      </c>
      <c r="AU635" s="4">
        <f t="shared" si="1389"/>
        <v>5.1948051948051951E-2</v>
      </c>
      <c r="AV635" s="4">
        <f t="shared" si="1389"/>
        <v>5.7142857142857141E-2</v>
      </c>
      <c r="AW635" s="4">
        <f t="shared" si="1389"/>
        <v>4.4444444444444446E-2</v>
      </c>
      <c r="AX635" s="4">
        <f t="shared" si="1389"/>
        <v>6.1538461538461542E-2</v>
      </c>
      <c r="AY635" s="4">
        <f t="shared" si="1389"/>
        <v>5.9523809523809521E-2</v>
      </c>
      <c r="AZ635" s="56">
        <f t="shared" si="1389"/>
        <v>4.8411497730711045E-2</v>
      </c>
      <c r="BA635" s="4">
        <f t="shared" si="1389"/>
        <v>2.8571428571428571E-2</v>
      </c>
      <c r="BB635" s="4">
        <f t="shared" si="1389"/>
        <v>6.6666666666666666E-2</v>
      </c>
      <c r="BC635" s="4">
        <f t="shared" si="1389"/>
        <v>4.6153846153846156E-2</v>
      </c>
      <c r="BD635" s="4">
        <f t="shared" si="1389"/>
        <v>4.5977011494252873E-2</v>
      </c>
      <c r="BE635" s="4">
        <f t="shared" si="1389"/>
        <v>5.3333333333333337E-2</v>
      </c>
      <c r="BF635" s="4">
        <f t="shared" si="1389"/>
        <v>4.9382716049382713E-2</v>
      </c>
      <c r="BG635" s="4">
        <f t="shared" si="1389"/>
        <v>7.0422535211267609E-2</v>
      </c>
      <c r="BH635" s="4">
        <f t="shared" si="1389"/>
        <v>4.6875E-2</v>
      </c>
      <c r="BI635" s="4">
        <f t="shared" si="1389"/>
        <v>5.9259259259259262E-2</v>
      </c>
      <c r="BJ635" s="4">
        <f t="shared" si="1389"/>
        <v>0</v>
      </c>
      <c r="BK635" s="4">
        <f t="shared" si="1389"/>
        <v>4.878048780487805E-2</v>
      </c>
      <c r="BL635" s="4">
        <f t="shared" si="1389"/>
        <v>4.5893719806763288E-2</v>
      </c>
      <c r="BM635" s="4">
        <f t="shared" si="1389"/>
        <v>6.1818181818181821E-2</v>
      </c>
      <c r="BN635" s="4">
        <f t="shared" si="1389"/>
        <v>6.5040650406504072E-2</v>
      </c>
      <c r="BO635" s="4">
        <f t="shared" ref="BO635:CB635" si="1390">BO634/BO$4</f>
        <v>3.9256198347107439E-2</v>
      </c>
      <c r="BP635" s="4">
        <f t="shared" si="1390"/>
        <v>6.741573033707865E-2</v>
      </c>
      <c r="BQ635" s="4">
        <f t="shared" si="1390"/>
        <v>0.1038961038961039</v>
      </c>
      <c r="BR635" s="4">
        <f t="shared" si="1390"/>
        <v>0.17777777777777778</v>
      </c>
      <c r="BS635" s="4">
        <f t="shared" si="1390"/>
        <v>6.8181818181818177E-2</v>
      </c>
      <c r="BT635" s="4">
        <f t="shared" si="1390"/>
        <v>0.2</v>
      </c>
      <c r="BU635" s="4">
        <f t="shared" si="1390"/>
        <v>0.1</v>
      </c>
      <c r="BV635" s="4">
        <f t="shared" si="1390"/>
        <v>0.19047619047619047</v>
      </c>
      <c r="BW635" s="4">
        <f t="shared" si="1390"/>
        <v>5.7291666666666664E-2</v>
      </c>
      <c r="BX635" s="4">
        <f t="shared" si="1390"/>
        <v>2.7027027027027029E-2</v>
      </c>
      <c r="BY635" s="4">
        <f t="shared" si="1390"/>
        <v>4.8689138576779027E-2</v>
      </c>
      <c r="BZ635" s="4">
        <f t="shared" si="1390"/>
        <v>4.4444444444444446E-2</v>
      </c>
      <c r="CA635" s="4">
        <f t="shared" si="1390"/>
        <v>9.2592592592592587E-2</v>
      </c>
      <c r="CB635" s="4">
        <f t="shared" si="1390"/>
        <v>0</v>
      </c>
    </row>
    <row r="636" spans="1:80">
      <c r="A636" s="125" t="s">
        <v>83</v>
      </c>
      <c r="B636" s="6">
        <v>193</v>
      </c>
      <c r="C636" s="6">
        <v>61</v>
      </c>
      <c r="D636" s="6">
        <v>131</v>
      </c>
      <c r="E636" s="6">
        <v>3</v>
      </c>
      <c r="F636" s="6">
        <v>12</v>
      </c>
      <c r="G636" s="6">
        <v>13</v>
      </c>
      <c r="H636" s="6">
        <v>23</v>
      </c>
      <c r="I636" s="6">
        <v>30</v>
      </c>
      <c r="J636" s="6">
        <v>47</v>
      </c>
      <c r="K636" s="6">
        <v>46</v>
      </c>
      <c r="L636" s="6">
        <v>18</v>
      </c>
      <c r="M636" s="6">
        <v>49</v>
      </c>
      <c r="N636" s="6">
        <v>39</v>
      </c>
      <c r="O636" s="59">
        <f>SUM(M636:N636)</f>
        <v>88</v>
      </c>
      <c r="P636" s="6">
        <v>104</v>
      </c>
      <c r="Q636" s="6">
        <v>43</v>
      </c>
      <c r="R636" s="6">
        <v>40</v>
      </c>
      <c r="S636" s="6">
        <v>23</v>
      </c>
      <c r="T636" s="6">
        <v>31</v>
      </c>
      <c r="U636" s="6">
        <v>46</v>
      </c>
      <c r="V636" s="6">
        <v>4</v>
      </c>
      <c r="W636" s="6">
        <v>4</v>
      </c>
      <c r="X636" s="6">
        <v>7</v>
      </c>
      <c r="Y636" s="6">
        <v>6</v>
      </c>
      <c r="Z636" s="6">
        <v>10</v>
      </c>
      <c r="AA636" s="6">
        <v>35</v>
      </c>
      <c r="AB636" s="6">
        <v>131</v>
      </c>
      <c r="AC636" s="6">
        <v>157</v>
      </c>
      <c r="AD636" s="6">
        <v>7</v>
      </c>
      <c r="AE636" s="6">
        <v>11</v>
      </c>
      <c r="AF636" s="6">
        <v>14</v>
      </c>
      <c r="AG636" s="6">
        <v>2</v>
      </c>
      <c r="AH636" s="6">
        <v>78</v>
      </c>
      <c r="AI636" s="6">
        <v>1</v>
      </c>
      <c r="AJ636" s="6">
        <v>11</v>
      </c>
      <c r="AK636" s="6">
        <v>1</v>
      </c>
      <c r="AL636" s="6">
        <f t="shared" si="1373"/>
        <v>91</v>
      </c>
      <c r="AM636" s="6">
        <v>3</v>
      </c>
      <c r="AN636" s="6">
        <v>31</v>
      </c>
      <c r="AO636" s="6">
        <v>61</v>
      </c>
      <c r="AP636" s="6">
        <v>3</v>
      </c>
      <c r="AQ636" s="6">
        <f t="shared" si="1374"/>
        <v>98</v>
      </c>
      <c r="AR636" s="6">
        <v>24</v>
      </c>
      <c r="AS636" s="6">
        <v>61</v>
      </c>
      <c r="AT636" s="6">
        <v>19</v>
      </c>
      <c r="AU636" s="6">
        <v>51</v>
      </c>
      <c r="AV636" s="6">
        <v>7</v>
      </c>
      <c r="AW636" s="6">
        <v>9</v>
      </c>
      <c r="AX636" s="6">
        <v>14</v>
      </c>
      <c r="AY636" s="6">
        <f>SUM(AT636+AV636)</f>
        <v>26</v>
      </c>
      <c r="AZ636" s="6">
        <f t="shared" ref="AZ636" si="1391">SUM(AR636+AS636+AU636+AW636)</f>
        <v>145</v>
      </c>
      <c r="BA636" s="6">
        <v>5</v>
      </c>
      <c r="BB636" s="6">
        <v>5</v>
      </c>
      <c r="BC636" s="6">
        <f>SUM(BA636:BB636)</f>
        <v>10</v>
      </c>
      <c r="BD636" s="6">
        <v>24</v>
      </c>
      <c r="BE636" s="6">
        <v>15</v>
      </c>
      <c r="BF636" s="6">
        <f>SUM(BD636:BE636)</f>
        <v>39</v>
      </c>
      <c r="BG636" s="6">
        <v>14</v>
      </c>
      <c r="BH636" s="6">
        <v>10</v>
      </c>
      <c r="BI636" s="6">
        <f>SUM(BG636:BH636)</f>
        <v>24</v>
      </c>
      <c r="BJ636" s="6">
        <v>1</v>
      </c>
      <c r="BK636" s="6">
        <v>12</v>
      </c>
      <c r="BL636" s="6">
        <v>92</v>
      </c>
      <c r="BM636" s="6">
        <v>57</v>
      </c>
      <c r="BN636" s="6">
        <v>29</v>
      </c>
      <c r="BO636" s="6">
        <v>115</v>
      </c>
      <c r="BP636" s="6">
        <v>18</v>
      </c>
      <c r="BQ636" s="6">
        <v>15</v>
      </c>
      <c r="BR636" s="6">
        <v>5</v>
      </c>
      <c r="BS636" s="6">
        <v>4</v>
      </c>
      <c r="BT636" s="6">
        <v>5</v>
      </c>
      <c r="BU636" s="6">
        <v>8</v>
      </c>
      <c r="BV636" s="6">
        <v>2</v>
      </c>
      <c r="BW636" s="6">
        <v>34</v>
      </c>
      <c r="BX636" s="6">
        <v>7</v>
      </c>
      <c r="BY636" s="6">
        <v>172</v>
      </c>
      <c r="BZ636" s="6">
        <v>8</v>
      </c>
      <c r="CA636" s="6">
        <v>11</v>
      </c>
      <c r="CB636" s="6">
        <v>0</v>
      </c>
    </row>
    <row r="637" spans="1:80">
      <c r="A637" s="125"/>
      <c r="B637" s="4">
        <f t="shared" ref="B637" si="1392">B636/B$4</f>
        <v>0.21001088139281829</v>
      </c>
      <c r="C637" s="4">
        <f t="shared" ref="C637:BN637" si="1393">C636/C$4</f>
        <v>0.16712328767123288</v>
      </c>
      <c r="D637" s="4">
        <f t="shared" si="1393"/>
        <v>0.24214417744916822</v>
      </c>
      <c r="E637" s="4">
        <f t="shared" si="1393"/>
        <v>0.2</v>
      </c>
      <c r="F637" s="4">
        <f t="shared" si="1393"/>
        <v>0.24489795918367346</v>
      </c>
      <c r="G637" s="4">
        <f t="shared" si="1393"/>
        <v>0.16455696202531644</v>
      </c>
      <c r="H637" s="4">
        <f t="shared" si="1393"/>
        <v>0.17557251908396945</v>
      </c>
      <c r="I637" s="4">
        <f t="shared" si="1393"/>
        <v>0.22388059701492538</v>
      </c>
      <c r="J637" s="4">
        <f t="shared" si="1393"/>
        <v>0.22926829268292684</v>
      </c>
      <c r="K637" s="4">
        <f t="shared" si="1393"/>
        <v>0.25136612021857924</v>
      </c>
      <c r="L637" s="4">
        <f t="shared" si="1393"/>
        <v>0.16666666666666666</v>
      </c>
      <c r="M637" s="4">
        <f t="shared" si="1393"/>
        <v>0.22580645161290322</v>
      </c>
      <c r="N637" s="4">
        <f t="shared" si="1393"/>
        <v>0.2</v>
      </c>
      <c r="O637" s="4">
        <f t="shared" si="1393"/>
        <v>0.21359223300970873</v>
      </c>
      <c r="P637" s="4">
        <f t="shared" si="1393"/>
        <v>0.21095334685598377</v>
      </c>
      <c r="Q637" s="4">
        <f t="shared" si="1393"/>
        <v>0.20093457943925233</v>
      </c>
      <c r="R637" s="4">
        <f t="shared" si="1393"/>
        <v>0.22222222222222221</v>
      </c>
      <c r="S637" s="4">
        <f t="shared" si="1393"/>
        <v>0.23711340206185566</v>
      </c>
      <c r="T637" s="4">
        <f t="shared" si="1393"/>
        <v>0.22302158273381295</v>
      </c>
      <c r="U637" s="4">
        <f t="shared" si="1393"/>
        <v>0.19574468085106383</v>
      </c>
      <c r="V637" s="4">
        <f t="shared" si="1393"/>
        <v>0.18181818181818182</v>
      </c>
      <c r="W637" s="4">
        <f t="shared" si="1393"/>
        <v>0.26666666666666666</v>
      </c>
      <c r="X637" s="4">
        <f t="shared" si="1393"/>
        <v>0.1891891891891892</v>
      </c>
      <c r="Y637" s="4">
        <f t="shared" si="1393"/>
        <v>0.15384615384615385</v>
      </c>
      <c r="Z637" s="4">
        <f t="shared" si="1393"/>
        <v>0.13698630136986301</v>
      </c>
      <c r="AA637" s="4">
        <f t="shared" si="1393"/>
        <v>0.25547445255474455</v>
      </c>
      <c r="AB637" s="4">
        <f t="shared" si="1393"/>
        <v>0.21617161716171618</v>
      </c>
      <c r="AC637" s="4">
        <f t="shared" si="1393"/>
        <v>0.21477428180574556</v>
      </c>
      <c r="AD637" s="4">
        <f t="shared" si="1393"/>
        <v>0.19444444444444445</v>
      </c>
      <c r="AE637" s="4">
        <f t="shared" si="1393"/>
        <v>0.36666666666666664</v>
      </c>
      <c r="AF637" s="4">
        <f t="shared" si="1393"/>
        <v>0.16666666666666666</v>
      </c>
      <c r="AG637" s="4">
        <f t="shared" si="1393"/>
        <v>8.3333333333333329E-2</v>
      </c>
      <c r="AH637" s="4">
        <f t="shared" si="1393"/>
        <v>0.21311475409836064</v>
      </c>
      <c r="AI637" s="4">
        <f t="shared" si="1393"/>
        <v>5.2631578947368418E-2</v>
      </c>
      <c r="AJ637" s="4">
        <f t="shared" si="1393"/>
        <v>0.20370370370370369</v>
      </c>
      <c r="AK637" s="4">
        <f t="shared" si="1393"/>
        <v>4.5454545454545456E-2</v>
      </c>
      <c r="AL637" s="4">
        <f t="shared" si="1393"/>
        <v>0.19739696312364424</v>
      </c>
      <c r="AM637" s="4">
        <f t="shared" si="1393"/>
        <v>0.125</v>
      </c>
      <c r="AN637" s="4">
        <f t="shared" si="1393"/>
        <v>0.30693069306930693</v>
      </c>
      <c r="AO637" s="4">
        <f t="shared" si="1393"/>
        <v>0.20748299319727892</v>
      </c>
      <c r="AP637" s="4">
        <f t="shared" si="1393"/>
        <v>0.16666666666666666</v>
      </c>
      <c r="AQ637" s="4">
        <f t="shared" si="1393"/>
        <v>0.22425629290617849</v>
      </c>
      <c r="AR637" s="4">
        <f t="shared" si="1393"/>
        <v>0.19834710743801653</v>
      </c>
      <c r="AS637" s="4">
        <f t="shared" si="1393"/>
        <v>0.23106060606060605</v>
      </c>
      <c r="AT637" s="4">
        <f t="shared" si="1393"/>
        <v>0.14285714285714285</v>
      </c>
      <c r="AU637" s="4">
        <f t="shared" si="1393"/>
        <v>0.22077922077922077</v>
      </c>
      <c r="AV637" s="4">
        <f t="shared" si="1393"/>
        <v>0.2</v>
      </c>
      <c r="AW637" s="4">
        <f t="shared" si="1393"/>
        <v>0.2</v>
      </c>
      <c r="AX637" s="4">
        <f t="shared" si="1393"/>
        <v>0.2153846153846154</v>
      </c>
      <c r="AY637" s="4">
        <f t="shared" si="1393"/>
        <v>0.15476190476190477</v>
      </c>
      <c r="AZ637" s="56">
        <f t="shared" si="1393"/>
        <v>0.21936459909228442</v>
      </c>
      <c r="BA637" s="4">
        <f t="shared" si="1393"/>
        <v>0.14285714285714285</v>
      </c>
      <c r="BB637" s="4">
        <f t="shared" si="1393"/>
        <v>0.16666666666666666</v>
      </c>
      <c r="BC637" s="4">
        <f t="shared" si="1393"/>
        <v>0.15384615384615385</v>
      </c>
      <c r="BD637" s="4">
        <f t="shared" si="1393"/>
        <v>0.27586206896551724</v>
      </c>
      <c r="BE637" s="4">
        <f t="shared" si="1393"/>
        <v>0.2</v>
      </c>
      <c r="BF637" s="4">
        <f t="shared" si="1393"/>
        <v>0.24074074074074073</v>
      </c>
      <c r="BG637" s="4">
        <f t="shared" si="1393"/>
        <v>0.19718309859154928</v>
      </c>
      <c r="BH637" s="4">
        <f t="shared" si="1393"/>
        <v>0.15625</v>
      </c>
      <c r="BI637" s="4">
        <f t="shared" si="1393"/>
        <v>0.17777777777777778</v>
      </c>
      <c r="BJ637" s="4">
        <f t="shared" si="1393"/>
        <v>0.1</v>
      </c>
      <c r="BK637" s="4">
        <f t="shared" si="1393"/>
        <v>0.14634146341463414</v>
      </c>
      <c r="BL637" s="4">
        <f t="shared" si="1393"/>
        <v>0.22222222222222221</v>
      </c>
      <c r="BM637" s="4">
        <f t="shared" si="1393"/>
        <v>0.20727272727272728</v>
      </c>
      <c r="BN637" s="4">
        <f t="shared" si="1393"/>
        <v>0.23577235772357724</v>
      </c>
      <c r="BO637" s="4">
        <f t="shared" ref="BO637:CB637" si="1394">BO636/BO$4</f>
        <v>0.23760330578512398</v>
      </c>
      <c r="BP637" s="4">
        <f t="shared" si="1394"/>
        <v>0.20224719101123595</v>
      </c>
      <c r="BQ637" s="4">
        <f t="shared" si="1394"/>
        <v>0.19480519480519481</v>
      </c>
      <c r="BR637" s="4">
        <f t="shared" si="1394"/>
        <v>0.1111111111111111</v>
      </c>
      <c r="BS637" s="4">
        <f t="shared" si="1394"/>
        <v>9.0909090909090912E-2</v>
      </c>
      <c r="BT637" s="4">
        <f t="shared" si="1394"/>
        <v>0.2</v>
      </c>
      <c r="BU637" s="4">
        <f t="shared" si="1394"/>
        <v>0.4</v>
      </c>
      <c r="BV637" s="4">
        <f t="shared" si="1394"/>
        <v>9.5238095238095233E-2</v>
      </c>
      <c r="BW637" s="4">
        <f t="shared" si="1394"/>
        <v>0.17708333333333334</v>
      </c>
      <c r="BX637" s="4">
        <f t="shared" si="1394"/>
        <v>0.1891891891891892</v>
      </c>
      <c r="BY637" s="4">
        <f t="shared" si="1394"/>
        <v>0.21473158551810237</v>
      </c>
      <c r="BZ637" s="4">
        <f t="shared" si="1394"/>
        <v>0.17777777777777778</v>
      </c>
      <c r="CA637" s="4">
        <f t="shared" si="1394"/>
        <v>0.20370370370370369</v>
      </c>
      <c r="CB637" s="4">
        <f t="shared" si="1394"/>
        <v>0</v>
      </c>
    </row>
    <row r="638" spans="1:80">
      <c r="A638" s="125" t="s">
        <v>84</v>
      </c>
      <c r="B638" s="6">
        <v>420</v>
      </c>
      <c r="C638" s="6">
        <v>170</v>
      </c>
      <c r="D638" s="6">
        <v>247</v>
      </c>
      <c r="E638" s="6">
        <v>5</v>
      </c>
      <c r="F638" s="6">
        <v>13</v>
      </c>
      <c r="G638" s="6">
        <v>37</v>
      </c>
      <c r="H638" s="6">
        <v>59</v>
      </c>
      <c r="I638" s="6">
        <v>73</v>
      </c>
      <c r="J638" s="6">
        <v>102</v>
      </c>
      <c r="K638" s="6">
        <v>85</v>
      </c>
      <c r="L638" s="6">
        <v>41</v>
      </c>
      <c r="M638" s="6">
        <v>103</v>
      </c>
      <c r="N638" s="6">
        <v>78</v>
      </c>
      <c r="O638" s="59">
        <f>SUM(M638:N638)</f>
        <v>181</v>
      </c>
      <c r="P638" s="6">
        <v>234</v>
      </c>
      <c r="Q638" s="6">
        <v>114</v>
      </c>
      <c r="R638" s="6">
        <v>77</v>
      </c>
      <c r="S638" s="6">
        <v>41</v>
      </c>
      <c r="T638" s="6">
        <v>65</v>
      </c>
      <c r="U638" s="6">
        <v>101</v>
      </c>
      <c r="V638" s="6">
        <v>13</v>
      </c>
      <c r="W638" s="6">
        <v>4</v>
      </c>
      <c r="X638" s="6">
        <v>14</v>
      </c>
      <c r="Y638" s="6">
        <v>17</v>
      </c>
      <c r="Z638" s="6">
        <v>37</v>
      </c>
      <c r="AA638" s="6">
        <v>58</v>
      </c>
      <c r="AB638" s="6">
        <v>287</v>
      </c>
      <c r="AC638" s="6">
        <v>345</v>
      </c>
      <c r="AD638" s="6">
        <v>20</v>
      </c>
      <c r="AE638" s="6">
        <v>9</v>
      </c>
      <c r="AF638" s="6">
        <v>34</v>
      </c>
      <c r="AG638" s="6">
        <v>10</v>
      </c>
      <c r="AH638" s="6">
        <v>175</v>
      </c>
      <c r="AI638" s="6">
        <v>11</v>
      </c>
      <c r="AJ638" s="6">
        <v>27</v>
      </c>
      <c r="AK638" s="6">
        <v>13</v>
      </c>
      <c r="AL638" s="6">
        <f t="shared" si="1373"/>
        <v>226</v>
      </c>
      <c r="AM638" s="6">
        <v>6</v>
      </c>
      <c r="AN638" s="6">
        <v>51</v>
      </c>
      <c r="AO638" s="6">
        <v>126</v>
      </c>
      <c r="AP638" s="6">
        <v>8</v>
      </c>
      <c r="AQ638" s="6">
        <f t="shared" si="1374"/>
        <v>191</v>
      </c>
      <c r="AR638" s="6">
        <v>45</v>
      </c>
      <c r="AS638" s="6">
        <v>131</v>
      </c>
      <c r="AT638" s="6">
        <v>57</v>
      </c>
      <c r="AU638" s="6">
        <v>118</v>
      </c>
      <c r="AV638" s="6">
        <v>20</v>
      </c>
      <c r="AW638" s="6">
        <v>18</v>
      </c>
      <c r="AX638" s="6">
        <v>27</v>
      </c>
      <c r="AY638" s="6">
        <f>SUM(AT638+AV638)</f>
        <v>77</v>
      </c>
      <c r="AZ638" s="6">
        <f t="shared" ref="AZ638" si="1395">SUM(AR638+AS638+AU638+AW638)</f>
        <v>312</v>
      </c>
      <c r="BA638" s="6">
        <v>13</v>
      </c>
      <c r="BB638" s="6">
        <v>9</v>
      </c>
      <c r="BC638" s="6">
        <f>SUM(BA638:BB638)</f>
        <v>22</v>
      </c>
      <c r="BD638" s="6">
        <v>40</v>
      </c>
      <c r="BE638" s="6">
        <v>36</v>
      </c>
      <c r="BF638" s="6">
        <f>SUM(BD638:BE638)</f>
        <v>76</v>
      </c>
      <c r="BG638" s="6">
        <v>42</v>
      </c>
      <c r="BH638" s="6">
        <v>25</v>
      </c>
      <c r="BI638" s="6">
        <f>SUM(BG638:BH638)</f>
        <v>67</v>
      </c>
      <c r="BJ638" s="6">
        <v>7</v>
      </c>
      <c r="BK638" s="6">
        <v>43</v>
      </c>
      <c r="BL638" s="6">
        <v>201</v>
      </c>
      <c r="BM638" s="6">
        <v>115</v>
      </c>
      <c r="BN638" s="6">
        <v>51</v>
      </c>
      <c r="BO638" s="6">
        <v>214</v>
      </c>
      <c r="BP638" s="6">
        <v>51</v>
      </c>
      <c r="BQ638" s="6">
        <v>31</v>
      </c>
      <c r="BR638" s="6">
        <v>11</v>
      </c>
      <c r="BS638" s="6">
        <v>21</v>
      </c>
      <c r="BT638" s="6">
        <v>10</v>
      </c>
      <c r="BU638" s="6">
        <v>15</v>
      </c>
      <c r="BV638" s="6">
        <v>4</v>
      </c>
      <c r="BW638" s="6">
        <v>103</v>
      </c>
      <c r="BX638" s="6">
        <v>15</v>
      </c>
      <c r="BY638" s="6">
        <v>376</v>
      </c>
      <c r="BZ638" s="6">
        <v>25</v>
      </c>
      <c r="CA638" s="6">
        <v>12</v>
      </c>
      <c r="CB638" s="6">
        <v>3</v>
      </c>
    </row>
    <row r="639" spans="1:80">
      <c r="A639" s="125"/>
      <c r="B639" s="4">
        <f t="shared" ref="B639" si="1396">B638/B$4</f>
        <v>0.45701849836779107</v>
      </c>
      <c r="C639" s="4">
        <f t="shared" ref="C639:BN639" si="1397">C638/C$4</f>
        <v>0.46575342465753422</v>
      </c>
      <c r="D639" s="4">
        <f t="shared" si="1397"/>
        <v>0.45656192236598891</v>
      </c>
      <c r="E639" s="4">
        <f t="shared" si="1397"/>
        <v>0.33333333333333331</v>
      </c>
      <c r="F639" s="4">
        <f t="shared" si="1397"/>
        <v>0.26530612244897961</v>
      </c>
      <c r="G639" s="4">
        <f t="shared" si="1397"/>
        <v>0.46835443037974683</v>
      </c>
      <c r="H639" s="4">
        <f t="shared" si="1397"/>
        <v>0.45038167938931295</v>
      </c>
      <c r="I639" s="4">
        <f t="shared" si="1397"/>
        <v>0.54477611940298509</v>
      </c>
      <c r="J639" s="4">
        <f t="shared" si="1397"/>
        <v>0.4975609756097561</v>
      </c>
      <c r="K639" s="4">
        <f t="shared" si="1397"/>
        <v>0.46448087431693991</v>
      </c>
      <c r="L639" s="4">
        <f t="shared" si="1397"/>
        <v>0.37962962962962965</v>
      </c>
      <c r="M639" s="4">
        <f t="shared" si="1397"/>
        <v>0.47465437788018433</v>
      </c>
      <c r="N639" s="4">
        <f t="shared" si="1397"/>
        <v>0.4</v>
      </c>
      <c r="O639" s="4">
        <f t="shared" si="1397"/>
        <v>0.43932038834951459</v>
      </c>
      <c r="P639" s="4">
        <f t="shared" si="1397"/>
        <v>0.47464503042596351</v>
      </c>
      <c r="Q639" s="4">
        <f t="shared" si="1397"/>
        <v>0.53271028037383172</v>
      </c>
      <c r="R639" s="4">
        <f t="shared" si="1397"/>
        <v>0.42777777777777776</v>
      </c>
      <c r="S639" s="4">
        <f t="shared" si="1397"/>
        <v>0.42268041237113402</v>
      </c>
      <c r="T639" s="4">
        <f t="shared" si="1397"/>
        <v>0.46762589928057552</v>
      </c>
      <c r="U639" s="4">
        <f t="shared" si="1397"/>
        <v>0.4297872340425532</v>
      </c>
      <c r="V639" s="4">
        <f t="shared" si="1397"/>
        <v>0.59090909090909094</v>
      </c>
      <c r="W639" s="4">
        <f t="shared" si="1397"/>
        <v>0.26666666666666666</v>
      </c>
      <c r="X639" s="4">
        <f t="shared" si="1397"/>
        <v>0.3783783783783784</v>
      </c>
      <c r="Y639" s="4">
        <f t="shared" si="1397"/>
        <v>0.4358974358974359</v>
      </c>
      <c r="Z639" s="4">
        <f t="shared" si="1397"/>
        <v>0.50684931506849318</v>
      </c>
      <c r="AA639" s="4">
        <f t="shared" si="1397"/>
        <v>0.42335766423357662</v>
      </c>
      <c r="AB639" s="4">
        <f t="shared" si="1397"/>
        <v>0.47359735973597361</v>
      </c>
      <c r="AC639" s="4">
        <f t="shared" si="1397"/>
        <v>0.47195622435020518</v>
      </c>
      <c r="AD639" s="4">
        <f t="shared" si="1397"/>
        <v>0.55555555555555558</v>
      </c>
      <c r="AE639" s="4">
        <f t="shared" si="1397"/>
        <v>0.3</v>
      </c>
      <c r="AF639" s="4">
        <f t="shared" si="1397"/>
        <v>0.40476190476190477</v>
      </c>
      <c r="AG639" s="4">
        <f t="shared" si="1397"/>
        <v>0.41666666666666669</v>
      </c>
      <c r="AH639" s="4">
        <f t="shared" si="1397"/>
        <v>0.47814207650273222</v>
      </c>
      <c r="AI639" s="4">
        <f t="shared" si="1397"/>
        <v>0.57894736842105265</v>
      </c>
      <c r="AJ639" s="4">
        <f t="shared" si="1397"/>
        <v>0.5</v>
      </c>
      <c r="AK639" s="4">
        <f t="shared" si="1397"/>
        <v>0.59090909090909094</v>
      </c>
      <c r="AL639" s="4">
        <f t="shared" si="1397"/>
        <v>0.49023861171366595</v>
      </c>
      <c r="AM639" s="4">
        <f t="shared" si="1397"/>
        <v>0.25</v>
      </c>
      <c r="AN639" s="4">
        <f t="shared" si="1397"/>
        <v>0.50495049504950495</v>
      </c>
      <c r="AO639" s="4">
        <f t="shared" si="1397"/>
        <v>0.42857142857142855</v>
      </c>
      <c r="AP639" s="4">
        <f t="shared" si="1397"/>
        <v>0.44444444444444442</v>
      </c>
      <c r="AQ639" s="4">
        <f t="shared" si="1397"/>
        <v>0.43707093821510296</v>
      </c>
      <c r="AR639" s="4">
        <f t="shared" si="1397"/>
        <v>0.37190082644628097</v>
      </c>
      <c r="AS639" s="4">
        <f t="shared" si="1397"/>
        <v>0.49621212121212122</v>
      </c>
      <c r="AT639" s="4">
        <f t="shared" si="1397"/>
        <v>0.42857142857142855</v>
      </c>
      <c r="AU639" s="4">
        <f t="shared" si="1397"/>
        <v>0.51082251082251084</v>
      </c>
      <c r="AV639" s="4">
        <f t="shared" si="1397"/>
        <v>0.5714285714285714</v>
      </c>
      <c r="AW639" s="4">
        <f t="shared" si="1397"/>
        <v>0.4</v>
      </c>
      <c r="AX639" s="4">
        <f t="shared" si="1397"/>
        <v>0.41538461538461541</v>
      </c>
      <c r="AY639" s="4">
        <f t="shared" si="1397"/>
        <v>0.45833333333333331</v>
      </c>
      <c r="AZ639" s="56">
        <f t="shared" si="1397"/>
        <v>0.47201210287443268</v>
      </c>
      <c r="BA639" s="4">
        <f t="shared" si="1397"/>
        <v>0.37142857142857144</v>
      </c>
      <c r="BB639" s="4">
        <f t="shared" si="1397"/>
        <v>0.3</v>
      </c>
      <c r="BC639" s="4">
        <f t="shared" si="1397"/>
        <v>0.33846153846153848</v>
      </c>
      <c r="BD639" s="4">
        <f t="shared" si="1397"/>
        <v>0.45977011494252873</v>
      </c>
      <c r="BE639" s="4">
        <f t="shared" si="1397"/>
        <v>0.48</v>
      </c>
      <c r="BF639" s="4">
        <f t="shared" si="1397"/>
        <v>0.46913580246913578</v>
      </c>
      <c r="BG639" s="4">
        <f t="shared" si="1397"/>
        <v>0.59154929577464788</v>
      </c>
      <c r="BH639" s="4">
        <f t="shared" si="1397"/>
        <v>0.390625</v>
      </c>
      <c r="BI639" s="4">
        <f t="shared" si="1397"/>
        <v>0.49629629629629629</v>
      </c>
      <c r="BJ639" s="4">
        <f t="shared" si="1397"/>
        <v>0.7</v>
      </c>
      <c r="BK639" s="4">
        <f t="shared" si="1397"/>
        <v>0.52439024390243905</v>
      </c>
      <c r="BL639" s="4">
        <f t="shared" si="1397"/>
        <v>0.48550724637681159</v>
      </c>
      <c r="BM639" s="4">
        <f t="shared" si="1397"/>
        <v>0.41818181818181815</v>
      </c>
      <c r="BN639" s="4">
        <f t="shared" si="1397"/>
        <v>0.41463414634146339</v>
      </c>
      <c r="BO639" s="4">
        <f t="shared" ref="BO639:CB639" si="1398">BO638/BO$4</f>
        <v>0.44214876033057854</v>
      </c>
      <c r="BP639" s="4">
        <f t="shared" si="1398"/>
        <v>0.5730337078651685</v>
      </c>
      <c r="BQ639" s="4">
        <f t="shared" si="1398"/>
        <v>0.40259740259740262</v>
      </c>
      <c r="BR639" s="4">
        <f t="shared" si="1398"/>
        <v>0.24444444444444444</v>
      </c>
      <c r="BS639" s="4">
        <f t="shared" si="1398"/>
        <v>0.47727272727272729</v>
      </c>
      <c r="BT639" s="4">
        <f t="shared" si="1398"/>
        <v>0.4</v>
      </c>
      <c r="BU639" s="4">
        <f t="shared" si="1398"/>
        <v>0.75</v>
      </c>
      <c r="BV639" s="4">
        <f t="shared" si="1398"/>
        <v>0.19047619047619047</v>
      </c>
      <c r="BW639" s="4">
        <f t="shared" si="1398"/>
        <v>0.53645833333333337</v>
      </c>
      <c r="BX639" s="4">
        <f t="shared" si="1398"/>
        <v>0.40540540540540543</v>
      </c>
      <c r="BY639" s="4">
        <f t="shared" si="1398"/>
        <v>0.46941323345817726</v>
      </c>
      <c r="BZ639" s="4">
        <f t="shared" si="1398"/>
        <v>0.55555555555555558</v>
      </c>
      <c r="CA639" s="4">
        <f t="shared" si="1398"/>
        <v>0.22222222222222221</v>
      </c>
      <c r="CB639" s="4">
        <f t="shared" si="1398"/>
        <v>1</v>
      </c>
    </row>
    <row r="640" spans="1:80">
      <c r="A640" s="125" t="s">
        <v>85</v>
      </c>
      <c r="B640" s="6">
        <v>220</v>
      </c>
      <c r="C640" s="6">
        <v>108</v>
      </c>
      <c r="D640" s="6">
        <v>109</v>
      </c>
      <c r="E640" s="6">
        <v>5</v>
      </c>
      <c r="F640" s="6">
        <v>16</v>
      </c>
      <c r="G640" s="6">
        <v>19</v>
      </c>
      <c r="H640" s="6">
        <v>35</v>
      </c>
      <c r="I640" s="6">
        <v>34</v>
      </c>
      <c r="J640" s="6">
        <v>42</v>
      </c>
      <c r="K640" s="6">
        <v>39</v>
      </c>
      <c r="L640" s="6">
        <v>26</v>
      </c>
      <c r="M640" s="6">
        <v>47</v>
      </c>
      <c r="N640" s="6">
        <v>43</v>
      </c>
      <c r="O640" s="59">
        <f>SUM(M640:N640)</f>
        <v>90</v>
      </c>
      <c r="P640" s="6">
        <v>126</v>
      </c>
      <c r="Q640" s="6">
        <v>52</v>
      </c>
      <c r="R640" s="6">
        <v>42</v>
      </c>
      <c r="S640" s="6">
        <v>24</v>
      </c>
      <c r="T640" s="6">
        <v>33</v>
      </c>
      <c r="U640" s="6">
        <v>60</v>
      </c>
      <c r="V640" s="6">
        <v>2</v>
      </c>
      <c r="W640" s="6">
        <v>2</v>
      </c>
      <c r="X640" s="6">
        <v>5</v>
      </c>
      <c r="Y640" s="6">
        <v>9</v>
      </c>
      <c r="Z640" s="6">
        <v>21</v>
      </c>
      <c r="AA640" s="6">
        <v>36</v>
      </c>
      <c r="AB640" s="6">
        <v>143</v>
      </c>
      <c r="AC640" s="6">
        <v>168</v>
      </c>
      <c r="AD640" s="6">
        <v>4</v>
      </c>
      <c r="AE640" s="6">
        <v>10</v>
      </c>
      <c r="AF640" s="6">
        <v>27</v>
      </c>
      <c r="AG640" s="6">
        <v>9</v>
      </c>
      <c r="AH640" s="6">
        <v>91</v>
      </c>
      <c r="AI640" s="6">
        <v>11</v>
      </c>
      <c r="AJ640" s="6">
        <v>15</v>
      </c>
      <c r="AK640" s="6">
        <v>5</v>
      </c>
      <c r="AL640" s="6">
        <f t="shared" si="1373"/>
        <v>122</v>
      </c>
      <c r="AM640" s="6">
        <v>10</v>
      </c>
      <c r="AN640" s="6">
        <v>14</v>
      </c>
      <c r="AO640" s="6">
        <v>64</v>
      </c>
      <c r="AP640" s="6">
        <v>7</v>
      </c>
      <c r="AQ640" s="6">
        <f t="shared" si="1374"/>
        <v>95</v>
      </c>
      <c r="AR640" s="6">
        <v>31</v>
      </c>
      <c r="AS640" s="6">
        <v>52</v>
      </c>
      <c r="AT640" s="6">
        <v>27</v>
      </c>
      <c r="AU640" s="6">
        <v>71</v>
      </c>
      <c r="AV640" s="6">
        <v>4</v>
      </c>
      <c r="AW640" s="6">
        <v>12</v>
      </c>
      <c r="AX640" s="6">
        <v>17</v>
      </c>
      <c r="AY640" s="6">
        <f>SUM(AT640+AV640)</f>
        <v>31</v>
      </c>
      <c r="AZ640" s="6">
        <f t="shared" ref="AZ640" si="1399">SUM(AR640+AS640+AU640+AW640)</f>
        <v>166</v>
      </c>
      <c r="BA640" s="6">
        <v>9</v>
      </c>
      <c r="BB640" s="6">
        <v>5</v>
      </c>
      <c r="BC640" s="6">
        <f>SUM(BA640:BB640)</f>
        <v>14</v>
      </c>
      <c r="BD640" s="6">
        <v>15</v>
      </c>
      <c r="BE640" s="6">
        <v>15</v>
      </c>
      <c r="BF640" s="6">
        <f>SUM(BD640:BE640)</f>
        <v>30</v>
      </c>
      <c r="BG640" s="6">
        <v>17</v>
      </c>
      <c r="BH640" s="6">
        <v>14</v>
      </c>
      <c r="BI640" s="6">
        <f>SUM(BG640:BH640)</f>
        <v>31</v>
      </c>
      <c r="BJ640" s="6">
        <v>1</v>
      </c>
      <c r="BK640" s="6">
        <v>24</v>
      </c>
      <c r="BL640" s="6">
        <v>93</v>
      </c>
      <c r="BM640" s="6">
        <v>65</v>
      </c>
      <c r="BN640" s="6">
        <v>34</v>
      </c>
      <c r="BO640" s="6">
        <v>121</v>
      </c>
      <c r="BP640" s="6">
        <v>17</v>
      </c>
      <c r="BQ640" s="6">
        <v>15</v>
      </c>
      <c r="BR640" s="6">
        <v>5</v>
      </c>
      <c r="BS640" s="6">
        <v>4</v>
      </c>
      <c r="BT640" s="6">
        <v>5</v>
      </c>
      <c r="BU640" s="6">
        <v>4</v>
      </c>
      <c r="BV640" s="6">
        <v>4</v>
      </c>
      <c r="BW640" s="6">
        <v>51</v>
      </c>
      <c r="BX640" s="6">
        <v>14</v>
      </c>
      <c r="BY640" s="6">
        <v>184</v>
      </c>
      <c r="BZ640" s="6">
        <v>15</v>
      </c>
      <c r="CA640" s="6">
        <v>17</v>
      </c>
      <c r="CB640" s="6">
        <v>1</v>
      </c>
    </row>
    <row r="641" spans="1:80">
      <c r="A641" s="125"/>
      <c r="B641" s="4">
        <f t="shared" ref="B641" si="1400">B640/B$4</f>
        <v>0.23939064200217627</v>
      </c>
      <c r="C641" s="4">
        <f t="shared" ref="C641:BN641" si="1401">C640/C$4</f>
        <v>0.29589041095890412</v>
      </c>
      <c r="D641" s="4">
        <f t="shared" si="1401"/>
        <v>0.20147874306839186</v>
      </c>
      <c r="E641" s="4">
        <f t="shared" si="1401"/>
        <v>0.33333333333333331</v>
      </c>
      <c r="F641" s="4">
        <f t="shared" si="1401"/>
        <v>0.32653061224489793</v>
      </c>
      <c r="G641" s="4">
        <f t="shared" si="1401"/>
        <v>0.24050632911392406</v>
      </c>
      <c r="H641" s="4">
        <f t="shared" si="1401"/>
        <v>0.26717557251908397</v>
      </c>
      <c r="I641" s="4">
        <f t="shared" si="1401"/>
        <v>0.2537313432835821</v>
      </c>
      <c r="J641" s="4">
        <f t="shared" si="1401"/>
        <v>0.20487804878048779</v>
      </c>
      <c r="K641" s="4">
        <f t="shared" si="1401"/>
        <v>0.21311475409836064</v>
      </c>
      <c r="L641" s="4">
        <f t="shared" si="1401"/>
        <v>0.24074074074074073</v>
      </c>
      <c r="M641" s="4">
        <f t="shared" si="1401"/>
        <v>0.21658986175115208</v>
      </c>
      <c r="N641" s="4">
        <f t="shared" si="1401"/>
        <v>0.22051282051282051</v>
      </c>
      <c r="O641" s="4">
        <f t="shared" si="1401"/>
        <v>0.21844660194174756</v>
      </c>
      <c r="P641" s="4">
        <f t="shared" si="1401"/>
        <v>0.25557809330628806</v>
      </c>
      <c r="Q641" s="4">
        <f t="shared" si="1401"/>
        <v>0.24299065420560748</v>
      </c>
      <c r="R641" s="4">
        <f t="shared" si="1401"/>
        <v>0.23333333333333334</v>
      </c>
      <c r="S641" s="4">
        <f t="shared" si="1401"/>
        <v>0.24742268041237114</v>
      </c>
      <c r="T641" s="4">
        <f t="shared" si="1401"/>
        <v>0.23741007194244604</v>
      </c>
      <c r="U641" s="4">
        <f t="shared" si="1401"/>
        <v>0.25531914893617019</v>
      </c>
      <c r="V641" s="4">
        <f t="shared" si="1401"/>
        <v>9.0909090909090912E-2</v>
      </c>
      <c r="W641" s="4">
        <f t="shared" si="1401"/>
        <v>0.13333333333333333</v>
      </c>
      <c r="X641" s="4">
        <f t="shared" si="1401"/>
        <v>0.13513513513513514</v>
      </c>
      <c r="Y641" s="4">
        <f t="shared" si="1401"/>
        <v>0.23076923076923078</v>
      </c>
      <c r="Z641" s="4">
        <f t="shared" si="1401"/>
        <v>0.28767123287671231</v>
      </c>
      <c r="AA641" s="4">
        <f t="shared" si="1401"/>
        <v>0.26277372262773724</v>
      </c>
      <c r="AB641" s="4">
        <f t="shared" si="1401"/>
        <v>0.23597359735973597</v>
      </c>
      <c r="AC641" s="4">
        <f t="shared" si="1401"/>
        <v>0.22982216142270862</v>
      </c>
      <c r="AD641" s="4">
        <f t="shared" si="1401"/>
        <v>0.1111111111111111</v>
      </c>
      <c r="AE641" s="4">
        <f t="shared" si="1401"/>
        <v>0.33333333333333331</v>
      </c>
      <c r="AF641" s="4">
        <f t="shared" si="1401"/>
        <v>0.32142857142857145</v>
      </c>
      <c r="AG641" s="4">
        <f t="shared" si="1401"/>
        <v>0.375</v>
      </c>
      <c r="AH641" s="4">
        <f t="shared" si="1401"/>
        <v>0.24863387978142076</v>
      </c>
      <c r="AI641" s="4">
        <f t="shared" si="1401"/>
        <v>0.57894736842105265</v>
      </c>
      <c r="AJ641" s="4">
        <f t="shared" si="1401"/>
        <v>0.27777777777777779</v>
      </c>
      <c r="AK641" s="4">
        <f t="shared" si="1401"/>
        <v>0.22727272727272727</v>
      </c>
      <c r="AL641" s="4">
        <f t="shared" si="1401"/>
        <v>0.2646420824295011</v>
      </c>
      <c r="AM641" s="4">
        <f t="shared" si="1401"/>
        <v>0.41666666666666669</v>
      </c>
      <c r="AN641" s="4">
        <f t="shared" si="1401"/>
        <v>0.13861386138613863</v>
      </c>
      <c r="AO641" s="4">
        <f t="shared" si="1401"/>
        <v>0.21768707482993196</v>
      </c>
      <c r="AP641" s="4">
        <f t="shared" si="1401"/>
        <v>0.3888888888888889</v>
      </c>
      <c r="AQ641" s="4">
        <f t="shared" si="1401"/>
        <v>0.21739130434782608</v>
      </c>
      <c r="AR641" s="4">
        <f t="shared" si="1401"/>
        <v>0.256198347107438</v>
      </c>
      <c r="AS641" s="4">
        <f t="shared" si="1401"/>
        <v>0.19696969696969696</v>
      </c>
      <c r="AT641" s="4">
        <f t="shared" si="1401"/>
        <v>0.20300751879699247</v>
      </c>
      <c r="AU641" s="4">
        <f t="shared" si="1401"/>
        <v>0.30735930735930733</v>
      </c>
      <c r="AV641" s="4">
        <f t="shared" si="1401"/>
        <v>0.11428571428571428</v>
      </c>
      <c r="AW641" s="4">
        <f t="shared" si="1401"/>
        <v>0.26666666666666666</v>
      </c>
      <c r="AX641" s="4">
        <f t="shared" si="1401"/>
        <v>0.26153846153846155</v>
      </c>
      <c r="AY641" s="4">
        <f t="shared" si="1401"/>
        <v>0.18452380952380953</v>
      </c>
      <c r="AZ641" s="56">
        <f t="shared" si="1401"/>
        <v>0.25113464447806355</v>
      </c>
      <c r="BA641" s="4">
        <f t="shared" si="1401"/>
        <v>0.25714285714285712</v>
      </c>
      <c r="BB641" s="4">
        <f t="shared" si="1401"/>
        <v>0.16666666666666666</v>
      </c>
      <c r="BC641" s="4">
        <f t="shared" si="1401"/>
        <v>0.2153846153846154</v>
      </c>
      <c r="BD641" s="4">
        <f t="shared" si="1401"/>
        <v>0.17241379310344829</v>
      </c>
      <c r="BE641" s="4">
        <f t="shared" si="1401"/>
        <v>0.2</v>
      </c>
      <c r="BF641" s="4">
        <f t="shared" si="1401"/>
        <v>0.18518518518518517</v>
      </c>
      <c r="BG641" s="4">
        <f t="shared" si="1401"/>
        <v>0.23943661971830985</v>
      </c>
      <c r="BH641" s="4">
        <f t="shared" si="1401"/>
        <v>0.21875</v>
      </c>
      <c r="BI641" s="4">
        <f t="shared" si="1401"/>
        <v>0.22962962962962963</v>
      </c>
      <c r="BJ641" s="4">
        <f t="shared" si="1401"/>
        <v>0.1</v>
      </c>
      <c r="BK641" s="4">
        <f t="shared" si="1401"/>
        <v>0.29268292682926828</v>
      </c>
      <c r="BL641" s="4">
        <f t="shared" si="1401"/>
        <v>0.22463768115942029</v>
      </c>
      <c r="BM641" s="4">
        <f t="shared" si="1401"/>
        <v>0.23636363636363636</v>
      </c>
      <c r="BN641" s="4">
        <f t="shared" si="1401"/>
        <v>0.27642276422764228</v>
      </c>
      <c r="BO641" s="4">
        <f t="shared" ref="BO641:CB641" si="1402">BO640/BO$4</f>
        <v>0.25</v>
      </c>
      <c r="BP641" s="4">
        <f t="shared" si="1402"/>
        <v>0.19101123595505617</v>
      </c>
      <c r="BQ641" s="4">
        <f t="shared" si="1402"/>
        <v>0.19480519480519481</v>
      </c>
      <c r="BR641" s="4">
        <f t="shared" si="1402"/>
        <v>0.1111111111111111</v>
      </c>
      <c r="BS641" s="4">
        <f t="shared" si="1402"/>
        <v>9.0909090909090912E-2</v>
      </c>
      <c r="BT641" s="4">
        <f t="shared" si="1402"/>
        <v>0.2</v>
      </c>
      <c r="BU641" s="4">
        <f t="shared" si="1402"/>
        <v>0.2</v>
      </c>
      <c r="BV641" s="4">
        <f t="shared" si="1402"/>
        <v>0.19047619047619047</v>
      </c>
      <c r="BW641" s="4">
        <f t="shared" si="1402"/>
        <v>0.265625</v>
      </c>
      <c r="BX641" s="4">
        <f t="shared" si="1402"/>
        <v>0.3783783783783784</v>
      </c>
      <c r="BY641" s="4">
        <f t="shared" si="1402"/>
        <v>0.22971285892634208</v>
      </c>
      <c r="BZ641" s="4">
        <f t="shared" si="1402"/>
        <v>0.33333333333333331</v>
      </c>
      <c r="CA641" s="4">
        <f t="shared" si="1402"/>
        <v>0.31481481481481483</v>
      </c>
      <c r="CB641" s="4">
        <f t="shared" si="1402"/>
        <v>0.33333333333333331</v>
      </c>
    </row>
    <row r="642" spans="1:80">
      <c r="A642" s="125" t="s">
        <v>86</v>
      </c>
      <c r="B642" s="6">
        <v>230</v>
      </c>
      <c r="C642" s="6">
        <v>78</v>
      </c>
      <c r="D642" s="6">
        <v>150</v>
      </c>
      <c r="E642" s="6">
        <v>5</v>
      </c>
      <c r="F642" s="6">
        <v>13</v>
      </c>
      <c r="G642" s="6">
        <v>21</v>
      </c>
      <c r="H642" s="6">
        <v>36</v>
      </c>
      <c r="I642" s="6">
        <v>49</v>
      </c>
      <c r="J642" s="6">
        <v>52</v>
      </c>
      <c r="K642" s="6">
        <v>36</v>
      </c>
      <c r="L642" s="6">
        <v>15</v>
      </c>
      <c r="M642" s="6">
        <v>50</v>
      </c>
      <c r="N642" s="6">
        <v>32</v>
      </c>
      <c r="O642" s="59">
        <f>SUM(M642:N642)</f>
        <v>82</v>
      </c>
      <c r="P642" s="6">
        <v>145</v>
      </c>
      <c r="Q642" s="6">
        <v>40</v>
      </c>
      <c r="R642" s="6">
        <v>45</v>
      </c>
      <c r="S642" s="6">
        <v>32</v>
      </c>
      <c r="T642" s="6">
        <v>36</v>
      </c>
      <c r="U642" s="6">
        <v>58</v>
      </c>
      <c r="V642" s="6">
        <v>10</v>
      </c>
      <c r="W642" s="6">
        <v>7</v>
      </c>
      <c r="X642" s="6">
        <v>9</v>
      </c>
      <c r="Y642" s="6">
        <v>9</v>
      </c>
      <c r="Z642" s="6">
        <v>24</v>
      </c>
      <c r="AA642" s="6">
        <v>48</v>
      </c>
      <c r="AB642" s="6">
        <v>138</v>
      </c>
      <c r="AC642" s="6">
        <v>187</v>
      </c>
      <c r="AD642" s="6">
        <v>7</v>
      </c>
      <c r="AE642" s="6">
        <v>8</v>
      </c>
      <c r="AF642" s="6">
        <v>19</v>
      </c>
      <c r="AG642" s="6">
        <v>6</v>
      </c>
      <c r="AH642" s="6">
        <v>121</v>
      </c>
      <c r="AI642" s="6">
        <v>2</v>
      </c>
      <c r="AJ642" s="6">
        <v>13</v>
      </c>
      <c r="AK642" s="6">
        <v>2</v>
      </c>
      <c r="AL642" s="6">
        <f t="shared" si="1373"/>
        <v>138</v>
      </c>
      <c r="AM642" s="6">
        <v>7</v>
      </c>
      <c r="AN642" s="6">
        <v>27</v>
      </c>
      <c r="AO642" s="6">
        <v>56</v>
      </c>
      <c r="AP642" s="6">
        <v>1</v>
      </c>
      <c r="AQ642" s="6">
        <f t="shared" si="1374"/>
        <v>91</v>
      </c>
      <c r="AR642" s="6">
        <v>33</v>
      </c>
      <c r="AS642" s="6">
        <v>54</v>
      </c>
      <c r="AT642" s="6">
        <v>38</v>
      </c>
      <c r="AU642" s="6">
        <v>57</v>
      </c>
      <c r="AV642" s="6">
        <v>9</v>
      </c>
      <c r="AW642" s="6">
        <v>16</v>
      </c>
      <c r="AX642" s="6">
        <v>21</v>
      </c>
      <c r="AY642" s="6">
        <f>SUM(AT642+AV642)</f>
        <v>47</v>
      </c>
      <c r="AZ642" s="6">
        <f t="shared" ref="AZ642" si="1403">SUM(AR642+AS642+AU642+AW642)</f>
        <v>160</v>
      </c>
      <c r="BA642" s="6">
        <v>10</v>
      </c>
      <c r="BB642" s="6">
        <v>6</v>
      </c>
      <c r="BC642" s="6">
        <f>SUM(BA642:BB642)</f>
        <v>16</v>
      </c>
      <c r="BD642" s="6">
        <v>17</v>
      </c>
      <c r="BE642" s="6">
        <v>14</v>
      </c>
      <c r="BF642" s="6">
        <f>SUM(BD642:BE642)</f>
        <v>31</v>
      </c>
      <c r="BG642" s="6">
        <v>16</v>
      </c>
      <c r="BH642" s="6">
        <v>7</v>
      </c>
      <c r="BI642" s="6">
        <f>SUM(BG642:BH642)</f>
        <v>23</v>
      </c>
      <c r="BJ642" s="6">
        <v>1</v>
      </c>
      <c r="BK642" s="6">
        <v>17</v>
      </c>
      <c r="BL642" s="6">
        <v>100</v>
      </c>
      <c r="BM642" s="6">
        <v>86</v>
      </c>
      <c r="BN642" s="6">
        <v>25</v>
      </c>
      <c r="BO642" s="6">
        <v>111</v>
      </c>
      <c r="BP642" s="6">
        <v>28</v>
      </c>
      <c r="BQ642" s="6">
        <v>25</v>
      </c>
      <c r="BR642" s="6">
        <v>9</v>
      </c>
      <c r="BS642" s="6">
        <v>15</v>
      </c>
      <c r="BT642" s="6">
        <v>3</v>
      </c>
      <c r="BU642" s="6">
        <v>7</v>
      </c>
      <c r="BV642" s="6">
        <v>6</v>
      </c>
      <c r="BW642" s="6">
        <v>54</v>
      </c>
      <c r="BX642" s="6">
        <v>9</v>
      </c>
      <c r="BY642" s="6">
        <v>205</v>
      </c>
      <c r="BZ642" s="6">
        <v>10</v>
      </c>
      <c r="CA642" s="6">
        <v>12</v>
      </c>
      <c r="CB642" s="6">
        <v>0</v>
      </c>
    </row>
    <row r="643" spans="1:80">
      <c r="A643" s="125"/>
      <c r="B643" s="4">
        <f t="shared" ref="B643" si="1404">B642/B$4</f>
        <v>0.25027203482045701</v>
      </c>
      <c r="C643" s="4">
        <f t="shared" ref="C643:BN643" si="1405">C642/C$4</f>
        <v>0.21369863013698631</v>
      </c>
      <c r="D643" s="4">
        <f t="shared" si="1405"/>
        <v>0.27726432532347506</v>
      </c>
      <c r="E643" s="4">
        <f t="shared" si="1405"/>
        <v>0.33333333333333331</v>
      </c>
      <c r="F643" s="4">
        <f t="shared" si="1405"/>
        <v>0.26530612244897961</v>
      </c>
      <c r="G643" s="4">
        <f t="shared" si="1405"/>
        <v>0.26582278481012656</v>
      </c>
      <c r="H643" s="4">
        <f t="shared" si="1405"/>
        <v>0.27480916030534353</v>
      </c>
      <c r="I643" s="4">
        <f t="shared" si="1405"/>
        <v>0.36567164179104478</v>
      </c>
      <c r="J643" s="4">
        <f t="shared" si="1405"/>
        <v>0.25365853658536586</v>
      </c>
      <c r="K643" s="4">
        <f t="shared" si="1405"/>
        <v>0.19672131147540983</v>
      </c>
      <c r="L643" s="4">
        <f t="shared" si="1405"/>
        <v>0.1388888888888889</v>
      </c>
      <c r="M643" s="4">
        <f t="shared" si="1405"/>
        <v>0.2304147465437788</v>
      </c>
      <c r="N643" s="4">
        <f t="shared" si="1405"/>
        <v>0.1641025641025641</v>
      </c>
      <c r="O643" s="4">
        <f t="shared" si="1405"/>
        <v>0.19902912621359223</v>
      </c>
      <c r="P643" s="4">
        <f t="shared" si="1405"/>
        <v>0.29411764705882354</v>
      </c>
      <c r="Q643" s="4">
        <f t="shared" si="1405"/>
        <v>0.18691588785046728</v>
      </c>
      <c r="R643" s="4">
        <f t="shared" si="1405"/>
        <v>0.25</v>
      </c>
      <c r="S643" s="4">
        <f t="shared" si="1405"/>
        <v>0.32989690721649484</v>
      </c>
      <c r="T643" s="4">
        <f t="shared" si="1405"/>
        <v>0.25899280575539568</v>
      </c>
      <c r="U643" s="4">
        <f t="shared" si="1405"/>
        <v>0.24680851063829787</v>
      </c>
      <c r="V643" s="4">
        <f t="shared" si="1405"/>
        <v>0.45454545454545453</v>
      </c>
      <c r="W643" s="4">
        <f t="shared" si="1405"/>
        <v>0.46666666666666667</v>
      </c>
      <c r="X643" s="4">
        <f t="shared" si="1405"/>
        <v>0.24324324324324326</v>
      </c>
      <c r="Y643" s="4">
        <f t="shared" si="1405"/>
        <v>0.23076923076923078</v>
      </c>
      <c r="Z643" s="4">
        <f t="shared" si="1405"/>
        <v>0.32876712328767121</v>
      </c>
      <c r="AA643" s="4">
        <f t="shared" si="1405"/>
        <v>0.35036496350364965</v>
      </c>
      <c r="AB643" s="4">
        <f t="shared" si="1405"/>
        <v>0.22772277227722773</v>
      </c>
      <c r="AC643" s="4">
        <f t="shared" si="1405"/>
        <v>0.2558139534883721</v>
      </c>
      <c r="AD643" s="4">
        <f t="shared" si="1405"/>
        <v>0.19444444444444445</v>
      </c>
      <c r="AE643" s="4">
        <f t="shared" si="1405"/>
        <v>0.26666666666666666</v>
      </c>
      <c r="AF643" s="4">
        <f t="shared" si="1405"/>
        <v>0.22619047619047619</v>
      </c>
      <c r="AG643" s="4">
        <f t="shared" si="1405"/>
        <v>0.25</v>
      </c>
      <c r="AH643" s="4">
        <f t="shared" si="1405"/>
        <v>0.33060109289617484</v>
      </c>
      <c r="AI643" s="4">
        <f t="shared" si="1405"/>
        <v>0.10526315789473684</v>
      </c>
      <c r="AJ643" s="4">
        <f t="shared" si="1405"/>
        <v>0.24074074074074073</v>
      </c>
      <c r="AK643" s="4">
        <f t="shared" si="1405"/>
        <v>9.0909090909090912E-2</v>
      </c>
      <c r="AL643" s="4">
        <f t="shared" si="1405"/>
        <v>0.29934924078091107</v>
      </c>
      <c r="AM643" s="4">
        <f t="shared" si="1405"/>
        <v>0.29166666666666669</v>
      </c>
      <c r="AN643" s="4">
        <f t="shared" si="1405"/>
        <v>0.26732673267326734</v>
      </c>
      <c r="AO643" s="4">
        <f t="shared" si="1405"/>
        <v>0.19047619047619047</v>
      </c>
      <c r="AP643" s="4">
        <f t="shared" si="1405"/>
        <v>5.5555555555555552E-2</v>
      </c>
      <c r="AQ643" s="4">
        <f t="shared" si="1405"/>
        <v>0.20823798627002288</v>
      </c>
      <c r="AR643" s="4">
        <f t="shared" si="1405"/>
        <v>0.27272727272727271</v>
      </c>
      <c r="AS643" s="4">
        <f t="shared" si="1405"/>
        <v>0.20454545454545456</v>
      </c>
      <c r="AT643" s="4">
        <f t="shared" si="1405"/>
        <v>0.2857142857142857</v>
      </c>
      <c r="AU643" s="4">
        <f t="shared" si="1405"/>
        <v>0.24675324675324675</v>
      </c>
      <c r="AV643" s="4">
        <f t="shared" si="1405"/>
        <v>0.25714285714285712</v>
      </c>
      <c r="AW643" s="4">
        <f t="shared" si="1405"/>
        <v>0.35555555555555557</v>
      </c>
      <c r="AX643" s="4">
        <f t="shared" si="1405"/>
        <v>0.32307692307692309</v>
      </c>
      <c r="AY643" s="4">
        <f t="shared" si="1405"/>
        <v>0.27976190476190477</v>
      </c>
      <c r="AZ643" s="56">
        <f t="shared" si="1405"/>
        <v>0.24205748865355523</v>
      </c>
      <c r="BA643" s="4">
        <f t="shared" si="1405"/>
        <v>0.2857142857142857</v>
      </c>
      <c r="BB643" s="4">
        <f t="shared" si="1405"/>
        <v>0.2</v>
      </c>
      <c r="BC643" s="4">
        <f t="shared" si="1405"/>
        <v>0.24615384615384617</v>
      </c>
      <c r="BD643" s="4">
        <f t="shared" si="1405"/>
        <v>0.19540229885057472</v>
      </c>
      <c r="BE643" s="4">
        <f t="shared" si="1405"/>
        <v>0.18666666666666668</v>
      </c>
      <c r="BF643" s="4">
        <f t="shared" si="1405"/>
        <v>0.19135802469135801</v>
      </c>
      <c r="BG643" s="4">
        <f t="shared" si="1405"/>
        <v>0.22535211267605634</v>
      </c>
      <c r="BH643" s="4">
        <f t="shared" si="1405"/>
        <v>0.109375</v>
      </c>
      <c r="BI643" s="4">
        <f t="shared" si="1405"/>
        <v>0.17037037037037037</v>
      </c>
      <c r="BJ643" s="4">
        <f t="shared" si="1405"/>
        <v>0.1</v>
      </c>
      <c r="BK643" s="4">
        <f t="shared" si="1405"/>
        <v>0.2073170731707317</v>
      </c>
      <c r="BL643" s="4">
        <f t="shared" si="1405"/>
        <v>0.24154589371980675</v>
      </c>
      <c r="BM643" s="4">
        <f t="shared" si="1405"/>
        <v>0.31272727272727274</v>
      </c>
      <c r="BN643" s="4">
        <f t="shared" si="1405"/>
        <v>0.2032520325203252</v>
      </c>
      <c r="BO643" s="4">
        <f t="shared" ref="BO643:CB643" si="1406">BO642/BO$4</f>
        <v>0.22933884297520662</v>
      </c>
      <c r="BP643" s="4">
        <f t="shared" si="1406"/>
        <v>0.3146067415730337</v>
      </c>
      <c r="BQ643" s="4">
        <f t="shared" si="1406"/>
        <v>0.32467532467532467</v>
      </c>
      <c r="BR643" s="4">
        <f t="shared" si="1406"/>
        <v>0.2</v>
      </c>
      <c r="BS643" s="4">
        <f t="shared" si="1406"/>
        <v>0.34090909090909088</v>
      </c>
      <c r="BT643" s="4">
        <f t="shared" si="1406"/>
        <v>0.12</v>
      </c>
      <c r="BU643" s="4">
        <f t="shared" si="1406"/>
        <v>0.35</v>
      </c>
      <c r="BV643" s="4">
        <f t="shared" si="1406"/>
        <v>0.2857142857142857</v>
      </c>
      <c r="BW643" s="4">
        <f t="shared" si="1406"/>
        <v>0.28125</v>
      </c>
      <c r="BX643" s="4">
        <f t="shared" si="1406"/>
        <v>0.24324324324324326</v>
      </c>
      <c r="BY643" s="4">
        <f t="shared" si="1406"/>
        <v>0.25593008739076156</v>
      </c>
      <c r="BZ643" s="4">
        <f t="shared" si="1406"/>
        <v>0.22222222222222221</v>
      </c>
      <c r="CA643" s="4">
        <f t="shared" si="1406"/>
        <v>0.22222222222222221</v>
      </c>
      <c r="CB643" s="4">
        <f t="shared" si="1406"/>
        <v>0</v>
      </c>
    </row>
    <row r="644" spans="1:80">
      <c r="A644" s="125" t="s">
        <v>87</v>
      </c>
      <c r="B644" s="6">
        <v>21</v>
      </c>
      <c r="C644" s="6">
        <v>7</v>
      </c>
      <c r="D644" s="6">
        <v>13</v>
      </c>
      <c r="E644" s="6">
        <v>1</v>
      </c>
      <c r="F644" s="6">
        <v>2</v>
      </c>
      <c r="G644" s="6">
        <v>2</v>
      </c>
      <c r="H644" s="6">
        <v>6</v>
      </c>
      <c r="I644" s="6">
        <v>2</v>
      </c>
      <c r="J644" s="6">
        <v>1</v>
      </c>
      <c r="K644" s="6">
        <v>3</v>
      </c>
      <c r="L644" s="6">
        <v>3</v>
      </c>
      <c r="M644" s="6">
        <v>1</v>
      </c>
      <c r="N644" s="6">
        <v>6</v>
      </c>
      <c r="O644" s="59">
        <f>SUM(M644:N644)</f>
        <v>7</v>
      </c>
      <c r="P644" s="6">
        <v>13</v>
      </c>
      <c r="Q644" s="6">
        <v>1</v>
      </c>
      <c r="R644" s="6">
        <v>7</v>
      </c>
      <c r="S644" s="6">
        <v>1</v>
      </c>
      <c r="T644" s="6">
        <v>5</v>
      </c>
      <c r="U644" s="6">
        <v>6</v>
      </c>
      <c r="V644" s="6">
        <v>0</v>
      </c>
      <c r="W644" s="6">
        <v>1</v>
      </c>
      <c r="X644" s="6">
        <v>3</v>
      </c>
      <c r="Y644" s="6">
        <v>0</v>
      </c>
      <c r="Z644" s="6">
        <v>1</v>
      </c>
      <c r="AA644" s="6">
        <v>6</v>
      </c>
      <c r="AB644" s="6">
        <v>10</v>
      </c>
      <c r="AC644" s="6">
        <v>18</v>
      </c>
      <c r="AD644" s="6">
        <v>0</v>
      </c>
      <c r="AE644" s="6">
        <v>1</v>
      </c>
      <c r="AF644" s="6">
        <v>2</v>
      </c>
      <c r="AG644" s="6">
        <v>0</v>
      </c>
      <c r="AH644" s="6">
        <v>8</v>
      </c>
      <c r="AI644" s="6">
        <v>0</v>
      </c>
      <c r="AJ644" s="6">
        <v>2</v>
      </c>
      <c r="AK644" s="6">
        <v>0</v>
      </c>
      <c r="AL644" s="6">
        <f t="shared" si="1373"/>
        <v>10</v>
      </c>
      <c r="AM644" s="6">
        <v>1</v>
      </c>
      <c r="AN644" s="6">
        <v>3</v>
      </c>
      <c r="AO644" s="6">
        <v>6</v>
      </c>
      <c r="AP644" s="6">
        <v>1</v>
      </c>
      <c r="AQ644" s="6">
        <f t="shared" si="1374"/>
        <v>11</v>
      </c>
      <c r="AR644" s="6">
        <v>0</v>
      </c>
      <c r="AS644" s="6">
        <v>5</v>
      </c>
      <c r="AT644" s="6">
        <v>7</v>
      </c>
      <c r="AU644" s="6">
        <v>5</v>
      </c>
      <c r="AV644" s="6">
        <v>0</v>
      </c>
      <c r="AW644" s="6">
        <v>0</v>
      </c>
      <c r="AX644" s="6">
        <v>2</v>
      </c>
      <c r="AY644" s="6">
        <f>SUM(AT644+AV644)</f>
        <v>7</v>
      </c>
      <c r="AZ644" s="6">
        <f t="shared" ref="AZ644" si="1407">SUM(AR644+AS644+AU644+AW644)</f>
        <v>10</v>
      </c>
      <c r="BA644" s="6">
        <v>0</v>
      </c>
      <c r="BB644" s="6">
        <v>0</v>
      </c>
      <c r="BC644" s="6">
        <f>SUM(BA644:BB644)</f>
        <v>0</v>
      </c>
      <c r="BD644" s="6">
        <v>0</v>
      </c>
      <c r="BE644" s="6">
        <v>2</v>
      </c>
      <c r="BF644" s="6">
        <f>SUM(BD644:BE644)</f>
        <v>2</v>
      </c>
      <c r="BG644" s="6">
        <v>1</v>
      </c>
      <c r="BH644" s="6">
        <v>2</v>
      </c>
      <c r="BI644" s="6">
        <f>SUM(BG644:BH644)</f>
        <v>3</v>
      </c>
      <c r="BJ644" s="6">
        <v>1</v>
      </c>
      <c r="BK644" s="6">
        <v>6</v>
      </c>
      <c r="BL644" s="6">
        <v>7</v>
      </c>
      <c r="BM644" s="6">
        <v>6</v>
      </c>
      <c r="BN644" s="6">
        <v>1</v>
      </c>
      <c r="BO644" s="6">
        <v>13</v>
      </c>
      <c r="BP644" s="6">
        <v>1</v>
      </c>
      <c r="BQ644" s="6">
        <v>2</v>
      </c>
      <c r="BR644" s="6">
        <v>2</v>
      </c>
      <c r="BS644" s="6">
        <v>0</v>
      </c>
      <c r="BT644" s="6">
        <v>0</v>
      </c>
      <c r="BU644" s="6">
        <v>1</v>
      </c>
      <c r="BV644" s="6">
        <v>0</v>
      </c>
      <c r="BW644" s="6">
        <v>3</v>
      </c>
      <c r="BX644" s="6">
        <v>1</v>
      </c>
      <c r="BY644" s="6">
        <v>16</v>
      </c>
      <c r="BZ644" s="6">
        <v>0</v>
      </c>
      <c r="CA644" s="6">
        <v>3</v>
      </c>
      <c r="CB644" s="6">
        <v>0</v>
      </c>
    </row>
    <row r="645" spans="1:80">
      <c r="A645" s="125"/>
      <c r="B645" s="4">
        <f t="shared" ref="B645" si="1408">B644/B$4</f>
        <v>2.2850924918389554E-2</v>
      </c>
      <c r="C645" s="4">
        <f t="shared" ref="C645:BN645" si="1409">C644/C$4</f>
        <v>1.9178082191780823E-2</v>
      </c>
      <c r="D645" s="4">
        <f t="shared" si="1409"/>
        <v>2.4029574861367836E-2</v>
      </c>
      <c r="E645" s="4">
        <f t="shared" si="1409"/>
        <v>6.6666666666666666E-2</v>
      </c>
      <c r="F645" s="4">
        <f t="shared" si="1409"/>
        <v>4.0816326530612242E-2</v>
      </c>
      <c r="G645" s="4">
        <f t="shared" si="1409"/>
        <v>2.5316455696202531E-2</v>
      </c>
      <c r="H645" s="4">
        <f t="shared" si="1409"/>
        <v>4.5801526717557252E-2</v>
      </c>
      <c r="I645" s="4">
        <f t="shared" si="1409"/>
        <v>1.4925373134328358E-2</v>
      </c>
      <c r="J645" s="4">
        <f t="shared" si="1409"/>
        <v>4.8780487804878049E-3</v>
      </c>
      <c r="K645" s="4">
        <f t="shared" si="1409"/>
        <v>1.6393442622950821E-2</v>
      </c>
      <c r="L645" s="4">
        <f t="shared" si="1409"/>
        <v>2.7777777777777776E-2</v>
      </c>
      <c r="M645" s="4">
        <f t="shared" si="1409"/>
        <v>4.608294930875576E-3</v>
      </c>
      <c r="N645" s="4">
        <f t="shared" si="1409"/>
        <v>3.0769230769230771E-2</v>
      </c>
      <c r="O645" s="4">
        <f t="shared" si="1409"/>
        <v>1.6990291262135922E-2</v>
      </c>
      <c r="P645" s="4">
        <f t="shared" si="1409"/>
        <v>2.6369168356997971E-2</v>
      </c>
      <c r="Q645" s="4">
        <f t="shared" si="1409"/>
        <v>4.6728971962616819E-3</v>
      </c>
      <c r="R645" s="4">
        <f t="shared" si="1409"/>
        <v>3.888888888888889E-2</v>
      </c>
      <c r="S645" s="4">
        <f t="shared" si="1409"/>
        <v>1.0309278350515464E-2</v>
      </c>
      <c r="T645" s="4">
        <f t="shared" si="1409"/>
        <v>3.5971223021582732E-2</v>
      </c>
      <c r="U645" s="4">
        <f t="shared" si="1409"/>
        <v>2.553191489361702E-2</v>
      </c>
      <c r="V645" s="4">
        <f t="shared" si="1409"/>
        <v>0</v>
      </c>
      <c r="W645" s="4">
        <f t="shared" si="1409"/>
        <v>6.6666666666666666E-2</v>
      </c>
      <c r="X645" s="4">
        <f t="shared" si="1409"/>
        <v>8.1081081081081086E-2</v>
      </c>
      <c r="Y645" s="4">
        <f t="shared" si="1409"/>
        <v>0</v>
      </c>
      <c r="Z645" s="4">
        <f t="shared" si="1409"/>
        <v>1.3698630136986301E-2</v>
      </c>
      <c r="AA645" s="4">
        <f t="shared" si="1409"/>
        <v>4.3795620437956206E-2</v>
      </c>
      <c r="AB645" s="4">
        <f t="shared" si="1409"/>
        <v>1.65016501650165E-2</v>
      </c>
      <c r="AC645" s="4">
        <f t="shared" si="1409"/>
        <v>2.4623803009575923E-2</v>
      </c>
      <c r="AD645" s="4">
        <f t="shared" si="1409"/>
        <v>0</v>
      </c>
      <c r="AE645" s="4">
        <f t="shared" si="1409"/>
        <v>3.3333333333333333E-2</v>
      </c>
      <c r="AF645" s="4">
        <f t="shared" si="1409"/>
        <v>2.3809523809523808E-2</v>
      </c>
      <c r="AG645" s="4">
        <f t="shared" si="1409"/>
        <v>0</v>
      </c>
      <c r="AH645" s="4">
        <f t="shared" si="1409"/>
        <v>2.185792349726776E-2</v>
      </c>
      <c r="AI645" s="4">
        <f t="shared" si="1409"/>
        <v>0</v>
      </c>
      <c r="AJ645" s="4">
        <f t="shared" si="1409"/>
        <v>3.7037037037037035E-2</v>
      </c>
      <c r="AK645" s="4">
        <f t="shared" si="1409"/>
        <v>0</v>
      </c>
      <c r="AL645" s="4">
        <f t="shared" si="1409"/>
        <v>2.1691973969631236E-2</v>
      </c>
      <c r="AM645" s="4">
        <f t="shared" si="1409"/>
        <v>4.1666666666666664E-2</v>
      </c>
      <c r="AN645" s="4">
        <f t="shared" si="1409"/>
        <v>2.9702970297029702E-2</v>
      </c>
      <c r="AO645" s="4">
        <f t="shared" si="1409"/>
        <v>2.0408163265306121E-2</v>
      </c>
      <c r="AP645" s="4">
        <f t="shared" si="1409"/>
        <v>5.5555555555555552E-2</v>
      </c>
      <c r="AQ645" s="4">
        <f t="shared" si="1409"/>
        <v>2.5171624713958809E-2</v>
      </c>
      <c r="AR645" s="4">
        <f t="shared" si="1409"/>
        <v>0</v>
      </c>
      <c r="AS645" s="4">
        <f t="shared" si="1409"/>
        <v>1.893939393939394E-2</v>
      </c>
      <c r="AT645" s="4">
        <f t="shared" si="1409"/>
        <v>5.2631578947368418E-2</v>
      </c>
      <c r="AU645" s="4">
        <f t="shared" si="1409"/>
        <v>2.1645021645021644E-2</v>
      </c>
      <c r="AV645" s="4">
        <f t="shared" si="1409"/>
        <v>0</v>
      </c>
      <c r="AW645" s="4">
        <f t="shared" si="1409"/>
        <v>0</v>
      </c>
      <c r="AX645" s="4">
        <f t="shared" si="1409"/>
        <v>3.0769230769230771E-2</v>
      </c>
      <c r="AY645" s="4">
        <f t="shared" si="1409"/>
        <v>4.1666666666666664E-2</v>
      </c>
      <c r="AZ645" s="56">
        <f t="shared" si="1409"/>
        <v>1.5128593040847202E-2</v>
      </c>
      <c r="BA645" s="4">
        <f t="shared" si="1409"/>
        <v>0</v>
      </c>
      <c r="BB645" s="4">
        <f t="shared" si="1409"/>
        <v>0</v>
      </c>
      <c r="BC645" s="4">
        <f t="shared" si="1409"/>
        <v>0</v>
      </c>
      <c r="BD645" s="4">
        <f t="shared" si="1409"/>
        <v>0</v>
      </c>
      <c r="BE645" s="4">
        <f t="shared" si="1409"/>
        <v>2.6666666666666668E-2</v>
      </c>
      <c r="BF645" s="4">
        <f t="shared" si="1409"/>
        <v>1.2345679012345678E-2</v>
      </c>
      <c r="BG645" s="4">
        <f t="shared" si="1409"/>
        <v>1.4084507042253521E-2</v>
      </c>
      <c r="BH645" s="4">
        <f t="shared" si="1409"/>
        <v>3.125E-2</v>
      </c>
      <c r="BI645" s="4">
        <f t="shared" si="1409"/>
        <v>2.2222222222222223E-2</v>
      </c>
      <c r="BJ645" s="4">
        <f t="shared" si="1409"/>
        <v>0.1</v>
      </c>
      <c r="BK645" s="4">
        <f t="shared" si="1409"/>
        <v>7.3170731707317069E-2</v>
      </c>
      <c r="BL645" s="4">
        <f t="shared" si="1409"/>
        <v>1.6908212560386472E-2</v>
      </c>
      <c r="BM645" s="4">
        <f t="shared" si="1409"/>
        <v>2.181818181818182E-2</v>
      </c>
      <c r="BN645" s="4">
        <f t="shared" si="1409"/>
        <v>8.130081300813009E-3</v>
      </c>
      <c r="BO645" s="4">
        <f t="shared" ref="BO645:CB645" si="1410">BO644/BO$4</f>
        <v>2.6859504132231406E-2</v>
      </c>
      <c r="BP645" s="4">
        <f t="shared" si="1410"/>
        <v>1.1235955056179775E-2</v>
      </c>
      <c r="BQ645" s="4">
        <f t="shared" si="1410"/>
        <v>2.5974025974025976E-2</v>
      </c>
      <c r="BR645" s="4">
        <f t="shared" si="1410"/>
        <v>4.4444444444444446E-2</v>
      </c>
      <c r="BS645" s="4">
        <f t="shared" si="1410"/>
        <v>0</v>
      </c>
      <c r="BT645" s="4">
        <f t="shared" si="1410"/>
        <v>0</v>
      </c>
      <c r="BU645" s="4">
        <f t="shared" si="1410"/>
        <v>0.05</v>
      </c>
      <c r="BV645" s="4">
        <f t="shared" si="1410"/>
        <v>0</v>
      </c>
      <c r="BW645" s="4">
        <f t="shared" si="1410"/>
        <v>1.5625E-2</v>
      </c>
      <c r="BX645" s="4">
        <f t="shared" si="1410"/>
        <v>2.7027027027027029E-2</v>
      </c>
      <c r="BY645" s="4">
        <f t="shared" si="1410"/>
        <v>1.9975031210986267E-2</v>
      </c>
      <c r="BZ645" s="4">
        <f t="shared" si="1410"/>
        <v>0</v>
      </c>
      <c r="CA645" s="4">
        <f t="shared" si="1410"/>
        <v>5.5555555555555552E-2</v>
      </c>
      <c r="CB645" s="4">
        <f t="shared" si="1410"/>
        <v>0</v>
      </c>
    </row>
    <row r="646" spans="1:80">
      <c r="A646" s="125" t="s">
        <v>88</v>
      </c>
      <c r="B646" s="6">
        <v>86</v>
      </c>
      <c r="C646" s="6">
        <v>33</v>
      </c>
      <c r="D646" s="6">
        <v>52</v>
      </c>
      <c r="E646" s="6">
        <v>1</v>
      </c>
      <c r="F646" s="6">
        <v>7</v>
      </c>
      <c r="G646" s="6">
        <v>5</v>
      </c>
      <c r="H646" s="6">
        <v>7</v>
      </c>
      <c r="I646" s="6">
        <v>7</v>
      </c>
      <c r="J646" s="6">
        <v>19</v>
      </c>
      <c r="K646" s="6">
        <v>22</v>
      </c>
      <c r="L646" s="6">
        <v>17</v>
      </c>
      <c r="M646" s="6">
        <v>22</v>
      </c>
      <c r="N646" s="6">
        <v>28</v>
      </c>
      <c r="O646" s="59">
        <f>SUM(M646:N646)</f>
        <v>50</v>
      </c>
      <c r="P646" s="6">
        <v>35</v>
      </c>
      <c r="Q646" s="6">
        <v>13</v>
      </c>
      <c r="R646" s="6">
        <v>23</v>
      </c>
      <c r="S646" s="6">
        <v>10</v>
      </c>
      <c r="T646" s="6">
        <v>13</v>
      </c>
      <c r="U646" s="6">
        <v>22</v>
      </c>
      <c r="V646" s="6">
        <v>2</v>
      </c>
      <c r="W646" s="6">
        <v>1</v>
      </c>
      <c r="X646" s="6">
        <v>5</v>
      </c>
      <c r="Y646" s="6">
        <v>6</v>
      </c>
      <c r="Z646" s="6">
        <v>7</v>
      </c>
      <c r="AA646" s="6">
        <v>13</v>
      </c>
      <c r="AB646" s="6">
        <v>54</v>
      </c>
      <c r="AC646" s="6">
        <v>64</v>
      </c>
      <c r="AD646" s="6">
        <v>2</v>
      </c>
      <c r="AE646" s="6">
        <v>4</v>
      </c>
      <c r="AF646" s="6">
        <v>9</v>
      </c>
      <c r="AG646" s="6">
        <v>6</v>
      </c>
      <c r="AH646" s="6">
        <v>24</v>
      </c>
      <c r="AI646" s="6">
        <v>3</v>
      </c>
      <c r="AJ646" s="6">
        <v>2</v>
      </c>
      <c r="AK646" s="6">
        <v>2</v>
      </c>
      <c r="AL646" s="6">
        <f t="shared" si="1373"/>
        <v>31</v>
      </c>
      <c r="AM646" s="6">
        <v>2</v>
      </c>
      <c r="AN646" s="6">
        <v>6</v>
      </c>
      <c r="AO646" s="6">
        <v>39</v>
      </c>
      <c r="AP646" s="6">
        <v>4</v>
      </c>
      <c r="AQ646" s="6">
        <f t="shared" si="1374"/>
        <v>51</v>
      </c>
      <c r="AR646" s="6">
        <v>16</v>
      </c>
      <c r="AS646" s="6">
        <v>18</v>
      </c>
      <c r="AT646" s="6">
        <v>8</v>
      </c>
      <c r="AU646" s="6">
        <v>25</v>
      </c>
      <c r="AV646" s="6">
        <v>6</v>
      </c>
      <c r="AW646" s="6">
        <v>4</v>
      </c>
      <c r="AX646" s="6">
        <v>6</v>
      </c>
      <c r="AY646" s="6">
        <f>SUM(AT646+AV646)</f>
        <v>14</v>
      </c>
      <c r="AZ646" s="6">
        <f t="shared" ref="AZ646" si="1411">SUM(AR646+AS646+AU646+AW646)</f>
        <v>63</v>
      </c>
      <c r="BA646" s="6">
        <v>7</v>
      </c>
      <c r="BB646" s="6">
        <v>3</v>
      </c>
      <c r="BC646" s="6">
        <f>SUM(BA646:BB646)</f>
        <v>10</v>
      </c>
      <c r="BD646" s="6">
        <v>8</v>
      </c>
      <c r="BE646" s="6">
        <v>5</v>
      </c>
      <c r="BF646" s="6">
        <f>SUM(BD646:BE646)</f>
        <v>13</v>
      </c>
      <c r="BG646" s="6">
        <v>3</v>
      </c>
      <c r="BH646" s="6">
        <v>18</v>
      </c>
      <c r="BI646" s="6">
        <f>SUM(BG646:BH646)</f>
        <v>21</v>
      </c>
      <c r="BJ646" s="6">
        <v>1</v>
      </c>
      <c r="BK646" s="6">
        <v>7</v>
      </c>
      <c r="BL646" s="6">
        <v>38</v>
      </c>
      <c r="BM646" s="6">
        <v>24</v>
      </c>
      <c r="BN646" s="6">
        <v>15</v>
      </c>
      <c r="BO646" s="6">
        <v>51</v>
      </c>
      <c r="BP646" s="6">
        <v>1</v>
      </c>
      <c r="BQ646" s="6">
        <v>8</v>
      </c>
      <c r="BR646" s="6">
        <v>13</v>
      </c>
      <c r="BS646" s="6">
        <v>2</v>
      </c>
      <c r="BT646" s="6">
        <v>5</v>
      </c>
      <c r="BU646" s="6">
        <v>0</v>
      </c>
      <c r="BV646" s="6">
        <v>3</v>
      </c>
      <c r="BW646" s="6">
        <v>9</v>
      </c>
      <c r="BX646" s="6">
        <v>4</v>
      </c>
      <c r="BY646" s="6">
        <v>68</v>
      </c>
      <c r="BZ646" s="6">
        <v>4</v>
      </c>
      <c r="CA646" s="6">
        <v>12</v>
      </c>
      <c r="CB646" s="6">
        <v>0</v>
      </c>
    </row>
    <row r="647" spans="1:80">
      <c r="A647" s="125"/>
      <c r="B647" s="4">
        <f t="shared" ref="B647" si="1412">B646/B$4</f>
        <v>9.3579978237214367E-2</v>
      </c>
      <c r="C647" s="4">
        <f t="shared" ref="C647:BN647" si="1413">C646/C$4</f>
        <v>9.0410958904109592E-2</v>
      </c>
      <c r="D647" s="4">
        <f t="shared" si="1413"/>
        <v>9.6118299445471345E-2</v>
      </c>
      <c r="E647" s="4">
        <f t="shared" si="1413"/>
        <v>6.6666666666666666E-2</v>
      </c>
      <c r="F647" s="4">
        <f t="shared" si="1413"/>
        <v>0.14285714285714285</v>
      </c>
      <c r="G647" s="4">
        <f t="shared" si="1413"/>
        <v>6.3291139240506333E-2</v>
      </c>
      <c r="H647" s="4">
        <f t="shared" si="1413"/>
        <v>5.3435114503816793E-2</v>
      </c>
      <c r="I647" s="4">
        <f t="shared" si="1413"/>
        <v>5.2238805970149252E-2</v>
      </c>
      <c r="J647" s="4">
        <f t="shared" si="1413"/>
        <v>9.2682926829268292E-2</v>
      </c>
      <c r="K647" s="4">
        <f t="shared" si="1413"/>
        <v>0.12021857923497267</v>
      </c>
      <c r="L647" s="4">
        <f t="shared" si="1413"/>
        <v>0.15740740740740741</v>
      </c>
      <c r="M647" s="4">
        <f t="shared" si="1413"/>
        <v>0.10138248847926268</v>
      </c>
      <c r="N647" s="4">
        <f t="shared" si="1413"/>
        <v>0.14358974358974358</v>
      </c>
      <c r="O647" s="4">
        <f t="shared" si="1413"/>
        <v>0.12135922330097088</v>
      </c>
      <c r="P647" s="4">
        <f t="shared" si="1413"/>
        <v>7.099391480730223E-2</v>
      </c>
      <c r="Q647" s="4">
        <f t="shared" si="1413"/>
        <v>6.0747663551401869E-2</v>
      </c>
      <c r="R647" s="4">
        <f t="shared" si="1413"/>
        <v>0.12777777777777777</v>
      </c>
      <c r="S647" s="4">
        <f t="shared" si="1413"/>
        <v>0.10309278350515463</v>
      </c>
      <c r="T647" s="4">
        <f t="shared" si="1413"/>
        <v>9.3525179856115109E-2</v>
      </c>
      <c r="U647" s="4">
        <f t="shared" si="1413"/>
        <v>9.3617021276595741E-2</v>
      </c>
      <c r="V647" s="4">
        <f t="shared" si="1413"/>
        <v>9.0909090909090912E-2</v>
      </c>
      <c r="W647" s="4">
        <f t="shared" si="1413"/>
        <v>6.6666666666666666E-2</v>
      </c>
      <c r="X647" s="4">
        <f t="shared" si="1413"/>
        <v>0.13513513513513514</v>
      </c>
      <c r="Y647" s="4">
        <f t="shared" si="1413"/>
        <v>0.15384615384615385</v>
      </c>
      <c r="Z647" s="4">
        <f t="shared" si="1413"/>
        <v>9.5890410958904104E-2</v>
      </c>
      <c r="AA647" s="4">
        <f t="shared" si="1413"/>
        <v>9.4890510948905105E-2</v>
      </c>
      <c r="AB647" s="4">
        <f t="shared" si="1413"/>
        <v>8.9108910891089105E-2</v>
      </c>
      <c r="AC647" s="4">
        <f t="shared" si="1413"/>
        <v>8.7551299589603282E-2</v>
      </c>
      <c r="AD647" s="4">
        <f t="shared" si="1413"/>
        <v>5.5555555555555552E-2</v>
      </c>
      <c r="AE647" s="4">
        <f t="shared" si="1413"/>
        <v>0.13333333333333333</v>
      </c>
      <c r="AF647" s="4">
        <f t="shared" si="1413"/>
        <v>0.10714285714285714</v>
      </c>
      <c r="AG647" s="4">
        <f t="shared" si="1413"/>
        <v>0.25</v>
      </c>
      <c r="AH647" s="4">
        <f t="shared" si="1413"/>
        <v>6.5573770491803282E-2</v>
      </c>
      <c r="AI647" s="4">
        <f t="shared" si="1413"/>
        <v>0.15789473684210525</v>
      </c>
      <c r="AJ647" s="4">
        <f t="shared" si="1413"/>
        <v>3.7037037037037035E-2</v>
      </c>
      <c r="AK647" s="4">
        <f t="shared" si="1413"/>
        <v>9.0909090909090912E-2</v>
      </c>
      <c r="AL647" s="4">
        <f t="shared" si="1413"/>
        <v>6.7245119305856832E-2</v>
      </c>
      <c r="AM647" s="4">
        <f t="shared" si="1413"/>
        <v>8.3333333333333329E-2</v>
      </c>
      <c r="AN647" s="4">
        <f t="shared" si="1413"/>
        <v>5.9405940594059403E-2</v>
      </c>
      <c r="AO647" s="4">
        <f t="shared" si="1413"/>
        <v>0.1326530612244898</v>
      </c>
      <c r="AP647" s="4">
        <f t="shared" si="1413"/>
        <v>0.22222222222222221</v>
      </c>
      <c r="AQ647" s="4">
        <f t="shared" si="1413"/>
        <v>0.11670480549199085</v>
      </c>
      <c r="AR647" s="4">
        <f t="shared" si="1413"/>
        <v>0.13223140495867769</v>
      </c>
      <c r="AS647" s="4">
        <f t="shared" si="1413"/>
        <v>6.8181818181818177E-2</v>
      </c>
      <c r="AT647" s="4">
        <f t="shared" si="1413"/>
        <v>6.0150375939849621E-2</v>
      </c>
      <c r="AU647" s="4">
        <f t="shared" si="1413"/>
        <v>0.10822510822510822</v>
      </c>
      <c r="AV647" s="4">
        <f t="shared" si="1413"/>
        <v>0.17142857142857143</v>
      </c>
      <c r="AW647" s="4">
        <f t="shared" si="1413"/>
        <v>8.8888888888888892E-2</v>
      </c>
      <c r="AX647" s="4">
        <f t="shared" si="1413"/>
        <v>9.2307692307692313E-2</v>
      </c>
      <c r="AY647" s="4">
        <f t="shared" si="1413"/>
        <v>8.3333333333333329E-2</v>
      </c>
      <c r="AZ647" s="56">
        <f t="shared" si="1413"/>
        <v>9.5310136157337369E-2</v>
      </c>
      <c r="BA647" s="4">
        <f t="shared" si="1413"/>
        <v>0.2</v>
      </c>
      <c r="BB647" s="4">
        <f t="shared" si="1413"/>
        <v>0.1</v>
      </c>
      <c r="BC647" s="4">
        <f t="shared" si="1413"/>
        <v>0.15384615384615385</v>
      </c>
      <c r="BD647" s="4">
        <f t="shared" si="1413"/>
        <v>9.1954022988505746E-2</v>
      </c>
      <c r="BE647" s="4">
        <f t="shared" si="1413"/>
        <v>6.6666666666666666E-2</v>
      </c>
      <c r="BF647" s="4">
        <f t="shared" si="1413"/>
        <v>8.0246913580246909E-2</v>
      </c>
      <c r="BG647" s="4">
        <f t="shared" si="1413"/>
        <v>4.2253521126760563E-2</v>
      </c>
      <c r="BH647" s="4">
        <f t="shared" si="1413"/>
        <v>0.28125</v>
      </c>
      <c r="BI647" s="4">
        <f t="shared" si="1413"/>
        <v>0.15555555555555556</v>
      </c>
      <c r="BJ647" s="4">
        <f t="shared" si="1413"/>
        <v>0.1</v>
      </c>
      <c r="BK647" s="4">
        <f t="shared" si="1413"/>
        <v>8.5365853658536592E-2</v>
      </c>
      <c r="BL647" s="4">
        <f t="shared" si="1413"/>
        <v>9.1787439613526575E-2</v>
      </c>
      <c r="BM647" s="4">
        <f t="shared" si="1413"/>
        <v>8.727272727272728E-2</v>
      </c>
      <c r="BN647" s="4">
        <f t="shared" si="1413"/>
        <v>0.12195121951219512</v>
      </c>
      <c r="BO647" s="4">
        <f t="shared" ref="BO647:CB647" si="1414">BO646/BO$4</f>
        <v>0.10537190082644628</v>
      </c>
      <c r="BP647" s="4">
        <f t="shared" si="1414"/>
        <v>1.1235955056179775E-2</v>
      </c>
      <c r="BQ647" s="4">
        <f t="shared" si="1414"/>
        <v>0.1038961038961039</v>
      </c>
      <c r="BR647" s="4">
        <f t="shared" si="1414"/>
        <v>0.28888888888888886</v>
      </c>
      <c r="BS647" s="4">
        <f t="shared" si="1414"/>
        <v>4.5454545454545456E-2</v>
      </c>
      <c r="BT647" s="4">
        <f t="shared" si="1414"/>
        <v>0.2</v>
      </c>
      <c r="BU647" s="4">
        <f t="shared" si="1414"/>
        <v>0</v>
      </c>
      <c r="BV647" s="4">
        <f t="shared" si="1414"/>
        <v>0.14285714285714285</v>
      </c>
      <c r="BW647" s="4">
        <f t="shared" si="1414"/>
        <v>4.6875E-2</v>
      </c>
      <c r="BX647" s="4">
        <f t="shared" si="1414"/>
        <v>0.10810810810810811</v>
      </c>
      <c r="BY647" s="4">
        <f t="shared" si="1414"/>
        <v>8.4893882646691635E-2</v>
      </c>
      <c r="BZ647" s="4">
        <f t="shared" si="1414"/>
        <v>8.8888888888888892E-2</v>
      </c>
      <c r="CA647" s="4">
        <f t="shared" si="1414"/>
        <v>0.22222222222222221</v>
      </c>
      <c r="CB647" s="4">
        <f t="shared" si="1414"/>
        <v>0</v>
      </c>
    </row>
    <row r="648" spans="1:80">
      <c r="A648" s="125" t="s">
        <v>312</v>
      </c>
      <c r="B648" s="6">
        <v>11</v>
      </c>
      <c r="C648" s="6">
        <v>6</v>
      </c>
      <c r="D648" s="6">
        <v>3</v>
      </c>
      <c r="E648" s="6">
        <v>0</v>
      </c>
      <c r="F648" s="6">
        <v>0</v>
      </c>
      <c r="G648" s="6">
        <v>3</v>
      </c>
      <c r="H648" s="6">
        <v>2</v>
      </c>
      <c r="I648" s="6">
        <v>0</v>
      </c>
      <c r="J648" s="6">
        <v>2</v>
      </c>
      <c r="K648" s="6">
        <v>2</v>
      </c>
      <c r="L648" s="6">
        <v>0</v>
      </c>
      <c r="M648" s="6">
        <v>3</v>
      </c>
      <c r="N648" s="6">
        <v>0</v>
      </c>
      <c r="O648" s="59">
        <f>SUM(M648:N648)</f>
        <v>3</v>
      </c>
      <c r="P648" s="6">
        <v>6</v>
      </c>
      <c r="Q648" s="6">
        <v>3</v>
      </c>
      <c r="R648" s="6">
        <v>3</v>
      </c>
      <c r="S648" s="6">
        <v>1</v>
      </c>
      <c r="T648" s="6">
        <v>0</v>
      </c>
      <c r="U648" s="6">
        <v>3</v>
      </c>
      <c r="V648" s="6">
        <v>0</v>
      </c>
      <c r="W648" s="6">
        <v>0</v>
      </c>
      <c r="X648" s="6">
        <v>1</v>
      </c>
      <c r="Y648" s="6">
        <v>1</v>
      </c>
      <c r="Z648" s="6">
        <v>1</v>
      </c>
      <c r="AA648" s="6">
        <v>1</v>
      </c>
      <c r="AB648" s="6">
        <v>5</v>
      </c>
      <c r="AC648" s="6">
        <v>6</v>
      </c>
      <c r="AD648" s="6">
        <v>1</v>
      </c>
      <c r="AE648" s="6">
        <v>1</v>
      </c>
      <c r="AF648" s="6">
        <v>0</v>
      </c>
      <c r="AG648" s="6">
        <v>1</v>
      </c>
      <c r="AH648" s="6">
        <v>3</v>
      </c>
      <c r="AI648" s="6">
        <v>0</v>
      </c>
      <c r="AJ648" s="6">
        <v>1</v>
      </c>
      <c r="AK648" s="6">
        <v>0</v>
      </c>
      <c r="AL648" s="6">
        <f t="shared" si="1373"/>
        <v>4</v>
      </c>
      <c r="AM648" s="6">
        <v>0</v>
      </c>
      <c r="AN648" s="6">
        <v>2</v>
      </c>
      <c r="AO648" s="6">
        <v>4</v>
      </c>
      <c r="AP648" s="6">
        <v>0</v>
      </c>
      <c r="AQ648" s="6">
        <f t="shared" si="1374"/>
        <v>6</v>
      </c>
      <c r="AR648" s="6">
        <v>0</v>
      </c>
      <c r="AS648" s="6">
        <v>2</v>
      </c>
      <c r="AT648" s="6">
        <v>3</v>
      </c>
      <c r="AU648" s="6">
        <v>3</v>
      </c>
      <c r="AV648" s="6">
        <v>0</v>
      </c>
      <c r="AW648" s="6">
        <v>1</v>
      </c>
      <c r="AX648" s="6">
        <v>0</v>
      </c>
      <c r="AY648" s="6">
        <f>SUM(AT648+AV648)</f>
        <v>3</v>
      </c>
      <c r="AZ648" s="6">
        <f t="shared" ref="AZ648" si="1415">SUM(AR648+AS648+AU648+AW648)</f>
        <v>6</v>
      </c>
      <c r="BA648" s="6">
        <v>0</v>
      </c>
      <c r="BB648" s="6">
        <v>0</v>
      </c>
      <c r="BC648" s="6">
        <f>SUM(BA648:BB648)</f>
        <v>0</v>
      </c>
      <c r="BD648" s="6">
        <v>2</v>
      </c>
      <c r="BE648" s="6">
        <v>0</v>
      </c>
      <c r="BF648" s="6">
        <f>SUM(BD648:BE648)</f>
        <v>2</v>
      </c>
      <c r="BG648" s="6">
        <v>1</v>
      </c>
      <c r="BH648" s="6">
        <v>0</v>
      </c>
      <c r="BI648" s="6">
        <f>SUM(BG648:BH648)</f>
        <v>1</v>
      </c>
      <c r="BJ648" s="6">
        <v>0</v>
      </c>
      <c r="BK648" s="6">
        <v>2</v>
      </c>
      <c r="BL648" s="6">
        <v>4</v>
      </c>
      <c r="BM648" s="6">
        <v>3</v>
      </c>
      <c r="BN648" s="6">
        <v>0</v>
      </c>
      <c r="BO648" s="6">
        <v>6</v>
      </c>
      <c r="BP648" s="6">
        <v>2</v>
      </c>
      <c r="BQ648" s="6">
        <v>0</v>
      </c>
      <c r="BR648" s="6">
        <v>0</v>
      </c>
      <c r="BS648" s="6">
        <v>2</v>
      </c>
      <c r="BT648" s="6">
        <v>0</v>
      </c>
      <c r="BU648" s="6">
        <v>0</v>
      </c>
      <c r="BV648" s="6">
        <v>0</v>
      </c>
      <c r="BW648" s="6">
        <v>3</v>
      </c>
      <c r="BX648" s="6">
        <v>1</v>
      </c>
      <c r="BY648" s="6">
        <v>10</v>
      </c>
      <c r="BZ648" s="6">
        <v>0</v>
      </c>
      <c r="CA648" s="6">
        <v>1</v>
      </c>
      <c r="CB648" s="6">
        <v>0</v>
      </c>
    </row>
    <row r="649" spans="1:80">
      <c r="A649" s="125"/>
      <c r="B649" s="4">
        <f t="shared" ref="B649" si="1416">B648/B$4</f>
        <v>1.1969532100108813E-2</v>
      </c>
      <c r="C649" s="4">
        <f t="shared" ref="C649:BN649" si="1417">C648/C$4</f>
        <v>1.643835616438356E-2</v>
      </c>
      <c r="D649" s="4">
        <f t="shared" si="1417"/>
        <v>5.5452865064695009E-3</v>
      </c>
      <c r="E649" s="4">
        <f t="shared" si="1417"/>
        <v>0</v>
      </c>
      <c r="F649" s="4">
        <f t="shared" si="1417"/>
        <v>0</v>
      </c>
      <c r="G649" s="4">
        <f t="shared" si="1417"/>
        <v>3.7974683544303799E-2</v>
      </c>
      <c r="H649" s="4">
        <f t="shared" si="1417"/>
        <v>1.5267175572519083E-2</v>
      </c>
      <c r="I649" s="4">
        <f t="shared" si="1417"/>
        <v>0</v>
      </c>
      <c r="J649" s="4">
        <f t="shared" si="1417"/>
        <v>9.7560975609756097E-3</v>
      </c>
      <c r="K649" s="4">
        <f t="shared" si="1417"/>
        <v>1.092896174863388E-2</v>
      </c>
      <c r="L649" s="4">
        <f t="shared" si="1417"/>
        <v>0</v>
      </c>
      <c r="M649" s="4">
        <f t="shared" si="1417"/>
        <v>1.3824884792626729E-2</v>
      </c>
      <c r="N649" s="4">
        <f t="shared" si="1417"/>
        <v>0</v>
      </c>
      <c r="O649" s="4">
        <f t="shared" si="1417"/>
        <v>7.2815533980582527E-3</v>
      </c>
      <c r="P649" s="4">
        <f t="shared" si="1417"/>
        <v>1.2170385395537525E-2</v>
      </c>
      <c r="Q649" s="4">
        <f t="shared" si="1417"/>
        <v>1.4018691588785047E-2</v>
      </c>
      <c r="R649" s="4">
        <f t="shared" si="1417"/>
        <v>1.6666666666666666E-2</v>
      </c>
      <c r="S649" s="4">
        <f t="shared" si="1417"/>
        <v>1.0309278350515464E-2</v>
      </c>
      <c r="T649" s="4">
        <f t="shared" si="1417"/>
        <v>0</v>
      </c>
      <c r="U649" s="4">
        <f t="shared" si="1417"/>
        <v>1.276595744680851E-2</v>
      </c>
      <c r="V649" s="4">
        <f t="shared" si="1417"/>
        <v>0</v>
      </c>
      <c r="W649" s="4">
        <f t="shared" si="1417"/>
        <v>0</v>
      </c>
      <c r="X649" s="4">
        <f t="shared" si="1417"/>
        <v>2.7027027027027029E-2</v>
      </c>
      <c r="Y649" s="4">
        <f t="shared" si="1417"/>
        <v>2.564102564102564E-2</v>
      </c>
      <c r="Z649" s="4">
        <f t="shared" si="1417"/>
        <v>1.3698630136986301E-2</v>
      </c>
      <c r="AA649" s="4">
        <f t="shared" si="1417"/>
        <v>7.2992700729927005E-3</v>
      </c>
      <c r="AB649" s="4">
        <f t="shared" si="1417"/>
        <v>8.2508250825082501E-3</v>
      </c>
      <c r="AC649" s="4">
        <f t="shared" si="1417"/>
        <v>8.2079343365253077E-3</v>
      </c>
      <c r="AD649" s="4">
        <f t="shared" si="1417"/>
        <v>2.7777777777777776E-2</v>
      </c>
      <c r="AE649" s="4">
        <f t="shared" si="1417"/>
        <v>3.3333333333333333E-2</v>
      </c>
      <c r="AF649" s="4">
        <f t="shared" si="1417"/>
        <v>0</v>
      </c>
      <c r="AG649" s="4">
        <f t="shared" si="1417"/>
        <v>4.1666666666666664E-2</v>
      </c>
      <c r="AH649" s="4">
        <f t="shared" si="1417"/>
        <v>8.1967213114754103E-3</v>
      </c>
      <c r="AI649" s="4">
        <f t="shared" si="1417"/>
        <v>0</v>
      </c>
      <c r="AJ649" s="4">
        <f t="shared" si="1417"/>
        <v>1.8518518518518517E-2</v>
      </c>
      <c r="AK649" s="4">
        <f t="shared" si="1417"/>
        <v>0</v>
      </c>
      <c r="AL649" s="4">
        <f t="shared" si="1417"/>
        <v>8.6767895878524948E-3</v>
      </c>
      <c r="AM649" s="4">
        <f t="shared" si="1417"/>
        <v>0</v>
      </c>
      <c r="AN649" s="4">
        <f t="shared" si="1417"/>
        <v>1.9801980198019802E-2</v>
      </c>
      <c r="AO649" s="4">
        <f t="shared" si="1417"/>
        <v>1.3605442176870748E-2</v>
      </c>
      <c r="AP649" s="4">
        <f t="shared" si="1417"/>
        <v>0</v>
      </c>
      <c r="AQ649" s="4">
        <f t="shared" si="1417"/>
        <v>1.3729977116704805E-2</v>
      </c>
      <c r="AR649" s="4">
        <f t="shared" si="1417"/>
        <v>0</v>
      </c>
      <c r="AS649" s="4">
        <f t="shared" si="1417"/>
        <v>7.575757575757576E-3</v>
      </c>
      <c r="AT649" s="4">
        <f t="shared" si="1417"/>
        <v>2.2556390977443608E-2</v>
      </c>
      <c r="AU649" s="4">
        <f t="shared" si="1417"/>
        <v>1.2987012987012988E-2</v>
      </c>
      <c r="AV649" s="4">
        <f t="shared" si="1417"/>
        <v>0</v>
      </c>
      <c r="AW649" s="4">
        <f t="shared" si="1417"/>
        <v>2.2222222222222223E-2</v>
      </c>
      <c r="AX649" s="4">
        <f t="shared" si="1417"/>
        <v>0</v>
      </c>
      <c r="AY649" s="4">
        <f t="shared" si="1417"/>
        <v>1.7857142857142856E-2</v>
      </c>
      <c r="AZ649" s="56">
        <f t="shared" si="1417"/>
        <v>9.0771558245083209E-3</v>
      </c>
      <c r="BA649" s="4">
        <f t="shared" si="1417"/>
        <v>0</v>
      </c>
      <c r="BB649" s="4">
        <f t="shared" si="1417"/>
        <v>0</v>
      </c>
      <c r="BC649" s="4">
        <f t="shared" si="1417"/>
        <v>0</v>
      </c>
      <c r="BD649" s="4">
        <f t="shared" si="1417"/>
        <v>2.2988505747126436E-2</v>
      </c>
      <c r="BE649" s="4">
        <f t="shared" si="1417"/>
        <v>0</v>
      </c>
      <c r="BF649" s="4">
        <f t="shared" si="1417"/>
        <v>1.2345679012345678E-2</v>
      </c>
      <c r="BG649" s="4">
        <f t="shared" si="1417"/>
        <v>1.4084507042253521E-2</v>
      </c>
      <c r="BH649" s="4">
        <f t="shared" si="1417"/>
        <v>0</v>
      </c>
      <c r="BI649" s="4">
        <f t="shared" si="1417"/>
        <v>7.4074074074074077E-3</v>
      </c>
      <c r="BJ649" s="4">
        <f t="shared" si="1417"/>
        <v>0</v>
      </c>
      <c r="BK649" s="4">
        <f t="shared" si="1417"/>
        <v>2.4390243902439025E-2</v>
      </c>
      <c r="BL649" s="4">
        <f t="shared" si="1417"/>
        <v>9.6618357487922701E-3</v>
      </c>
      <c r="BM649" s="4">
        <f t="shared" si="1417"/>
        <v>1.090909090909091E-2</v>
      </c>
      <c r="BN649" s="4">
        <f t="shared" si="1417"/>
        <v>0</v>
      </c>
      <c r="BO649" s="4">
        <f t="shared" ref="BO649:CB649" si="1418">BO648/BO$4</f>
        <v>1.2396694214876033E-2</v>
      </c>
      <c r="BP649" s="4">
        <f t="shared" si="1418"/>
        <v>2.247191011235955E-2</v>
      </c>
      <c r="BQ649" s="4">
        <f t="shared" si="1418"/>
        <v>0</v>
      </c>
      <c r="BR649" s="4">
        <f t="shared" si="1418"/>
        <v>0</v>
      </c>
      <c r="BS649" s="4">
        <f t="shared" si="1418"/>
        <v>4.5454545454545456E-2</v>
      </c>
      <c r="BT649" s="4">
        <f t="shared" si="1418"/>
        <v>0</v>
      </c>
      <c r="BU649" s="4">
        <f t="shared" si="1418"/>
        <v>0</v>
      </c>
      <c r="BV649" s="4">
        <f t="shared" si="1418"/>
        <v>0</v>
      </c>
      <c r="BW649" s="4">
        <f t="shared" si="1418"/>
        <v>1.5625E-2</v>
      </c>
      <c r="BX649" s="4">
        <f t="shared" si="1418"/>
        <v>2.7027027027027029E-2</v>
      </c>
      <c r="BY649" s="4">
        <f t="shared" si="1418"/>
        <v>1.2484394506866416E-2</v>
      </c>
      <c r="BZ649" s="4">
        <f t="shared" si="1418"/>
        <v>0</v>
      </c>
      <c r="CA649" s="4">
        <f t="shared" si="1418"/>
        <v>1.8518518518518517E-2</v>
      </c>
      <c r="CB649" s="4">
        <f t="shared" si="1418"/>
        <v>0</v>
      </c>
    </row>
    <row r="650" spans="1:80">
      <c r="A650" s="125" t="s">
        <v>17</v>
      </c>
      <c r="B650" s="6">
        <v>27</v>
      </c>
      <c r="C650" s="6">
        <v>6</v>
      </c>
      <c r="D650" s="6">
        <v>19</v>
      </c>
      <c r="E650" s="6">
        <v>0</v>
      </c>
      <c r="F650" s="6">
        <v>0</v>
      </c>
      <c r="G650" s="6">
        <v>0</v>
      </c>
      <c r="H650" s="6">
        <v>2</v>
      </c>
      <c r="I650" s="6">
        <v>3</v>
      </c>
      <c r="J650" s="6">
        <v>5</v>
      </c>
      <c r="K650" s="6">
        <v>6</v>
      </c>
      <c r="L650" s="6">
        <v>9</v>
      </c>
      <c r="M650" s="6">
        <v>9</v>
      </c>
      <c r="N650" s="6">
        <v>10</v>
      </c>
      <c r="O650" s="59">
        <f>SUM(M650:N650)</f>
        <v>19</v>
      </c>
      <c r="P650" s="6">
        <v>7</v>
      </c>
      <c r="Q650" s="6">
        <v>6</v>
      </c>
      <c r="R650" s="6">
        <v>5</v>
      </c>
      <c r="S650" s="6">
        <v>2</v>
      </c>
      <c r="T650" s="6">
        <v>1</v>
      </c>
      <c r="U650" s="6">
        <v>10</v>
      </c>
      <c r="V650" s="6">
        <v>0</v>
      </c>
      <c r="W650" s="6">
        <v>0</v>
      </c>
      <c r="X650" s="6">
        <v>2</v>
      </c>
      <c r="Y650" s="6">
        <v>0</v>
      </c>
      <c r="Z650" s="6">
        <v>0</v>
      </c>
      <c r="AA650" s="6">
        <v>3</v>
      </c>
      <c r="AB650" s="6">
        <v>17</v>
      </c>
      <c r="AC650" s="6">
        <v>19</v>
      </c>
      <c r="AD650" s="6">
        <v>2</v>
      </c>
      <c r="AE650" s="6">
        <v>1</v>
      </c>
      <c r="AF650" s="6">
        <v>1</v>
      </c>
      <c r="AG650" s="6">
        <v>1</v>
      </c>
      <c r="AH650" s="6">
        <v>5</v>
      </c>
      <c r="AI650" s="6">
        <v>0</v>
      </c>
      <c r="AJ650" s="6">
        <v>1</v>
      </c>
      <c r="AK650" s="6">
        <v>1</v>
      </c>
      <c r="AL650" s="6">
        <f t="shared" si="1373"/>
        <v>7</v>
      </c>
      <c r="AM650" s="6">
        <v>0</v>
      </c>
      <c r="AN650" s="6">
        <v>3</v>
      </c>
      <c r="AO650" s="6">
        <v>12</v>
      </c>
      <c r="AP650" s="6">
        <v>0</v>
      </c>
      <c r="AQ650" s="6">
        <f t="shared" si="1374"/>
        <v>15</v>
      </c>
      <c r="AR650" s="6">
        <v>7</v>
      </c>
      <c r="AS650" s="6">
        <v>9</v>
      </c>
      <c r="AT650" s="6">
        <v>1</v>
      </c>
      <c r="AU650" s="6">
        <v>2</v>
      </c>
      <c r="AV650" s="6">
        <v>0</v>
      </c>
      <c r="AW650" s="6">
        <v>2</v>
      </c>
      <c r="AX650" s="6">
        <v>2</v>
      </c>
      <c r="AY650" s="6">
        <f>SUM(AT650+AV650)</f>
        <v>1</v>
      </c>
      <c r="AZ650" s="6">
        <f t="shared" ref="AZ650" si="1419">SUM(AR650+AS650+AU650+AW650)</f>
        <v>20</v>
      </c>
      <c r="BA650" s="6">
        <v>1</v>
      </c>
      <c r="BB650" s="6">
        <v>5</v>
      </c>
      <c r="BC650" s="6">
        <f>SUM(BA650:BB650)</f>
        <v>6</v>
      </c>
      <c r="BD650" s="6">
        <v>3</v>
      </c>
      <c r="BE650" s="6">
        <v>4</v>
      </c>
      <c r="BF650" s="6">
        <f>SUM(BD650:BE650)</f>
        <v>7</v>
      </c>
      <c r="BG650" s="6">
        <v>2</v>
      </c>
      <c r="BH650" s="6">
        <v>0</v>
      </c>
      <c r="BI650" s="6">
        <f>SUM(BG650:BH650)</f>
        <v>2</v>
      </c>
      <c r="BJ650" s="6">
        <v>0</v>
      </c>
      <c r="BK650" s="6">
        <v>3</v>
      </c>
      <c r="BL650" s="6">
        <v>11</v>
      </c>
      <c r="BM650" s="6">
        <v>4</v>
      </c>
      <c r="BN650" s="6">
        <v>6</v>
      </c>
      <c r="BO650" s="6">
        <v>9</v>
      </c>
      <c r="BP650" s="6">
        <v>0</v>
      </c>
      <c r="BQ650" s="6">
        <v>5</v>
      </c>
      <c r="BR650" s="6">
        <v>3</v>
      </c>
      <c r="BS650" s="6">
        <v>0</v>
      </c>
      <c r="BT650" s="6">
        <v>2</v>
      </c>
      <c r="BU650" s="6">
        <v>0</v>
      </c>
      <c r="BV650" s="6">
        <v>3</v>
      </c>
      <c r="BW650" s="6">
        <v>4</v>
      </c>
      <c r="BX650" s="6">
        <v>0</v>
      </c>
      <c r="BY650" s="6">
        <v>22</v>
      </c>
      <c r="BZ650" s="6">
        <v>0</v>
      </c>
      <c r="CA650" s="6">
        <v>1</v>
      </c>
      <c r="CB650" s="6">
        <v>0</v>
      </c>
    </row>
    <row r="651" spans="1:80">
      <c r="A651" s="125"/>
      <c r="B651" s="4">
        <f t="shared" ref="B651" si="1420">B650/B$4</f>
        <v>2.9379760609357999E-2</v>
      </c>
      <c r="C651" s="4">
        <f t="shared" ref="C651:BN651" si="1421">C650/C$4</f>
        <v>1.643835616438356E-2</v>
      </c>
      <c r="D651" s="4">
        <f t="shared" si="1421"/>
        <v>3.512014787430684E-2</v>
      </c>
      <c r="E651" s="4">
        <f t="shared" si="1421"/>
        <v>0</v>
      </c>
      <c r="F651" s="4">
        <f t="shared" si="1421"/>
        <v>0</v>
      </c>
      <c r="G651" s="4">
        <f t="shared" si="1421"/>
        <v>0</v>
      </c>
      <c r="H651" s="4">
        <f t="shared" si="1421"/>
        <v>1.5267175572519083E-2</v>
      </c>
      <c r="I651" s="4">
        <f t="shared" si="1421"/>
        <v>2.2388059701492536E-2</v>
      </c>
      <c r="J651" s="4">
        <f t="shared" si="1421"/>
        <v>2.4390243902439025E-2</v>
      </c>
      <c r="K651" s="4">
        <f t="shared" si="1421"/>
        <v>3.2786885245901641E-2</v>
      </c>
      <c r="L651" s="4">
        <f t="shared" si="1421"/>
        <v>8.3333333333333329E-2</v>
      </c>
      <c r="M651" s="4">
        <f t="shared" si="1421"/>
        <v>4.1474654377880185E-2</v>
      </c>
      <c r="N651" s="4">
        <f t="shared" si="1421"/>
        <v>5.128205128205128E-2</v>
      </c>
      <c r="O651" s="4">
        <f t="shared" si="1421"/>
        <v>4.6116504854368932E-2</v>
      </c>
      <c r="P651" s="4">
        <f t="shared" si="1421"/>
        <v>1.4198782961460446E-2</v>
      </c>
      <c r="Q651" s="4">
        <f t="shared" si="1421"/>
        <v>2.8037383177570093E-2</v>
      </c>
      <c r="R651" s="4">
        <f t="shared" si="1421"/>
        <v>2.7777777777777776E-2</v>
      </c>
      <c r="S651" s="4">
        <f t="shared" si="1421"/>
        <v>2.0618556701030927E-2</v>
      </c>
      <c r="T651" s="4">
        <f t="shared" si="1421"/>
        <v>7.1942446043165471E-3</v>
      </c>
      <c r="U651" s="4">
        <f t="shared" si="1421"/>
        <v>4.2553191489361701E-2</v>
      </c>
      <c r="V651" s="4">
        <f t="shared" si="1421"/>
        <v>0</v>
      </c>
      <c r="W651" s="4">
        <f t="shared" si="1421"/>
        <v>0</v>
      </c>
      <c r="X651" s="4">
        <f t="shared" si="1421"/>
        <v>5.4054054054054057E-2</v>
      </c>
      <c r="Y651" s="4">
        <f t="shared" si="1421"/>
        <v>0</v>
      </c>
      <c r="Z651" s="4">
        <f t="shared" si="1421"/>
        <v>0</v>
      </c>
      <c r="AA651" s="4">
        <f t="shared" si="1421"/>
        <v>2.1897810218978103E-2</v>
      </c>
      <c r="AB651" s="4">
        <f t="shared" si="1421"/>
        <v>2.8052805280528052E-2</v>
      </c>
      <c r="AC651" s="4">
        <f t="shared" si="1421"/>
        <v>2.5991792065663474E-2</v>
      </c>
      <c r="AD651" s="4">
        <f t="shared" si="1421"/>
        <v>5.5555555555555552E-2</v>
      </c>
      <c r="AE651" s="4">
        <f t="shared" si="1421"/>
        <v>3.3333333333333333E-2</v>
      </c>
      <c r="AF651" s="4">
        <f t="shared" si="1421"/>
        <v>1.1904761904761904E-2</v>
      </c>
      <c r="AG651" s="4">
        <f t="shared" si="1421"/>
        <v>4.1666666666666664E-2</v>
      </c>
      <c r="AH651" s="4">
        <f t="shared" si="1421"/>
        <v>1.3661202185792349E-2</v>
      </c>
      <c r="AI651" s="4">
        <f t="shared" si="1421"/>
        <v>0</v>
      </c>
      <c r="AJ651" s="4">
        <f t="shared" si="1421"/>
        <v>1.8518518518518517E-2</v>
      </c>
      <c r="AK651" s="4">
        <f t="shared" si="1421"/>
        <v>4.5454545454545456E-2</v>
      </c>
      <c r="AL651" s="4">
        <f t="shared" si="1421"/>
        <v>1.5184381778741865E-2</v>
      </c>
      <c r="AM651" s="4">
        <f t="shared" si="1421"/>
        <v>0</v>
      </c>
      <c r="AN651" s="4">
        <f t="shared" si="1421"/>
        <v>2.9702970297029702E-2</v>
      </c>
      <c r="AO651" s="4">
        <f t="shared" si="1421"/>
        <v>4.0816326530612242E-2</v>
      </c>
      <c r="AP651" s="4">
        <f t="shared" si="1421"/>
        <v>0</v>
      </c>
      <c r="AQ651" s="4">
        <f t="shared" si="1421"/>
        <v>3.4324942791762014E-2</v>
      </c>
      <c r="AR651" s="4">
        <f t="shared" si="1421"/>
        <v>5.7851239669421489E-2</v>
      </c>
      <c r="AS651" s="4">
        <f t="shared" si="1421"/>
        <v>3.4090909090909088E-2</v>
      </c>
      <c r="AT651" s="4">
        <f t="shared" si="1421"/>
        <v>7.5187969924812026E-3</v>
      </c>
      <c r="AU651" s="4">
        <f t="shared" si="1421"/>
        <v>8.658008658008658E-3</v>
      </c>
      <c r="AV651" s="4">
        <f t="shared" si="1421"/>
        <v>0</v>
      </c>
      <c r="AW651" s="4">
        <f t="shared" si="1421"/>
        <v>4.4444444444444446E-2</v>
      </c>
      <c r="AX651" s="4">
        <f t="shared" si="1421"/>
        <v>3.0769230769230771E-2</v>
      </c>
      <c r="AY651" s="4">
        <f t="shared" si="1421"/>
        <v>5.9523809523809521E-3</v>
      </c>
      <c r="AZ651" s="56">
        <f t="shared" si="1421"/>
        <v>3.0257186081694403E-2</v>
      </c>
      <c r="BA651" s="4">
        <f t="shared" si="1421"/>
        <v>2.8571428571428571E-2</v>
      </c>
      <c r="BB651" s="4">
        <f t="shared" si="1421"/>
        <v>0.16666666666666666</v>
      </c>
      <c r="BC651" s="4">
        <f t="shared" si="1421"/>
        <v>9.2307692307692313E-2</v>
      </c>
      <c r="BD651" s="4">
        <f t="shared" si="1421"/>
        <v>3.4482758620689655E-2</v>
      </c>
      <c r="BE651" s="4">
        <f t="shared" si="1421"/>
        <v>5.3333333333333337E-2</v>
      </c>
      <c r="BF651" s="4">
        <f t="shared" si="1421"/>
        <v>4.3209876543209874E-2</v>
      </c>
      <c r="BG651" s="4">
        <f t="shared" si="1421"/>
        <v>2.8169014084507043E-2</v>
      </c>
      <c r="BH651" s="4">
        <f t="shared" si="1421"/>
        <v>0</v>
      </c>
      <c r="BI651" s="4">
        <f t="shared" si="1421"/>
        <v>1.4814814814814815E-2</v>
      </c>
      <c r="BJ651" s="4">
        <f t="shared" si="1421"/>
        <v>0</v>
      </c>
      <c r="BK651" s="4">
        <f t="shared" si="1421"/>
        <v>3.6585365853658534E-2</v>
      </c>
      <c r="BL651" s="4">
        <f t="shared" si="1421"/>
        <v>2.6570048309178744E-2</v>
      </c>
      <c r="BM651" s="4">
        <f t="shared" si="1421"/>
        <v>1.4545454545454545E-2</v>
      </c>
      <c r="BN651" s="4">
        <f t="shared" si="1421"/>
        <v>4.878048780487805E-2</v>
      </c>
      <c r="BO651" s="4">
        <f t="shared" ref="BO651:CB651" si="1422">BO650/BO$4</f>
        <v>1.859504132231405E-2</v>
      </c>
      <c r="BP651" s="4">
        <f t="shared" si="1422"/>
        <v>0</v>
      </c>
      <c r="BQ651" s="4">
        <f t="shared" si="1422"/>
        <v>6.4935064935064929E-2</v>
      </c>
      <c r="BR651" s="4">
        <f t="shared" si="1422"/>
        <v>6.6666666666666666E-2</v>
      </c>
      <c r="BS651" s="4">
        <f t="shared" si="1422"/>
        <v>0</v>
      </c>
      <c r="BT651" s="4">
        <f t="shared" si="1422"/>
        <v>0.08</v>
      </c>
      <c r="BU651" s="4">
        <f t="shared" si="1422"/>
        <v>0</v>
      </c>
      <c r="BV651" s="4">
        <f t="shared" si="1422"/>
        <v>0.14285714285714285</v>
      </c>
      <c r="BW651" s="4">
        <f t="shared" si="1422"/>
        <v>2.0833333333333332E-2</v>
      </c>
      <c r="BX651" s="4">
        <f t="shared" si="1422"/>
        <v>0</v>
      </c>
      <c r="BY651" s="4">
        <f t="shared" si="1422"/>
        <v>2.7465667915106119E-2</v>
      </c>
      <c r="BZ651" s="4">
        <f t="shared" si="1422"/>
        <v>0</v>
      </c>
      <c r="CA651" s="4">
        <f t="shared" si="1422"/>
        <v>1.8518518518518517E-2</v>
      </c>
      <c r="CB651" s="4">
        <f t="shared" si="1422"/>
        <v>0</v>
      </c>
    </row>
    <row r="652" spans="1:80">
      <c r="A652" s="8" t="s">
        <v>376</v>
      </c>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row>
    <row r="653" spans="1:80">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row>
    <row r="654" spans="1:80">
      <c r="A654" s="53" t="s">
        <v>510</v>
      </c>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row>
    <row r="655" spans="1:80">
      <c r="A655" s="125" t="s">
        <v>313</v>
      </c>
      <c r="B655" s="6">
        <v>656</v>
      </c>
      <c r="C655" s="6">
        <v>253</v>
      </c>
      <c r="D655" s="6">
        <v>394</v>
      </c>
      <c r="E655" s="6">
        <v>6</v>
      </c>
      <c r="F655" s="6">
        <v>31</v>
      </c>
      <c r="G655" s="6">
        <v>58</v>
      </c>
      <c r="H655" s="6">
        <v>84</v>
      </c>
      <c r="I655" s="6">
        <v>99</v>
      </c>
      <c r="J655" s="6">
        <v>156</v>
      </c>
      <c r="K655" s="6">
        <v>137</v>
      </c>
      <c r="L655" s="6">
        <v>76</v>
      </c>
      <c r="M655" s="6">
        <v>159</v>
      </c>
      <c r="N655" s="6">
        <v>141</v>
      </c>
      <c r="O655" s="59">
        <f>SUM(M655:N655)</f>
        <v>300</v>
      </c>
      <c r="P655" s="6">
        <v>347</v>
      </c>
      <c r="Q655" s="6">
        <v>150</v>
      </c>
      <c r="R655" s="6">
        <v>134</v>
      </c>
      <c r="S655" s="6">
        <v>68</v>
      </c>
      <c r="T655" s="6">
        <v>103</v>
      </c>
      <c r="U655" s="6">
        <v>163</v>
      </c>
      <c r="V655" s="6">
        <v>17</v>
      </c>
      <c r="W655" s="6">
        <v>9</v>
      </c>
      <c r="X655" s="6">
        <v>23</v>
      </c>
      <c r="Y655" s="6">
        <v>27</v>
      </c>
      <c r="Z655" s="6">
        <v>53</v>
      </c>
      <c r="AA655" s="6">
        <v>95</v>
      </c>
      <c r="AB655" s="6">
        <v>442</v>
      </c>
      <c r="AC655" s="6">
        <v>537</v>
      </c>
      <c r="AD655" s="6">
        <v>21</v>
      </c>
      <c r="AE655" s="6">
        <v>23</v>
      </c>
      <c r="AF655" s="6">
        <v>53</v>
      </c>
      <c r="AG655" s="6">
        <v>12</v>
      </c>
      <c r="AH655" s="6">
        <v>260</v>
      </c>
      <c r="AI655" s="6">
        <v>14</v>
      </c>
      <c r="AJ655" s="6">
        <v>40</v>
      </c>
      <c r="AK655" s="6">
        <v>17</v>
      </c>
      <c r="AL655" s="6">
        <f t="shared" ref="AL655:AL675" si="1423">SUM(AH655:AK655)</f>
        <v>331</v>
      </c>
      <c r="AM655" s="6">
        <v>13</v>
      </c>
      <c r="AN655" s="6">
        <v>76</v>
      </c>
      <c r="AO655" s="6">
        <v>210</v>
      </c>
      <c r="AP655" s="6">
        <v>13</v>
      </c>
      <c r="AQ655" s="6">
        <f t="shared" ref="AQ655:AQ675" si="1424">SUM(AM655:AP655)</f>
        <v>312</v>
      </c>
      <c r="AR655" s="6">
        <v>73</v>
      </c>
      <c r="AS655" s="6">
        <v>197</v>
      </c>
      <c r="AT655" s="6">
        <v>92</v>
      </c>
      <c r="AU655" s="6">
        <v>166</v>
      </c>
      <c r="AV655" s="6">
        <v>26</v>
      </c>
      <c r="AW655" s="6">
        <v>37</v>
      </c>
      <c r="AX655" s="6">
        <v>50</v>
      </c>
      <c r="AY655" s="6">
        <f>SUM(AT655+AV655)</f>
        <v>118</v>
      </c>
      <c r="AZ655" s="6">
        <f t="shared" ref="AZ655" si="1425">SUM(AR655+AS655+AU655+AW655)</f>
        <v>473</v>
      </c>
      <c r="BA655" s="6">
        <v>20</v>
      </c>
      <c r="BB655" s="6">
        <v>18</v>
      </c>
      <c r="BC655" s="6">
        <f>SUM(BA655:BB655)</f>
        <v>38</v>
      </c>
      <c r="BD655" s="6">
        <v>66</v>
      </c>
      <c r="BE655" s="6">
        <v>51</v>
      </c>
      <c r="BF655" s="6">
        <f>SUM(BD655:BE655)</f>
        <v>117</v>
      </c>
      <c r="BG655" s="6">
        <v>53</v>
      </c>
      <c r="BH655" s="6">
        <v>55</v>
      </c>
      <c r="BI655" s="6">
        <f>SUM(BG655:BH655)</f>
        <v>108</v>
      </c>
      <c r="BJ655" s="6">
        <v>6</v>
      </c>
      <c r="BK655" s="6">
        <v>62</v>
      </c>
      <c r="BL655" s="6">
        <v>316</v>
      </c>
      <c r="BM655" s="6">
        <v>184</v>
      </c>
      <c r="BN655" s="6">
        <v>79</v>
      </c>
      <c r="BO655" s="6">
        <v>347</v>
      </c>
      <c r="BP655" s="6">
        <v>64</v>
      </c>
      <c r="BQ655" s="6">
        <v>51</v>
      </c>
      <c r="BR655" s="6">
        <v>31</v>
      </c>
      <c r="BS655" s="6">
        <v>30</v>
      </c>
      <c r="BT655" s="6">
        <v>14</v>
      </c>
      <c r="BU655" s="6">
        <v>12</v>
      </c>
      <c r="BV655" s="6">
        <v>9</v>
      </c>
      <c r="BW655" s="6">
        <v>142</v>
      </c>
      <c r="BX655" s="6">
        <v>22</v>
      </c>
      <c r="BY655" s="6">
        <v>585</v>
      </c>
      <c r="BZ655" s="6">
        <v>27</v>
      </c>
      <c r="CA655" s="6">
        <v>31</v>
      </c>
      <c r="CB655" s="6">
        <v>2</v>
      </c>
    </row>
    <row r="656" spans="1:80">
      <c r="A656" s="125"/>
      <c r="B656" s="4">
        <f t="shared" ref="B656" si="1426">B655/B$4</f>
        <v>0.71381936887921649</v>
      </c>
      <c r="C656" s="4">
        <f t="shared" ref="C656:BN656" si="1427">C655/C$4</f>
        <v>0.69315068493150689</v>
      </c>
      <c r="D656" s="4">
        <f t="shared" si="1427"/>
        <v>0.72828096118299446</v>
      </c>
      <c r="E656" s="4">
        <f t="shared" si="1427"/>
        <v>0.4</v>
      </c>
      <c r="F656" s="4">
        <f t="shared" si="1427"/>
        <v>0.63265306122448983</v>
      </c>
      <c r="G656" s="4">
        <f t="shared" si="1427"/>
        <v>0.73417721518987344</v>
      </c>
      <c r="H656" s="4">
        <f t="shared" si="1427"/>
        <v>0.64122137404580148</v>
      </c>
      <c r="I656" s="4">
        <f t="shared" si="1427"/>
        <v>0.73880597014925375</v>
      </c>
      <c r="J656" s="4">
        <f t="shared" si="1427"/>
        <v>0.76097560975609757</v>
      </c>
      <c r="K656" s="4">
        <f t="shared" si="1427"/>
        <v>0.74863387978142082</v>
      </c>
      <c r="L656" s="4">
        <f t="shared" si="1427"/>
        <v>0.70370370370370372</v>
      </c>
      <c r="M656" s="4">
        <f t="shared" si="1427"/>
        <v>0.73271889400921664</v>
      </c>
      <c r="N656" s="4">
        <f t="shared" si="1427"/>
        <v>0.72307692307692306</v>
      </c>
      <c r="O656" s="4">
        <f t="shared" si="1427"/>
        <v>0.72815533980582525</v>
      </c>
      <c r="P656" s="4">
        <f t="shared" si="1427"/>
        <v>0.70385395537525353</v>
      </c>
      <c r="Q656" s="4">
        <f t="shared" si="1427"/>
        <v>0.7009345794392523</v>
      </c>
      <c r="R656" s="4">
        <f t="shared" si="1427"/>
        <v>0.74444444444444446</v>
      </c>
      <c r="S656" s="4">
        <f t="shared" si="1427"/>
        <v>0.7010309278350515</v>
      </c>
      <c r="T656" s="4">
        <f t="shared" si="1427"/>
        <v>0.74100719424460426</v>
      </c>
      <c r="U656" s="4">
        <f t="shared" si="1427"/>
        <v>0.69361702127659575</v>
      </c>
      <c r="V656" s="4">
        <f t="shared" si="1427"/>
        <v>0.77272727272727271</v>
      </c>
      <c r="W656" s="4">
        <f t="shared" si="1427"/>
        <v>0.6</v>
      </c>
      <c r="X656" s="4">
        <f t="shared" si="1427"/>
        <v>0.6216216216216216</v>
      </c>
      <c r="Y656" s="4">
        <f t="shared" si="1427"/>
        <v>0.69230769230769229</v>
      </c>
      <c r="Z656" s="4">
        <f t="shared" si="1427"/>
        <v>0.72602739726027399</v>
      </c>
      <c r="AA656" s="4">
        <f t="shared" si="1427"/>
        <v>0.69343065693430661</v>
      </c>
      <c r="AB656" s="4">
        <f t="shared" si="1427"/>
        <v>0.72937293729372932</v>
      </c>
      <c r="AC656" s="4">
        <f t="shared" si="1427"/>
        <v>0.73461012311901508</v>
      </c>
      <c r="AD656" s="4">
        <f t="shared" si="1427"/>
        <v>0.58333333333333337</v>
      </c>
      <c r="AE656" s="4">
        <f t="shared" si="1427"/>
        <v>0.76666666666666672</v>
      </c>
      <c r="AF656" s="4">
        <f t="shared" si="1427"/>
        <v>0.63095238095238093</v>
      </c>
      <c r="AG656" s="4">
        <f t="shared" si="1427"/>
        <v>0.5</v>
      </c>
      <c r="AH656" s="4">
        <f t="shared" si="1427"/>
        <v>0.7103825136612022</v>
      </c>
      <c r="AI656" s="4">
        <f t="shared" si="1427"/>
        <v>0.73684210526315785</v>
      </c>
      <c r="AJ656" s="4">
        <f t="shared" si="1427"/>
        <v>0.7407407407407407</v>
      </c>
      <c r="AK656" s="4">
        <f t="shared" si="1427"/>
        <v>0.77272727272727271</v>
      </c>
      <c r="AL656" s="4">
        <f t="shared" si="1427"/>
        <v>0.71800433839479394</v>
      </c>
      <c r="AM656" s="4">
        <f t="shared" si="1427"/>
        <v>0.54166666666666663</v>
      </c>
      <c r="AN656" s="4">
        <f t="shared" si="1427"/>
        <v>0.75247524752475248</v>
      </c>
      <c r="AO656" s="4">
        <f t="shared" si="1427"/>
        <v>0.7142857142857143</v>
      </c>
      <c r="AP656" s="4">
        <f t="shared" si="1427"/>
        <v>0.72222222222222221</v>
      </c>
      <c r="AQ656" s="4">
        <f t="shared" si="1427"/>
        <v>0.71395881006864992</v>
      </c>
      <c r="AR656" s="4">
        <f t="shared" si="1427"/>
        <v>0.60330578512396693</v>
      </c>
      <c r="AS656" s="4">
        <f t="shared" si="1427"/>
        <v>0.74621212121212122</v>
      </c>
      <c r="AT656" s="4">
        <f t="shared" si="1427"/>
        <v>0.69172932330827064</v>
      </c>
      <c r="AU656" s="4">
        <f t="shared" si="1427"/>
        <v>0.7186147186147186</v>
      </c>
      <c r="AV656" s="4">
        <f t="shared" si="1427"/>
        <v>0.74285714285714288</v>
      </c>
      <c r="AW656" s="4">
        <f t="shared" si="1427"/>
        <v>0.82222222222222219</v>
      </c>
      <c r="AX656" s="4">
        <f t="shared" si="1427"/>
        <v>0.76923076923076927</v>
      </c>
      <c r="AY656" s="4">
        <f t="shared" si="1427"/>
        <v>0.70238095238095233</v>
      </c>
      <c r="AZ656" s="56">
        <f t="shared" si="1427"/>
        <v>0.71558245083207261</v>
      </c>
      <c r="BA656" s="4">
        <f t="shared" si="1427"/>
        <v>0.5714285714285714</v>
      </c>
      <c r="BB656" s="4">
        <f t="shared" si="1427"/>
        <v>0.6</v>
      </c>
      <c r="BC656" s="4">
        <f t="shared" si="1427"/>
        <v>0.58461538461538465</v>
      </c>
      <c r="BD656" s="4">
        <f t="shared" si="1427"/>
        <v>0.75862068965517238</v>
      </c>
      <c r="BE656" s="4">
        <f t="shared" si="1427"/>
        <v>0.68</v>
      </c>
      <c r="BF656" s="4">
        <f t="shared" si="1427"/>
        <v>0.72222222222222221</v>
      </c>
      <c r="BG656" s="4">
        <f t="shared" si="1427"/>
        <v>0.74647887323943662</v>
      </c>
      <c r="BH656" s="4">
        <f t="shared" si="1427"/>
        <v>0.859375</v>
      </c>
      <c r="BI656" s="4">
        <f t="shared" si="1427"/>
        <v>0.8</v>
      </c>
      <c r="BJ656" s="4">
        <f t="shared" si="1427"/>
        <v>0.6</v>
      </c>
      <c r="BK656" s="4">
        <f t="shared" si="1427"/>
        <v>0.75609756097560976</v>
      </c>
      <c r="BL656" s="4">
        <f t="shared" si="1427"/>
        <v>0.76328502415458932</v>
      </c>
      <c r="BM656" s="4">
        <f t="shared" si="1427"/>
        <v>0.66909090909090907</v>
      </c>
      <c r="BN656" s="4">
        <f t="shared" si="1427"/>
        <v>0.64227642276422769</v>
      </c>
      <c r="BO656" s="4">
        <f t="shared" ref="BO656:CB656" si="1428">BO655/BO$4</f>
        <v>0.71694214876033058</v>
      </c>
      <c r="BP656" s="4">
        <f t="shared" si="1428"/>
        <v>0.7191011235955056</v>
      </c>
      <c r="BQ656" s="4">
        <f t="shared" si="1428"/>
        <v>0.66233766233766234</v>
      </c>
      <c r="BR656" s="4">
        <f t="shared" si="1428"/>
        <v>0.68888888888888888</v>
      </c>
      <c r="BS656" s="4">
        <f t="shared" si="1428"/>
        <v>0.68181818181818177</v>
      </c>
      <c r="BT656" s="4">
        <f t="shared" si="1428"/>
        <v>0.56000000000000005</v>
      </c>
      <c r="BU656" s="4">
        <f t="shared" si="1428"/>
        <v>0.6</v>
      </c>
      <c r="BV656" s="4">
        <f t="shared" si="1428"/>
        <v>0.42857142857142855</v>
      </c>
      <c r="BW656" s="4">
        <f t="shared" si="1428"/>
        <v>0.73958333333333337</v>
      </c>
      <c r="BX656" s="4">
        <f t="shared" si="1428"/>
        <v>0.59459459459459463</v>
      </c>
      <c r="BY656" s="4">
        <f t="shared" si="1428"/>
        <v>0.7303370786516854</v>
      </c>
      <c r="BZ656" s="4">
        <f t="shared" si="1428"/>
        <v>0.6</v>
      </c>
      <c r="CA656" s="4">
        <f t="shared" si="1428"/>
        <v>0.57407407407407407</v>
      </c>
      <c r="CB656" s="4">
        <f t="shared" si="1428"/>
        <v>0.66666666666666663</v>
      </c>
    </row>
    <row r="657" spans="1:80">
      <c r="A657" s="125" t="s">
        <v>89</v>
      </c>
      <c r="B657" s="6">
        <v>421</v>
      </c>
      <c r="C657" s="6">
        <v>168</v>
      </c>
      <c r="D657" s="6">
        <v>250</v>
      </c>
      <c r="E657" s="6">
        <v>7</v>
      </c>
      <c r="F657" s="6">
        <v>29</v>
      </c>
      <c r="G657" s="6">
        <v>46</v>
      </c>
      <c r="H657" s="6">
        <v>70</v>
      </c>
      <c r="I657" s="6">
        <v>66</v>
      </c>
      <c r="J657" s="6">
        <v>89</v>
      </c>
      <c r="K657" s="6">
        <v>72</v>
      </c>
      <c r="L657" s="6">
        <v>38</v>
      </c>
      <c r="M657" s="6">
        <v>93</v>
      </c>
      <c r="N657" s="6">
        <v>72</v>
      </c>
      <c r="O657" s="59">
        <f>SUM(M657:N657)</f>
        <v>165</v>
      </c>
      <c r="P657" s="6">
        <v>252</v>
      </c>
      <c r="Q657" s="6">
        <v>110</v>
      </c>
      <c r="R657" s="6">
        <v>85</v>
      </c>
      <c r="S657" s="6">
        <v>42</v>
      </c>
      <c r="T657" s="6">
        <v>59</v>
      </c>
      <c r="U657" s="6">
        <v>108</v>
      </c>
      <c r="V657" s="6">
        <v>6</v>
      </c>
      <c r="W657" s="6">
        <v>5</v>
      </c>
      <c r="X657" s="6">
        <v>23</v>
      </c>
      <c r="Y657" s="6">
        <v>18</v>
      </c>
      <c r="Z657" s="6">
        <v>36</v>
      </c>
      <c r="AA657" s="6">
        <v>69</v>
      </c>
      <c r="AB657" s="6">
        <v>269</v>
      </c>
      <c r="AC657" s="6">
        <v>323</v>
      </c>
      <c r="AD657" s="6">
        <v>17</v>
      </c>
      <c r="AE657" s="6">
        <v>12</v>
      </c>
      <c r="AF657" s="6">
        <v>52</v>
      </c>
      <c r="AG657" s="6">
        <v>12</v>
      </c>
      <c r="AH657" s="6">
        <v>178</v>
      </c>
      <c r="AI657" s="6">
        <v>8</v>
      </c>
      <c r="AJ657" s="6">
        <v>27</v>
      </c>
      <c r="AK657" s="6">
        <v>10</v>
      </c>
      <c r="AL657" s="6">
        <f t="shared" si="1423"/>
        <v>223</v>
      </c>
      <c r="AM657" s="6">
        <v>12</v>
      </c>
      <c r="AN657" s="6">
        <v>52</v>
      </c>
      <c r="AO657" s="6">
        <v>122</v>
      </c>
      <c r="AP657" s="6">
        <v>9</v>
      </c>
      <c r="AQ657" s="6">
        <f t="shared" si="1424"/>
        <v>195</v>
      </c>
      <c r="AR657" s="6">
        <v>59</v>
      </c>
      <c r="AS657" s="6">
        <v>127</v>
      </c>
      <c r="AT657" s="6">
        <v>66</v>
      </c>
      <c r="AU657" s="6">
        <v>93</v>
      </c>
      <c r="AV657" s="6">
        <v>18</v>
      </c>
      <c r="AW657" s="6">
        <v>15</v>
      </c>
      <c r="AX657" s="6">
        <v>34</v>
      </c>
      <c r="AY657" s="6">
        <f>SUM(AT657+AV657)</f>
        <v>84</v>
      </c>
      <c r="AZ657" s="6">
        <f t="shared" ref="AZ657" si="1429">SUM(AR657+AS657+AU657+AW657)</f>
        <v>294</v>
      </c>
      <c r="BA657" s="6">
        <v>21</v>
      </c>
      <c r="BB657" s="6">
        <v>9</v>
      </c>
      <c r="BC657" s="6">
        <f>SUM(BA657:BB657)</f>
        <v>30</v>
      </c>
      <c r="BD657" s="6">
        <v>35</v>
      </c>
      <c r="BE657" s="6">
        <v>35</v>
      </c>
      <c r="BF657" s="6">
        <f>SUM(BD657:BE657)</f>
        <v>70</v>
      </c>
      <c r="BG657" s="6">
        <v>26</v>
      </c>
      <c r="BH657" s="6">
        <v>16</v>
      </c>
      <c r="BI657" s="6">
        <f>SUM(BG657:BH657)</f>
        <v>42</v>
      </c>
      <c r="BJ657" s="6">
        <v>5</v>
      </c>
      <c r="BK657" s="6">
        <v>39</v>
      </c>
      <c r="BL657" s="6">
        <v>176</v>
      </c>
      <c r="BM657" s="6">
        <v>132</v>
      </c>
      <c r="BN657" s="6">
        <v>65</v>
      </c>
      <c r="BO657" s="6">
        <v>220</v>
      </c>
      <c r="BP657" s="6">
        <v>41</v>
      </c>
      <c r="BQ657" s="6">
        <v>32</v>
      </c>
      <c r="BR657" s="6">
        <v>27</v>
      </c>
      <c r="BS657" s="6">
        <v>27</v>
      </c>
      <c r="BT657" s="6">
        <v>18</v>
      </c>
      <c r="BU657" s="6">
        <v>11</v>
      </c>
      <c r="BV657" s="6">
        <v>10</v>
      </c>
      <c r="BW657" s="6">
        <v>85</v>
      </c>
      <c r="BX657" s="6">
        <v>12</v>
      </c>
      <c r="BY657" s="6">
        <v>363</v>
      </c>
      <c r="BZ657" s="6">
        <v>26</v>
      </c>
      <c r="CA657" s="6">
        <v>27</v>
      </c>
      <c r="CB657" s="6">
        <v>0</v>
      </c>
    </row>
    <row r="658" spans="1:80">
      <c r="A658" s="125"/>
      <c r="B658" s="4">
        <f t="shared" ref="B658" si="1430">B657/B$4</f>
        <v>0.45810663764961917</v>
      </c>
      <c r="C658" s="4">
        <f t="shared" ref="C658:BN658" si="1431">C657/C$4</f>
        <v>0.46027397260273972</v>
      </c>
      <c r="D658" s="4">
        <f t="shared" si="1431"/>
        <v>0.46210720887245843</v>
      </c>
      <c r="E658" s="4">
        <f t="shared" si="1431"/>
        <v>0.46666666666666667</v>
      </c>
      <c r="F658" s="4">
        <f t="shared" si="1431"/>
        <v>0.59183673469387754</v>
      </c>
      <c r="G658" s="4">
        <f t="shared" si="1431"/>
        <v>0.58227848101265822</v>
      </c>
      <c r="H658" s="4">
        <f t="shared" si="1431"/>
        <v>0.53435114503816794</v>
      </c>
      <c r="I658" s="4">
        <f t="shared" si="1431"/>
        <v>0.4925373134328358</v>
      </c>
      <c r="J658" s="4">
        <f t="shared" si="1431"/>
        <v>0.43414634146341463</v>
      </c>
      <c r="K658" s="4">
        <f t="shared" si="1431"/>
        <v>0.39344262295081966</v>
      </c>
      <c r="L658" s="4">
        <f t="shared" si="1431"/>
        <v>0.35185185185185186</v>
      </c>
      <c r="M658" s="4">
        <f t="shared" si="1431"/>
        <v>0.42857142857142855</v>
      </c>
      <c r="N658" s="4">
        <f t="shared" si="1431"/>
        <v>0.36923076923076925</v>
      </c>
      <c r="O658" s="4">
        <f t="shared" si="1431"/>
        <v>0.40048543689320387</v>
      </c>
      <c r="P658" s="4">
        <f t="shared" si="1431"/>
        <v>0.51115618661257611</v>
      </c>
      <c r="Q658" s="4">
        <f t="shared" si="1431"/>
        <v>0.51401869158878499</v>
      </c>
      <c r="R658" s="4">
        <f t="shared" si="1431"/>
        <v>0.47222222222222221</v>
      </c>
      <c r="S658" s="4">
        <f t="shared" si="1431"/>
        <v>0.4329896907216495</v>
      </c>
      <c r="T658" s="4">
        <f t="shared" si="1431"/>
        <v>0.42446043165467628</v>
      </c>
      <c r="U658" s="4">
        <f t="shared" si="1431"/>
        <v>0.45957446808510638</v>
      </c>
      <c r="V658" s="4">
        <f t="shared" si="1431"/>
        <v>0.27272727272727271</v>
      </c>
      <c r="W658" s="4">
        <f t="shared" si="1431"/>
        <v>0.33333333333333331</v>
      </c>
      <c r="X658" s="4">
        <f t="shared" si="1431"/>
        <v>0.6216216216216216</v>
      </c>
      <c r="Y658" s="4">
        <f t="shared" si="1431"/>
        <v>0.46153846153846156</v>
      </c>
      <c r="Z658" s="4">
        <f t="shared" si="1431"/>
        <v>0.49315068493150682</v>
      </c>
      <c r="AA658" s="4">
        <f t="shared" si="1431"/>
        <v>0.5036496350364964</v>
      </c>
      <c r="AB658" s="4">
        <f t="shared" si="1431"/>
        <v>0.44389438943894388</v>
      </c>
      <c r="AC658" s="4">
        <f t="shared" si="1431"/>
        <v>0.44186046511627908</v>
      </c>
      <c r="AD658" s="4">
        <f t="shared" si="1431"/>
        <v>0.47222222222222221</v>
      </c>
      <c r="AE658" s="4">
        <f t="shared" si="1431"/>
        <v>0.4</v>
      </c>
      <c r="AF658" s="4">
        <f t="shared" si="1431"/>
        <v>0.61904761904761907</v>
      </c>
      <c r="AG658" s="4">
        <f t="shared" si="1431"/>
        <v>0.5</v>
      </c>
      <c r="AH658" s="4">
        <f t="shared" si="1431"/>
        <v>0.48633879781420764</v>
      </c>
      <c r="AI658" s="4">
        <f t="shared" si="1431"/>
        <v>0.42105263157894735</v>
      </c>
      <c r="AJ658" s="4">
        <f t="shared" si="1431"/>
        <v>0.5</v>
      </c>
      <c r="AK658" s="4">
        <f t="shared" si="1431"/>
        <v>0.45454545454545453</v>
      </c>
      <c r="AL658" s="4">
        <f t="shared" si="1431"/>
        <v>0.48373101952277658</v>
      </c>
      <c r="AM658" s="4">
        <f t="shared" si="1431"/>
        <v>0.5</v>
      </c>
      <c r="AN658" s="4">
        <f t="shared" si="1431"/>
        <v>0.51485148514851486</v>
      </c>
      <c r="AO658" s="4">
        <f t="shared" si="1431"/>
        <v>0.41496598639455784</v>
      </c>
      <c r="AP658" s="4">
        <f t="shared" si="1431"/>
        <v>0.5</v>
      </c>
      <c r="AQ658" s="4">
        <f t="shared" si="1431"/>
        <v>0.44622425629290619</v>
      </c>
      <c r="AR658" s="4">
        <f t="shared" si="1431"/>
        <v>0.48760330578512395</v>
      </c>
      <c r="AS658" s="4">
        <f t="shared" si="1431"/>
        <v>0.48106060606060608</v>
      </c>
      <c r="AT658" s="4">
        <f t="shared" si="1431"/>
        <v>0.49624060150375937</v>
      </c>
      <c r="AU658" s="4">
        <f t="shared" si="1431"/>
        <v>0.40259740259740262</v>
      </c>
      <c r="AV658" s="4">
        <f t="shared" si="1431"/>
        <v>0.51428571428571423</v>
      </c>
      <c r="AW658" s="4">
        <f t="shared" si="1431"/>
        <v>0.33333333333333331</v>
      </c>
      <c r="AX658" s="4">
        <f t="shared" si="1431"/>
        <v>0.52307692307692311</v>
      </c>
      <c r="AY658" s="4">
        <f t="shared" si="1431"/>
        <v>0.5</v>
      </c>
      <c r="AZ658" s="56">
        <f t="shared" si="1431"/>
        <v>0.44478063540090773</v>
      </c>
      <c r="BA658" s="4">
        <f t="shared" si="1431"/>
        <v>0.6</v>
      </c>
      <c r="BB658" s="4">
        <f t="shared" si="1431"/>
        <v>0.3</v>
      </c>
      <c r="BC658" s="4">
        <f t="shared" si="1431"/>
        <v>0.46153846153846156</v>
      </c>
      <c r="BD658" s="4">
        <f t="shared" si="1431"/>
        <v>0.40229885057471265</v>
      </c>
      <c r="BE658" s="4">
        <f t="shared" si="1431"/>
        <v>0.46666666666666667</v>
      </c>
      <c r="BF658" s="4">
        <f t="shared" si="1431"/>
        <v>0.43209876543209874</v>
      </c>
      <c r="BG658" s="4">
        <f t="shared" si="1431"/>
        <v>0.36619718309859156</v>
      </c>
      <c r="BH658" s="4">
        <f t="shared" si="1431"/>
        <v>0.25</v>
      </c>
      <c r="BI658" s="4">
        <f t="shared" si="1431"/>
        <v>0.31111111111111112</v>
      </c>
      <c r="BJ658" s="4">
        <f t="shared" si="1431"/>
        <v>0.5</v>
      </c>
      <c r="BK658" s="4">
        <f t="shared" si="1431"/>
        <v>0.47560975609756095</v>
      </c>
      <c r="BL658" s="4">
        <f t="shared" si="1431"/>
        <v>0.4251207729468599</v>
      </c>
      <c r="BM658" s="4">
        <f t="shared" si="1431"/>
        <v>0.48</v>
      </c>
      <c r="BN658" s="4">
        <f t="shared" si="1431"/>
        <v>0.52845528455284552</v>
      </c>
      <c r="BO658" s="4">
        <f t="shared" ref="BO658:CB658" si="1432">BO657/BO$4</f>
        <v>0.45454545454545453</v>
      </c>
      <c r="BP658" s="4">
        <f t="shared" si="1432"/>
        <v>0.4606741573033708</v>
      </c>
      <c r="BQ658" s="4">
        <f t="shared" si="1432"/>
        <v>0.41558441558441561</v>
      </c>
      <c r="BR658" s="4">
        <f t="shared" si="1432"/>
        <v>0.6</v>
      </c>
      <c r="BS658" s="4">
        <f t="shared" si="1432"/>
        <v>0.61363636363636365</v>
      </c>
      <c r="BT658" s="4">
        <f t="shared" si="1432"/>
        <v>0.72</v>
      </c>
      <c r="BU658" s="4">
        <f t="shared" si="1432"/>
        <v>0.55000000000000004</v>
      </c>
      <c r="BV658" s="4">
        <f t="shared" si="1432"/>
        <v>0.47619047619047616</v>
      </c>
      <c r="BW658" s="4">
        <f t="shared" si="1432"/>
        <v>0.44270833333333331</v>
      </c>
      <c r="BX658" s="4">
        <f t="shared" si="1432"/>
        <v>0.32432432432432434</v>
      </c>
      <c r="BY658" s="4">
        <f t="shared" si="1432"/>
        <v>0.45318352059925093</v>
      </c>
      <c r="BZ658" s="4">
        <f t="shared" si="1432"/>
        <v>0.57777777777777772</v>
      </c>
      <c r="CA658" s="4">
        <f t="shared" si="1432"/>
        <v>0.5</v>
      </c>
      <c r="CB658" s="4">
        <f t="shared" si="1432"/>
        <v>0</v>
      </c>
    </row>
    <row r="659" spans="1:80">
      <c r="A659" s="125" t="s">
        <v>90</v>
      </c>
      <c r="B659" s="6">
        <v>368</v>
      </c>
      <c r="C659" s="6">
        <v>162</v>
      </c>
      <c r="D659" s="6">
        <v>205</v>
      </c>
      <c r="E659" s="6">
        <v>9</v>
      </c>
      <c r="F659" s="6">
        <v>25</v>
      </c>
      <c r="G659" s="6">
        <v>35</v>
      </c>
      <c r="H659" s="6">
        <v>62</v>
      </c>
      <c r="I659" s="6">
        <v>48</v>
      </c>
      <c r="J659" s="6">
        <v>76</v>
      </c>
      <c r="K659" s="6">
        <v>73</v>
      </c>
      <c r="L659" s="6">
        <v>37</v>
      </c>
      <c r="M659" s="6">
        <v>76</v>
      </c>
      <c r="N659" s="6">
        <v>78</v>
      </c>
      <c r="O659" s="59">
        <f>SUM(M659:N659)</f>
        <v>154</v>
      </c>
      <c r="P659" s="6">
        <v>211</v>
      </c>
      <c r="Q659" s="6">
        <v>89</v>
      </c>
      <c r="R659" s="6">
        <v>77</v>
      </c>
      <c r="S659" s="6">
        <v>36</v>
      </c>
      <c r="T659" s="6">
        <v>56</v>
      </c>
      <c r="U659" s="6">
        <v>85</v>
      </c>
      <c r="V659" s="6">
        <v>13</v>
      </c>
      <c r="W659" s="6">
        <v>7</v>
      </c>
      <c r="X659" s="6">
        <v>16</v>
      </c>
      <c r="Y659" s="6">
        <v>20</v>
      </c>
      <c r="Z659" s="6">
        <v>33</v>
      </c>
      <c r="AA659" s="6">
        <v>57</v>
      </c>
      <c r="AB659" s="6">
        <v>236</v>
      </c>
      <c r="AC659" s="6">
        <v>299</v>
      </c>
      <c r="AD659" s="6">
        <v>14</v>
      </c>
      <c r="AE659" s="6">
        <v>11</v>
      </c>
      <c r="AF659" s="6">
        <v>37</v>
      </c>
      <c r="AG659" s="6">
        <v>5</v>
      </c>
      <c r="AH659" s="6">
        <v>165</v>
      </c>
      <c r="AI659" s="6">
        <v>11</v>
      </c>
      <c r="AJ659" s="6">
        <v>16</v>
      </c>
      <c r="AK659" s="6">
        <v>6</v>
      </c>
      <c r="AL659" s="6">
        <f t="shared" si="1423"/>
        <v>198</v>
      </c>
      <c r="AM659" s="6">
        <v>15</v>
      </c>
      <c r="AN659" s="6">
        <v>39</v>
      </c>
      <c r="AO659" s="6">
        <v>102</v>
      </c>
      <c r="AP659" s="6">
        <v>8</v>
      </c>
      <c r="AQ659" s="6">
        <f t="shared" si="1424"/>
        <v>164</v>
      </c>
      <c r="AR659" s="6">
        <v>52</v>
      </c>
      <c r="AS659" s="6">
        <v>97</v>
      </c>
      <c r="AT659" s="6">
        <v>52</v>
      </c>
      <c r="AU659" s="6">
        <v>97</v>
      </c>
      <c r="AV659" s="6">
        <v>12</v>
      </c>
      <c r="AW659" s="6">
        <v>22</v>
      </c>
      <c r="AX659" s="6">
        <v>30</v>
      </c>
      <c r="AY659" s="6">
        <f>SUM(AT659+AV659)</f>
        <v>64</v>
      </c>
      <c r="AZ659" s="6">
        <f t="shared" ref="AZ659" si="1433">SUM(AR659+AS659+AU659+AW659)</f>
        <v>268</v>
      </c>
      <c r="BA659" s="6">
        <v>12</v>
      </c>
      <c r="BB659" s="6">
        <v>13</v>
      </c>
      <c r="BC659" s="6">
        <f>SUM(BA659:BB659)</f>
        <v>25</v>
      </c>
      <c r="BD659" s="6">
        <v>27</v>
      </c>
      <c r="BE659" s="6">
        <v>27</v>
      </c>
      <c r="BF659" s="6">
        <f>SUM(BD659:BE659)</f>
        <v>54</v>
      </c>
      <c r="BG659" s="6">
        <v>28</v>
      </c>
      <c r="BH659" s="6">
        <v>25</v>
      </c>
      <c r="BI659" s="6">
        <f>SUM(BG659:BH659)</f>
        <v>53</v>
      </c>
      <c r="BJ659" s="6">
        <v>3</v>
      </c>
      <c r="BK659" s="6">
        <v>38</v>
      </c>
      <c r="BL659" s="6">
        <v>177</v>
      </c>
      <c r="BM659" s="6">
        <v>103</v>
      </c>
      <c r="BN659" s="6">
        <v>44</v>
      </c>
      <c r="BO659" s="6">
        <v>197</v>
      </c>
      <c r="BP659" s="6">
        <v>44</v>
      </c>
      <c r="BQ659" s="6">
        <v>27</v>
      </c>
      <c r="BR659" s="6">
        <v>11</v>
      </c>
      <c r="BS659" s="6">
        <v>18</v>
      </c>
      <c r="BT659" s="6">
        <v>4</v>
      </c>
      <c r="BU659" s="6">
        <v>9</v>
      </c>
      <c r="BV659" s="6">
        <v>9</v>
      </c>
      <c r="BW659" s="6">
        <v>86</v>
      </c>
      <c r="BX659" s="6">
        <v>11</v>
      </c>
      <c r="BY659" s="6">
        <v>325</v>
      </c>
      <c r="BZ659" s="6">
        <v>16</v>
      </c>
      <c r="CA659" s="6">
        <v>22</v>
      </c>
      <c r="CB659" s="6">
        <v>2</v>
      </c>
    </row>
    <row r="660" spans="1:80">
      <c r="A660" s="125"/>
      <c r="B660" s="4">
        <f t="shared" ref="B660" si="1434">B659/B$4</f>
        <v>0.40043525571273125</v>
      </c>
      <c r="C660" s="4">
        <f t="shared" ref="C660:BN660" si="1435">C659/C$4</f>
        <v>0.44383561643835617</v>
      </c>
      <c r="D660" s="4">
        <f t="shared" si="1435"/>
        <v>0.37892791127541592</v>
      </c>
      <c r="E660" s="4">
        <f t="shared" si="1435"/>
        <v>0.6</v>
      </c>
      <c r="F660" s="4">
        <f t="shared" si="1435"/>
        <v>0.51020408163265307</v>
      </c>
      <c r="G660" s="4">
        <f t="shared" si="1435"/>
        <v>0.44303797468354428</v>
      </c>
      <c r="H660" s="4">
        <f t="shared" si="1435"/>
        <v>0.47328244274809161</v>
      </c>
      <c r="I660" s="4">
        <f t="shared" si="1435"/>
        <v>0.35820895522388058</v>
      </c>
      <c r="J660" s="4">
        <f t="shared" si="1435"/>
        <v>0.37073170731707317</v>
      </c>
      <c r="K660" s="4">
        <f t="shared" si="1435"/>
        <v>0.39890710382513661</v>
      </c>
      <c r="L660" s="4">
        <f t="shared" si="1435"/>
        <v>0.34259259259259262</v>
      </c>
      <c r="M660" s="4">
        <f t="shared" si="1435"/>
        <v>0.35023041474654376</v>
      </c>
      <c r="N660" s="4">
        <f t="shared" si="1435"/>
        <v>0.4</v>
      </c>
      <c r="O660" s="4">
        <f t="shared" si="1435"/>
        <v>0.37378640776699029</v>
      </c>
      <c r="P660" s="4">
        <f t="shared" si="1435"/>
        <v>0.42799188640973629</v>
      </c>
      <c r="Q660" s="4">
        <f t="shared" si="1435"/>
        <v>0.41588785046728971</v>
      </c>
      <c r="R660" s="4">
        <f t="shared" si="1435"/>
        <v>0.42777777777777776</v>
      </c>
      <c r="S660" s="4">
        <f t="shared" si="1435"/>
        <v>0.37113402061855671</v>
      </c>
      <c r="T660" s="4">
        <f t="shared" si="1435"/>
        <v>0.40287769784172661</v>
      </c>
      <c r="U660" s="4">
        <f t="shared" si="1435"/>
        <v>0.36170212765957449</v>
      </c>
      <c r="V660" s="4">
        <f t="shared" si="1435"/>
        <v>0.59090909090909094</v>
      </c>
      <c r="W660" s="4">
        <f t="shared" si="1435"/>
        <v>0.46666666666666667</v>
      </c>
      <c r="X660" s="4">
        <f t="shared" si="1435"/>
        <v>0.43243243243243246</v>
      </c>
      <c r="Y660" s="4">
        <f t="shared" si="1435"/>
        <v>0.51282051282051277</v>
      </c>
      <c r="Z660" s="4">
        <f t="shared" si="1435"/>
        <v>0.45205479452054792</v>
      </c>
      <c r="AA660" s="4">
        <f t="shared" si="1435"/>
        <v>0.41605839416058393</v>
      </c>
      <c r="AB660" s="4">
        <f t="shared" si="1435"/>
        <v>0.38943894389438943</v>
      </c>
      <c r="AC660" s="4">
        <f t="shared" si="1435"/>
        <v>0.40902872777017785</v>
      </c>
      <c r="AD660" s="4">
        <f t="shared" si="1435"/>
        <v>0.3888888888888889</v>
      </c>
      <c r="AE660" s="4">
        <f t="shared" si="1435"/>
        <v>0.36666666666666664</v>
      </c>
      <c r="AF660" s="4">
        <f t="shared" si="1435"/>
        <v>0.44047619047619047</v>
      </c>
      <c r="AG660" s="4">
        <f t="shared" si="1435"/>
        <v>0.20833333333333334</v>
      </c>
      <c r="AH660" s="4">
        <f t="shared" si="1435"/>
        <v>0.45081967213114754</v>
      </c>
      <c r="AI660" s="4">
        <f t="shared" si="1435"/>
        <v>0.57894736842105265</v>
      </c>
      <c r="AJ660" s="4">
        <f t="shared" si="1435"/>
        <v>0.29629629629629628</v>
      </c>
      <c r="AK660" s="4">
        <f t="shared" si="1435"/>
        <v>0.27272727272727271</v>
      </c>
      <c r="AL660" s="4">
        <f t="shared" si="1435"/>
        <v>0.42950108459869846</v>
      </c>
      <c r="AM660" s="4">
        <f t="shared" si="1435"/>
        <v>0.625</v>
      </c>
      <c r="AN660" s="4">
        <f t="shared" si="1435"/>
        <v>0.38613861386138615</v>
      </c>
      <c r="AO660" s="4">
        <f t="shared" si="1435"/>
        <v>0.34693877551020408</v>
      </c>
      <c r="AP660" s="4">
        <f t="shared" si="1435"/>
        <v>0.44444444444444442</v>
      </c>
      <c r="AQ660" s="4">
        <f t="shared" si="1435"/>
        <v>0.37528604118993136</v>
      </c>
      <c r="AR660" s="4">
        <f t="shared" si="1435"/>
        <v>0.42975206611570249</v>
      </c>
      <c r="AS660" s="4">
        <f t="shared" si="1435"/>
        <v>0.36742424242424243</v>
      </c>
      <c r="AT660" s="4">
        <f t="shared" si="1435"/>
        <v>0.39097744360902253</v>
      </c>
      <c r="AU660" s="4">
        <f t="shared" si="1435"/>
        <v>0.41991341991341991</v>
      </c>
      <c r="AV660" s="4">
        <f t="shared" si="1435"/>
        <v>0.34285714285714286</v>
      </c>
      <c r="AW660" s="4">
        <f t="shared" si="1435"/>
        <v>0.48888888888888887</v>
      </c>
      <c r="AX660" s="4">
        <f t="shared" si="1435"/>
        <v>0.46153846153846156</v>
      </c>
      <c r="AY660" s="4">
        <f t="shared" si="1435"/>
        <v>0.38095238095238093</v>
      </c>
      <c r="AZ660" s="56">
        <f t="shared" si="1435"/>
        <v>0.40544629349470501</v>
      </c>
      <c r="BA660" s="4">
        <f t="shared" si="1435"/>
        <v>0.34285714285714286</v>
      </c>
      <c r="BB660" s="4">
        <f t="shared" si="1435"/>
        <v>0.43333333333333335</v>
      </c>
      <c r="BC660" s="4">
        <f t="shared" si="1435"/>
        <v>0.38461538461538464</v>
      </c>
      <c r="BD660" s="4">
        <f t="shared" si="1435"/>
        <v>0.31034482758620691</v>
      </c>
      <c r="BE660" s="4">
        <f t="shared" si="1435"/>
        <v>0.36</v>
      </c>
      <c r="BF660" s="4">
        <f t="shared" si="1435"/>
        <v>0.33333333333333331</v>
      </c>
      <c r="BG660" s="4">
        <f t="shared" si="1435"/>
        <v>0.39436619718309857</v>
      </c>
      <c r="BH660" s="4">
        <f t="shared" si="1435"/>
        <v>0.390625</v>
      </c>
      <c r="BI660" s="4">
        <f t="shared" si="1435"/>
        <v>0.3925925925925926</v>
      </c>
      <c r="BJ660" s="4">
        <f t="shared" si="1435"/>
        <v>0.3</v>
      </c>
      <c r="BK660" s="4">
        <f t="shared" si="1435"/>
        <v>0.46341463414634149</v>
      </c>
      <c r="BL660" s="4">
        <f t="shared" si="1435"/>
        <v>0.42753623188405798</v>
      </c>
      <c r="BM660" s="4">
        <f t="shared" si="1435"/>
        <v>0.37454545454545457</v>
      </c>
      <c r="BN660" s="4">
        <f t="shared" si="1435"/>
        <v>0.35772357723577236</v>
      </c>
      <c r="BO660" s="4">
        <f t="shared" ref="BO660:CB660" si="1436">BO659/BO$4</f>
        <v>0.40702479338842973</v>
      </c>
      <c r="BP660" s="4">
        <f t="shared" si="1436"/>
        <v>0.4943820224719101</v>
      </c>
      <c r="BQ660" s="4">
        <f t="shared" si="1436"/>
        <v>0.35064935064935066</v>
      </c>
      <c r="BR660" s="4">
        <f t="shared" si="1436"/>
        <v>0.24444444444444444</v>
      </c>
      <c r="BS660" s="4">
        <f t="shared" si="1436"/>
        <v>0.40909090909090912</v>
      </c>
      <c r="BT660" s="4">
        <f t="shared" si="1436"/>
        <v>0.16</v>
      </c>
      <c r="BU660" s="4">
        <f t="shared" si="1436"/>
        <v>0.45</v>
      </c>
      <c r="BV660" s="4">
        <f t="shared" si="1436"/>
        <v>0.42857142857142855</v>
      </c>
      <c r="BW660" s="4">
        <f t="shared" si="1436"/>
        <v>0.44791666666666669</v>
      </c>
      <c r="BX660" s="4">
        <f t="shared" si="1436"/>
        <v>0.29729729729729731</v>
      </c>
      <c r="BY660" s="4">
        <f t="shared" si="1436"/>
        <v>0.40574282147315854</v>
      </c>
      <c r="BZ660" s="4">
        <f t="shared" si="1436"/>
        <v>0.35555555555555557</v>
      </c>
      <c r="CA660" s="4">
        <f t="shared" si="1436"/>
        <v>0.40740740740740738</v>
      </c>
      <c r="CB660" s="4">
        <f t="shared" si="1436"/>
        <v>0.66666666666666663</v>
      </c>
    </row>
    <row r="661" spans="1:80">
      <c r="A661" s="125" t="s">
        <v>91</v>
      </c>
      <c r="B661" s="6">
        <v>395</v>
      </c>
      <c r="C661" s="6">
        <v>119</v>
      </c>
      <c r="D661" s="6">
        <v>271</v>
      </c>
      <c r="E661" s="6">
        <v>7</v>
      </c>
      <c r="F661" s="6">
        <v>19</v>
      </c>
      <c r="G661" s="6">
        <v>28</v>
      </c>
      <c r="H661" s="6">
        <v>56</v>
      </c>
      <c r="I661" s="6">
        <v>63</v>
      </c>
      <c r="J661" s="6">
        <v>106</v>
      </c>
      <c r="K661" s="6">
        <v>75</v>
      </c>
      <c r="L661" s="6">
        <v>36</v>
      </c>
      <c r="M661" s="6">
        <v>103</v>
      </c>
      <c r="N661" s="6">
        <v>70</v>
      </c>
      <c r="O661" s="59">
        <f>SUM(M661:N661)</f>
        <v>173</v>
      </c>
      <c r="P661" s="6">
        <v>217</v>
      </c>
      <c r="Q661" s="6">
        <v>80</v>
      </c>
      <c r="R661" s="6">
        <v>83</v>
      </c>
      <c r="S661" s="6">
        <v>45</v>
      </c>
      <c r="T661" s="6">
        <v>57</v>
      </c>
      <c r="U661" s="6">
        <v>106</v>
      </c>
      <c r="V661" s="6">
        <v>9</v>
      </c>
      <c r="W661" s="6">
        <v>7</v>
      </c>
      <c r="X661" s="6">
        <v>13</v>
      </c>
      <c r="Y661" s="6">
        <v>14</v>
      </c>
      <c r="Z661" s="6">
        <v>29</v>
      </c>
      <c r="AA661" s="6">
        <v>57</v>
      </c>
      <c r="AB661" s="6">
        <v>274</v>
      </c>
      <c r="AC661" s="6">
        <v>317</v>
      </c>
      <c r="AD661" s="6">
        <v>12</v>
      </c>
      <c r="AE661" s="6">
        <v>12</v>
      </c>
      <c r="AF661" s="6">
        <v>36</v>
      </c>
      <c r="AG661" s="6">
        <v>13</v>
      </c>
      <c r="AH661" s="6">
        <v>149</v>
      </c>
      <c r="AI661" s="6">
        <v>7</v>
      </c>
      <c r="AJ661" s="6">
        <v>19</v>
      </c>
      <c r="AK661" s="6">
        <v>11</v>
      </c>
      <c r="AL661" s="6">
        <f t="shared" si="1423"/>
        <v>186</v>
      </c>
      <c r="AM661" s="6">
        <v>12</v>
      </c>
      <c r="AN661" s="6">
        <v>59</v>
      </c>
      <c r="AO661" s="6">
        <v>124</v>
      </c>
      <c r="AP661" s="6">
        <v>9</v>
      </c>
      <c r="AQ661" s="6">
        <f t="shared" si="1424"/>
        <v>204</v>
      </c>
      <c r="AR661" s="6">
        <v>49</v>
      </c>
      <c r="AS661" s="6">
        <v>125</v>
      </c>
      <c r="AT661" s="6">
        <v>47</v>
      </c>
      <c r="AU661" s="6">
        <v>106</v>
      </c>
      <c r="AV661" s="6">
        <v>15</v>
      </c>
      <c r="AW661" s="6">
        <v>16</v>
      </c>
      <c r="AX661" s="6">
        <v>29</v>
      </c>
      <c r="AY661" s="6">
        <f>SUM(AT661+AV661)</f>
        <v>62</v>
      </c>
      <c r="AZ661" s="6">
        <f t="shared" ref="AZ661" si="1437">SUM(AR661+AS661+AU661+AW661)</f>
        <v>296</v>
      </c>
      <c r="BA661" s="6">
        <v>16</v>
      </c>
      <c r="BB661" s="6">
        <v>11</v>
      </c>
      <c r="BC661" s="6">
        <f>SUM(BA661:BB661)</f>
        <v>27</v>
      </c>
      <c r="BD661" s="6">
        <v>49</v>
      </c>
      <c r="BE661" s="6">
        <v>29</v>
      </c>
      <c r="BF661" s="6">
        <f>SUM(BD661:BE661)</f>
        <v>78</v>
      </c>
      <c r="BG661" s="6">
        <v>29</v>
      </c>
      <c r="BH661" s="6">
        <v>20</v>
      </c>
      <c r="BI661" s="6">
        <f>SUM(BG661:BH661)</f>
        <v>49</v>
      </c>
      <c r="BJ661" s="6">
        <v>6</v>
      </c>
      <c r="BK661" s="6">
        <v>36</v>
      </c>
      <c r="BL661" s="6">
        <v>169</v>
      </c>
      <c r="BM661" s="6">
        <v>134</v>
      </c>
      <c r="BN661" s="6">
        <v>45</v>
      </c>
      <c r="BO661" s="6">
        <v>184</v>
      </c>
      <c r="BP661" s="6">
        <v>44</v>
      </c>
      <c r="BQ661" s="6">
        <v>35</v>
      </c>
      <c r="BR661" s="6">
        <v>22</v>
      </c>
      <c r="BS661" s="6">
        <v>16</v>
      </c>
      <c r="BT661" s="6">
        <v>9</v>
      </c>
      <c r="BU661" s="6">
        <v>13</v>
      </c>
      <c r="BV661" s="6">
        <v>7</v>
      </c>
      <c r="BW661" s="6">
        <v>101</v>
      </c>
      <c r="BX661" s="6">
        <v>16</v>
      </c>
      <c r="BY661" s="6">
        <v>354</v>
      </c>
      <c r="BZ661" s="6">
        <v>20</v>
      </c>
      <c r="CA661" s="6">
        <v>17</v>
      </c>
      <c r="CB661" s="6">
        <v>1</v>
      </c>
    </row>
    <row r="662" spans="1:80">
      <c r="A662" s="125"/>
      <c r="B662" s="4">
        <f t="shared" ref="B662" si="1438">B661/B$4</f>
        <v>0.42981501632208924</v>
      </c>
      <c r="C662" s="4">
        <f t="shared" ref="C662:BN662" si="1439">C661/C$4</f>
        <v>0.32602739726027397</v>
      </c>
      <c r="D662" s="4">
        <f t="shared" si="1439"/>
        <v>0.50092421441774493</v>
      </c>
      <c r="E662" s="4">
        <f t="shared" si="1439"/>
        <v>0.46666666666666667</v>
      </c>
      <c r="F662" s="4">
        <f t="shared" si="1439"/>
        <v>0.38775510204081631</v>
      </c>
      <c r="G662" s="4">
        <f t="shared" si="1439"/>
        <v>0.35443037974683544</v>
      </c>
      <c r="H662" s="4">
        <f t="shared" si="1439"/>
        <v>0.42748091603053434</v>
      </c>
      <c r="I662" s="4">
        <f t="shared" si="1439"/>
        <v>0.47014925373134331</v>
      </c>
      <c r="J662" s="4">
        <f t="shared" si="1439"/>
        <v>0.51707317073170733</v>
      </c>
      <c r="K662" s="4">
        <f t="shared" si="1439"/>
        <v>0.4098360655737705</v>
      </c>
      <c r="L662" s="4">
        <f t="shared" si="1439"/>
        <v>0.33333333333333331</v>
      </c>
      <c r="M662" s="4">
        <f t="shared" si="1439"/>
        <v>0.47465437788018433</v>
      </c>
      <c r="N662" s="4">
        <f t="shared" si="1439"/>
        <v>0.35897435897435898</v>
      </c>
      <c r="O662" s="4">
        <f t="shared" si="1439"/>
        <v>0.4199029126213592</v>
      </c>
      <c r="P662" s="4">
        <f t="shared" si="1439"/>
        <v>0.44016227180527384</v>
      </c>
      <c r="Q662" s="4">
        <f t="shared" si="1439"/>
        <v>0.37383177570093457</v>
      </c>
      <c r="R662" s="4">
        <f t="shared" si="1439"/>
        <v>0.46111111111111114</v>
      </c>
      <c r="S662" s="4">
        <f t="shared" si="1439"/>
        <v>0.46391752577319589</v>
      </c>
      <c r="T662" s="4">
        <f t="shared" si="1439"/>
        <v>0.41007194244604317</v>
      </c>
      <c r="U662" s="4">
        <f t="shared" si="1439"/>
        <v>0.45106382978723403</v>
      </c>
      <c r="V662" s="4">
        <f t="shared" si="1439"/>
        <v>0.40909090909090912</v>
      </c>
      <c r="W662" s="4">
        <f t="shared" si="1439"/>
        <v>0.46666666666666667</v>
      </c>
      <c r="X662" s="4">
        <f t="shared" si="1439"/>
        <v>0.35135135135135137</v>
      </c>
      <c r="Y662" s="4">
        <f t="shared" si="1439"/>
        <v>0.35897435897435898</v>
      </c>
      <c r="Z662" s="4">
        <f t="shared" si="1439"/>
        <v>0.39726027397260272</v>
      </c>
      <c r="AA662" s="4">
        <f t="shared" si="1439"/>
        <v>0.41605839416058393</v>
      </c>
      <c r="AB662" s="4">
        <f t="shared" si="1439"/>
        <v>0.45214521452145212</v>
      </c>
      <c r="AC662" s="4">
        <f t="shared" si="1439"/>
        <v>0.43365253077975374</v>
      </c>
      <c r="AD662" s="4">
        <f t="shared" si="1439"/>
        <v>0.33333333333333331</v>
      </c>
      <c r="AE662" s="4">
        <f t="shared" si="1439"/>
        <v>0.4</v>
      </c>
      <c r="AF662" s="4">
        <f t="shared" si="1439"/>
        <v>0.42857142857142855</v>
      </c>
      <c r="AG662" s="4">
        <f t="shared" si="1439"/>
        <v>0.54166666666666663</v>
      </c>
      <c r="AH662" s="4">
        <f t="shared" si="1439"/>
        <v>0.40710382513661203</v>
      </c>
      <c r="AI662" s="4">
        <f t="shared" si="1439"/>
        <v>0.36842105263157893</v>
      </c>
      <c r="AJ662" s="4">
        <f t="shared" si="1439"/>
        <v>0.35185185185185186</v>
      </c>
      <c r="AK662" s="4">
        <f t="shared" si="1439"/>
        <v>0.5</v>
      </c>
      <c r="AL662" s="4">
        <f t="shared" si="1439"/>
        <v>0.40347071583514099</v>
      </c>
      <c r="AM662" s="4">
        <f t="shared" si="1439"/>
        <v>0.5</v>
      </c>
      <c r="AN662" s="4">
        <f t="shared" si="1439"/>
        <v>0.58415841584158412</v>
      </c>
      <c r="AO662" s="4">
        <f t="shared" si="1439"/>
        <v>0.42176870748299322</v>
      </c>
      <c r="AP662" s="4">
        <f t="shared" si="1439"/>
        <v>0.5</v>
      </c>
      <c r="AQ662" s="4">
        <f t="shared" si="1439"/>
        <v>0.46681922196796338</v>
      </c>
      <c r="AR662" s="4">
        <f t="shared" si="1439"/>
        <v>0.4049586776859504</v>
      </c>
      <c r="AS662" s="4">
        <f t="shared" si="1439"/>
        <v>0.47348484848484851</v>
      </c>
      <c r="AT662" s="4">
        <f t="shared" si="1439"/>
        <v>0.35338345864661652</v>
      </c>
      <c r="AU662" s="4">
        <f t="shared" si="1439"/>
        <v>0.45887445887445888</v>
      </c>
      <c r="AV662" s="4">
        <f t="shared" si="1439"/>
        <v>0.42857142857142855</v>
      </c>
      <c r="AW662" s="4">
        <f t="shared" si="1439"/>
        <v>0.35555555555555557</v>
      </c>
      <c r="AX662" s="4">
        <f t="shared" si="1439"/>
        <v>0.44615384615384618</v>
      </c>
      <c r="AY662" s="4">
        <f t="shared" si="1439"/>
        <v>0.36904761904761907</v>
      </c>
      <c r="AZ662" s="56">
        <f t="shared" si="1439"/>
        <v>0.44780635400907715</v>
      </c>
      <c r="BA662" s="4">
        <f t="shared" si="1439"/>
        <v>0.45714285714285713</v>
      </c>
      <c r="BB662" s="4">
        <f t="shared" si="1439"/>
        <v>0.36666666666666664</v>
      </c>
      <c r="BC662" s="4">
        <f t="shared" si="1439"/>
        <v>0.41538461538461541</v>
      </c>
      <c r="BD662" s="4">
        <f t="shared" si="1439"/>
        <v>0.56321839080459768</v>
      </c>
      <c r="BE662" s="4">
        <f t="shared" si="1439"/>
        <v>0.38666666666666666</v>
      </c>
      <c r="BF662" s="4">
        <f t="shared" si="1439"/>
        <v>0.48148148148148145</v>
      </c>
      <c r="BG662" s="4">
        <f t="shared" si="1439"/>
        <v>0.40845070422535212</v>
      </c>
      <c r="BH662" s="4">
        <f t="shared" si="1439"/>
        <v>0.3125</v>
      </c>
      <c r="BI662" s="4">
        <f t="shared" si="1439"/>
        <v>0.36296296296296299</v>
      </c>
      <c r="BJ662" s="4">
        <f t="shared" si="1439"/>
        <v>0.6</v>
      </c>
      <c r="BK662" s="4">
        <f t="shared" si="1439"/>
        <v>0.43902439024390244</v>
      </c>
      <c r="BL662" s="4">
        <f t="shared" si="1439"/>
        <v>0.40821256038647341</v>
      </c>
      <c r="BM662" s="4">
        <f t="shared" si="1439"/>
        <v>0.48727272727272725</v>
      </c>
      <c r="BN662" s="4">
        <f t="shared" si="1439"/>
        <v>0.36585365853658536</v>
      </c>
      <c r="BO662" s="4">
        <f t="shared" ref="BO662:CB662" si="1440">BO661/BO$4</f>
        <v>0.38016528925619836</v>
      </c>
      <c r="BP662" s="4">
        <f t="shared" si="1440"/>
        <v>0.4943820224719101</v>
      </c>
      <c r="BQ662" s="4">
        <f t="shared" si="1440"/>
        <v>0.45454545454545453</v>
      </c>
      <c r="BR662" s="4">
        <f t="shared" si="1440"/>
        <v>0.48888888888888887</v>
      </c>
      <c r="BS662" s="4">
        <f t="shared" si="1440"/>
        <v>0.36363636363636365</v>
      </c>
      <c r="BT662" s="4">
        <f t="shared" si="1440"/>
        <v>0.36</v>
      </c>
      <c r="BU662" s="4">
        <f t="shared" si="1440"/>
        <v>0.65</v>
      </c>
      <c r="BV662" s="4">
        <f t="shared" si="1440"/>
        <v>0.33333333333333331</v>
      </c>
      <c r="BW662" s="4">
        <f t="shared" si="1440"/>
        <v>0.52604166666666663</v>
      </c>
      <c r="BX662" s="4">
        <f t="shared" si="1440"/>
        <v>0.43243243243243246</v>
      </c>
      <c r="BY662" s="4">
        <f t="shared" si="1440"/>
        <v>0.44194756554307119</v>
      </c>
      <c r="BZ662" s="4">
        <f t="shared" si="1440"/>
        <v>0.44444444444444442</v>
      </c>
      <c r="CA662" s="4">
        <f t="shared" si="1440"/>
        <v>0.31481481481481483</v>
      </c>
      <c r="CB662" s="4">
        <f t="shared" si="1440"/>
        <v>0.33333333333333331</v>
      </c>
    </row>
    <row r="663" spans="1:80">
      <c r="A663" s="125" t="s">
        <v>92</v>
      </c>
      <c r="B663" s="6">
        <v>97</v>
      </c>
      <c r="C663" s="6">
        <v>40</v>
      </c>
      <c r="D663" s="6">
        <v>55</v>
      </c>
      <c r="E663" s="6">
        <v>0</v>
      </c>
      <c r="F663" s="6">
        <v>2</v>
      </c>
      <c r="G663" s="6">
        <v>4</v>
      </c>
      <c r="H663" s="6">
        <v>11</v>
      </c>
      <c r="I663" s="6">
        <v>10</v>
      </c>
      <c r="J663" s="6">
        <v>17</v>
      </c>
      <c r="K663" s="6">
        <v>31</v>
      </c>
      <c r="L663" s="6">
        <v>20</v>
      </c>
      <c r="M663" s="6">
        <v>26</v>
      </c>
      <c r="N663" s="6">
        <v>36</v>
      </c>
      <c r="O663" s="59">
        <f>SUM(M663:N663)</f>
        <v>62</v>
      </c>
      <c r="P663" s="6">
        <v>33</v>
      </c>
      <c r="Q663" s="6">
        <v>19</v>
      </c>
      <c r="R663" s="6">
        <v>21</v>
      </c>
      <c r="S663" s="6">
        <v>14</v>
      </c>
      <c r="T663" s="6">
        <v>16</v>
      </c>
      <c r="U663" s="6">
        <v>22</v>
      </c>
      <c r="V663" s="6">
        <v>1</v>
      </c>
      <c r="W663" s="6">
        <v>0</v>
      </c>
      <c r="X663" s="6">
        <v>4</v>
      </c>
      <c r="Y663" s="6">
        <v>4</v>
      </c>
      <c r="Z663" s="6">
        <v>5</v>
      </c>
      <c r="AA663" s="6">
        <v>12</v>
      </c>
      <c r="AB663" s="6">
        <v>68</v>
      </c>
      <c r="AC663" s="6">
        <v>78</v>
      </c>
      <c r="AD663" s="6">
        <v>1</v>
      </c>
      <c r="AE663" s="6">
        <v>5</v>
      </c>
      <c r="AF663" s="6">
        <v>8</v>
      </c>
      <c r="AG663" s="6">
        <v>3</v>
      </c>
      <c r="AH663" s="6">
        <v>26</v>
      </c>
      <c r="AI663" s="6">
        <v>1</v>
      </c>
      <c r="AJ663" s="6">
        <v>5</v>
      </c>
      <c r="AK663" s="6">
        <v>2</v>
      </c>
      <c r="AL663" s="6">
        <f t="shared" si="1423"/>
        <v>34</v>
      </c>
      <c r="AM663" s="6">
        <v>0</v>
      </c>
      <c r="AN663" s="6">
        <v>10</v>
      </c>
      <c r="AO663" s="6">
        <v>50</v>
      </c>
      <c r="AP663" s="6">
        <v>1</v>
      </c>
      <c r="AQ663" s="6">
        <f t="shared" si="1424"/>
        <v>61</v>
      </c>
      <c r="AR663" s="6">
        <v>14</v>
      </c>
      <c r="AS663" s="6">
        <v>37</v>
      </c>
      <c r="AT663" s="6">
        <v>12</v>
      </c>
      <c r="AU663" s="6">
        <v>16</v>
      </c>
      <c r="AV663" s="6">
        <v>4</v>
      </c>
      <c r="AW663" s="6">
        <v>3</v>
      </c>
      <c r="AX663" s="6">
        <v>6</v>
      </c>
      <c r="AY663" s="6">
        <f>SUM(AT663+AV663)</f>
        <v>16</v>
      </c>
      <c r="AZ663" s="6">
        <f t="shared" ref="AZ663" si="1441">SUM(AR663+AS663+AU663+AW663)</f>
        <v>70</v>
      </c>
      <c r="BA663" s="6">
        <v>8</v>
      </c>
      <c r="BB663" s="6">
        <v>4</v>
      </c>
      <c r="BC663" s="6">
        <f>SUM(BA663:BB663)</f>
        <v>12</v>
      </c>
      <c r="BD663" s="6">
        <v>7</v>
      </c>
      <c r="BE663" s="6">
        <v>18</v>
      </c>
      <c r="BF663" s="6">
        <f>SUM(BD663:BE663)</f>
        <v>25</v>
      </c>
      <c r="BG663" s="6">
        <v>8</v>
      </c>
      <c r="BH663" s="6">
        <v>8</v>
      </c>
      <c r="BI663" s="6">
        <f>SUM(BG663:BH663)</f>
        <v>16</v>
      </c>
      <c r="BJ663" s="6">
        <v>2</v>
      </c>
      <c r="BK663" s="6">
        <v>5</v>
      </c>
      <c r="BL663" s="6">
        <v>46</v>
      </c>
      <c r="BM663" s="6">
        <v>28</v>
      </c>
      <c r="BN663" s="6">
        <v>14</v>
      </c>
      <c r="BO663" s="6">
        <v>54</v>
      </c>
      <c r="BP663" s="6">
        <v>2</v>
      </c>
      <c r="BQ663" s="6">
        <v>15</v>
      </c>
      <c r="BR663" s="6">
        <v>7</v>
      </c>
      <c r="BS663" s="6">
        <v>2</v>
      </c>
      <c r="BT663" s="6">
        <v>3</v>
      </c>
      <c r="BU663" s="6">
        <v>2</v>
      </c>
      <c r="BV663" s="6">
        <v>3</v>
      </c>
      <c r="BW663" s="6">
        <v>24</v>
      </c>
      <c r="BX663" s="6">
        <v>3</v>
      </c>
      <c r="BY663" s="6">
        <v>91</v>
      </c>
      <c r="BZ663" s="6">
        <v>3</v>
      </c>
      <c r="CA663" s="6">
        <v>2</v>
      </c>
      <c r="CB663" s="6">
        <v>0</v>
      </c>
    </row>
    <row r="664" spans="1:80">
      <c r="A664" s="125"/>
      <c r="B664" s="4">
        <f t="shared" ref="B664" si="1442">B663/B$4</f>
        <v>0.10554951033732318</v>
      </c>
      <c r="C664" s="4">
        <f t="shared" ref="C664:BN664" si="1443">C663/C$4</f>
        <v>0.1095890410958904</v>
      </c>
      <c r="D664" s="4">
        <f t="shared" si="1443"/>
        <v>0.10166358595194085</v>
      </c>
      <c r="E664" s="4">
        <f t="shared" si="1443"/>
        <v>0</v>
      </c>
      <c r="F664" s="4">
        <f t="shared" si="1443"/>
        <v>4.0816326530612242E-2</v>
      </c>
      <c r="G664" s="4">
        <f t="shared" si="1443"/>
        <v>5.0632911392405063E-2</v>
      </c>
      <c r="H664" s="4">
        <f t="shared" si="1443"/>
        <v>8.3969465648854963E-2</v>
      </c>
      <c r="I664" s="4">
        <f t="shared" si="1443"/>
        <v>7.4626865671641784E-2</v>
      </c>
      <c r="J664" s="4">
        <f t="shared" si="1443"/>
        <v>8.2926829268292687E-2</v>
      </c>
      <c r="K664" s="4">
        <f t="shared" si="1443"/>
        <v>0.16939890710382513</v>
      </c>
      <c r="L664" s="4">
        <f t="shared" si="1443"/>
        <v>0.18518518518518517</v>
      </c>
      <c r="M664" s="4">
        <f t="shared" si="1443"/>
        <v>0.11981566820276497</v>
      </c>
      <c r="N664" s="4">
        <f t="shared" si="1443"/>
        <v>0.18461538461538463</v>
      </c>
      <c r="O664" s="4">
        <f t="shared" si="1443"/>
        <v>0.15048543689320387</v>
      </c>
      <c r="P664" s="4">
        <f t="shared" si="1443"/>
        <v>6.6937119675456389E-2</v>
      </c>
      <c r="Q664" s="4">
        <f t="shared" si="1443"/>
        <v>8.8785046728971959E-2</v>
      </c>
      <c r="R664" s="4">
        <f t="shared" si="1443"/>
        <v>0.11666666666666667</v>
      </c>
      <c r="S664" s="4">
        <f t="shared" si="1443"/>
        <v>0.14432989690721648</v>
      </c>
      <c r="T664" s="4">
        <f t="shared" si="1443"/>
        <v>0.11510791366906475</v>
      </c>
      <c r="U664" s="4">
        <f t="shared" si="1443"/>
        <v>9.3617021276595741E-2</v>
      </c>
      <c r="V664" s="4">
        <f t="shared" si="1443"/>
        <v>4.5454545454545456E-2</v>
      </c>
      <c r="W664" s="4">
        <f t="shared" si="1443"/>
        <v>0</v>
      </c>
      <c r="X664" s="4">
        <f t="shared" si="1443"/>
        <v>0.10810810810810811</v>
      </c>
      <c r="Y664" s="4">
        <f t="shared" si="1443"/>
        <v>0.10256410256410256</v>
      </c>
      <c r="Z664" s="4">
        <f t="shared" si="1443"/>
        <v>6.8493150684931503E-2</v>
      </c>
      <c r="AA664" s="4">
        <f t="shared" si="1443"/>
        <v>8.7591240875912413E-2</v>
      </c>
      <c r="AB664" s="4">
        <f t="shared" si="1443"/>
        <v>0.11221122112211221</v>
      </c>
      <c r="AC664" s="4">
        <f t="shared" si="1443"/>
        <v>0.106703146374829</v>
      </c>
      <c r="AD664" s="4">
        <f t="shared" si="1443"/>
        <v>2.7777777777777776E-2</v>
      </c>
      <c r="AE664" s="4">
        <f t="shared" si="1443"/>
        <v>0.16666666666666666</v>
      </c>
      <c r="AF664" s="4">
        <f t="shared" si="1443"/>
        <v>9.5238095238095233E-2</v>
      </c>
      <c r="AG664" s="4">
        <f t="shared" si="1443"/>
        <v>0.125</v>
      </c>
      <c r="AH664" s="4">
        <f t="shared" si="1443"/>
        <v>7.1038251366120214E-2</v>
      </c>
      <c r="AI664" s="4">
        <f t="shared" si="1443"/>
        <v>5.2631578947368418E-2</v>
      </c>
      <c r="AJ664" s="4">
        <f t="shared" si="1443"/>
        <v>9.2592592592592587E-2</v>
      </c>
      <c r="AK664" s="4">
        <f t="shared" si="1443"/>
        <v>9.0909090909090912E-2</v>
      </c>
      <c r="AL664" s="4">
        <f t="shared" si="1443"/>
        <v>7.3752711496746198E-2</v>
      </c>
      <c r="AM664" s="4">
        <f t="shared" si="1443"/>
        <v>0</v>
      </c>
      <c r="AN664" s="4">
        <f t="shared" si="1443"/>
        <v>9.9009900990099015E-2</v>
      </c>
      <c r="AO664" s="4">
        <f t="shared" si="1443"/>
        <v>0.17006802721088435</v>
      </c>
      <c r="AP664" s="4">
        <f t="shared" si="1443"/>
        <v>5.5555555555555552E-2</v>
      </c>
      <c r="AQ664" s="4">
        <f t="shared" si="1443"/>
        <v>0.13958810068649885</v>
      </c>
      <c r="AR664" s="4">
        <f t="shared" si="1443"/>
        <v>0.11570247933884298</v>
      </c>
      <c r="AS664" s="4">
        <f t="shared" si="1443"/>
        <v>0.14015151515151514</v>
      </c>
      <c r="AT664" s="4">
        <f t="shared" si="1443"/>
        <v>9.0225563909774431E-2</v>
      </c>
      <c r="AU664" s="4">
        <f t="shared" si="1443"/>
        <v>6.9264069264069264E-2</v>
      </c>
      <c r="AV664" s="4">
        <f t="shared" si="1443"/>
        <v>0.11428571428571428</v>
      </c>
      <c r="AW664" s="4">
        <f t="shared" si="1443"/>
        <v>6.6666666666666666E-2</v>
      </c>
      <c r="AX664" s="4">
        <f t="shared" si="1443"/>
        <v>9.2307692307692313E-2</v>
      </c>
      <c r="AY664" s="4">
        <f t="shared" si="1443"/>
        <v>9.5238095238095233E-2</v>
      </c>
      <c r="AZ664" s="56">
        <f t="shared" si="1443"/>
        <v>0.1059001512859304</v>
      </c>
      <c r="BA664" s="4">
        <f t="shared" si="1443"/>
        <v>0.22857142857142856</v>
      </c>
      <c r="BB664" s="4">
        <f t="shared" si="1443"/>
        <v>0.13333333333333333</v>
      </c>
      <c r="BC664" s="4">
        <f t="shared" si="1443"/>
        <v>0.18461538461538463</v>
      </c>
      <c r="BD664" s="4">
        <f t="shared" si="1443"/>
        <v>8.0459770114942528E-2</v>
      </c>
      <c r="BE664" s="4">
        <f t="shared" si="1443"/>
        <v>0.24</v>
      </c>
      <c r="BF664" s="4">
        <f t="shared" si="1443"/>
        <v>0.15432098765432098</v>
      </c>
      <c r="BG664" s="4">
        <f t="shared" si="1443"/>
        <v>0.11267605633802817</v>
      </c>
      <c r="BH664" s="4">
        <f t="shared" si="1443"/>
        <v>0.125</v>
      </c>
      <c r="BI664" s="4">
        <f t="shared" si="1443"/>
        <v>0.11851851851851852</v>
      </c>
      <c r="BJ664" s="4">
        <f t="shared" si="1443"/>
        <v>0.2</v>
      </c>
      <c r="BK664" s="4">
        <f t="shared" si="1443"/>
        <v>6.097560975609756E-2</v>
      </c>
      <c r="BL664" s="4">
        <f t="shared" si="1443"/>
        <v>0.1111111111111111</v>
      </c>
      <c r="BM664" s="4">
        <f t="shared" si="1443"/>
        <v>0.10181818181818182</v>
      </c>
      <c r="BN664" s="4">
        <f t="shared" si="1443"/>
        <v>0.11382113821138211</v>
      </c>
      <c r="BO664" s="4">
        <f t="shared" ref="BO664:CB664" si="1444">BO663/BO$4</f>
        <v>0.1115702479338843</v>
      </c>
      <c r="BP664" s="4">
        <f t="shared" si="1444"/>
        <v>2.247191011235955E-2</v>
      </c>
      <c r="BQ664" s="4">
        <f t="shared" si="1444"/>
        <v>0.19480519480519481</v>
      </c>
      <c r="BR664" s="4">
        <f t="shared" si="1444"/>
        <v>0.15555555555555556</v>
      </c>
      <c r="BS664" s="4">
        <f t="shared" si="1444"/>
        <v>4.5454545454545456E-2</v>
      </c>
      <c r="BT664" s="4">
        <f t="shared" si="1444"/>
        <v>0.12</v>
      </c>
      <c r="BU664" s="4">
        <f t="shared" si="1444"/>
        <v>0.1</v>
      </c>
      <c r="BV664" s="4">
        <f t="shared" si="1444"/>
        <v>0.14285714285714285</v>
      </c>
      <c r="BW664" s="4">
        <f t="shared" si="1444"/>
        <v>0.125</v>
      </c>
      <c r="BX664" s="4">
        <f t="shared" si="1444"/>
        <v>8.1081081081081086E-2</v>
      </c>
      <c r="BY664" s="4">
        <f t="shared" si="1444"/>
        <v>0.11360799001248439</v>
      </c>
      <c r="BZ664" s="4">
        <f t="shared" si="1444"/>
        <v>6.6666666666666666E-2</v>
      </c>
      <c r="CA664" s="4">
        <f t="shared" si="1444"/>
        <v>3.7037037037037035E-2</v>
      </c>
      <c r="CB664" s="4">
        <f t="shared" si="1444"/>
        <v>0</v>
      </c>
    </row>
    <row r="665" spans="1:80">
      <c r="A665" s="125" t="s">
        <v>314</v>
      </c>
      <c r="B665" s="6">
        <v>197</v>
      </c>
      <c r="C665" s="6">
        <v>90</v>
      </c>
      <c r="D665" s="6">
        <v>105</v>
      </c>
      <c r="E665" s="6">
        <v>5</v>
      </c>
      <c r="F665" s="6">
        <v>8</v>
      </c>
      <c r="G665" s="6">
        <v>14</v>
      </c>
      <c r="H665" s="6">
        <v>22</v>
      </c>
      <c r="I665" s="6">
        <v>25</v>
      </c>
      <c r="J665" s="6">
        <v>46</v>
      </c>
      <c r="K665" s="6">
        <v>46</v>
      </c>
      <c r="L665" s="6">
        <v>30</v>
      </c>
      <c r="M665" s="6">
        <v>53</v>
      </c>
      <c r="N665" s="6">
        <v>53</v>
      </c>
      <c r="O665" s="59">
        <f>SUM(M665:N665)</f>
        <v>106</v>
      </c>
      <c r="P665" s="6">
        <v>90</v>
      </c>
      <c r="Q665" s="6">
        <v>40</v>
      </c>
      <c r="R665" s="6">
        <v>41</v>
      </c>
      <c r="S665" s="6">
        <v>18</v>
      </c>
      <c r="T665" s="6">
        <v>35</v>
      </c>
      <c r="U665" s="6">
        <v>48</v>
      </c>
      <c r="V665" s="6">
        <v>7</v>
      </c>
      <c r="W665" s="6">
        <v>6</v>
      </c>
      <c r="X665" s="6">
        <v>4</v>
      </c>
      <c r="Y665" s="6">
        <v>10</v>
      </c>
      <c r="Z665" s="6">
        <v>10</v>
      </c>
      <c r="AA665" s="6">
        <v>34</v>
      </c>
      <c r="AB665" s="6">
        <v>137</v>
      </c>
      <c r="AC665" s="6">
        <v>171</v>
      </c>
      <c r="AD665" s="6">
        <v>7</v>
      </c>
      <c r="AE665" s="6">
        <v>3</v>
      </c>
      <c r="AF665" s="6">
        <v>12</v>
      </c>
      <c r="AG665" s="6">
        <v>3</v>
      </c>
      <c r="AH665" s="6">
        <v>72</v>
      </c>
      <c r="AI665" s="6">
        <v>5</v>
      </c>
      <c r="AJ665" s="6">
        <v>19</v>
      </c>
      <c r="AK665" s="6">
        <v>4</v>
      </c>
      <c r="AL665" s="6">
        <f t="shared" si="1423"/>
        <v>100</v>
      </c>
      <c r="AM665" s="6">
        <v>6</v>
      </c>
      <c r="AN665" s="6">
        <v>14</v>
      </c>
      <c r="AO665" s="6">
        <v>72</v>
      </c>
      <c r="AP665" s="6">
        <v>2</v>
      </c>
      <c r="AQ665" s="6">
        <f t="shared" si="1424"/>
        <v>94</v>
      </c>
      <c r="AR665" s="6">
        <v>18</v>
      </c>
      <c r="AS665" s="6">
        <v>53</v>
      </c>
      <c r="AT665" s="6">
        <v>33</v>
      </c>
      <c r="AU665" s="6">
        <v>60</v>
      </c>
      <c r="AV665" s="6">
        <v>7</v>
      </c>
      <c r="AW665" s="6">
        <v>10</v>
      </c>
      <c r="AX665" s="6">
        <v>10</v>
      </c>
      <c r="AY665" s="6">
        <f>SUM(AT665+AV665)</f>
        <v>40</v>
      </c>
      <c r="AZ665" s="6">
        <f t="shared" ref="AZ665" si="1445">SUM(AR665+AS665+AU665+AW665)</f>
        <v>141</v>
      </c>
      <c r="BA665" s="6">
        <v>5</v>
      </c>
      <c r="BB665" s="6">
        <v>7</v>
      </c>
      <c r="BC665" s="6">
        <f>SUM(BA665:BB665)</f>
        <v>12</v>
      </c>
      <c r="BD665" s="6">
        <v>22</v>
      </c>
      <c r="BE665" s="6">
        <v>17</v>
      </c>
      <c r="BF665" s="6">
        <f>SUM(BD665:BE665)</f>
        <v>39</v>
      </c>
      <c r="BG665" s="6">
        <v>23</v>
      </c>
      <c r="BH665" s="6">
        <v>21</v>
      </c>
      <c r="BI665" s="6">
        <f>SUM(BG665:BH665)</f>
        <v>44</v>
      </c>
      <c r="BJ665" s="6">
        <v>0</v>
      </c>
      <c r="BK665" s="6">
        <v>17</v>
      </c>
      <c r="BL665" s="6">
        <v>96</v>
      </c>
      <c r="BM665" s="6">
        <v>62</v>
      </c>
      <c r="BN665" s="6">
        <v>20</v>
      </c>
      <c r="BO665" s="6">
        <v>101</v>
      </c>
      <c r="BP665" s="6">
        <v>23</v>
      </c>
      <c r="BQ665" s="6">
        <v>15</v>
      </c>
      <c r="BR665" s="6">
        <v>7</v>
      </c>
      <c r="BS665" s="6">
        <v>13</v>
      </c>
      <c r="BT665" s="6">
        <v>3</v>
      </c>
      <c r="BU665" s="6">
        <v>5</v>
      </c>
      <c r="BV665" s="6">
        <v>2</v>
      </c>
      <c r="BW665" s="6">
        <v>45</v>
      </c>
      <c r="BX665" s="6">
        <v>9</v>
      </c>
      <c r="BY665" s="6">
        <v>178</v>
      </c>
      <c r="BZ665" s="6">
        <v>7</v>
      </c>
      <c r="CA665" s="6">
        <v>7</v>
      </c>
      <c r="CB665" s="6">
        <v>1</v>
      </c>
    </row>
    <row r="666" spans="1:80">
      <c r="A666" s="125"/>
      <c r="B666" s="4">
        <f t="shared" ref="B666" si="1446">B665/B$4</f>
        <v>0.21436343852013057</v>
      </c>
      <c r="C666" s="4">
        <f t="shared" ref="C666:BN666" si="1447">C665/C$4</f>
        <v>0.24657534246575341</v>
      </c>
      <c r="D666" s="4">
        <f t="shared" si="1447"/>
        <v>0.19408502772643252</v>
      </c>
      <c r="E666" s="4">
        <f t="shared" si="1447"/>
        <v>0.33333333333333331</v>
      </c>
      <c r="F666" s="4">
        <f t="shared" si="1447"/>
        <v>0.16326530612244897</v>
      </c>
      <c r="G666" s="4">
        <f t="shared" si="1447"/>
        <v>0.17721518987341772</v>
      </c>
      <c r="H666" s="4">
        <f t="shared" si="1447"/>
        <v>0.16793893129770993</v>
      </c>
      <c r="I666" s="4">
        <f t="shared" si="1447"/>
        <v>0.18656716417910449</v>
      </c>
      <c r="J666" s="4">
        <f t="shared" si="1447"/>
        <v>0.22439024390243903</v>
      </c>
      <c r="K666" s="4">
        <f t="shared" si="1447"/>
        <v>0.25136612021857924</v>
      </c>
      <c r="L666" s="4">
        <f t="shared" si="1447"/>
        <v>0.27777777777777779</v>
      </c>
      <c r="M666" s="4">
        <f t="shared" si="1447"/>
        <v>0.24423963133640553</v>
      </c>
      <c r="N666" s="4">
        <f t="shared" si="1447"/>
        <v>0.27179487179487177</v>
      </c>
      <c r="O666" s="4">
        <f t="shared" si="1447"/>
        <v>0.25728155339805825</v>
      </c>
      <c r="P666" s="4">
        <f t="shared" si="1447"/>
        <v>0.18255578093306288</v>
      </c>
      <c r="Q666" s="4">
        <f t="shared" si="1447"/>
        <v>0.18691588785046728</v>
      </c>
      <c r="R666" s="4">
        <f t="shared" si="1447"/>
        <v>0.22777777777777777</v>
      </c>
      <c r="S666" s="4">
        <f t="shared" si="1447"/>
        <v>0.18556701030927836</v>
      </c>
      <c r="T666" s="4">
        <f t="shared" si="1447"/>
        <v>0.25179856115107913</v>
      </c>
      <c r="U666" s="4">
        <f t="shared" si="1447"/>
        <v>0.20425531914893616</v>
      </c>
      <c r="V666" s="4">
        <f t="shared" si="1447"/>
        <v>0.31818181818181818</v>
      </c>
      <c r="W666" s="4">
        <f t="shared" si="1447"/>
        <v>0.4</v>
      </c>
      <c r="X666" s="4">
        <f t="shared" si="1447"/>
        <v>0.10810810810810811</v>
      </c>
      <c r="Y666" s="4">
        <f t="shared" si="1447"/>
        <v>0.25641025641025639</v>
      </c>
      <c r="Z666" s="4">
        <f t="shared" si="1447"/>
        <v>0.13698630136986301</v>
      </c>
      <c r="AA666" s="4">
        <f t="shared" si="1447"/>
        <v>0.24817518248175183</v>
      </c>
      <c r="AB666" s="4">
        <f t="shared" si="1447"/>
        <v>0.22607260726072606</v>
      </c>
      <c r="AC666" s="4">
        <f t="shared" si="1447"/>
        <v>0.23392612859097128</v>
      </c>
      <c r="AD666" s="4">
        <f t="shared" si="1447"/>
        <v>0.19444444444444445</v>
      </c>
      <c r="AE666" s="4">
        <f t="shared" si="1447"/>
        <v>0.1</v>
      </c>
      <c r="AF666" s="4">
        <f t="shared" si="1447"/>
        <v>0.14285714285714285</v>
      </c>
      <c r="AG666" s="4">
        <f t="shared" si="1447"/>
        <v>0.125</v>
      </c>
      <c r="AH666" s="4">
        <f t="shared" si="1447"/>
        <v>0.19672131147540983</v>
      </c>
      <c r="AI666" s="4">
        <f t="shared" si="1447"/>
        <v>0.26315789473684209</v>
      </c>
      <c r="AJ666" s="4">
        <f t="shared" si="1447"/>
        <v>0.35185185185185186</v>
      </c>
      <c r="AK666" s="4">
        <f t="shared" si="1447"/>
        <v>0.18181818181818182</v>
      </c>
      <c r="AL666" s="4">
        <f t="shared" si="1447"/>
        <v>0.21691973969631237</v>
      </c>
      <c r="AM666" s="4">
        <f t="shared" si="1447"/>
        <v>0.25</v>
      </c>
      <c r="AN666" s="4">
        <f t="shared" si="1447"/>
        <v>0.13861386138613863</v>
      </c>
      <c r="AO666" s="4">
        <f t="shared" si="1447"/>
        <v>0.24489795918367346</v>
      </c>
      <c r="AP666" s="4">
        <f t="shared" si="1447"/>
        <v>0.1111111111111111</v>
      </c>
      <c r="AQ666" s="4">
        <f t="shared" si="1447"/>
        <v>0.21510297482837529</v>
      </c>
      <c r="AR666" s="4">
        <f t="shared" si="1447"/>
        <v>0.1487603305785124</v>
      </c>
      <c r="AS666" s="4">
        <f t="shared" si="1447"/>
        <v>0.20075757575757575</v>
      </c>
      <c r="AT666" s="4">
        <f t="shared" si="1447"/>
        <v>0.24812030075187969</v>
      </c>
      <c r="AU666" s="4">
        <f t="shared" si="1447"/>
        <v>0.25974025974025972</v>
      </c>
      <c r="AV666" s="4">
        <f t="shared" si="1447"/>
        <v>0.2</v>
      </c>
      <c r="AW666" s="4">
        <f t="shared" si="1447"/>
        <v>0.22222222222222221</v>
      </c>
      <c r="AX666" s="4">
        <f t="shared" si="1447"/>
        <v>0.15384615384615385</v>
      </c>
      <c r="AY666" s="4">
        <f t="shared" si="1447"/>
        <v>0.23809523809523808</v>
      </c>
      <c r="AZ666" s="56">
        <f t="shared" si="1447"/>
        <v>0.21331316187594554</v>
      </c>
      <c r="BA666" s="4">
        <f t="shared" si="1447"/>
        <v>0.14285714285714285</v>
      </c>
      <c r="BB666" s="4">
        <f t="shared" si="1447"/>
        <v>0.23333333333333334</v>
      </c>
      <c r="BC666" s="4">
        <f t="shared" si="1447"/>
        <v>0.18461538461538463</v>
      </c>
      <c r="BD666" s="4">
        <f t="shared" si="1447"/>
        <v>0.25287356321839083</v>
      </c>
      <c r="BE666" s="4">
        <f t="shared" si="1447"/>
        <v>0.22666666666666666</v>
      </c>
      <c r="BF666" s="4">
        <f t="shared" si="1447"/>
        <v>0.24074074074074073</v>
      </c>
      <c r="BG666" s="4">
        <f t="shared" si="1447"/>
        <v>0.323943661971831</v>
      </c>
      <c r="BH666" s="4">
        <f t="shared" si="1447"/>
        <v>0.328125</v>
      </c>
      <c r="BI666" s="4">
        <f t="shared" si="1447"/>
        <v>0.32592592592592595</v>
      </c>
      <c r="BJ666" s="4">
        <f t="shared" si="1447"/>
        <v>0</v>
      </c>
      <c r="BK666" s="4">
        <f t="shared" si="1447"/>
        <v>0.2073170731707317</v>
      </c>
      <c r="BL666" s="4">
        <f t="shared" si="1447"/>
        <v>0.2318840579710145</v>
      </c>
      <c r="BM666" s="4">
        <f t="shared" si="1447"/>
        <v>0.22545454545454546</v>
      </c>
      <c r="BN666" s="4">
        <f t="shared" si="1447"/>
        <v>0.16260162601626016</v>
      </c>
      <c r="BO666" s="4">
        <f t="shared" ref="BO666:CB666" si="1448">BO665/BO$4</f>
        <v>0.20867768595041322</v>
      </c>
      <c r="BP666" s="4">
        <f t="shared" si="1448"/>
        <v>0.25842696629213485</v>
      </c>
      <c r="BQ666" s="4">
        <f t="shared" si="1448"/>
        <v>0.19480519480519481</v>
      </c>
      <c r="BR666" s="4">
        <f t="shared" si="1448"/>
        <v>0.15555555555555556</v>
      </c>
      <c r="BS666" s="4">
        <f t="shared" si="1448"/>
        <v>0.29545454545454547</v>
      </c>
      <c r="BT666" s="4">
        <f t="shared" si="1448"/>
        <v>0.12</v>
      </c>
      <c r="BU666" s="4">
        <f t="shared" si="1448"/>
        <v>0.25</v>
      </c>
      <c r="BV666" s="4">
        <f t="shared" si="1448"/>
        <v>9.5238095238095233E-2</v>
      </c>
      <c r="BW666" s="4">
        <f t="shared" si="1448"/>
        <v>0.234375</v>
      </c>
      <c r="BX666" s="4">
        <f t="shared" si="1448"/>
        <v>0.24324324324324326</v>
      </c>
      <c r="BY666" s="4">
        <f t="shared" si="1448"/>
        <v>0.22222222222222221</v>
      </c>
      <c r="BZ666" s="4">
        <f t="shared" si="1448"/>
        <v>0.15555555555555556</v>
      </c>
      <c r="CA666" s="4">
        <f t="shared" si="1448"/>
        <v>0.12962962962962962</v>
      </c>
      <c r="CB666" s="4">
        <f t="shared" si="1448"/>
        <v>0.33333333333333331</v>
      </c>
    </row>
    <row r="667" spans="1:80">
      <c r="A667" s="125" t="s">
        <v>315</v>
      </c>
      <c r="B667" s="6">
        <v>96</v>
      </c>
      <c r="C667" s="6">
        <v>38</v>
      </c>
      <c r="D667" s="6">
        <v>55</v>
      </c>
      <c r="E667" s="6">
        <v>2</v>
      </c>
      <c r="F667" s="6">
        <v>4</v>
      </c>
      <c r="G667" s="6">
        <v>8</v>
      </c>
      <c r="H667" s="6">
        <v>12</v>
      </c>
      <c r="I667" s="6">
        <v>13</v>
      </c>
      <c r="J667" s="6">
        <v>22</v>
      </c>
      <c r="K667" s="6">
        <v>25</v>
      </c>
      <c r="L667" s="6">
        <v>7</v>
      </c>
      <c r="M667" s="6">
        <v>21</v>
      </c>
      <c r="N667" s="6">
        <v>22</v>
      </c>
      <c r="O667" s="59">
        <f>SUM(M667:N667)</f>
        <v>43</v>
      </c>
      <c r="P667" s="6">
        <v>50</v>
      </c>
      <c r="Q667" s="6">
        <v>25</v>
      </c>
      <c r="R667" s="6">
        <v>18</v>
      </c>
      <c r="S667" s="6">
        <v>9</v>
      </c>
      <c r="T667" s="6">
        <v>17</v>
      </c>
      <c r="U667" s="6">
        <v>19</v>
      </c>
      <c r="V667" s="6">
        <v>3</v>
      </c>
      <c r="W667" s="6">
        <v>2</v>
      </c>
      <c r="X667" s="6">
        <v>6</v>
      </c>
      <c r="Y667" s="6">
        <v>4</v>
      </c>
      <c r="Z667" s="6">
        <v>8</v>
      </c>
      <c r="AA667" s="6">
        <v>10</v>
      </c>
      <c r="AB667" s="6">
        <v>65</v>
      </c>
      <c r="AC667" s="6">
        <v>77</v>
      </c>
      <c r="AD667" s="6">
        <v>3</v>
      </c>
      <c r="AE667" s="6">
        <v>1</v>
      </c>
      <c r="AF667" s="6">
        <v>11</v>
      </c>
      <c r="AG667" s="6">
        <v>1</v>
      </c>
      <c r="AH667" s="6">
        <v>36</v>
      </c>
      <c r="AI667" s="6">
        <v>2</v>
      </c>
      <c r="AJ667" s="6">
        <v>4</v>
      </c>
      <c r="AK667" s="6">
        <v>3</v>
      </c>
      <c r="AL667" s="6">
        <f t="shared" si="1423"/>
        <v>45</v>
      </c>
      <c r="AM667" s="6">
        <v>2</v>
      </c>
      <c r="AN667" s="6">
        <v>7</v>
      </c>
      <c r="AO667" s="6">
        <v>37</v>
      </c>
      <c r="AP667" s="6">
        <v>2</v>
      </c>
      <c r="AQ667" s="6">
        <f t="shared" si="1424"/>
        <v>48</v>
      </c>
      <c r="AR667" s="6">
        <v>10</v>
      </c>
      <c r="AS667" s="6">
        <v>29</v>
      </c>
      <c r="AT667" s="6">
        <v>20</v>
      </c>
      <c r="AU667" s="6">
        <v>22</v>
      </c>
      <c r="AV667" s="6">
        <v>3</v>
      </c>
      <c r="AW667" s="6">
        <v>2</v>
      </c>
      <c r="AX667" s="6">
        <v>6</v>
      </c>
      <c r="AY667" s="6">
        <f>SUM(AT667+AV667)</f>
        <v>23</v>
      </c>
      <c r="AZ667" s="6">
        <f t="shared" ref="AZ667" si="1449">SUM(AR667+AS667+AU667+AW667)</f>
        <v>63</v>
      </c>
      <c r="BA667" s="6">
        <v>4</v>
      </c>
      <c r="BB667" s="6">
        <v>1</v>
      </c>
      <c r="BC667" s="6">
        <f>SUM(BA667:BB667)</f>
        <v>5</v>
      </c>
      <c r="BD667" s="6">
        <v>8</v>
      </c>
      <c r="BE667" s="6">
        <v>10</v>
      </c>
      <c r="BF667" s="6">
        <f>SUM(BD667:BE667)</f>
        <v>18</v>
      </c>
      <c r="BG667" s="6">
        <v>8</v>
      </c>
      <c r="BH667" s="6">
        <v>8</v>
      </c>
      <c r="BI667" s="6">
        <f>SUM(BG667:BH667)</f>
        <v>16</v>
      </c>
      <c r="BJ667" s="6">
        <v>1</v>
      </c>
      <c r="BK667" s="6">
        <v>10</v>
      </c>
      <c r="BL667" s="6">
        <v>40</v>
      </c>
      <c r="BM667" s="6">
        <v>30</v>
      </c>
      <c r="BN667" s="6">
        <v>11</v>
      </c>
      <c r="BO667" s="6">
        <v>48</v>
      </c>
      <c r="BP667" s="6">
        <v>14</v>
      </c>
      <c r="BQ667" s="6">
        <v>11</v>
      </c>
      <c r="BR667" s="6">
        <v>8</v>
      </c>
      <c r="BS667" s="6">
        <v>6</v>
      </c>
      <c r="BT667" s="6">
        <v>1</v>
      </c>
      <c r="BU667" s="6">
        <v>4</v>
      </c>
      <c r="BV667" s="6">
        <v>4</v>
      </c>
      <c r="BW667" s="6">
        <v>22</v>
      </c>
      <c r="BX667" s="6">
        <v>2</v>
      </c>
      <c r="BY667" s="6">
        <v>86</v>
      </c>
      <c r="BZ667" s="6">
        <v>2</v>
      </c>
      <c r="CA667" s="6">
        <v>7</v>
      </c>
      <c r="CB667" s="6">
        <v>1</v>
      </c>
    </row>
    <row r="668" spans="1:80">
      <c r="A668" s="125"/>
      <c r="B668" s="4">
        <f t="shared" ref="B668" si="1450">B667/B$4</f>
        <v>0.10446137105549511</v>
      </c>
      <c r="C668" s="4">
        <f t="shared" ref="C668:BN668" si="1451">C667/C$4</f>
        <v>0.10410958904109589</v>
      </c>
      <c r="D668" s="4">
        <f t="shared" si="1451"/>
        <v>0.10166358595194085</v>
      </c>
      <c r="E668" s="4">
        <f t="shared" si="1451"/>
        <v>0.13333333333333333</v>
      </c>
      <c r="F668" s="4">
        <f t="shared" si="1451"/>
        <v>8.1632653061224483E-2</v>
      </c>
      <c r="G668" s="4">
        <f t="shared" si="1451"/>
        <v>0.10126582278481013</v>
      </c>
      <c r="H668" s="4">
        <f t="shared" si="1451"/>
        <v>9.1603053435114504E-2</v>
      </c>
      <c r="I668" s="4">
        <f t="shared" si="1451"/>
        <v>9.7014925373134331E-2</v>
      </c>
      <c r="J668" s="4">
        <f t="shared" si="1451"/>
        <v>0.10731707317073171</v>
      </c>
      <c r="K668" s="4">
        <f t="shared" si="1451"/>
        <v>0.13661202185792351</v>
      </c>
      <c r="L668" s="4">
        <f t="shared" si="1451"/>
        <v>6.4814814814814811E-2</v>
      </c>
      <c r="M668" s="4">
        <f t="shared" si="1451"/>
        <v>9.6774193548387094E-2</v>
      </c>
      <c r="N668" s="4">
        <f t="shared" si="1451"/>
        <v>0.11282051282051282</v>
      </c>
      <c r="O668" s="4">
        <f t="shared" si="1451"/>
        <v>0.10436893203883495</v>
      </c>
      <c r="P668" s="4">
        <f t="shared" si="1451"/>
        <v>0.10141987829614604</v>
      </c>
      <c r="Q668" s="4">
        <f t="shared" si="1451"/>
        <v>0.11682242990654206</v>
      </c>
      <c r="R668" s="4">
        <f t="shared" si="1451"/>
        <v>0.1</v>
      </c>
      <c r="S668" s="4">
        <f t="shared" si="1451"/>
        <v>9.2783505154639179E-2</v>
      </c>
      <c r="T668" s="4">
        <f t="shared" si="1451"/>
        <v>0.1223021582733813</v>
      </c>
      <c r="U668" s="4">
        <f t="shared" si="1451"/>
        <v>8.085106382978724E-2</v>
      </c>
      <c r="V668" s="4">
        <f t="shared" si="1451"/>
        <v>0.13636363636363635</v>
      </c>
      <c r="W668" s="4">
        <f t="shared" si="1451"/>
        <v>0.13333333333333333</v>
      </c>
      <c r="X668" s="4">
        <f t="shared" si="1451"/>
        <v>0.16216216216216217</v>
      </c>
      <c r="Y668" s="4">
        <f t="shared" si="1451"/>
        <v>0.10256410256410256</v>
      </c>
      <c r="Z668" s="4">
        <f t="shared" si="1451"/>
        <v>0.1095890410958904</v>
      </c>
      <c r="AA668" s="4">
        <f t="shared" si="1451"/>
        <v>7.2992700729927001E-2</v>
      </c>
      <c r="AB668" s="4">
        <f t="shared" si="1451"/>
        <v>0.10726072607260725</v>
      </c>
      <c r="AC668" s="4">
        <f t="shared" si="1451"/>
        <v>0.10533515731874145</v>
      </c>
      <c r="AD668" s="4">
        <f t="shared" si="1451"/>
        <v>8.3333333333333329E-2</v>
      </c>
      <c r="AE668" s="4">
        <f t="shared" si="1451"/>
        <v>3.3333333333333333E-2</v>
      </c>
      <c r="AF668" s="4">
        <f t="shared" si="1451"/>
        <v>0.13095238095238096</v>
      </c>
      <c r="AG668" s="4">
        <f t="shared" si="1451"/>
        <v>4.1666666666666664E-2</v>
      </c>
      <c r="AH668" s="4">
        <f t="shared" si="1451"/>
        <v>9.8360655737704916E-2</v>
      </c>
      <c r="AI668" s="4">
        <f t="shared" si="1451"/>
        <v>0.10526315789473684</v>
      </c>
      <c r="AJ668" s="4">
        <f t="shared" si="1451"/>
        <v>7.407407407407407E-2</v>
      </c>
      <c r="AK668" s="4">
        <f t="shared" si="1451"/>
        <v>0.13636363636363635</v>
      </c>
      <c r="AL668" s="4">
        <f t="shared" si="1451"/>
        <v>9.7613882863340565E-2</v>
      </c>
      <c r="AM668" s="4">
        <f t="shared" si="1451"/>
        <v>8.3333333333333329E-2</v>
      </c>
      <c r="AN668" s="4">
        <f t="shared" si="1451"/>
        <v>6.9306930693069313E-2</v>
      </c>
      <c r="AO668" s="4">
        <f t="shared" si="1451"/>
        <v>0.12585034013605442</v>
      </c>
      <c r="AP668" s="4">
        <f t="shared" si="1451"/>
        <v>0.1111111111111111</v>
      </c>
      <c r="AQ668" s="4">
        <f t="shared" si="1451"/>
        <v>0.10983981693363844</v>
      </c>
      <c r="AR668" s="4">
        <f t="shared" si="1451"/>
        <v>8.2644628099173556E-2</v>
      </c>
      <c r="AS668" s="4">
        <f t="shared" si="1451"/>
        <v>0.10984848484848485</v>
      </c>
      <c r="AT668" s="4">
        <f t="shared" si="1451"/>
        <v>0.15037593984962405</v>
      </c>
      <c r="AU668" s="4">
        <f t="shared" si="1451"/>
        <v>9.5238095238095233E-2</v>
      </c>
      <c r="AV668" s="4">
        <f t="shared" si="1451"/>
        <v>8.5714285714285715E-2</v>
      </c>
      <c r="AW668" s="4">
        <f t="shared" si="1451"/>
        <v>4.4444444444444446E-2</v>
      </c>
      <c r="AX668" s="4">
        <f t="shared" si="1451"/>
        <v>9.2307692307692313E-2</v>
      </c>
      <c r="AY668" s="4">
        <f t="shared" si="1451"/>
        <v>0.13690476190476192</v>
      </c>
      <c r="AZ668" s="56">
        <f t="shared" si="1451"/>
        <v>9.5310136157337369E-2</v>
      </c>
      <c r="BA668" s="4">
        <f t="shared" si="1451"/>
        <v>0.11428571428571428</v>
      </c>
      <c r="BB668" s="4">
        <f t="shared" si="1451"/>
        <v>3.3333333333333333E-2</v>
      </c>
      <c r="BC668" s="4">
        <f t="shared" si="1451"/>
        <v>7.6923076923076927E-2</v>
      </c>
      <c r="BD668" s="4">
        <f t="shared" si="1451"/>
        <v>9.1954022988505746E-2</v>
      </c>
      <c r="BE668" s="4">
        <f t="shared" si="1451"/>
        <v>0.13333333333333333</v>
      </c>
      <c r="BF668" s="4">
        <f t="shared" si="1451"/>
        <v>0.1111111111111111</v>
      </c>
      <c r="BG668" s="4">
        <f t="shared" si="1451"/>
        <v>0.11267605633802817</v>
      </c>
      <c r="BH668" s="4">
        <f t="shared" si="1451"/>
        <v>0.125</v>
      </c>
      <c r="BI668" s="4">
        <f t="shared" si="1451"/>
        <v>0.11851851851851852</v>
      </c>
      <c r="BJ668" s="4">
        <f t="shared" si="1451"/>
        <v>0.1</v>
      </c>
      <c r="BK668" s="4">
        <f t="shared" si="1451"/>
        <v>0.12195121951219512</v>
      </c>
      <c r="BL668" s="4">
        <f t="shared" si="1451"/>
        <v>9.6618357487922704E-2</v>
      </c>
      <c r="BM668" s="4">
        <f t="shared" si="1451"/>
        <v>0.10909090909090909</v>
      </c>
      <c r="BN668" s="4">
        <f t="shared" si="1451"/>
        <v>8.943089430894309E-2</v>
      </c>
      <c r="BO668" s="4">
        <f t="shared" ref="BO668:CB668" si="1452">BO667/BO$4</f>
        <v>9.9173553719008267E-2</v>
      </c>
      <c r="BP668" s="4">
        <f t="shared" si="1452"/>
        <v>0.15730337078651685</v>
      </c>
      <c r="BQ668" s="4">
        <f t="shared" si="1452"/>
        <v>0.14285714285714285</v>
      </c>
      <c r="BR668" s="4">
        <f t="shared" si="1452"/>
        <v>0.17777777777777778</v>
      </c>
      <c r="BS668" s="4">
        <f t="shared" si="1452"/>
        <v>0.13636363636363635</v>
      </c>
      <c r="BT668" s="4">
        <f t="shared" si="1452"/>
        <v>0.04</v>
      </c>
      <c r="BU668" s="4">
        <f t="shared" si="1452"/>
        <v>0.2</v>
      </c>
      <c r="BV668" s="4">
        <f t="shared" si="1452"/>
        <v>0.19047619047619047</v>
      </c>
      <c r="BW668" s="4">
        <f t="shared" si="1452"/>
        <v>0.11458333333333333</v>
      </c>
      <c r="BX668" s="4">
        <f t="shared" si="1452"/>
        <v>5.4054054054054057E-2</v>
      </c>
      <c r="BY668" s="4">
        <f t="shared" si="1452"/>
        <v>0.10736579275905118</v>
      </c>
      <c r="BZ668" s="4">
        <f t="shared" si="1452"/>
        <v>4.4444444444444446E-2</v>
      </c>
      <c r="CA668" s="4">
        <f t="shared" si="1452"/>
        <v>0.12962962962962962</v>
      </c>
      <c r="CB668" s="4">
        <f t="shared" si="1452"/>
        <v>0.33333333333333331</v>
      </c>
    </row>
    <row r="669" spans="1:80">
      <c r="A669" s="125" t="s">
        <v>93</v>
      </c>
      <c r="B669" s="6">
        <v>62</v>
      </c>
      <c r="C669" s="6">
        <v>28</v>
      </c>
      <c r="D669" s="6">
        <v>33</v>
      </c>
      <c r="E669" s="6">
        <v>3</v>
      </c>
      <c r="F669" s="6">
        <v>7</v>
      </c>
      <c r="G669" s="6">
        <v>4</v>
      </c>
      <c r="H669" s="6">
        <v>11</v>
      </c>
      <c r="I669" s="6">
        <v>13</v>
      </c>
      <c r="J669" s="6">
        <v>9</v>
      </c>
      <c r="K669" s="6">
        <v>9</v>
      </c>
      <c r="L669" s="6">
        <v>4</v>
      </c>
      <c r="M669" s="6">
        <v>11</v>
      </c>
      <c r="N669" s="6">
        <v>9</v>
      </c>
      <c r="O669" s="59">
        <f>SUM(M669:N669)</f>
        <v>20</v>
      </c>
      <c r="P669" s="6">
        <v>40</v>
      </c>
      <c r="Q669" s="6">
        <v>14</v>
      </c>
      <c r="R669" s="6">
        <v>9</v>
      </c>
      <c r="S669" s="6">
        <v>7</v>
      </c>
      <c r="T669" s="6">
        <v>12</v>
      </c>
      <c r="U669" s="6">
        <v>18</v>
      </c>
      <c r="V669" s="6">
        <v>0</v>
      </c>
      <c r="W669" s="6">
        <v>2</v>
      </c>
      <c r="X669" s="6">
        <v>3</v>
      </c>
      <c r="Y669" s="6">
        <v>4</v>
      </c>
      <c r="Z669" s="6">
        <v>9</v>
      </c>
      <c r="AA669" s="6">
        <v>16</v>
      </c>
      <c r="AB669" s="6">
        <v>30</v>
      </c>
      <c r="AC669" s="6">
        <v>44</v>
      </c>
      <c r="AD669" s="6">
        <v>4</v>
      </c>
      <c r="AE669" s="6">
        <v>2</v>
      </c>
      <c r="AF669" s="6">
        <v>11</v>
      </c>
      <c r="AG669" s="6">
        <v>1</v>
      </c>
      <c r="AH669" s="6">
        <v>29</v>
      </c>
      <c r="AI669" s="6">
        <v>1</v>
      </c>
      <c r="AJ669" s="6">
        <v>3</v>
      </c>
      <c r="AK669" s="6">
        <v>1</v>
      </c>
      <c r="AL669" s="6">
        <f t="shared" si="1423"/>
        <v>34</v>
      </c>
      <c r="AM669" s="6">
        <v>4</v>
      </c>
      <c r="AN669" s="6">
        <v>6</v>
      </c>
      <c r="AO669" s="6">
        <v>17</v>
      </c>
      <c r="AP669" s="6">
        <v>0</v>
      </c>
      <c r="AQ669" s="6">
        <f t="shared" si="1424"/>
        <v>27</v>
      </c>
      <c r="AR669" s="6">
        <v>10</v>
      </c>
      <c r="AS669" s="6">
        <v>19</v>
      </c>
      <c r="AT669" s="6">
        <v>9</v>
      </c>
      <c r="AU669" s="6">
        <v>17</v>
      </c>
      <c r="AV669" s="6">
        <v>2</v>
      </c>
      <c r="AW669" s="6">
        <v>2</v>
      </c>
      <c r="AX669" s="6">
        <v>3</v>
      </c>
      <c r="AY669" s="6">
        <f>SUM(AT669+AV669)</f>
        <v>11</v>
      </c>
      <c r="AZ669" s="6">
        <f t="shared" ref="AZ669" si="1453">SUM(AR669+AS669+AU669+AW669)</f>
        <v>48</v>
      </c>
      <c r="BA669" s="6">
        <v>2</v>
      </c>
      <c r="BB669" s="6">
        <v>2</v>
      </c>
      <c r="BC669" s="6">
        <f>SUM(BA669:BB669)</f>
        <v>4</v>
      </c>
      <c r="BD669" s="6">
        <v>6</v>
      </c>
      <c r="BE669" s="6">
        <v>4</v>
      </c>
      <c r="BF669" s="6">
        <f>SUM(BD669:BE669)</f>
        <v>10</v>
      </c>
      <c r="BG669" s="6">
        <v>3</v>
      </c>
      <c r="BH669" s="6">
        <v>3</v>
      </c>
      <c r="BI669" s="6">
        <f>SUM(BG669:BH669)</f>
        <v>6</v>
      </c>
      <c r="BJ669" s="6">
        <v>2</v>
      </c>
      <c r="BK669" s="6">
        <v>4</v>
      </c>
      <c r="BL669" s="6">
        <v>28</v>
      </c>
      <c r="BM669" s="6">
        <v>17</v>
      </c>
      <c r="BN669" s="6">
        <v>11</v>
      </c>
      <c r="BO669" s="6">
        <v>32</v>
      </c>
      <c r="BP669" s="6">
        <v>8</v>
      </c>
      <c r="BQ669" s="6">
        <v>5</v>
      </c>
      <c r="BR669" s="6">
        <v>1</v>
      </c>
      <c r="BS669" s="6">
        <v>4</v>
      </c>
      <c r="BT669" s="6">
        <v>4</v>
      </c>
      <c r="BU669" s="6">
        <v>2</v>
      </c>
      <c r="BV669" s="6">
        <v>1</v>
      </c>
      <c r="BW669" s="6">
        <v>12</v>
      </c>
      <c r="BX669" s="6">
        <v>2</v>
      </c>
      <c r="BY669" s="6">
        <v>44</v>
      </c>
      <c r="BZ669" s="6">
        <v>7</v>
      </c>
      <c r="CA669" s="6">
        <v>8</v>
      </c>
      <c r="CB669" s="6">
        <v>1</v>
      </c>
    </row>
    <row r="670" spans="1:80">
      <c r="A670" s="125"/>
      <c r="B670" s="4">
        <f t="shared" ref="B670" si="1454">B669/B$4</f>
        <v>6.7464635473340584E-2</v>
      </c>
      <c r="C670" s="4">
        <f t="shared" ref="C670:BN670" si="1455">C669/C$4</f>
        <v>7.6712328767123292E-2</v>
      </c>
      <c r="D670" s="4">
        <f t="shared" si="1455"/>
        <v>6.0998151571164512E-2</v>
      </c>
      <c r="E670" s="4">
        <f t="shared" si="1455"/>
        <v>0.2</v>
      </c>
      <c r="F670" s="4">
        <f t="shared" si="1455"/>
        <v>0.14285714285714285</v>
      </c>
      <c r="G670" s="4">
        <f t="shared" si="1455"/>
        <v>5.0632911392405063E-2</v>
      </c>
      <c r="H670" s="4">
        <f t="shared" si="1455"/>
        <v>8.3969465648854963E-2</v>
      </c>
      <c r="I670" s="4">
        <f t="shared" si="1455"/>
        <v>9.7014925373134331E-2</v>
      </c>
      <c r="J670" s="4">
        <f t="shared" si="1455"/>
        <v>4.3902439024390241E-2</v>
      </c>
      <c r="K670" s="4">
        <f t="shared" si="1455"/>
        <v>4.9180327868852458E-2</v>
      </c>
      <c r="L670" s="4">
        <f t="shared" si="1455"/>
        <v>3.7037037037037035E-2</v>
      </c>
      <c r="M670" s="4">
        <f t="shared" si="1455"/>
        <v>5.0691244239631339E-2</v>
      </c>
      <c r="N670" s="4">
        <f t="shared" si="1455"/>
        <v>4.6153846153846156E-2</v>
      </c>
      <c r="O670" s="4">
        <f t="shared" si="1455"/>
        <v>4.8543689320388349E-2</v>
      </c>
      <c r="P670" s="4">
        <f t="shared" si="1455"/>
        <v>8.1135902636916835E-2</v>
      </c>
      <c r="Q670" s="4">
        <f t="shared" si="1455"/>
        <v>6.5420560747663545E-2</v>
      </c>
      <c r="R670" s="4">
        <f t="shared" si="1455"/>
        <v>0.05</v>
      </c>
      <c r="S670" s="4">
        <f t="shared" si="1455"/>
        <v>7.2164948453608241E-2</v>
      </c>
      <c r="T670" s="4">
        <f t="shared" si="1455"/>
        <v>8.6330935251798566E-2</v>
      </c>
      <c r="U670" s="4">
        <f t="shared" si="1455"/>
        <v>7.6595744680851063E-2</v>
      </c>
      <c r="V670" s="4">
        <f t="shared" si="1455"/>
        <v>0</v>
      </c>
      <c r="W670" s="4">
        <f t="shared" si="1455"/>
        <v>0.13333333333333333</v>
      </c>
      <c r="X670" s="4">
        <f t="shared" si="1455"/>
        <v>8.1081081081081086E-2</v>
      </c>
      <c r="Y670" s="4">
        <f t="shared" si="1455"/>
        <v>0.10256410256410256</v>
      </c>
      <c r="Z670" s="4">
        <f t="shared" si="1455"/>
        <v>0.12328767123287671</v>
      </c>
      <c r="AA670" s="4">
        <f t="shared" si="1455"/>
        <v>0.11678832116788321</v>
      </c>
      <c r="AB670" s="4">
        <f t="shared" si="1455"/>
        <v>4.9504950495049507E-2</v>
      </c>
      <c r="AC670" s="4">
        <f t="shared" si="1455"/>
        <v>6.0191518467852256E-2</v>
      </c>
      <c r="AD670" s="4">
        <f t="shared" si="1455"/>
        <v>0.1111111111111111</v>
      </c>
      <c r="AE670" s="4">
        <f t="shared" si="1455"/>
        <v>6.6666666666666666E-2</v>
      </c>
      <c r="AF670" s="4">
        <f t="shared" si="1455"/>
        <v>0.13095238095238096</v>
      </c>
      <c r="AG670" s="4">
        <f t="shared" si="1455"/>
        <v>4.1666666666666664E-2</v>
      </c>
      <c r="AH670" s="4">
        <f t="shared" si="1455"/>
        <v>7.9234972677595633E-2</v>
      </c>
      <c r="AI670" s="4">
        <f t="shared" si="1455"/>
        <v>5.2631578947368418E-2</v>
      </c>
      <c r="AJ670" s="4">
        <f t="shared" si="1455"/>
        <v>5.5555555555555552E-2</v>
      </c>
      <c r="AK670" s="4">
        <f t="shared" si="1455"/>
        <v>4.5454545454545456E-2</v>
      </c>
      <c r="AL670" s="4">
        <f t="shared" si="1455"/>
        <v>7.3752711496746198E-2</v>
      </c>
      <c r="AM670" s="4">
        <f t="shared" si="1455"/>
        <v>0.16666666666666666</v>
      </c>
      <c r="AN670" s="4">
        <f t="shared" si="1455"/>
        <v>5.9405940594059403E-2</v>
      </c>
      <c r="AO670" s="4">
        <f t="shared" si="1455"/>
        <v>5.7823129251700682E-2</v>
      </c>
      <c r="AP670" s="4">
        <f t="shared" si="1455"/>
        <v>0</v>
      </c>
      <c r="AQ670" s="4">
        <f t="shared" si="1455"/>
        <v>6.1784897025171627E-2</v>
      </c>
      <c r="AR670" s="4">
        <f t="shared" si="1455"/>
        <v>8.2644628099173556E-2</v>
      </c>
      <c r="AS670" s="4">
        <f t="shared" si="1455"/>
        <v>7.1969696969696975E-2</v>
      </c>
      <c r="AT670" s="4">
        <f t="shared" si="1455"/>
        <v>6.7669172932330823E-2</v>
      </c>
      <c r="AU670" s="4">
        <f t="shared" si="1455"/>
        <v>7.3593073593073599E-2</v>
      </c>
      <c r="AV670" s="4">
        <f t="shared" si="1455"/>
        <v>5.7142857142857141E-2</v>
      </c>
      <c r="AW670" s="4">
        <f t="shared" si="1455"/>
        <v>4.4444444444444446E-2</v>
      </c>
      <c r="AX670" s="4">
        <f t="shared" si="1455"/>
        <v>4.6153846153846156E-2</v>
      </c>
      <c r="AY670" s="4">
        <f t="shared" si="1455"/>
        <v>6.5476190476190479E-2</v>
      </c>
      <c r="AZ670" s="56">
        <f t="shared" si="1455"/>
        <v>7.2617246596066568E-2</v>
      </c>
      <c r="BA670" s="4">
        <f t="shared" si="1455"/>
        <v>5.7142857142857141E-2</v>
      </c>
      <c r="BB670" s="4">
        <f t="shared" si="1455"/>
        <v>6.6666666666666666E-2</v>
      </c>
      <c r="BC670" s="4">
        <f t="shared" si="1455"/>
        <v>6.1538461538461542E-2</v>
      </c>
      <c r="BD670" s="4">
        <f t="shared" si="1455"/>
        <v>6.8965517241379309E-2</v>
      </c>
      <c r="BE670" s="4">
        <f t="shared" si="1455"/>
        <v>5.3333333333333337E-2</v>
      </c>
      <c r="BF670" s="4">
        <f t="shared" si="1455"/>
        <v>6.1728395061728392E-2</v>
      </c>
      <c r="BG670" s="4">
        <f t="shared" si="1455"/>
        <v>4.2253521126760563E-2</v>
      </c>
      <c r="BH670" s="4">
        <f t="shared" si="1455"/>
        <v>4.6875E-2</v>
      </c>
      <c r="BI670" s="4">
        <f t="shared" si="1455"/>
        <v>4.4444444444444446E-2</v>
      </c>
      <c r="BJ670" s="4">
        <f t="shared" si="1455"/>
        <v>0.2</v>
      </c>
      <c r="BK670" s="4">
        <f t="shared" si="1455"/>
        <v>4.878048780487805E-2</v>
      </c>
      <c r="BL670" s="4">
        <f t="shared" si="1455"/>
        <v>6.7632850241545889E-2</v>
      </c>
      <c r="BM670" s="4">
        <f t="shared" si="1455"/>
        <v>6.1818181818181821E-2</v>
      </c>
      <c r="BN670" s="4">
        <f t="shared" si="1455"/>
        <v>8.943089430894309E-2</v>
      </c>
      <c r="BO670" s="4">
        <f t="shared" ref="BO670:CB670" si="1456">BO669/BO$4</f>
        <v>6.6115702479338845E-2</v>
      </c>
      <c r="BP670" s="4">
        <f t="shared" si="1456"/>
        <v>8.98876404494382E-2</v>
      </c>
      <c r="BQ670" s="4">
        <f t="shared" si="1456"/>
        <v>6.4935064935064929E-2</v>
      </c>
      <c r="BR670" s="4">
        <f t="shared" si="1456"/>
        <v>2.2222222222222223E-2</v>
      </c>
      <c r="BS670" s="4">
        <f t="shared" si="1456"/>
        <v>9.0909090909090912E-2</v>
      </c>
      <c r="BT670" s="4">
        <f t="shared" si="1456"/>
        <v>0.16</v>
      </c>
      <c r="BU670" s="4">
        <f t="shared" si="1456"/>
        <v>0.1</v>
      </c>
      <c r="BV670" s="4">
        <f t="shared" si="1456"/>
        <v>4.7619047619047616E-2</v>
      </c>
      <c r="BW670" s="4">
        <f t="shared" si="1456"/>
        <v>6.25E-2</v>
      </c>
      <c r="BX670" s="4">
        <f t="shared" si="1456"/>
        <v>5.4054054054054057E-2</v>
      </c>
      <c r="BY670" s="4">
        <f t="shared" si="1456"/>
        <v>5.4931335830212237E-2</v>
      </c>
      <c r="BZ670" s="4">
        <f t="shared" si="1456"/>
        <v>0.15555555555555556</v>
      </c>
      <c r="CA670" s="4">
        <f t="shared" si="1456"/>
        <v>0.14814814814814814</v>
      </c>
      <c r="CB670" s="4">
        <f t="shared" si="1456"/>
        <v>0.33333333333333331</v>
      </c>
    </row>
    <row r="671" spans="1:80">
      <c r="A671" s="125" t="s">
        <v>311</v>
      </c>
      <c r="B671" s="6">
        <v>47</v>
      </c>
      <c r="C671" s="6">
        <v>22</v>
      </c>
      <c r="D671" s="6">
        <v>25</v>
      </c>
      <c r="E671" s="6">
        <v>1</v>
      </c>
      <c r="F671" s="6">
        <v>4</v>
      </c>
      <c r="G671" s="6">
        <v>4</v>
      </c>
      <c r="H671" s="6">
        <v>9</v>
      </c>
      <c r="I671" s="6">
        <v>6</v>
      </c>
      <c r="J671" s="6">
        <v>10</v>
      </c>
      <c r="K671" s="6">
        <v>7</v>
      </c>
      <c r="L671" s="6">
        <v>6</v>
      </c>
      <c r="M671" s="6">
        <v>10</v>
      </c>
      <c r="N671" s="6">
        <v>10</v>
      </c>
      <c r="O671" s="59">
        <f>SUM(M671:N671)</f>
        <v>20</v>
      </c>
      <c r="P671" s="6">
        <v>27</v>
      </c>
      <c r="Q671" s="6">
        <v>12</v>
      </c>
      <c r="R671" s="6">
        <v>9</v>
      </c>
      <c r="S671" s="6">
        <v>3</v>
      </c>
      <c r="T671" s="6">
        <v>7</v>
      </c>
      <c r="U671" s="6">
        <v>15</v>
      </c>
      <c r="V671" s="6">
        <v>0</v>
      </c>
      <c r="W671" s="6">
        <v>1</v>
      </c>
      <c r="X671" s="6">
        <v>3</v>
      </c>
      <c r="Y671" s="6">
        <v>2</v>
      </c>
      <c r="Z671" s="6">
        <v>5</v>
      </c>
      <c r="AA671" s="6">
        <v>6</v>
      </c>
      <c r="AB671" s="6">
        <v>30</v>
      </c>
      <c r="AC671" s="6">
        <v>37</v>
      </c>
      <c r="AD671" s="6">
        <v>2</v>
      </c>
      <c r="AE671" s="6">
        <v>1</v>
      </c>
      <c r="AF671" s="6">
        <v>3</v>
      </c>
      <c r="AG671" s="6">
        <v>4</v>
      </c>
      <c r="AH671" s="6">
        <v>23</v>
      </c>
      <c r="AI671" s="6">
        <v>0</v>
      </c>
      <c r="AJ671" s="6">
        <v>3</v>
      </c>
      <c r="AK671" s="6">
        <v>2</v>
      </c>
      <c r="AL671" s="6">
        <f t="shared" si="1423"/>
        <v>28</v>
      </c>
      <c r="AM671" s="6">
        <v>1</v>
      </c>
      <c r="AN671" s="6">
        <v>4</v>
      </c>
      <c r="AO671" s="6">
        <v>11</v>
      </c>
      <c r="AP671" s="6">
        <v>1</v>
      </c>
      <c r="AQ671" s="6">
        <f t="shared" si="1424"/>
        <v>17</v>
      </c>
      <c r="AR671" s="6">
        <v>9</v>
      </c>
      <c r="AS671" s="6">
        <v>9</v>
      </c>
      <c r="AT671" s="6">
        <v>9</v>
      </c>
      <c r="AU671" s="6">
        <v>12</v>
      </c>
      <c r="AV671" s="6">
        <v>1</v>
      </c>
      <c r="AW671" s="6">
        <v>3</v>
      </c>
      <c r="AX671" s="6">
        <v>3</v>
      </c>
      <c r="AY671" s="6">
        <f>SUM(AT671+AV671)</f>
        <v>10</v>
      </c>
      <c r="AZ671" s="6">
        <f t="shared" ref="AZ671" si="1457">SUM(AR671+AS671+AU671+AW671)</f>
        <v>33</v>
      </c>
      <c r="BA671" s="6">
        <v>2</v>
      </c>
      <c r="BB671" s="6">
        <v>1</v>
      </c>
      <c r="BC671" s="6">
        <f>SUM(BA671:BB671)</f>
        <v>3</v>
      </c>
      <c r="BD671" s="6">
        <v>4</v>
      </c>
      <c r="BE671" s="6">
        <v>3</v>
      </c>
      <c r="BF671" s="6">
        <f>SUM(BD671:BE671)</f>
        <v>7</v>
      </c>
      <c r="BG671" s="6">
        <v>3</v>
      </c>
      <c r="BH671" s="6">
        <v>5</v>
      </c>
      <c r="BI671" s="6">
        <f>SUM(BG671:BH671)</f>
        <v>8</v>
      </c>
      <c r="BJ671" s="6">
        <v>1</v>
      </c>
      <c r="BK671" s="6">
        <v>3</v>
      </c>
      <c r="BL671" s="6">
        <v>20</v>
      </c>
      <c r="BM671" s="6">
        <v>13</v>
      </c>
      <c r="BN671" s="6">
        <v>9</v>
      </c>
      <c r="BO671" s="6">
        <v>33</v>
      </c>
      <c r="BP671" s="6">
        <v>0</v>
      </c>
      <c r="BQ671" s="6">
        <v>3</v>
      </c>
      <c r="BR671" s="6">
        <v>2</v>
      </c>
      <c r="BS671" s="6">
        <v>1</v>
      </c>
      <c r="BT671" s="6">
        <v>4</v>
      </c>
      <c r="BU671" s="6">
        <v>0</v>
      </c>
      <c r="BV671" s="6">
        <v>3</v>
      </c>
      <c r="BW671" s="6">
        <v>3</v>
      </c>
      <c r="BX671" s="6">
        <v>4</v>
      </c>
      <c r="BY671" s="6">
        <v>33</v>
      </c>
      <c r="BZ671" s="6">
        <v>5</v>
      </c>
      <c r="CA671" s="6">
        <v>7</v>
      </c>
      <c r="CB671" s="6">
        <v>0</v>
      </c>
    </row>
    <row r="672" spans="1:80">
      <c r="A672" s="125"/>
      <c r="B672" s="4">
        <f t="shared" ref="B672" si="1458">B671/B$4</f>
        <v>5.1142546245919476E-2</v>
      </c>
      <c r="C672" s="4">
        <f t="shared" ref="C672:BN672" si="1459">C671/C$4</f>
        <v>6.0273972602739728E-2</v>
      </c>
      <c r="D672" s="4">
        <f t="shared" si="1459"/>
        <v>4.6210720887245843E-2</v>
      </c>
      <c r="E672" s="4">
        <f t="shared" si="1459"/>
        <v>6.6666666666666666E-2</v>
      </c>
      <c r="F672" s="4">
        <f t="shared" si="1459"/>
        <v>8.1632653061224483E-2</v>
      </c>
      <c r="G672" s="4">
        <f t="shared" si="1459"/>
        <v>5.0632911392405063E-2</v>
      </c>
      <c r="H672" s="4">
        <f t="shared" si="1459"/>
        <v>6.8702290076335881E-2</v>
      </c>
      <c r="I672" s="4">
        <f t="shared" si="1459"/>
        <v>4.4776119402985072E-2</v>
      </c>
      <c r="J672" s="4">
        <f t="shared" si="1459"/>
        <v>4.878048780487805E-2</v>
      </c>
      <c r="K672" s="4">
        <f t="shared" si="1459"/>
        <v>3.825136612021858E-2</v>
      </c>
      <c r="L672" s="4">
        <f t="shared" si="1459"/>
        <v>5.5555555555555552E-2</v>
      </c>
      <c r="M672" s="4">
        <f t="shared" si="1459"/>
        <v>4.6082949308755762E-2</v>
      </c>
      <c r="N672" s="4">
        <f t="shared" si="1459"/>
        <v>5.128205128205128E-2</v>
      </c>
      <c r="O672" s="4">
        <f t="shared" si="1459"/>
        <v>4.8543689320388349E-2</v>
      </c>
      <c r="P672" s="4">
        <f t="shared" si="1459"/>
        <v>5.4766734279918863E-2</v>
      </c>
      <c r="Q672" s="4">
        <f t="shared" si="1459"/>
        <v>5.6074766355140186E-2</v>
      </c>
      <c r="R672" s="4">
        <f t="shared" si="1459"/>
        <v>0.05</v>
      </c>
      <c r="S672" s="4">
        <f t="shared" si="1459"/>
        <v>3.0927835051546393E-2</v>
      </c>
      <c r="T672" s="4">
        <f t="shared" si="1459"/>
        <v>5.0359712230215826E-2</v>
      </c>
      <c r="U672" s="4">
        <f t="shared" si="1459"/>
        <v>6.3829787234042548E-2</v>
      </c>
      <c r="V672" s="4">
        <f t="shared" si="1459"/>
        <v>0</v>
      </c>
      <c r="W672" s="4">
        <f t="shared" si="1459"/>
        <v>6.6666666666666666E-2</v>
      </c>
      <c r="X672" s="4">
        <f t="shared" si="1459"/>
        <v>8.1081081081081086E-2</v>
      </c>
      <c r="Y672" s="4">
        <f t="shared" si="1459"/>
        <v>5.128205128205128E-2</v>
      </c>
      <c r="Z672" s="4">
        <f t="shared" si="1459"/>
        <v>6.8493150684931503E-2</v>
      </c>
      <c r="AA672" s="4">
        <f t="shared" si="1459"/>
        <v>4.3795620437956206E-2</v>
      </c>
      <c r="AB672" s="4">
        <f t="shared" si="1459"/>
        <v>4.9504950495049507E-2</v>
      </c>
      <c r="AC672" s="4">
        <f t="shared" si="1459"/>
        <v>5.0615595075239397E-2</v>
      </c>
      <c r="AD672" s="4">
        <f t="shared" si="1459"/>
        <v>5.5555555555555552E-2</v>
      </c>
      <c r="AE672" s="4">
        <f t="shared" si="1459"/>
        <v>3.3333333333333333E-2</v>
      </c>
      <c r="AF672" s="4">
        <f t="shared" si="1459"/>
        <v>3.5714285714285712E-2</v>
      </c>
      <c r="AG672" s="4">
        <f t="shared" si="1459"/>
        <v>0.16666666666666666</v>
      </c>
      <c r="AH672" s="4">
        <f t="shared" si="1459"/>
        <v>6.2841530054644809E-2</v>
      </c>
      <c r="AI672" s="4">
        <f t="shared" si="1459"/>
        <v>0</v>
      </c>
      <c r="AJ672" s="4">
        <f t="shared" si="1459"/>
        <v>5.5555555555555552E-2</v>
      </c>
      <c r="AK672" s="4">
        <f t="shared" si="1459"/>
        <v>9.0909090909090912E-2</v>
      </c>
      <c r="AL672" s="4">
        <f t="shared" si="1459"/>
        <v>6.0737527114967459E-2</v>
      </c>
      <c r="AM672" s="4">
        <f t="shared" si="1459"/>
        <v>4.1666666666666664E-2</v>
      </c>
      <c r="AN672" s="4">
        <f t="shared" si="1459"/>
        <v>3.9603960396039604E-2</v>
      </c>
      <c r="AO672" s="4">
        <f t="shared" si="1459"/>
        <v>3.7414965986394558E-2</v>
      </c>
      <c r="AP672" s="4">
        <f t="shared" si="1459"/>
        <v>5.5555555555555552E-2</v>
      </c>
      <c r="AQ672" s="4">
        <f t="shared" si="1459"/>
        <v>3.8901601830663615E-2</v>
      </c>
      <c r="AR672" s="4">
        <f t="shared" si="1459"/>
        <v>7.43801652892562E-2</v>
      </c>
      <c r="AS672" s="4">
        <f t="shared" si="1459"/>
        <v>3.4090909090909088E-2</v>
      </c>
      <c r="AT672" s="4">
        <f t="shared" si="1459"/>
        <v>6.7669172932330823E-2</v>
      </c>
      <c r="AU672" s="4">
        <f t="shared" si="1459"/>
        <v>5.1948051948051951E-2</v>
      </c>
      <c r="AV672" s="4">
        <f t="shared" si="1459"/>
        <v>2.8571428571428571E-2</v>
      </c>
      <c r="AW672" s="4">
        <f t="shared" si="1459"/>
        <v>6.6666666666666666E-2</v>
      </c>
      <c r="AX672" s="4">
        <f t="shared" si="1459"/>
        <v>4.6153846153846156E-2</v>
      </c>
      <c r="AY672" s="4">
        <f t="shared" si="1459"/>
        <v>5.9523809523809521E-2</v>
      </c>
      <c r="AZ672" s="56">
        <f t="shared" si="1459"/>
        <v>4.9924357034795766E-2</v>
      </c>
      <c r="BA672" s="4">
        <f t="shared" si="1459"/>
        <v>5.7142857142857141E-2</v>
      </c>
      <c r="BB672" s="4">
        <f t="shared" si="1459"/>
        <v>3.3333333333333333E-2</v>
      </c>
      <c r="BC672" s="4">
        <f t="shared" si="1459"/>
        <v>4.6153846153846156E-2</v>
      </c>
      <c r="BD672" s="4">
        <f t="shared" si="1459"/>
        <v>4.5977011494252873E-2</v>
      </c>
      <c r="BE672" s="4">
        <f t="shared" si="1459"/>
        <v>0.04</v>
      </c>
      <c r="BF672" s="4">
        <f t="shared" si="1459"/>
        <v>4.3209876543209874E-2</v>
      </c>
      <c r="BG672" s="4">
        <f t="shared" si="1459"/>
        <v>4.2253521126760563E-2</v>
      </c>
      <c r="BH672" s="4">
        <f t="shared" si="1459"/>
        <v>7.8125E-2</v>
      </c>
      <c r="BI672" s="4">
        <f t="shared" si="1459"/>
        <v>5.9259259259259262E-2</v>
      </c>
      <c r="BJ672" s="4">
        <f t="shared" si="1459"/>
        <v>0.1</v>
      </c>
      <c r="BK672" s="4">
        <f t="shared" si="1459"/>
        <v>3.6585365853658534E-2</v>
      </c>
      <c r="BL672" s="4">
        <f t="shared" si="1459"/>
        <v>4.8309178743961352E-2</v>
      </c>
      <c r="BM672" s="4">
        <f t="shared" si="1459"/>
        <v>4.7272727272727272E-2</v>
      </c>
      <c r="BN672" s="4">
        <f t="shared" si="1459"/>
        <v>7.3170731707317069E-2</v>
      </c>
      <c r="BO672" s="4">
        <f t="shared" ref="BO672:CB672" si="1460">BO671/BO$4</f>
        <v>6.8181818181818177E-2</v>
      </c>
      <c r="BP672" s="4">
        <f t="shared" si="1460"/>
        <v>0</v>
      </c>
      <c r="BQ672" s="4">
        <f t="shared" si="1460"/>
        <v>3.896103896103896E-2</v>
      </c>
      <c r="BR672" s="4">
        <f t="shared" si="1460"/>
        <v>4.4444444444444446E-2</v>
      </c>
      <c r="BS672" s="4">
        <f t="shared" si="1460"/>
        <v>2.2727272727272728E-2</v>
      </c>
      <c r="BT672" s="4">
        <f t="shared" si="1460"/>
        <v>0.16</v>
      </c>
      <c r="BU672" s="4">
        <f t="shared" si="1460"/>
        <v>0</v>
      </c>
      <c r="BV672" s="4">
        <f t="shared" si="1460"/>
        <v>0.14285714285714285</v>
      </c>
      <c r="BW672" s="4">
        <f t="shared" si="1460"/>
        <v>1.5625E-2</v>
      </c>
      <c r="BX672" s="4">
        <f t="shared" si="1460"/>
        <v>0.10810810810810811</v>
      </c>
      <c r="BY672" s="4">
        <f t="shared" si="1460"/>
        <v>4.1198501872659173E-2</v>
      </c>
      <c r="BZ672" s="4">
        <f t="shared" si="1460"/>
        <v>0.1111111111111111</v>
      </c>
      <c r="CA672" s="4">
        <f t="shared" si="1460"/>
        <v>0.12962962962962962</v>
      </c>
      <c r="CB672" s="4">
        <f t="shared" si="1460"/>
        <v>0</v>
      </c>
    </row>
    <row r="673" spans="1:80">
      <c r="A673" s="125" t="s">
        <v>316</v>
      </c>
      <c r="B673" s="6">
        <v>7</v>
      </c>
      <c r="C673" s="6">
        <v>3</v>
      </c>
      <c r="D673" s="6">
        <v>4</v>
      </c>
      <c r="E673" s="6">
        <v>0</v>
      </c>
      <c r="F673" s="6">
        <v>0</v>
      </c>
      <c r="G673" s="6">
        <v>0</v>
      </c>
      <c r="H673" s="6">
        <v>3</v>
      </c>
      <c r="I673" s="6">
        <v>0</v>
      </c>
      <c r="J673" s="6">
        <v>0</v>
      </c>
      <c r="K673" s="6">
        <v>1</v>
      </c>
      <c r="L673" s="6">
        <v>3</v>
      </c>
      <c r="M673" s="6">
        <v>1</v>
      </c>
      <c r="N673" s="6">
        <v>3</v>
      </c>
      <c r="O673" s="59">
        <f>SUM(M673:N673)</f>
        <v>4</v>
      </c>
      <c r="P673" s="6">
        <v>3</v>
      </c>
      <c r="Q673" s="6">
        <v>1</v>
      </c>
      <c r="R673" s="6">
        <v>1</v>
      </c>
      <c r="S673" s="6">
        <v>0</v>
      </c>
      <c r="T673" s="6">
        <v>2</v>
      </c>
      <c r="U673" s="6">
        <v>3</v>
      </c>
      <c r="V673" s="6">
        <v>0</v>
      </c>
      <c r="W673" s="6">
        <v>0</v>
      </c>
      <c r="X673" s="6">
        <v>0</v>
      </c>
      <c r="Y673" s="6">
        <v>2</v>
      </c>
      <c r="Z673" s="6">
        <v>0</v>
      </c>
      <c r="AA673" s="6">
        <v>0</v>
      </c>
      <c r="AB673" s="6">
        <v>5</v>
      </c>
      <c r="AC673" s="6">
        <v>4</v>
      </c>
      <c r="AD673" s="6">
        <v>0</v>
      </c>
      <c r="AE673" s="6">
        <v>0</v>
      </c>
      <c r="AF673" s="6">
        <v>3</v>
      </c>
      <c r="AG673" s="6">
        <v>0</v>
      </c>
      <c r="AH673" s="6">
        <v>2</v>
      </c>
      <c r="AI673" s="6">
        <v>0</v>
      </c>
      <c r="AJ673" s="6">
        <v>0</v>
      </c>
      <c r="AK673" s="6">
        <v>0</v>
      </c>
      <c r="AL673" s="6">
        <f t="shared" si="1423"/>
        <v>2</v>
      </c>
      <c r="AM673" s="6">
        <v>0</v>
      </c>
      <c r="AN673" s="6">
        <v>1</v>
      </c>
      <c r="AO673" s="6">
        <v>4</v>
      </c>
      <c r="AP673" s="6">
        <v>0</v>
      </c>
      <c r="AQ673" s="6">
        <f t="shared" si="1424"/>
        <v>5</v>
      </c>
      <c r="AR673" s="6">
        <v>3</v>
      </c>
      <c r="AS673" s="6">
        <v>1</v>
      </c>
      <c r="AT673" s="6">
        <v>1</v>
      </c>
      <c r="AU673" s="6">
        <v>1</v>
      </c>
      <c r="AV673" s="6">
        <v>0</v>
      </c>
      <c r="AW673" s="6">
        <v>1</v>
      </c>
      <c r="AX673" s="6">
        <v>0</v>
      </c>
      <c r="AY673" s="6">
        <f>SUM(AT673+AV673)</f>
        <v>1</v>
      </c>
      <c r="AZ673" s="6">
        <f t="shared" ref="AZ673" si="1461">SUM(AR673+AS673+AU673+AW673)</f>
        <v>6</v>
      </c>
      <c r="BA673" s="6">
        <v>1</v>
      </c>
      <c r="BB673" s="6">
        <v>2</v>
      </c>
      <c r="BC673" s="6">
        <f>SUM(BA673:BB673)</f>
        <v>3</v>
      </c>
      <c r="BD673" s="6">
        <v>0</v>
      </c>
      <c r="BE673" s="6">
        <v>0</v>
      </c>
      <c r="BF673" s="6">
        <f>SUM(BD673:BE673)</f>
        <v>0</v>
      </c>
      <c r="BG673" s="6">
        <v>0</v>
      </c>
      <c r="BH673" s="6">
        <v>1</v>
      </c>
      <c r="BI673" s="6">
        <f>SUM(BG673:BH673)</f>
        <v>1</v>
      </c>
      <c r="BJ673" s="6">
        <v>0</v>
      </c>
      <c r="BK673" s="6">
        <v>1</v>
      </c>
      <c r="BL673" s="6">
        <v>1</v>
      </c>
      <c r="BM673" s="6">
        <v>2</v>
      </c>
      <c r="BN673" s="6">
        <v>3</v>
      </c>
      <c r="BO673" s="6">
        <v>2</v>
      </c>
      <c r="BP673" s="6">
        <v>0</v>
      </c>
      <c r="BQ673" s="6">
        <v>3</v>
      </c>
      <c r="BR673" s="6">
        <v>0</v>
      </c>
      <c r="BS673" s="6">
        <v>0</v>
      </c>
      <c r="BT673" s="6">
        <v>0</v>
      </c>
      <c r="BU673" s="6">
        <v>0</v>
      </c>
      <c r="BV673" s="6">
        <v>0</v>
      </c>
      <c r="BW673" s="6">
        <v>1</v>
      </c>
      <c r="BX673" s="6">
        <v>2</v>
      </c>
      <c r="BY673" s="6">
        <v>7</v>
      </c>
      <c r="BZ673" s="6">
        <v>0</v>
      </c>
      <c r="CA673" s="6">
        <v>0</v>
      </c>
      <c r="CB673" s="6">
        <v>0</v>
      </c>
    </row>
    <row r="674" spans="1:80">
      <c r="A674" s="125"/>
      <c r="B674" s="4">
        <f t="shared" ref="B674" si="1462">B673/B$4</f>
        <v>7.6169749727965181E-3</v>
      </c>
      <c r="C674" s="4">
        <f t="shared" ref="C674:BN674" si="1463">C673/C$4</f>
        <v>8.21917808219178E-3</v>
      </c>
      <c r="D674" s="4">
        <f t="shared" si="1463"/>
        <v>7.3937153419593345E-3</v>
      </c>
      <c r="E674" s="4">
        <f t="shared" si="1463"/>
        <v>0</v>
      </c>
      <c r="F674" s="4">
        <f t="shared" si="1463"/>
        <v>0</v>
      </c>
      <c r="G674" s="4">
        <f t="shared" si="1463"/>
        <v>0</v>
      </c>
      <c r="H674" s="4">
        <f t="shared" si="1463"/>
        <v>2.2900763358778626E-2</v>
      </c>
      <c r="I674" s="4">
        <f t="shared" si="1463"/>
        <v>0</v>
      </c>
      <c r="J674" s="4">
        <f t="shared" si="1463"/>
        <v>0</v>
      </c>
      <c r="K674" s="4">
        <f t="shared" si="1463"/>
        <v>5.4644808743169399E-3</v>
      </c>
      <c r="L674" s="4">
        <f t="shared" si="1463"/>
        <v>2.7777777777777776E-2</v>
      </c>
      <c r="M674" s="4">
        <f t="shared" si="1463"/>
        <v>4.608294930875576E-3</v>
      </c>
      <c r="N674" s="4">
        <f t="shared" si="1463"/>
        <v>1.5384615384615385E-2</v>
      </c>
      <c r="O674" s="4">
        <f t="shared" si="1463"/>
        <v>9.7087378640776691E-3</v>
      </c>
      <c r="P674" s="4">
        <f t="shared" si="1463"/>
        <v>6.0851926977687626E-3</v>
      </c>
      <c r="Q674" s="4">
        <f t="shared" si="1463"/>
        <v>4.6728971962616819E-3</v>
      </c>
      <c r="R674" s="4">
        <f t="shared" si="1463"/>
        <v>5.5555555555555558E-3</v>
      </c>
      <c r="S674" s="4">
        <f t="shared" si="1463"/>
        <v>0</v>
      </c>
      <c r="T674" s="4">
        <f t="shared" si="1463"/>
        <v>1.4388489208633094E-2</v>
      </c>
      <c r="U674" s="4">
        <f t="shared" si="1463"/>
        <v>1.276595744680851E-2</v>
      </c>
      <c r="V674" s="4">
        <f t="shared" si="1463"/>
        <v>0</v>
      </c>
      <c r="W674" s="4">
        <f t="shared" si="1463"/>
        <v>0</v>
      </c>
      <c r="X674" s="4">
        <f t="shared" si="1463"/>
        <v>0</v>
      </c>
      <c r="Y674" s="4">
        <f t="shared" si="1463"/>
        <v>5.128205128205128E-2</v>
      </c>
      <c r="Z674" s="4">
        <f t="shared" si="1463"/>
        <v>0</v>
      </c>
      <c r="AA674" s="4">
        <f t="shared" si="1463"/>
        <v>0</v>
      </c>
      <c r="AB674" s="4">
        <f t="shared" si="1463"/>
        <v>8.2508250825082501E-3</v>
      </c>
      <c r="AC674" s="4">
        <f t="shared" si="1463"/>
        <v>5.4719562243502051E-3</v>
      </c>
      <c r="AD674" s="4">
        <f t="shared" si="1463"/>
        <v>0</v>
      </c>
      <c r="AE674" s="4">
        <f t="shared" si="1463"/>
        <v>0</v>
      </c>
      <c r="AF674" s="4">
        <f t="shared" si="1463"/>
        <v>3.5714285714285712E-2</v>
      </c>
      <c r="AG674" s="4">
        <f t="shared" si="1463"/>
        <v>0</v>
      </c>
      <c r="AH674" s="4">
        <f t="shared" si="1463"/>
        <v>5.4644808743169399E-3</v>
      </c>
      <c r="AI674" s="4">
        <f t="shared" si="1463"/>
        <v>0</v>
      </c>
      <c r="AJ674" s="4">
        <f t="shared" si="1463"/>
        <v>0</v>
      </c>
      <c r="AK674" s="4">
        <f t="shared" si="1463"/>
        <v>0</v>
      </c>
      <c r="AL674" s="4">
        <f t="shared" si="1463"/>
        <v>4.3383947939262474E-3</v>
      </c>
      <c r="AM674" s="4">
        <f t="shared" si="1463"/>
        <v>0</v>
      </c>
      <c r="AN674" s="4">
        <f t="shared" si="1463"/>
        <v>9.9009900990099011E-3</v>
      </c>
      <c r="AO674" s="4">
        <f t="shared" si="1463"/>
        <v>1.3605442176870748E-2</v>
      </c>
      <c r="AP674" s="4">
        <f t="shared" si="1463"/>
        <v>0</v>
      </c>
      <c r="AQ674" s="4">
        <f t="shared" si="1463"/>
        <v>1.1441647597254004E-2</v>
      </c>
      <c r="AR674" s="4">
        <f t="shared" si="1463"/>
        <v>2.4793388429752067E-2</v>
      </c>
      <c r="AS674" s="4">
        <f t="shared" si="1463"/>
        <v>3.787878787878788E-3</v>
      </c>
      <c r="AT674" s="4">
        <f t="shared" si="1463"/>
        <v>7.5187969924812026E-3</v>
      </c>
      <c r="AU674" s="4">
        <f t="shared" si="1463"/>
        <v>4.329004329004329E-3</v>
      </c>
      <c r="AV674" s="4">
        <f t="shared" si="1463"/>
        <v>0</v>
      </c>
      <c r="AW674" s="4">
        <f t="shared" si="1463"/>
        <v>2.2222222222222223E-2</v>
      </c>
      <c r="AX674" s="4">
        <f t="shared" si="1463"/>
        <v>0</v>
      </c>
      <c r="AY674" s="4">
        <f t="shared" si="1463"/>
        <v>5.9523809523809521E-3</v>
      </c>
      <c r="AZ674" s="56">
        <f t="shared" si="1463"/>
        <v>9.0771558245083209E-3</v>
      </c>
      <c r="BA674" s="4">
        <f t="shared" si="1463"/>
        <v>2.8571428571428571E-2</v>
      </c>
      <c r="BB674" s="4">
        <f t="shared" si="1463"/>
        <v>6.6666666666666666E-2</v>
      </c>
      <c r="BC674" s="4">
        <f t="shared" si="1463"/>
        <v>4.6153846153846156E-2</v>
      </c>
      <c r="BD674" s="4">
        <f t="shared" si="1463"/>
        <v>0</v>
      </c>
      <c r="BE674" s="4">
        <f t="shared" si="1463"/>
        <v>0</v>
      </c>
      <c r="BF674" s="4">
        <f t="shared" si="1463"/>
        <v>0</v>
      </c>
      <c r="BG674" s="4">
        <f t="shared" si="1463"/>
        <v>0</v>
      </c>
      <c r="BH674" s="4">
        <f t="shared" si="1463"/>
        <v>1.5625E-2</v>
      </c>
      <c r="BI674" s="4">
        <f t="shared" si="1463"/>
        <v>7.4074074074074077E-3</v>
      </c>
      <c r="BJ674" s="4">
        <f t="shared" si="1463"/>
        <v>0</v>
      </c>
      <c r="BK674" s="4">
        <f t="shared" si="1463"/>
        <v>1.2195121951219513E-2</v>
      </c>
      <c r="BL674" s="4">
        <f t="shared" si="1463"/>
        <v>2.4154589371980675E-3</v>
      </c>
      <c r="BM674" s="4">
        <f t="shared" si="1463"/>
        <v>7.2727272727272727E-3</v>
      </c>
      <c r="BN674" s="4">
        <f t="shared" si="1463"/>
        <v>2.4390243902439025E-2</v>
      </c>
      <c r="BO674" s="4">
        <f t="shared" ref="BO674:CB674" si="1464">BO673/BO$4</f>
        <v>4.1322314049586778E-3</v>
      </c>
      <c r="BP674" s="4">
        <f t="shared" si="1464"/>
        <v>0</v>
      </c>
      <c r="BQ674" s="4">
        <f t="shared" si="1464"/>
        <v>3.896103896103896E-2</v>
      </c>
      <c r="BR674" s="4">
        <f t="shared" si="1464"/>
        <v>0</v>
      </c>
      <c r="BS674" s="4">
        <f t="shared" si="1464"/>
        <v>0</v>
      </c>
      <c r="BT674" s="4">
        <f t="shared" si="1464"/>
        <v>0</v>
      </c>
      <c r="BU674" s="4">
        <f t="shared" si="1464"/>
        <v>0</v>
      </c>
      <c r="BV674" s="4">
        <f t="shared" si="1464"/>
        <v>0</v>
      </c>
      <c r="BW674" s="4">
        <f t="shared" si="1464"/>
        <v>5.208333333333333E-3</v>
      </c>
      <c r="BX674" s="4">
        <f t="shared" si="1464"/>
        <v>5.4054054054054057E-2</v>
      </c>
      <c r="BY674" s="4">
        <f t="shared" si="1464"/>
        <v>8.7390761548064924E-3</v>
      </c>
      <c r="BZ674" s="4">
        <f t="shared" si="1464"/>
        <v>0</v>
      </c>
      <c r="CA674" s="4">
        <f t="shared" si="1464"/>
        <v>0</v>
      </c>
      <c r="CB674" s="4">
        <f t="shared" si="1464"/>
        <v>0</v>
      </c>
    </row>
    <row r="675" spans="1:80">
      <c r="A675" s="125" t="s">
        <v>17</v>
      </c>
      <c r="B675" s="6">
        <v>17</v>
      </c>
      <c r="C675" s="6">
        <v>6</v>
      </c>
      <c r="D675" s="6">
        <v>9</v>
      </c>
      <c r="E675" s="6">
        <v>0</v>
      </c>
      <c r="F675" s="6">
        <v>0</v>
      </c>
      <c r="G675" s="6">
        <v>0</v>
      </c>
      <c r="H675" s="6">
        <v>0</v>
      </c>
      <c r="I675" s="6">
        <v>3</v>
      </c>
      <c r="J675" s="6">
        <v>0</v>
      </c>
      <c r="K675" s="6">
        <v>4</v>
      </c>
      <c r="L675" s="6">
        <v>7</v>
      </c>
      <c r="M675" s="6">
        <v>3</v>
      </c>
      <c r="N675" s="6">
        <v>8</v>
      </c>
      <c r="O675" s="59">
        <f>SUM(M675:N675)</f>
        <v>11</v>
      </c>
      <c r="P675" s="6">
        <v>4</v>
      </c>
      <c r="Q675" s="6">
        <v>3</v>
      </c>
      <c r="R675" s="6">
        <v>2</v>
      </c>
      <c r="S675" s="6">
        <v>2</v>
      </c>
      <c r="T675" s="6">
        <v>1</v>
      </c>
      <c r="U675" s="6">
        <v>5</v>
      </c>
      <c r="V675" s="6">
        <v>1</v>
      </c>
      <c r="W675" s="6">
        <v>0</v>
      </c>
      <c r="X675" s="6">
        <v>0</v>
      </c>
      <c r="Y675" s="6">
        <v>0</v>
      </c>
      <c r="Z675" s="6">
        <v>0</v>
      </c>
      <c r="AA675" s="6">
        <v>2</v>
      </c>
      <c r="AB675" s="6">
        <v>8</v>
      </c>
      <c r="AC675" s="6">
        <v>10</v>
      </c>
      <c r="AD675" s="6">
        <v>2</v>
      </c>
      <c r="AE675" s="6">
        <v>1</v>
      </c>
      <c r="AF675" s="6">
        <v>0</v>
      </c>
      <c r="AG675" s="6">
        <v>2</v>
      </c>
      <c r="AH675" s="6">
        <v>2</v>
      </c>
      <c r="AI675" s="6">
        <v>0</v>
      </c>
      <c r="AJ675" s="6">
        <v>1</v>
      </c>
      <c r="AK675" s="6">
        <v>0</v>
      </c>
      <c r="AL675" s="6">
        <f t="shared" si="1423"/>
        <v>3</v>
      </c>
      <c r="AM675" s="6">
        <v>0</v>
      </c>
      <c r="AN675" s="6">
        <v>1</v>
      </c>
      <c r="AO675" s="6">
        <v>9</v>
      </c>
      <c r="AP675" s="6">
        <v>1</v>
      </c>
      <c r="AQ675" s="6">
        <f t="shared" si="1424"/>
        <v>11</v>
      </c>
      <c r="AR675" s="6">
        <v>5</v>
      </c>
      <c r="AS675" s="6">
        <v>5</v>
      </c>
      <c r="AT675" s="6">
        <v>1</v>
      </c>
      <c r="AU675" s="6">
        <v>2</v>
      </c>
      <c r="AV675" s="6">
        <v>0</v>
      </c>
      <c r="AW675" s="6">
        <v>0</v>
      </c>
      <c r="AX675" s="6">
        <v>1</v>
      </c>
      <c r="AY675" s="6">
        <f>SUM(AT675+AV675)</f>
        <v>1</v>
      </c>
      <c r="AZ675" s="6">
        <f t="shared" ref="AZ675" si="1465">SUM(AR675+AS675+AU675+AW675)</f>
        <v>12</v>
      </c>
      <c r="BA675" s="6">
        <v>1</v>
      </c>
      <c r="BB675" s="6">
        <v>3</v>
      </c>
      <c r="BC675" s="6">
        <f>SUM(BA675:BB675)</f>
        <v>4</v>
      </c>
      <c r="BD675" s="6">
        <v>1</v>
      </c>
      <c r="BE675" s="6">
        <v>2</v>
      </c>
      <c r="BF675" s="6">
        <f>SUM(BD675:BE675)</f>
        <v>3</v>
      </c>
      <c r="BG675" s="6">
        <v>0</v>
      </c>
      <c r="BH675" s="6">
        <v>2</v>
      </c>
      <c r="BI675" s="6">
        <f>SUM(BG675:BH675)</f>
        <v>2</v>
      </c>
      <c r="BJ675" s="6">
        <v>0</v>
      </c>
      <c r="BK675" s="6">
        <v>1</v>
      </c>
      <c r="BL675" s="6">
        <v>6</v>
      </c>
      <c r="BM675" s="6">
        <v>5</v>
      </c>
      <c r="BN675" s="6">
        <v>2</v>
      </c>
      <c r="BO675" s="6">
        <v>4</v>
      </c>
      <c r="BP675" s="6">
        <v>0</v>
      </c>
      <c r="BQ675" s="6">
        <v>3</v>
      </c>
      <c r="BR675" s="6">
        <v>1</v>
      </c>
      <c r="BS675" s="6">
        <v>0</v>
      </c>
      <c r="BT675" s="6">
        <v>2</v>
      </c>
      <c r="BU675" s="6">
        <v>0</v>
      </c>
      <c r="BV675" s="6">
        <v>1</v>
      </c>
      <c r="BW675" s="6">
        <v>1</v>
      </c>
      <c r="BX675" s="6">
        <v>3</v>
      </c>
      <c r="BY675" s="6">
        <v>13</v>
      </c>
      <c r="BZ675" s="6">
        <v>0</v>
      </c>
      <c r="CA675" s="6">
        <v>1</v>
      </c>
      <c r="CB675" s="6">
        <v>0</v>
      </c>
    </row>
    <row r="676" spans="1:80">
      <c r="A676" s="125"/>
      <c r="B676" s="4">
        <f t="shared" ref="B676" si="1466">B675/B$4</f>
        <v>1.8498367791077257E-2</v>
      </c>
      <c r="C676" s="4">
        <f t="shared" ref="C676:BN676" si="1467">C675/C$4</f>
        <v>1.643835616438356E-2</v>
      </c>
      <c r="D676" s="4">
        <f t="shared" si="1467"/>
        <v>1.6635859519408502E-2</v>
      </c>
      <c r="E676" s="4">
        <f t="shared" si="1467"/>
        <v>0</v>
      </c>
      <c r="F676" s="4">
        <f t="shared" si="1467"/>
        <v>0</v>
      </c>
      <c r="G676" s="4">
        <f t="shared" si="1467"/>
        <v>0</v>
      </c>
      <c r="H676" s="4">
        <f t="shared" si="1467"/>
        <v>0</v>
      </c>
      <c r="I676" s="4">
        <f t="shared" si="1467"/>
        <v>2.2388059701492536E-2</v>
      </c>
      <c r="J676" s="4">
        <f t="shared" si="1467"/>
        <v>0</v>
      </c>
      <c r="K676" s="4">
        <f t="shared" si="1467"/>
        <v>2.185792349726776E-2</v>
      </c>
      <c r="L676" s="4">
        <f t="shared" si="1467"/>
        <v>6.4814814814814811E-2</v>
      </c>
      <c r="M676" s="4">
        <f t="shared" si="1467"/>
        <v>1.3824884792626729E-2</v>
      </c>
      <c r="N676" s="4">
        <f t="shared" si="1467"/>
        <v>4.1025641025641026E-2</v>
      </c>
      <c r="O676" s="4">
        <f t="shared" si="1467"/>
        <v>2.6699029126213591E-2</v>
      </c>
      <c r="P676" s="4">
        <f t="shared" si="1467"/>
        <v>8.1135902636916835E-3</v>
      </c>
      <c r="Q676" s="4">
        <f t="shared" si="1467"/>
        <v>1.4018691588785047E-2</v>
      </c>
      <c r="R676" s="4">
        <f t="shared" si="1467"/>
        <v>1.1111111111111112E-2</v>
      </c>
      <c r="S676" s="4">
        <f t="shared" si="1467"/>
        <v>2.0618556701030927E-2</v>
      </c>
      <c r="T676" s="4">
        <f t="shared" si="1467"/>
        <v>7.1942446043165471E-3</v>
      </c>
      <c r="U676" s="4">
        <f t="shared" si="1467"/>
        <v>2.1276595744680851E-2</v>
      </c>
      <c r="V676" s="4">
        <f t="shared" si="1467"/>
        <v>4.5454545454545456E-2</v>
      </c>
      <c r="W676" s="4">
        <f t="shared" si="1467"/>
        <v>0</v>
      </c>
      <c r="X676" s="4">
        <f t="shared" si="1467"/>
        <v>0</v>
      </c>
      <c r="Y676" s="4">
        <f t="shared" si="1467"/>
        <v>0</v>
      </c>
      <c r="Z676" s="4">
        <f t="shared" si="1467"/>
        <v>0</v>
      </c>
      <c r="AA676" s="4">
        <f t="shared" si="1467"/>
        <v>1.4598540145985401E-2</v>
      </c>
      <c r="AB676" s="4">
        <f t="shared" si="1467"/>
        <v>1.3201320132013201E-2</v>
      </c>
      <c r="AC676" s="4">
        <f t="shared" si="1467"/>
        <v>1.3679890560875513E-2</v>
      </c>
      <c r="AD676" s="4">
        <f t="shared" si="1467"/>
        <v>5.5555555555555552E-2</v>
      </c>
      <c r="AE676" s="4">
        <f t="shared" si="1467"/>
        <v>3.3333333333333333E-2</v>
      </c>
      <c r="AF676" s="4">
        <f t="shared" si="1467"/>
        <v>0</v>
      </c>
      <c r="AG676" s="4">
        <f t="shared" si="1467"/>
        <v>8.3333333333333329E-2</v>
      </c>
      <c r="AH676" s="4">
        <f t="shared" si="1467"/>
        <v>5.4644808743169399E-3</v>
      </c>
      <c r="AI676" s="4">
        <f t="shared" si="1467"/>
        <v>0</v>
      </c>
      <c r="AJ676" s="4">
        <f t="shared" si="1467"/>
        <v>1.8518518518518517E-2</v>
      </c>
      <c r="AK676" s="4">
        <f t="shared" si="1467"/>
        <v>0</v>
      </c>
      <c r="AL676" s="4">
        <f t="shared" si="1467"/>
        <v>6.5075921908893707E-3</v>
      </c>
      <c r="AM676" s="4">
        <f t="shared" si="1467"/>
        <v>0</v>
      </c>
      <c r="AN676" s="4">
        <f t="shared" si="1467"/>
        <v>9.9009900990099011E-3</v>
      </c>
      <c r="AO676" s="4">
        <f t="shared" si="1467"/>
        <v>3.0612244897959183E-2</v>
      </c>
      <c r="AP676" s="4">
        <f t="shared" si="1467"/>
        <v>5.5555555555555552E-2</v>
      </c>
      <c r="AQ676" s="4">
        <f t="shared" si="1467"/>
        <v>2.5171624713958809E-2</v>
      </c>
      <c r="AR676" s="4">
        <f t="shared" si="1467"/>
        <v>4.1322314049586778E-2</v>
      </c>
      <c r="AS676" s="4">
        <f t="shared" si="1467"/>
        <v>1.893939393939394E-2</v>
      </c>
      <c r="AT676" s="4">
        <f t="shared" si="1467"/>
        <v>7.5187969924812026E-3</v>
      </c>
      <c r="AU676" s="4">
        <f t="shared" si="1467"/>
        <v>8.658008658008658E-3</v>
      </c>
      <c r="AV676" s="4">
        <f t="shared" si="1467"/>
        <v>0</v>
      </c>
      <c r="AW676" s="4">
        <f t="shared" si="1467"/>
        <v>0</v>
      </c>
      <c r="AX676" s="4">
        <f t="shared" si="1467"/>
        <v>1.5384615384615385E-2</v>
      </c>
      <c r="AY676" s="4">
        <f t="shared" si="1467"/>
        <v>5.9523809523809521E-3</v>
      </c>
      <c r="AZ676" s="56">
        <f t="shared" si="1467"/>
        <v>1.8154311649016642E-2</v>
      </c>
      <c r="BA676" s="4">
        <f t="shared" si="1467"/>
        <v>2.8571428571428571E-2</v>
      </c>
      <c r="BB676" s="4">
        <f t="shared" si="1467"/>
        <v>0.1</v>
      </c>
      <c r="BC676" s="4">
        <f t="shared" si="1467"/>
        <v>6.1538461538461542E-2</v>
      </c>
      <c r="BD676" s="4">
        <f t="shared" si="1467"/>
        <v>1.1494252873563218E-2</v>
      </c>
      <c r="BE676" s="4">
        <f t="shared" si="1467"/>
        <v>2.6666666666666668E-2</v>
      </c>
      <c r="BF676" s="4">
        <f t="shared" si="1467"/>
        <v>1.8518518518518517E-2</v>
      </c>
      <c r="BG676" s="4">
        <f t="shared" si="1467"/>
        <v>0</v>
      </c>
      <c r="BH676" s="4">
        <f t="shared" si="1467"/>
        <v>3.125E-2</v>
      </c>
      <c r="BI676" s="4">
        <f t="shared" si="1467"/>
        <v>1.4814814814814815E-2</v>
      </c>
      <c r="BJ676" s="4">
        <f t="shared" si="1467"/>
        <v>0</v>
      </c>
      <c r="BK676" s="4">
        <f t="shared" si="1467"/>
        <v>1.2195121951219513E-2</v>
      </c>
      <c r="BL676" s="4">
        <f t="shared" si="1467"/>
        <v>1.4492753623188406E-2</v>
      </c>
      <c r="BM676" s="4">
        <f t="shared" si="1467"/>
        <v>1.8181818181818181E-2</v>
      </c>
      <c r="BN676" s="4">
        <f t="shared" si="1467"/>
        <v>1.6260162601626018E-2</v>
      </c>
      <c r="BO676" s="4">
        <f t="shared" ref="BO676:CB676" si="1468">BO675/BO$4</f>
        <v>8.2644628099173556E-3</v>
      </c>
      <c r="BP676" s="4">
        <f t="shared" si="1468"/>
        <v>0</v>
      </c>
      <c r="BQ676" s="4">
        <f t="shared" si="1468"/>
        <v>3.896103896103896E-2</v>
      </c>
      <c r="BR676" s="4">
        <f t="shared" si="1468"/>
        <v>2.2222222222222223E-2</v>
      </c>
      <c r="BS676" s="4">
        <f t="shared" si="1468"/>
        <v>0</v>
      </c>
      <c r="BT676" s="4">
        <f t="shared" si="1468"/>
        <v>0.08</v>
      </c>
      <c r="BU676" s="4">
        <f t="shared" si="1468"/>
        <v>0</v>
      </c>
      <c r="BV676" s="4">
        <f t="shared" si="1468"/>
        <v>4.7619047619047616E-2</v>
      </c>
      <c r="BW676" s="4">
        <f t="shared" si="1468"/>
        <v>5.208333333333333E-3</v>
      </c>
      <c r="BX676" s="4">
        <f t="shared" si="1468"/>
        <v>8.1081081081081086E-2</v>
      </c>
      <c r="BY676" s="4">
        <f t="shared" si="1468"/>
        <v>1.6229712858926344E-2</v>
      </c>
      <c r="BZ676" s="4">
        <f t="shared" si="1468"/>
        <v>0</v>
      </c>
      <c r="CA676" s="4">
        <f t="shared" si="1468"/>
        <v>1.8518518518518517E-2</v>
      </c>
      <c r="CB676" s="4">
        <f t="shared" si="1468"/>
        <v>0</v>
      </c>
    </row>
    <row r="677" spans="1:80">
      <c r="A677" s="8" t="s">
        <v>376</v>
      </c>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row>
    <row r="678" spans="1:80">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row>
    <row r="679" spans="1:80">
      <c r="A679" s="53" t="s">
        <v>511</v>
      </c>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row>
    <row r="680" spans="1:80">
      <c r="A680" s="125" t="s">
        <v>94</v>
      </c>
      <c r="B680" s="6">
        <v>26</v>
      </c>
      <c r="C680" s="6">
        <v>19</v>
      </c>
      <c r="D680" s="6">
        <v>6</v>
      </c>
      <c r="E680" s="6">
        <v>1</v>
      </c>
      <c r="F680" s="6">
        <v>3</v>
      </c>
      <c r="G680" s="6">
        <v>5</v>
      </c>
      <c r="H680" s="6">
        <v>5</v>
      </c>
      <c r="I680" s="6">
        <v>4</v>
      </c>
      <c r="J680" s="6">
        <v>6</v>
      </c>
      <c r="K680" s="6">
        <v>1</v>
      </c>
      <c r="L680" s="6">
        <v>0</v>
      </c>
      <c r="M680" s="6">
        <v>4</v>
      </c>
      <c r="N680" s="6">
        <v>0</v>
      </c>
      <c r="O680" s="59">
        <f>SUM(M680:N680)</f>
        <v>4</v>
      </c>
      <c r="P680" s="6">
        <v>21</v>
      </c>
      <c r="Q680" s="6">
        <v>6</v>
      </c>
      <c r="R680" s="6">
        <v>5</v>
      </c>
      <c r="S680" s="6">
        <v>3</v>
      </c>
      <c r="T680" s="6">
        <v>6</v>
      </c>
      <c r="U680" s="6">
        <v>5</v>
      </c>
      <c r="V680" s="6">
        <v>0</v>
      </c>
      <c r="W680" s="6">
        <v>0</v>
      </c>
      <c r="X680" s="6">
        <v>2</v>
      </c>
      <c r="Y680" s="6">
        <v>1</v>
      </c>
      <c r="Z680" s="6">
        <v>3</v>
      </c>
      <c r="AA680" s="6">
        <v>5</v>
      </c>
      <c r="AB680" s="6">
        <v>14</v>
      </c>
      <c r="AC680" s="6">
        <v>18</v>
      </c>
      <c r="AD680" s="6">
        <v>3</v>
      </c>
      <c r="AE680" s="6">
        <v>1</v>
      </c>
      <c r="AF680" s="6">
        <v>3</v>
      </c>
      <c r="AG680" s="6">
        <v>0</v>
      </c>
      <c r="AH680" s="6">
        <v>19</v>
      </c>
      <c r="AI680" s="6">
        <v>0</v>
      </c>
      <c r="AJ680" s="6">
        <v>1</v>
      </c>
      <c r="AK680" s="6">
        <v>0</v>
      </c>
      <c r="AL680" s="6">
        <f t="shared" ref="AL680:AL692" si="1469">SUM(AH680:AK680)</f>
        <v>20</v>
      </c>
      <c r="AM680" s="6">
        <v>1</v>
      </c>
      <c r="AN680" s="6">
        <v>1</v>
      </c>
      <c r="AO680" s="6">
        <v>3</v>
      </c>
      <c r="AP680" s="6">
        <v>0</v>
      </c>
      <c r="AQ680" s="6">
        <f t="shared" ref="AQ680:AQ692" si="1470">SUM(AM680:AP680)</f>
        <v>5</v>
      </c>
      <c r="AR680" s="6">
        <v>1</v>
      </c>
      <c r="AS680" s="6">
        <v>9</v>
      </c>
      <c r="AT680" s="6">
        <v>2</v>
      </c>
      <c r="AU680" s="6">
        <v>9</v>
      </c>
      <c r="AV680" s="6">
        <v>1</v>
      </c>
      <c r="AW680" s="6">
        <v>1</v>
      </c>
      <c r="AX680" s="6">
        <v>2</v>
      </c>
      <c r="AY680" s="6">
        <f>SUM(AT680+AV680)</f>
        <v>3</v>
      </c>
      <c r="AZ680" s="6">
        <f t="shared" ref="AZ680" si="1471">SUM(AR680+AS680+AU680+AW680)</f>
        <v>20</v>
      </c>
      <c r="BA680" s="6">
        <v>0</v>
      </c>
      <c r="BB680" s="6">
        <v>0</v>
      </c>
      <c r="BC680" s="6">
        <f>SUM(BA680:BB680)</f>
        <v>0</v>
      </c>
      <c r="BD680" s="6">
        <v>3</v>
      </c>
      <c r="BE680" s="6">
        <v>0</v>
      </c>
      <c r="BF680" s="6">
        <f>SUM(BD680:BE680)</f>
        <v>3</v>
      </c>
      <c r="BG680" s="6">
        <v>1</v>
      </c>
      <c r="BH680" s="6">
        <v>0</v>
      </c>
      <c r="BI680" s="6">
        <f>SUM(BG680:BH680)</f>
        <v>1</v>
      </c>
      <c r="BJ680" s="6">
        <v>0</v>
      </c>
      <c r="BK680" s="6">
        <v>2</v>
      </c>
      <c r="BL680" s="6">
        <v>12</v>
      </c>
      <c r="BM680" s="6">
        <v>5</v>
      </c>
      <c r="BN680" s="6">
        <v>6</v>
      </c>
      <c r="BO680" s="6">
        <v>19</v>
      </c>
      <c r="BP680" s="6">
        <v>1</v>
      </c>
      <c r="BQ680" s="6">
        <v>0</v>
      </c>
      <c r="BR680" s="6">
        <v>0</v>
      </c>
      <c r="BS680" s="6">
        <v>0</v>
      </c>
      <c r="BT680" s="6">
        <v>0</v>
      </c>
      <c r="BU680" s="6">
        <v>1</v>
      </c>
      <c r="BV680" s="6">
        <v>0</v>
      </c>
      <c r="BW680" s="6">
        <v>5</v>
      </c>
      <c r="BX680" s="6">
        <v>0</v>
      </c>
      <c r="BY680" s="6">
        <v>20</v>
      </c>
      <c r="BZ680" s="6">
        <v>4</v>
      </c>
      <c r="CA680" s="6">
        <v>2</v>
      </c>
      <c r="CB680" s="6">
        <v>0</v>
      </c>
    </row>
    <row r="681" spans="1:80">
      <c r="A681" s="125"/>
      <c r="B681" s="4">
        <f t="shared" ref="B681" si="1472">B680/B$4</f>
        <v>2.8291621327529923E-2</v>
      </c>
      <c r="C681" s="4">
        <f t="shared" ref="C681:BN681" si="1473">C680/C$4</f>
        <v>5.2054794520547946E-2</v>
      </c>
      <c r="D681" s="4">
        <f t="shared" si="1473"/>
        <v>1.1090573012939002E-2</v>
      </c>
      <c r="E681" s="4">
        <f t="shared" si="1473"/>
        <v>6.6666666666666666E-2</v>
      </c>
      <c r="F681" s="4">
        <f t="shared" si="1473"/>
        <v>6.1224489795918366E-2</v>
      </c>
      <c r="G681" s="4">
        <f t="shared" si="1473"/>
        <v>6.3291139240506333E-2</v>
      </c>
      <c r="H681" s="4">
        <f t="shared" si="1473"/>
        <v>3.8167938931297711E-2</v>
      </c>
      <c r="I681" s="4">
        <f t="shared" si="1473"/>
        <v>2.9850746268656716E-2</v>
      </c>
      <c r="J681" s="4">
        <f t="shared" si="1473"/>
        <v>2.9268292682926831E-2</v>
      </c>
      <c r="K681" s="4">
        <f t="shared" si="1473"/>
        <v>5.4644808743169399E-3</v>
      </c>
      <c r="L681" s="4">
        <f t="shared" si="1473"/>
        <v>0</v>
      </c>
      <c r="M681" s="4">
        <f t="shared" si="1473"/>
        <v>1.8433179723502304E-2</v>
      </c>
      <c r="N681" s="4">
        <f t="shared" si="1473"/>
        <v>0</v>
      </c>
      <c r="O681" s="4">
        <f t="shared" si="1473"/>
        <v>9.7087378640776691E-3</v>
      </c>
      <c r="P681" s="4">
        <f t="shared" si="1473"/>
        <v>4.2596348884381338E-2</v>
      </c>
      <c r="Q681" s="4">
        <f t="shared" si="1473"/>
        <v>2.8037383177570093E-2</v>
      </c>
      <c r="R681" s="4">
        <f t="shared" si="1473"/>
        <v>2.7777777777777776E-2</v>
      </c>
      <c r="S681" s="4">
        <f t="shared" si="1473"/>
        <v>3.0927835051546393E-2</v>
      </c>
      <c r="T681" s="4">
        <f t="shared" si="1473"/>
        <v>4.3165467625899283E-2</v>
      </c>
      <c r="U681" s="4">
        <f t="shared" si="1473"/>
        <v>2.1276595744680851E-2</v>
      </c>
      <c r="V681" s="4">
        <f t="shared" si="1473"/>
        <v>0</v>
      </c>
      <c r="W681" s="4">
        <f t="shared" si="1473"/>
        <v>0</v>
      </c>
      <c r="X681" s="4">
        <f t="shared" si="1473"/>
        <v>5.4054054054054057E-2</v>
      </c>
      <c r="Y681" s="4">
        <f t="shared" si="1473"/>
        <v>2.564102564102564E-2</v>
      </c>
      <c r="Z681" s="4">
        <f t="shared" si="1473"/>
        <v>4.1095890410958902E-2</v>
      </c>
      <c r="AA681" s="4">
        <f t="shared" si="1473"/>
        <v>3.6496350364963501E-2</v>
      </c>
      <c r="AB681" s="4">
        <f t="shared" si="1473"/>
        <v>2.3102310231023101E-2</v>
      </c>
      <c r="AC681" s="4">
        <f t="shared" si="1473"/>
        <v>2.4623803009575923E-2</v>
      </c>
      <c r="AD681" s="4">
        <f t="shared" si="1473"/>
        <v>8.3333333333333329E-2</v>
      </c>
      <c r="AE681" s="4">
        <f t="shared" si="1473"/>
        <v>3.3333333333333333E-2</v>
      </c>
      <c r="AF681" s="4">
        <f t="shared" si="1473"/>
        <v>3.5714285714285712E-2</v>
      </c>
      <c r="AG681" s="4">
        <f t="shared" si="1473"/>
        <v>0</v>
      </c>
      <c r="AH681" s="4">
        <f t="shared" si="1473"/>
        <v>5.1912568306010931E-2</v>
      </c>
      <c r="AI681" s="4">
        <f t="shared" si="1473"/>
        <v>0</v>
      </c>
      <c r="AJ681" s="4">
        <f t="shared" si="1473"/>
        <v>1.8518518518518517E-2</v>
      </c>
      <c r="AK681" s="4">
        <f t="shared" si="1473"/>
        <v>0</v>
      </c>
      <c r="AL681" s="4">
        <f t="shared" si="1473"/>
        <v>4.3383947939262472E-2</v>
      </c>
      <c r="AM681" s="4">
        <f t="shared" si="1473"/>
        <v>4.1666666666666664E-2</v>
      </c>
      <c r="AN681" s="4">
        <f t="shared" si="1473"/>
        <v>9.9009900990099011E-3</v>
      </c>
      <c r="AO681" s="4">
        <f t="shared" si="1473"/>
        <v>1.020408163265306E-2</v>
      </c>
      <c r="AP681" s="4">
        <f t="shared" si="1473"/>
        <v>0</v>
      </c>
      <c r="AQ681" s="4">
        <f t="shared" si="1473"/>
        <v>1.1441647597254004E-2</v>
      </c>
      <c r="AR681" s="4">
        <f t="shared" si="1473"/>
        <v>8.2644628099173556E-3</v>
      </c>
      <c r="AS681" s="4">
        <f t="shared" si="1473"/>
        <v>3.4090909090909088E-2</v>
      </c>
      <c r="AT681" s="4">
        <f t="shared" si="1473"/>
        <v>1.5037593984962405E-2</v>
      </c>
      <c r="AU681" s="4">
        <f t="shared" si="1473"/>
        <v>3.896103896103896E-2</v>
      </c>
      <c r="AV681" s="4">
        <f t="shared" si="1473"/>
        <v>2.8571428571428571E-2</v>
      </c>
      <c r="AW681" s="4">
        <f t="shared" si="1473"/>
        <v>2.2222222222222223E-2</v>
      </c>
      <c r="AX681" s="4">
        <f t="shared" si="1473"/>
        <v>3.0769230769230771E-2</v>
      </c>
      <c r="AY681" s="4">
        <f t="shared" si="1473"/>
        <v>1.7857142857142856E-2</v>
      </c>
      <c r="AZ681" s="56">
        <f t="shared" si="1473"/>
        <v>3.0257186081694403E-2</v>
      </c>
      <c r="BA681" s="4">
        <f t="shared" si="1473"/>
        <v>0</v>
      </c>
      <c r="BB681" s="4">
        <f t="shared" si="1473"/>
        <v>0</v>
      </c>
      <c r="BC681" s="4">
        <f t="shared" si="1473"/>
        <v>0</v>
      </c>
      <c r="BD681" s="4">
        <f t="shared" si="1473"/>
        <v>3.4482758620689655E-2</v>
      </c>
      <c r="BE681" s="4">
        <f t="shared" si="1473"/>
        <v>0</v>
      </c>
      <c r="BF681" s="4">
        <f t="shared" si="1473"/>
        <v>1.8518518518518517E-2</v>
      </c>
      <c r="BG681" s="4">
        <f t="shared" si="1473"/>
        <v>1.4084507042253521E-2</v>
      </c>
      <c r="BH681" s="4">
        <f t="shared" si="1473"/>
        <v>0</v>
      </c>
      <c r="BI681" s="4">
        <f t="shared" si="1473"/>
        <v>7.4074074074074077E-3</v>
      </c>
      <c r="BJ681" s="4">
        <f t="shared" si="1473"/>
        <v>0</v>
      </c>
      <c r="BK681" s="4">
        <f t="shared" si="1473"/>
        <v>2.4390243902439025E-2</v>
      </c>
      <c r="BL681" s="4">
        <f t="shared" si="1473"/>
        <v>2.8985507246376812E-2</v>
      </c>
      <c r="BM681" s="4">
        <f t="shared" si="1473"/>
        <v>1.8181818181818181E-2</v>
      </c>
      <c r="BN681" s="4">
        <f t="shared" si="1473"/>
        <v>4.878048780487805E-2</v>
      </c>
      <c r="BO681" s="4">
        <f t="shared" ref="BO681:CB681" si="1474">BO680/BO$4</f>
        <v>3.9256198347107439E-2</v>
      </c>
      <c r="BP681" s="4">
        <f t="shared" si="1474"/>
        <v>1.1235955056179775E-2</v>
      </c>
      <c r="BQ681" s="4">
        <f t="shared" si="1474"/>
        <v>0</v>
      </c>
      <c r="BR681" s="4">
        <f t="shared" si="1474"/>
        <v>0</v>
      </c>
      <c r="BS681" s="4">
        <f t="shared" si="1474"/>
        <v>0</v>
      </c>
      <c r="BT681" s="4">
        <f t="shared" si="1474"/>
        <v>0</v>
      </c>
      <c r="BU681" s="4">
        <f t="shared" si="1474"/>
        <v>0.05</v>
      </c>
      <c r="BV681" s="4">
        <f t="shared" si="1474"/>
        <v>0</v>
      </c>
      <c r="BW681" s="4">
        <f t="shared" si="1474"/>
        <v>2.6041666666666668E-2</v>
      </c>
      <c r="BX681" s="4">
        <f t="shared" si="1474"/>
        <v>0</v>
      </c>
      <c r="BY681" s="4">
        <f t="shared" si="1474"/>
        <v>2.4968789013732832E-2</v>
      </c>
      <c r="BZ681" s="4">
        <f t="shared" si="1474"/>
        <v>8.8888888888888892E-2</v>
      </c>
      <c r="CA681" s="4">
        <f t="shared" si="1474"/>
        <v>3.7037037037037035E-2</v>
      </c>
      <c r="CB681" s="4">
        <f t="shared" si="1474"/>
        <v>0</v>
      </c>
    </row>
    <row r="682" spans="1:80">
      <c r="A682" s="125" t="s">
        <v>95</v>
      </c>
      <c r="B682" s="6">
        <v>200</v>
      </c>
      <c r="C682" s="6">
        <v>72</v>
      </c>
      <c r="D682" s="6">
        <v>126</v>
      </c>
      <c r="E682" s="6">
        <v>2</v>
      </c>
      <c r="F682" s="6">
        <v>14</v>
      </c>
      <c r="G682" s="6">
        <v>18</v>
      </c>
      <c r="H682" s="6">
        <v>28</v>
      </c>
      <c r="I682" s="6">
        <v>25</v>
      </c>
      <c r="J682" s="6">
        <v>45</v>
      </c>
      <c r="K682" s="6">
        <v>41</v>
      </c>
      <c r="L682" s="6">
        <v>25</v>
      </c>
      <c r="M682" s="6">
        <v>40</v>
      </c>
      <c r="N682" s="6">
        <v>47</v>
      </c>
      <c r="O682" s="59">
        <f>SUM(M682:N682)</f>
        <v>87</v>
      </c>
      <c r="P682" s="6">
        <v>111</v>
      </c>
      <c r="Q682" s="6">
        <v>42</v>
      </c>
      <c r="R682" s="6">
        <v>47</v>
      </c>
      <c r="S682" s="6">
        <v>17</v>
      </c>
      <c r="T682" s="6">
        <v>30</v>
      </c>
      <c r="U682" s="6">
        <v>51</v>
      </c>
      <c r="V682" s="6">
        <v>6</v>
      </c>
      <c r="W682" s="6">
        <v>4</v>
      </c>
      <c r="X682" s="6">
        <v>9</v>
      </c>
      <c r="Y682" s="6">
        <v>8</v>
      </c>
      <c r="Z682" s="6">
        <v>13</v>
      </c>
      <c r="AA682" s="6">
        <v>31</v>
      </c>
      <c r="AB682" s="6">
        <v>136</v>
      </c>
      <c r="AC682" s="6">
        <v>170</v>
      </c>
      <c r="AD682" s="6">
        <v>4</v>
      </c>
      <c r="AE682" s="6">
        <v>5</v>
      </c>
      <c r="AF682" s="6">
        <v>15</v>
      </c>
      <c r="AG682" s="6">
        <v>4</v>
      </c>
      <c r="AH682" s="6">
        <v>75</v>
      </c>
      <c r="AI682" s="6">
        <v>3</v>
      </c>
      <c r="AJ682" s="6">
        <v>12</v>
      </c>
      <c r="AK682" s="6">
        <v>5</v>
      </c>
      <c r="AL682" s="6">
        <f t="shared" si="1469"/>
        <v>95</v>
      </c>
      <c r="AM682" s="6">
        <v>3</v>
      </c>
      <c r="AN682" s="6">
        <v>30</v>
      </c>
      <c r="AO682" s="6">
        <v>66</v>
      </c>
      <c r="AP682" s="6">
        <v>4</v>
      </c>
      <c r="AQ682" s="6">
        <f t="shared" si="1470"/>
        <v>103</v>
      </c>
      <c r="AR682" s="6">
        <v>26</v>
      </c>
      <c r="AS682" s="6">
        <v>66</v>
      </c>
      <c r="AT682" s="6">
        <v>39</v>
      </c>
      <c r="AU682" s="6">
        <v>41</v>
      </c>
      <c r="AV682" s="6">
        <v>6</v>
      </c>
      <c r="AW682" s="6">
        <v>8</v>
      </c>
      <c r="AX682" s="6">
        <v>10</v>
      </c>
      <c r="AY682" s="6">
        <f>SUM(AT682+AV682)</f>
        <v>45</v>
      </c>
      <c r="AZ682" s="6">
        <f t="shared" ref="AZ682" si="1475">SUM(AR682+AS682+AU682+AW682)</f>
        <v>141</v>
      </c>
      <c r="BA682" s="6">
        <v>6</v>
      </c>
      <c r="BB682" s="6">
        <v>5</v>
      </c>
      <c r="BC682" s="6">
        <f>SUM(BA682:BB682)</f>
        <v>11</v>
      </c>
      <c r="BD682" s="6">
        <v>23</v>
      </c>
      <c r="BE682" s="6">
        <v>23</v>
      </c>
      <c r="BF682" s="6">
        <f>SUM(BD682:BE682)</f>
        <v>46</v>
      </c>
      <c r="BG682" s="6">
        <v>10</v>
      </c>
      <c r="BH682" s="6">
        <v>14</v>
      </c>
      <c r="BI682" s="6">
        <f>SUM(BG682:BH682)</f>
        <v>24</v>
      </c>
      <c r="BJ682" s="6">
        <v>0</v>
      </c>
      <c r="BK682" s="6">
        <v>21</v>
      </c>
      <c r="BL682" s="6">
        <v>98</v>
      </c>
      <c r="BM682" s="6">
        <v>52</v>
      </c>
      <c r="BN682" s="6">
        <v>27</v>
      </c>
      <c r="BO682" s="6">
        <v>102</v>
      </c>
      <c r="BP682" s="6">
        <v>20</v>
      </c>
      <c r="BQ682" s="6">
        <v>21</v>
      </c>
      <c r="BR682" s="6">
        <v>9</v>
      </c>
      <c r="BS682" s="6">
        <v>12</v>
      </c>
      <c r="BT682" s="6">
        <v>5</v>
      </c>
      <c r="BU682" s="6">
        <v>4</v>
      </c>
      <c r="BV682" s="6">
        <v>5</v>
      </c>
      <c r="BW682" s="6">
        <v>52</v>
      </c>
      <c r="BX682" s="6">
        <v>4</v>
      </c>
      <c r="BY682" s="6">
        <v>178</v>
      </c>
      <c r="BZ682" s="6">
        <v>10</v>
      </c>
      <c r="CA682" s="6">
        <v>9</v>
      </c>
      <c r="CB682" s="6">
        <v>1</v>
      </c>
    </row>
    <row r="683" spans="1:80">
      <c r="A683" s="125"/>
      <c r="B683" s="4">
        <f t="shared" ref="B683" si="1476">B682/B$4</f>
        <v>0.2176278563656148</v>
      </c>
      <c r="C683" s="4">
        <f t="shared" ref="C683:BN683" si="1477">C682/C$4</f>
        <v>0.19726027397260273</v>
      </c>
      <c r="D683" s="4">
        <f t="shared" si="1477"/>
        <v>0.23290203327171904</v>
      </c>
      <c r="E683" s="4">
        <f t="shared" si="1477"/>
        <v>0.13333333333333333</v>
      </c>
      <c r="F683" s="4">
        <f t="shared" si="1477"/>
        <v>0.2857142857142857</v>
      </c>
      <c r="G683" s="4">
        <f t="shared" si="1477"/>
        <v>0.22784810126582278</v>
      </c>
      <c r="H683" s="4">
        <f t="shared" si="1477"/>
        <v>0.21374045801526717</v>
      </c>
      <c r="I683" s="4">
        <f t="shared" si="1477"/>
        <v>0.18656716417910449</v>
      </c>
      <c r="J683" s="4">
        <f t="shared" si="1477"/>
        <v>0.21951219512195122</v>
      </c>
      <c r="K683" s="4">
        <f t="shared" si="1477"/>
        <v>0.22404371584699453</v>
      </c>
      <c r="L683" s="4">
        <f t="shared" si="1477"/>
        <v>0.23148148148148148</v>
      </c>
      <c r="M683" s="4">
        <f t="shared" si="1477"/>
        <v>0.18433179723502305</v>
      </c>
      <c r="N683" s="4">
        <f t="shared" si="1477"/>
        <v>0.24102564102564103</v>
      </c>
      <c r="O683" s="4">
        <f t="shared" si="1477"/>
        <v>0.21116504854368931</v>
      </c>
      <c r="P683" s="4">
        <f t="shared" si="1477"/>
        <v>0.22515212981744423</v>
      </c>
      <c r="Q683" s="4">
        <f t="shared" si="1477"/>
        <v>0.19626168224299065</v>
      </c>
      <c r="R683" s="4">
        <f t="shared" si="1477"/>
        <v>0.26111111111111113</v>
      </c>
      <c r="S683" s="4">
        <f t="shared" si="1477"/>
        <v>0.17525773195876287</v>
      </c>
      <c r="T683" s="4">
        <f t="shared" si="1477"/>
        <v>0.21582733812949639</v>
      </c>
      <c r="U683" s="4">
        <f t="shared" si="1477"/>
        <v>0.21702127659574469</v>
      </c>
      <c r="V683" s="4">
        <f t="shared" si="1477"/>
        <v>0.27272727272727271</v>
      </c>
      <c r="W683" s="4">
        <f t="shared" si="1477"/>
        <v>0.26666666666666666</v>
      </c>
      <c r="X683" s="4">
        <f t="shared" si="1477"/>
        <v>0.24324324324324326</v>
      </c>
      <c r="Y683" s="4">
        <f t="shared" si="1477"/>
        <v>0.20512820512820512</v>
      </c>
      <c r="Z683" s="4">
        <f t="shared" si="1477"/>
        <v>0.17808219178082191</v>
      </c>
      <c r="AA683" s="4">
        <f t="shared" si="1477"/>
        <v>0.22627737226277372</v>
      </c>
      <c r="AB683" s="4">
        <f t="shared" si="1477"/>
        <v>0.22442244224422442</v>
      </c>
      <c r="AC683" s="4">
        <f t="shared" si="1477"/>
        <v>0.23255813953488372</v>
      </c>
      <c r="AD683" s="4">
        <f t="shared" si="1477"/>
        <v>0.1111111111111111</v>
      </c>
      <c r="AE683" s="4">
        <f t="shared" si="1477"/>
        <v>0.16666666666666666</v>
      </c>
      <c r="AF683" s="4">
        <f t="shared" si="1477"/>
        <v>0.17857142857142858</v>
      </c>
      <c r="AG683" s="4">
        <f t="shared" si="1477"/>
        <v>0.16666666666666666</v>
      </c>
      <c r="AH683" s="4">
        <f t="shared" si="1477"/>
        <v>0.20491803278688525</v>
      </c>
      <c r="AI683" s="4">
        <f t="shared" si="1477"/>
        <v>0.15789473684210525</v>
      </c>
      <c r="AJ683" s="4">
        <f t="shared" si="1477"/>
        <v>0.22222222222222221</v>
      </c>
      <c r="AK683" s="4">
        <f t="shared" si="1477"/>
        <v>0.22727272727272727</v>
      </c>
      <c r="AL683" s="4">
        <f t="shared" si="1477"/>
        <v>0.20607375271149675</v>
      </c>
      <c r="AM683" s="4">
        <f t="shared" si="1477"/>
        <v>0.125</v>
      </c>
      <c r="AN683" s="4">
        <f t="shared" si="1477"/>
        <v>0.29702970297029702</v>
      </c>
      <c r="AO683" s="4">
        <f t="shared" si="1477"/>
        <v>0.22448979591836735</v>
      </c>
      <c r="AP683" s="4">
        <f t="shared" si="1477"/>
        <v>0.22222222222222221</v>
      </c>
      <c r="AQ683" s="4">
        <f t="shared" si="1477"/>
        <v>0.23569794050343248</v>
      </c>
      <c r="AR683" s="4">
        <f t="shared" si="1477"/>
        <v>0.21487603305785125</v>
      </c>
      <c r="AS683" s="4">
        <f t="shared" si="1477"/>
        <v>0.25</v>
      </c>
      <c r="AT683" s="4">
        <f t="shared" si="1477"/>
        <v>0.2932330827067669</v>
      </c>
      <c r="AU683" s="4">
        <f t="shared" si="1477"/>
        <v>0.1774891774891775</v>
      </c>
      <c r="AV683" s="4">
        <f t="shared" si="1477"/>
        <v>0.17142857142857143</v>
      </c>
      <c r="AW683" s="4">
        <f t="shared" si="1477"/>
        <v>0.17777777777777778</v>
      </c>
      <c r="AX683" s="4">
        <f t="shared" si="1477"/>
        <v>0.15384615384615385</v>
      </c>
      <c r="AY683" s="4">
        <f t="shared" si="1477"/>
        <v>0.26785714285714285</v>
      </c>
      <c r="AZ683" s="56">
        <f t="shared" si="1477"/>
        <v>0.21331316187594554</v>
      </c>
      <c r="BA683" s="4">
        <f t="shared" si="1477"/>
        <v>0.17142857142857143</v>
      </c>
      <c r="BB683" s="4">
        <f t="shared" si="1477"/>
        <v>0.16666666666666666</v>
      </c>
      <c r="BC683" s="4">
        <f t="shared" si="1477"/>
        <v>0.16923076923076924</v>
      </c>
      <c r="BD683" s="4">
        <f t="shared" si="1477"/>
        <v>0.26436781609195403</v>
      </c>
      <c r="BE683" s="4">
        <f t="shared" si="1477"/>
        <v>0.30666666666666664</v>
      </c>
      <c r="BF683" s="4">
        <f t="shared" si="1477"/>
        <v>0.2839506172839506</v>
      </c>
      <c r="BG683" s="4">
        <f t="shared" si="1477"/>
        <v>0.14084507042253522</v>
      </c>
      <c r="BH683" s="4">
        <f t="shared" si="1477"/>
        <v>0.21875</v>
      </c>
      <c r="BI683" s="4">
        <f t="shared" si="1477"/>
        <v>0.17777777777777778</v>
      </c>
      <c r="BJ683" s="4">
        <f t="shared" si="1477"/>
        <v>0</v>
      </c>
      <c r="BK683" s="4">
        <f t="shared" si="1477"/>
        <v>0.25609756097560976</v>
      </c>
      <c r="BL683" s="4">
        <f t="shared" si="1477"/>
        <v>0.23671497584541062</v>
      </c>
      <c r="BM683" s="4">
        <f t="shared" si="1477"/>
        <v>0.18909090909090909</v>
      </c>
      <c r="BN683" s="4">
        <f t="shared" si="1477"/>
        <v>0.21951219512195122</v>
      </c>
      <c r="BO683" s="4">
        <f t="shared" ref="BO683:CB683" si="1478">BO682/BO$4</f>
        <v>0.21074380165289255</v>
      </c>
      <c r="BP683" s="4">
        <f t="shared" si="1478"/>
        <v>0.2247191011235955</v>
      </c>
      <c r="BQ683" s="4">
        <f t="shared" si="1478"/>
        <v>0.27272727272727271</v>
      </c>
      <c r="BR683" s="4">
        <f t="shared" si="1478"/>
        <v>0.2</v>
      </c>
      <c r="BS683" s="4">
        <f t="shared" si="1478"/>
        <v>0.27272727272727271</v>
      </c>
      <c r="BT683" s="4">
        <f t="shared" si="1478"/>
        <v>0.2</v>
      </c>
      <c r="BU683" s="4">
        <f t="shared" si="1478"/>
        <v>0.2</v>
      </c>
      <c r="BV683" s="4">
        <f t="shared" si="1478"/>
        <v>0.23809523809523808</v>
      </c>
      <c r="BW683" s="4">
        <f t="shared" si="1478"/>
        <v>0.27083333333333331</v>
      </c>
      <c r="BX683" s="4">
        <f t="shared" si="1478"/>
        <v>0.10810810810810811</v>
      </c>
      <c r="BY683" s="4">
        <f t="shared" si="1478"/>
        <v>0.22222222222222221</v>
      </c>
      <c r="BZ683" s="4">
        <f t="shared" si="1478"/>
        <v>0.22222222222222221</v>
      </c>
      <c r="CA683" s="4">
        <f t="shared" si="1478"/>
        <v>0.16666666666666666</v>
      </c>
      <c r="CB683" s="4">
        <f t="shared" si="1478"/>
        <v>0.33333333333333331</v>
      </c>
    </row>
    <row r="684" spans="1:80">
      <c r="A684" s="125" t="s">
        <v>96</v>
      </c>
      <c r="B684" s="6">
        <v>429</v>
      </c>
      <c r="C684" s="6">
        <v>178</v>
      </c>
      <c r="D684" s="6">
        <v>247</v>
      </c>
      <c r="E684" s="6">
        <v>7</v>
      </c>
      <c r="F684" s="6">
        <v>21</v>
      </c>
      <c r="G684" s="6">
        <v>40</v>
      </c>
      <c r="H684" s="6">
        <v>75</v>
      </c>
      <c r="I684" s="6">
        <v>69</v>
      </c>
      <c r="J684" s="6">
        <v>96</v>
      </c>
      <c r="K684" s="6">
        <v>79</v>
      </c>
      <c r="L684" s="6">
        <v>35</v>
      </c>
      <c r="M684" s="6">
        <v>106</v>
      </c>
      <c r="N684" s="6">
        <v>70</v>
      </c>
      <c r="O684" s="59">
        <f>SUM(M684:N684)</f>
        <v>176</v>
      </c>
      <c r="P684" s="6">
        <v>247</v>
      </c>
      <c r="Q684" s="6">
        <v>100</v>
      </c>
      <c r="R684" s="6">
        <v>80</v>
      </c>
      <c r="S684" s="6">
        <v>50</v>
      </c>
      <c r="T684" s="6">
        <v>68</v>
      </c>
      <c r="U684" s="6">
        <v>112</v>
      </c>
      <c r="V684" s="6">
        <v>7</v>
      </c>
      <c r="W684" s="6">
        <v>5</v>
      </c>
      <c r="X684" s="6">
        <v>19</v>
      </c>
      <c r="Y684" s="6">
        <v>19</v>
      </c>
      <c r="Z684" s="6">
        <v>32</v>
      </c>
      <c r="AA684" s="6">
        <v>72</v>
      </c>
      <c r="AB684" s="6">
        <v>280</v>
      </c>
      <c r="AC684" s="6">
        <v>337</v>
      </c>
      <c r="AD684" s="6">
        <v>21</v>
      </c>
      <c r="AE684" s="6">
        <v>13</v>
      </c>
      <c r="AF684" s="6">
        <v>44</v>
      </c>
      <c r="AG684" s="6">
        <v>10</v>
      </c>
      <c r="AH684" s="6">
        <v>188</v>
      </c>
      <c r="AI684" s="6">
        <v>14</v>
      </c>
      <c r="AJ684" s="6">
        <v>24</v>
      </c>
      <c r="AK684" s="6">
        <v>12</v>
      </c>
      <c r="AL684" s="6">
        <f t="shared" si="1469"/>
        <v>238</v>
      </c>
      <c r="AM684" s="6">
        <v>14</v>
      </c>
      <c r="AN684" s="6">
        <v>43</v>
      </c>
      <c r="AO684" s="6">
        <v>119</v>
      </c>
      <c r="AP684" s="6">
        <v>8</v>
      </c>
      <c r="AQ684" s="6">
        <f t="shared" si="1470"/>
        <v>184</v>
      </c>
      <c r="AR684" s="6">
        <v>53</v>
      </c>
      <c r="AS684" s="6">
        <v>106</v>
      </c>
      <c r="AT684" s="6">
        <v>65</v>
      </c>
      <c r="AU684" s="6">
        <v>118</v>
      </c>
      <c r="AV684" s="6">
        <v>18</v>
      </c>
      <c r="AW684" s="6">
        <v>27</v>
      </c>
      <c r="AX684" s="6">
        <v>33</v>
      </c>
      <c r="AY684" s="6">
        <f>SUM(AT684+AV684)</f>
        <v>83</v>
      </c>
      <c r="AZ684" s="6">
        <f t="shared" ref="AZ684" si="1479">SUM(AR684+AS684+AU684+AW684)</f>
        <v>304</v>
      </c>
      <c r="BA684" s="6">
        <v>19</v>
      </c>
      <c r="BB684" s="6">
        <v>12</v>
      </c>
      <c r="BC684" s="6">
        <f>SUM(BA684:BB684)</f>
        <v>31</v>
      </c>
      <c r="BD684" s="6">
        <v>31</v>
      </c>
      <c r="BE684" s="6">
        <v>26</v>
      </c>
      <c r="BF684" s="6">
        <f>SUM(BD684:BE684)</f>
        <v>57</v>
      </c>
      <c r="BG684" s="6">
        <v>43</v>
      </c>
      <c r="BH684" s="6">
        <v>23</v>
      </c>
      <c r="BI684" s="6">
        <f>SUM(BG684:BH684)</f>
        <v>66</v>
      </c>
      <c r="BJ684" s="6">
        <v>8</v>
      </c>
      <c r="BK684" s="6">
        <v>44</v>
      </c>
      <c r="BL684" s="6">
        <v>186</v>
      </c>
      <c r="BM684" s="6">
        <v>136</v>
      </c>
      <c r="BN684" s="6">
        <v>50</v>
      </c>
      <c r="BO684" s="6">
        <v>223</v>
      </c>
      <c r="BP684" s="6">
        <v>48</v>
      </c>
      <c r="BQ684" s="6">
        <v>31</v>
      </c>
      <c r="BR684" s="6">
        <v>17</v>
      </c>
      <c r="BS684" s="6">
        <v>19</v>
      </c>
      <c r="BT684" s="6">
        <v>9</v>
      </c>
      <c r="BU684" s="6">
        <v>9</v>
      </c>
      <c r="BV684" s="6">
        <v>8</v>
      </c>
      <c r="BW684" s="6">
        <v>100</v>
      </c>
      <c r="BX684" s="6">
        <v>17</v>
      </c>
      <c r="BY684" s="6">
        <v>376</v>
      </c>
      <c r="BZ684" s="6">
        <v>19</v>
      </c>
      <c r="CA684" s="6">
        <v>24</v>
      </c>
      <c r="CB684" s="6">
        <v>2</v>
      </c>
    </row>
    <row r="685" spans="1:80">
      <c r="A685" s="125"/>
      <c r="B685" s="4">
        <f t="shared" ref="B685" si="1480">B684/B$4</f>
        <v>0.46681175190424373</v>
      </c>
      <c r="C685" s="4">
        <f t="shared" ref="C685:BN685" si="1481">C684/C$4</f>
        <v>0.48767123287671232</v>
      </c>
      <c r="D685" s="4">
        <f t="shared" si="1481"/>
        <v>0.45656192236598891</v>
      </c>
      <c r="E685" s="4">
        <f t="shared" si="1481"/>
        <v>0.46666666666666667</v>
      </c>
      <c r="F685" s="4">
        <f t="shared" si="1481"/>
        <v>0.42857142857142855</v>
      </c>
      <c r="G685" s="4">
        <f t="shared" si="1481"/>
        <v>0.50632911392405067</v>
      </c>
      <c r="H685" s="4">
        <f t="shared" si="1481"/>
        <v>0.5725190839694656</v>
      </c>
      <c r="I685" s="4">
        <f t="shared" si="1481"/>
        <v>0.5149253731343284</v>
      </c>
      <c r="J685" s="4">
        <f t="shared" si="1481"/>
        <v>0.4682926829268293</v>
      </c>
      <c r="K685" s="4">
        <f t="shared" si="1481"/>
        <v>0.43169398907103823</v>
      </c>
      <c r="L685" s="4">
        <f t="shared" si="1481"/>
        <v>0.32407407407407407</v>
      </c>
      <c r="M685" s="4">
        <f t="shared" si="1481"/>
        <v>0.48847926267281105</v>
      </c>
      <c r="N685" s="4">
        <f t="shared" si="1481"/>
        <v>0.35897435897435898</v>
      </c>
      <c r="O685" s="4">
        <f t="shared" si="1481"/>
        <v>0.42718446601941745</v>
      </c>
      <c r="P685" s="4">
        <f t="shared" si="1481"/>
        <v>0.5010141987829615</v>
      </c>
      <c r="Q685" s="4">
        <f t="shared" si="1481"/>
        <v>0.46728971962616822</v>
      </c>
      <c r="R685" s="4">
        <f t="shared" si="1481"/>
        <v>0.44444444444444442</v>
      </c>
      <c r="S685" s="4">
        <f t="shared" si="1481"/>
        <v>0.51546391752577314</v>
      </c>
      <c r="T685" s="4">
        <f t="shared" si="1481"/>
        <v>0.48920863309352519</v>
      </c>
      <c r="U685" s="4">
        <f t="shared" si="1481"/>
        <v>0.47659574468085109</v>
      </c>
      <c r="V685" s="4">
        <f t="shared" si="1481"/>
        <v>0.31818181818181818</v>
      </c>
      <c r="W685" s="4">
        <f t="shared" si="1481"/>
        <v>0.33333333333333331</v>
      </c>
      <c r="X685" s="4">
        <f t="shared" si="1481"/>
        <v>0.51351351351351349</v>
      </c>
      <c r="Y685" s="4">
        <f t="shared" si="1481"/>
        <v>0.48717948717948717</v>
      </c>
      <c r="Z685" s="4">
        <f t="shared" si="1481"/>
        <v>0.43835616438356162</v>
      </c>
      <c r="AA685" s="4">
        <f t="shared" si="1481"/>
        <v>0.52554744525547448</v>
      </c>
      <c r="AB685" s="4">
        <f t="shared" si="1481"/>
        <v>0.46204620462046203</v>
      </c>
      <c r="AC685" s="4">
        <f t="shared" si="1481"/>
        <v>0.46101231190150477</v>
      </c>
      <c r="AD685" s="4">
        <f t="shared" si="1481"/>
        <v>0.58333333333333337</v>
      </c>
      <c r="AE685" s="4">
        <f t="shared" si="1481"/>
        <v>0.43333333333333335</v>
      </c>
      <c r="AF685" s="4">
        <f t="shared" si="1481"/>
        <v>0.52380952380952384</v>
      </c>
      <c r="AG685" s="4">
        <f t="shared" si="1481"/>
        <v>0.41666666666666669</v>
      </c>
      <c r="AH685" s="4">
        <f t="shared" si="1481"/>
        <v>0.51366120218579236</v>
      </c>
      <c r="AI685" s="4">
        <f t="shared" si="1481"/>
        <v>0.73684210526315785</v>
      </c>
      <c r="AJ685" s="4">
        <f t="shared" si="1481"/>
        <v>0.44444444444444442</v>
      </c>
      <c r="AK685" s="4">
        <f t="shared" si="1481"/>
        <v>0.54545454545454541</v>
      </c>
      <c r="AL685" s="4">
        <f t="shared" si="1481"/>
        <v>0.51626898047722347</v>
      </c>
      <c r="AM685" s="4">
        <f t="shared" si="1481"/>
        <v>0.58333333333333337</v>
      </c>
      <c r="AN685" s="4">
        <f t="shared" si="1481"/>
        <v>0.42574257425742573</v>
      </c>
      <c r="AO685" s="4">
        <f t="shared" si="1481"/>
        <v>0.40476190476190477</v>
      </c>
      <c r="AP685" s="4">
        <f t="shared" si="1481"/>
        <v>0.44444444444444442</v>
      </c>
      <c r="AQ685" s="4">
        <f t="shared" si="1481"/>
        <v>0.42105263157894735</v>
      </c>
      <c r="AR685" s="4">
        <f t="shared" si="1481"/>
        <v>0.43801652892561982</v>
      </c>
      <c r="AS685" s="4">
        <f t="shared" si="1481"/>
        <v>0.40151515151515149</v>
      </c>
      <c r="AT685" s="4">
        <f t="shared" si="1481"/>
        <v>0.48872180451127817</v>
      </c>
      <c r="AU685" s="4">
        <f t="shared" si="1481"/>
        <v>0.51082251082251084</v>
      </c>
      <c r="AV685" s="4">
        <f t="shared" si="1481"/>
        <v>0.51428571428571423</v>
      </c>
      <c r="AW685" s="4">
        <f t="shared" si="1481"/>
        <v>0.6</v>
      </c>
      <c r="AX685" s="4">
        <f t="shared" si="1481"/>
        <v>0.50769230769230766</v>
      </c>
      <c r="AY685" s="4">
        <f t="shared" si="1481"/>
        <v>0.49404761904761907</v>
      </c>
      <c r="AZ685" s="56">
        <f t="shared" si="1481"/>
        <v>0.45990922844175491</v>
      </c>
      <c r="BA685" s="4">
        <f t="shared" si="1481"/>
        <v>0.54285714285714282</v>
      </c>
      <c r="BB685" s="4">
        <f t="shared" si="1481"/>
        <v>0.4</v>
      </c>
      <c r="BC685" s="4">
        <f t="shared" si="1481"/>
        <v>0.47692307692307695</v>
      </c>
      <c r="BD685" s="4">
        <f t="shared" si="1481"/>
        <v>0.35632183908045978</v>
      </c>
      <c r="BE685" s="4">
        <f t="shared" si="1481"/>
        <v>0.34666666666666668</v>
      </c>
      <c r="BF685" s="4">
        <f t="shared" si="1481"/>
        <v>0.35185185185185186</v>
      </c>
      <c r="BG685" s="4">
        <f t="shared" si="1481"/>
        <v>0.60563380281690138</v>
      </c>
      <c r="BH685" s="4">
        <f t="shared" si="1481"/>
        <v>0.359375</v>
      </c>
      <c r="BI685" s="4">
        <f t="shared" si="1481"/>
        <v>0.48888888888888887</v>
      </c>
      <c r="BJ685" s="4">
        <f t="shared" si="1481"/>
        <v>0.8</v>
      </c>
      <c r="BK685" s="4">
        <f t="shared" si="1481"/>
        <v>0.53658536585365857</v>
      </c>
      <c r="BL685" s="4">
        <f t="shared" si="1481"/>
        <v>0.44927536231884058</v>
      </c>
      <c r="BM685" s="4">
        <f t="shared" si="1481"/>
        <v>0.49454545454545457</v>
      </c>
      <c r="BN685" s="4">
        <f t="shared" si="1481"/>
        <v>0.4065040650406504</v>
      </c>
      <c r="BO685" s="4">
        <f t="shared" ref="BO685:CB685" si="1482">BO684/BO$4</f>
        <v>0.46074380165289258</v>
      </c>
      <c r="BP685" s="4">
        <f t="shared" si="1482"/>
        <v>0.5393258426966292</v>
      </c>
      <c r="BQ685" s="4">
        <f t="shared" si="1482"/>
        <v>0.40259740259740262</v>
      </c>
      <c r="BR685" s="4">
        <f t="shared" si="1482"/>
        <v>0.37777777777777777</v>
      </c>
      <c r="BS685" s="4">
        <f t="shared" si="1482"/>
        <v>0.43181818181818182</v>
      </c>
      <c r="BT685" s="4">
        <f t="shared" si="1482"/>
        <v>0.36</v>
      </c>
      <c r="BU685" s="4">
        <f t="shared" si="1482"/>
        <v>0.45</v>
      </c>
      <c r="BV685" s="4">
        <f t="shared" si="1482"/>
        <v>0.38095238095238093</v>
      </c>
      <c r="BW685" s="4">
        <f t="shared" si="1482"/>
        <v>0.52083333333333337</v>
      </c>
      <c r="BX685" s="4">
        <f t="shared" si="1482"/>
        <v>0.45945945945945948</v>
      </c>
      <c r="BY685" s="4">
        <f t="shared" si="1482"/>
        <v>0.46941323345817726</v>
      </c>
      <c r="BZ685" s="4">
        <f t="shared" si="1482"/>
        <v>0.42222222222222222</v>
      </c>
      <c r="CA685" s="4">
        <f t="shared" si="1482"/>
        <v>0.44444444444444442</v>
      </c>
      <c r="CB685" s="4">
        <f t="shared" si="1482"/>
        <v>0.66666666666666663</v>
      </c>
    </row>
    <row r="686" spans="1:80">
      <c r="A686" s="125" t="s">
        <v>3</v>
      </c>
      <c r="B686" s="6">
        <v>159</v>
      </c>
      <c r="C686" s="6">
        <v>62</v>
      </c>
      <c r="D686" s="6">
        <v>95</v>
      </c>
      <c r="E686" s="6">
        <v>2</v>
      </c>
      <c r="F686" s="6">
        <v>3</v>
      </c>
      <c r="G686" s="6">
        <v>6</v>
      </c>
      <c r="H686" s="6">
        <v>11</v>
      </c>
      <c r="I686" s="6">
        <v>24</v>
      </c>
      <c r="J686" s="6">
        <v>37</v>
      </c>
      <c r="K686" s="6">
        <v>43</v>
      </c>
      <c r="L686" s="6">
        <v>32</v>
      </c>
      <c r="M686" s="6">
        <v>39</v>
      </c>
      <c r="N686" s="6">
        <v>56</v>
      </c>
      <c r="O686" s="59">
        <f>SUM(M686:N686)</f>
        <v>95</v>
      </c>
      <c r="P686" s="6">
        <v>63</v>
      </c>
      <c r="Q686" s="6">
        <v>39</v>
      </c>
      <c r="R686" s="6">
        <v>32</v>
      </c>
      <c r="S686" s="6">
        <v>16</v>
      </c>
      <c r="T686" s="6">
        <v>25</v>
      </c>
      <c r="U686" s="6">
        <v>34</v>
      </c>
      <c r="V686" s="6">
        <v>7</v>
      </c>
      <c r="W686" s="6">
        <v>5</v>
      </c>
      <c r="X686" s="6">
        <v>3</v>
      </c>
      <c r="Y686" s="6">
        <v>4</v>
      </c>
      <c r="Z686" s="6">
        <v>15</v>
      </c>
      <c r="AA686" s="6">
        <v>15</v>
      </c>
      <c r="AB686" s="6">
        <v>113</v>
      </c>
      <c r="AC686" s="6">
        <v>134</v>
      </c>
      <c r="AD686" s="6">
        <v>3</v>
      </c>
      <c r="AE686" s="6">
        <v>7</v>
      </c>
      <c r="AF686" s="6">
        <v>9</v>
      </c>
      <c r="AG686" s="6">
        <v>4</v>
      </c>
      <c r="AH686" s="6">
        <v>44</v>
      </c>
      <c r="AI686" s="6">
        <v>2</v>
      </c>
      <c r="AJ686" s="6">
        <v>10</v>
      </c>
      <c r="AK686" s="6">
        <v>4</v>
      </c>
      <c r="AL686" s="6">
        <f t="shared" si="1469"/>
        <v>60</v>
      </c>
      <c r="AM686" s="6">
        <v>2</v>
      </c>
      <c r="AN686" s="6">
        <v>21</v>
      </c>
      <c r="AO686" s="6">
        <v>69</v>
      </c>
      <c r="AP686" s="6">
        <v>3</v>
      </c>
      <c r="AQ686" s="6">
        <f t="shared" si="1470"/>
        <v>95</v>
      </c>
      <c r="AR686" s="6">
        <v>19</v>
      </c>
      <c r="AS686" s="6">
        <v>59</v>
      </c>
      <c r="AT686" s="6">
        <v>15</v>
      </c>
      <c r="AU686" s="6">
        <v>41</v>
      </c>
      <c r="AV686" s="6">
        <v>6</v>
      </c>
      <c r="AW686" s="6">
        <v>4</v>
      </c>
      <c r="AX686" s="6">
        <v>11</v>
      </c>
      <c r="AY686" s="6">
        <f>SUM(AT686+AV686)</f>
        <v>21</v>
      </c>
      <c r="AZ686" s="6">
        <f t="shared" ref="AZ686" si="1483">SUM(AR686+AS686+AU686+AW686)</f>
        <v>123</v>
      </c>
      <c r="BA686" s="6">
        <v>6</v>
      </c>
      <c r="BB686" s="6">
        <v>5</v>
      </c>
      <c r="BC686" s="6">
        <f>SUM(BA686:BB686)</f>
        <v>11</v>
      </c>
      <c r="BD686" s="6">
        <v>17</v>
      </c>
      <c r="BE686" s="6">
        <v>22</v>
      </c>
      <c r="BF686" s="6">
        <f>SUM(BD686:BE686)</f>
        <v>39</v>
      </c>
      <c r="BG686" s="6">
        <v>12</v>
      </c>
      <c r="BH686" s="6">
        <v>20</v>
      </c>
      <c r="BI686" s="6">
        <f>SUM(BG686:BH686)</f>
        <v>32</v>
      </c>
      <c r="BJ686" s="6">
        <v>1</v>
      </c>
      <c r="BK686" s="6">
        <v>10</v>
      </c>
      <c r="BL686" s="6">
        <v>72</v>
      </c>
      <c r="BM686" s="6">
        <v>49</v>
      </c>
      <c r="BN686" s="6">
        <v>25</v>
      </c>
      <c r="BO686" s="6">
        <v>78</v>
      </c>
      <c r="BP686" s="6">
        <v>13</v>
      </c>
      <c r="BQ686" s="6">
        <v>13</v>
      </c>
      <c r="BR686" s="6">
        <v>10</v>
      </c>
      <c r="BS686" s="6">
        <v>6</v>
      </c>
      <c r="BT686" s="6">
        <v>6</v>
      </c>
      <c r="BU686" s="6">
        <v>5</v>
      </c>
      <c r="BV686" s="6">
        <v>2</v>
      </c>
      <c r="BW686" s="6">
        <v>29</v>
      </c>
      <c r="BX686" s="6">
        <v>11</v>
      </c>
      <c r="BY686" s="6">
        <v>146</v>
      </c>
      <c r="BZ686" s="6">
        <v>6</v>
      </c>
      <c r="CA686" s="6">
        <v>5</v>
      </c>
      <c r="CB686" s="6">
        <v>0</v>
      </c>
    </row>
    <row r="687" spans="1:80">
      <c r="A687" s="125"/>
      <c r="B687" s="4">
        <f t="shared" ref="B687" si="1484">B686/B$4</f>
        <v>0.17301414581066377</v>
      </c>
      <c r="C687" s="4">
        <f t="shared" ref="C687:BN687" si="1485">C686/C$4</f>
        <v>0.16986301369863013</v>
      </c>
      <c r="D687" s="4">
        <f t="shared" si="1485"/>
        <v>0.1756007393715342</v>
      </c>
      <c r="E687" s="4">
        <f t="shared" si="1485"/>
        <v>0.13333333333333333</v>
      </c>
      <c r="F687" s="4">
        <f t="shared" si="1485"/>
        <v>6.1224489795918366E-2</v>
      </c>
      <c r="G687" s="4">
        <f t="shared" si="1485"/>
        <v>7.5949367088607597E-2</v>
      </c>
      <c r="H687" s="4">
        <f t="shared" si="1485"/>
        <v>8.3969465648854963E-2</v>
      </c>
      <c r="I687" s="4">
        <f t="shared" si="1485"/>
        <v>0.17910447761194029</v>
      </c>
      <c r="J687" s="4">
        <f t="shared" si="1485"/>
        <v>0.18048780487804877</v>
      </c>
      <c r="K687" s="4">
        <f t="shared" si="1485"/>
        <v>0.23497267759562843</v>
      </c>
      <c r="L687" s="4">
        <f t="shared" si="1485"/>
        <v>0.29629629629629628</v>
      </c>
      <c r="M687" s="4">
        <f t="shared" si="1485"/>
        <v>0.17972350230414746</v>
      </c>
      <c r="N687" s="4">
        <f t="shared" si="1485"/>
        <v>0.28717948717948716</v>
      </c>
      <c r="O687" s="4">
        <f t="shared" si="1485"/>
        <v>0.23058252427184467</v>
      </c>
      <c r="P687" s="4">
        <f t="shared" si="1485"/>
        <v>0.12778904665314403</v>
      </c>
      <c r="Q687" s="4">
        <f t="shared" si="1485"/>
        <v>0.1822429906542056</v>
      </c>
      <c r="R687" s="4">
        <f t="shared" si="1485"/>
        <v>0.17777777777777778</v>
      </c>
      <c r="S687" s="4">
        <f t="shared" si="1485"/>
        <v>0.16494845360824742</v>
      </c>
      <c r="T687" s="4">
        <f t="shared" si="1485"/>
        <v>0.17985611510791366</v>
      </c>
      <c r="U687" s="4">
        <f t="shared" si="1485"/>
        <v>0.14468085106382977</v>
      </c>
      <c r="V687" s="4">
        <f t="shared" si="1485"/>
        <v>0.31818181818181818</v>
      </c>
      <c r="W687" s="4">
        <f t="shared" si="1485"/>
        <v>0.33333333333333331</v>
      </c>
      <c r="X687" s="4">
        <f t="shared" si="1485"/>
        <v>8.1081081081081086E-2</v>
      </c>
      <c r="Y687" s="4">
        <f t="shared" si="1485"/>
        <v>0.10256410256410256</v>
      </c>
      <c r="Z687" s="4">
        <f t="shared" si="1485"/>
        <v>0.20547945205479451</v>
      </c>
      <c r="AA687" s="4">
        <f t="shared" si="1485"/>
        <v>0.10948905109489052</v>
      </c>
      <c r="AB687" s="4">
        <f t="shared" si="1485"/>
        <v>0.18646864686468648</v>
      </c>
      <c r="AC687" s="4">
        <f t="shared" si="1485"/>
        <v>0.18331053351573187</v>
      </c>
      <c r="AD687" s="4">
        <f t="shared" si="1485"/>
        <v>8.3333333333333329E-2</v>
      </c>
      <c r="AE687" s="4">
        <f t="shared" si="1485"/>
        <v>0.23333333333333334</v>
      </c>
      <c r="AF687" s="4">
        <f t="shared" si="1485"/>
        <v>0.10714285714285714</v>
      </c>
      <c r="AG687" s="4">
        <f t="shared" si="1485"/>
        <v>0.16666666666666666</v>
      </c>
      <c r="AH687" s="4">
        <f t="shared" si="1485"/>
        <v>0.12021857923497267</v>
      </c>
      <c r="AI687" s="4">
        <f t="shared" si="1485"/>
        <v>0.10526315789473684</v>
      </c>
      <c r="AJ687" s="4">
        <f t="shared" si="1485"/>
        <v>0.18518518518518517</v>
      </c>
      <c r="AK687" s="4">
        <f t="shared" si="1485"/>
        <v>0.18181818181818182</v>
      </c>
      <c r="AL687" s="4">
        <f t="shared" si="1485"/>
        <v>0.13015184381778741</v>
      </c>
      <c r="AM687" s="4">
        <f t="shared" si="1485"/>
        <v>8.3333333333333329E-2</v>
      </c>
      <c r="AN687" s="4">
        <f t="shared" si="1485"/>
        <v>0.20792079207920791</v>
      </c>
      <c r="AO687" s="4">
        <f t="shared" si="1485"/>
        <v>0.23469387755102042</v>
      </c>
      <c r="AP687" s="4">
        <f t="shared" si="1485"/>
        <v>0.16666666666666666</v>
      </c>
      <c r="AQ687" s="4">
        <f t="shared" si="1485"/>
        <v>0.21739130434782608</v>
      </c>
      <c r="AR687" s="4">
        <f t="shared" si="1485"/>
        <v>0.15702479338842976</v>
      </c>
      <c r="AS687" s="4">
        <f t="shared" si="1485"/>
        <v>0.22348484848484848</v>
      </c>
      <c r="AT687" s="4">
        <f t="shared" si="1485"/>
        <v>0.11278195488721804</v>
      </c>
      <c r="AU687" s="4">
        <f t="shared" si="1485"/>
        <v>0.1774891774891775</v>
      </c>
      <c r="AV687" s="4">
        <f t="shared" si="1485"/>
        <v>0.17142857142857143</v>
      </c>
      <c r="AW687" s="4">
        <f t="shared" si="1485"/>
        <v>8.8888888888888892E-2</v>
      </c>
      <c r="AX687" s="4">
        <f t="shared" si="1485"/>
        <v>0.16923076923076924</v>
      </c>
      <c r="AY687" s="4">
        <f t="shared" si="1485"/>
        <v>0.125</v>
      </c>
      <c r="AZ687" s="56">
        <f t="shared" si="1485"/>
        <v>0.18608169440242056</v>
      </c>
      <c r="BA687" s="4">
        <f t="shared" si="1485"/>
        <v>0.17142857142857143</v>
      </c>
      <c r="BB687" s="4">
        <f t="shared" si="1485"/>
        <v>0.16666666666666666</v>
      </c>
      <c r="BC687" s="4">
        <f t="shared" si="1485"/>
        <v>0.16923076923076924</v>
      </c>
      <c r="BD687" s="4">
        <f t="shared" si="1485"/>
        <v>0.19540229885057472</v>
      </c>
      <c r="BE687" s="4">
        <f t="shared" si="1485"/>
        <v>0.29333333333333333</v>
      </c>
      <c r="BF687" s="4">
        <f t="shared" si="1485"/>
        <v>0.24074074074074073</v>
      </c>
      <c r="BG687" s="4">
        <f t="shared" si="1485"/>
        <v>0.16901408450704225</v>
      </c>
      <c r="BH687" s="4">
        <f t="shared" si="1485"/>
        <v>0.3125</v>
      </c>
      <c r="BI687" s="4">
        <f t="shared" si="1485"/>
        <v>0.23703703703703705</v>
      </c>
      <c r="BJ687" s="4">
        <f t="shared" si="1485"/>
        <v>0.1</v>
      </c>
      <c r="BK687" s="4">
        <f t="shared" si="1485"/>
        <v>0.12195121951219512</v>
      </c>
      <c r="BL687" s="4">
        <f t="shared" si="1485"/>
        <v>0.17391304347826086</v>
      </c>
      <c r="BM687" s="4">
        <f t="shared" si="1485"/>
        <v>0.17818181818181819</v>
      </c>
      <c r="BN687" s="4">
        <f t="shared" si="1485"/>
        <v>0.2032520325203252</v>
      </c>
      <c r="BO687" s="4">
        <f t="shared" ref="BO687:CB687" si="1486">BO686/BO$4</f>
        <v>0.16115702479338842</v>
      </c>
      <c r="BP687" s="4">
        <f t="shared" si="1486"/>
        <v>0.14606741573033707</v>
      </c>
      <c r="BQ687" s="4">
        <f t="shared" si="1486"/>
        <v>0.16883116883116883</v>
      </c>
      <c r="BR687" s="4">
        <f t="shared" si="1486"/>
        <v>0.22222222222222221</v>
      </c>
      <c r="BS687" s="4">
        <f t="shared" si="1486"/>
        <v>0.13636363636363635</v>
      </c>
      <c r="BT687" s="4">
        <f t="shared" si="1486"/>
        <v>0.24</v>
      </c>
      <c r="BU687" s="4">
        <f t="shared" si="1486"/>
        <v>0.25</v>
      </c>
      <c r="BV687" s="4">
        <f t="shared" si="1486"/>
        <v>9.5238095238095233E-2</v>
      </c>
      <c r="BW687" s="4">
        <f t="shared" si="1486"/>
        <v>0.15104166666666666</v>
      </c>
      <c r="BX687" s="4">
        <f t="shared" si="1486"/>
        <v>0.29729729729729731</v>
      </c>
      <c r="BY687" s="4">
        <f t="shared" si="1486"/>
        <v>0.18227215980024969</v>
      </c>
      <c r="BZ687" s="4">
        <f t="shared" si="1486"/>
        <v>0.13333333333333333</v>
      </c>
      <c r="CA687" s="4">
        <f t="shared" si="1486"/>
        <v>9.2592592592592587E-2</v>
      </c>
      <c r="CB687" s="4">
        <f t="shared" si="1486"/>
        <v>0</v>
      </c>
    </row>
    <row r="688" spans="1:80">
      <c r="A688" s="125" t="s">
        <v>97</v>
      </c>
      <c r="B688" s="6">
        <v>82</v>
      </c>
      <c r="C688" s="6">
        <v>26</v>
      </c>
      <c r="D688" s="6">
        <v>55</v>
      </c>
      <c r="E688" s="6">
        <v>3</v>
      </c>
      <c r="F688" s="6">
        <v>8</v>
      </c>
      <c r="G688" s="6">
        <v>9</v>
      </c>
      <c r="H688" s="6">
        <v>12</v>
      </c>
      <c r="I688" s="6">
        <v>9</v>
      </c>
      <c r="J688" s="6">
        <v>18</v>
      </c>
      <c r="K688" s="6">
        <v>11</v>
      </c>
      <c r="L688" s="6">
        <v>11</v>
      </c>
      <c r="M688" s="6">
        <v>20</v>
      </c>
      <c r="N688" s="6">
        <v>14</v>
      </c>
      <c r="O688" s="59">
        <f>SUM(M688:N688)</f>
        <v>34</v>
      </c>
      <c r="P688" s="6">
        <v>47</v>
      </c>
      <c r="Q688" s="6">
        <v>21</v>
      </c>
      <c r="R688" s="6">
        <v>12</v>
      </c>
      <c r="S688" s="6">
        <v>8</v>
      </c>
      <c r="T688" s="6">
        <v>10</v>
      </c>
      <c r="U688" s="6">
        <v>28</v>
      </c>
      <c r="V688" s="6">
        <v>1</v>
      </c>
      <c r="W688" s="6">
        <v>1</v>
      </c>
      <c r="X688" s="6">
        <v>4</v>
      </c>
      <c r="Y688" s="6">
        <v>7</v>
      </c>
      <c r="Z688" s="6">
        <v>10</v>
      </c>
      <c r="AA688" s="6">
        <v>12</v>
      </c>
      <c r="AB688" s="6">
        <v>47</v>
      </c>
      <c r="AC688" s="6">
        <v>59</v>
      </c>
      <c r="AD688" s="6">
        <v>3</v>
      </c>
      <c r="AE688" s="6">
        <v>3</v>
      </c>
      <c r="AF688" s="6">
        <v>11</v>
      </c>
      <c r="AG688" s="6">
        <v>5</v>
      </c>
      <c r="AH688" s="6">
        <v>37</v>
      </c>
      <c r="AI688" s="6">
        <v>0</v>
      </c>
      <c r="AJ688" s="6">
        <v>6</v>
      </c>
      <c r="AK688" s="6">
        <v>1</v>
      </c>
      <c r="AL688" s="6">
        <f t="shared" si="1469"/>
        <v>44</v>
      </c>
      <c r="AM688" s="6">
        <v>4</v>
      </c>
      <c r="AN688" s="6">
        <v>3</v>
      </c>
      <c r="AO688" s="6">
        <v>24</v>
      </c>
      <c r="AP688" s="6">
        <v>3</v>
      </c>
      <c r="AQ688" s="6">
        <f t="shared" si="1470"/>
        <v>34</v>
      </c>
      <c r="AR688" s="6">
        <v>16</v>
      </c>
      <c r="AS688" s="6">
        <v>16</v>
      </c>
      <c r="AT688" s="6">
        <v>12</v>
      </c>
      <c r="AU688" s="6">
        <v>19</v>
      </c>
      <c r="AV688" s="6">
        <v>3</v>
      </c>
      <c r="AW688" s="6">
        <v>5</v>
      </c>
      <c r="AX688" s="6">
        <v>9</v>
      </c>
      <c r="AY688" s="6">
        <f>SUM(AT688+AV688)</f>
        <v>15</v>
      </c>
      <c r="AZ688" s="6">
        <f t="shared" ref="AZ688" si="1487">SUM(AR688+AS688+AU688+AW688)</f>
        <v>56</v>
      </c>
      <c r="BA688" s="6">
        <v>3</v>
      </c>
      <c r="BB688" s="6">
        <v>4</v>
      </c>
      <c r="BC688" s="6">
        <f>SUM(BA688:BB688)</f>
        <v>7</v>
      </c>
      <c r="BD688" s="6">
        <v>9</v>
      </c>
      <c r="BE688" s="6">
        <v>2</v>
      </c>
      <c r="BF688" s="6">
        <f>SUM(BD688:BE688)</f>
        <v>11</v>
      </c>
      <c r="BG688" s="6">
        <v>4</v>
      </c>
      <c r="BH688" s="6">
        <v>6</v>
      </c>
      <c r="BI688" s="6">
        <f>SUM(BG688:BH688)</f>
        <v>10</v>
      </c>
      <c r="BJ688" s="6">
        <v>1</v>
      </c>
      <c r="BK688" s="6">
        <v>4</v>
      </c>
      <c r="BL688" s="6">
        <v>38</v>
      </c>
      <c r="BM688" s="6">
        <v>26</v>
      </c>
      <c r="BN688" s="6">
        <v>11</v>
      </c>
      <c r="BO688" s="6">
        <v>51</v>
      </c>
      <c r="BP688" s="6">
        <v>7</v>
      </c>
      <c r="BQ688" s="6">
        <v>9</v>
      </c>
      <c r="BR688" s="6">
        <v>8</v>
      </c>
      <c r="BS688" s="6">
        <v>6</v>
      </c>
      <c r="BT688" s="6">
        <v>4</v>
      </c>
      <c r="BU688" s="6">
        <v>1</v>
      </c>
      <c r="BV688" s="6">
        <v>3</v>
      </c>
      <c r="BW688" s="6">
        <v>6</v>
      </c>
      <c r="BX688" s="6">
        <v>3</v>
      </c>
      <c r="BY688" s="6">
        <v>62</v>
      </c>
      <c r="BZ688" s="6">
        <v>6</v>
      </c>
      <c r="CA688" s="6">
        <v>14</v>
      </c>
      <c r="CB688" s="6">
        <v>0</v>
      </c>
    </row>
    <row r="689" spans="1:80">
      <c r="A689" s="125"/>
      <c r="B689" s="4">
        <f t="shared" ref="B689" si="1488">B688/B$4</f>
        <v>8.9227421109902061E-2</v>
      </c>
      <c r="C689" s="4">
        <f t="shared" ref="C689:BN689" si="1489">C688/C$4</f>
        <v>7.1232876712328766E-2</v>
      </c>
      <c r="D689" s="4">
        <f t="shared" si="1489"/>
        <v>0.10166358595194085</v>
      </c>
      <c r="E689" s="4">
        <f t="shared" si="1489"/>
        <v>0.2</v>
      </c>
      <c r="F689" s="4">
        <f t="shared" si="1489"/>
        <v>0.16326530612244897</v>
      </c>
      <c r="G689" s="4">
        <f t="shared" si="1489"/>
        <v>0.11392405063291139</v>
      </c>
      <c r="H689" s="4">
        <f t="shared" si="1489"/>
        <v>9.1603053435114504E-2</v>
      </c>
      <c r="I689" s="4">
        <f t="shared" si="1489"/>
        <v>6.7164179104477612E-2</v>
      </c>
      <c r="J689" s="4">
        <f t="shared" si="1489"/>
        <v>8.7804878048780483E-2</v>
      </c>
      <c r="K689" s="4">
        <f t="shared" si="1489"/>
        <v>6.0109289617486336E-2</v>
      </c>
      <c r="L689" s="4">
        <f t="shared" si="1489"/>
        <v>0.10185185185185185</v>
      </c>
      <c r="M689" s="4">
        <f t="shared" si="1489"/>
        <v>9.2165898617511524E-2</v>
      </c>
      <c r="N689" s="4">
        <f t="shared" si="1489"/>
        <v>7.179487179487179E-2</v>
      </c>
      <c r="O689" s="4">
        <f t="shared" si="1489"/>
        <v>8.2524271844660199E-2</v>
      </c>
      <c r="P689" s="4">
        <f t="shared" si="1489"/>
        <v>9.5334685598377281E-2</v>
      </c>
      <c r="Q689" s="4">
        <f t="shared" si="1489"/>
        <v>9.8130841121495324E-2</v>
      </c>
      <c r="R689" s="4">
        <f t="shared" si="1489"/>
        <v>6.6666666666666666E-2</v>
      </c>
      <c r="S689" s="4">
        <f t="shared" si="1489"/>
        <v>8.247422680412371E-2</v>
      </c>
      <c r="T689" s="4">
        <f t="shared" si="1489"/>
        <v>7.1942446043165464E-2</v>
      </c>
      <c r="U689" s="4">
        <f t="shared" si="1489"/>
        <v>0.11914893617021277</v>
      </c>
      <c r="V689" s="4">
        <f t="shared" si="1489"/>
        <v>4.5454545454545456E-2</v>
      </c>
      <c r="W689" s="4">
        <f t="shared" si="1489"/>
        <v>6.6666666666666666E-2</v>
      </c>
      <c r="X689" s="4">
        <f t="shared" si="1489"/>
        <v>0.10810810810810811</v>
      </c>
      <c r="Y689" s="4">
        <f t="shared" si="1489"/>
        <v>0.17948717948717949</v>
      </c>
      <c r="Z689" s="4">
        <f t="shared" si="1489"/>
        <v>0.13698630136986301</v>
      </c>
      <c r="AA689" s="4">
        <f t="shared" si="1489"/>
        <v>8.7591240875912413E-2</v>
      </c>
      <c r="AB689" s="4">
        <f t="shared" si="1489"/>
        <v>7.7557755775577553E-2</v>
      </c>
      <c r="AC689" s="4">
        <f t="shared" si="1489"/>
        <v>8.0711354309165526E-2</v>
      </c>
      <c r="AD689" s="4">
        <f t="shared" si="1489"/>
        <v>8.3333333333333329E-2</v>
      </c>
      <c r="AE689" s="4">
        <f t="shared" si="1489"/>
        <v>0.1</v>
      </c>
      <c r="AF689" s="4">
        <f t="shared" si="1489"/>
        <v>0.13095238095238096</v>
      </c>
      <c r="AG689" s="4">
        <f t="shared" si="1489"/>
        <v>0.20833333333333334</v>
      </c>
      <c r="AH689" s="4">
        <f t="shared" si="1489"/>
        <v>0.10109289617486339</v>
      </c>
      <c r="AI689" s="4">
        <f t="shared" si="1489"/>
        <v>0</v>
      </c>
      <c r="AJ689" s="4">
        <f t="shared" si="1489"/>
        <v>0.1111111111111111</v>
      </c>
      <c r="AK689" s="4">
        <f t="shared" si="1489"/>
        <v>4.5454545454545456E-2</v>
      </c>
      <c r="AL689" s="4">
        <f t="shared" si="1489"/>
        <v>9.5444685466377438E-2</v>
      </c>
      <c r="AM689" s="4">
        <f t="shared" si="1489"/>
        <v>0.16666666666666666</v>
      </c>
      <c r="AN689" s="4">
        <f t="shared" si="1489"/>
        <v>2.9702970297029702E-2</v>
      </c>
      <c r="AO689" s="4">
        <f t="shared" si="1489"/>
        <v>8.1632653061224483E-2</v>
      </c>
      <c r="AP689" s="4">
        <f t="shared" si="1489"/>
        <v>0.16666666666666666</v>
      </c>
      <c r="AQ689" s="4">
        <f t="shared" si="1489"/>
        <v>7.780320366132723E-2</v>
      </c>
      <c r="AR689" s="4">
        <f t="shared" si="1489"/>
        <v>0.13223140495867769</v>
      </c>
      <c r="AS689" s="4">
        <f t="shared" si="1489"/>
        <v>6.0606060606060608E-2</v>
      </c>
      <c r="AT689" s="4">
        <f t="shared" si="1489"/>
        <v>9.0225563909774431E-2</v>
      </c>
      <c r="AU689" s="4">
        <f t="shared" si="1489"/>
        <v>8.2251082251082255E-2</v>
      </c>
      <c r="AV689" s="4">
        <f t="shared" si="1489"/>
        <v>8.5714285714285715E-2</v>
      </c>
      <c r="AW689" s="4">
        <f t="shared" si="1489"/>
        <v>0.1111111111111111</v>
      </c>
      <c r="AX689" s="4">
        <f t="shared" si="1489"/>
        <v>0.13846153846153847</v>
      </c>
      <c r="AY689" s="4">
        <f t="shared" si="1489"/>
        <v>8.9285714285714288E-2</v>
      </c>
      <c r="AZ689" s="56">
        <f t="shared" si="1489"/>
        <v>8.4720121028744322E-2</v>
      </c>
      <c r="BA689" s="4">
        <f t="shared" si="1489"/>
        <v>8.5714285714285715E-2</v>
      </c>
      <c r="BB689" s="4">
        <f t="shared" si="1489"/>
        <v>0.13333333333333333</v>
      </c>
      <c r="BC689" s="4">
        <f t="shared" si="1489"/>
        <v>0.1076923076923077</v>
      </c>
      <c r="BD689" s="4">
        <f t="shared" si="1489"/>
        <v>0.10344827586206896</v>
      </c>
      <c r="BE689" s="4">
        <f t="shared" si="1489"/>
        <v>2.6666666666666668E-2</v>
      </c>
      <c r="BF689" s="4">
        <f t="shared" si="1489"/>
        <v>6.7901234567901231E-2</v>
      </c>
      <c r="BG689" s="4">
        <f t="shared" si="1489"/>
        <v>5.6338028169014086E-2</v>
      </c>
      <c r="BH689" s="4">
        <f t="shared" si="1489"/>
        <v>9.375E-2</v>
      </c>
      <c r="BI689" s="4">
        <f t="shared" si="1489"/>
        <v>7.407407407407407E-2</v>
      </c>
      <c r="BJ689" s="4">
        <f t="shared" si="1489"/>
        <v>0.1</v>
      </c>
      <c r="BK689" s="4">
        <f t="shared" si="1489"/>
        <v>4.878048780487805E-2</v>
      </c>
      <c r="BL689" s="4">
        <f t="shared" si="1489"/>
        <v>9.1787439613526575E-2</v>
      </c>
      <c r="BM689" s="4">
        <f t="shared" si="1489"/>
        <v>9.4545454545454544E-2</v>
      </c>
      <c r="BN689" s="4">
        <f t="shared" si="1489"/>
        <v>8.943089430894309E-2</v>
      </c>
      <c r="BO689" s="4">
        <f t="shared" ref="BO689:CB689" si="1490">BO688/BO$4</f>
        <v>0.10537190082644628</v>
      </c>
      <c r="BP689" s="4">
        <f t="shared" si="1490"/>
        <v>7.8651685393258425E-2</v>
      </c>
      <c r="BQ689" s="4">
        <f t="shared" si="1490"/>
        <v>0.11688311688311688</v>
      </c>
      <c r="BR689" s="4">
        <f t="shared" si="1490"/>
        <v>0.17777777777777778</v>
      </c>
      <c r="BS689" s="4">
        <f t="shared" si="1490"/>
        <v>0.13636363636363635</v>
      </c>
      <c r="BT689" s="4">
        <f t="shared" si="1490"/>
        <v>0.16</v>
      </c>
      <c r="BU689" s="4">
        <f t="shared" si="1490"/>
        <v>0.05</v>
      </c>
      <c r="BV689" s="4">
        <f t="shared" si="1490"/>
        <v>0.14285714285714285</v>
      </c>
      <c r="BW689" s="4">
        <f t="shared" si="1490"/>
        <v>3.125E-2</v>
      </c>
      <c r="BX689" s="4">
        <f t="shared" si="1490"/>
        <v>8.1081081081081086E-2</v>
      </c>
      <c r="BY689" s="4">
        <f t="shared" si="1490"/>
        <v>7.740324594257178E-2</v>
      </c>
      <c r="BZ689" s="4">
        <f t="shared" si="1490"/>
        <v>0.13333333333333333</v>
      </c>
      <c r="CA689" s="4">
        <f t="shared" si="1490"/>
        <v>0.25925925925925924</v>
      </c>
      <c r="CB689" s="4">
        <f t="shared" si="1490"/>
        <v>0</v>
      </c>
    </row>
    <row r="690" spans="1:80">
      <c r="A690" s="125" t="s">
        <v>306</v>
      </c>
      <c r="B690" s="6">
        <v>4</v>
      </c>
      <c r="C690" s="6">
        <v>3</v>
      </c>
      <c r="D690" s="6">
        <v>1</v>
      </c>
      <c r="E690" s="6">
        <v>0</v>
      </c>
      <c r="F690" s="6">
        <v>0</v>
      </c>
      <c r="G690" s="6">
        <v>0</v>
      </c>
      <c r="H690" s="6">
        <v>0</v>
      </c>
      <c r="I690" s="6">
        <v>1</v>
      </c>
      <c r="J690" s="6">
        <v>0</v>
      </c>
      <c r="K690" s="6">
        <v>2</v>
      </c>
      <c r="L690" s="6">
        <v>1</v>
      </c>
      <c r="M690" s="6">
        <v>2</v>
      </c>
      <c r="N690" s="6">
        <v>1</v>
      </c>
      <c r="O690" s="59">
        <f>SUM(M690:N690)</f>
        <v>3</v>
      </c>
      <c r="P690" s="6">
        <v>1</v>
      </c>
      <c r="Q690" s="6">
        <v>1</v>
      </c>
      <c r="R690" s="6">
        <v>2</v>
      </c>
      <c r="S690" s="6">
        <v>0</v>
      </c>
      <c r="T690" s="6">
        <v>0</v>
      </c>
      <c r="U690" s="6">
        <v>1</v>
      </c>
      <c r="V690" s="6">
        <v>0</v>
      </c>
      <c r="W690" s="6">
        <v>0</v>
      </c>
      <c r="X690" s="6">
        <v>0</v>
      </c>
      <c r="Y690" s="6">
        <v>0</v>
      </c>
      <c r="Z690" s="6">
        <v>0</v>
      </c>
      <c r="AA690" s="6">
        <v>0</v>
      </c>
      <c r="AB690" s="6">
        <v>4</v>
      </c>
      <c r="AC690" s="6">
        <v>4</v>
      </c>
      <c r="AD690" s="6">
        <v>0</v>
      </c>
      <c r="AE690" s="6">
        <v>0</v>
      </c>
      <c r="AF690" s="6">
        <v>0</v>
      </c>
      <c r="AG690" s="6">
        <v>0</v>
      </c>
      <c r="AH690" s="6">
        <v>0</v>
      </c>
      <c r="AI690" s="6">
        <v>0</v>
      </c>
      <c r="AJ690" s="6">
        <v>0</v>
      </c>
      <c r="AK690" s="6">
        <v>0</v>
      </c>
      <c r="AL690" s="6">
        <f t="shared" si="1469"/>
        <v>0</v>
      </c>
      <c r="AM690" s="6">
        <v>0</v>
      </c>
      <c r="AN690" s="6">
        <v>1</v>
      </c>
      <c r="AO690" s="6">
        <v>3</v>
      </c>
      <c r="AP690" s="6">
        <v>0</v>
      </c>
      <c r="AQ690" s="6">
        <f t="shared" si="1470"/>
        <v>4</v>
      </c>
      <c r="AR690" s="6">
        <v>0</v>
      </c>
      <c r="AS690" s="6">
        <v>2</v>
      </c>
      <c r="AT690" s="6">
        <v>0</v>
      </c>
      <c r="AU690" s="6">
        <v>2</v>
      </c>
      <c r="AV690" s="6">
        <v>0</v>
      </c>
      <c r="AW690" s="6">
        <v>0</v>
      </c>
      <c r="AX690" s="6">
        <v>0</v>
      </c>
      <c r="AY690" s="6">
        <f>SUM(AT690+AV690)</f>
        <v>0</v>
      </c>
      <c r="AZ690" s="6">
        <f t="shared" ref="AZ690" si="1491">SUM(AR690+AS690+AU690+AW690)</f>
        <v>4</v>
      </c>
      <c r="BA690" s="6">
        <v>0</v>
      </c>
      <c r="BB690" s="6">
        <v>0</v>
      </c>
      <c r="BC690" s="6">
        <f>SUM(BA690:BB690)</f>
        <v>0</v>
      </c>
      <c r="BD690" s="6">
        <v>2</v>
      </c>
      <c r="BE690" s="6">
        <v>0</v>
      </c>
      <c r="BF690" s="6">
        <f>SUM(BD690:BE690)</f>
        <v>2</v>
      </c>
      <c r="BG690" s="6">
        <v>0</v>
      </c>
      <c r="BH690" s="6">
        <v>1</v>
      </c>
      <c r="BI690" s="6">
        <f>SUM(BG690:BH690)</f>
        <v>1</v>
      </c>
      <c r="BJ690" s="6">
        <v>0</v>
      </c>
      <c r="BK690" s="6">
        <v>0</v>
      </c>
      <c r="BL690" s="6">
        <v>2</v>
      </c>
      <c r="BM690" s="6">
        <v>2</v>
      </c>
      <c r="BN690" s="6">
        <v>0</v>
      </c>
      <c r="BO690" s="6">
        <v>2</v>
      </c>
      <c r="BP690" s="6">
        <v>0</v>
      </c>
      <c r="BQ690" s="6">
        <v>0</v>
      </c>
      <c r="BR690" s="6">
        <v>0</v>
      </c>
      <c r="BS690" s="6">
        <v>0</v>
      </c>
      <c r="BT690" s="6">
        <v>0</v>
      </c>
      <c r="BU690" s="6">
        <v>0</v>
      </c>
      <c r="BV690" s="6">
        <v>0</v>
      </c>
      <c r="BW690" s="6">
        <v>0</v>
      </c>
      <c r="BX690" s="6">
        <v>2</v>
      </c>
      <c r="BY690" s="6">
        <v>4</v>
      </c>
      <c r="BZ690" s="6">
        <v>0</v>
      </c>
      <c r="CA690" s="6">
        <v>0</v>
      </c>
      <c r="CB690" s="6">
        <v>0</v>
      </c>
    </row>
    <row r="691" spans="1:80">
      <c r="A691" s="125"/>
      <c r="B691" s="4">
        <f t="shared" ref="B691" si="1492">B690/B$4</f>
        <v>4.3525571273122961E-3</v>
      </c>
      <c r="C691" s="4">
        <f t="shared" ref="C691:BN691" si="1493">C690/C$4</f>
        <v>8.21917808219178E-3</v>
      </c>
      <c r="D691" s="4">
        <f t="shared" si="1493"/>
        <v>1.8484288354898336E-3</v>
      </c>
      <c r="E691" s="4">
        <f t="shared" si="1493"/>
        <v>0</v>
      </c>
      <c r="F691" s="4">
        <f t="shared" si="1493"/>
        <v>0</v>
      </c>
      <c r="G691" s="4">
        <f t="shared" si="1493"/>
        <v>0</v>
      </c>
      <c r="H691" s="4">
        <f t="shared" si="1493"/>
        <v>0</v>
      </c>
      <c r="I691" s="4">
        <f t="shared" si="1493"/>
        <v>7.462686567164179E-3</v>
      </c>
      <c r="J691" s="4">
        <f t="shared" si="1493"/>
        <v>0</v>
      </c>
      <c r="K691" s="4">
        <f t="shared" si="1493"/>
        <v>1.092896174863388E-2</v>
      </c>
      <c r="L691" s="4">
        <f t="shared" si="1493"/>
        <v>9.2592592592592587E-3</v>
      </c>
      <c r="M691" s="4">
        <f t="shared" si="1493"/>
        <v>9.2165898617511521E-3</v>
      </c>
      <c r="N691" s="4">
        <f t="shared" si="1493"/>
        <v>5.1282051282051282E-3</v>
      </c>
      <c r="O691" s="4">
        <f t="shared" si="1493"/>
        <v>7.2815533980582527E-3</v>
      </c>
      <c r="P691" s="4">
        <f t="shared" si="1493"/>
        <v>2.0283975659229209E-3</v>
      </c>
      <c r="Q691" s="4">
        <f t="shared" si="1493"/>
        <v>4.6728971962616819E-3</v>
      </c>
      <c r="R691" s="4">
        <f t="shared" si="1493"/>
        <v>1.1111111111111112E-2</v>
      </c>
      <c r="S691" s="4">
        <f t="shared" si="1493"/>
        <v>0</v>
      </c>
      <c r="T691" s="4">
        <f t="shared" si="1493"/>
        <v>0</v>
      </c>
      <c r="U691" s="4">
        <f t="shared" si="1493"/>
        <v>4.2553191489361703E-3</v>
      </c>
      <c r="V691" s="4">
        <f t="shared" si="1493"/>
        <v>0</v>
      </c>
      <c r="W691" s="4">
        <f t="shared" si="1493"/>
        <v>0</v>
      </c>
      <c r="X691" s="4">
        <f t="shared" si="1493"/>
        <v>0</v>
      </c>
      <c r="Y691" s="4">
        <f t="shared" si="1493"/>
        <v>0</v>
      </c>
      <c r="Z691" s="4">
        <f t="shared" si="1493"/>
        <v>0</v>
      </c>
      <c r="AA691" s="4">
        <f t="shared" si="1493"/>
        <v>0</v>
      </c>
      <c r="AB691" s="4">
        <f t="shared" si="1493"/>
        <v>6.6006600660066007E-3</v>
      </c>
      <c r="AC691" s="4">
        <f t="shared" si="1493"/>
        <v>5.4719562243502051E-3</v>
      </c>
      <c r="AD691" s="4">
        <f t="shared" si="1493"/>
        <v>0</v>
      </c>
      <c r="AE691" s="4">
        <f t="shared" si="1493"/>
        <v>0</v>
      </c>
      <c r="AF691" s="4">
        <f t="shared" si="1493"/>
        <v>0</v>
      </c>
      <c r="AG691" s="4">
        <f t="shared" si="1493"/>
        <v>0</v>
      </c>
      <c r="AH691" s="4">
        <f t="shared" si="1493"/>
        <v>0</v>
      </c>
      <c r="AI691" s="4">
        <f t="shared" si="1493"/>
        <v>0</v>
      </c>
      <c r="AJ691" s="4">
        <f t="shared" si="1493"/>
        <v>0</v>
      </c>
      <c r="AK691" s="4">
        <f t="shared" si="1493"/>
        <v>0</v>
      </c>
      <c r="AL691" s="4">
        <f t="shared" si="1493"/>
        <v>0</v>
      </c>
      <c r="AM691" s="4">
        <f t="shared" si="1493"/>
        <v>0</v>
      </c>
      <c r="AN691" s="4">
        <f t="shared" si="1493"/>
        <v>9.9009900990099011E-3</v>
      </c>
      <c r="AO691" s="4">
        <f t="shared" si="1493"/>
        <v>1.020408163265306E-2</v>
      </c>
      <c r="AP691" s="4">
        <f t="shared" si="1493"/>
        <v>0</v>
      </c>
      <c r="AQ691" s="4">
        <f t="shared" si="1493"/>
        <v>9.1533180778032037E-3</v>
      </c>
      <c r="AR691" s="4">
        <f t="shared" si="1493"/>
        <v>0</v>
      </c>
      <c r="AS691" s="4">
        <f t="shared" si="1493"/>
        <v>7.575757575757576E-3</v>
      </c>
      <c r="AT691" s="4">
        <f t="shared" si="1493"/>
        <v>0</v>
      </c>
      <c r="AU691" s="4">
        <f t="shared" si="1493"/>
        <v>8.658008658008658E-3</v>
      </c>
      <c r="AV691" s="4">
        <f t="shared" si="1493"/>
        <v>0</v>
      </c>
      <c r="AW691" s="4">
        <f t="shared" si="1493"/>
        <v>0</v>
      </c>
      <c r="AX691" s="4">
        <f t="shared" si="1493"/>
        <v>0</v>
      </c>
      <c r="AY691" s="4">
        <f t="shared" si="1493"/>
        <v>0</v>
      </c>
      <c r="AZ691" s="56">
        <f t="shared" si="1493"/>
        <v>6.0514372163388806E-3</v>
      </c>
      <c r="BA691" s="4">
        <f t="shared" si="1493"/>
        <v>0</v>
      </c>
      <c r="BB691" s="4">
        <f t="shared" si="1493"/>
        <v>0</v>
      </c>
      <c r="BC691" s="4">
        <f t="shared" si="1493"/>
        <v>0</v>
      </c>
      <c r="BD691" s="4">
        <f t="shared" si="1493"/>
        <v>2.2988505747126436E-2</v>
      </c>
      <c r="BE691" s="4">
        <f t="shared" si="1493"/>
        <v>0</v>
      </c>
      <c r="BF691" s="4">
        <f t="shared" si="1493"/>
        <v>1.2345679012345678E-2</v>
      </c>
      <c r="BG691" s="4">
        <f t="shared" si="1493"/>
        <v>0</v>
      </c>
      <c r="BH691" s="4">
        <f t="shared" si="1493"/>
        <v>1.5625E-2</v>
      </c>
      <c r="BI691" s="4">
        <f t="shared" si="1493"/>
        <v>7.4074074074074077E-3</v>
      </c>
      <c r="BJ691" s="4">
        <f t="shared" si="1493"/>
        <v>0</v>
      </c>
      <c r="BK691" s="4">
        <f t="shared" si="1493"/>
        <v>0</v>
      </c>
      <c r="BL691" s="4">
        <f t="shared" si="1493"/>
        <v>4.830917874396135E-3</v>
      </c>
      <c r="BM691" s="4">
        <f t="shared" si="1493"/>
        <v>7.2727272727272727E-3</v>
      </c>
      <c r="BN691" s="4">
        <f t="shared" si="1493"/>
        <v>0</v>
      </c>
      <c r="BO691" s="4">
        <f t="shared" ref="BO691:CB691" si="1494">BO690/BO$4</f>
        <v>4.1322314049586778E-3</v>
      </c>
      <c r="BP691" s="4">
        <f t="shared" si="1494"/>
        <v>0</v>
      </c>
      <c r="BQ691" s="4">
        <f t="shared" si="1494"/>
        <v>0</v>
      </c>
      <c r="BR691" s="4">
        <f t="shared" si="1494"/>
        <v>0</v>
      </c>
      <c r="BS691" s="4">
        <f t="shared" si="1494"/>
        <v>0</v>
      </c>
      <c r="BT691" s="4">
        <f t="shared" si="1494"/>
        <v>0</v>
      </c>
      <c r="BU691" s="4">
        <f t="shared" si="1494"/>
        <v>0</v>
      </c>
      <c r="BV691" s="4">
        <f t="shared" si="1494"/>
        <v>0</v>
      </c>
      <c r="BW691" s="4">
        <f t="shared" si="1494"/>
        <v>0</v>
      </c>
      <c r="BX691" s="4">
        <f t="shared" si="1494"/>
        <v>5.4054054054054057E-2</v>
      </c>
      <c r="BY691" s="4">
        <f t="shared" si="1494"/>
        <v>4.9937578027465668E-3</v>
      </c>
      <c r="BZ691" s="4">
        <f t="shared" si="1494"/>
        <v>0</v>
      </c>
      <c r="CA691" s="4">
        <f t="shared" si="1494"/>
        <v>0</v>
      </c>
      <c r="CB691" s="4">
        <f t="shared" si="1494"/>
        <v>0</v>
      </c>
    </row>
    <row r="692" spans="1:80">
      <c r="A692" s="125" t="s">
        <v>98</v>
      </c>
      <c r="B692" s="6">
        <v>19</v>
      </c>
      <c r="C692" s="6">
        <v>5</v>
      </c>
      <c r="D692" s="6">
        <v>11</v>
      </c>
      <c r="E692" s="6">
        <v>0</v>
      </c>
      <c r="F692" s="6">
        <v>0</v>
      </c>
      <c r="G692" s="6">
        <v>1</v>
      </c>
      <c r="H692" s="6">
        <v>0</v>
      </c>
      <c r="I692" s="6">
        <v>2</v>
      </c>
      <c r="J692" s="6">
        <v>3</v>
      </c>
      <c r="K692" s="6">
        <v>6</v>
      </c>
      <c r="L692" s="6">
        <v>4</v>
      </c>
      <c r="M692" s="6">
        <v>6</v>
      </c>
      <c r="N692" s="6">
        <v>7</v>
      </c>
      <c r="O692" s="59">
        <f>SUM(M692:N692)</f>
        <v>13</v>
      </c>
      <c r="P692" s="6">
        <v>3</v>
      </c>
      <c r="Q692" s="6">
        <v>5</v>
      </c>
      <c r="R692" s="6">
        <v>2</v>
      </c>
      <c r="S692" s="6">
        <v>3</v>
      </c>
      <c r="T692" s="6">
        <v>0</v>
      </c>
      <c r="U692" s="6">
        <v>4</v>
      </c>
      <c r="V692" s="6">
        <v>1</v>
      </c>
      <c r="W692" s="6">
        <v>0</v>
      </c>
      <c r="X692" s="6">
        <v>0</v>
      </c>
      <c r="Y692" s="6">
        <v>0</v>
      </c>
      <c r="Z692" s="6">
        <v>0</v>
      </c>
      <c r="AA692" s="6">
        <v>2</v>
      </c>
      <c r="AB692" s="6">
        <v>12</v>
      </c>
      <c r="AC692" s="6">
        <v>9</v>
      </c>
      <c r="AD692" s="6">
        <v>2</v>
      </c>
      <c r="AE692" s="6">
        <v>1</v>
      </c>
      <c r="AF692" s="6">
        <v>2</v>
      </c>
      <c r="AG692" s="6">
        <v>1</v>
      </c>
      <c r="AH692" s="6">
        <v>3</v>
      </c>
      <c r="AI692" s="6">
        <v>0</v>
      </c>
      <c r="AJ692" s="6">
        <v>1</v>
      </c>
      <c r="AK692" s="6">
        <v>0</v>
      </c>
      <c r="AL692" s="6">
        <f t="shared" si="1469"/>
        <v>4</v>
      </c>
      <c r="AM692" s="6">
        <v>0</v>
      </c>
      <c r="AN692" s="6">
        <v>2</v>
      </c>
      <c r="AO692" s="6">
        <v>10</v>
      </c>
      <c r="AP692" s="6">
        <v>0</v>
      </c>
      <c r="AQ692" s="6">
        <f t="shared" si="1470"/>
        <v>12</v>
      </c>
      <c r="AR692" s="6">
        <v>6</v>
      </c>
      <c r="AS692" s="6">
        <v>6</v>
      </c>
      <c r="AT692" s="6">
        <v>0</v>
      </c>
      <c r="AU692" s="6">
        <v>1</v>
      </c>
      <c r="AV692" s="6">
        <v>1</v>
      </c>
      <c r="AW692" s="6">
        <v>0</v>
      </c>
      <c r="AX692" s="6">
        <v>0</v>
      </c>
      <c r="AY692" s="6">
        <f>SUM(AT692+AV692)</f>
        <v>1</v>
      </c>
      <c r="AZ692" s="6">
        <f t="shared" ref="AZ692" si="1495">SUM(AR692+AS692+AU692+AW692)</f>
        <v>13</v>
      </c>
      <c r="BA692" s="6">
        <v>1</v>
      </c>
      <c r="BB692" s="6">
        <v>4</v>
      </c>
      <c r="BC692" s="6">
        <f>SUM(BA692:BB692)</f>
        <v>5</v>
      </c>
      <c r="BD692" s="6">
        <v>2</v>
      </c>
      <c r="BE692" s="6">
        <v>2</v>
      </c>
      <c r="BF692" s="6">
        <f>SUM(BD692:BE692)</f>
        <v>4</v>
      </c>
      <c r="BG692" s="6">
        <v>1</v>
      </c>
      <c r="BH692" s="6">
        <v>0</v>
      </c>
      <c r="BI692" s="6">
        <f>SUM(BG692:BH692)</f>
        <v>1</v>
      </c>
      <c r="BJ692" s="6">
        <v>0</v>
      </c>
      <c r="BK692" s="6">
        <v>1</v>
      </c>
      <c r="BL692" s="6">
        <v>6</v>
      </c>
      <c r="BM692" s="6">
        <v>5</v>
      </c>
      <c r="BN692" s="6">
        <v>4</v>
      </c>
      <c r="BO692" s="6">
        <v>9</v>
      </c>
      <c r="BP692" s="6">
        <v>0</v>
      </c>
      <c r="BQ692" s="6">
        <v>3</v>
      </c>
      <c r="BR692" s="6">
        <v>1</v>
      </c>
      <c r="BS692" s="6">
        <v>1</v>
      </c>
      <c r="BT692" s="6">
        <v>1</v>
      </c>
      <c r="BU692" s="6">
        <v>0</v>
      </c>
      <c r="BV692" s="6">
        <v>3</v>
      </c>
      <c r="BW692" s="6">
        <v>0</v>
      </c>
      <c r="BX692" s="6">
        <v>0</v>
      </c>
      <c r="BY692" s="6">
        <v>15</v>
      </c>
      <c r="BZ692" s="6">
        <v>0</v>
      </c>
      <c r="CA692" s="6">
        <v>0</v>
      </c>
      <c r="CB692" s="6">
        <v>0</v>
      </c>
    </row>
    <row r="693" spans="1:80">
      <c r="A693" s="125"/>
      <c r="B693" s="4">
        <f t="shared" ref="B693" si="1496">B692/B$4</f>
        <v>2.0674646354733407E-2</v>
      </c>
      <c r="C693" s="4">
        <f t="shared" ref="C693:BN693" si="1497">C692/C$4</f>
        <v>1.3698630136986301E-2</v>
      </c>
      <c r="D693" s="4">
        <f t="shared" si="1497"/>
        <v>2.0332717190388171E-2</v>
      </c>
      <c r="E693" s="4">
        <f t="shared" si="1497"/>
        <v>0</v>
      </c>
      <c r="F693" s="4">
        <f t="shared" si="1497"/>
        <v>0</v>
      </c>
      <c r="G693" s="4">
        <f t="shared" si="1497"/>
        <v>1.2658227848101266E-2</v>
      </c>
      <c r="H693" s="4">
        <f t="shared" si="1497"/>
        <v>0</v>
      </c>
      <c r="I693" s="4">
        <f t="shared" si="1497"/>
        <v>1.4925373134328358E-2</v>
      </c>
      <c r="J693" s="4">
        <f t="shared" si="1497"/>
        <v>1.4634146341463415E-2</v>
      </c>
      <c r="K693" s="4">
        <f t="shared" si="1497"/>
        <v>3.2786885245901641E-2</v>
      </c>
      <c r="L693" s="4">
        <f t="shared" si="1497"/>
        <v>3.7037037037037035E-2</v>
      </c>
      <c r="M693" s="4">
        <f t="shared" si="1497"/>
        <v>2.7649769585253458E-2</v>
      </c>
      <c r="N693" s="4">
        <f t="shared" si="1497"/>
        <v>3.5897435897435895E-2</v>
      </c>
      <c r="O693" s="4">
        <f t="shared" si="1497"/>
        <v>3.1553398058252427E-2</v>
      </c>
      <c r="P693" s="4">
        <f t="shared" si="1497"/>
        <v>6.0851926977687626E-3</v>
      </c>
      <c r="Q693" s="4">
        <f t="shared" si="1497"/>
        <v>2.336448598130841E-2</v>
      </c>
      <c r="R693" s="4">
        <f t="shared" si="1497"/>
        <v>1.1111111111111112E-2</v>
      </c>
      <c r="S693" s="4">
        <f t="shared" si="1497"/>
        <v>3.0927835051546393E-2</v>
      </c>
      <c r="T693" s="4">
        <f t="shared" si="1497"/>
        <v>0</v>
      </c>
      <c r="U693" s="4">
        <f t="shared" si="1497"/>
        <v>1.7021276595744681E-2</v>
      </c>
      <c r="V693" s="4">
        <f t="shared" si="1497"/>
        <v>4.5454545454545456E-2</v>
      </c>
      <c r="W693" s="4">
        <f t="shared" si="1497"/>
        <v>0</v>
      </c>
      <c r="X693" s="4">
        <f t="shared" si="1497"/>
        <v>0</v>
      </c>
      <c r="Y693" s="4">
        <f t="shared" si="1497"/>
        <v>0</v>
      </c>
      <c r="Z693" s="4">
        <f t="shared" si="1497"/>
        <v>0</v>
      </c>
      <c r="AA693" s="4">
        <f t="shared" si="1497"/>
        <v>1.4598540145985401E-2</v>
      </c>
      <c r="AB693" s="4">
        <f t="shared" si="1497"/>
        <v>1.9801980198019802E-2</v>
      </c>
      <c r="AC693" s="4">
        <f t="shared" si="1497"/>
        <v>1.2311901504787962E-2</v>
      </c>
      <c r="AD693" s="4">
        <f t="shared" si="1497"/>
        <v>5.5555555555555552E-2</v>
      </c>
      <c r="AE693" s="4">
        <f t="shared" si="1497"/>
        <v>3.3333333333333333E-2</v>
      </c>
      <c r="AF693" s="4">
        <f t="shared" si="1497"/>
        <v>2.3809523809523808E-2</v>
      </c>
      <c r="AG693" s="4">
        <f t="shared" si="1497"/>
        <v>4.1666666666666664E-2</v>
      </c>
      <c r="AH693" s="4">
        <f t="shared" si="1497"/>
        <v>8.1967213114754103E-3</v>
      </c>
      <c r="AI693" s="4">
        <f t="shared" si="1497"/>
        <v>0</v>
      </c>
      <c r="AJ693" s="4">
        <f t="shared" si="1497"/>
        <v>1.8518518518518517E-2</v>
      </c>
      <c r="AK693" s="4">
        <f t="shared" si="1497"/>
        <v>0</v>
      </c>
      <c r="AL693" s="4">
        <f t="shared" si="1497"/>
        <v>8.6767895878524948E-3</v>
      </c>
      <c r="AM693" s="4">
        <f t="shared" si="1497"/>
        <v>0</v>
      </c>
      <c r="AN693" s="4">
        <f t="shared" si="1497"/>
        <v>1.9801980198019802E-2</v>
      </c>
      <c r="AO693" s="4">
        <f t="shared" si="1497"/>
        <v>3.4013605442176874E-2</v>
      </c>
      <c r="AP693" s="4">
        <f t="shared" si="1497"/>
        <v>0</v>
      </c>
      <c r="AQ693" s="4">
        <f t="shared" si="1497"/>
        <v>2.7459954233409609E-2</v>
      </c>
      <c r="AR693" s="4">
        <f t="shared" si="1497"/>
        <v>4.9586776859504134E-2</v>
      </c>
      <c r="AS693" s="4">
        <f t="shared" si="1497"/>
        <v>2.2727272727272728E-2</v>
      </c>
      <c r="AT693" s="4">
        <f t="shared" si="1497"/>
        <v>0</v>
      </c>
      <c r="AU693" s="4">
        <f t="shared" si="1497"/>
        <v>4.329004329004329E-3</v>
      </c>
      <c r="AV693" s="4">
        <f t="shared" si="1497"/>
        <v>2.8571428571428571E-2</v>
      </c>
      <c r="AW693" s="4">
        <f t="shared" si="1497"/>
        <v>0</v>
      </c>
      <c r="AX693" s="4">
        <f t="shared" si="1497"/>
        <v>0</v>
      </c>
      <c r="AY693" s="4">
        <f t="shared" si="1497"/>
        <v>5.9523809523809521E-3</v>
      </c>
      <c r="AZ693" s="56">
        <f t="shared" si="1497"/>
        <v>1.9667170953101363E-2</v>
      </c>
      <c r="BA693" s="4">
        <f t="shared" si="1497"/>
        <v>2.8571428571428571E-2</v>
      </c>
      <c r="BB693" s="4">
        <f t="shared" si="1497"/>
        <v>0.13333333333333333</v>
      </c>
      <c r="BC693" s="4">
        <f t="shared" si="1497"/>
        <v>7.6923076923076927E-2</v>
      </c>
      <c r="BD693" s="4">
        <f t="shared" si="1497"/>
        <v>2.2988505747126436E-2</v>
      </c>
      <c r="BE693" s="4">
        <f t="shared" si="1497"/>
        <v>2.6666666666666668E-2</v>
      </c>
      <c r="BF693" s="4">
        <f t="shared" si="1497"/>
        <v>2.4691358024691357E-2</v>
      </c>
      <c r="BG693" s="4">
        <f t="shared" si="1497"/>
        <v>1.4084507042253521E-2</v>
      </c>
      <c r="BH693" s="4">
        <f t="shared" si="1497"/>
        <v>0</v>
      </c>
      <c r="BI693" s="4">
        <f t="shared" si="1497"/>
        <v>7.4074074074074077E-3</v>
      </c>
      <c r="BJ693" s="4">
        <f t="shared" si="1497"/>
        <v>0</v>
      </c>
      <c r="BK693" s="4">
        <f t="shared" si="1497"/>
        <v>1.2195121951219513E-2</v>
      </c>
      <c r="BL693" s="4">
        <f t="shared" si="1497"/>
        <v>1.4492753623188406E-2</v>
      </c>
      <c r="BM693" s="4">
        <f t="shared" si="1497"/>
        <v>1.8181818181818181E-2</v>
      </c>
      <c r="BN693" s="4">
        <f t="shared" si="1497"/>
        <v>3.2520325203252036E-2</v>
      </c>
      <c r="BO693" s="4">
        <f t="shared" ref="BO693:CB693" si="1498">BO692/BO$4</f>
        <v>1.859504132231405E-2</v>
      </c>
      <c r="BP693" s="4">
        <f t="shared" si="1498"/>
        <v>0</v>
      </c>
      <c r="BQ693" s="4">
        <f t="shared" si="1498"/>
        <v>3.896103896103896E-2</v>
      </c>
      <c r="BR693" s="4">
        <f t="shared" si="1498"/>
        <v>2.2222222222222223E-2</v>
      </c>
      <c r="BS693" s="4">
        <f t="shared" si="1498"/>
        <v>2.2727272727272728E-2</v>
      </c>
      <c r="BT693" s="4">
        <f t="shared" si="1498"/>
        <v>0.04</v>
      </c>
      <c r="BU693" s="4">
        <f t="shared" si="1498"/>
        <v>0</v>
      </c>
      <c r="BV693" s="4">
        <f t="shared" si="1498"/>
        <v>0.14285714285714285</v>
      </c>
      <c r="BW693" s="4">
        <f t="shared" si="1498"/>
        <v>0</v>
      </c>
      <c r="BX693" s="4">
        <f t="shared" si="1498"/>
        <v>0</v>
      </c>
      <c r="BY693" s="4">
        <f t="shared" si="1498"/>
        <v>1.8726591760299626E-2</v>
      </c>
      <c r="BZ693" s="4">
        <f t="shared" si="1498"/>
        <v>0</v>
      </c>
      <c r="CA693" s="4">
        <f t="shared" si="1498"/>
        <v>0</v>
      </c>
      <c r="CB693" s="4">
        <f t="shared" si="1498"/>
        <v>0</v>
      </c>
    </row>
    <row r="694" spans="1:80">
      <c r="A694" s="8" t="s">
        <v>376</v>
      </c>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row>
    <row r="695" spans="1:80">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row>
    <row r="696" spans="1:80">
      <c r="A696" s="53" t="s">
        <v>512</v>
      </c>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row>
    <row r="697" spans="1:80">
      <c r="A697" s="125" t="s">
        <v>99</v>
      </c>
      <c r="B697" s="6">
        <v>479</v>
      </c>
      <c r="C697" s="6">
        <v>183</v>
      </c>
      <c r="D697" s="6">
        <v>289</v>
      </c>
      <c r="E697" s="6">
        <v>8</v>
      </c>
      <c r="F697" s="6">
        <v>20</v>
      </c>
      <c r="G697" s="6">
        <v>34</v>
      </c>
      <c r="H697" s="6">
        <v>58</v>
      </c>
      <c r="I697" s="6">
        <v>71</v>
      </c>
      <c r="J697" s="6">
        <v>107</v>
      </c>
      <c r="K697" s="6">
        <v>115</v>
      </c>
      <c r="L697" s="6">
        <v>59</v>
      </c>
      <c r="M697" s="6">
        <v>122</v>
      </c>
      <c r="N697" s="6">
        <v>118</v>
      </c>
      <c r="O697" s="59">
        <f>SUM(M697:N697)</f>
        <v>240</v>
      </c>
      <c r="P697" s="6">
        <v>233</v>
      </c>
      <c r="Q697" s="6">
        <v>105</v>
      </c>
      <c r="R697" s="6">
        <v>104</v>
      </c>
      <c r="S697" s="6">
        <v>53</v>
      </c>
      <c r="T697" s="6">
        <v>65</v>
      </c>
      <c r="U697" s="6">
        <v>121</v>
      </c>
      <c r="V697" s="6">
        <v>13</v>
      </c>
      <c r="W697" s="6">
        <v>9</v>
      </c>
      <c r="X697" s="6">
        <v>10</v>
      </c>
      <c r="Y697" s="6">
        <v>17</v>
      </c>
      <c r="Z697" s="6">
        <v>36</v>
      </c>
      <c r="AA697" s="6">
        <v>74</v>
      </c>
      <c r="AB697" s="6">
        <v>326</v>
      </c>
      <c r="AC697" s="6">
        <v>397</v>
      </c>
      <c r="AD697" s="6">
        <v>23</v>
      </c>
      <c r="AE697" s="6">
        <v>12</v>
      </c>
      <c r="AF697" s="6">
        <v>36</v>
      </c>
      <c r="AG697" s="6">
        <v>5</v>
      </c>
      <c r="AH697" s="6">
        <v>178</v>
      </c>
      <c r="AI697" s="6">
        <v>9</v>
      </c>
      <c r="AJ697" s="6">
        <v>30</v>
      </c>
      <c r="AK697" s="6">
        <v>13</v>
      </c>
      <c r="AL697" s="6">
        <f t="shared" ref="AL697:AL727" si="1499">SUM(AH697:AK697)</f>
        <v>230</v>
      </c>
      <c r="AM697" s="6">
        <v>10</v>
      </c>
      <c r="AN697" s="6">
        <v>54</v>
      </c>
      <c r="AO697" s="6">
        <v>168</v>
      </c>
      <c r="AP697" s="6">
        <v>5</v>
      </c>
      <c r="AQ697" s="6">
        <f t="shared" ref="AQ697:AQ727" si="1500">SUM(AM697:AP697)</f>
        <v>237</v>
      </c>
      <c r="AR697" s="6">
        <v>66</v>
      </c>
      <c r="AS697" s="6">
        <v>146</v>
      </c>
      <c r="AT697" s="6">
        <v>64</v>
      </c>
      <c r="AU697" s="6">
        <v>114</v>
      </c>
      <c r="AV697" s="6">
        <v>19</v>
      </c>
      <c r="AW697" s="6">
        <v>26</v>
      </c>
      <c r="AX697" s="6">
        <v>30</v>
      </c>
      <c r="AY697" s="6">
        <f>SUM(AT697+AV697)</f>
        <v>83</v>
      </c>
      <c r="AZ697" s="6">
        <f t="shared" ref="AZ697" si="1501">SUM(AR697+AS697+AU697+AW697)</f>
        <v>352</v>
      </c>
      <c r="BA697" s="6">
        <v>21</v>
      </c>
      <c r="BB697" s="6">
        <v>19</v>
      </c>
      <c r="BC697" s="6">
        <f>SUM(BA697:BB697)</f>
        <v>40</v>
      </c>
      <c r="BD697" s="6">
        <v>50</v>
      </c>
      <c r="BE697" s="6">
        <v>43</v>
      </c>
      <c r="BF697" s="6">
        <f>SUM(BD697:BE697)</f>
        <v>93</v>
      </c>
      <c r="BG697" s="6">
        <v>42</v>
      </c>
      <c r="BH697" s="6">
        <v>40</v>
      </c>
      <c r="BI697" s="6">
        <f>SUM(BG697:BH697)</f>
        <v>82</v>
      </c>
      <c r="BJ697" s="6">
        <v>8</v>
      </c>
      <c r="BK697" s="6">
        <v>43</v>
      </c>
      <c r="BL697" s="6">
        <v>201</v>
      </c>
      <c r="BM697" s="6">
        <v>157</v>
      </c>
      <c r="BN697" s="6">
        <v>62</v>
      </c>
      <c r="BO697" s="6">
        <v>239</v>
      </c>
      <c r="BP697" s="6">
        <v>53</v>
      </c>
      <c r="BQ697" s="6">
        <v>46</v>
      </c>
      <c r="BR697" s="6">
        <v>20</v>
      </c>
      <c r="BS697" s="6">
        <v>18</v>
      </c>
      <c r="BT697" s="6">
        <v>15</v>
      </c>
      <c r="BU697" s="6">
        <v>11</v>
      </c>
      <c r="BV697" s="6">
        <v>10</v>
      </c>
      <c r="BW697" s="6">
        <v>110</v>
      </c>
      <c r="BX697" s="6">
        <v>17</v>
      </c>
      <c r="BY697" s="6">
        <v>425</v>
      </c>
      <c r="BZ697" s="6">
        <v>21</v>
      </c>
      <c r="CA697" s="6">
        <v>21</v>
      </c>
      <c r="CB697" s="6">
        <v>1</v>
      </c>
    </row>
    <row r="698" spans="1:80">
      <c r="A698" s="125"/>
      <c r="B698" s="4">
        <f t="shared" ref="B698" si="1502">B697/B$4</f>
        <v>0.5212187159956474</v>
      </c>
      <c r="C698" s="4">
        <f t="shared" ref="C698:BN698" si="1503">C697/C$4</f>
        <v>0.50136986301369868</v>
      </c>
      <c r="D698" s="4">
        <f t="shared" si="1503"/>
        <v>0.53419593345656191</v>
      </c>
      <c r="E698" s="4">
        <f t="shared" si="1503"/>
        <v>0.53333333333333333</v>
      </c>
      <c r="F698" s="4">
        <f t="shared" si="1503"/>
        <v>0.40816326530612246</v>
      </c>
      <c r="G698" s="4">
        <f t="shared" si="1503"/>
        <v>0.43037974683544306</v>
      </c>
      <c r="H698" s="4">
        <f t="shared" si="1503"/>
        <v>0.44274809160305345</v>
      </c>
      <c r="I698" s="4">
        <f t="shared" si="1503"/>
        <v>0.52985074626865669</v>
      </c>
      <c r="J698" s="4">
        <f t="shared" si="1503"/>
        <v>0.52195121951219514</v>
      </c>
      <c r="K698" s="4">
        <f t="shared" si="1503"/>
        <v>0.62841530054644812</v>
      </c>
      <c r="L698" s="4">
        <f t="shared" si="1503"/>
        <v>0.54629629629629628</v>
      </c>
      <c r="M698" s="4">
        <f t="shared" si="1503"/>
        <v>0.56221198156682028</v>
      </c>
      <c r="N698" s="4">
        <f t="shared" si="1503"/>
        <v>0.60512820512820509</v>
      </c>
      <c r="O698" s="4">
        <f t="shared" si="1503"/>
        <v>0.58252427184466016</v>
      </c>
      <c r="P698" s="4">
        <f t="shared" si="1503"/>
        <v>0.47261663286004058</v>
      </c>
      <c r="Q698" s="4">
        <f t="shared" si="1503"/>
        <v>0.49065420560747663</v>
      </c>
      <c r="R698" s="4">
        <f t="shared" si="1503"/>
        <v>0.57777777777777772</v>
      </c>
      <c r="S698" s="4">
        <f t="shared" si="1503"/>
        <v>0.54639175257731953</v>
      </c>
      <c r="T698" s="4">
        <f t="shared" si="1503"/>
        <v>0.46762589928057552</v>
      </c>
      <c r="U698" s="4">
        <f t="shared" si="1503"/>
        <v>0.51489361702127656</v>
      </c>
      <c r="V698" s="4">
        <f t="shared" si="1503"/>
        <v>0.59090909090909094</v>
      </c>
      <c r="W698" s="4">
        <f t="shared" si="1503"/>
        <v>0.6</v>
      </c>
      <c r="X698" s="4">
        <f t="shared" si="1503"/>
        <v>0.27027027027027029</v>
      </c>
      <c r="Y698" s="4">
        <f t="shared" si="1503"/>
        <v>0.4358974358974359</v>
      </c>
      <c r="Z698" s="4">
        <f t="shared" si="1503"/>
        <v>0.49315068493150682</v>
      </c>
      <c r="AA698" s="4">
        <f t="shared" si="1503"/>
        <v>0.54014598540145986</v>
      </c>
      <c r="AB698" s="4">
        <f t="shared" si="1503"/>
        <v>0.53795379537953791</v>
      </c>
      <c r="AC698" s="4">
        <f t="shared" si="1503"/>
        <v>0.54309165526675784</v>
      </c>
      <c r="AD698" s="4">
        <f t="shared" si="1503"/>
        <v>0.63888888888888884</v>
      </c>
      <c r="AE698" s="4">
        <f t="shared" si="1503"/>
        <v>0.4</v>
      </c>
      <c r="AF698" s="4">
        <f t="shared" si="1503"/>
        <v>0.42857142857142855</v>
      </c>
      <c r="AG698" s="4">
        <f t="shared" si="1503"/>
        <v>0.20833333333333334</v>
      </c>
      <c r="AH698" s="4">
        <f t="shared" si="1503"/>
        <v>0.48633879781420764</v>
      </c>
      <c r="AI698" s="4">
        <f t="shared" si="1503"/>
        <v>0.47368421052631576</v>
      </c>
      <c r="AJ698" s="4">
        <f t="shared" si="1503"/>
        <v>0.55555555555555558</v>
      </c>
      <c r="AK698" s="4">
        <f t="shared" si="1503"/>
        <v>0.59090909090909094</v>
      </c>
      <c r="AL698" s="4">
        <f t="shared" si="1503"/>
        <v>0.49891540130151846</v>
      </c>
      <c r="AM698" s="4">
        <f t="shared" si="1503"/>
        <v>0.41666666666666669</v>
      </c>
      <c r="AN698" s="4">
        <f t="shared" si="1503"/>
        <v>0.53465346534653468</v>
      </c>
      <c r="AO698" s="4">
        <f t="shared" si="1503"/>
        <v>0.5714285714285714</v>
      </c>
      <c r="AP698" s="4">
        <f t="shared" si="1503"/>
        <v>0.27777777777777779</v>
      </c>
      <c r="AQ698" s="4">
        <f t="shared" si="1503"/>
        <v>0.54233409610983985</v>
      </c>
      <c r="AR698" s="4">
        <f t="shared" si="1503"/>
        <v>0.54545454545454541</v>
      </c>
      <c r="AS698" s="4">
        <f t="shared" si="1503"/>
        <v>0.55303030303030298</v>
      </c>
      <c r="AT698" s="4">
        <f t="shared" si="1503"/>
        <v>0.48120300751879697</v>
      </c>
      <c r="AU698" s="4">
        <f t="shared" si="1503"/>
        <v>0.4935064935064935</v>
      </c>
      <c r="AV698" s="4">
        <f t="shared" si="1503"/>
        <v>0.54285714285714282</v>
      </c>
      <c r="AW698" s="4">
        <f t="shared" si="1503"/>
        <v>0.57777777777777772</v>
      </c>
      <c r="AX698" s="4">
        <f t="shared" si="1503"/>
        <v>0.46153846153846156</v>
      </c>
      <c r="AY698" s="4">
        <f t="shared" si="1503"/>
        <v>0.49404761904761907</v>
      </c>
      <c r="AZ698" s="56">
        <f t="shared" si="1503"/>
        <v>0.53252647503782147</v>
      </c>
      <c r="BA698" s="4">
        <f t="shared" si="1503"/>
        <v>0.6</v>
      </c>
      <c r="BB698" s="4">
        <f t="shared" si="1503"/>
        <v>0.6333333333333333</v>
      </c>
      <c r="BC698" s="4">
        <f t="shared" si="1503"/>
        <v>0.61538461538461542</v>
      </c>
      <c r="BD698" s="4">
        <f t="shared" si="1503"/>
        <v>0.57471264367816088</v>
      </c>
      <c r="BE698" s="4">
        <f t="shared" si="1503"/>
        <v>0.57333333333333336</v>
      </c>
      <c r="BF698" s="4">
        <f t="shared" si="1503"/>
        <v>0.57407407407407407</v>
      </c>
      <c r="BG698" s="4">
        <f t="shared" si="1503"/>
        <v>0.59154929577464788</v>
      </c>
      <c r="BH698" s="4">
        <f t="shared" si="1503"/>
        <v>0.625</v>
      </c>
      <c r="BI698" s="4">
        <f t="shared" si="1503"/>
        <v>0.6074074074074074</v>
      </c>
      <c r="BJ698" s="4">
        <f t="shared" si="1503"/>
        <v>0.8</v>
      </c>
      <c r="BK698" s="4">
        <f t="shared" si="1503"/>
        <v>0.52439024390243905</v>
      </c>
      <c r="BL698" s="4">
        <f t="shared" si="1503"/>
        <v>0.48550724637681159</v>
      </c>
      <c r="BM698" s="4">
        <f t="shared" si="1503"/>
        <v>0.57090909090909092</v>
      </c>
      <c r="BN698" s="4">
        <f t="shared" si="1503"/>
        <v>0.50406504065040647</v>
      </c>
      <c r="BO698" s="4">
        <f t="shared" ref="BO698:CB698" si="1504">BO697/BO$4</f>
        <v>0.493801652892562</v>
      </c>
      <c r="BP698" s="4">
        <f t="shared" si="1504"/>
        <v>0.5955056179775281</v>
      </c>
      <c r="BQ698" s="4">
        <f t="shared" si="1504"/>
        <v>0.59740259740259738</v>
      </c>
      <c r="BR698" s="4">
        <f t="shared" si="1504"/>
        <v>0.44444444444444442</v>
      </c>
      <c r="BS698" s="4">
        <f t="shared" si="1504"/>
        <v>0.40909090909090912</v>
      </c>
      <c r="BT698" s="4">
        <f t="shared" si="1504"/>
        <v>0.6</v>
      </c>
      <c r="BU698" s="4">
        <f t="shared" si="1504"/>
        <v>0.55000000000000004</v>
      </c>
      <c r="BV698" s="4">
        <f t="shared" si="1504"/>
        <v>0.47619047619047616</v>
      </c>
      <c r="BW698" s="4">
        <f t="shared" si="1504"/>
        <v>0.57291666666666663</v>
      </c>
      <c r="BX698" s="4">
        <f t="shared" si="1504"/>
        <v>0.45945945945945948</v>
      </c>
      <c r="BY698" s="4">
        <f t="shared" si="1504"/>
        <v>0.53058676654182269</v>
      </c>
      <c r="BZ698" s="4">
        <f t="shared" si="1504"/>
        <v>0.46666666666666667</v>
      </c>
      <c r="CA698" s="4">
        <f t="shared" si="1504"/>
        <v>0.3888888888888889</v>
      </c>
      <c r="CB698" s="4">
        <f t="shared" si="1504"/>
        <v>0.33333333333333331</v>
      </c>
    </row>
    <row r="699" spans="1:80">
      <c r="A699" s="125" t="s">
        <v>442</v>
      </c>
      <c r="B699" s="6">
        <v>142</v>
      </c>
      <c r="C699" s="6">
        <v>55</v>
      </c>
      <c r="D699" s="6">
        <v>85</v>
      </c>
      <c r="E699" s="6">
        <v>2</v>
      </c>
      <c r="F699" s="6">
        <v>5</v>
      </c>
      <c r="G699" s="6">
        <v>9</v>
      </c>
      <c r="H699" s="6">
        <v>21</v>
      </c>
      <c r="I699" s="6">
        <v>19</v>
      </c>
      <c r="J699" s="6">
        <v>25</v>
      </c>
      <c r="K699" s="6">
        <v>38</v>
      </c>
      <c r="L699" s="6">
        <v>21</v>
      </c>
      <c r="M699" s="6">
        <v>34</v>
      </c>
      <c r="N699" s="6">
        <v>40</v>
      </c>
      <c r="O699" s="59">
        <f>SUM(M699:N699)</f>
        <v>74</v>
      </c>
      <c r="P699" s="6">
        <v>66</v>
      </c>
      <c r="Q699" s="6">
        <v>39</v>
      </c>
      <c r="R699" s="6">
        <v>22</v>
      </c>
      <c r="S699" s="6">
        <v>16</v>
      </c>
      <c r="T699" s="6">
        <v>20</v>
      </c>
      <c r="U699" s="6">
        <v>38</v>
      </c>
      <c r="V699" s="6">
        <v>4</v>
      </c>
      <c r="W699" s="6">
        <v>1</v>
      </c>
      <c r="X699" s="6">
        <v>3</v>
      </c>
      <c r="Y699" s="6">
        <v>13</v>
      </c>
      <c r="Z699" s="6">
        <v>11</v>
      </c>
      <c r="AA699" s="6">
        <v>16</v>
      </c>
      <c r="AB699" s="6">
        <v>95</v>
      </c>
      <c r="AC699" s="6">
        <v>113</v>
      </c>
      <c r="AD699" s="6">
        <v>8</v>
      </c>
      <c r="AE699" s="6">
        <v>2</v>
      </c>
      <c r="AF699" s="6">
        <v>14</v>
      </c>
      <c r="AG699" s="6">
        <v>3</v>
      </c>
      <c r="AH699" s="6">
        <v>47</v>
      </c>
      <c r="AI699" s="6">
        <v>3</v>
      </c>
      <c r="AJ699" s="6">
        <v>8</v>
      </c>
      <c r="AK699" s="6">
        <v>6</v>
      </c>
      <c r="AL699" s="6">
        <f t="shared" si="1499"/>
        <v>64</v>
      </c>
      <c r="AM699" s="6">
        <v>2</v>
      </c>
      <c r="AN699" s="6">
        <v>16</v>
      </c>
      <c r="AO699" s="6">
        <v>51</v>
      </c>
      <c r="AP699" s="6">
        <v>4</v>
      </c>
      <c r="AQ699" s="6">
        <f t="shared" si="1500"/>
        <v>73</v>
      </c>
      <c r="AR699" s="6">
        <v>21</v>
      </c>
      <c r="AS699" s="6">
        <v>40</v>
      </c>
      <c r="AT699" s="6">
        <v>24</v>
      </c>
      <c r="AU699" s="6">
        <v>31</v>
      </c>
      <c r="AV699" s="6">
        <v>7</v>
      </c>
      <c r="AW699" s="6">
        <v>5</v>
      </c>
      <c r="AX699" s="6">
        <v>10</v>
      </c>
      <c r="AY699" s="6">
        <f>SUM(AT699+AV699)</f>
        <v>31</v>
      </c>
      <c r="AZ699" s="6">
        <f t="shared" ref="AZ699" si="1505">SUM(AR699+AS699+AU699+AW699)</f>
        <v>97</v>
      </c>
      <c r="BA699" s="6">
        <v>6</v>
      </c>
      <c r="BB699" s="6">
        <v>6</v>
      </c>
      <c r="BC699" s="6">
        <f>SUM(BA699:BB699)</f>
        <v>12</v>
      </c>
      <c r="BD699" s="6">
        <v>12</v>
      </c>
      <c r="BE699" s="6">
        <v>18</v>
      </c>
      <c r="BF699" s="6">
        <f>SUM(BD699:BE699)</f>
        <v>30</v>
      </c>
      <c r="BG699" s="6">
        <v>12</v>
      </c>
      <c r="BH699" s="6">
        <v>12</v>
      </c>
      <c r="BI699" s="6">
        <f>SUM(BG699:BH699)</f>
        <v>24</v>
      </c>
      <c r="BJ699" s="6">
        <v>4</v>
      </c>
      <c r="BK699" s="6">
        <v>17</v>
      </c>
      <c r="BL699" s="6">
        <v>57</v>
      </c>
      <c r="BM699" s="6">
        <v>44</v>
      </c>
      <c r="BN699" s="6">
        <v>18</v>
      </c>
      <c r="BO699" s="6">
        <v>72</v>
      </c>
      <c r="BP699" s="6">
        <v>19</v>
      </c>
      <c r="BQ699" s="6">
        <v>18</v>
      </c>
      <c r="BR699" s="6">
        <v>20</v>
      </c>
      <c r="BS699" s="6">
        <v>4</v>
      </c>
      <c r="BT699" s="6">
        <v>11</v>
      </c>
      <c r="BU699" s="6">
        <v>3</v>
      </c>
      <c r="BV699" s="6">
        <v>4</v>
      </c>
      <c r="BW699" s="6">
        <v>28</v>
      </c>
      <c r="BX699" s="6">
        <v>3</v>
      </c>
      <c r="BY699" s="6">
        <v>125</v>
      </c>
      <c r="BZ699" s="6">
        <v>8</v>
      </c>
      <c r="CA699" s="6">
        <v>6</v>
      </c>
      <c r="CB699" s="6">
        <v>1</v>
      </c>
    </row>
    <row r="700" spans="1:80">
      <c r="A700" s="125"/>
      <c r="B700" s="4">
        <f t="shared" ref="B700" si="1506">B699/B$4</f>
        <v>0.15451577801958652</v>
      </c>
      <c r="C700" s="4">
        <f t="shared" ref="C700:BN700" si="1507">C699/C$4</f>
        <v>0.15068493150684931</v>
      </c>
      <c r="D700" s="4">
        <f t="shared" si="1507"/>
        <v>0.15711645101663585</v>
      </c>
      <c r="E700" s="4">
        <f t="shared" si="1507"/>
        <v>0.13333333333333333</v>
      </c>
      <c r="F700" s="4">
        <f t="shared" si="1507"/>
        <v>0.10204081632653061</v>
      </c>
      <c r="G700" s="4">
        <f t="shared" si="1507"/>
        <v>0.11392405063291139</v>
      </c>
      <c r="H700" s="4">
        <f t="shared" si="1507"/>
        <v>0.16030534351145037</v>
      </c>
      <c r="I700" s="4">
        <f t="shared" si="1507"/>
        <v>0.1417910447761194</v>
      </c>
      <c r="J700" s="4">
        <f t="shared" si="1507"/>
        <v>0.12195121951219512</v>
      </c>
      <c r="K700" s="4">
        <f t="shared" si="1507"/>
        <v>0.20765027322404372</v>
      </c>
      <c r="L700" s="4">
        <f t="shared" si="1507"/>
        <v>0.19444444444444445</v>
      </c>
      <c r="M700" s="4">
        <f t="shared" si="1507"/>
        <v>0.15668202764976957</v>
      </c>
      <c r="N700" s="4">
        <f t="shared" si="1507"/>
        <v>0.20512820512820512</v>
      </c>
      <c r="O700" s="4">
        <f t="shared" si="1507"/>
        <v>0.1796116504854369</v>
      </c>
      <c r="P700" s="4">
        <f t="shared" si="1507"/>
        <v>0.13387423935091278</v>
      </c>
      <c r="Q700" s="4">
        <f t="shared" si="1507"/>
        <v>0.1822429906542056</v>
      </c>
      <c r="R700" s="4">
        <f t="shared" si="1507"/>
        <v>0.12222222222222222</v>
      </c>
      <c r="S700" s="4">
        <f t="shared" si="1507"/>
        <v>0.16494845360824742</v>
      </c>
      <c r="T700" s="4">
        <f t="shared" si="1507"/>
        <v>0.14388489208633093</v>
      </c>
      <c r="U700" s="4">
        <f t="shared" si="1507"/>
        <v>0.16170212765957448</v>
      </c>
      <c r="V700" s="4">
        <f t="shared" si="1507"/>
        <v>0.18181818181818182</v>
      </c>
      <c r="W700" s="4">
        <f t="shared" si="1507"/>
        <v>6.6666666666666666E-2</v>
      </c>
      <c r="X700" s="4">
        <f t="shared" si="1507"/>
        <v>8.1081081081081086E-2</v>
      </c>
      <c r="Y700" s="4">
        <f t="shared" si="1507"/>
        <v>0.33333333333333331</v>
      </c>
      <c r="Z700" s="4">
        <f t="shared" si="1507"/>
        <v>0.15068493150684931</v>
      </c>
      <c r="AA700" s="4">
        <f t="shared" si="1507"/>
        <v>0.11678832116788321</v>
      </c>
      <c r="AB700" s="4">
        <f t="shared" si="1507"/>
        <v>0.15676567656765678</v>
      </c>
      <c r="AC700" s="4">
        <f t="shared" si="1507"/>
        <v>0.15458276333789331</v>
      </c>
      <c r="AD700" s="4">
        <f t="shared" si="1507"/>
        <v>0.22222222222222221</v>
      </c>
      <c r="AE700" s="4">
        <f t="shared" si="1507"/>
        <v>6.6666666666666666E-2</v>
      </c>
      <c r="AF700" s="4">
        <f t="shared" si="1507"/>
        <v>0.16666666666666666</v>
      </c>
      <c r="AG700" s="4">
        <f t="shared" si="1507"/>
        <v>0.125</v>
      </c>
      <c r="AH700" s="4">
        <f t="shared" si="1507"/>
        <v>0.12841530054644809</v>
      </c>
      <c r="AI700" s="4">
        <f t="shared" si="1507"/>
        <v>0.15789473684210525</v>
      </c>
      <c r="AJ700" s="4">
        <f t="shared" si="1507"/>
        <v>0.14814814814814814</v>
      </c>
      <c r="AK700" s="4">
        <f t="shared" si="1507"/>
        <v>0.27272727272727271</v>
      </c>
      <c r="AL700" s="4">
        <f t="shared" si="1507"/>
        <v>0.13882863340563992</v>
      </c>
      <c r="AM700" s="4">
        <f t="shared" si="1507"/>
        <v>8.3333333333333329E-2</v>
      </c>
      <c r="AN700" s="4">
        <f t="shared" si="1507"/>
        <v>0.15841584158415842</v>
      </c>
      <c r="AO700" s="4">
        <f t="shared" si="1507"/>
        <v>0.17346938775510204</v>
      </c>
      <c r="AP700" s="4">
        <f t="shared" si="1507"/>
        <v>0.22222222222222221</v>
      </c>
      <c r="AQ700" s="4">
        <f t="shared" si="1507"/>
        <v>0.16704805491990846</v>
      </c>
      <c r="AR700" s="4">
        <f t="shared" si="1507"/>
        <v>0.17355371900826447</v>
      </c>
      <c r="AS700" s="4">
        <f t="shared" si="1507"/>
        <v>0.15151515151515152</v>
      </c>
      <c r="AT700" s="4">
        <f t="shared" si="1507"/>
        <v>0.18045112781954886</v>
      </c>
      <c r="AU700" s="4">
        <f t="shared" si="1507"/>
        <v>0.13419913419913421</v>
      </c>
      <c r="AV700" s="4">
        <f t="shared" si="1507"/>
        <v>0.2</v>
      </c>
      <c r="AW700" s="4">
        <f t="shared" si="1507"/>
        <v>0.1111111111111111</v>
      </c>
      <c r="AX700" s="4">
        <f t="shared" si="1507"/>
        <v>0.15384615384615385</v>
      </c>
      <c r="AY700" s="4">
        <f t="shared" si="1507"/>
        <v>0.18452380952380953</v>
      </c>
      <c r="AZ700" s="56">
        <f t="shared" si="1507"/>
        <v>0.14674735249621784</v>
      </c>
      <c r="BA700" s="4">
        <f t="shared" si="1507"/>
        <v>0.17142857142857143</v>
      </c>
      <c r="BB700" s="4">
        <f t="shared" si="1507"/>
        <v>0.2</v>
      </c>
      <c r="BC700" s="4">
        <f t="shared" si="1507"/>
        <v>0.18461538461538463</v>
      </c>
      <c r="BD700" s="4">
        <f t="shared" si="1507"/>
        <v>0.13793103448275862</v>
      </c>
      <c r="BE700" s="4">
        <f t="shared" si="1507"/>
        <v>0.24</v>
      </c>
      <c r="BF700" s="4">
        <f t="shared" si="1507"/>
        <v>0.18518518518518517</v>
      </c>
      <c r="BG700" s="4">
        <f t="shared" si="1507"/>
        <v>0.16901408450704225</v>
      </c>
      <c r="BH700" s="4">
        <f t="shared" si="1507"/>
        <v>0.1875</v>
      </c>
      <c r="BI700" s="4">
        <f t="shared" si="1507"/>
        <v>0.17777777777777778</v>
      </c>
      <c r="BJ700" s="4">
        <f t="shared" si="1507"/>
        <v>0.4</v>
      </c>
      <c r="BK700" s="4">
        <f t="shared" si="1507"/>
        <v>0.2073170731707317</v>
      </c>
      <c r="BL700" s="4">
        <f t="shared" si="1507"/>
        <v>0.13768115942028986</v>
      </c>
      <c r="BM700" s="4">
        <f t="shared" si="1507"/>
        <v>0.16</v>
      </c>
      <c r="BN700" s="4">
        <f t="shared" si="1507"/>
        <v>0.14634146341463414</v>
      </c>
      <c r="BO700" s="4">
        <f t="shared" ref="BO700:CB700" si="1508">BO699/BO$4</f>
        <v>0.1487603305785124</v>
      </c>
      <c r="BP700" s="4">
        <f t="shared" si="1508"/>
        <v>0.21348314606741572</v>
      </c>
      <c r="BQ700" s="4">
        <f t="shared" si="1508"/>
        <v>0.23376623376623376</v>
      </c>
      <c r="BR700" s="4">
        <f t="shared" si="1508"/>
        <v>0.44444444444444442</v>
      </c>
      <c r="BS700" s="4">
        <f t="shared" si="1508"/>
        <v>9.0909090909090912E-2</v>
      </c>
      <c r="BT700" s="4">
        <f t="shared" si="1508"/>
        <v>0.44</v>
      </c>
      <c r="BU700" s="4">
        <f t="shared" si="1508"/>
        <v>0.15</v>
      </c>
      <c r="BV700" s="4">
        <f t="shared" si="1508"/>
        <v>0.19047619047619047</v>
      </c>
      <c r="BW700" s="4">
        <f t="shared" si="1508"/>
        <v>0.14583333333333334</v>
      </c>
      <c r="BX700" s="4">
        <f t="shared" si="1508"/>
        <v>8.1081081081081086E-2</v>
      </c>
      <c r="BY700" s="4">
        <f t="shared" si="1508"/>
        <v>0.1560549313358302</v>
      </c>
      <c r="BZ700" s="4">
        <f t="shared" si="1508"/>
        <v>0.17777777777777778</v>
      </c>
      <c r="CA700" s="4">
        <f t="shared" si="1508"/>
        <v>0.1111111111111111</v>
      </c>
      <c r="CB700" s="4">
        <f t="shared" si="1508"/>
        <v>0.33333333333333331</v>
      </c>
    </row>
    <row r="701" spans="1:80">
      <c r="A701" s="125" t="s">
        <v>100</v>
      </c>
      <c r="B701" s="6">
        <v>167</v>
      </c>
      <c r="C701" s="6">
        <v>49</v>
      </c>
      <c r="D701" s="6">
        <v>115</v>
      </c>
      <c r="E701" s="6">
        <v>1</v>
      </c>
      <c r="F701" s="6">
        <v>13</v>
      </c>
      <c r="G701" s="6">
        <v>30</v>
      </c>
      <c r="H701" s="6">
        <v>36</v>
      </c>
      <c r="I701" s="6">
        <v>15</v>
      </c>
      <c r="J701" s="6">
        <v>36</v>
      </c>
      <c r="K701" s="6">
        <v>19</v>
      </c>
      <c r="L701" s="6">
        <v>14</v>
      </c>
      <c r="M701" s="6">
        <v>30</v>
      </c>
      <c r="N701" s="6">
        <v>25</v>
      </c>
      <c r="O701" s="59">
        <f>SUM(M701:N701)</f>
        <v>55</v>
      </c>
      <c r="P701" s="6">
        <v>109</v>
      </c>
      <c r="Q701" s="6">
        <v>38</v>
      </c>
      <c r="R701" s="6">
        <v>42</v>
      </c>
      <c r="S701" s="6">
        <v>17</v>
      </c>
      <c r="T701" s="6">
        <v>24</v>
      </c>
      <c r="U701" s="6">
        <v>38</v>
      </c>
      <c r="V701" s="6">
        <v>3</v>
      </c>
      <c r="W701" s="6">
        <v>0</v>
      </c>
      <c r="X701" s="6">
        <v>9</v>
      </c>
      <c r="Y701" s="6">
        <v>10</v>
      </c>
      <c r="Z701" s="6">
        <v>15</v>
      </c>
      <c r="AA701" s="6">
        <v>24</v>
      </c>
      <c r="AB701" s="6">
        <v>105</v>
      </c>
      <c r="AC701" s="6">
        <v>126</v>
      </c>
      <c r="AD701" s="6">
        <v>8</v>
      </c>
      <c r="AE701" s="6">
        <v>4</v>
      </c>
      <c r="AF701" s="6">
        <v>20</v>
      </c>
      <c r="AG701" s="6">
        <v>4</v>
      </c>
      <c r="AH701" s="6">
        <v>73</v>
      </c>
      <c r="AI701" s="6">
        <v>1</v>
      </c>
      <c r="AJ701" s="6">
        <v>10</v>
      </c>
      <c r="AK701" s="6">
        <v>2</v>
      </c>
      <c r="AL701" s="6">
        <f t="shared" si="1499"/>
        <v>86</v>
      </c>
      <c r="AM701" s="6">
        <v>2</v>
      </c>
      <c r="AN701" s="6">
        <v>31</v>
      </c>
      <c r="AO701" s="6">
        <v>40</v>
      </c>
      <c r="AP701" s="6">
        <v>3</v>
      </c>
      <c r="AQ701" s="6">
        <f t="shared" si="1500"/>
        <v>76</v>
      </c>
      <c r="AR701" s="6">
        <v>13</v>
      </c>
      <c r="AS701" s="6">
        <v>43</v>
      </c>
      <c r="AT701" s="6">
        <v>48</v>
      </c>
      <c r="AU701" s="6">
        <v>36</v>
      </c>
      <c r="AV701" s="6">
        <v>6</v>
      </c>
      <c r="AW701" s="6">
        <v>7</v>
      </c>
      <c r="AX701" s="6">
        <v>9</v>
      </c>
      <c r="AY701" s="6">
        <f>SUM(AT701+AV701)</f>
        <v>54</v>
      </c>
      <c r="AZ701" s="6">
        <f t="shared" ref="AZ701" si="1509">SUM(AR701+AS701+AU701+AW701)</f>
        <v>99</v>
      </c>
      <c r="BA701" s="6">
        <v>4</v>
      </c>
      <c r="BB701" s="6">
        <v>2</v>
      </c>
      <c r="BC701" s="6">
        <f>SUM(BA701:BB701)</f>
        <v>6</v>
      </c>
      <c r="BD701" s="6">
        <v>16</v>
      </c>
      <c r="BE701" s="6">
        <v>8</v>
      </c>
      <c r="BF701" s="6">
        <f>SUM(BD701:BE701)</f>
        <v>24</v>
      </c>
      <c r="BG701" s="6">
        <v>8</v>
      </c>
      <c r="BH701" s="6">
        <v>10</v>
      </c>
      <c r="BI701" s="6">
        <f>SUM(BG701:BH701)</f>
        <v>18</v>
      </c>
      <c r="BJ701" s="6">
        <v>3</v>
      </c>
      <c r="BK701" s="6">
        <v>12</v>
      </c>
      <c r="BL701" s="6">
        <v>81</v>
      </c>
      <c r="BM701" s="6">
        <v>55</v>
      </c>
      <c r="BN701" s="6">
        <v>12</v>
      </c>
      <c r="BO701" s="6">
        <v>76</v>
      </c>
      <c r="BP701" s="6">
        <v>20</v>
      </c>
      <c r="BQ701" s="6">
        <v>7</v>
      </c>
      <c r="BR701" s="6">
        <v>5</v>
      </c>
      <c r="BS701" s="6">
        <v>20</v>
      </c>
      <c r="BT701" s="6">
        <v>4</v>
      </c>
      <c r="BU701" s="6">
        <v>6</v>
      </c>
      <c r="BV701" s="6">
        <v>0</v>
      </c>
      <c r="BW701" s="6">
        <v>45</v>
      </c>
      <c r="BX701" s="6">
        <v>7</v>
      </c>
      <c r="BY701" s="6">
        <v>145</v>
      </c>
      <c r="BZ701" s="6">
        <v>11</v>
      </c>
      <c r="CA701" s="6">
        <v>8</v>
      </c>
      <c r="CB701" s="6">
        <v>0</v>
      </c>
    </row>
    <row r="702" spans="1:80">
      <c r="A702" s="125"/>
      <c r="B702" s="4">
        <f t="shared" ref="B702" si="1510">B701/B$4</f>
        <v>0.18171926006528835</v>
      </c>
      <c r="C702" s="4">
        <f t="shared" ref="C702:BN702" si="1511">C701/C$4</f>
        <v>0.13424657534246576</v>
      </c>
      <c r="D702" s="4">
        <f t="shared" si="1511"/>
        <v>0.21256931608133087</v>
      </c>
      <c r="E702" s="4">
        <f t="shared" si="1511"/>
        <v>6.6666666666666666E-2</v>
      </c>
      <c r="F702" s="4">
        <f t="shared" si="1511"/>
        <v>0.26530612244897961</v>
      </c>
      <c r="G702" s="4">
        <f t="shared" si="1511"/>
        <v>0.379746835443038</v>
      </c>
      <c r="H702" s="4">
        <f t="shared" si="1511"/>
        <v>0.27480916030534353</v>
      </c>
      <c r="I702" s="4">
        <f t="shared" si="1511"/>
        <v>0.11194029850746269</v>
      </c>
      <c r="J702" s="4">
        <f t="shared" si="1511"/>
        <v>0.17560975609756097</v>
      </c>
      <c r="K702" s="4">
        <f t="shared" si="1511"/>
        <v>0.10382513661202186</v>
      </c>
      <c r="L702" s="4">
        <f t="shared" si="1511"/>
        <v>0.12962962962962962</v>
      </c>
      <c r="M702" s="4">
        <f t="shared" si="1511"/>
        <v>0.13824884792626729</v>
      </c>
      <c r="N702" s="4">
        <f t="shared" si="1511"/>
        <v>0.12820512820512819</v>
      </c>
      <c r="O702" s="4">
        <f t="shared" si="1511"/>
        <v>0.13349514563106796</v>
      </c>
      <c r="P702" s="4">
        <f t="shared" si="1511"/>
        <v>0.22109533468559839</v>
      </c>
      <c r="Q702" s="4">
        <f t="shared" si="1511"/>
        <v>0.17757009345794392</v>
      </c>
      <c r="R702" s="4">
        <f t="shared" si="1511"/>
        <v>0.23333333333333334</v>
      </c>
      <c r="S702" s="4">
        <f t="shared" si="1511"/>
        <v>0.17525773195876287</v>
      </c>
      <c r="T702" s="4">
        <f t="shared" si="1511"/>
        <v>0.17266187050359713</v>
      </c>
      <c r="U702" s="4">
        <f t="shared" si="1511"/>
        <v>0.16170212765957448</v>
      </c>
      <c r="V702" s="4">
        <f t="shared" si="1511"/>
        <v>0.13636363636363635</v>
      </c>
      <c r="W702" s="4">
        <f t="shared" si="1511"/>
        <v>0</v>
      </c>
      <c r="X702" s="4">
        <f t="shared" si="1511"/>
        <v>0.24324324324324326</v>
      </c>
      <c r="Y702" s="4">
        <f t="shared" si="1511"/>
        <v>0.25641025641025639</v>
      </c>
      <c r="Z702" s="4">
        <f t="shared" si="1511"/>
        <v>0.20547945205479451</v>
      </c>
      <c r="AA702" s="4">
        <f t="shared" si="1511"/>
        <v>0.17518248175182483</v>
      </c>
      <c r="AB702" s="4">
        <f t="shared" si="1511"/>
        <v>0.17326732673267325</v>
      </c>
      <c r="AC702" s="4">
        <f t="shared" si="1511"/>
        <v>0.17236662106703146</v>
      </c>
      <c r="AD702" s="4">
        <f t="shared" si="1511"/>
        <v>0.22222222222222221</v>
      </c>
      <c r="AE702" s="4">
        <f t="shared" si="1511"/>
        <v>0.13333333333333333</v>
      </c>
      <c r="AF702" s="4">
        <f t="shared" si="1511"/>
        <v>0.23809523809523808</v>
      </c>
      <c r="AG702" s="4">
        <f t="shared" si="1511"/>
        <v>0.16666666666666666</v>
      </c>
      <c r="AH702" s="4">
        <f t="shared" si="1511"/>
        <v>0.19945355191256831</v>
      </c>
      <c r="AI702" s="4">
        <f t="shared" si="1511"/>
        <v>5.2631578947368418E-2</v>
      </c>
      <c r="AJ702" s="4">
        <f t="shared" si="1511"/>
        <v>0.18518518518518517</v>
      </c>
      <c r="AK702" s="4">
        <f t="shared" si="1511"/>
        <v>9.0909090909090912E-2</v>
      </c>
      <c r="AL702" s="4">
        <f t="shared" si="1511"/>
        <v>0.18655097613882862</v>
      </c>
      <c r="AM702" s="4">
        <f t="shared" si="1511"/>
        <v>8.3333333333333329E-2</v>
      </c>
      <c r="AN702" s="4">
        <f t="shared" si="1511"/>
        <v>0.30693069306930693</v>
      </c>
      <c r="AO702" s="4">
        <f t="shared" si="1511"/>
        <v>0.1360544217687075</v>
      </c>
      <c r="AP702" s="4">
        <f t="shared" si="1511"/>
        <v>0.16666666666666666</v>
      </c>
      <c r="AQ702" s="4">
        <f t="shared" si="1511"/>
        <v>0.17391304347826086</v>
      </c>
      <c r="AR702" s="4">
        <f t="shared" si="1511"/>
        <v>0.10743801652892562</v>
      </c>
      <c r="AS702" s="4">
        <f t="shared" si="1511"/>
        <v>0.16287878787878787</v>
      </c>
      <c r="AT702" s="4">
        <f t="shared" si="1511"/>
        <v>0.36090225563909772</v>
      </c>
      <c r="AU702" s="4">
        <f t="shared" si="1511"/>
        <v>0.15584415584415584</v>
      </c>
      <c r="AV702" s="4">
        <f t="shared" si="1511"/>
        <v>0.17142857142857143</v>
      </c>
      <c r="AW702" s="4">
        <f t="shared" si="1511"/>
        <v>0.15555555555555556</v>
      </c>
      <c r="AX702" s="4">
        <f t="shared" si="1511"/>
        <v>0.13846153846153847</v>
      </c>
      <c r="AY702" s="4">
        <f t="shared" si="1511"/>
        <v>0.32142857142857145</v>
      </c>
      <c r="AZ702" s="56">
        <f t="shared" si="1511"/>
        <v>0.14977307110438728</v>
      </c>
      <c r="BA702" s="4">
        <f t="shared" si="1511"/>
        <v>0.11428571428571428</v>
      </c>
      <c r="BB702" s="4">
        <f t="shared" si="1511"/>
        <v>6.6666666666666666E-2</v>
      </c>
      <c r="BC702" s="4">
        <f t="shared" si="1511"/>
        <v>9.2307692307692313E-2</v>
      </c>
      <c r="BD702" s="4">
        <f t="shared" si="1511"/>
        <v>0.18390804597701149</v>
      </c>
      <c r="BE702" s="4">
        <f t="shared" si="1511"/>
        <v>0.10666666666666667</v>
      </c>
      <c r="BF702" s="4">
        <f t="shared" si="1511"/>
        <v>0.14814814814814814</v>
      </c>
      <c r="BG702" s="4">
        <f t="shared" si="1511"/>
        <v>0.11267605633802817</v>
      </c>
      <c r="BH702" s="4">
        <f t="shared" si="1511"/>
        <v>0.15625</v>
      </c>
      <c r="BI702" s="4">
        <f t="shared" si="1511"/>
        <v>0.13333333333333333</v>
      </c>
      <c r="BJ702" s="4">
        <f t="shared" si="1511"/>
        <v>0.3</v>
      </c>
      <c r="BK702" s="4">
        <f t="shared" si="1511"/>
        <v>0.14634146341463414</v>
      </c>
      <c r="BL702" s="4">
        <f t="shared" si="1511"/>
        <v>0.19565217391304349</v>
      </c>
      <c r="BM702" s="4">
        <f t="shared" si="1511"/>
        <v>0.2</v>
      </c>
      <c r="BN702" s="4">
        <f t="shared" si="1511"/>
        <v>9.7560975609756101E-2</v>
      </c>
      <c r="BO702" s="4">
        <f t="shared" ref="BO702:CB702" si="1512">BO701/BO$4</f>
        <v>0.15702479338842976</v>
      </c>
      <c r="BP702" s="4">
        <f t="shared" si="1512"/>
        <v>0.2247191011235955</v>
      </c>
      <c r="BQ702" s="4">
        <f t="shared" si="1512"/>
        <v>9.0909090909090912E-2</v>
      </c>
      <c r="BR702" s="4">
        <f t="shared" si="1512"/>
        <v>0.1111111111111111</v>
      </c>
      <c r="BS702" s="4">
        <f t="shared" si="1512"/>
        <v>0.45454545454545453</v>
      </c>
      <c r="BT702" s="4">
        <f t="shared" si="1512"/>
        <v>0.16</v>
      </c>
      <c r="BU702" s="4">
        <f t="shared" si="1512"/>
        <v>0.3</v>
      </c>
      <c r="BV702" s="4">
        <f t="shared" si="1512"/>
        <v>0</v>
      </c>
      <c r="BW702" s="4">
        <f t="shared" si="1512"/>
        <v>0.234375</v>
      </c>
      <c r="BX702" s="4">
        <f t="shared" si="1512"/>
        <v>0.1891891891891892</v>
      </c>
      <c r="BY702" s="4">
        <f t="shared" si="1512"/>
        <v>0.18102372034956304</v>
      </c>
      <c r="BZ702" s="4">
        <f t="shared" si="1512"/>
        <v>0.24444444444444444</v>
      </c>
      <c r="CA702" s="4">
        <f t="shared" si="1512"/>
        <v>0.14814814814814814</v>
      </c>
      <c r="CB702" s="4">
        <f t="shared" si="1512"/>
        <v>0</v>
      </c>
    </row>
    <row r="703" spans="1:80">
      <c r="A703" s="125" t="s">
        <v>101</v>
      </c>
      <c r="B703" s="6">
        <v>140</v>
      </c>
      <c r="C703" s="6">
        <v>50</v>
      </c>
      <c r="D703" s="6">
        <v>90</v>
      </c>
      <c r="E703" s="6">
        <v>2</v>
      </c>
      <c r="F703" s="6">
        <v>6</v>
      </c>
      <c r="G703" s="6">
        <v>5</v>
      </c>
      <c r="H703" s="6">
        <v>10</v>
      </c>
      <c r="I703" s="6">
        <v>18</v>
      </c>
      <c r="J703" s="6">
        <v>34</v>
      </c>
      <c r="K703" s="6">
        <v>40</v>
      </c>
      <c r="L703" s="6">
        <v>24</v>
      </c>
      <c r="M703" s="6">
        <v>51</v>
      </c>
      <c r="N703" s="6">
        <v>42</v>
      </c>
      <c r="O703" s="59">
        <f>SUM(M703:N703)</f>
        <v>93</v>
      </c>
      <c r="P703" s="6">
        <v>46</v>
      </c>
      <c r="Q703" s="6">
        <v>29</v>
      </c>
      <c r="R703" s="6">
        <v>29</v>
      </c>
      <c r="S703" s="6">
        <v>15</v>
      </c>
      <c r="T703" s="6">
        <v>22</v>
      </c>
      <c r="U703" s="6">
        <v>36</v>
      </c>
      <c r="V703" s="6">
        <v>3</v>
      </c>
      <c r="W703" s="6">
        <v>4</v>
      </c>
      <c r="X703" s="6">
        <v>3</v>
      </c>
      <c r="Y703" s="6">
        <v>4</v>
      </c>
      <c r="Z703" s="6">
        <v>10</v>
      </c>
      <c r="AA703" s="6">
        <v>16</v>
      </c>
      <c r="AB703" s="6">
        <v>101</v>
      </c>
      <c r="AC703" s="6">
        <v>115</v>
      </c>
      <c r="AD703" s="6">
        <v>9</v>
      </c>
      <c r="AE703" s="6">
        <v>2</v>
      </c>
      <c r="AF703" s="6">
        <v>10</v>
      </c>
      <c r="AG703" s="6">
        <v>3</v>
      </c>
      <c r="AH703" s="6">
        <v>42</v>
      </c>
      <c r="AI703" s="6">
        <v>3</v>
      </c>
      <c r="AJ703" s="6">
        <v>7</v>
      </c>
      <c r="AK703" s="6">
        <v>4</v>
      </c>
      <c r="AL703" s="6">
        <f t="shared" si="1499"/>
        <v>56</v>
      </c>
      <c r="AM703" s="6">
        <v>3</v>
      </c>
      <c r="AN703" s="6">
        <v>19</v>
      </c>
      <c r="AO703" s="6">
        <v>56</v>
      </c>
      <c r="AP703" s="6">
        <v>5</v>
      </c>
      <c r="AQ703" s="6">
        <f t="shared" si="1500"/>
        <v>83</v>
      </c>
      <c r="AR703" s="6">
        <v>16</v>
      </c>
      <c r="AS703" s="6">
        <v>50</v>
      </c>
      <c r="AT703" s="6">
        <v>11</v>
      </c>
      <c r="AU703" s="6">
        <v>31</v>
      </c>
      <c r="AV703" s="6">
        <v>8</v>
      </c>
      <c r="AW703" s="6">
        <v>8</v>
      </c>
      <c r="AX703" s="6">
        <v>11</v>
      </c>
      <c r="AY703" s="6">
        <f>SUM(AT703+AV703)</f>
        <v>19</v>
      </c>
      <c r="AZ703" s="6">
        <f t="shared" ref="AZ703" si="1513">SUM(AR703+AS703+AU703+AW703)</f>
        <v>105</v>
      </c>
      <c r="BA703" s="6">
        <v>4</v>
      </c>
      <c r="BB703" s="6">
        <v>8</v>
      </c>
      <c r="BC703" s="6">
        <f>SUM(BA703:BB703)</f>
        <v>12</v>
      </c>
      <c r="BD703" s="6">
        <v>20</v>
      </c>
      <c r="BE703" s="6">
        <v>20</v>
      </c>
      <c r="BF703" s="6">
        <f>SUM(BD703:BE703)</f>
        <v>40</v>
      </c>
      <c r="BG703" s="6">
        <v>20</v>
      </c>
      <c r="BH703" s="6">
        <v>8</v>
      </c>
      <c r="BI703" s="6">
        <f>SUM(BG703:BH703)</f>
        <v>28</v>
      </c>
      <c r="BJ703" s="6">
        <v>1</v>
      </c>
      <c r="BK703" s="6">
        <v>17</v>
      </c>
      <c r="BL703" s="6">
        <v>68</v>
      </c>
      <c r="BM703" s="6">
        <v>40</v>
      </c>
      <c r="BN703" s="6">
        <v>14</v>
      </c>
      <c r="BO703" s="6">
        <v>59</v>
      </c>
      <c r="BP703" s="6">
        <v>19</v>
      </c>
      <c r="BQ703" s="6">
        <v>19</v>
      </c>
      <c r="BR703" s="6">
        <v>11</v>
      </c>
      <c r="BS703" s="6">
        <v>1</v>
      </c>
      <c r="BT703" s="6">
        <v>4</v>
      </c>
      <c r="BU703" s="6">
        <v>4</v>
      </c>
      <c r="BV703" s="6">
        <v>5</v>
      </c>
      <c r="BW703" s="6">
        <v>35</v>
      </c>
      <c r="BX703" s="6">
        <v>6</v>
      </c>
      <c r="BY703" s="6">
        <v>127</v>
      </c>
      <c r="BZ703" s="6">
        <v>4</v>
      </c>
      <c r="CA703" s="6">
        <v>4</v>
      </c>
      <c r="CB703" s="6">
        <v>1</v>
      </c>
    </row>
    <row r="704" spans="1:80">
      <c r="A704" s="125"/>
      <c r="B704" s="4">
        <f t="shared" ref="B704" si="1514">B703/B$4</f>
        <v>0.15233949945593037</v>
      </c>
      <c r="C704" s="4">
        <f t="shared" ref="C704:BN704" si="1515">C703/C$4</f>
        <v>0.13698630136986301</v>
      </c>
      <c r="D704" s="4">
        <f t="shared" si="1515"/>
        <v>0.16635859519408502</v>
      </c>
      <c r="E704" s="4">
        <f t="shared" si="1515"/>
        <v>0.13333333333333333</v>
      </c>
      <c r="F704" s="4">
        <f t="shared" si="1515"/>
        <v>0.12244897959183673</v>
      </c>
      <c r="G704" s="4">
        <f t="shared" si="1515"/>
        <v>6.3291139240506333E-2</v>
      </c>
      <c r="H704" s="4">
        <f t="shared" si="1515"/>
        <v>7.6335877862595422E-2</v>
      </c>
      <c r="I704" s="4">
        <f t="shared" si="1515"/>
        <v>0.13432835820895522</v>
      </c>
      <c r="J704" s="4">
        <f t="shared" si="1515"/>
        <v>0.16585365853658537</v>
      </c>
      <c r="K704" s="4">
        <f t="shared" si="1515"/>
        <v>0.21857923497267759</v>
      </c>
      <c r="L704" s="4">
        <f t="shared" si="1515"/>
        <v>0.22222222222222221</v>
      </c>
      <c r="M704" s="4">
        <f t="shared" si="1515"/>
        <v>0.23502304147465439</v>
      </c>
      <c r="N704" s="4">
        <f t="shared" si="1515"/>
        <v>0.2153846153846154</v>
      </c>
      <c r="O704" s="4">
        <f t="shared" si="1515"/>
        <v>0.22572815533980584</v>
      </c>
      <c r="P704" s="4">
        <f t="shared" si="1515"/>
        <v>9.330628803245436E-2</v>
      </c>
      <c r="Q704" s="4">
        <f t="shared" si="1515"/>
        <v>0.13551401869158877</v>
      </c>
      <c r="R704" s="4">
        <f t="shared" si="1515"/>
        <v>0.16111111111111112</v>
      </c>
      <c r="S704" s="4">
        <f t="shared" si="1515"/>
        <v>0.15463917525773196</v>
      </c>
      <c r="T704" s="4">
        <f t="shared" si="1515"/>
        <v>0.15827338129496402</v>
      </c>
      <c r="U704" s="4">
        <f t="shared" si="1515"/>
        <v>0.15319148936170213</v>
      </c>
      <c r="V704" s="4">
        <f t="shared" si="1515"/>
        <v>0.13636363636363635</v>
      </c>
      <c r="W704" s="4">
        <f t="shared" si="1515"/>
        <v>0.26666666666666666</v>
      </c>
      <c r="X704" s="4">
        <f t="shared" si="1515"/>
        <v>8.1081081081081086E-2</v>
      </c>
      <c r="Y704" s="4">
        <f t="shared" si="1515"/>
        <v>0.10256410256410256</v>
      </c>
      <c r="Z704" s="4">
        <f t="shared" si="1515"/>
        <v>0.13698630136986301</v>
      </c>
      <c r="AA704" s="4">
        <f t="shared" si="1515"/>
        <v>0.11678832116788321</v>
      </c>
      <c r="AB704" s="4">
        <f t="shared" si="1515"/>
        <v>0.16666666666666666</v>
      </c>
      <c r="AC704" s="4">
        <f t="shared" si="1515"/>
        <v>0.15731874145006841</v>
      </c>
      <c r="AD704" s="4">
        <f t="shared" si="1515"/>
        <v>0.25</v>
      </c>
      <c r="AE704" s="4">
        <f t="shared" si="1515"/>
        <v>6.6666666666666666E-2</v>
      </c>
      <c r="AF704" s="4">
        <f t="shared" si="1515"/>
        <v>0.11904761904761904</v>
      </c>
      <c r="AG704" s="4">
        <f t="shared" si="1515"/>
        <v>0.125</v>
      </c>
      <c r="AH704" s="4">
        <f t="shared" si="1515"/>
        <v>0.11475409836065574</v>
      </c>
      <c r="AI704" s="4">
        <f t="shared" si="1515"/>
        <v>0.15789473684210525</v>
      </c>
      <c r="AJ704" s="4">
        <f t="shared" si="1515"/>
        <v>0.12962962962962962</v>
      </c>
      <c r="AK704" s="4">
        <f t="shared" si="1515"/>
        <v>0.18181818181818182</v>
      </c>
      <c r="AL704" s="4">
        <f t="shared" si="1515"/>
        <v>0.12147505422993492</v>
      </c>
      <c r="AM704" s="4">
        <f t="shared" si="1515"/>
        <v>0.125</v>
      </c>
      <c r="AN704" s="4">
        <f t="shared" si="1515"/>
        <v>0.18811881188118812</v>
      </c>
      <c r="AO704" s="4">
        <f t="shared" si="1515"/>
        <v>0.19047619047619047</v>
      </c>
      <c r="AP704" s="4">
        <f t="shared" si="1515"/>
        <v>0.27777777777777779</v>
      </c>
      <c r="AQ704" s="4">
        <f t="shared" si="1515"/>
        <v>0.18993135011441648</v>
      </c>
      <c r="AR704" s="4">
        <f t="shared" si="1515"/>
        <v>0.13223140495867769</v>
      </c>
      <c r="AS704" s="4">
        <f t="shared" si="1515"/>
        <v>0.18939393939393939</v>
      </c>
      <c r="AT704" s="4">
        <f t="shared" si="1515"/>
        <v>8.2706766917293228E-2</v>
      </c>
      <c r="AU704" s="4">
        <f t="shared" si="1515"/>
        <v>0.13419913419913421</v>
      </c>
      <c r="AV704" s="4">
        <f t="shared" si="1515"/>
        <v>0.22857142857142856</v>
      </c>
      <c r="AW704" s="4">
        <f t="shared" si="1515"/>
        <v>0.17777777777777778</v>
      </c>
      <c r="AX704" s="4">
        <f t="shared" si="1515"/>
        <v>0.16923076923076924</v>
      </c>
      <c r="AY704" s="4">
        <f t="shared" si="1515"/>
        <v>0.1130952380952381</v>
      </c>
      <c r="AZ704" s="56">
        <f t="shared" si="1515"/>
        <v>0.15885022692889561</v>
      </c>
      <c r="BA704" s="4">
        <f t="shared" si="1515"/>
        <v>0.11428571428571428</v>
      </c>
      <c r="BB704" s="4">
        <f t="shared" si="1515"/>
        <v>0.26666666666666666</v>
      </c>
      <c r="BC704" s="4">
        <f t="shared" si="1515"/>
        <v>0.18461538461538463</v>
      </c>
      <c r="BD704" s="4">
        <f t="shared" si="1515"/>
        <v>0.22988505747126436</v>
      </c>
      <c r="BE704" s="4">
        <f t="shared" si="1515"/>
        <v>0.26666666666666666</v>
      </c>
      <c r="BF704" s="4">
        <f t="shared" si="1515"/>
        <v>0.24691358024691357</v>
      </c>
      <c r="BG704" s="4">
        <f t="shared" si="1515"/>
        <v>0.28169014084507044</v>
      </c>
      <c r="BH704" s="4">
        <f t="shared" si="1515"/>
        <v>0.125</v>
      </c>
      <c r="BI704" s="4">
        <f t="shared" si="1515"/>
        <v>0.2074074074074074</v>
      </c>
      <c r="BJ704" s="4">
        <f t="shared" si="1515"/>
        <v>0.1</v>
      </c>
      <c r="BK704" s="4">
        <f t="shared" si="1515"/>
        <v>0.2073170731707317</v>
      </c>
      <c r="BL704" s="4">
        <f t="shared" si="1515"/>
        <v>0.16425120772946861</v>
      </c>
      <c r="BM704" s="4">
        <f t="shared" si="1515"/>
        <v>0.14545454545454545</v>
      </c>
      <c r="BN704" s="4">
        <f t="shared" si="1515"/>
        <v>0.11382113821138211</v>
      </c>
      <c r="BO704" s="4">
        <f t="shared" ref="BO704:CB704" si="1516">BO703/BO$4</f>
        <v>0.12190082644628099</v>
      </c>
      <c r="BP704" s="4">
        <f t="shared" si="1516"/>
        <v>0.21348314606741572</v>
      </c>
      <c r="BQ704" s="4">
        <f t="shared" si="1516"/>
        <v>0.24675324675324675</v>
      </c>
      <c r="BR704" s="4">
        <f t="shared" si="1516"/>
        <v>0.24444444444444444</v>
      </c>
      <c r="BS704" s="4">
        <f t="shared" si="1516"/>
        <v>2.2727272727272728E-2</v>
      </c>
      <c r="BT704" s="4">
        <f t="shared" si="1516"/>
        <v>0.16</v>
      </c>
      <c r="BU704" s="4">
        <f t="shared" si="1516"/>
        <v>0.2</v>
      </c>
      <c r="BV704" s="4">
        <f t="shared" si="1516"/>
        <v>0.23809523809523808</v>
      </c>
      <c r="BW704" s="4">
        <f t="shared" si="1516"/>
        <v>0.18229166666666666</v>
      </c>
      <c r="BX704" s="4">
        <f t="shared" si="1516"/>
        <v>0.16216216216216217</v>
      </c>
      <c r="BY704" s="4">
        <f t="shared" si="1516"/>
        <v>0.15855181023720349</v>
      </c>
      <c r="BZ704" s="4">
        <f t="shared" si="1516"/>
        <v>8.8888888888888892E-2</v>
      </c>
      <c r="CA704" s="4">
        <f t="shared" si="1516"/>
        <v>7.407407407407407E-2</v>
      </c>
      <c r="CB704" s="4">
        <f t="shared" si="1516"/>
        <v>0.33333333333333331</v>
      </c>
    </row>
    <row r="705" spans="1:80">
      <c r="A705" s="125" t="s">
        <v>102</v>
      </c>
      <c r="B705" s="6">
        <v>314</v>
      </c>
      <c r="C705" s="6">
        <v>131</v>
      </c>
      <c r="D705" s="6">
        <v>180</v>
      </c>
      <c r="E705" s="6">
        <v>3</v>
      </c>
      <c r="F705" s="6">
        <v>21</v>
      </c>
      <c r="G705" s="6">
        <v>28</v>
      </c>
      <c r="H705" s="6">
        <v>41</v>
      </c>
      <c r="I705" s="6">
        <v>56</v>
      </c>
      <c r="J705" s="6">
        <v>79</v>
      </c>
      <c r="K705" s="6">
        <v>55</v>
      </c>
      <c r="L705" s="6">
        <v>28</v>
      </c>
      <c r="M705" s="6">
        <v>69</v>
      </c>
      <c r="N705" s="6">
        <v>56</v>
      </c>
      <c r="O705" s="59">
        <f>SUM(M705:N705)</f>
        <v>125</v>
      </c>
      <c r="P705" s="6">
        <v>186</v>
      </c>
      <c r="Q705" s="6">
        <v>70</v>
      </c>
      <c r="R705" s="6">
        <v>52</v>
      </c>
      <c r="S705" s="6">
        <v>42</v>
      </c>
      <c r="T705" s="6">
        <v>55</v>
      </c>
      <c r="U705" s="6">
        <v>75</v>
      </c>
      <c r="V705" s="6">
        <v>9</v>
      </c>
      <c r="W705" s="6">
        <v>6</v>
      </c>
      <c r="X705" s="6">
        <v>15</v>
      </c>
      <c r="Y705" s="6">
        <v>12</v>
      </c>
      <c r="Z705" s="6">
        <v>28</v>
      </c>
      <c r="AA705" s="6">
        <v>51</v>
      </c>
      <c r="AB705" s="6">
        <v>204</v>
      </c>
      <c r="AC705" s="6">
        <v>259</v>
      </c>
      <c r="AD705" s="6">
        <v>9</v>
      </c>
      <c r="AE705" s="6">
        <v>10</v>
      </c>
      <c r="AF705" s="6">
        <v>26</v>
      </c>
      <c r="AG705" s="6">
        <v>6</v>
      </c>
      <c r="AH705" s="6">
        <v>144</v>
      </c>
      <c r="AI705" s="6">
        <v>8</v>
      </c>
      <c r="AJ705" s="6">
        <v>23</v>
      </c>
      <c r="AK705" s="6">
        <v>7</v>
      </c>
      <c r="AL705" s="6">
        <f t="shared" si="1499"/>
        <v>182</v>
      </c>
      <c r="AM705" s="6">
        <v>9</v>
      </c>
      <c r="AN705" s="6">
        <v>24</v>
      </c>
      <c r="AO705" s="6">
        <v>90</v>
      </c>
      <c r="AP705" s="6">
        <v>6</v>
      </c>
      <c r="AQ705" s="6">
        <f t="shared" si="1500"/>
        <v>129</v>
      </c>
      <c r="AR705" s="6">
        <v>37</v>
      </c>
      <c r="AS705" s="6">
        <v>97</v>
      </c>
      <c r="AT705" s="6">
        <v>47</v>
      </c>
      <c r="AU705" s="6">
        <v>79</v>
      </c>
      <c r="AV705" s="6">
        <v>10</v>
      </c>
      <c r="AW705" s="6">
        <v>19</v>
      </c>
      <c r="AX705" s="6">
        <v>21</v>
      </c>
      <c r="AY705" s="6">
        <f>SUM(AT705+AV705)</f>
        <v>57</v>
      </c>
      <c r="AZ705" s="6">
        <f t="shared" ref="AZ705" si="1517">SUM(AR705+AS705+AU705+AW705)</f>
        <v>232</v>
      </c>
      <c r="BA705" s="6">
        <v>12</v>
      </c>
      <c r="BB705" s="6">
        <v>5</v>
      </c>
      <c r="BC705" s="6">
        <f>SUM(BA705:BB705)</f>
        <v>17</v>
      </c>
      <c r="BD705" s="6">
        <v>28</v>
      </c>
      <c r="BE705" s="6">
        <v>29</v>
      </c>
      <c r="BF705" s="6">
        <f>SUM(BD705:BE705)</f>
        <v>57</v>
      </c>
      <c r="BG705" s="6">
        <v>25</v>
      </c>
      <c r="BH705" s="6">
        <v>11</v>
      </c>
      <c r="BI705" s="6">
        <f>SUM(BG705:BH705)</f>
        <v>36</v>
      </c>
      <c r="BJ705" s="6">
        <v>2</v>
      </c>
      <c r="BK705" s="6">
        <v>31</v>
      </c>
      <c r="BL705" s="6">
        <v>137</v>
      </c>
      <c r="BM705" s="6">
        <v>98</v>
      </c>
      <c r="BN705" s="6">
        <v>41</v>
      </c>
      <c r="BO705" s="6">
        <v>162</v>
      </c>
      <c r="BP705" s="6">
        <v>28</v>
      </c>
      <c r="BQ705" s="6">
        <v>26</v>
      </c>
      <c r="BR705" s="6">
        <v>11</v>
      </c>
      <c r="BS705" s="6">
        <v>16</v>
      </c>
      <c r="BT705" s="6">
        <v>9</v>
      </c>
      <c r="BU705" s="6">
        <v>8</v>
      </c>
      <c r="BV705" s="6">
        <v>7</v>
      </c>
      <c r="BW705" s="6">
        <v>70</v>
      </c>
      <c r="BX705" s="6">
        <v>10</v>
      </c>
      <c r="BY705" s="6">
        <v>286</v>
      </c>
      <c r="BZ705" s="6">
        <v>15</v>
      </c>
      <c r="CA705" s="6">
        <v>10</v>
      </c>
      <c r="CB705" s="6">
        <v>0</v>
      </c>
    </row>
    <row r="706" spans="1:80">
      <c r="A706" s="125"/>
      <c r="B706" s="4">
        <f t="shared" ref="B706" si="1518">B705/B$4</f>
        <v>0.34167573449401523</v>
      </c>
      <c r="C706" s="4">
        <f t="shared" ref="C706:BN706" si="1519">C705/C$4</f>
        <v>0.35890410958904112</v>
      </c>
      <c r="D706" s="4">
        <f t="shared" si="1519"/>
        <v>0.33271719038817005</v>
      </c>
      <c r="E706" s="4">
        <f t="shared" si="1519"/>
        <v>0.2</v>
      </c>
      <c r="F706" s="4">
        <f t="shared" si="1519"/>
        <v>0.42857142857142855</v>
      </c>
      <c r="G706" s="4">
        <f t="shared" si="1519"/>
        <v>0.35443037974683544</v>
      </c>
      <c r="H706" s="4">
        <f t="shared" si="1519"/>
        <v>0.31297709923664124</v>
      </c>
      <c r="I706" s="4">
        <f t="shared" si="1519"/>
        <v>0.41791044776119401</v>
      </c>
      <c r="J706" s="4">
        <f t="shared" si="1519"/>
        <v>0.38536585365853659</v>
      </c>
      <c r="K706" s="4">
        <f t="shared" si="1519"/>
        <v>0.30054644808743169</v>
      </c>
      <c r="L706" s="4">
        <f t="shared" si="1519"/>
        <v>0.25925925925925924</v>
      </c>
      <c r="M706" s="4">
        <f t="shared" si="1519"/>
        <v>0.31797235023041476</v>
      </c>
      <c r="N706" s="4">
        <f t="shared" si="1519"/>
        <v>0.28717948717948716</v>
      </c>
      <c r="O706" s="4">
        <f t="shared" si="1519"/>
        <v>0.30339805825242716</v>
      </c>
      <c r="P706" s="4">
        <f t="shared" si="1519"/>
        <v>0.37728194726166331</v>
      </c>
      <c r="Q706" s="4">
        <f t="shared" si="1519"/>
        <v>0.32710280373831774</v>
      </c>
      <c r="R706" s="4">
        <f t="shared" si="1519"/>
        <v>0.28888888888888886</v>
      </c>
      <c r="S706" s="4">
        <f t="shared" si="1519"/>
        <v>0.4329896907216495</v>
      </c>
      <c r="T706" s="4">
        <f t="shared" si="1519"/>
        <v>0.39568345323741005</v>
      </c>
      <c r="U706" s="4">
        <f t="shared" si="1519"/>
        <v>0.31914893617021278</v>
      </c>
      <c r="V706" s="4">
        <f t="shared" si="1519"/>
        <v>0.40909090909090912</v>
      </c>
      <c r="W706" s="4">
        <f t="shared" si="1519"/>
        <v>0.4</v>
      </c>
      <c r="X706" s="4">
        <f t="shared" si="1519"/>
        <v>0.40540540540540543</v>
      </c>
      <c r="Y706" s="4">
        <f t="shared" si="1519"/>
        <v>0.30769230769230771</v>
      </c>
      <c r="Z706" s="4">
        <f t="shared" si="1519"/>
        <v>0.38356164383561642</v>
      </c>
      <c r="AA706" s="4">
        <f t="shared" si="1519"/>
        <v>0.37226277372262773</v>
      </c>
      <c r="AB706" s="4">
        <f t="shared" si="1519"/>
        <v>0.33663366336633666</v>
      </c>
      <c r="AC706" s="4">
        <f t="shared" si="1519"/>
        <v>0.3543091655266758</v>
      </c>
      <c r="AD706" s="4">
        <f t="shared" si="1519"/>
        <v>0.25</v>
      </c>
      <c r="AE706" s="4">
        <f t="shared" si="1519"/>
        <v>0.33333333333333331</v>
      </c>
      <c r="AF706" s="4">
        <f t="shared" si="1519"/>
        <v>0.30952380952380953</v>
      </c>
      <c r="AG706" s="4">
        <f t="shared" si="1519"/>
        <v>0.25</v>
      </c>
      <c r="AH706" s="4">
        <f t="shared" si="1519"/>
        <v>0.39344262295081966</v>
      </c>
      <c r="AI706" s="4">
        <f t="shared" si="1519"/>
        <v>0.42105263157894735</v>
      </c>
      <c r="AJ706" s="4">
        <f t="shared" si="1519"/>
        <v>0.42592592592592593</v>
      </c>
      <c r="AK706" s="4">
        <f t="shared" si="1519"/>
        <v>0.31818181818181818</v>
      </c>
      <c r="AL706" s="4">
        <f t="shared" si="1519"/>
        <v>0.39479392624728848</v>
      </c>
      <c r="AM706" s="4">
        <f t="shared" si="1519"/>
        <v>0.375</v>
      </c>
      <c r="AN706" s="4">
        <f t="shared" si="1519"/>
        <v>0.23762376237623761</v>
      </c>
      <c r="AO706" s="4">
        <f t="shared" si="1519"/>
        <v>0.30612244897959184</v>
      </c>
      <c r="AP706" s="4">
        <f t="shared" si="1519"/>
        <v>0.33333333333333331</v>
      </c>
      <c r="AQ706" s="4">
        <f t="shared" si="1519"/>
        <v>0.29519450800915331</v>
      </c>
      <c r="AR706" s="4">
        <f t="shared" si="1519"/>
        <v>0.30578512396694213</v>
      </c>
      <c r="AS706" s="4">
        <f t="shared" si="1519"/>
        <v>0.36742424242424243</v>
      </c>
      <c r="AT706" s="4">
        <f t="shared" si="1519"/>
        <v>0.35338345864661652</v>
      </c>
      <c r="AU706" s="4">
        <f t="shared" si="1519"/>
        <v>0.34199134199134201</v>
      </c>
      <c r="AV706" s="4">
        <f t="shared" si="1519"/>
        <v>0.2857142857142857</v>
      </c>
      <c r="AW706" s="4">
        <f t="shared" si="1519"/>
        <v>0.42222222222222222</v>
      </c>
      <c r="AX706" s="4">
        <f t="shared" si="1519"/>
        <v>0.32307692307692309</v>
      </c>
      <c r="AY706" s="4">
        <f t="shared" si="1519"/>
        <v>0.3392857142857143</v>
      </c>
      <c r="AZ706" s="56">
        <f t="shared" si="1519"/>
        <v>0.35098335854765506</v>
      </c>
      <c r="BA706" s="4">
        <f t="shared" si="1519"/>
        <v>0.34285714285714286</v>
      </c>
      <c r="BB706" s="4">
        <f t="shared" si="1519"/>
        <v>0.16666666666666666</v>
      </c>
      <c r="BC706" s="4">
        <f t="shared" si="1519"/>
        <v>0.26153846153846155</v>
      </c>
      <c r="BD706" s="4">
        <f t="shared" si="1519"/>
        <v>0.32183908045977011</v>
      </c>
      <c r="BE706" s="4">
        <f t="shared" si="1519"/>
        <v>0.38666666666666666</v>
      </c>
      <c r="BF706" s="4">
        <f t="shared" si="1519"/>
        <v>0.35185185185185186</v>
      </c>
      <c r="BG706" s="4">
        <f t="shared" si="1519"/>
        <v>0.352112676056338</v>
      </c>
      <c r="BH706" s="4">
        <f t="shared" si="1519"/>
        <v>0.171875</v>
      </c>
      <c r="BI706" s="4">
        <f t="shared" si="1519"/>
        <v>0.26666666666666666</v>
      </c>
      <c r="BJ706" s="4">
        <f t="shared" si="1519"/>
        <v>0.2</v>
      </c>
      <c r="BK706" s="4">
        <f t="shared" si="1519"/>
        <v>0.37804878048780488</v>
      </c>
      <c r="BL706" s="4">
        <f t="shared" si="1519"/>
        <v>0.33091787439613529</v>
      </c>
      <c r="BM706" s="4">
        <f t="shared" si="1519"/>
        <v>0.35636363636363638</v>
      </c>
      <c r="BN706" s="4">
        <f t="shared" si="1519"/>
        <v>0.33333333333333331</v>
      </c>
      <c r="BO706" s="4">
        <f t="shared" ref="BO706:CB706" si="1520">BO705/BO$4</f>
        <v>0.33471074380165289</v>
      </c>
      <c r="BP706" s="4">
        <f t="shared" si="1520"/>
        <v>0.3146067415730337</v>
      </c>
      <c r="BQ706" s="4">
        <f t="shared" si="1520"/>
        <v>0.33766233766233766</v>
      </c>
      <c r="BR706" s="4">
        <f t="shared" si="1520"/>
        <v>0.24444444444444444</v>
      </c>
      <c r="BS706" s="4">
        <f t="shared" si="1520"/>
        <v>0.36363636363636365</v>
      </c>
      <c r="BT706" s="4">
        <f t="shared" si="1520"/>
        <v>0.36</v>
      </c>
      <c r="BU706" s="4">
        <f t="shared" si="1520"/>
        <v>0.4</v>
      </c>
      <c r="BV706" s="4">
        <f t="shared" si="1520"/>
        <v>0.33333333333333331</v>
      </c>
      <c r="BW706" s="4">
        <f t="shared" si="1520"/>
        <v>0.36458333333333331</v>
      </c>
      <c r="BX706" s="4">
        <f t="shared" si="1520"/>
        <v>0.27027027027027029</v>
      </c>
      <c r="BY706" s="4">
        <f t="shared" si="1520"/>
        <v>0.35705368289637951</v>
      </c>
      <c r="BZ706" s="4">
        <f t="shared" si="1520"/>
        <v>0.33333333333333331</v>
      </c>
      <c r="CA706" s="4">
        <f t="shared" si="1520"/>
        <v>0.18518518518518517</v>
      </c>
      <c r="CB706" s="4">
        <f t="shared" si="1520"/>
        <v>0</v>
      </c>
    </row>
    <row r="707" spans="1:80">
      <c r="A707" s="125" t="s">
        <v>103</v>
      </c>
      <c r="B707" s="6">
        <v>207</v>
      </c>
      <c r="C707" s="6">
        <v>79</v>
      </c>
      <c r="D707" s="6">
        <v>125</v>
      </c>
      <c r="E707" s="6">
        <v>6</v>
      </c>
      <c r="F707" s="6">
        <v>9</v>
      </c>
      <c r="G707" s="6">
        <v>21</v>
      </c>
      <c r="H707" s="6">
        <v>29</v>
      </c>
      <c r="I707" s="6">
        <v>36</v>
      </c>
      <c r="J707" s="6">
        <v>44</v>
      </c>
      <c r="K707" s="6">
        <v>35</v>
      </c>
      <c r="L707" s="6">
        <v>24</v>
      </c>
      <c r="M707" s="6">
        <v>47</v>
      </c>
      <c r="N707" s="6">
        <v>40</v>
      </c>
      <c r="O707" s="59">
        <f>SUM(M707:N707)</f>
        <v>87</v>
      </c>
      <c r="P707" s="6">
        <v>117</v>
      </c>
      <c r="Q707" s="6">
        <v>47</v>
      </c>
      <c r="R707" s="6">
        <v>40</v>
      </c>
      <c r="S707" s="6">
        <v>21</v>
      </c>
      <c r="T707" s="6">
        <v>34</v>
      </c>
      <c r="U707" s="6">
        <v>53</v>
      </c>
      <c r="V707" s="6">
        <v>6</v>
      </c>
      <c r="W707" s="6">
        <v>3</v>
      </c>
      <c r="X707" s="6">
        <v>6</v>
      </c>
      <c r="Y707" s="6">
        <v>6</v>
      </c>
      <c r="Z707" s="6">
        <v>20</v>
      </c>
      <c r="AA707" s="6">
        <v>28</v>
      </c>
      <c r="AB707" s="6">
        <v>141</v>
      </c>
      <c r="AC707" s="6">
        <v>166</v>
      </c>
      <c r="AD707" s="6">
        <v>6</v>
      </c>
      <c r="AE707" s="6">
        <v>6</v>
      </c>
      <c r="AF707" s="6">
        <v>23</v>
      </c>
      <c r="AG707" s="6">
        <v>4</v>
      </c>
      <c r="AH707" s="6">
        <v>81</v>
      </c>
      <c r="AI707" s="6">
        <v>5</v>
      </c>
      <c r="AJ707" s="6">
        <v>11</v>
      </c>
      <c r="AK707" s="6">
        <v>4</v>
      </c>
      <c r="AL707" s="6">
        <f t="shared" si="1499"/>
        <v>101</v>
      </c>
      <c r="AM707" s="6">
        <v>7</v>
      </c>
      <c r="AN707" s="6">
        <v>28</v>
      </c>
      <c r="AO707" s="6">
        <v>65</v>
      </c>
      <c r="AP707" s="6">
        <v>3</v>
      </c>
      <c r="AQ707" s="6">
        <f t="shared" si="1500"/>
        <v>103</v>
      </c>
      <c r="AR707" s="6">
        <v>23</v>
      </c>
      <c r="AS707" s="6">
        <v>59</v>
      </c>
      <c r="AT707" s="6">
        <v>33</v>
      </c>
      <c r="AU707" s="6">
        <v>54</v>
      </c>
      <c r="AV707" s="6">
        <v>8</v>
      </c>
      <c r="AW707" s="6">
        <v>15</v>
      </c>
      <c r="AX707" s="6">
        <v>11</v>
      </c>
      <c r="AY707" s="6">
        <f>SUM(AT707+AV707)</f>
        <v>41</v>
      </c>
      <c r="AZ707" s="6">
        <f t="shared" ref="AZ707" si="1521">SUM(AR707+AS707+AU707+AW707)</f>
        <v>151</v>
      </c>
      <c r="BA707" s="6">
        <v>8</v>
      </c>
      <c r="BB707" s="6">
        <v>6</v>
      </c>
      <c r="BC707" s="6">
        <f>SUM(BA707:BB707)</f>
        <v>14</v>
      </c>
      <c r="BD707" s="6">
        <v>19</v>
      </c>
      <c r="BE707" s="6">
        <v>18</v>
      </c>
      <c r="BF707" s="6">
        <f>SUM(BD707:BE707)</f>
        <v>37</v>
      </c>
      <c r="BG707" s="6">
        <v>16</v>
      </c>
      <c r="BH707" s="6">
        <v>10</v>
      </c>
      <c r="BI707" s="6">
        <f>SUM(BG707:BH707)</f>
        <v>26</v>
      </c>
      <c r="BJ707" s="6">
        <v>0</v>
      </c>
      <c r="BK707" s="6">
        <v>24</v>
      </c>
      <c r="BL707" s="6">
        <v>88</v>
      </c>
      <c r="BM707" s="6">
        <v>72</v>
      </c>
      <c r="BN707" s="6">
        <v>21</v>
      </c>
      <c r="BO707" s="6">
        <v>104</v>
      </c>
      <c r="BP707" s="6">
        <v>15</v>
      </c>
      <c r="BQ707" s="6">
        <v>18</v>
      </c>
      <c r="BR707" s="6">
        <v>11</v>
      </c>
      <c r="BS707" s="6">
        <v>15</v>
      </c>
      <c r="BT707" s="6">
        <v>5</v>
      </c>
      <c r="BU707" s="6">
        <v>4</v>
      </c>
      <c r="BV707" s="6">
        <v>6</v>
      </c>
      <c r="BW707" s="6">
        <v>49</v>
      </c>
      <c r="BX707" s="6">
        <v>3</v>
      </c>
      <c r="BY707" s="6">
        <v>181</v>
      </c>
      <c r="BZ707" s="6">
        <v>13</v>
      </c>
      <c r="CA707" s="6">
        <v>10</v>
      </c>
      <c r="CB707" s="6">
        <v>1</v>
      </c>
    </row>
    <row r="708" spans="1:80">
      <c r="A708" s="125"/>
      <c r="B708" s="4">
        <f t="shared" ref="B708" si="1522">B707/B$4</f>
        <v>0.22524483133841131</v>
      </c>
      <c r="C708" s="4">
        <f t="shared" ref="C708:BN708" si="1523">C707/C$4</f>
        <v>0.21643835616438356</v>
      </c>
      <c r="D708" s="4">
        <f t="shared" si="1523"/>
        <v>0.23105360443622922</v>
      </c>
      <c r="E708" s="4">
        <f t="shared" si="1523"/>
        <v>0.4</v>
      </c>
      <c r="F708" s="4">
        <f t="shared" si="1523"/>
        <v>0.18367346938775511</v>
      </c>
      <c r="G708" s="4">
        <f t="shared" si="1523"/>
        <v>0.26582278481012656</v>
      </c>
      <c r="H708" s="4">
        <f t="shared" si="1523"/>
        <v>0.22137404580152673</v>
      </c>
      <c r="I708" s="4">
        <f t="shared" si="1523"/>
        <v>0.26865671641791045</v>
      </c>
      <c r="J708" s="4">
        <f t="shared" si="1523"/>
        <v>0.21463414634146341</v>
      </c>
      <c r="K708" s="4">
        <f t="shared" si="1523"/>
        <v>0.19125683060109289</v>
      </c>
      <c r="L708" s="4">
        <f t="shared" si="1523"/>
        <v>0.22222222222222221</v>
      </c>
      <c r="M708" s="4">
        <f t="shared" si="1523"/>
        <v>0.21658986175115208</v>
      </c>
      <c r="N708" s="4">
        <f t="shared" si="1523"/>
        <v>0.20512820512820512</v>
      </c>
      <c r="O708" s="4">
        <f t="shared" si="1523"/>
        <v>0.21116504854368931</v>
      </c>
      <c r="P708" s="4">
        <f t="shared" si="1523"/>
        <v>0.23732251521298176</v>
      </c>
      <c r="Q708" s="4">
        <f t="shared" si="1523"/>
        <v>0.21962616822429906</v>
      </c>
      <c r="R708" s="4">
        <f t="shared" si="1523"/>
        <v>0.22222222222222221</v>
      </c>
      <c r="S708" s="4">
        <f t="shared" si="1523"/>
        <v>0.21649484536082475</v>
      </c>
      <c r="T708" s="4">
        <f t="shared" si="1523"/>
        <v>0.2446043165467626</v>
      </c>
      <c r="U708" s="4">
        <f t="shared" si="1523"/>
        <v>0.22553191489361701</v>
      </c>
      <c r="V708" s="4">
        <f t="shared" si="1523"/>
        <v>0.27272727272727271</v>
      </c>
      <c r="W708" s="4">
        <f t="shared" si="1523"/>
        <v>0.2</v>
      </c>
      <c r="X708" s="4">
        <f t="shared" si="1523"/>
        <v>0.16216216216216217</v>
      </c>
      <c r="Y708" s="4">
        <f t="shared" si="1523"/>
        <v>0.15384615384615385</v>
      </c>
      <c r="Z708" s="4">
        <f t="shared" si="1523"/>
        <v>0.27397260273972601</v>
      </c>
      <c r="AA708" s="4">
        <f t="shared" si="1523"/>
        <v>0.20437956204379562</v>
      </c>
      <c r="AB708" s="4">
        <f t="shared" si="1523"/>
        <v>0.23267326732673269</v>
      </c>
      <c r="AC708" s="4">
        <f t="shared" si="1523"/>
        <v>0.22708618331053351</v>
      </c>
      <c r="AD708" s="4">
        <f t="shared" si="1523"/>
        <v>0.16666666666666666</v>
      </c>
      <c r="AE708" s="4">
        <f t="shared" si="1523"/>
        <v>0.2</v>
      </c>
      <c r="AF708" s="4">
        <f t="shared" si="1523"/>
        <v>0.27380952380952384</v>
      </c>
      <c r="AG708" s="4">
        <f t="shared" si="1523"/>
        <v>0.16666666666666666</v>
      </c>
      <c r="AH708" s="4">
        <f t="shared" si="1523"/>
        <v>0.22131147540983606</v>
      </c>
      <c r="AI708" s="4">
        <f t="shared" si="1523"/>
        <v>0.26315789473684209</v>
      </c>
      <c r="AJ708" s="4">
        <f t="shared" si="1523"/>
        <v>0.20370370370370369</v>
      </c>
      <c r="AK708" s="4">
        <f t="shared" si="1523"/>
        <v>0.18181818181818182</v>
      </c>
      <c r="AL708" s="4">
        <f t="shared" si="1523"/>
        <v>0.21908893709327548</v>
      </c>
      <c r="AM708" s="4">
        <f t="shared" si="1523"/>
        <v>0.29166666666666669</v>
      </c>
      <c r="AN708" s="4">
        <f t="shared" si="1523"/>
        <v>0.27722772277227725</v>
      </c>
      <c r="AO708" s="4">
        <f t="shared" si="1523"/>
        <v>0.22108843537414966</v>
      </c>
      <c r="AP708" s="4">
        <f t="shared" si="1523"/>
        <v>0.16666666666666666</v>
      </c>
      <c r="AQ708" s="4">
        <f t="shared" si="1523"/>
        <v>0.23569794050343248</v>
      </c>
      <c r="AR708" s="4">
        <f t="shared" si="1523"/>
        <v>0.19008264462809918</v>
      </c>
      <c r="AS708" s="4">
        <f t="shared" si="1523"/>
        <v>0.22348484848484848</v>
      </c>
      <c r="AT708" s="4">
        <f t="shared" si="1523"/>
        <v>0.24812030075187969</v>
      </c>
      <c r="AU708" s="4">
        <f t="shared" si="1523"/>
        <v>0.23376623376623376</v>
      </c>
      <c r="AV708" s="4">
        <f t="shared" si="1523"/>
        <v>0.22857142857142856</v>
      </c>
      <c r="AW708" s="4">
        <f t="shared" si="1523"/>
        <v>0.33333333333333331</v>
      </c>
      <c r="AX708" s="4">
        <f t="shared" si="1523"/>
        <v>0.16923076923076924</v>
      </c>
      <c r="AY708" s="4">
        <f t="shared" si="1523"/>
        <v>0.24404761904761904</v>
      </c>
      <c r="AZ708" s="56">
        <f t="shared" si="1523"/>
        <v>0.22844175491679275</v>
      </c>
      <c r="BA708" s="4">
        <f t="shared" si="1523"/>
        <v>0.22857142857142856</v>
      </c>
      <c r="BB708" s="4">
        <f t="shared" si="1523"/>
        <v>0.2</v>
      </c>
      <c r="BC708" s="4">
        <f t="shared" si="1523"/>
        <v>0.2153846153846154</v>
      </c>
      <c r="BD708" s="4">
        <f t="shared" si="1523"/>
        <v>0.21839080459770116</v>
      </c>
      <c r="BE708" s="4">
        <f t="shared" si="1523"/>
        <v>0.24</v>
      </c>
      <c r="BF708" s="4">
        <f t="shared" si="1523"/>
        <v>0.22839506172839505</v>
      </c>
      <c r="BG708" s="4">
        <f t="shared" si="1523"/>
        <v>0.22535211267605634</v>
      </c>
      <c r="BH708" s="4">
        <f t="shared" si="1523"/>
        <v>0.15625</v>
      </c>
      <c r="BI708" s="4">
        <f t="shared" si="1523"/>
        <v>0.19259259259259259</v>
      </c>
      <c r="BJ708" s="4">
        <f t="shared" si="1523"/>
        <v>0</v>
      </c>
      <c r="BK708" s="4">
        <f t="shared" si="1523"/>
        <v>0.29268292682926828</v>
      </c>
      <c r="BL708" s="4">
        <f t="shared" si="1523"/>
        <v>0.21256038647342995</v>
      </c>
      <c r="BM708" s="4">
        <f t="shared" si="1523"/>
        <v>0.26181818181818184</v>
      </c>
      <c r="BN708" s="4">
        <f t="shared" si="1523"/>
        <v>0.17073170731707318</v>
      </c>
      <c r="BO708" s="4">
        <f t="shared" ref="BO708:CB708" si="1524">BO707/BO$4</f>
        <v>0.21487603305785125</v>
      </c>
      <c r="BP708" s="4">
        <f t="shared" si="1524"/>
        <v>0.16853932584269662</v>
      </c>
      <c r="BQ708" s="4">
        <f t="shared" si="1524"/>
        <v>0.23376623376623376</v>
      </c>
      <c r="BR708" s="4">
        <f t="shared" si="1524"/>
        <v>0.24444444444444444</v>
      </c>
      <c r="BS708" s="4">
        <f t="shared" si="1524"/>
        <v>0.34090909090909088</v>
      </c>
      <c r="BT708" s="4">
        <f t="shared" si="1524"/>
        <v>0.2</v>
      </c>
      <c r="BU708" s="4">
        <f t="shared" si="1524"/>
        <v>0.2</v>
      </c>
      <c r="BV708" s="4">
        <f t="shared" si="1524"/>
        <v>0.2857142857142857</v>
      </c>
      <c r="BW708" s="4">
        <f t="shared" si="1524"/>
        <v>0.25520833333333331</v>
      </c>
      <c r="BX708" s="4">
        <f t="shared" si="1524"/>
        <v>8.1081081081081086E-2</v>
      </c>
      <c r="BY708" s="4">
        <f t="shared" si="1524"/>
        <v>0.22596754057428214</v>
      </c>
      <c r="BZ708" s="4">
        <f t="shared" si="1524"/>
        <v>0.28888888888888886</v>
      </c>
      <c r="CA708" s="4">
        <f t="shared" si="1524"/>
        <v>0.18518518518518517</v>
      </c>
      <c r="CB708" s="4">
        <f t="shared" si="1524"/>
        <v>0.33333333333333331</v>
      </c>
    </row>
    <row r="709" spans="1:80">
      <c r="A709" s="125" t="s">
        <v>104</v>
      </c>
      <c r="B709" s="6">
        <v>40</v>
      </c>
      <c r="C709" s="6">
        <v>16</v>
      </c>
      <c r="D709" s="6">
        <v>23</v>
      </c>
      <c r="E709" s="6">
        <v>1</v>
      </c>
      <c r="F709" s="6">
        <v>0</v>
      </c>
      <c r="G709" s="6">
        <v>4</v>
      </c>
      <c r="H709" s="6">
        <v>7</v>
      </c>
      <c r="I709" s="6">
        <v>3</v>
      </c>
      <c r="J709" s="6">
        <v>12</v>
      </c>
      <c r="K709" s="6">
        <v>5</v>
      </c>
      <c r="L709" s="6">
        <v>7</v>
      </c>
      <c r="M709" s="6">
        <v>10</v>
      </c>
      <c r="N709" s="6">
        <v>10</v>
      </c>
      <c r="O709" s="59">
        <f>SUM(M709:N709)</f>
        <v>20</v>
      </c>
      <c r="P709" s="6">
        <v>19</v>
      </c>
      <c r="Q709" s="6">
        <v>11</v>
      </c>
      <c r="R709" s="6">
        <v>8</v>
      </c>
      <c r="S709" s="6">
        <v>6</v>
      </c>
      <c r="T709" s="6">
        <v>7</v>
      </c>
      <c r="U709" s="6">
        <v>7</v>
      </c>
      <c r="V709" s="6">
        <v>0</v>
      </c>
      <c r="W709" s="6">
        <v>1</v>
      </c>
      <c r="X709" s="6">
        <v>3</v>
      </c>
      <c r="Y709" s="6">
        <v>4</v>
      </c>
      <c r="Z709" s="6">
        <v>3</v>
      </c>
      <c r="AA709" s="6">
        <v>5</v>
      </c>
      <c r="AB709" s="6">
        <v>24</v>
      </c>
      <c r="AC709" s="6">
        <v>37</v>
      </c>
      <c r="AD709" s="6">
        <v>0</v>
      </c>
      <c r="AE709" s="6">
        <v>0</v>
      </c>
      <c r="AF709" s="6">
        <v>2</v>
      </c>
      <c r="AG709" s="6">
        <v>1</v>
      </c>
      <c r="AH709" s="6">
        <v>14</v>
      </c>
      <c r="AI709" s="6">
        <v>0</v>
      </c>
      <c r="AJ709" s="6">
        <v>2</v>
      </c>
      <c r="AK709" s="6">
        <v>1</v>
      </c>
      <c r="AL709" s="6">
        <f t="shared" si="1499"/>
        <v>17</v>
      </c>
      <c r="AM709" s="6">
        <v>1</v>
      </c>
      <c r="AN709" s="6">
        <v>2</v>
      </c>
      <c r="AO709" s="6">
        <v>17</v>
      </c>
      <c r="AP709" s="6">
        <v>2</v>
      </c>
      <c r="AQ709" s="6">
        <f t="shared" si="1500"/>
        <v>22</v>
      </c>
      <c r="AR709" s="6">
        <v>6</v>
      </c>
      <c r="AS709" s="6">
        <v>12</v>
      </c>
      <c r="AT709" s="6">
        <v>5</v>
      </c>
      <c r="AU709" s="6">
        <v>14</v>
      </c>
      <c r="AV709" s="6">
        <v>1</v>
      </c>
      <c r="AW709" s="6">
        <v>1</v>
      </c>
      <c r="AX709" s="6">
        <v>1</v>
      </c>
      <c r="AY709" s="6">
        <f>SUM(AT709+AV709)</f>
        <v>6</v>
      </c>
      <c r="AZ709" s="6">
        <f t="shared" ref="AZ709" si="1525">SUM(AR709+AS709+AU709+AW709)</f>
        <v>33</v>
      </c>
      <c r="BA709" s="6">
        <v>2</v>
      </c>
      <c r="BB709" s="6">
        <v>1</v>
      </c>
      <c r="BC709" s="6">
        <f>SUM(BA709:BB709)</f>
        <v>3</v>
      </c>
      <c r="BD709" s="6">
        <v>5</v>
      </c>
      <c r="BE709" s="6">
        <v>3</v>
      </c>
      <c r="BF709" s="6">
        <f>SUM(BD709:BE709)</f>
        <v>8</v>
      </c>
      <c r="BG709" s="6">
        <v>3</v>
      </c>
      <c r="BH709" s="6">
        <v>5</v>
      </c>
      <c r="BI709" s="6">
        <f>SUM(BG709:BH709)</f>
        <v>8</v>
      </c>
      <c r="BJ709" s="6">
        <v>0</v>
      </c>
      <c r="BK709" s="6">
        <v>4</v>
      </c>
      <c r="BL709" s="6">
        <v>18</v>
      </c>
      <c r="BM709" s="6">
        <v>12</v>
      </c>
      <c r="BN709" s="6">
        <v>6</v>
      </c>
      <c r="BO709" s="6">
        <v>23</v>
      </c>
      <c r="BP709" s="6">
        <v>4</v>
      </c>
      <c r="BQ709" s="6">
        <v>5</v>
      </c>
      <c r="BR709" s="6">
        <v>2</v>
      </c>
      <c r="BS709" s="6">
        <v>1</v>
      </c>
      <c r="BT709" s="6">
        <v>0</v>
      </c>
      <c r="BU709" s="6">
        <v>0</v>
      </c>
      <c r="BV709" s="6">
        <v>0</v>
      </c>
      <c r="BW709" s="6">
        <v>6</v>
      </c>
      <c r="BX709" s="6">
        <v>1</v>
      </c>
      <c r="BY709" s="6">
        <v>37</v>
      </c>
      <c r="BZ709" s="6">
        <v>2</v>
      </c>
      <c r="CA709" s="6">
        <v>0</v>
      </c>
      <c r="CB709" s="6">
        <v>0</v>
      </c>
    </row>
    <row r="710" spans="1:80">
      <c r="A710" s="125"/>
      <c r="B710" s="4">
        <f t="shared" ref="B710" si="1526">B709/B$4</f>
        <v>4.3525571273122961E-2</v>
      </c>
      <c r="C710" s="4">
        <f t="shared" ref="C710:BN710" si="1527">C709/C$4</f>
        <v>4.3835616438356165E-2</v>
      </c>
      <c r="D710" s="4">
        <f t="shared" si="1527"/>
        <v>4.2513863216266171E-2</v>
      </c>
      <c r="E710" s="4">
        <f t="shared" si="1527"/>
        <v>6.6666666666666666E-2</v>
      </c>
      <c r="F710" s="4">
        <f t="shared" si="1527"/>
        <v>0</v>
      </c>
      <c r="G710" s="4">
        <f t="shared" si="1527"/>
        <v>5.0632911392405063E-2</v>
      </c>
      <c r="H710" s="4">
        <f t="shared" si="1527"/>
        <v>5.3435114503816793E-2</v>
      </c>
      <c r="I710" s="4">
        <f t="shared" si="1527"/>
        <v>2.2388059701492536E-2</v>
      </c>
      <c r="J710" s="4">
        <f t="shared" si="1527"/>
        <v>5.8536585365853662E-2</v>
      </c>
      <c r="K710" s="4">
        <f t="shared" si="1527"/>
        <v>2.7322404371584699E-2</v>
      </c>
      <c r="L710" s="4">
        <f t="shared" si="1527"/>
        <v>6.4814814814814811E-2</v>
      </c>
      <c r="M710" s="4">
        <f t="shared" si="1527"/>
        <v>4.6082949308755762E-2</v>
      </c>
      <c r="N710" s="4">
        <f t="shared" si="1527"/>
        <v>5.128205128205128E-2</v>
      </c>
      <c r="O710" s="4">
        <f t="shared" si="1527"/>
        <v>4.8543689320388349E-2</v>
      </c>
      <c r="P710" s="4">
        <f t="shared" si="1527"/>
        <v>3.8539553752535496E-2</v>
      </c>
      <c r="Q710" s="4">
        <f t="shared" si="1527"/>
        <v>5.1401869158878503E-2</v>
      </c>
      <c r="R710" s="4">
        <f t="shared" si="1527"/>
        <v>4.4444444444444446E-2</v>
      </c>
      <c r="S710" s="4">
        <f t="shared" si="1527"/>
        <v>6.1855670103092786E-2</v>
      </c>
      <c r="T710" s="4">
        <f t="shared" si="1527"/>
        <v>5.0359712230215826E-2</v>
      </c>
      <c r="U710" s="4">
        <f t="shared" si="1527"/>
        <v>2.9787234042553193E-2</v>
      </c>
      <c r="V710" s="4">
        <f t="shared" si="1527"/>
        <v>0</v>
      </c>
      <c r="W710" s="4">
        <f t="shared" si="1527"/>
        <v>6.6666666666666666E-2</v>
      </c>
      <c r="X710" s="4">
        <f t="shared" si="1527"/>
        <v>8.1081081081081086E-2</v>
      </c>
      <c r="Y710" s="4">
        <f t="shared" si="1527"/>
        <v>0.10256410256410256</v>
      </c>
      <c r="Z710" s="4">
        <f t="shared" si="1527"/>
        <v>4.1095890410958902E-2</v>
      </c>
      <c r="AA710" s="4">
        <f t="shared" si="1527"/>
        <v>3.6496350364963501E-2</v>
      </c>
      <c r="AB710" s="4">
        <f t="shared" si="1527"/>
        <v>3.9603960396039604E-2</v>
      </c>
      <c r="AC710" s="4">
        <f t="shared" si="1527"/>
        <v>5.0615595075239397E-2</v>
      </c>
      <c r="AD710" s="4">
        <f t="shared" si="1527"/>
        <v>0</v>
      </c>
      <c r="AE710" s="4">
        <f t="shared" si="1527"/>
        <v>0</v>
      </c>
      <c r="AF710" s="4">
        <f t="shared" si="1527"/>
        <v>2.3809523809523808E-2</v>
      </c>
      <c r="AG710" s="4">
        <f t="shared" si="1527"/>
        <v>4.1666666666666664E-2</v>
      </c>
      <c r="AH710" s="4">
        <f t="shared" si="1527"/>
        <v>3.825136612021858E-2</v>
      </c>
      <c r="AI710" s="4">
        <f t="shared" si="1527"/>
        <v>0</v>
      </c>
      <c r="AJ710" s="4">
        <f t="shared" si="1527"/>
        <v>3.7037037037037035E-2</v>
      </c>
      <c r="AK710" s="4">
        <f t="shared" si="1527"/>
        <v>4.5454545454545456E-2</v>
      </c>
      <c r="AL710" s="4">
        <f t="shared" si="1527"/>
        <v>3.6876355748373099E-2</v>
      </c>
      <c r="AM710" s="4">
        <f t="shared" si="1527"/>
        <v>4.1666666666666664E-2</v>
      </c>
      <c r="AN710" s="4">
        <f t="shared" si="1527"/>
        <v>1.9801980198019802E-2</v>
      </c>
      <c r="AO710" s="4">
        <f t="shared" si="1527"/>
        <v>5.7823129251700682E-2</v>
      </c>
      <c r="AP710" s="4">
        <f t="shared" si="1527"/>
        <v>0.1111111111111111</v>
      </c>
      <c r="AQ710" s="4">
        <f t="shared" si="1527"/>
        <v>5.0343249427917618E-2</v>
      </c>
      <c r="AR710" s="4">
        <f t="shared" si="1527"/>
        <v>4.9586776859504134E-2</v>
      </c>
      <c r="AS710" s="4">
        <f t="shared" si="1527"/>
        <v>4.5454545454545456E-2</v>
      </c>
      <c r="AT710" s="4">
        <f t="shared" si="1527"/>
        <v>3.7593984962406013E-2</v>
      </c>
      <c r="AU710" s="4">
        <f t="shared" si="1527"/>
        <v>6.0606060606060608E-2</v>
      </c>
      <c r="AV710" s="4">
        <f t="shared" si="1527"/>
        <v>2.8571428571428571E-2</v>
      </c>
      <c r="AW710" s="4">
        <f t="shared" si="1527"/>
        <v>2.2222222222222223E-2</v>
      </c>
      <c r="AX710" s="4">
        <f t="shared" si="1527"/>
        <v>1.5384615384615385E-2</v>
      </c>
      <c r="AY710" s="4">
        <f t="shared" si="1527"/>
        <v>3.5714285714285712E-2</v>
      </c>
      <c r="AZ710" s="56">
        <f t="shared" si="1527"/>
        <v>4.9924357034795766E-2</v>
      </c>
      <c r="BA710" s="4">
        <f t="shared" si="1527"/>
        <v>5.7142857142857141E-2</v>
      </c>
      <c r="BB710" s="4">
        <f t="shared" si="1527"/>
        <v>3.3333333333333333E-2</v>
      </c>
      <c r="BC710" s="4">
        <f t="shared" si="1527"/>
        <v>4.6153846153846156E-2</v>
      </c>
      <c r="BD710" s="4">
        <f t="shared" si="1527"/>
        <v>5.7471264367816091E-2</v>
      </c>
      <c r="BE710" s="4">
        <f t="shared" si="1527"/>
        <v>0.04</v>
      </c>
      <c r="BF710" s="4">
        <f t="shared" si="1527"/>
        <v>4.9382716049382713E-2</v>
      </c>
      <c r="BG710" s="4">
        <f t="shared" si="1527"/>
        <v>4.2253521126760563E-2</v>
      </c>
      <c r="BH710" s="4">
        <f t="shared" si="1527"/>
        <v>7.8125E-2</v>
      </c>
      <c r="BI710" s="4">
        <f t="shared" si="1527"/>
        <v>5.9259259259259262E-2</v>
      </c>
      <c r="BJ710" s="4">
        <f t="shared" si="1527"/>
        <v>0</v>
      </c>
      <c r="BK710" s="4">
        <f t="shared" si="1527"/>
        <v>4.878048780487805E-2</v>
      </c>
      <c r="BL710" s="4">
        <f t="shared" si="1527"/>
        <v>4.3478260869565216E-2</v>
      </c>
      <c r="BM710" s="4">
        <f t="shared" si="1527"/>
        <v>4.363636363636364E-2</v>
      </c>
      <c r="BN710" s="4">
        <f t="shared" si="1527"/>
        <v>4.878048780487805E-2</v>
      </c>
      <c r="BO710" s="4">
        <f t="shared" ref="BO710:CB710" si="1528">BO709/BO$4</f>
        <v>4.7520661157024795E-2</v>
      </c>
      <c r="BP710" s="4">
        <f t="shared" si="1528"/>
        <v>4.49438202247191E-2</v>
      </c>
      <c r="BQ710" s="4">
        <f t="shared" si="1528"/>
        <v>6.4935064935064929E-2</v>
      </c>
      <c r="BR710" s="4">
        <f t="shared" si="1528"/>
        <v>4.4444444444444446E-2</v>
      </c>
      <c r="BS710" s="4">
        <f t="shared" si="1528"/>
        <v>2.2727272727272728E-2</v>
      </c>
      <c r="BT710" s="4">
        <f t="shared" si="1528"/>
        <v>0</v>
      </c>
      <c r="BU710" s="4">
        <f t="shared" si="1528"/>
        <v>0</v>
      </c>
      <c r="BV710" s="4">
        <f t="shared" si="1528"/>
        <v>0</v>
      </c>
      <c r="BW710" s="4">
        <f t="shared" si="1528"/>
        <v>3.125E-2</v>
      </c>
      <c r="BX710" s="4">
        <f t="shared" si="1528"/>
        <v>2.7027027027027029E-2</v>
      </c>
      <c r="BY710" s="4">
        <f t="shared" si="1528"/>
        <v>4.6192259675405745E-2</v>
      </c>
      <c r="BZ710" s="4">
        <f t="shared" si="1528"/>
        <v>4.4444444444444446E-2</v>
      </c>
      <c r="CA710" s="4">
        <f t="shared" si="1528"/>
        <v>0</v>
      </c>
      <c r="CB710" s="4">
        <f t="shared" si="1528"/>
        <v>0</v>
      </c>
    </row>
    <row r="711" spans="1:80">
      <c r="A711" s="125" t="s">
        <v>105</v>
      </c>
      <c r="B711" s="6">
        <v>39</v>
      </c>
      <c r="C711" s="6">
        <v>22</v>
      </c>
      <c r="D711" s="6">
        <v>17</v>
      </c>
      <c r="E711" s="6">
        <v>1</v>
      </c>
      <c r="F711" s="6">
        <v>1</v>
      </c>
      <c r="G711" s="6">
        <v>4</v>
      </c>
      <c r="H711" s="6">
        <v>11</v>
      </c>
      <c r="I711" s="6">
        <v>3</v>
      </c>
      <c r="J711" s="6">
        <v>7</v>
      </c>
      <c r="K711" s="6">
        <v>8</v>
      </c>
      <c r="L711" s="6">
        <v>3</v>
      </c>
      <c r="M711" s="6">
        <v>8</v>
      </c>
      <c r="N711" s="6">
        <v>6</v>
      </c>
      <c r="O711" s="59">
        <f>SUM(M711:N711)</f>
        <v>14</v>
      </c>
      <c r="P711" s="6">
        <v>25</v>
      </c>
      <c r="Q711" s="6">
        <v>13</v>
      </c>
      <c r="R711" s="6">
        <v>2</v>
      </c>
      <c r="S711" s="6">
        <v>5</v>
      </c>
      <c r="T711" s="6">
        <v>9</v>
      </c>
      <c r="U711" s="6">
        <v>8</v>
      </c>
      <c r="V711" s="6">
        <v>0</v>
      </c>
      <c r="W711" s="6">
        <v>0</v>
      </c>
      <c r="X711" s="6">
        <v>1</v>
      </c>
      <c r="Y711" s="6">
        <v>2</v>
      </c>
      <c r="Z711" s="6">
        <v>2</v>
      </c>
      <c r="AA711" s="6">
        <v>11</v>
      </c>
      <c r="AB711" s="6">
        <v>22</v>
      </c>
      <c r="AC711" s="6">
        <v>28</v>
      </c>
      <c r="AD711" s="6">
        <v>1</v>
      </c>
      <c r="AE711" s="6">
        <v>2</v>
      </c>
      <c r="AF711" s="6">
        <v>8</v>
      </c>
      <c r="AG711" s="6">
        <v>0</v>
      </c>
      <c r="AH711" s="6">
        <v>16</v>
      </c>
      <c r="AI711" s="6">
        <v>3</v>
      </c>
      <c r="AJ711" s="6">
        <v>1</v>
      </c>
      <c r="AK711" s="6">
        <v>0</v>
      </c>
      <c r="AL711" s="6">
        <f t="shared" si="1499"/>
        <v>20</v>
      </c>
      <c r="AM711" s="6">
        <v>1</v>
      </c>
      <c r="AN711" s="6">
        <v>2</v>
      </c>
      <c r="AO711" s="6">
        <v>13</v>
      </c>
      <c r="AP711" s="6">
        <v>2</v>
      </c>
      <c r="AQ711" s="6">
        <f t="shared" si="1500"/>
        <v>18</v>
      </c>
      <c r="AR711" s="6">
        <v>6</v>
      </c>
      <c r="AS711" s="6">
        <v>14</v>
      </c>
      <c r="AT711" s="6">
        <v>8</v>
      </c>
      <c r="AU711" s="6">
        <v>8</v>
      </c>
      <c r="AV711" s="6">
        <v>1</v>
      </c>
      <c r="AW711" s="6">
        <v>0</v>
      </c>
      <c r="AX711" s="6">
        <v>1</v>
      </c>
      <c r="AY711" s="6">
        <f>SUM(AT711+AV711)</f>
        <v>9</v>
      </c>
      <c r="AZ711" s="6">
        <f t="shared" ref="AZ711" si="1529">SUM(AR711+AS711+AU711+AW711)</f>
        <v>28</v>
      </c>
      <c r="BA711" s="6">
        <v>2</v>
      </c>
      <c r="BB711" s="6">
        <v>2</v>
      </c>
      <c r="BC711" s="6">
        <f>SUM(BA711:BB711)</f>
        <v>4</v>
      </c>
      <c r="BD711" s="6">
        <v>4</v>
      </c>
      <c r="BE711" s="6">
        <v>3</v>
      </c>
      <c r="BF711" s="6">
        <f>SUM(BD711:BE711)</f>
        <v>7</v>
      </c>
      <c r="BG711" s="6">
        <v>2</v>
      </c>
      <c r="BH711" s="6">
        <v>1</v>
      </c>
      <c r="BI711" s="6">
        <f>SUM(BG711:BH711)</f>
        <v>3</v>
      </c>
      <c r="BJ711" s="6">
        <v>0</v>
      </c>
      <c r="BK711" s="6">
        <v>5</v>
      </c>
      <c r="BL711" s="6">
        <v>18</v>
      </c>
      <c r="BM711" s="6">
        <v>9</v>
      </c>
      <c r="BN711" s="6">
        <v>6</v>
      </c>
      <c r="BO711" s="6">
        <v>21</v>
      </c>
      <c r="BP711" s="6">
        <v>1</v>
      </c>
      <c r="BQ711" s="6">
        <v>3</v>
      </c>
      <c r="BR711" s="6">
        <v>1</v>
      </c>
      <c r="BS711" s="6">
        <v>1</v>
      </c>
      <c r="BT711" s="6">
        <v>2</v>
      </c>
      <c r="BU711" s="6">
        <v>0</v>
      </c>
      <c r="BV711" s="6">
        <v>2</v>
      </c>
      <c r="BW711" s="6">
        <v>9</v>
      </c>
      <c r="BX711" s="6">
        <v>1</v>
      </c>
      <c r="BY711" s="6">
        <v>30</v>
      </c>
      <c r="BZ711" s="6">
        <v>4</v>
      </c>
      <c r="CA711" s="6">
        <v>5</v>
      </c>
      <c r="CB711" s="6">
        <v>0</v>
      </c>
    </row>
    <row r="712" spans="1:80">
      <c r="A712" s="125"/>
      <c r="B712" s="4">
        <f t="shared" ref="B712" si="1530">B711/B$4</f>
        <v>4.2437431991294884E-2</v>
      </c>
      <c r="C712" s="4">
        <f t="shared" ref="C712:BN712" si="1531">C711/C$4</f>
        <v>6.0273972602739728E-2</v>
      </c>
      <c r="D712" s="4">
        <f t="shared" si="1531"/>
        <v>3.1423290203327174E-2</v>
      </c>
      <c r="E712" s="4">
        <f t="shared" si="1531"/>
        <v>6.6666666666666666E-2</v>
      </c>
      <c r="F712" s="4">
        <f t="shared" si="1531"/>
        <v>2.0408163265306121E-2</v>
      </c>
      <c r="G712" s="4">
        <f t="shared" si="1531"/>
        <v>5.0632911392405063E-2</v>
      </c>
      <c r="H712" s="4">
        <f t="shared" si="1531"/>
        <v>8.3969465648854963E-2</v>
      </c>
      <c r="I712" s="4">
        <f t="shared" si="1531"/>
        <v>2.2388059701492536E-2</v>
      </c>
      <c r="J712" s="4">
        <f t="shared" si="1531"/>
        <v>3.4146341463414637E-2</v>
      </c>
      <c r="K712" s="4">
        <f t="shared" si="1531"/>
        <v>4.3715846994535519E-2</v>
      </c>
      <c r="L712" s="4">
        <f t="shared" si="1531"/>
        <v>2.7777777777777776E-2</v>
      </c>
      <c r="M712" s="4">
        <f t="shared" si="1531"/>
        <v>3.6866359447004608E-2</v>
      </c>
      <c r="N712" s="4">
        <f t="shared" si="1531"/>
        <v>3.0769230769230771E-2</v>
      </c>
      <c r="O712" s="4">
        <f t="shared" si="1531"/>
        <v>3.3980582524271843E-2</v>
      </c>
      <c r="P712" s="4">
        <f t="shared" si="1531"/>
        <v>5.0709939148073022E-2</v>
      </c>
      <c r="Q712" s="4">
        <f t="shared" si="1531"/>
        <v>6.0747663551401869E-2</v>
      </c>
      <c r="R712" s="4">
        <f t="shared" si="1531"/>
        <v>1.1111111111111112E-2</v>
      </c>
      <c r="S712" s="4">
        <f t="shared" si="1531"/>
        <v>5.1546391752577317E-2</v>
      </c>
      <c r="T712" s="4">
        <f t="shared" si="1531"/>
        <v>6.4748201438848921E-2</v>
      </c>
      <c r="U712" s="4">
        <f t="shared" si="1531"/>
        <v>3.4042553191489362E-2</v>
      </c>
      <c r="V712" s="4">
        <f t="shared" si="1531"/>
        <v>0</v>
      </c>
      <c r="W712" s="4">
        <f t="shared" si="1531"/>
        <v>0</v>
      </c>
      <c r="X712" s="4">
        <f t="shared" si="1531"/>
        <v>2.7027027027027029E-2</v>
      </c>
      <c r="Y712" s="4">
        <f t="shared" si="1531"/>
        <v>5.128205128205128E-2</v>
      </c>
      <c r="Z712" s="4">
        <f t="shared" si="1531"/>
        <v>2.7397260273972601E-2</v>
      </c>
      <c r="AA712" s="4">
        <f t="shared" si="1531"/>
        <v>8.0291970802919707E-2</v>
      </c>
      <c r="AB712" s="4">
        <f t="shared" si="1531"/>
        <v>3.6303630363036306E-2</v>
      </c>
      <c r="AC712" s="4">
        <f t="shared" si="1531"/>
        <v>3.8303693570451436E-2</v>
      </c>
      <c r="AD712" s="4">
        <f t="shared" si="1531"/>
        <v>2.7777777777777776E-2</v>
      </c>
      <c r="AE712" s="4">
        <f t="shared" si="1531"/>
        <v>6.6666666666666666E-2</v>
      </c>
      <c r="AF712" s="4">
        <f t="shared" si="1531"/>
        <v>9.5238095238095233E-2</v>
      </c>
      <c r="AG712" s="4">
        <f t="shared" si="1531"/>
        <v>0</v>
      </c>
      <c r="AH712" s="4">
        <f t="shared" si="1531"/>
        <v>4.3715846994535519E-2</v>
      </c>
      <c r="AI712" s="4">
        <f t="shared" si="1531"/>
        <v>0.15789473684210525</v>
      </c>
      <c r="AJ712" s="4">
        <f t="shared" si="1531"/>
        <v>1.8518518518518517E-2</v>
      </c>
      <c r="AK712" s="4">
        <f t="shared" si="1531"/>
        <v>0</v>
      </c>
      <c r="AL712" s="4">
        <f t="shared" si="1531"/>
        <v>4.3383947939262472E-2</v>
      </c>
      <c r="AM712" s="4">
        <f t="shared" si="1531"/>
        <v>4.1666666666666664E-2</v>
      </c>
      <c r="AN712" s="4">
        <f t="shared" si="1531"/>
        <v>1.9801980198019802E-2</v>
      </c>
      <c r="AO712" s="4">
        <f t="shared" si="1531"/>
        <v>4.4217687074829932E-2</v>
      </c>
      <c r="AP712" s="4">
        <f t="shared" si="1531"/>
        <v>0.1111111111111111</v>
      </c>
      <c r="AQ712" s="4">
        <f t="shared" si="1531"/>
        <v>4.1189931350114416E-2</v>
      </c>
      <c r="AR712" s="4">
        <f t="shared" si="1531"/>
        <v>4.9586776859504134E-2</v>
      </c>
      <c r="AS712" s="4">
        <f t="shared" si="1531"/>
        <v>5.3030303030303032E-2</v>
      </c>
      <c r="AT712" s="4">
        <f t="shared" si="1531"/>
        <v>6.0150375939849621E-2</v>
      </c>
      <c r="AU712" s="4">
        <f t="shared" si="1531"/>
        <v>3.4632034632034632E-2</v>
      </c>
      <c r="AV712" s="4">
        <f t="shared" si="1531"/>
        <v>2.8571428571428571E-2</v>
      </c>
      <c r="AW712" s="4">
        <f t="shared" si="1531"/>
        <v>0</v>
      </c>
      <c r="AX712" s="4">
        <f t="shared" si="1531"/>
        <v>1.5384615384615385E-2</v>
      </c>
      <c r="AY712" s="4">
        <f t="shared" si="1531"/>
        <v>5.3571428571428568E-2</v>
      </c>
      <c r="AZ712" s="56">
        <f t="shared" si="1531"/>
        <v>4.2360060514372161E-2</v>
      </c>
      <c r="BA712" s="4">
        <f t="shared" si="1531"/>
        <v>5.7142857142857141E-2</v>
      </c>
      <c r="BB712" s="4">
        <f t="shared" si="1531"/>
        <v>6.6666666666666666E-2</v>
      </c>
      <c r="BC712" s="4">
        <f t="shared" si="1531"/>
        <v>6.1538461538461542E-2</v>
      </c>
      <c r="BD712" s="4">
        <f t="shared" si="1531"/>
        <v>4.5977011494252873E-2</v>
      </c>
      <c r="BE712" s="4">
        <f t="shared" si="1531"/>
        <v>0.04</v>
      </c>
      <c r="BF712" s="4">
        <f t="shared" si="1531"/>
        <v>4.3209876543209874E-2</v>
      </c>
      <c r="BG712" s="4">
        <f t="shared" si="1531"/>
        <v>2.8169014084507043E-2</v>
      </c>
      <c r="BH712" s="4">
        <f t="shared" si="1531"/>
        <v>1.5625E-2</v>
      </c>
      <c r="BI712" s="4">
        <f t="shared" si="1531"/>
        <v>2.2222222222222223E-2</v>
      </c>
      <c r="BJ712" s="4">
        <f t="shared" si="1531"/>
        <v>0</v>
      </c>
      <c r="BK712" s="4">
        <f t="shared" si="1531"/>
        <v>6.097560975609756E-2</v>
      </c>
      <c r="BL712" s="4">
        <f t="shared" si="1531"/>
        <v>4.3478260869565216E-2</v>
      </c>
      <c r="BM712" s="4">
        <f t="shared" si="1531"/>
        <v>3.272727272727273E-2</v>
      </c>
      <c r="BN712" s="4">
        <f t="shared" si="1531"/>
        <v>4.878048780487805E-2</v>
      </c>
      <c r="BO712" s="4">
        <f t="shared" ref="BO712:CB712" si="1532">BO711/BO$4</f>
        <v>4.3388429752066117E-2</v>
      </c>
      <c r="BP712" s="4">
        <f t="shared" si="1532"/>
        <v>1.1235955056179775E-2</v>
      </c>
      <c r="BQ712" s="4">
        <f t="shared" si="1532"/>
        <v>3.896103896103896E-2</v>
      </c>
      <c r="BR712" s="4">
        <f t="shared" si="1532"/>
        <v>2.2222222222222223E-2</v>
      </c>
      <c r="BS712" s="4">
        <f t="shared" si="1532"/>
        <v>2.2727272727272728E-2</v>
      </c>
      <c r="BT712" s="4">
        <f t="shared" si="1532"/>
        <v>0.08</v>
      </c>
      <c r="BU712" s="4">
        <f t="shared" si="1532"/>
        <v>0</v>
      </c>
      <c r="BV712" s="4">
        <f t="shared" si="1532"/>
        <v>9.5238095238095233E-2</v>
      </c>
      <c r="BW712" s="4">
        <f t="shared" si="1532"/>
        <v>4.6875E-2</v>
      </c>
      <c r="BX712" s="4">
        <f t="shared" si="1532"/>
        <v>2.7027027027027029E-2</v>
      </c>
      <c r="BY712" s="4">
        <f t="shared" si="1532"/>
        <v>3.7453183520599252E-2</v>
      </c>
      <c r="BZ712" s="4">
        <f t="shared" si="1532"/>
        <v>8.8888888888888892E-2</v>
      </c>
      <c r="CA712" s="4">
        <f t="shared" si="1532"/>
        <v>9.2592592592592587E-2</v>
      </c>
      <c r="CB712" s="4">
        <f t="shared" si="1532"/>
        <v>0</v>
      </c>
    </row>
    <row r="713" spans="1:80">
      <c r="A713" s="125" t="s">
        <v>106</v>
      </c>
      <c r="B713" s="6">
        <v>160</v>
      </c>
      <c r="C713" s="6">
        <v>83</v>
      </c>
      <c r="D713" s="6">
        <v>76</v>
      </c>
      <c r="E713" s="6">
        <v>1</v>
      </c>
      <c r="F713" s="6">
        <v>4</v>
      </c>
      <c r="G713" s="6">
        <v>5</v>
      </c>
      <c r="H713" s="6">
        <v>16</v>
      </c>
      <c r="I713" s="6">
        <v>22</v>
      </c>
      <c r="J713" s="6">
        <v>33</v>
      </c>
      <c r="K713" s="6">
        <v>53</v>
      </c>
      <c r="L713" s="6">
        <v>25</v>
      </c>
      <c r="M713" s="6">
        <v>47</v>
      </c>
      <c r="N713" s="6">
        <v>53</v>
      </c>
      <c r="O713" s="59">
        <f>SUM(M713:N713)</f>
        <v>100</v>
      </c>
      <c r="P713" s="6">
        <v>59</v>
      </c>
      <c r="Q713" s="6">
        <v>30</v>
      </c>
      <c r="R713" s="6">
        <v>36</v>
      </c>
      <c r="S713" s="6">
        <v>16</v>
      </c>
      <c r="T713" s="6">
        <v>28</v>
      </c>
      <c r="U713" s="6">
        <v>37</v>
      </c>
      <c r="V713" s="6">
        <v>8</v>
      </c>
      <c r="W713" s="6">
        <v>4</v>
      </c>
      <c r="X713" s="6">
        <v>3</v>
      </c>
      <c r="Y713" s="6">
        <v>5</v>
      </c>
      <c r="Z713" s="6">
        <v>5</v>
      </c>
      <c r="AA713" s="6">
        <v>18</v>
      </c>
      <c r="AB713" s="6">
        <v>125</v>
      </c>
      <c r="AC713" s="6">
        <v>142</v>
      </c>
      <c r="AD713" s="6">
        <v>5</v>
      </c>
      <c r="AE713" s="6">
        <v>0</v>
      </c>
      <c r="AF713" s="6">
        <v>7</v>
      </c>
      <c r="AG713" s="6">
        <v>4</v>
      </c>
      <c r="AH713" s="6">
        <v>42</v>
      </c>
      <c r="AI713" s="6">
        <v>6</v>
      </c>
      <c r="AJ713" s="6">
        <v>15</v>
      </c>
      <c r="AK713" s="6">
        <v>6</v>
      </c>
      <c r="AL713" s="6">
        <f t="shared" si="1499"/>
        <v>69</v>
      </c>
      <c r="AM713" s="6">
        <v>3</v>
      </c>
      <c r="AN713" s="6">
        <v>14</v>
      </c>
      <c r="AO713" s="6">
        <v>70</v>
      </c>
      <c r="AP713" s="6">
        <v>1</v>
      </c>
      <c r="AQ713" s="6">
        <f t="shared" si="1500"/>
        <v>88</v>
      </c>
      <c r="AR713" s="6">
        <v>21</v>
      </c>
      <c r="AS713" s="6">
        <v>56</v>
      </c>
      <c r="AT713" s="6">
        <v>18</v>
      </c>
      <c r="AU713" s="6">
        <v>41</v>
      </c>
      <c r="AV713" s="6">
        <v>6</v>
      </c>
      <c r="AW713" s="6">
        <v>4</v>
      </c>
      <c r="AX713" s="6">
        <v>8</v>
      </c>
      <c r="AY713" s="6">
        <f>SUM(AT713+AV713)</f>
        <v>24</v>
      </c>
      <c r="AZ713" s="6">
        <f t="shared" ref="AZ713" si="1533">SUM(AR713+AS713+AU713+AW713)</f>
        <v>122</v>
      </c>
      <c r="BA713" s="6">
        <v>3</v>
      </c>
      <c r="BB713" s="6">
        <v>9</v>
      </c>
      <c r="BC713" s="6">
        <f>SUM(BA713:BB713)</f>
        <v>12</v>
      </c>
      <c r="BD713" s="6">
        <v>21</v>
      </c>
      <c r="BE713" s="6">
        <v>21</v>
      </c>
      <c r="BF713" s="6">
        <f>SUM(BD713:BE713)</f>
        <v>42</v>
      </c>
      <c r="BG713" s="6">
        <v>19</v>
      </c>
      <c r="BH713" s="6">
        <v>18</v>
      </c>
      <c r="BI713" s="6">
        <f>SUM(BG713:BH713)</f>
        <v>37</v>
      </c>
      <c r="BJ713" s="6">
        <v>0</v>
      </c>
      <c r="BK713" s="6">
        <v>15</v>
      </c>
      <c r="BL713" s="6">
        <v>72</v>
      </c>
      <c r="BM713" s="6">
        <v>49</v>
      </c>
      <c r="BN713" s="6">
        <v>22</v>
      </c>
      <c r="BO713" s="6">
        <v>81</v>
      </c>
      <c r="BP713" s="6">
        <v>19</v>
      </c>
      <c r="BQ713" s="6">
        <v>13</v>
      </c>
      <c r="BR713" s="6">
        <v>8</v>
      </c>
      <c r="BS713" s="6">
        <v>4</v>
      </c>
      <c r="BT713" s="6">
        <v>4</v>
      </c>
      <c r="BU713" s="6">
        <v>2</v>
      </c>
      <c r="BV713" s="6">
        <v>4</v>
      </c>
      <c r="BW713" s="6">
        <v>37</v>
      </c>
      <c r="BX713" s="6">
        <v>9</v>
      </c>
      <c r="BY713" s="6">
        <v>148</v>
      </c>
      <c r="BZ713" s="6">
        <v>3</v>
      </c>
      <c r="CA713" s="6">
        <v>5</v>
      </c>
      <c r="CB713" s="6">
        <v>1</v>
      </c>
    </row>
    <row r="714" spans="1:80">
      <c r="A714" s="125"/>
      <c r="B714" s="4">
        <f t="shared" ref="B714" si="1534">B713/B$4</f>
        <v>0.17410228509249184</v>
      </c>
      <c r="C714" s="4">
        <f t="shared" ref="C714:BN714" si="1535">C713/C$4</f>
        <v>0.22739726027397261</v>
      </c>
      <c r="D714" s="4">
        <f t="shared" si="1535"/>
        <v>0.14048059149722736</v>
      </c>
      <c r="E714" s="4">
        <f t="shared" si="1535"/>
        <v>6.6666666666666666E-2</v>
      </c>
      <c r="F714" s="4">
        <f t="shared" si="1535"/>
        <v>8.1632653061224483E-2</v>
      </c>
      <c r="G714" s="4">
        <f t="shared" si="1535"/>
        <v>6.3291139240506333E-2</v>
      </c>
      <c r="H714" s="4">
        <f t="shared" si="1535"/>
        <v>0.12213740458015267</v>
      </c>
      <c r="I714" s="4">
        <f t="shared" si="1535"/>
        <v>0.16417910447761194</v>
      </c>
      <c r="J714" s="4">
        <f t="shared" si="1535"/>
        <v>0.16097560975609757</v>
      </c>
      <c r="K714" s="4">
        <f t="shared" si="1535"/>
        <v>0.2896174863387978</v>
      </c>
      <c r="L714" s="4">
        <f t="shared" si="1535"/>
        <v>0.23148148148148148</v>
      </c>
      <c r="M714" s="4">
        <f t="shared" si="1535"/>
        <v>0.21658986175115208</v>
      </c>
      <c r="N714" s="4">
        <f t="shared" si="1535"/>
        <v>0.27179487179487177</v>
      </c>
      <c r="O714" s="4">
        <f t="shared" si="1535"/>
        <v>0.24271844660194175</v>
      </c>
      <c r="P714" s="4">
        <f t="shared" si="1535"/>
        <v>0.11967545638945233</v>
      </c>
      <c r="Q714" s="4">
        <f t="shared" si="1535"/>
        <v>0.14018691588785046</v>
      </c>
      <c r="R714" s="4">
        <f t="shared" si="1535"/>
        <v>0.2</v>
      </c>
      <c r="S714" s="4">
        <f t="shared" si="1535"/>
        <v>0.16494845360824742</v>
      </c>
      <c r="T714" s="4">
        <f t="shared" si="1535"/>
        <v>0.20143884892086331</v>
      </c>
      <c r="U714" s="4">
        <f t="shared" si="1535"/>
        <v>0.1574468085106383</v>
      </c>
      <c r="V714" s="4">
        <f t="shared" si="1535"/>
        <v>0.36363636363636365</v>
      </c>
      <c r="W714" s="4">
        <f t="shared" si="1535"/>
        <v>0.26666666666666666</v>
      </c>
      <c r="X714" s="4">
        <f t="shared" si="1535"/>
        <v>8.1081081081081086E-2</v>
      </c>
      <c r="Y714" s="4">
        <f t="shared" si="1535"/>
        <v>0.12820512820512819</v>
      </c>
      <c r="Z714" s="4">
        <f t="shared" si="1535"/>
        <v>6.8493150684931503E-2</v>
      </c>
      <c r="AA714" s="4">
        <f t="shared" si="1535"/>
        <v>0.13138686131386862</v>
      </c>
      <c r="AB714" s="4">
        <f t="shared" si="1535"/>
        <v>0.20627062706270627</v>
      </c>
      <c r="AC714" s="4">
        <f t="shared" si="1535"/>
        <v>0.19425444596443228</v>
      </c>
      <c r="AD714" s="4">
        <f t="shared" si="1535"/>
        <v>0.1388888888888889</v>
      </c>
      <c r="AE714" s="4">
        <f t="shared" si="1535"/>
        <v>0</v>
      </c>
      <c r="AF714" s="4">
        <f t="shared" si="1535"/>
        <v>8.3333333333333329E-2</v>
      </c>
      <c r="AG714" s="4">
        <f t="shared" si="1535"/>
        <v>0.16666666666666666</v>
      </c>
      <c r="AH714" s="4">
        <f t="shared" si="1535"/>
        <v>0.11475409836065574</v>
      </c>
      <c r="AI714" s="4">
        <f t="shared" si="1535"/>
        <v>0.31578947368421051</v>
      </c>
      <c r="AJ714" s="4">
        <f t="shared" si="1535"/>
        <v>0.27777777777777779</v>
      </c>
      <c r="AK714" s="4">
        <f t="shared" si="1535"/>
        <v>0.27272727272727271</v>
      </c>
      <c r="AL714" s="4">
        <f t="shared" si="1535"/>
        <v>0.14967462039045554</v>
      </c>
      <c r="AM714" s="4">
        <f t="shared" si="1535"/>
        <v>0.125</v>
      </c>
      <c r="AN714" s="4">
        <f t="shared" si="1535"/>
        <v>0.13861386138613863</v>
      </c>
      <c r="AO714" s="4">
        <f t="shared" si="1535"/>
        <v>0.23809523809523808</v>
      </c>
      <c r="AP714" s="4">
        <f t="shared" si="1535"/>
        <v>5.5555555555555552E-2</v>
      </c>
      <c r="AQ714" s="4">
        <f t="shared" si="1535"/>
        <v>0.20137299771167047</v>
      </c>
      <c r="AR714" s="4">
        <f t="shared" si="1535"/>
        <v>0.17355371900826447</v>
      </c>
      <c r="AS714" s="4">
        <f t="shared" si="1535"/>
        <v>0.21212121212121213</v>
      </c>
      <c r="AT714" s="4">
        <f t="shared" si="1535"/>
        <v>0.13533834586466165</v>
      </c>
      <c r="AU714" s="4">
        <f t="shared" si="1535"/>
        <v>0.1774891774891775</v>
      </c>
      <c r="AV714" s="4">
        <f t="shared" si="1535"/>
        <v>0.17142857142857143</v>
      </c>
      <c r="AW714" s="4">
        <f t="shared" si="1535"/>
        <v>8.8888888888888892E-2</v>
      </c>
      <c r="AX714" s="4">
        <f t="shared" si="1535"/>
        <v>0.12307692307692308</v>
      </c>
      <c r="AY714" s="4">
        <f t="shared" si="1535"/>
        <v>0.14285714285714285</v>
      </c>
      <c r="AZ714" s="56">
        <f t="shared" si="1535"/>
        <v>0.18456883509833585</v>
      </c>
      <c r="BA714" s="4">
        <f t="shared" si="1535"/>
        <v>8.5714285714285715E-2</v>
      </c>
      <c r="BB714" s="4">
        <f t="shared" si="1535"/>
        <v>0.3</v>
      </c>
      <c r="BC714" s="4">
        <f t="shared" si="1535"/>
        <v>0.18461538461538463</v>
      </c>
      <c r="BD714" s="4">
        <f t="shared" si="1535"/>
        <v>0.2413793103448276</v>
      </c>
      <c r="BE714" s="4">
        <f t="shared" si="1535"/>
        <v>0.28000000000000003</v>
      </c>
      <c r="BF714" s="4">
        <f t="shared" si="1535"/>
        <v>0.25925925925925924</v>
      </c>
      <c r="BG714" s="4">
        <f t="shared" si="1535"/>
        <v>0.26760563380281688</v>
      </c>
      <c r="BH714" s="4">
        <f t="shared" si="1535"/>
        <v>0.28125</v>
      </c>
      <c r="BI714" s="4">
        <f t="shared" si="1535"/>
        <v>0.27407407407407408</v>
      </c>
      <c r="BJ714" s="4">
        <f t="shared" si="1535"/>
        <v>0</v>
      </c>
      <c r="BK714" s="4">
        <f t="shared" si="1535"/>
        <v>0.18292682926829268</v>
      </c>
      <c r="BL714" s="4">
        <f t="shared" si="1535"/>
        <v>0.17391304347826086</v>
      </c>
      <c r="BM714" s="4">
        <f t="shared" si="1535"/>
        <v>0.17818181818181819</v>
      </c>
      <c r="BN714" s="4">
        <f t="shared" si="1535"/>
        <v>0.17886178861788618</v>
      </c>
      <c r="BO714" s="4">
        <f t="shared" ref="BO714:CB714" si="1536">BO713/BO$4</f>
        <v>0.16735537190082644</v>
      </c>
      <c r="BP714" s="4">
        <f t="shared" si="1536"/>
        <v>0.21348314606741572</v>
      </c>
      <c r="BQ714" s="4">
        <f t="shared" si="1536"/>
        <v>0.16883116883116883</v>
      </c>
      <c r="BR714" s="4">
        <f t="shared" si="1536"/>
        <v>0.17777777777777778</v>
      </c>
      <c r="BS714" s="4">
        <f t="shared" si="1536"/>
        <v>9.0909090909090912E-2</v>
      </c>
      <c r="BT714" s="4">
        <f t="shared" si="1536"/>
        <v>0.16</v>
      </c>
      <c r="BU714" s="4">
        <f t="shared" si="1536"/>
        <v>0.1</v>
      </c>
      <c r="BV714" s="4">
        <f t="shared" si="1536"/>
        <v>0.19047619047619047</v>
      </c>
      <c r="BW714" s="4">
        <f t="shared" si="1536"/>
        <v>0.19270833333333334</v>
      </c>
      <c r="BX714" s="4">
        <f t="shared" si="1536"/>
        <v>0.24324324324324326</v>
      </c>
      <c r="BY714" s="4">
        <f t="shared" si="1536"/>
        <v>0.18476903870162298</v>
      </c>
      <c r="BZ714" s="4">
        <f t="shared" si="1536"/>
        <v>6.6666666666666666E-2</v>
      </c>
      <c r="CA714" s="4">
        <f t="shared" si="1536"/>
        <v>9.2592592592592587E-2</v>
      </c>
      <c r="CB714" s="4">
        <f t="shared" si="1536"/>
        <v>0.33333333333333331</v>
      </c>
    </row>
    <row r="715" spans="1:80">
      <c r="A715" s="125" t="s">
        <v>107</v>
      </c>
      <c r="B715" s="6">
        <v>40</v>
      </c>
      <c r="C715" s="6">
        <v>13</v>
      </c>
      <c r="D715" s="6">
        <v>25</v>
      </c>
      <c r="E715" s="6">
        <v>0</v>
      </c>
      <c r="F715" s="6">
        <v>4</v>
      </c>
      <c r="G715" s="6">
        <v>8</v>
      </c>
      <c r="H715" s="6">
        <v>9</v>
      </c>
      <c r="I715" s="6">
        <v>5</v>
      </c>
      <c r="J715" s="6">
        <v>6</v>
      </c>
      <c r="K715" s="6">
        <v>3</v>
      </c>
      <c r="L715" s="6">
        <v>3</v>
      </c>
      <c r="M715" s="6">
        <v>4</v>
      </c>
      <c r="N715" s="6">
        <v>4</v>
      </c>
      <c r="O715" s="59">
        <f>SUM(M715:N715)</f>
        <v>8</v>
      </c>
      <c r="P715" s="6">
        <v>30</v>
      </c>
      <c r="Q715" s="6">
        <v>11</v>
      </c>
      <c r="R715" s="6">
        <v>9</v>
      </c>
      <c r="S715" s="6">
        <v>4</v>
      </c>
      <c r="T715" s="6">
        <v>6</v>
      </c>
      <c r="U715" s="6">
        <v>9</v>
      </c>
      <c r="V715" s="6">
        <v>1</v>
      </c>
      <c r="W715" s="6">
        <v>0</v>
      </c>
      <c r="X715" s="6">
        <v>3</v>
      </c>
      <c r="Y715" s="6">
        <v>4</v>
      </c>
      <c r="Z715" s="6">
        <v>1</v>
      </c>
      <c r="AA715" s="6">
        <v>8</v>
      </c>
      <c r="AB715" s="6">
        <v>23</v>
      </c>
      <c r="AC715" s="6">
        <v>33</v>
      </c>
      <c r="AD715" s="6">
        <v>1</v>
      </c>
      <c r="AE715" s="6">
        <v>0</v>
      </c>
      <c r="AF715" s="6">
        <v>5</v>
      </c>
      <c r="AG715" s="6">
        <v>1</v>
      </c>
      <c r="AH715" s="6">
        <v>20</v>
      </c>
      <c r="AI715" s="6">
        <v>1</v>
      </c>
      <c r="AJ715" s="6">
        <v>3</v>
      </c>
      <c r="AK715" s="6">
        <v>0</v>
      </c>
      <c r="AL715" s="6">
        <f t="shared" si="1499"/>
        <v>24</v>
      </c>
      <c r="AM715" s="6">
        <v>0</v>
      </c>
      <c r="AN715" s="6">
        <v>6</v>
      </c>
      <c r="AO715" s="6">
        <v>9</v>
      </c>
      <c r="AP715" s="6">
        <v>1</v>
      </c>
      <c r="AQ715" s="6">
        <f t="shared" si="1500"/>
        <v>16</v>
      </c>
      <c r="AR715" s="6">
        <v>4</v>
      </c>
      <c r="AS715" s="6">
        <v>6</v>
      </c>
      <c r="AT715" s="6">
        <v>11</v>
      </c>
      <c r="AU715" s="6">
        <v>14</v>
      </c>
      <c r="AV715" s="6">
        <v>3</v>
      </c>
      <c r="AW715" s="6">
        <v>1</v>
      </c>
      <c r="AX715" s="6">
        <v>1</v>
      </c>
      <c r="AY715" s="6">
        <f>SUM(AT715+AV715)</f>
        <v>14</v>
      </c>
      <c r="AZ715" s="6">
        <f t="shared" ref="AZ715" si="1537">SUM(AR715+AS715+AU715+AW715)</f>
        <v>25</v>
      </c>
      <c r="BA715" s="6">
        <v>0</v>
      </c>
      <c r="BB715" s="6">
        <v>0</v>
      </c>
      <c r="BC715" s="6">
        <f>SUM(BA715:BB715)</f>
        <v>0</v>
      </c>
      <c r="BD715" s="6">
        <v>1</v>
      </c>
      <c r="BE715" s="6">
        <v>0</v>
      </c>
      <c r="BF715" s="6">
        <f>SUM(BD715:BE715)</f>
        <v>1</v>
      </c>
      <c r="BG715" s="6">
        <v>2</v>
      </c>
      <c r="BH715" s="6">
        <v>4</v>
      </c>
      <c r="BI715" s="6">
        <f>SUM(BG715:BH715)</f>
        <v>6</v>
      </c>
      <c r="BJ715" s="6">
        <v>2</v>
      </c>
      <c r="BK715" s="6">
        <v>2</v>
      </c>
      <c r="BL715" s="6">
        <v>19</v>
      </c>
      <c r="BM715" s="6">
        <v>14</v>
      </c>
      <c r="BN715" s="6">
        <v>3</v>
      </c>
      <c r="BO715" s="6">
        <v>15</v>
      </c>
      <c r="BP715" s="6">
        <v>8</v>
      </c>
      <c r="BQ715" s="6">
        <v>5</v>
      </c>
      <c r="BR715" s="6">
        <v>2</v>
      </c>
      <c r="BS715" s="6">
        <v>5</v>
      </c>
      <c r="BT715" s="6">
        <v>1</v>
      </c>
      <c r="BU715" s="6">
        <v>2</v>
      </c>
      <c r="BV715" s="6">
        <v>0</v>
      </c>
      <c r="BW715" s="6">
        <v>13</v>
      </c>
      <c r="BX715" s="6">
        <v>2</v>
      </c>
      <c r="BY715" s="6">
        <v>35</v>
      </c>
      <c r="BZ715" s="6">
        <v>1</v>
      </c>
      <c r="CA715" s="6">
        <v>1</v>
      </c>
      <c r="CB715" s="6">
        <v>1</v>
      </c>
    </row>
    <row r="716" spans="1:80">
      <c r="A716" s="125"/>
      <c r="B716" s="4">
        <f t="shared" ref="B716" si="1538">B715/B$4</f>
        <v>4.3525571273122961E-2</v>
      </c>
      <c r="C716" s="4">
        <f t="shared" ref="C716:BN716" si="1539">C715/C$4</f>
        <v>3.5616438356164383E-2</v>
      </c>
      <c r="D716" s="4">
        <f t="shared" si="1539"/>
        <v>4.6210720887245843E-2</v>
      </c>
      <c r="E716" s="4">
        <f t="shared" si="1539"/>
        <v>0</v>
      </c>
      <c r="F716" s="4">
        <f t="shared" si="1539"/>
        <v>8.1632653061224483E-2</v>
      </c>
      <c r="G716" s="4">
        <f t="shared" si="1539"/>
        <v>0.10126582278481013</v>
      </c>
      <c r="H716" s="4">
        <f t="shared" si="1539"/>
        <v>6.8702290076335881E-2</v>
      </c>
      <c r="I716" s="4">
        <f t="shared" si="1539"/>
        <v>3.7313432835820892E-2</v>
      </c>
      <c r="J716" s="4">
        <f t="shared" si="1539"/>
        <v>2.9268292682926831E-2</v>
      </c>
      <c r="K716" s="4">
        <f t="shared" si="1539"/>
        <v>1.6393442622950821E-2</v>
      </c>
      <c r="L716" s="4">
        <f t="shared" si="1539"/>
        <v>2.7777777777777776E-2</v>
      </c>
      <c r="M716" s="4">
        <f t="shared" si="1539"/>
        <v>1.8433179723502304E-2</v>
      </c>
      <c r="N716" s="4">
        <f t="shared" si="1539"/>
        <v>2.0512820512820513E-2</v>
      </c>
      <c r="O716" s="4">
        <f t="shared" si="1539"/>
        <v>1.9417475728155338E-2</v>
      </c>
      <c r="P716" s="4">
        <f t="shared" si="1539"/>
        <v>6.0851926977687626E-2</v>
      </c>
      <c r="Q716" s="4">
        <f t="shared" si="1539"/>
        <v>5.1401869158878503E-2</v>
      </c>
      <c r="R716" s="4">
        <f t="shared" si="1539"/>
        <v>0.05</v>
      </c>
      <c r="S716" s="4">
        <f t="shared" si="1539"/>
        <v>4.1237113402061855E-2</v>
      </c>
      <c r="T716" s="4">
        <f t="shared" si="1539"/>
        <v>4.3165467625899283E-2</v>
      </c>
      <c r="U716" s="4">
        <f t="shared" si="1539"/>
        <v>3.8297872340425532E-2</v>
      </c>
      <c r="V716" s="4">
        <f t="shared" si="1539"/>
        <v>4.5454545454545456E-2</v>
      </c>
      <c r="W716" s="4">
        <f t="shared" si="1539"/>
        <v>0</v>
      </c>
      <c r="X716" s="4">
        <f t="shared" si="1539"/>
        <v>8.1081081081081086E-2</v>
      </c>
      <c r="Y716" s="4">
        <f t="shared" si="1539"/>
        <v>0.10256410256410256</v>
      </c>
      <c r="Z716" s="4">
        <f t="shared" si="1539"/>
        <v>1.3698630136986301E-2</v>
      </c>
      <c r="AA716" s="4">
        <f t="shared" si="1539"/>
        <v>5.8394160583941604E-2</v>
      </c>
      <c r="AB716" s="4">
        <f t="shared" si="1539"/>
        <v>3.7953795379537955E-2</v>
      </c>
      <c r="AC716" s="4">
        <f t="shared" si="1539"/>
        <v>4.5143638850889192E-2</v>
      </c>
      <c r="AD716" s="4">
        <f t="shared" si="1539"/>
        <v>2.7777777777777776E-2</v>
      </c>
      <c r="AE716" s="4">
        <f t="shared" si="1539"/>
        <v>0</v>
      </c>
      <c r="AF716" s="4">
        <f t="shared" si="1539"/>
        <v>5.9523809523809521E-2</v>
      </c>
      <c r="AG716" s="4">
        <f t="shared" si="1539"/>
        <v>4.1666666666666664E-2</v>
      </c>
      <c r="AH716" s="4">
        <f t="shared" si="1539"/>
        <v>5.4644808743169397E-2</v>
      </c>
      <c r="AI716" s="4">
        <f t="shared" si="1539"/>
        <v>5.2631578947368418E-2</v>
      </c>
      <c r="AJ716" s="4">
        <f t="shared" si="1539"/>
        <v>5.5555555555555552E-2</v>
      </c>
      <c r="AK716" s="4">
        <f t="shared" si="1539"/>
        <v>0</v>
      </c>
      <c r="AL716" s="4">
        <f t="shared" si="1539"/>
        <v>5.2060737527114966E-2</v>
      </c>
      <c r="AM716" s="4">
        <f t="shared" si="1539"/>
        <v>0</v>
      </c>
      <c r="AN716" s="4">
        <f t="shared" si="1539"/>
        <v>5.9405940594059403E-2</v>
      </c>
      <c r="AO716" s="4">
        <f t="shared" si="1539"/>
        <v>3.0612244897959183E-2</v>
      </c>
      <c r="AP716" s="4">
        <f t="shared" si="1539"/>
        <v>5.5555555555555552E-2</v>
      </c>
      <c r="AQ716" s="4">
        <f t="shared" si="1539"/>
        <v>3.6613272311212815E-2</v>
      </c>
      <c r="AR716" s="4">
        <f t="shared" si="1539"/>
        <v>3.3057851239669422E-2</v>
      </c>
      <c r="AS716" s="4">
        <f t="shared" si="1539"/>
        <v>2.2727272727272728E-2</v>
      </c>
      <c r="AT716" s="4">
        <f t="shared" si="1539"/>
        <v>8.2706766917293228E-2</v>
      </c>
      <c r="AU716" s="4">
        <f t="shared" si="1539"/>
        <v>6.0606060606060608E-2</v>
      </c>
      <c r="AV716" s="4">
        <f t="shared" si="1539"/>
        <v>8.5714285714285715E-2</v>
      </c>
      <c r="AW716" s="4">
        <f t="shared" si="1539"/>
        <v>2.2222222222222223E-2</v>
      </c>
      <c r="AX716" s="4">
        <f t="shared" si="1539"/>
        <v>1.5384615384615385E-2</v>
      </c>
      <c r="AY716" s="4">
        <f t="shared" si="1539"/>
        <v>8.3333333333333329E-2</v>
      </c>
      <c r="AZ716" s="56">
        <f t="shared" si="1539"/>
        <v>3.7821482602118005E-2</v>
      </c>
      <c r="BA716" s="4">
        <f t="shared" si="1539"/>
        <v>0</v>
      </c>
      <c r="BB716" s="4">
        <f t="shared" si="1539"/>
        <v>0</v>
      </c>
      <c r="BC716" s="4">
        <f t="shared" si="1539"/>
        <v>0</v>
      </c>
      <c r="BD716" s="4">
        <f t="shared" si="1539"/>
        <v>1.1494252873563218E-2</v>
      </c>
      <c r="BE716" s="4">
        <f t="shared" si="1539"/>
        <v>0</v>
      </c>
      <c r="BF716" s="4">
        <f t="shared" si="1539"/>
        <v>6.1728395061728392E-3</v>
      </c>
      <c r="BG716" s="4">
        <f t="shared" si="1539"/>
        <v>2.8169014084507043E-2</v>
      </c>
      <c r="BH716" s="4">
        <f t="shared" si="1539"/>
        <v>6.25E-2</v>
      </c>
      <c r="BI716" s="4">
        <f t="shared" si="1539"/>
        <v>4.4444444444444446E-2</v>
      </c>
      <c r="BJ716" s="4">
        <f t="shared" si="1539"/>
        <v>0.2</v>
      </c>
      <c r="BK716" s="4">
        <f t="shared" si="1539"/>
        <v>2.4390243902439025E-2</v>
      </c>
      <c r="BL716" s="4">
        <f t="shared" si="1539"/>
        <v>4.5893719806763288E-2</v>
      </c>
      <c r="BM716" s="4">
        <f t="shared" si="1539"/>
        <v>5.0909090909090911E-2</v>
      </c>
      <c r="BN716" s="4">
        <f t="shared" si="1539"/>
        <v>2.4390243902439025E-2</v>
      </c>
      <c r="BO716" s="4">
        <f t="shared" ref="BO716:CB716" si="1540">BO715/BO$4</f>
        <v>3.0991735537190084E-2</v>
      </c>
      <c r="BP716" s="4">
        <f t="shared" si="1540"/>
        <v>8.98876404494382E-2</v>
      </c>
      <c r="BQ716" s="4">
        <f t="shared" si="1540"/>
        <v>6.4935064935064929E-2</v>
      </c>
      <c r="BR716" s="4">
        <f t="shared" si="1540"/>
        <v>4.4444444444444446E-2</v>
      </c>
      <c r="BS716" s="4">
        <f t="shared" si="1540"/>
        <v>0.11363636363636363</v>
      </c>
      <c r="BT716" s="4">
        <f t="shared" si="1540"/>
        <v>0.04</v>
      </c>
      <c r="BU716" s="4">
        <f t="shared" si="1540"/>
        <v>0.1</v>
      </c>
      <c r="BV716" s="4">
        <f t="shared" si="1540"/>
        <v>0</v>
      </c>
      <c r="BW716" s="4">
        <f t="shared" si="1540"/>
        <v>6.7708333333333329E-2</v>
      </c>
      <c r="BX716" s="4">
        <f t="shared" si="1540"/>
        <v>5.4054054054054057E-2</v>
      </c>
      <c r="BY716" s="4">
        <f t="shared" si="1540"/>
        <v>4.3695380774032462E-2</v>
      </c>
      <c r="BZ716" s="4">
        <f t="shared" si="1540"/>
        <v>2.2222222222222223E-2</v>
      </c>
      <c r="CA716" s="4">
        <f t="shared" si="1540"/>
        <v>1.8518518518518517E-2</v>
      </c>
      <c r="CB716" s="4">
        <f t="shared" si="1540"/>
        <v>0.33333333333333331</v>
      </c>
    </row>
    <row r="717" spans="1:80">
      <c r="A717" s="125" t="s">
        <v>108</v>
      </c>
      <c r="B717" s="6">
        <v>86</v>
      </c>
      <c r="C717" s="6">
        <v>30</v>
      </c>
      <c r="D717" s="6">
        <v>55</v>
      </c>
      <c r="E717" s="6">
        <v>1</v>
      </c>
      <c r="F717" s="6">
        <v>5</v>
      </c>
      <c r="G717" s="6">
        <v>4</v>
      </c>
      <c r="H717" s="6">
        <v>15</v>
      </c>
      <c r="I717" s="6">
        <v>9</v>
      </c>
      <c r="J717" s="6">
        <v>19</v>
      </c>
      <c r="K717" s="6">
        <v>19</v>
      </c>
      <c r="L717" s="6">
        <v>11</v>
      </c>
      <c r="M717" s="6">
        <v>20</v>
      </c>
      <c r="N717" s="6">
        <v>22</v>
      </c>
      <c r="O717" s="59">
        <f>SUM(M717:N717)</f>
        <v>42</v>
      </c>
      <c r="P717" s="6">
        <v>42</v>
      </c>
      <c r="Q717" s="6">
        <v>22</v>
      </c>
      <c r="R717" s="6">
        <v>18</v>
      </c>
      <c r="S717" s="6">
        <v>5</v>
      </c>
      <c r="T717" s="6">
        <v>10</v>
      </c>
      <c r="U717" s="6">
        <v>24</v>
      </c>
      <c r="V717" s="6">
        <v>1</v>
      </c>
      <c r="W717" s="6">
        <v>3</v>
      </c>
      <c r="X717" s="6">
        <v>5</v>
      </c>
      <c r="Y717" s="6">
        <v>4</v>
      </c>
      <c r="Z717" s="6">
        <v>5</v>
      </c>
      <c r="AA717" s="6">
        <v>12</v>
      </c>
      <c r="AB717" s="6">
        <v>57</v>
      </c>
      <c r="AC717" s="6">
        <v>72</v>
      </c>
      <c r="AD717" s="6">
        <v>4</v>
      </c>
      <c r="AE717" s="6">
        <v>1</v>
      </c>
      <c r="AF717" s="6">
        <v>4</v>
      </c>
      <c r="AG717" s="6">
        <v>4</v>
      </c>
      <c r="AH717" s="6">
        <v>36</v>
      </c>
      <c r="AI717" s="6">
        <v>1</v>
      </c>
      <c r="AJ717" s="6">
        <v>2</v>
      </c>
      <c r="AK717" s="6">
        <v>1</v>
      </c>
      <c r="AL717" s="6">
        <f t="shared" si="1499"/>
        <v>40</v>
      </c>
      <c r="AM717" s="6">
        <v>2</v>
      </c>
      <c r="AN717" s="6">
        <v>12</v>
      </c>
      <c r="AO717" s="6">
        <v>29</v>
      </c>
      <c r="AP717" s="6">
        <v>2</v>
      </c>
      <c r="AQ717" s="6">
        <f t="shared" si="1500"/>
        <v>45</v>
      </c>
      <c r="AR717" s="6">
        <v>9</v>
      </c>
      <c r="AS717" s="6">
        <v>22</v>
      </c>
      <c r="AT717" s="6">
        <v>13</v>
      </c>
      <c r="AU717" s="6">
        <v>29</v>
      </c>
      <c r="AV717" s="6">
        <v>1</v>
      </c>
      <c r="AW717" s="6">
        <v>3</v>
      </c>
      <c r="AX717" s="6">
        <v>7</v>
      </c>
      <c r="AY717" s="6">
        <f>SUM(AT717+AV717)</f>
        <v>14</v>
      </c>
      <c r="AZ717" s="6">
        <f t="shared" ref="AZ717" si="1541">SUM(AR717+AS717+AU717+AW717)</f>
        <v>63</v>
      </c>
      <c r="BA717" s="6">
        <v>2</v>
      </c>
      <c r="BB717" s="6">
        <v>3</v>
      </c>
      <c r="BC717" s="6">
        <f>SUM(BA717:BB717)</f>
        <v>5</v>
      </c>
      <c r="BD717" s="6">
        <v>9</v>
      </c>
      <c r="BE717" s="6">
        <v>7</v>
      </c>
      <c r="BF717" s="6">
        <f>SUM(BD717:BE717)</f>
        <v>16</v>
      </c>
      <c r="BG717" s="6">
        <v>6</v>
      </c>
      <c r="BH717" s="6">
        <v>10</v>
      </c>
      <c r="BI717" s="6">
        <f>SUM(BG717:BH717)</f>
        <v>16</v>
      </c>
      <c r="BJ717" s="6">
        <v>1</v>
      </c>
      <c r="BK717" s="6">
        <v>14</v>
      </c>
      <c r="BL717" s="6">
        <v>42</v>
      </c>
      <c r="BM717" s="6">
        <v>21</v>
      </c>
      <c r="BN717" s="6">
        <v>6</v>
      </c>
      <c r="BO717" s="6">
        <v>40</v>
      </c>
      <c r="BP717" s="6">
        <v>14</v>
      </c>
      <c r="BQ717" s="6">
        <v>7</v>
      </c>
      <c r="BR717" s="6">
        <v>2</v>
      </c>
      <c r="BS717" s="6">
        <v>5</v>
      </c>
      <c r="BT717" s="6">
        <v>0</v>
      </c>
      <c r="BU717" s="6">
        <v>3</v>
      </c>
      <c r="BV717" s="6">
        <v>1</v>
      </c>
      <c r="BW717" s="6">
        <v>24</v>
      </c>
      <c r="BX717" s="6">
        <v>6</v>
      </c>
      <c r="BY717" s="6">
        <v>78</v>
      </c>
      <c r="BZ717" s="6">
        <v>1</v>
      </c>
      <c r="CA717" s="6">
        <v>5</v>
      </c>
      <c r="CB717" s="6">
        <v>1</v>
      </c>
    </row>
    <row r="718" spans="1:80">
      <c r="A718" s="125"/>
      <c r="B718" s="4">
        <f t="shared" ref="B718" si="1542">B717/B$4</f>
        <v>9.3579978237214367E-2</v>
      </c>
      <c r="C718" s="4">
        <f t="shared" ref="C718:BN718" si="1543">C717/C$4</f>
        <v>8.2191780821917804E-2</v>
      </c>
      <c r="D718" s="4">
        <f t="shared" si="1543"/>
        <v>0.10166358595194085</v>
      </c>
      <c r="E718" s="4">
        <f t="shared" si="1543"/>
        <v>6.6666666666666666E-2</v>
      </c>
      <c r="F718" s="4">
        <f t="shared" si="1543"/>
        <v>0.10204081632653061</v>
      </c>
      <c r="G718" s="4">
        <f t="shared" si="1543"/>
        <v>5.0632911392405063E-2</v>
      </c>
      <c r="H718" s="4">
        <f t="shared" si="1543"/>
        <v>0.11450381679389313</v>
      </c>
      <c r="I718" s="4">
        <f t="shared" si="1543"/>
        <v>6.7164179104477612E-2</v>
      </c>
      <c r="J718" s="4">
        <f t="shared" si="1543"/>
        <v>9.2682926829268292E-2</v>
      </c>
      <c r="K718" s="4">
        <f t="shared" si="1543"/>
        <v>0.10382513661202186</v>
      </c>
      <c r="L718" s="4">
        <f t="shared" si="1543"/>
        <v>0.10185185185185185</v>
      </c>
      <c r="M718" s="4">
        <f t="shared" si="1543"/>
        <v>9.2165898617511524E-2</v>
      </c>
      <c r="N718" s="4">
        <f t="shared" si="1543"/>
        <v>0.11282051282051282</v>
      </c>
      <c r="O718" s="4">
        <f t="shared" si="1543"/>
        <v>0.10194174757281553</v>
      </c>
      <c r="P718" s="4">
        <f t="shared" si="1543"/>
        <v>8.5192697768762676E-2</v>
      </c>
      <c r="Q718" s="4">
        <f t="shared" si="1543"/>
        <v>0.10280373831775701</v>
      </c>
      <c r="R718" s="4">
        <f t="shared" si="1543"/>
        <v>0.1</v>
      </c>
      <c r="S718" s="4">
        <f t="shared" si="1543"/>
        <v>5.1546391752577317E-2</v>
      </c>
      <c r="T718" s="4">
        <f t="shared" si="1543"/>
        <v>7.1942446043165464E-2</v>
      </c>
      <c r="U718" s="4">
        <f t="shared" si="1543"/>
        <v>0.10212765957446808</v>
      </c>
      <c r="V718" s="4">
        <f t="shared" si="1543"/>
        <v>4.5454545454545456E-2</v>
      </c>
      <c r="W718" s="4">
        <f t="shared" si="1543"/>
        <v>0.2</v>
      </c>
      <c r="X718" s="4">
        <f t="shared" si="1543"/>
        <v>0.13513513513513514</v>
      </c>
      <c r="Y718" s="4">
        <f t="shared" si="1543"/>
        <v>0.10256410256410256</v>
      </c>
      <c r="Z718" s="4">
        <f t="shared" si="1543"/>
        <v>6.8493150684931503E-2</v>
      </c>
      <c r="AA718" s="4">
        <f t="shared" si="1543"/>
        <v>8.7591240875912413E-2</v>
      </c>
      <c r="AB718" s="4">
        <f t="shared" si="1543"/>
        <v>9.405940594059406E-2</v>
      </c>
      <c r="AC718" s="4">
        <f t="shared" si="1543"/>
        <v>9.8495212038303692E-2</v>
      </c>
      <c r="AD718" s="4">
        <f t="shared" si="1543"/>
        <v>0.1111111111111111</v>
      </c>
      <c r="AE718" s="4">
        <f t="shared" si="1543"/>
        <v>3.3333333333333333E-2</v>
      </c>
      <c r="AF718" s="4">
        <f t="shared" si="1543"/>
        <v>4.7619047619047616E-2</v>
      </c>
      <c r="AG718" s="4">
        <f t="shared" si="1543"/>
        <v>0.16666666666666666</v>
      </c>
      <c r="AH718" s="4">
        <f t="shared" si="1543"/>
        <v>9.8360655737704916E-2</v>
      </c>
      <c r="AI718" s="4">
        <f t="shared" si="1543"/>
        <v>5.2631578947368418E-2</v>
      </c>
      <c r="AJ718" s="4">
        <f t="shared" si="1543"/>
        <v>3.7037037037037035E-2</v>
      </c>
      <c r="AK718" s="4">
        <f t="shared" si="1543"/>
        <v>4.5454545454545456E-2</v>
      </c>
      <c r="AL718" s="4">
        <f t="shared" si="1543"/>
        <v>8.6767895878524945E-2</v>
      </c>
      <c r="AM718" s="4">
        <f t="shared" si="1543"/>
        <v>8.3333333333333329E-2</v>
      </c>
      <c r="AN718" s="4">
        <f t="shared" si="1543"/>
        <v>0.11881188118811881</v>
      </c>
      <c r="AO718" s="4">
        <f t="shared" si="1543"/>
        <v>9.8639455782312924E-2</v>
      </c>
      <c r="AP718" s="4">
        <f t="shared" si="1543"/>
        <v>0.1111111111111111</v>
      </c>
      <c r="AQ718" s="4">
        <f t="shared" si="1543"/>
        <v>0.10297482837528604</v>
      </c>
      <c r="AR718" s="4">
        <f t="shared" si="1543"/>
        <v>7.43801652892562E-2</v>
      </c>
      <c r="AS718" s="4">
        <f t="shared" si="1543"/>
        <v>8.3333333333333329E-2</v>
      </c>
      <c r="AT718" s="4">
        <f t="shared" si="1543"/>
        <v>9.7744360902255634E-2</v>
      </c>
      <c r="AU718" s="4">
        <f t="shared" si="1543"/>
        <v>0.12554112554112554</v>
      </c>
      <c r="AV718" s="4">
        <f t="shared" si="1543"/>
        <v>2.8571428571428571E-2</v>
      </c>
      <c r="AW718" s="4">
        <f t="shared" si="1543"/>
        <v>6.6666666666666666E-2</v>
      </c>
      <c r="AX718" s="4">
        <f t="shared" si="1543"/>
        <v>0.1076923076923077</v>
      </c>
      <c r="AY718" s="4">
        <f t="shared" si="1543"/>
        <v>8.3333333333333329E-2</v>
      </c>
      <c r="AZ718" s="56">
        <f t="shared" si="1543"/>
        <v>9.5310136157337369E-2</v>
      </c>
      <c r="BA718" s="4">
        <f t="shared" si="1543"/>
        <v>5.7142857142857141E-2</v>
      </c>
      <c r="BB718" s="4">
        <f t="shared" si="1543"/>
        <v>0.1</v>
      </c>
      <c r="BC718" s="4">
        <f t="shared" si="1543"/>
        <v>7.6923076923076927E-2</v>
      </c>
      <c r="BD718" s="4">
        <f t="shared" si="1543"/>
        <v>0.10344827586206896</v>
      </c>
      <c r="BE718" s="4">
        <f t="shared" si="1543"/>
        <v>9.3333333333333338E-2</v>
      </c>
      <c r="BF718" s="4">
        <f t="shared" si="1543"/>
        <v>9.8765432098765427E-2</v>
      </c>
      <c r="BG718" s="4">
        <f t="shared" si="1543"/>
        <v>8.4507042253521125E-2</v>
      </c>
      <c r="BH718" s="4">
        <f t="shared" si="1543"/>
        <v>0.15625</v>
      </c>
      <c r="BI718" s="4">
        <f t="shared" si="1543"/>
        <v>0.11851851851851852</v>
      </c>
      <c r="BJ718" s="4">
        <f t="shared" si="1543"/>
        <v>0.1</v>
      </c>
      <c r="BK718" s="4">
        <f t="shared" si="1543"/>
        <v>0.17073170731707318</v>
      </c>
      <c r="BL718" s="4">
        <f t="shared" si="1543"/>
        <v>0.10144927536231885</v>
      </c>
      <c r="BM718" s="4">
        <f t="shared" si="1543"/>
        <v>7.636363636363637E-2</v>
      </c>
      <c r="BN718" s="4">
        <f t="shared" si="1543"/>
        <v>4.878048780487805E-2</v>
      </c>
      <c r="BO718" s="4">
        <f t="shared" ref="BO718:CB718" si="1544">BO717/BO$4</f>
        <v>8.2644628099173556E-2</v>
      </c>
      <c r="BP718" s="4">
        <f t="shared" si="1544"/>
        <v>0.15730337078651685</v>
      </c>
      <c r="BQ718" s="4">
        <f t="shared" si="1544"/>
        <v>9.0909090909090912E-2</v>
      </c>
      <c r="BR718" s="4">
        <f t="shared" si="1544"/>
        <v>4.4444444444444446E-2</v>
      </c>
      <c r="BS718" s="4">
        <f t="shared" si="1544"/>
        <v>0.11363636363636363</v>
      </c>
      <c r="BT718" s="4">
        <f t="shared" si="1544"/>
        <v>0</v>
      </c>
      <c r="BU718" s="4">
        <f t="shared" si="1544"/>
        <v>0.15</v>
      </c>
      <c r="BV718" s="4">
        <f t="shared" si="1544"/>
        <v>4.7619047619047616E-2</v>
      </c>
      <c r="BW718" s="4">
        <f t="shared" si="1544"/>
        <v>0.125</v>
      </c>
      <c r="BX718" s="4">
        <f t="shared" si="1544"/>
        <v>0.16216216216216217</v>
      </c>
      <c r="BY718" s="4">
        <f t="shared" si="1544"/>
        <v>9.7378277153558054E-2</v>
      </c>
      <c r="BZ718" s="4">
        <f t="shared" si="1544"/>
        <v>2.2222222222222223E-2</v>
      </c>
      <c r="CA718" s="4">
        <f t="shared" si="1544"/>
        <v>9.2592592592592587E-2</v>
      </c>
      <c r="CB718" s="4">
        <f t="shared" si="1544"/>
        <v>0.33333333333333331</v>
      </c>
    </row>
    <row r="719" spans="1:80">
      <c r="A719" s="125" t="s">
        <v>109</v>
      </c>
      <c r="B719" s="6">
        <v>123</v>
      </c>
      <c r="C719" s="6">
        <v>48</v>
      </c>
      <c r="D719" s="6">
        <v>72</v>
      </c>
      <c r="E719" s="6">
        <v>4</v>
      </c>
      <c r="F719" s="6">
        <v>8</v>
      </c>
      <c r="G719" s="6">
        <v>8</v>
      </c>
      <c r="H719" s="6">
        <v>14</v>
      </c>
      <c r="I719" s="6">
        <v>17</v>
      </c>
      <c r="J719" s="6">
        <v>29</v>
      </c>
      <c r="K719" s="6">
        <v>28</v>
      </c>
      <c r="L719" s="6">
        <v>12</v>
      </c>
      <c r="M719" s="6">
        <v>27</v>
      </c>
      <c r="N719" s="6">
        <v>28</v>
      </c>
      <c r="O719" s="59">
        <f>SUM(M719:N719)</f>
        <v>55</v>
      </c>
      <c r="P719" s="6">
        <v>65</v>
      </c>
      <c r="Q719" s="6">
        <v>28</v>
      </c>
      <c r="R719" s="6">
        <v>24</v>
      </c>
      <c r="S719" s="6">
        <v>13</v>
      </c>
      <c r="T719" s="6">
        <v>19</v>
      </c>
      <c r="U719" s="6">
        <v>34</v>
      </c>
      <c r="V719" s="6">
        <v>2</v>
      </c>
      <c r="W719" s="6">
        <v>2</v>
      </c>
      <c r="X719" s="6">
        <v>8</v>
      </c>
      <c r="Y719" s="6">
        <v>7</v>
      </c>
      <c r="Z719" s="6">
        <v>11</v>
      </c>
      <c r="AA719" s="6">
        <v>15</v>
      </c>
      <c r="AB719" s="6">
        <v>78</v>
      </c>
      <c r="AC719" s="6">
        <v>100</v>
      </c>
      <c r="AD719" s="6">
        <v>3</v>
      </c>
      <c r="AE719" s="6">
        <v>4</v>
      </c>
      <c r="AF719" s="6">
        <v>13</v>
      </c>
      <c r="AG719" s="6">
        <v>2</v>
      </c>
      <c r="AH719" s="6">
        <v>45</v>
      </c>
      <c r="AI719" s="6">
        <v>3</v>
      </c>
      <c r="AJ719" s="6">
        <v>6</v>
      </c>
      <c r="AK719" s="6">
        <v>3</v>
      </c>
      <c r="AL719" s="6">
        <f t="shared" si="1499"/>
        <v>57</v>
      </c>
      <c r="AM719" s="6">
        <v>4</v>
      </c>
      <c r="AN719" s="6">
        <v>14</v>
      </c>
      <c r="AO719" s="6">
        <v>42</v>
      </c>
      <c r="AP719" s="6">
        <v>2</v>
      </c>
      <c r="AQ719" s="6">
        <f t="shared" si="1500"/>
        <v>62</v>
      </c>
      <c r="AR719" s="6">
        <v>12</v>
      </c>
      <c r="AS719" s="6">
        <v>41</v>
      </c>
      <c r="AT719" s="6">
        <v>21</v>
      </c>
      <c r="AU719" s="6">
        <v>22</v>
      </c>
      <c r="AV719" s="6">
        <v>5</v>
      </c>
      <c r="AW719" s="6">
        <v>10</v>
      </c>
      <c r="AX719" s="6">
        <v>9</v>
      </c>
      <c r="AY719" s="6">
        <f>SUM(AT719+AV719)</f>
        <v>26</v>
      </c>
      <c r="AZ719" s="6">
        <f t="shared" ref="AZ719" si="1545">SUM(AR719+AS719+AU719+AW719)</f>
        <v>85</v>
      </c>
      <c r="BA719" s="6">
        <v>4</v>
      </c>
      <c r="BB719" s="6">
        <v>2</v>
      </c>
      <c r="BC719" s="6">
        <f>SUM(BA719:BB719)</f>
        <v>6</v>
      </c>
      <c r="BD719" s="6">
        <v>15</v>
      </c>
      <c r="BE719" s="6">
        <v>7</v>
      </c>
      <c r="BF719" s="6">
        <f>SUM(BD719:BE719)</f>
        <v>22</v>
      </c>
      <c r="BG719" s="6">
        <v>6</v>
      </c>
      <c r="BH719" s="6">
        <v>14</v>
      </c>
      <c r="BI719" s="6">
        <f>SUM(BG719:BH719)</f>
        <v>20</v>
      </c>
      <c r="BJ719" s="6">
        <v>1</v>
      </c>
      <c r="BK719" s="6">
        <v>10</v>
      </c>
      <c r="BL719" s="6">
        <v>56</v>
      </c>
      <c r="BM719" s="6">
        <v>36</v>
      </c>
      <c r="BN719" s="6">
        <v>19</v>
      </c>
      <c r="BO719" s="6">
        <v>69</v>
      </c>
      <c r="BP719" s="6">
        <v>10</v>
      </c>
      <c r="BQ719" s="6">
        <v>7</v>
      </c>
      <c r="BR719" s="6">
        <v>8</v>
      </c>
      <c r="BS719" s="6">
        <v>6</v>
      </c>
      <c r="BT719" s="6">
        <v>2</v>
      </c>
      <c r="BU719" s="6">
        <v>2</v>
      </c>
      <c r="BV719" s="6">
        <v>5</v>
      </c>
      <c r="BW719" s="6">
        <v>21</v>
      </c>
      <c r="BX719" s="6">
        <v>5</v>
      </c>
      <c r="BY719" s="6">
        <v>115</v>
      </c>
      <c r="BZ719" s="6">
        <v>6</v>
      </c>
      <c r="CA719" s="6">
        <v>2</v>
      </c>
      <c r="CB719" s="6">
        <v>0</v>
      </c>
    </row>
    <row r="720" spans="1:80">
      <c r="A720" s="125"/>
      <c r="B720" s="4">
        <f t="shared" ref="B720" si="1546">B719/B$4</f>
        <v>0.13384113166485309</v>
      </c>
      <c r="C720" s="4">
        <f t="shared" ref="C720:BN720" si="1547">C719/C$4</f>
        <v>0.13150684931506848</v>
      </c>
      <c r="D720" s="4">
        <f t="shared" si="1547"/>
        <v>0.13308687615526801</v>
      </c>
      <c r="E720" s="4">
        <f t="shared" si="1547"/>
        <v>0.26666666666666666</v>
      </c>
      <c r="F720" s="4">
        <f t="shared" si="1547"/>
        <v>0.16326530612244897</v>
      </c>
      <c r="G720" s="4">
        <f t="shared" si="1547"/>
        <v>0.10126582278481013</v>
      </c>
      <c r="H720" s="4">
        <f t="shared" si="1547"/>
        <v>0.10687022900763359</v>
      </c>
      <c r="I720" s="4">
        <f t="shared" si="1547"/>
        <v>0.12686567164179105</v>
      </c>
      <c r="J720" s="4">
        <f t="shared" si="1547"/>
        <v>0.14146341463414633</v>
      </c>
      <c r="K720" s="4">
        <f t="shared" si="1547"/>
        <v>0.15300546448087432</v>
      </c>
      <c r="L720" s="4">
        <f t="shared" si="1547"/>
        <v>0.1111111111111111</v>
      </c>
      <c r="M720" s="4">
        <f t="shared" si="1547"/>
        <v>0.12442396313364056</v>
      </c>
      <c r="N720" s="4">
        <f t="shared" si="1547"/>
        <v>0.14358974358974358</v>
      </c>
      <c r="O720" s="4">
        <f t="shared" si="1547"/>
        <v>0.13349514563106796</v>
      </c>
      <c r="P720" s="4">
        <f t="shared" si="1547"/>
        <v>0.13184584178498987</v>
      </c>
      <c r="Q720" s="4">
        <f t="shared" si="1547"/>
        <v>0.13084112149532709</v>
      </c>
      <c r="R720" s="4">
        <f t="shared" si="1547"/>
        <v>0.13333333333333333</v>
      </c>
      <c r="S720" s="4">
        <f t="shared" si="1547"/>
        <v>0.13402061855670103</v>
      </c>
      <c r="T720" s="4">
        <f t="shared" si="1547"/>
        <v>0.1366906474820144</v>
      </c>
      <c r="U720" s="4">
        <f t="shared" si="1547"/>
        <v>0.14468085106382977</v>
      </c>
      <c r="V720" s="4">
        <f t="shared" si="1547"/>
        <v>9.0909090909090912E-2</v>
      </c>
      <c r="W720" s="4">
        <f t="shared" si="1547"/>
        <v>0.13333333333333333</v>
      </c>
      <c r="X720" s="4">
        <f t="shared" si="1547"/>
        <v>0.21621621621621623</v>
      </c>
      <c r="Y720" s="4">
        <f t="shared" si="1547"/>
        <v>0.17948717948717949</v>
      </c>
      <c r="Z720" s="4">
        <f t="shared" si="1547"/>
        <v>0.15068493150684931</v>
      </c>
      <c r="AA720" s="4">
        <f t="shared" si="1547"/>
        <v>0.10948905109489052</v>
      </c>
      <c r="AB720" s="4">
        <f t="shared" si="1547"/>
        <v>0.12871287128712872</v>
      </c>
      <c r="AC720" s="4">
        <f t="shared" si="1547"/>
        <v>0.13679890560875513</v>
      </c>
      <c r="AD720" s="4">
        <f t="shared" si="1547"/>
        <v>8.3333333333333329E-2</v>
      </c>
      <c r="AE720" s="4">
        <f t="shared" si="1547"/>
        <v>0.13333333333333333</v>
      </c>
      <c r="AF720" s="4">
        <f t="shared" si="1547"/>
        <v>0.15476190476190477</v>
      </c>
      <c r="AG720" s="4">
        <f t="shared" si="1547"/>
        <v>8.3333333333333329E-2</v>
      </c>
      <c r="AH720" s="4">
        <f t="shared" si="1547"/>
        <v>0.12295081967213115</v>
      </c>
      <c r="AI720" s="4">
        <f t="shared" si="1547"/>
        <v>0.15789473684210525</v>
      </c>
      <c r="AJ720" s="4">
        <f t="shared" si="1547"/>
        <v>0.1111111111111111</v>
      </c>
      <c r="AK720" s="4">
        <f t="shared" si="1547"/>
        <v>0.13636363636363635</v>
      </c>
      <c r="AL720" s="4">
        <f t="shared" si="1547"/>
        <v>0.12364425162689804</v>
      </c>
      <c r="AM720" s="4">
        <f t="shared" si="1547"/>
        <v>0.16666666666666666</v>
      </c>
      <c r="AN720" s="4">
        <f t="shared" si="1547"/>
        <v>0.13861386138613863</v>
      </c>
      <c r="AO720" s="4">
        <f t="shared" si="1547"/>
        <v>0.14285714285714285</v>
      </c>
      <c r="AP720" s="4">
        <f t="shared" si="1547"/>
        <v>0.1111111111111111</v>
      </c>
      <c r="AQ720" s="4">
        <f t="shared" si="1547"/>
        <v>0.14187643020594964</v>
      </c>
      <c r="AR720" s="4">
        <f t="shared" si="1547"/>
        <v>9.9173553719008267E-2</v>
      </c>
      <c r="AS720" s="4">
        <f t="shared" si="1547"/>
        <v>0.1553030303030303</v>
      </c>
      <c r="AT720" s="4">
        <f t="shared" si="1547"/>
        <v>0.15789473684210525</v>
      </c>
      <c r="AU720" s="4">
        <f t="shared" si="1547"/>
        <v>9.5238095238095233E-2</v>
      </c>
      <c r="AV720" s="4">
        <f t="shared" si="1547"/>
        <v>0.14285714285714285</v>
      </c>
      <c r="AW720" s="4">
        <f t="shared" si="1547"/>
        <v>0.22222222222222221</v>
      </c>
      <c r="AX720" s="4">
        <f t="shared" si="1547"/>
        <v>0.13846153846153847</v>
      </c>
      <c r="AY720" s="4">
        <f t="shared" si="1547"/>
        <v>0.15476190476190477</v>
      </c>
      <c r="AZ720" s="56">
        <f t="shared" si="1547"/>
        <v>0.12859304084720122</v>
      </c>
      <c r="BA720" s="4">
        <f t="shared" si="1547"/>
        <v>0.11428571428571428</v>
      </c>
      <c r="BB720" s="4">
        <f t="shared" si="1547"/>
        <v>6.6666666666666666E-2</v>
      </c>
      <c r="BC720" s="4">
        <f t="shared" si="1547"/>
        <v>9.2307692307692313E-2</v>
      </c>
      <c r="BD720" s="4">
        <f t="shared" si="1547"/>
        <v>0.17241379310344829</v>
      </c>
      <c r="BE720" s="4">
        <f t="shared" si="1547"/>
        <v>9.3333333333333338E-2</v>
      </c>
      <c r="BF720" s="4">
        <f t="shared" si="1547"/>
        <v>0.13580246913580246</v>
      </c>
      <c r="BG720" s="4">
        <f t="shared" si="1547"/>
        <v>8.4507042253521125E-2</v>
      </c>
      <c r="BH720" s="4">
        <f t="shared" si="1547"/>
        <v>0.21875</v>
      </c>
      <c r="BI720" s="4">
        <f t="shared" si="1547"/>
        <v>0.14814814814814814</v>
      </c>
      <c r="BJ720" s="4">
        <f t="shared" si="1547"/>
        <v>0.1</v>
      </c>
      <c r="BK720" s="4">
        <f t="shared" si="1547"/>
        <v>0.12195121951219512</v>
      </c>
      <c r="BL720" s="4">
        <f t="shared" si="1547"/>
        <v>0.13526570048309178</v>
      </c>
      <c r="BM720" s="4">
        <f t="shared" si="1547"/>
        <v>0.13090909090909092</v>
      </c>
      <c r="BN720" s="4">
        <f t="shared" si="1547"/>
        <v>0.15447154471544716</v>
      </c>
      <c r="BO720" s="4">
        <f t="shared" ref="BO720:CB720" si="1548">BO719/BO$4</f>
        <v>0.14256198347107438</v>
      </c>
      <c r="BP720" s="4">
        <f t="shared" si="1548"/>
        <v>0.11235955056179775</v>
      </c>
      <c r="BQ720" s="4">
        <f t="shared" si="1548"/>
        <v>9.0909090909090912E-2</v>
      </c>
      <c r="BR720" s="4">
        <f t="shared" si="1548"/>
        <v>0.17777777777777778</v>
      </c>
      <c r="BS720" s="4">
        <f t="shared" si="1548"/>
        <v>0.13636363636363635</v>
      </c>
      <c r="BT720" s="4">
        <f t="shared" si="1548"/>
        <v>0.08</v>
      </c>
      <c r="BU720" s="4">
        <f t="shared" si="1548"/>
        <v>0.1</v>
      </c>
      <c r="BV720" s="4">
        <f t="shared" si="1548"/>
        <v>0.23809523809523808</v>
      </c>
      <c r="BW720" s="4">
        <f t="shared" si="1548"/>
        <v>0.109375</v>
      </c>
      <c r="BX720" s="4">
        <f t="shared" si="1548"/>
        <v>0.13513513513513514</v>
      </c>
      <c r="BY720" s="4">
        <f t="shared" si="1548"/>
        <v>0.14357053682896379</v>
      </c>
      <c r="BZ720" s="4">
        <f t="shared" si="1548"/>
        <v>0.13333333333333333</v>
      </c>
      <c r="CA720" s="4">
        <f t="shared" si="1548"/>
        <v>3.7037037037037035E-2</v>
      </c>
      <c r="CB720" s="4">
        <f t="shared" si="1548"/>
        <v>0</v>
      </c>
    </row>
    <row r="721" spans="1:80">
      <c r="A721" s="125" t="s">
        <v>110</v>
      </c>
      <c r="B721" s="6">
        <v>140</v>
      </c>
      <c r="C721" s="6">
        <v>66</v>
      </c>
      <c r="D721" s="6">
        <v>71</v>
      </c>
      <c r="E721" s="6">
        <v>2</v>
      </c>
      <c r="F721" s="6">
        <v>6</v>
      </c>
      <c r="G721" s="6">
        <v>9</v>
      </c>
      <c r="H721" s="6">
        <v>16</v>
      </c>
      <c r="I721" s="6">
        <v>21</v>
      </c>
      <c r="J721" s="6">
        <v>35</v>
      </c>
      <c r="K721" s="6">
        <v>29</v>
      </c>
      <c r="L721" s="6">
        <v>17</v>
      </c>
      <c r="M721" s="6">
        <v>39</v>
      </c>
      <c r="N721" s="6">
        <v>30</v>
      </c>
      <c r="O721" s="59">
        <f>SUM(M721:N721)</f>
        <v>69</v>
      </c>
      <c r="P721" s="6">
        <v>66</v>
      </c>
      <c r="Q721" s="6">
        <v>26</v>
      </c>
      <c r="R721" s="6">
        <v>28</v>
      </c>
      <c r="S721" s="6">
        <v>17</v>
      </c>
      <c r="T721" s="6">
        <v>24</v>
      </c>
      <c r="U721" s="6">
        <v>39</v>
      </c>
      <c r="V721" s="6">
        <v>1</v>
      </c>
      <c r="W721" s="6">
        <v>0</v>
      </c>
      <c r="X721" s="6">
        <v>2</v>
      </c>
      <c r="Y721" s="6">
        <v>5</v>
      </c>
      <c r="Z721" s="6">
        <v>6</v>
      </c>
      <c r="AA721" s="6">
        <v>24</v>
      </c>
      <c r="AB721" s="6">
        <v>98</v>
      </c>
      <c r="AC721" s="6">
        <v>118</v>
      </c>
      <c r="AD721" s="6">
        <v>4</v>
      </c>
      <c r="AE721" s="6">
        <v>2</v>
      </c>
      <c r="AF721" s="6">
        <v>10</v>
      </c>
      <c r="AG721" s="6">
        <v>3</v>
      </c>
      <c r="AH721" s="6">
        <v>59</v>
      </c>
      <c r="AI721" s="6">
        <v>4</v>
      </c>
      <c r="AJ721" s="6">
        <v>3</v>
      </c>
      <c r="AK721" s="6">
        <v>5</v>
      </c>
      <c r="AL721" s="6">
        <f t="shared" si="1499"/>
        <v>71</v>
      </c>
      <c r="AM721" s="6">
        <v>4</v>
      </c>
      <c r="AN721" s="6">
        <v>13</v>
      </c>
      <c r="AO721" s="6">
        <v>48</v>
      </c>
      <c r="AP721" s="6">
        <v>0</v>
      </c>
      <c r="AQ721" s="6">
        <f t="shared" si="1500"/>
        <v>65</v>
      </c>
      <c r="AR721" s="6">
        <v>15</v>
      </c>
      <c r="AS721" s="6">
        <v>50</v>
      </c>
      <c r="AT721" s="6">
        <v>16</v>
      </c>
      <c r="AU721" s="6">
        <v>36</v>
      </c>
      <c r="AV721" s="6">
        <v>5</v>
      </c>
      <c r="AW721" s="6">
        <v>6</v>
      </c>
      <c r="AX721" s="6">
        <v>8</v>
      </c>
      <c r="AY721" s="6">
        <f>SUM(AT721+AV721)</f>
        <v>21</v>
      </c>
      <c r="AZ721" s="6">
        <f t="shared" ref="AZ721" si="1549">SUM(AR721+AS721+AU721+AW721)</f>
        <v>107</v>
      </c>
      <c r="BA721" s="6">
        <v>6</v>
      </c>
      <c r="BB721" s="6">
        <v>3</v>
      </c>
      <c r="BC721" s="6">
        <f>SUM(BA721:BB721)</f>
        <v>9</v>
      </c>
      <c r="BD721" s="6">
        <v>17</v>
      </c>
      <c r="BE721" s="6">
        <v>12</v>
      </c>
      <c r="BF721" s="6">
        <f>SUM(BD721:BE721)</f>
        <v>29</v>
      </c>
      <c r="BG721" s="6">
        <v>10</v>
      </c>
      <c r="BH721" s="6">
        <v>13</v>
      </c>
      <c r="BI721" s="6">
        <f>SUM(BG721:BH721)</f>
        <v>23</v>
      </c>
      <c r="BJ721" s="6">
        <v>3</v>
      </c>
      <c r="BK721" s="6">
        <v>11</v>
      </c>
      <c r="BL721" s="6">
        <v>45</v>
      </c>
      <c r="BM721" s="6">
        <v>46</v>
      </c>
      <c r="BN721" s="6">
        <v>33</v>
      </c>
      <c r="BO721" s="6">
        <v>72</v>
      </c>
      <c r="BP721" s="6">
        <v>12</v>
      </c>
      <c r="BQ721" s="6">
        <v>13</v>
      </c>
      <c r="BR721" s="6">
        <v>6</v>
      </c>
      <c r="BS721" s="6">
        <v>3</v>
      </c>
      <c r="BT721" s="6">
        <v>4</v>
      </c>
      <c r="BU721" s="6">
        <v>5</v>
      </c>
      <c r="BV721" s="6">
        <v>3</v>
      </c>
      <c r="BW721" s="6">
        <v>31</v>
      </c>
      <c r="BX721" s="6">
        <v>4</v>
      </c>
      <c r="BY721" s="6">
        <v>122</v>
      </c>
      <c r="BZ721" s="6">
        <v>6</v>
      </c>
      <c r="CA721" s="6">
        <v>11</v>
      </c>
      <c r="CB721" s="6">
        <v>0</v>
      </c>
    </row>
    <row r="722" spans="1:80">
      <c r="A722" s="125"/>
      <c r="B722" s="4">
        <f t="shared" ref="B722" si="1550">B721/B$4</f>
        <v>0.15233949945593037</v>
      </c>
      <c r="C722" s="4">
        <f t="shared" ref="C722:BN722" si="1551">C721/C$4</f>
        <v>0.18082191780821918</v>
      </c>
      <c r="D722" s="4">
        <f t="shared" si="1551"/>
        <v>0.13123844731977818</v>
      </c>
      <c r="E722" s="4">
        <f t="shared" si="1551"/>
        <v>0.13333333333333333</v>
      </c>
      <c r="F722" s="4">
        <f t="shared" si="1551"/>
        <v>0.12244897959183673</v>
      </c>
      <c r="G722" s="4">
        <f t="shared" si="1551"/>
        <v>0.11392405063291139</v>
      </c>
      <c r="H722" s="4">
        <f t="shared" si="1551"/>
        <v>0.12213740458015267</v>
      </c>
      <c r="I722" s="4">
        <f t="shared" si="1551"/>
        <v>0.15671641791044777</v>
      </c>
      <c r="J722" s="4">
        <f t="shared" si="1551"/>
        <v>0.17073170731707318</v>
      </c>
      <c r="K722" s="4">
        <f t="shared" si="1551"/>
        <v>0.15846994535519127</v>
      </c>
      <c r="L722" s="4">
        <f t="shared" si="1551"/>
        <v>0.15740740740740741</v>
      </c>
      <c r="M722" s="4">
        <f t="shared" si="1551"/>
        <v>0.17972350230414746</v>
      </c>
      <c r="N722" s="4">
        <f t="shared" si="1551"/>
        <v>0.15384615384615385</v>
      </c>
      <c r="O722" s="4">
        <f t="shared" si="1551"/>
        <v>0.16747572815533981</v>
      </c>
      <c r="P722" s="4">
        <f t="shared" si="1551"/>
        <v>0.13387423935091278</v>
      </c>
      <c r="Q722" s="4">
        <f t="shared" si="1551"/>
        <v>0.12149532710280374</v>
      </c>
      <c r="R722" s="4">
        <f t="shared" si="1551"/>
        <v>0.15555555555555556</v>
      </c>
      <c r="S722" s="4">
        <f t="shared" si="1551"/>
        <v>0.17525773195876287</v>
      </c>
      <c r="T722" s="4">
        <f t="shared" si="1551"/>
        <v>0.17266187050359713</v>
      </c>
      <c r="U722" s="4">
        <f t="shared" si="1551"/>
        <v>0.16595744680851063</v>
      </c>
      <c r="V722" s="4">
        <f t="shared" si="1551"/>
        <v>4.5454545454545456E-2</v>
      </c>
      <c r="W722" s="4">
        <f t="shared" si="1551"/>
        <v>0</v>
      </c>
      <c r="X722" s="4">
        <f t="shared" si="1551"/>
        <v>5.4054054054054057E-2</v>
      </c>
      <c r="Y722" s="4">
        <f t="shared" si="1551"/>
        <v>0.12820512820512819</v>
      </c>
      <c r="Z722" s="4">
        <f t="shared" si="1551"/>
        <v>8.2191780821917804E-2</v>
      </c>
      <c r="AA722" s="4">
        <f t="shared" si="1551"/>
        <v>0.17518248175182483</v>
      </c>
      <c r="AB722" s="4">
        <f t="shared" si="1551"/>
        <v>0.1617161716171617</v>
      </c>
      <c r="AC722" s="4">
        <f t="shared" si="1551"/>
        <v>0.16142270861833105</v>
      </c>
      <c r="AD722" s="4">
        <f t="shared" si="1551"/>
        <v>0.1111111111111111</v>
      </c>
      <c r="AE722" s="4">
        <f t="shared" si="1551"/>
        <v>6.6666666666666666E-2</v>
      </c>
      <c r="AF722" s="4">
        <f t="shared" si="1551"/>
        <v>0.11904761904761904</v>
      </c>
      <c r="AG722" s="4">
        <f t="shared" si="1551"/>
        <v>0.125</v>
      </c>
      <c r="AH722" s="4">
        <f t="shared" si="1551"/>
        <v>0.16120218579234974</v>
      </c>
      <c r="AI722" s="4">
        <f t="shared" si="1551"/>
        <v>0.21052631578947367</v>
      </c>
      <c r="AJ722" s="4">
        <f t="shared" si="1551"/>
        <v>5.5555555555555552E-2</v>
      </c>
      <c r="AK722" s="4">
        <f t="shared" si="1551"/>
        <v>0.22727272727272727</v>
      </c>
      <c r="AL722" s="4">
        <f t="shared" si="1551"/>
        <v>0.15401301518438179</v>
      </c>
      <c r="AM722" s="4">
        <f t="shared" si="1551"/>
        <v>0.16666666666666666</v>
      </c>
      <c r="AN722" s="4">
        <f t="shared" si="1551"/>
        <v>0.12871287128712872</v>
      </c>
      <c r="AO722" s="4">
        <f t="shared" si="1551"/>
        <v>0.16326530612244897</v>
      </c>
      <c r="AP722" s="4">
        <f t="shared" si="1551"/>
        <v>0</v>
      </c>
      <c r="AQ722" s="4">
        <f t="shared" si="1551"/>
        <v>0.14874141876430205</v>
      </c>
      <c r="AR722" s="4">
        <f t="shared" si="1551"/>
        <v>0.12396694214876033</v>
      </c>
      <c r="AS722" s="4">
        <f t="shared" si="1551"/>
        <v>0.18939393939393939</v>
      </c>
      <c r="AT722" s="4">
        <f t="shared" si="1551"/>
        <v>0.12030075187969924</v>
      </c>
      <c r="AU722" s="4">
        <f t="shared" si="1551"/>
        <v>0.15584415584415584</v>
      </c>
      <c r="AV722" s="4">
        <f t="shared" si="1551"/>
        <v>0.14285714285714285</v>
      </c>
      <c r="AW722" s="4">
        <f t="shared" si="1551"/>
        <v>0.13333333333333333</v>
      </c>
      <c r="AX722" s="4">
        <f t="shared" si="1551"/>
        <v>0.12307692307692308</v>
      </c>
      <c r="AY722" s="4">
        <f t="shared" si="1551"/>
        <v>0.125</v>
      </c>
      <c r="AZ722" s="56">
        <f t="shared" si="1551"/>
        <v>0.16187594553706505</v>
      </c>
      <c r="BA722" s="4">
        <f t="shared" si="1551"/>
        <v>0.17142857142857143</v>
      </c>
      <c r="BB722" s="4">
        <f t="shared" si="1551"/>
        <v>0.1</v>
      </c>
      <c r="BC722" s="4">
        <f t="shared" si="1551"/>
        <v>0.13846153846153847</v>
      </c>
      <c r="BD722" s="4">
        <f t="shared" si="1551"/>
        <v>0.19540229885057472</v>
      </c>
      <c r="BE722" s="4">
        <f t="shared" si="1551"/>
        <v>0.16</v>
      </c>
      <c r="BF722" s="4">
        <f t="shared" si="1551"/>
        <v>0.17901234567901234</v>
      </c>
      <c r="BG722" s="4">
        <f t="shared" si="1551"/>
        <v>0.14084507042253522</v>
      </c>
      <c r="BH722" s="4">
        <f t="shared" si="1551"/>
        <v>0.203125</v>
      </c>
      <c r="BI722" s="4">
        <f t="shared" si="1551"/>
        <v>0.17037037037037037</v>
      </c>
      <c r="BJ722" s="4">
        <f t="shared" si="1551"/>
        <v>0.3</v>
      </c>
      <c r="BK722" s="4">
        <f t="shared" si="1551"/>
        <v>0.13414634146341464</v>
      </c>
      <c r="BL722" s="4">
        <f t="shared" si="1551"/>
        <v>0.10869565217391304</v>
      </c>
      <c r="BM722" s="4">
        <f t="shared" si="1551"/>
        <v>0.16727272727272727</v>
      </c>
      <c r="BN722" s="4">
        <f t="shared" si="1551"/>
        <v>0.26829268292682928</v>
      </c>
      <c r="BO722" s="4">
        <f t="shared" ref="BO722:CB722" si="1552">BO721/BO$4</f>
        <v>0.1487603305785124</v>
      </c>
      <c r="BP722" s="4">
        <f t="shared" si="1552"/>
        <v>0.1348314606741573</v>
      </c>
      <c r="BQ722" s="4">
        <f t="shared" si="1552"/>
        <v>0.16883116883116883</v>
      </c>
      <c r="BR722" s="4">
        <f t="shared" si="1552"/>
        <v>0.13333333333333333</v>
      </c>
      <c r="BS722" s="4">
        <f t="shared" si="1552"/>
        <v>6.8181818181818177E-2</v>
      </c>
      <c r="BT722" s="4">
        <f t="shared" si="1552"/>
        <v>0.16</v>
      </c>
      <c r="BU722" s="4">
        <f t="shared" si="1552"/>
        <v>0.25</v>
      </c>
      <c r="BV722" s="4">
        <f t="shared" si="1552"/>
        <v>0.14285714285714285</v>
      </c>
      <c r="BW722" s="4">
        <f t="shared" si="1552"/>
        <v>0.16145833333333334</v>
      </c>
      <c r="BX722" s="4">
        <f t="shared" si="1552"/>
        <v>0.10810810810810811</v>
      </c>
      <c r="BY722" s="4">
        <f t="shared" si="1552"/>
        <v>0.1523096129837703</v>
      </c>
      <c r="BZ722" s="4">
        <f t="shared" si="1552"/>
        <v>0.13333333333333333</v>
      </c>
      <c r="CA722" s="4">
        <f t="shared" si="1552"/>
        <v>0.20370370370370369</v>
      </c>
      <c r="CB722" s="4">
        <f t="shared" si="1552"/>
        <v>0</v>
      </c>
    </row>
    <row r="723" spans="1:80">
      <c r="A723" s="125" t="s">
        <v>317</v>
      </c>
      <c r="B723" s="6">
        <v>111</v>
      </c>
      <c r="C723" s="6">
        <v>44</v>
      </c>
      <c r="D723" s="6">
        <v>67</v>
      </c>
      <c r="E723" s="6">
        <v>3</v>
      </c>
      <c r="F723" s="6">
        <v>8</v>
      </c>
      <c r="G723" s="6">
        <v>15</v>
      </c>
      <c r="H723" s="6">
        <v>18</v>
      </c>
      <c r="I723" s="6">
        <v>19</v>
      </c>
      <c r="J723" s="6">
        <v>27</v>
      </c>
      <c r="K723" s="6">
        <v>13</v>
      </c>
      <c r="L723" s="6">
        <v>8</v>
      </c>
      <c r="M723" s="6">
        <v>20</v>
      </c>
      <c r="N723" s="6">
        <v>12</v>
      </c>
      <c r="O723" s="59">
        <f>SUM(M723:N723)</f>
        <v>32</v>
      </c>
      <c r="P723" s="6">
        <v>79</v>
      </c>
      <c r="Q723" s="6">
        <v>29</v>
      </c>
      <c r="R723" s="6">
        <v>20</v>
      </c>
      <c r="S723" s="6">
        <v>9</v>
      </c>
      <c r="T723" s="6">
        <v>14</v>
      </c>
      <c r="U723" s="6">
        <v>35</v>
      </c>
      <c r="V723" s="6">
        <v>2</v>
      </c>
      <c r="W723" s="6">
        <v>1</v>
      </c>
      <c r="X723" s="6">
        <v>12</v>
      </c>
      <c r="Y723" s="6">
        <v>6</v>
      </c>
      <c r="Z723" s="6">
        <v>10</v>
      </c>
      <c r="AA723" s="6">
        <v>16</v>
      </c>
      <c r="AB723" s="6">
        <v>65</v>
      </c>
      <c r="AC723" s="6">
        <v>72</v>
      </c>
      <c r="AD723" s="6">
        <v>4</v>
      </c>
      <c r="AE723" s="6">
        <v>10</v>
      </c>
      <c r="AF723" s="6">
        <v>17</v>
      </c>
      <c r="AG723" s="6">
        <v>7</v>
      </c>
      <c r="AH723" s="6">
        <v>54</v>
      </c>
      <c r="AI723" s="6">
        <v>2</v>
      </c>
      <c r="AJ723" s="6">
        <v>6</v>
      </c>
      <c r="AK723" s="6">
        <v>3</v>
      </c>
      <c r="AL723" s="6">
        <f t="shared" si="1499"/>
        <v>65</v>
      </c>
      <c r="AM723" s="6">
        <v>5</v>
      </c>
      <c r="AN723" s="6">
        <v>11</v>
      </c>
      <c r="AO723" s="6">
        <v>22</v>
      </c>
      <c r="AP723" s="6">
        <v>5</v>
      </c>
      <c r="AQ723" s="6">
        <f t="shared" si="1500"/>
        <v>43</v>
      </c>
      <c r="AR723" s="6">
        <v>22</v>
      </c>
      <c r="AS723" s="6">
        <v>16</v>
      </c>
      <c r="AT723" s="6">
        <v>16</v>
      </c>
      <c r="AU723" s="6">
        <v>28</v>
      </c>
      <c r="AV723" s="6">
        <v>3</v>
      </c>
      <c r="AW723" s="6">
        <v>5</v>
      </c>
      <c r="AX723" s="6">
        <v>16</v>
      </c>
      <c r="AY723" s="6">
        <f>SUM(AT723+AV723)</f>
        <v>19</v>
      </c>
      <c r="AZ723" s="6">
        <f t="shared" ref="AZ723" si="1553">SUM(AR723+AS723+AU723+AW723)</f>
        <v>71</v>
      </c>
      <c r="BA723" s="6">
        <v>5</v>
      </c>
      <c r="BB723" s="6">
        <v>3</v>
      </c>
      <c r="BC723" s="6">
        <f>SUM(BA723:BB723)</f>
        <v>8</v>
      </c>
      <c r="BD723" s="6">
        <v>4</v>
      </c>
      <c r="BE723" s="6">
        <v>2</v>
      </c>
      <c r="BF723" s="6">
        <f>SUM(BD723:BE723)</f>
        <v>6</v>
      </c>
      <c r="BG723" s="6">
        <v>4</v>
      </c>
      <c r="BH723" s="6">
        <v>5</v>
      </c>
      <c r="BI723" s="6">
        <f>SUM(BG723:BH723)</f>
        <v>9</v>
      </c>
      <c r="BJ723" s="6">
        <v>1</v>
      </c>
      <c r="BK723" s="6">
        <v>8</v>
      </c>
      <c r="BL723" s="6">
        <v>59</v>
      </c>
      <c r="BM723" s="6">
        <v>24</v>
      </c>
      <c r="BN723" s="6">
        <v>17</v>
      </c>
      <c r="BO723" s="6">
        <v>69</v>
      </c>
      <c r="BP723" s="6">
        <v>6</v>
      </c>
      <c r="BQ723" s="6">
        <v>7</v>
      </c>
      <c r="BR723" s="6">
        <v>6</v>
      </c>
      <c r="BS723" s="6">
        <v>7</v>
      </c>
      <c r="BT723" s="6">
        <v>3</v>
      </c>
      <c r="BU723" s="6">
        <v>2</v>
      </c>
      <c r="BV723" s="6">
        <v>3</v>
      </c>
      <c r="BW723" s="6">
        <v>14</v>
      </c>
      <c r="BX723" s="6">
        <v>7</v>
      </c>
      <c r="BY723" s="6">
        <v>81</v>
      </c>
      <c r="BZ723" s="6">
        <v>9</v>
      </c>
      <c r="CA723" s="6">
        <v>19</v>
      </c>
      <c r="CB723" s="6">
        <v>0</v>
      </c>
    </row>
    <row r="724" spans="1:80">
      <c r="A724" s="125"/>
      <c r="B724" s="4">
        <f t="shared" ref="B724" si="1554">B723/B$4</f>
        <v>0.12078346028291621</v>
      </c>
      <c r="C724" s="4">
        <f t="shared" ref="C724:BN724" si="1555">C723/C$4</f>
        <v>0.12054794520547946</v>
      </c>
      <c r="D724" s="4">
        <f t="shared" si="1555"/>
        <v>0.12384473197781885</v>
      </c>
      <c r="E724" s="4">
        <f t="shared" si="1555"/>
        <v>0.2</v>
      </c>
      <c r="F724" s="4">
        <f t="shared" si="1555"/>
        <v>0.16326530612244897</v>
      </c>
      <c r="G724" s="4">
        <f t="shared" si="1555"/>
        <v>0.189873417721519</v>
      </c>
      <c r="H724" s="4">
        <f t="shared" si="1555"/>
        <v>0.13740458015267176</v>
      </c>
      <c r="I724" s="4">
        <f t="shared" si="1555"/>
        <v>0.1417910447761194</v>
      </c>
      <c r="J724" s="4">
        <f t="shared" si="1555"/>
        <v>0.13170731707317074</v>
      </c>
      <c r="K724" s="4">
        <f t="shared" si="1555"/>
        <v>7.1038251366120214E-2</v>
      </c>
      <c r="L724" s="4">
        <f t="shared" si="1555"/>
        <v>7.407407407407407E-2</v>
      </c>
      <c r="M724" s="4">
        <f t="shared" si="1555"/>
        <v>9.2165898617511524E-2</v>
      </c>
      <c r="N724" s="4">
        <f t="shared" si="1555"/>
        <v>6.1538461538461542E-2</v>
      </c>
      <c r="O724" s="4">
        <f t="shared" si="1555"/>
        <v>7.7669902912621352E-2</v>
      </c>
      <c r="P724" s="4">
        <f t="shared" si="1555"/>
        <v>0.16024340770791076</v>
      </c>
      <c r="Q724" s="4">
        <f t="shared" si="1555"/>
        <v>0.13551401869158877</v>
      </c>
      <c r="R724" s="4">
        <f t="shared" si="1555"/>
        <v>0.1111111111111111</v>
      </c>
      <c r="S724" s="4">
        <f t="shared" si="1555"/>
        <v>9.2783505154639179E-2</v>
      </c>
      <c r="T724" s="4">
        <f t="shared" si="1555"/>
        <v>0.10071942446043165</v>
      </c>
      <c r="U724" s="4">
        <f t="shared" si="1555"/>
        <v>0.14893617021276595</v>
      </c>
      <c r="V724" s="4">
        <f t="shared" si="1555"/>
        <v>9.0909090909090912E-2</v>
      </c>
      <c r="W724" s="4">
        <f t="shared" si="1555"/>
        <v>6.6666666666666666E-2</v>
      </c>
      <c r="X724" s="4">
        <f t="shared" si="1555"/>
        <v>0.32432432432432434</v>
      </c>
      <c r="Y724" s="4">
        <f t="shared" si="1555"/>
        <v>0.15384615384615385</v>
      </c>
      <c r="Z724" s="4">
        <f t="shared" si="1555"/>
        <v>0.13698630136986301</v>
      </c>
      <c r="AA724" s="4">
        <f t="shared" si="1555"/>
        <v>0.11678832116788321</v>
      </c>
      <c r="AB724" s="4">
        <f t="shared" si="1555"/>
        <v>0.10726072607260725</v>
      </c>
      <c r="AC724" s="4">
        <f t="shared" si="1555"/>
        <v>9.8495212038303692E-2</v>
      </c>
      <c r="AD724" s="4">
        <f t="shared" si="1555"/>
        <v>0.1111111111111111</v>
      </c>
      <c r="AE724" s="4">
        <f t="shared" si="1555"/>
        <v>0.33333333333333331</v>
      </c>
      <c r="AF724" s="4">
        <f t="shared" si="1555"/>
        <v>0.20238095238095238</v>
      </c>
      <c r="AG724" s="4">
        <f t="shared" si="1555"/>
        <v>0.29166666666666669</v>
      </c>
      <c r="AH724" s="4">
        <f t="shared" si="1555"/>
        <v>0.14754098360655737</v>
      </c>
      <c r="AI724" s="4">
        <f t="shared" si="1555"/>
        <v>0.10526315789473684</v>
      </c>
      <c r="AJ724" s="4">
        <f t="shared" si="1555"/>
        <v>0.1111111111111111</v>
      </c>
      <c r="AK724" s="4">
        <f t="shared" si="1555"/>
        <v>0.13636363636363635</v>
      </c>
      <c r="AL724" s="4">
        <f t="shared" si="1555"/>
        <v>0.14099783080260303</v>
      </c>
      <c r="AM724" s="4">
        <f t="shared" si="1555"/>
        <v>0.20833333333333334</v>
      </c>
      <c r="AN724" s="4">
        <f t="shared" si="1555"/>
        <v>0.10891089108910891</v>
      </c>
      <c r="AO724" s="4">
        <f t="shared" si="1555"/>
        <v>7.4829931972789115E-2</v>
      </c>
      <c r="AP724" s="4">
        <f t="shared" si="1555"/>
        <v>0.27777777777777779</v>
      </c>
      <c r="AQ724" s="4">
        <f t="shared" si="1555"/>
        <v>9.8398169336384442E-2</v>
      </c>
      <c r="AR724" s="4">
        <f t="shared" si="1555"/>
        <v>0.18181818181818182</v>
      </c>
      <c r="AS724" s="4">
        <f t="shared" si="1555"/>
        <v>6.0606060606060608E-2</v>
      </c>
      <c r="AT724" s="4">
        <f t="shared" si="1555"/>
        <v>0.12030075187969924</v>
      </c>
      <c r="AU724" s="4">
        <f t="shared" si="1555"/>
        <v>0.12121212121212122</v>
      </c>
      <c r="AV724" s="4">
        <f t="shared" si="1555"/>
        <v>8.5714285714285715E-2</v>
      </c>
      <c r="AW724" s="4">
        <f t="shared" si="1555"/>
        <v>0.1111111111111111</v>
      </c>
      <c r="AX724" s="4">
        <f t="shared" si="1555"/>
        <v>0.24615384615384617</v>
      </c>
      <c r="AY724" s="4">
        <f t="shared" si="1555"/>
        <v>0.1130952380952381</v>
      </c>
      <c r="AZ724" s="56">
        <f t="shared" si="1555"/>
        <v>0.10741301059001512</v>
      </c>
      <c r="BA724" s="4">
        <f t="shared" si="1555"/>
        <v>0.14285714285714285</v>
      </c>
      <c r="BB724" s="4">
        <f t="shared" si="1555"/>
        <v>0.1</v>
      </c>
      <c r="BC724" s="4">
        <f t="shared" si="1555"/>
        <v>0.12307692307692308</v>
      </c>
      <c r="BD724" s="4">
        <f t="shared" si="1555"/>
        <v>4.5977011494252873E-2</v>
      </c>
      <c r="BE724" s="4">
        <f t="shared" si="1555"/>
        <v>2.6666666666666668E-2</v>
      </c>
      <c r="BF724" s="4">
        <f t="shared" si="1555"/>
        <v>3.7037037037037035E-2</v>
      </c>
      <c r="BG724" s="4">
        <f t="shared" si="1555"/>
        <v>5.6338028169014086E-2</v>
      </c>
      <c r="BH724" s="4">
        <f t="shared" si="1555"/>
        <v>7.8125E-2</v>
      </c>
      <c r="BI724" s="4">
        <f t="shared" si="1555"/>
        <v>6.6666666666666666E-2</v>
      </c>
      <c r="BJ724" s="4">
        <f t="shared" si="1555"/>
        <v>0.1</v>
      </c>
      <c r="BK724" s="4">
        <f t="shared" si="1555"/>
        <v>9.7560975609756101E-2</v>
      </c>
      <c r="BL724" s="4">
        <f t="shared" si="1555"/>
        <v>0.14251207729468598</v>
      </c>
      <c r="BM724" s="4">
        <f t="shared" si="1555"/>
        <v>8.727272727272728E-2</v>
      </c>
      <c r="BN724" s="4">
        <f t="shared" si="1555"/>
        <v>0.13821138211382114</v>
      </c>
      <c r="BO724" s="4">
        <f t="shared" ref="BO724:CB724" si="1556">BO723/BO$4</f>
        <v>0.14256198347107438</v>
      </c>
      <c r="BP724" s="4">
        <f t="shared" si="1556"/>
        <v>6.741573033707865E-2</v>
      </c>
      <c r="BQ724" s="4">
        <f t="shared" si="1556"/>
        <v>9.0909090909090912E-2</v>
      </c>
      <c r="BR724" s="4">
        <f t="shared" si="1556"/>
        <v>0.13333333333333333</v>
      </c>
      <c r="BS724" s="4">
        <f t="shared" si="1556"/>
        <v>0.15909090909090909</v>
      </c>
      <c r="BT724" s="4">
        <f t="shared" si="1556"/>
        <v>0.12</v>
      </c>
      <c r="BU724" s="4">
        <f t="shared" si="1556"/>
        <v>0.1</v>
      </c>
      <c r="BV724" s="4">
        <f t="shared" si="1556"/>
        <v>0.14285714285714285</v>
      </c>
      <c r="BW724" s="4">
        <f t="shared" si="1556"/>
        <v>7.2916666666666671E-2</v>
      </c>
      <c r="BX724" s="4">
        <f t="shared" si="1556"/>
        <v>0.1891891891891892</v>
      </c>
      <c r="BY724" s="4">
        <f t="shared" si="1556"/>
        <v>0.10112359550561797</v>
      </c>
      <c r="BZ724" s="4">
        <f t="shared" si="1556"/>
        <v>0.2</v>
      </c>
      <c r="CA724" s="4">
        <f t="shared" si="1556"/>
        <v>0.35185185185185186</v>
      </c>
      <c r="CB724" s="4">
        <f t="shared" si="1556"/>
        <v>0</v>
      </c>
    </row>
    <row r="725" spans="1:80">
      <c r="A725" s="125" t="s">
        <v>318</v>
      </c>
      <c r="B725" s="6">
        <v>7</v>
      </c>
      <c r="C725" s="6">
        <v>6</v>
      </c>
      <c r="D725" s="6">
        <v>1</v>
      </c>
      <c r="E725" s="6">
        <v>0</v>
      </c>
      <c r="F725" s="6">
        <v>0</v>
      </c>
      <c r="G725" s="6">
        <v>1</v>
      </c>
      <c r="H725" s="6">
        <v>1</v>
      </c>
      <c r="I725" s="6">
        <v>0</v>
      </c>
      <c r="J725" s="6">
        <v>1</v>
      </c>
      <c r="K725" s="6">
        <v>2</v>
      </c>
      <c r="L725" s="6">
        <v>2</v>
      </c>
      <c r="M725" s="6">
        <v>1</v>
      </c>
      <c r="N725" s="6">
        <v>3</v>
      </c>
      <c r="O725" s="59">
        <f>SUM(M725:N725)</f>
        <v>4</v>
      </c>
      <c r="P725" s="6">
        <v>3</v>
      </c>
      <c r="Q725" s="6">
        <v>0</v>
      </c>
      <c r="R725" s="6">
        <v>2</v>
      </c>
      <c r="S725" s="6">
        <v>0</v>
      </c>
      <c r="T725" s="6">
        <v>1</v>
      </c>
      <c r="U725" s="6">
        <v>3</v>
      </c>
      <c r="V725" s="6">
        <v>1</v>
      </c>
      <c r="W725" s="6">
        <v>0</v>
      </c>
      <c r="X725" s="6">
        <v>0</v>
      </c>
      <c r="Y725" s="6">
        <v>0</v>
      </c>
      <c r="Z725" s="6">
        <v>0</v>
      </c>
      <c r="AA725" s="6">
        <v>0</v>
      </c>
      <c r="AB725" s="6">
        <v>7</v>
      </c>
      <c r="AC725" s="6">
        <v>3</v>
      </c>
      <c r="AD725" s="6">
        <v>0</v>
      </c>
      <c r="AE725" s="6">
        <v>2</v>
      </c>
      <c r="AF725" s="6">
        <v>1</v>
      </c>
      <c r="AG725" s="6">
        <v>1</v>
      </c>
      <c r="AH725" s="6">
        <v>3</v>
      </c>
      <c r="AI725" s="6">
        <v>0</v>
      </c>
      <c r="AJ725" s="6">
        <v>0</v>
      </c>
      <c r="AK725" s="6">
        <v>1</v>
      </c>
      <c r="AL725" s="6">
        <f t="shared" si="1499"/>
        <v>4</v>
      </c>
      <c r="AM725" s="6">
        <v>0</v>
      </c>
      <c r="AN725" s="6">
        <v>0</v>
      </c>
      <c r="AO725" s="6">
        <v>3</v>
      </c>
      <c r="AP725" s="6">
        <v>0</v>
      </c>
      <c r="AQ725" s="6">
        <f t="shared" si="1500"/>
        <v>3</v>
      </c>
      <c r="AR725" s="6">
        <v>2</v>
      </c>
      <c r="AS725" s="6">
        <v>1</v>
      </c>
      <c r="AT725" s="6">
        <v>0</v>
      </c>
      <c r="AU725" s="6">
        <v>1</v>
      </c>
      <c r="AV725" s="6">
        <v>1</v>
      </c>
      <c r="AW725" s="6">
        <v>0</v>
      </c>
      <c r="AX725" s="6">
        <v>2</v>
      </c>
      <c r="AY725" s="6">
        <f>SUM(AT725+AV725)</f>
        <v>1</v>
      </c>
      <c r="AZ725" s="6">
        <f t="shared" ref="AZ725" si="1557">SUM(AR725+AS725+AU725+AW725)</f>
        <v>4</v>
      </c>
      <c r="BA725" s="6">
        <v>0</v>
      </c>
      <c r="BB725" s="6">
        <v>1</v>
      </c>
      <c r="BC725" s="6">
        <f>SUM(BA725:BB725)</f>
        <v>1</v>
      </c>
      <c r="BD725" s="6">
        <v>0</v>
      </c>
      <c r="BE725" s="6">
        <v>1</v>
      </c>
      <c r="BF725" s="6">
        <f>SUM(BD725:BE725)</f>
        <v>1</v>
      </c>
      <c r="BG725" s="6">
        <v>1</v>
      </c>
      <c r="BH725" s="6">
        <v>0</v>
      </c>
      <c r="BI725" s="6">
        <f>SUM(BG725:BH725)</f>
        <v>1</v>
      </c>
      <c r="BJ725" s="6">
        <v>0</v>
      </c>
      <c r="BK725" s="6">
        <v>1</v>
      </c>
      <c r="BL725" s="6">
        <v>5</v>
      </c>
      <c r="BM725" s="6">
        <v>1</v>
      </c>
      <c r="BN725" s="6">
        <v>0</v>
      </c>
      <c r="BO725" s="6">
        <v>3</v>
      </c>
      <c r="BP725" s="6">
        <v>1</v>
      </c>
      <c r="BQ725" s="6">
        <v>1</v>
      </c>
      <c r="BR725" s="6">
        <v>2</v>
      </c>
      <c r="BS725" s="6">
        <v>0</v>
      </c>
      <c r="BT725" s="6">
        <v>1</v>
      </c>
      <c r="BU725" s="6">
        <v>0</v>
      </c>
      <c r="BV725" s="6">
        <v>1</v>
      </c>
      <c r="BW725" s="6">
        <v>2</v>
      </c>
      <c r="BX725" s="6">
        <v>0</v>
      </c>
      <c r="BY725" s="6">
        <v>4</v>
      </c>
      <c r="BZ725" s="6">
        <v>1</v>
      </c>
      <c r="CA725" s="6">
        <v>1</v>
      </c>
      <c r="CB725" s="6">
        <v>0</v>
      </c>
    </row>
    <row r="726" spans="1:80">
      <c r="A726" s="125"/>
      <c r="B726" s="4">
        <f t="shared" ref="B726" si="1558">B725/B$4</f>
        <v>7.6169749727965181E-3</v>
      </c>
      <c r="C726" s="4">
        <f t="shared" ref="C726:BN726" si="1559">C725/C$4</f>
        <v>1.643835616438356E-2</v>
      </c>
      <c r="D726" s="4">
        <f t="shared" si="1559"/>
        <v>1.8484288354898336E-3</v>
      </c>
      <c r="E726" s="4">
        <f t="shared" si="1559"/>
        <v>0</v>
      </c>
      <c r="F726" s="4">
        <f t="shared" si="1559"/>
        <v>0</v>
      </c>
      <c r="G726" s="4">
        <f t="shared" si="1559"/>
        <v>1.2658227848101266E-2</v>
      </c>
      <c r="H726" s="4">
        <f t="shared" si="1559"/>
        <v>7.6335877862595417E-3</v>
      </c>
      <c r="I726" s="4">
        <f t="shared" si="1559"/>
        <v>0</v>
      </c>
      <c r="J726" s="4">
        <f t="shared" si="1559"/>
        <v>4.8780487804878049E-3</v>
      </c>
      <c r="K726" s="4">
        <f t="shared" si="1559"/>
        <v>1.092896174863388E-2</v>
      </c>
      <c r="L726" s="4">
        <f t="shared" si="1559"/>
        <v>1.8518518518518517E-2</v>
      </c>
      <c r="M726" s="4">
        <f t="shared" si="1559"/>
        <v>4.608294930875576E-3</v>
      </c>
      <c r="N726" s="4">
        <f t="shared" si="1559"/>
        <v>1.5384615384615385E-2</v>
      </c>
      <c r="O726" s="4">
        <f t="shared" si="1559"/>
        <v>9.7087378640776691E-3</v>
      </c>
      <c r="P726" s="4">
        <f t="shared" si="1559"/>
        <v>6.0851926977687626E-3</v>
      </c>
      <c r="Q726" s="4">
        <f t="shared" si="1559"/>
        <v>0</v>
      </c>
      <c r="R726" s="4">
        <f t="shared" si="1559"/>
        <v>1.1111111111111112E-2</v>
      </c>
      <c r="S726" s="4">
        <f t="shared" si="1559"/>
        <v>0</v>
      </c>
      <c r="T726" s="4">
        <f t="shared" si="1559"/>
        <v>7.1942446043165471E-3</v>
      </c>
      <c r="U726" s="4">
        <f t="shared" si="1559"/>
        <v>1.276595744680851E-2</v>
      </c>
      <c r="V726" s="4">
        <f t="shared" si="1559"/>
        <v>4.5454545454545456E-2</v>
      </c>
      <c r="W726" s="4">
        <f t="shared" si="1559"/>
        <v>0</v>
      </c>
      <c r="X726" s="4">
        <f t="shared" si="1559"/>
        <v>0</v>
      </c>
      <c r="Y726" s="4">
        <f t="shared" si="1559"/>
        <v>0</v>
      </c>
      <c r="Z726" s="4">
        <f t="shared" si="1559"/>
        <v>0</v>
      </c>
      <c r="AA726" s="4">
        <f t="shared" si="1559"/>
        <v>0</v>
      </c>
      <c r="AB726" s="4">
        <f t="shared" si="1559"/>
        <v>1.155115511551155E-2</v>
      </c>
      <c r="AC726" s="4">
        <f t="shared" si="1559"/>
        <v>4.1039671682626538E-3</v>
      </c>
      <c r="AD726" s="4">
        <f t="shared" si="1559"/>
        <v>0</v>
      </c>
      <c r="AE726" s="4">
        <f t="shared" si="1559"/>
        <v>6.6666666666666666E-2</v>
      </c>
      <c r="AF726" s="4">
        <f t="shared" si="1559"/>
        <v>1.1904761904761904E-2</v>
      </c>
      <c r="AG726" s="4">
        <f t="shared" si="1559"/>
        <v>4.1666666666666664E-2</v>
      </c>
      <c r="AH726" s="4">
        <f t="shared" si="1559"/>
        <v>8.1967213114754103E-3</v>
      </c>
      <c r="AI726" s="4">
        <f t="shared" si="1559"/>
        <v>0</v>
      </c>
      <c r="AJ726" s="4">
        <f t="shared" si="1559"/>
        <v>0</v>
      </c>
      <c r="AK726" s="4">
        <f t="shared" si="1559"/>
        <v>4.5454545454545456E-2</v>
      </c>
      <c r="AL726" s="4">
        <f t="shared" si="1559"/>
        <v>8.6767895878524948E-3</v>
      </c>
      <c r="AM726" s="4">
        <f t="shared" si="1559"/>
        <v>0</v>
      </c>
      <c r="AN726" s="4">
        <f t="shared" si="1559"/>
        <v>0</v>
      </c>
      <c r="AO726" s="4">
        <f t="shared" si="1559"/>
        <v>1.020408163265306E-2</v>
      </c>
      <c r="AP726" s="4">
        <f t="shared" si="1559"/>
        <v>0</v>
      </c>
      <c r="AQ726" s="4">
        <f t="shared" si="1559"/>
        <v>6.8649885583524023E-3</v>
      </c>
      <c r="AR726" s="4">
        <f t="shared" si="1559"/>
        <v>1.6528925619834711E-2</v>
      </c>
      <c r="AS726" s="4">
        <f t="shared" si="1559"/>
        <v>3.787878787878788E-3</v>
      </c>
      <c r="AT726" s="4">
        <f t="shared" si="1559"/>
        <v>0</v>
      </c>
      <c r="AU726" s="4">
        <f t="shared" si="1559"/>
        <v>4.329004329004329E-3</v>
      </c>
      <c r="AV726" s="4">
        <f t="shared" si="1559"/>
        <v>2.8571428571428571E-2</v>
      </c>
      <c r="AW726" s="4">
        <f t="shared" si="1559"/>
        <v>0</v>
      </c>
      <c r="AX726" s="4">
        <f t="shared" si="1559"/>
        <v>3.0769230769230771E-2</v>
      </c>
      <c r="AY726" s="4">
        <f t="shared" si="1559"/>
        <v>5.9523809523809521E-3</v>
      </c>
      <c r="AZ726" s="56">
        <f t="shared" si="1559"/>
        <v>6.0514372163388806E-3</v>
      </c>
      <c r="BA726" s="4">
        <f t="shared" si="1559"/>
        <v>0</v>
      </c>
      <c r="BB726" s="4">
        <f t="shared" si="1559"/>
        <v>3.3333333333333333E-2</v>
      </c>
      <c r="BC726" s="4">
        <f t="shared" si="1559"/>
        <v>1.5384615384615385E-2</v>
      </c>
      <c r="BD726" s="4">
        <f t="shared" si="1559"/>
        <v>0</v>
      </c>
      <c r="BE726" s="4">
        <f t="shared" si="1559"/>
        <v>1.3333333333333334E-2</v>
      </c>
      <c r="BF726" s="4">
        <f t="shared" si="1559"/>
        <v>6.1728395061728392E-3</v>
      </c>
      <c r="BG726" s="4">
        <f t="shared" si="1559"/>
        <v>1.4084507042253521E-2</v>
      </c>
      <c r="BH726" s="4">
        <f t="shared" si="1559"/>
        <v>0</v>
      </c>
      <c r="BI726" s="4">
        <f t="shared" si="1559"/>
        <v>7.4074074074074077E-3</v>
      </c>
      <c r="BJ726" s="4">
        <f t="shared" si="1559"/>
        <v>0</v>
      </c>
      <c r="BK726" s="4">
        <f t="shared" si="1559"/>
        <v>1.2195121951219513E-2</v>
      </c>
      <c r="BL726" s="4">
        <f t="shared" si="1559"/>
        <v>1.2077294685990338E-2</v>
      </c>
      <c r="BM726" s="4">
        <f t="shared" si="1559"/>
        <v>3.6363636363636364E-3</v>
      </c>
      <c r="BN726" s="4">
        <f t="shared" si="1559"/>
        <v>0</v>
      </c>
      <c r="BO726" s="4">
        <f t="shared" ref="BO726:CB726" si="1560">BO725/BO$4</f>
        <v>6.1983471074380167E-3</v>
      </c>
      <c r="BP726" s="4">
        <f t="shared" si="1560"/>
        <v>1.1235955056179775E-2</v>
      </c>
      <c r="BQ726" s="4">
        <f t="shared" si="1560"/>
        <v>1.2987012987012988E-2</v>
      </c>
      <c r="BR726" s="4">
        <f t="shared" si="1560"/>
        <v>4.4444444444444446E-2</v>
      </c>
      <c r="BS726" s="4">
        <f t="shared" si="1560"/>
        <v>0</v>
      </c>
      <c r="BT726" s="4">
        <f t="shared" si="1560"/>
        <v>0.04</v>
      </c>
      <c r="BU726" s="4">
        <f t="shared" si="1560"/>
        <v>0</v>
      </c>
      <c r="BV726" s="4">
        <f t="shared" si="1560"/>
        <v>4.7619047619047616E-2</v>
      </c>
      <c r="BW726" s="4">
        <f t="shared" si="1560"/>
        <v>1.0416666666666666E-2</v>
      </c>
      <c r="BX726" s="4">
        <f t="shared" si="1560"/>
        <v>0</v>
      </c>
      <c r="BY726" s="4">
        <f t="shared" si="1560"/>
        <v>4.9937578027465668E-3</v>
      </c>
      <c r="BZ726" s="4">
        <f t="shared" si="1560"/>
        <v>2.2222222222222223E-2</v>
      </c>
      <c r="CA726" s="4">
        <f t="shared" si="1560"/>
        <v>1.8518518518518517E-2</v>
      </c>
      <c r="CB726" s="4">
        <f t="shared" si="1560"/>
        <v>0</v>
      </c>
    </row>
    <row r="727" spans="1:80">
      <c r="A727" s="125" t="s">
        <v>17</v>
      </c>
      <c r="B727" s="6">
        <v>22</v>
      </c>
      <c r="C727" s="6">
        <v>8</v>
      </c>
      <c r="D727" s="6">
        <v>12</v>
      </c>
      <c r="E727" s="6">
        <v>0</v>
      </c>
      <c r="F727" s="6">
        <v>1</v>
      </c>
      <c r="G727" s="6">
        <v>0</v>
      </c>
      <c r="H727" s="6">
        <v>2</v>
      </c>
      <c r="I727" s="6">
        <v>0</v>
      </c>
      <c r="J727" s="6">
        <v>4</v>
      </c>
      <c r="K727" s="6">
        <v>6</v>
      </c>
      <c r="L727" s="6">
        <v>7</v>
      </c>
      <c r="M727" s="6">
        <v>6</v>
      </c>
      <c r="N727" s="6">
        <v>9</v>
      </c>
      <c r="O727" s="59">
        <f>SUM(M727:N727)</f>
        <v>15</v>
      </c>
      <c r="P727" s="6">
        <v>5</v>
      </c>
      <c r="Q727" s="6">
        <v>7</v>
      </c>
      <c r="R727" s="6">
        <v>4</v>
      </c>
      <c r="S727" s="6">
        <v>1</v>
      </c>
      <c r="T727" s="6">
        <v>0</v>
      </c>
      <c r="U727" s="6">
        <v>5</v>
      </c>
      <c r="V727" s="6">
        <v>2</v>
      </c>
      <c r="W727" s="6">
        <v>1</v>
      </c>
      <c r="X727" s="6">
        <v>1</v>
      </c>
      <c r="Y727" s="6">
        <v>0</v>
      </c>
      <c r="Z727" s="6">
        <v>2</v>
      </c>
      <c r="AA727" s="6">
        <v>1</v>
      </c>
      <c r="AB727" s="6">
        <v>14</v>
      </c>
      <c r="AC727" s="6">
        <v>18</v>
      </c>
      <c r="AD727" s="6">
        <v>1</v>
      </c>
      <c r="AE727" s="6">
        <v>0</v>
      </c>
      <c r="AF727" s="6">
        <v>0</v>
      </c>
      <c r="AG727" s="6">
        <v>1</v>
      </c>
      <c r="AH727" s="6">
        <v>4</v>
      </c>
      <c r="AI727" s="6">
        <v>0</v>
      </c>
      <c r="AJ727" s="6">
        <v>0</v>
      </c>
      <c r="AK727" s="6">
        <v>0</v>
      </c>
      <c r="AL727" s="6">
        <f t="shared" si="1499"/>
        <v>4</v>
      </c>
      <c r="AM727" s="6">
        <v>0</v>
      </c>
      <c r="AN727" s="6">
        <v>1</v>
      </c>
      <c r="AO727" s="6">
        <v>15</v>
      </c>
      <c r="AP727" s="6">
        <v>0</v>
      </c>
      <c r="AQ727" s="6">
        <f t="shared" si="1500"/>
        <v>16</v>
      </c>
      <c r="AR727" s="6">
        <v>3</v>
      </c>
      <c r="AS727" s="6">
        <v>8</v>
      </c>
      <c r="AT727" s="6">
        <v>0</v>
      </c>
      <c r="AU727" s="6">
        <v>7</v>
      </c>
      <c r="AV727" s="6">
        <v>0</v>
      </c>
      <c r="AW727" s="6">
        <v>1</v>
      </c>
      <c r="AX727" s="6">
        <v>1</v>
      </c>
      <c r="AY727" s="6">
        <f>SUM(AT727+AV727)</f>
        <v>0</v>
      </c>
      <c r="AZ727" s="6">
        <f t="shared" ref="AZ727" si="1561">SUM(AR727+AS727+AU727+AW727)</f>
        <v>19</v>
      </c>
      <c r="BA727" s="6">
        <v>1</v>
      </c>
      <c r="BB727" s="6">
        <v>2</v>
      </c>
      <c r="BC727" s="6">
        <f>SUM(BA727:BB727)</f>
        <v>3</v>
      </c>
      <c r="BD727" s="6">
        <v>4</v>
      </c>
      <c r="BE727" s="6">
        <v>2</v>
      </c>
      <c r="BF727" s="6">
        <f>SUM(BD727:BE727)</f>
        <v>6</v>
      </c>
      <c r="BG727" s="6">
        <v>1</v>
      </c>
      <c r="BH727" s="6">
        <v>3</v>
      </c>
      <c r="BI727" s="6">
        <f>SUM(BG727:BH727)</f>
        <v>4</v>
      </c>
      <c r="BJ727" s="6">
        <v>0</v>
      </c>
      <c r="BK727" s="6">
        <v>0</v>
      </c>
      <c r="BL727" s="6">
        <v>9</v>
      </c>
      <c r="BM727" s="6">
        <v>7</v>
      </c>
      <c r="BN727" s="6">
        <v>4</v>
      </c>
      <c r="BO727" s="6">
        <v>11</v>
      </c>
      <c r="BP727" s="6">
        <v>0</v>
      </c>
      <c r="BQ727" s="6">
        <v>3</v>
      </c>
      <c r="BR727" s="6">
        <v>1</v>
      </c>
      <c r="BS727" s="6">
        <v>0</v>
      </c>
      <c r="BT727" s="6">
        <v>1</v>
      </c>
      <c r="BU727" s="6">
        <v>1</v>
      </c>
      <c r="BV727" s="6">
        <v>0</v>
      </c>
      <c r="BW727" s="6">
        <v>3</v>
      </c>
      <c r="BX727" s="6">
        <v>3</v>
      </c>
      <c r="BY727" s="6">
        <v>20</v>
      </c>
      <c r="BZ727" s="6">
        <v>1</v>
      </c>
      <c r="CA727" s="6">
        <v>0</v>
      </c>
      <c r="CB727" s="6">
        <v>0</v>
      </c>
    </row>
    <row r="728" spans="1:80">
      <c r="A728" s="125"/>
      <c r="B728" s="4">
        <f t="shared" ref="B728" si="1562">B727/B$4</f>
        <v>2.3939064200217627E-2</v>
      </c>
      <c r="C728" s="4">
        <f t="shared" ref="C728:BN728" si="1563">C727/C$4</f>
        <v>2.1917808219178082E-2</v>
      </c>
      <c r="D728" s="4">
        <f t="shared" si="1563"/>
        <v>2.2181146025878003E-2</v>
      </c>
      <c r="E728" s="4">
        <f t="shared" si="1563"/>
        <v>0</v>
      </c>
      <c r="F728" s="4">
        <f t="shared" si="1563"/>
        <v>2.0408163265306121E-2</v>
      </c>
      <c r="G728" s="4">
        <f t="shared" si="1563"/>
        <v>0</v>
      </c>
      <c r="H728" s="4">
        <f t="shared" si="1563"/>
        <v>1.5267175572519083E-2</v>
      </c>
      <c r="I728" s="4">
        <f t="shared" si="1563"/>
        <v>0</v>
      </c>
      <c r="J728" s="4">
        <f t="shared" si="1563"/>
        <v>1.9512195121951219E-2</v>
      </c>
      <c r="K728" s="4">
        <f t="shared" si="1563"/>
        <v>3.2786885245901641E-2</v>
      </c>
      <c r="L728" s="4">
        <f t="shared" si="1563"/>
        <v>6.4814814814814811E-2</v>
      </c>
      <c r="M728" s="4">
        <f t="shared" si="1563"/>
        <v>2.7649769585253458E-2</v>
      </c>
      <c r="N728" s="4">
        <f t="shared" si="1563"/>
        <v>4.6153846153846156E-2</v>
      </c>
      <c r="O728" s="4">
        <f t="shared" si="1563"/>
        <v>3.640776699029126E-2</v>
      </c>
      <c r="P728" s="4">
        <f t="shared" si="1563"/>
        <v>1.0141987829614604E-2</v>
      </c>
      <c r="Q728" s="4">
        <f t="shared" si="1563"/>
        <v>3.2710280373831772E-2</v>
      </c>
      <c r="R728" s="4">
        <f t="shared" si="1563"/>
        <v>2.2222222222222223E-2</v>
      </c>
      <c r="S728" s="4">
        <f t="shared" si="1563"/>
        <v>1.0309278350515464E-2</v>
      </c>
      <c r="T728" s="4">
        <f t="shared" si="1563"/>
        <v>0</v>
      </c>
      <c r="U728" s="4">
        <f t="shared" si="1563"/>
        <v>2.1276595744680851E-2</v>
      </c>
      <c r="V728" s="4">
        <f t="shared" si="1563"/>
        <v>9.0909090909090912E-2</v>
      </c>
      <c r="W728" s="4">
        <f t="shared" si="1563"/>
        <v>6.6666666666666666E-2</v>
      </c>
      <c r="X728" s="4">
        <f t="shared" si="1563"/>
        <v>2.7027027027027029E-2</v>
      </c>
      <c r="Y728" s="4">
        <f t="shared" si="1563"/>
        <v>0</v>
      </c>
      <c r="Z728" s="4">
        <f t="shared" si="1563"/>
        <v>2.7397260273972601E-2</v>
      </c>
      <c r="AA728" s="4">
        <f t="shared" si="1563"/>
        <v>7.2992700729927005E-3</v>
      </c>
      <c r="AB728" s="4">
        <f t="shared" si="1563"/>
        <v>2.3102310231023101E-2</v>
      </c>
      <c r="AC728" s="4">
        <f t="shared" si="1563"/>
        <v>2.4623803009575923E-2</v>
      </c>
      <c r="AD728" s="4">
        <f t="shared" si="1563"/>
        <v>2.7777777777777776E-2</v>
      </c>
      <c r="AE728" s="4">
        <f t="shared" si="1563"/>
        <v>0</v>
      </c>
      <c r="AF728" s="4">
        <f t="shared" si="1563"/>
        <v>0</v>
      </c>
      <c r="AG728" s="4">
        <f t="shared" si="1563"/>
        <v>4.1666666666666664E-2</v>
      </c>
      <c r="AH728" s="4">
        <f t="shared" si="1563"/>
        <v>1.092896174863388E-2</v>
      </c>
      <c r="AI728" s="4">
        <f t="shared" si="1563"/>
        <v>0</v>
      </c>
      <c r="AJ728" s="4">
        <f t="shared" si="1563"/>
        <v>0</v>
      </c>
      <c r="AK728" s="4">
        <f t="shared" si="1563"/>
        <v>0</v>
      </c>
      <c r="AL728" s="4">
        <f t="shared" si="1563"/>
        <v>8.6767895878524948E-3</v>
      </c>
      <c r="AM728" s="4">
        <f t="shared" si="1563"/>
        <v>0</v>
      </c>
      <c r="AN728" s="4">
        <f t="shared" si="1563"/>
        <v>9.9009900990099011E-3</v>
      </c>
      <c r="AO728" s="4">
        <f t="shared" si="1563"/>
        <v>5.1020408163265307E-2</v>
      </c>
      <c r="AP728" s="4">
        <f t="shared" si="1563"/>
        <v>0</v>
      </c>
      <c r="AQ728" s="4">
        <f t="shared" si="1563"/>
        <v>3.6613272311212815E-2</v>
      </c>
      <c r="AR728" s="4">
        <f t="shared" si="1563"/>
        <v>2.4793388429752067E-2</v>
      </c>
      <c r="AS728" s="4">
        <f t="shared" si="1563"/>
        <v>3.0303030303030304E-2</v>
      </c>
      <c r="AT728" s="4">
        <f t="shared" si="1563"/>
        <v>0</v>
      </c>
      <c r="AU728" s="4">
        <f t="shared" si="1563"/>
        <v>3.0303030303030304E-2</v>
      </c>
      <c r="AV728" s="4">
        <f t="shared" si="1563"/>
        <v>0</v>
      </c>
      <c r="AW728" s="4">
        <f t="shared" si="1563"/>
        <v>2.2222222222222223E-2</v>
      </c>
      <c r="AX728" s="4">
        <f t="shared" si="1563"/>
        <v>1.5384615384615385E-2</v>
      </c>
      <c r="AY728" s="4">
        <f t="shared" si="1563"/>
        <v>0</v>
      </c>
      <c r="AZ728" s="56">
        <f t="shared" si="1563"/>
        <v>2.8744326777609682E-2</v>
      </c>
      <c r="BA728" s="4">
        <f t="shared" si="1563"/>
        <v>2.8571428571428571E-2</v>
      </c>
      <c r="BB728" s="4">
        <f t="shared" si="1563"/>
        <v>6.6666666666666666E-2</v>
      </c>
      <c r="BC728" s="4">
        <f t="shared" si="1563"/>
        <v>4.6153846153846156E-2</v>
      </c>
      <c r="BD728" s="4">
        <f t="shared" si="1563"/>
        <v>4.5977011494252873E-2</v>
      </c>
      <c r="BE728" s="4">
        <f t="shared" si="1563"/>
        <v>2.6666666666666668E-2</v>
      </c>
      <c r="BF728" s="4">
        <f t="shared" si="1563"/>
        <v>3.7037037037037035E-2</v>
      </c>
      <c r="BG728" s="4">
        <f t="shared" si="1563"/>
        <v>1.4084507042253521E-2</v>
      </c>
      <c r="BH728" s="4">
        <f t="shared" si="1563"/>
        <v>4.6875E-2</v>
      </c>
      <c r="BI728" s="4">
        <f t="shared" si="1563"/>
        <v>2.9629629629629631E-2</v>
      </c>
      <c r="BJ728" s="4">
        <f t="shared" si="1563"/>
        <v>0</v>
      </c>
      <c r="BK728" s="4">
        <f t="shared" si="1563"/>
        <v>0</v>
      </c>
      <c r="BL728" s="4">
        <f t="shared" si="1563"/>
        <v>2.1739130434782608E-2</v>
      </c>
      <c r="BM728" s="4">
        <f t="shared" si="1563"/>
        <v>2.5454545454545455E-2</v>
      </c>
      <c r="BN728" s="4">
        <f t="shared" si="1563"/>
        <v>3.2520325203252036E-2</v>
      </c>
      <c r="BO728" s="4">
        <f t="shared" ref="BO728:CB728" si="1564">BO727/BO$4</f>
        <v>2.2727272727272728E-2</v>
      </c>
      <c r="BP728" s="4">
        <f t="shared" si="1564"/>
        <v>0</v>
      </c>
      <c r="BQ728" s="4">
        <f t="shared" si="1564"/>
        <v>3.896103896103896E-2</v>
      </c>
      <c r="BR728" s="4">
        <f t="shared" si="1564"/>
        <v>2.2222222222222223E-2</v>
      </c>
      <c r="BS728" s="4">
        <f t="shared" si="1564"/>
        <v>0</v>
      </c>
      <c r="BT728" s="4">
        <f t="shared" si="1564"/>
        <v>0.04</v>
      </c>
      <c r="BU728" s="4">
        <f t="shared" si="1564"/>
        <v>0.05</v>
      </c>
      <c r="BV728" s="4">
        <f t="shared" si="1564"/>
        <v>0</v>
      </c>
      <c r="BW728" s="4">
        <f t="shared" si="1564"/>
        <v>1.5625E-2</v>
      </c>
      <c r="BX728" s="4">
        <f t="shared" si="1564"/>
        <v>8.1081081081081086E-2</v>
      </c>
      <c r="BY728" s="4">
        <f t="shared" si="1564"/>
        <v>2.4968789013732832E-2</v>
      </c>
      <c r="BZ728" s="4">
        <f t="shared" si="1564"/>
        <v>2.2222222222222223E-2</v>
      </c>
      <c r="CA728" s="4">
        <f t="shared" si="1564"/>
        <v>0</v>
      </c>
      <c r="CB728" s="4">
        <f t="shared" si="1564"/>
        <v>0</v>
      </c>
    </row>
    <row r="729" spans="1:80">
      <c r="A729" s="8" t="s">
        <v>376</v>
      </c>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row>
    <row r="730" spans="1:80">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row>
    <row r="731" spans="1:80">
      <c r="A731" s="53" t="s">
        <v>513</v>
      </c>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row>
    <row r="732" spans="1:80">
      <c r="A732" s="125" t="s">
        <v>111</v>
      </c>
      <c r="B732" s="6">
        <v>140</v>
      </c>
      <c r="C732" s="6">
        <v>68</v>
      </c>
      <c r="D732" s="6">
        <v>67</v>
      </c>
      <c r="E732" s="6">
        <v>2</v>
      </c>
      <c r="F732" s="6">
        <v>7</v>
      </c>
      <c r="G732" s="6">
        <v>6</v>
      </c>
      <c r="H732" s="6">
        <v>13</v>
      </c>
      <c r="I732" s="6">
        <v>22</v>
      </c>
      <c r="J732" s="6">
        <v>31</v>
      </c>
      <c r="K732" s="6">
        <v>30</v>
      </c>
      <c r="L732" s="6">
        <v>23</v>
      </c>
      <c r="M732" s="6">
        <v>29</v>
      </c>
      <c r="N732" s="6">
        <v>39</v>
      </c>
      <c r="O732" s="59">
        <f>SUM(M732:N732)</f>
        <v>68</v>
      </c>
      <c r="P732" s="6">
        <v>66</v>
      </c>
      <c r="Q732" s="6">
        <v>22</v>
      </c>
      <c r="R732" s="6">
        <v>29</v>
      </c>
      <c r="S732" s="6">
        <v>16</v>
      </c>
      <c r="T732" s="6">
        <v>18</v>
      </c>
      <c r="U732" s="6">
        <v>37</v>
      </c>
      <c r="V732" s="6">
        <v>7</v>
      </c>
      <c r="W732" s="6">
        <v>5</v>
      </c>
      <c r="X732" s="6">
        <v>4</v>
      </c>
      <c r="Y732" s="6">
        <v>5</v>
      </c>
      <c r="Z732" s="6">
        <v>9</v>
      </c>
      <c r="AA732" s="6">
        <v>19</v>
      </c>
      <c r="AB732" s="6">
        <v>94</v>
      </c>
      <c r="AC732" s="6">
        <v>115</v>
      </c>
      <c r="AD732" s="6">
        <v>7</v>
      </c>
      <c r="AE732" s="6">
        <v>3</v>
      </c>
      <c r="AF732" s="6">
        <v>9</v>
      </c>
      <c r="AG732" s="6">
        <v>1</v>
      </c>
      <c r="AH732" s="6">
        <v>48</v>
      </c>
      <c r="AI732" s="6">
        <v>3</v>
      </c>
      <c r="AJ732" s="6">
        <v>12</v>
      </c>
      <c r="AK732" s="6">
        <v>7</v>
      </c>
      <c r="AL732" s="6">
        <f t="shared" ref="AL732:AL756" si="1565">SUM(AH732:AK732)</f>
        <v>70</v>
      </c>
      <c r="AM732" s="6">
        <v>2</v>
      </c>
      <c r="AN732" s="6">
        <v>14</v>
      </c>
      <c r="AO732" s="6">
        <v>46</v>
      </c>
      <c r="AP732" s="6">
        <v>1</v>
      </c>
      <c r="AQ732" s="6">
        <f t="shared" ref="AQ732:AQ756" si="1566">SUM(AM732:AP732)</f>
        <v>63</v>
      </c>
      <c r="AR732" s="6">
        <v>19</v>
      </c>
      <c r="AS732" s="6">
        <v>46</v>
      </c>
      <c r="AT732" s="6">
        <v>17</v>
      </c>
      <c r="AU732" s="6">
        <v>36</v>
      </c>
      <c r="AV732" s="6">
        <v>4</v>
      </c>
      <c r="AW732" s="6">
        <v>6</v>
      </c>
      <c r="AX732" s="6">
        <v>6</v>
      </c>
      <c r="AY732" s="6">
        <f>SUM(AT732+AV732)</f>
        <v>21</v>
      </c>
      <c r="AZ732" s="6">
        <f t="shared" ref="AZ732" si="1567">SUM(AR732+AS732+AU732+AW732)</f>
        <v>107</v>
      </c>
      <c r="BA732" s="6">
        <v>1</v>
      </c>
      <c r="BB732" s="6">
        <v>6</v>
      </c>
      <c r="BC732" s="6">
        <f>SUM(BA732:BB732)</f>
        <v>7</v>
      </c>
      <c r="BD732" s="6">
        <v>17</v>
      </c>
      <c r="BE732" s="6">
        <v>14</v>
      </c>
      <c r="BF732" s="6">
        <f>SUM(BD732:BE732)</f>
        <v>31</v>
      </c>
      <c r="BG732" s="6">
        <v>10</v>
      </c>
      <c r="BH732" s="6">
        <v>13</v>
      </c>
      <c r="BI732" s="6">
        <f>SUM(BG732:BH732)</f>
        <v>23</v>
      </c>
      <c r="BJ732" s="6">
        <v>3</v>
      </c>
      <c r="BK732" s="6">
        <v>19</v>
      </c>
      <c r="BL732" s="6">
        <v>60</v>
      </c>
      <c r="BM732" s="6">
        <v>40</v>
      </c>
      <c r="BN732" s="6">
        <v>12</v>
      </c>
      <c r="BO732" s="6">
        <v>74</v>
      </c>
      <c r="BP732" s="6">
        <v>28</v>
      </c>
      <c r="BQ732" s="6">
        <v>11</v>
      </c>
      <c r="BR732" s="6">
        <v>5</v>
      </c>
      <c r="BS732" s="6">
        <v>4</v>
      </c>
      <c r="BT732" s="6">
        <v>1</v>
      </c>
      <c r="BU732" s="6">
        <v>2</v>
      </c>
      <c r="BV732" s="6">
        <v>2</v>
      </c>
      <c r="BW732" s="6">
        <v>23</v>
      </c>
      <c r="BX732" s="6">
        <v>5</v>
      </c>
      <c r="BY732" s="6">
        <v>126</v>
      </c>
      <c r="BZ732" s="6">
        <v>5</v>
      </c>
      <c r="CA732" s="6">
        <v>5</v>
      </c>
      <c r="CB732" s="6">
        <v>1</v>
      </c>
    </row>
    <row r="733" spans="1:80">
      <c r="A733" s="125"/>
      <c r="B733" s="4">
        <f t="shared" ref="B733" si="1568">B732/B$4</f>
        <v>0.15233949945593037</v>
      </c>
      <c r="C733" s="4">
        <f t="shared" ref="C733:BN733" si="1569">C732/C$4</f>
        <v>0.18630136986301371</v>
      </c>
      <c r="D733" s="4">
        <f t="shared" si="1569"/>
        <v>0.12384473197781885</v>
      </c>
      <c r="E733" s="4">
        <f t="shared" si="1569"/>
        <v>0.13333333333333333</v>
      </c>
      <c r="F733" s="4">
        <f t="shared" si="1569"/>
        <v>0.14285714285714285</v>
      </c>
      <c r="G733" s="4">
        <f t="shared" si="1569"/>
        <v>7.5949367088607597E-2</v>
      </c>
      <c r="H733" s="4">
        <f t="shared" si="1569"/>
        <v>9.9236641221374045E-2</v>
      </c>
      <c r="I733" s="4">
        <f t="shared" si="1569"/>
        <v>0.16417910447761194</v>
      </c>
      <c r="J733" s="4">
        <f t="shared" si="1569"/>
        <v>0.15121951219512195</v>
      </c>
      <c r="K733" s="4">
        <f t="shared" si="1569"/>
        <v>0.16393442622950818</v>
      </c>
      <c r="L733" s="4">
        <f t="shared" si="1569"/>
        <v>0.21296296296296297</v>
      </c>
      <c r="M733" s="4">
        <f t="shared" si="1569"/>
        <v>0.13364055299539171</v>
      </c>
      <c r="N733" s="4">
        <f t="shared" si="1569"/>
        <v>0.2</v>
      </c>
      <c r="O733" s="4">
        <f t="shared" si="1569"/>
        <v>0.1650485436893204</v>
      </c>
      <c r="P733" s="4">
        <f t="shared" si="1569"/>
        <v>0.13387423935091278</v>
      </c>
      <c r="Q733" s="4">
        <f t="shared" si="1569"/>
        <v>0.10280373831775701</v>
      </c>
      <c r="R733" s="4">
        <f t="shared" si="1569"/>
        <v>0.16111111111111112</v>
      </c>
      <c r="S733" s="4">
        <f t="shared" si="1569"/>
        <v>0.16494845360824742</v>
      </c>
      <c r="T733" s="4">
        <f t="shared" si="1569"/>
        <v>0.12949640287769784</v>
      </c>
      <c r="U733" s="4">
        <f t="shared" si="1569"/>
        <v>0.1574468085106383</v>
      </c>
      <c r="V733" s="4">
        <f t="shared" si="1569"/>
        <v>0.31818181818181818</v>
      </c>
      <c r="W733" s="4">
        <f t="shared" si="1569"/>
        <v>0.33333333333333331</v>
      </c>
      <c r="X733" s="4">
        <f t="shared" si="1569"/>
        <v>0.10810810810810811</v>
      </c>
      <c r="Y733" s="4">
        <f t="shared" si="1569"/>
        <v>0.12820512820512819</v>
      </c>
      <c r="Z733" s="4">
        <f t="shared" si="1569"/>
        <v>0.12328767123287671</v>
      </c>
      <c r="AA733" s="4">
        <f t="shared" si="1569"/>
        <v>0.13868613138686131</v>
      </c>
      <c r="AB733" s="4">
        <f t="shared" si="1569"/>
        <v>0.15511551155115511</v>
      </c>
      <c r="AC733" s="4">
        <f t="shared" si="1569"/>
        <v>0.15731874145006841</v>
      </c>
      <c r="AD733" s="4">
        <f t="shared" si="1569"/>
        <v>0.19444444444444445</v>
      </c>
      <c r="AE733" s="4">
        <f t="shared" si="1569"/>
        <v>0.1</v>
      </c>
      <c r="AF733" s="4">
        <f t="shared" si="1569"/>
        <v>0.10714285714285714</v>
      </c>
      <c r="AG733" s="4">
        <f t="shared" si="1569"/>
        <v>4.1666666666666664E-2</v>
      </c>
      <c r="AH733" s="4">
        <f t="shared" si="1569"/>
        <v>0.13114754098360656</v>
      </c>
      <c r="AI733" s="4">
        <f t="shared" si="1569"/>
        <v>0.15789473684210525</v>
      </c>
      <c r="AJ733" s="4">
        <f t="shared" si="1569"/>
        <v>0.22222222222222221</v>
      </c>
      <c r="AK733" s="4">
        <f t="shared" si="1569"/>
        <v>0.31818181818181818</v>
      </c>
      <c r="AL733" s="4">
        <f t="shared" si="1569"/>
        <v>0.15184381778741865</v>
      </c>
      <c r="AM733" s="4">
        <f t="shared" si="1569"/>
        <v>8.3333333333333329E-2</v>
      </c>
      <c r="AN733" s="4">
        <f t="shared" si="1569"/>
        <v>0.13861386138613863</v>
      </c>
      <c r="AO733" s="4">
        <f t="shared" si="1569"/>
        <v>0.15646258503401361</v>
      </c>
      <c r="AP733" s="4">
        <f t="shared" si="1569"/>
        <v>5.5555555555555552E-2</v>
      </c>
      <c r="AQ733" s="4">
        <f t="shared" si="1569"/>
        <v>0.14416475972540047</v>
      </c>
      <c r="AR733" s="4">
        <f t="shared" si="1569"/>
        <v>0.15702479338842976</v>
      </c>
      <c r="AS733" s="4">
        <f t="shared" si="1569"/>
        <v>0.17424242424242425</v>
      </c>
      <c r="AT733" s="4">
        <f t="shared" si="1569"/>
        <v>0.12781954887218044</v>
      </c>
      <c r="AU733" s="4">
        <f t="shared" si="1569"/>
        <v>0.15584415584415584</v>
      </c>
      <c r="AV733" s="4">
        <f t="shared" si="1569"/>
        <v>0.11428571428571428</v>
      </c>
      <c r="AW733" s="4">
        <f t="shared" si="1569"/>
        <v>0.13333333333333333</v>
      </c>
      <c r="AX733" s="4">
        <f t="shared" si="1569"/>
        <v>9.2307692307692313E-2</v>
      </c>
      <c r="AY733" s="4">
        <f t="shared" si="1569"/>
        <v>0.125</v>
      </c>
      <c r="AZ733" s="56">
        <f t="shared" si="1569"/>
        <v>0.16187594553706505</v>
      </c>
      <c r="BA733" s="4">
        <f t="shared" si="1569"/>
        <v>2.8571428571428571E-2</v>
      </c>
      <c r="BB733" s="4">
        <f t="shared" si="1569"/>
        <v>0.2</v>
      </c>
      <c r="BC733" s="4">
        <f t="shared" si="1569"/>
        <v>0.1076923076923077</v>
      </c>
      <c r="BD733" s="4">
        <f t="shared" si="1569"/>
        <v>0.19540229885057472</v>
      </c>
      <c r="BE733" s="4">
        <f t="shared" si="1569"/>
        <v>0.18666666666666668</v>
      </c>
      <c r="BF733" s="4">
        <f t="shared" si="1569"/>
        <v>0.19135802469135801</v>
      </c>
      <c r="BG733" s="4">
        <f t="shared" si="1569"/>
        <v>0.14084507042253522</v>
      </c>
      <c r="BH733" s="4">
        <f t="shared" si="1569"/>
        <v>0.203125</v>
      </c>
      <c r="BI733" s="4">
        <f t="shared" si="1569"/>
        <v>0.17037037037037037</v>
      </c>
      <c r="BJ733" s="4">
        <f t="shared" si="1569"/>
        <v>0.3</v>
      </c>
      <c r="BK733" s="4">
        <f t="shared" si="1569"/>
        <v>0.23170731707317074</v>
      </c>
      <c r="BL733" s="4">
        <f t="shared" si="1569"/>
        <v>0.14492753623188406</v>
      </c>
      <c r="BM733" s="4">
        <f t="shared" si="1569"/>
        <v>0.14545454545454545</v>
      </c>
      <c r="BN733" s="4">
        <f t="shared" si="1569"/>
        <v>9.7560975609756101E-2</v>
      </c>
      <c r="BO733" s="4">
        <f t="shared" ref="BO733:CB733" si="1570">BO732/BO$4</f>
        <v>0.15289256198347106</v>
      </c>
      <c r="BP733" s="4">
        <f t="shared" si="1570"/>
        <v>0.3146067415730337</v>
      </c>
      <c r="BQ733" s="4">
        <f t="shared" si="1570"/>
        <v>0.14285714285714285</v>
      </c>
      <c r="BR733" s="4">
        <f t="shared" si="1570"/>
        <v>0.1111111111111111</v>
      </c>
      <c r="BS733" s="4">
        <f t="shared" si="1570"/>
        <v>9.0909090909090912E-2</v>
      </c>
      <c r="BT733" s="4">
        <f t="shared" si="1570"/>
        <v>0.04</v>
      </c>
      <c r="BU733" s="4">
        <f t="shared" si="1570"/>
        <v>0.1</v>
      </c>
      <c r="BV733" s="4">
        <f t="shared" si="1570"/>
        <v>9.5238095238095233E-2</v>
      </c>
      <c r="BW733" s="4">
        <f t="shared" si="1570"/>
        <v>0.11979166666666667</v>
      </c>
      <c r="BX733" s="4">
        <f t="shared" si="1570"/>
        <v>0.13513513513513514</v>
      </c>
      <c r="BY733" s="4">
        <f t="shared" si="1570"/>
        <v>0.15730337078651685</v>
      </c>
      <c r="BZ733" s="4">
        <f t="shared" si="1570"/>
        <v>0.1111111111111111</v>
      </c>
      <c r="CA733" s="4">
        <f t="shared" si="1570"/>
        <v>9.2592592592592587E-2</v>
      </c>
      <c r="CB733" s="4">
        <f t="shared" si="1570"/>
        <v>0.33333333333333331</v>
      </c>
    </row>
    <row r="734" spans="1:80">
      <c r="A734" s="125" t="s">
        <v>112</v>
      </c>
      <c r="B734" s="6">
        <v>345</v>
      </c>
      <c r="C734" s="6">
        <v>151</v>
      </c>
      <c r="D734" s="6">
        <v>191</v>
      </c>
      <c r="E734" s="6">
        <v>5</v>
      </c>
      <c r="F734" s="6">
        <v>15</v>
      </c>
      <c r="G734" s="6">
        <v>25</v>
      </c>
      <c r="H734" s="6">
        <v>40</v>
      </c>
      <c r="I734" s="6">
        <v>47</v>
      </c>
      <c r="J734" s="6">
        <v>89</v>
      </c>
      <c r="K734" s="6">
        <v>78</v>
      </c>
      <c r="L734" s="6">
        <v>44</v>
      </c>
      <c r="M734" s="6">
        <v>91</v>
      </c>
      <c r="N734" s="6">
        <v>85</v>
      </c>
      <c r="O734" s="59">
        <f>SUM(M734:N734)</f>
        <v>176</v>
      </c>
      <c r="P734" s="6">
        <v>167</v>
      </c>
      <c r="Q734" s="6">
        <v>72</v>
      </c>
      <c r="R734" s="6">
        <v>74</v>
      </c>
      <c r="S734" s="6">
        <v>42</v>
      </c>
      <c r="T734" s="6">
        <v>45</v>
      </c>
      <c r="U734" s="6">
        <v>85</v>
      </c>
      <c r="V734" s="6">
        <v>13</v>
      </c>
      <c r="W734" s="6">
        <v>9</v>
      </c>
      <c r="X734" s="6">
        <v>9</v>
      </c>
      <c r="Y734" s="6">
        <v>14</v>
      </c>
      <c r="Z734" s="6">
        <v>27</v>
      </c>
      <c r="AA734" s="6">
        <v>43</v>
      </c>
      <c r="AB734" s="6">
        <v>246</v>
      </c>
      <c r="AC734" s="6">
        <v>299</v>
      </c>
      <c r="AD734" s="6">
        <v>7</v>
      </c>
      <c r="AE734" s="6">
        <v>9</v>
      </c>
      <c r="AF734" s="6">
        <v>20</v>
      </c>
      <c r="AG734" s="6">
        <v>6</v>
      </c>
      <c r="AH734" s="6">
        <v>132</v>
      </c>
      <c r="AI734" s="6">
        <v>6</v>
      </c>
      <c r="AJ734" s="6">
        <v>16</v>
      </c>
      <c r="AK734" s="6">
        <v>10</v>
      </c>
      <c r="AL734" s="6">
        <f t="shared" si="1565"/>
        <v>164</v>
      </c>
      <c r="AM734" s="6">
        <v>9</v>
      </c>
      <c r="AN734" s="6">
        <v>40</v>
      </c>
      <c r="AO734" s="6">
        <v>121</v>
      </c>
      <c r="AP734" s="6">
        <v>5</v>
      </c>
      <c r="AQ734" s="6">
        <f t="shared" si="1566"/>
        <v>175</v>
      </c>
      <c r="AR734" s="6">
        <v>41</v>
      </c>
      <c r="AS734" s="6">
        <v>122</v>
      </c>
      <c r="AT734" s="6">
        <v>44</v>
      </c>
      <c r="AU734" s="6">
        <v>79</v>
      </c>
      <c r="AV734" s="6">
        <v>9</v>
      </c>
      <c r="AW734" s="6">
        <v>17</v>
      </c>
      <c r="AX734" s="6">
        <v>28</v>
      </c>
      <c r="AY734" s="6">
        <f>SUM(AT734+AV734)</f>
        <v>53</v>
      </c>
      <c r="AZ734" s="6">
        <f t="shared" ref="AZ734" si="1571">SUM(AR734+AS734+AU734+AW734)</f>
        <v>259</v>
      </c>
      <c r="BA734" s="6">
        <v>12</v>
      </c>
      <c r="BB734" s="6">
        <v>12</v>
      </c>
      <c r="BC734" s="6">
        <f>SUM(BA734:BB734)</f>
        <v>24</v>
      </c>
      <c r="BD734" s="6">
        <v>43</v>
      </c>
      <c r="BE734" s="6">
        <v>41</v>
      </c>
      <c r="BF734" s="6">
        <f>SUM(BD734:BE734)</f>
        <v>84</v>
      </c>
      <c r="BG734" s="6">
        <v>23</v>
      </c>
      <c r="BH734" s="6">
        <v>24</v>
      </c>
      <c r="BI734" s="6">
        <f>SUM(BG734:BH734)</f>
        <v>47</v>
      </c>
      <c r="BJ734" s="6">
        <v>2</v>
      </c>
      <c r="BK734" s="6">
        <v>33</v>
      </c>
      <c r="BL734" s="6">
        <v>169</v>
      </c>
      <c r="BM734" s="6">
        <v>106</v>
      </c>
      <c r="BN734" s="6">
        <v>31</v>
      </c>
      <c r="BO734" s="6">
        <v>182</v>
      </c>
      <c r="BP734" s="6">
        <v>33</v>
      </c>
      <c r="BQ734" s="6">
        <v>26</v>
      </c>
      <c r="BR734" s="6">
        <v>15</v>
      </c>
      <c r="BS734" s="6">
        <v>13</v>
      </c>
      <c r="BT734" s="6">
        <v>8</v>
      </c>
      <c r="BU734" s="6">
        <v>6</v>
      </c>
      <c r="BV734" s="6">
        <v>10</v>
      </c>
      <c r="BW734" s="6">
        <v>75</v>
      </c>
      <c r="BX734" s="6">
        <v>12</v>
      </c>
      <c r="BY734" s="6">
        <v>321</v>
      </c>
      <c r="BZ734" s="6">
        <v>13</v>
      </c>
      <c r="CA734" s="6">
        <v>10</v>
      </c>
      <c r="CB734" s="6">
        <v>0</v>
      </c>
    </row>
    <row r="735" spans="1:80">
      <c r="A735" s="125"/>
      <c r="B735" s="4">
        <f t="shared" ref="B735" si="1572">B734/B$4</f>
        <v>0.37540805223068552</v>
      </c>
      <c r="C735" s="4">
        <f t="shared" ref="C735:BN735" si="1573">C734/C$4</f>
        <v>0.41369863013698632</v>
      </c>
      <c r="D735" s="4">
        <f t="shared" si="1573"/>
        <v>0.35304990757855825</v>
      </c>
      <c r="E735" s="4">
        <f t="shared" si="1573"/>
        <v>0.33333333333333331</v>
      </c>
      <c r="F735" s="4">
        <f t="shared" si="1573"/>
        <v>0.30612244897959184</v>
      </c>
      <c r="G735" s="4">
        <f t="shared" si="1573"/>
        <v>0.31645569620253167</v>
      </c>
      <c r="H735" s="4">
        <f t="shared" si="1573"/>
        <v>0.30534351145038169</v>
      </c>
      <c r="I735" s="4">
        <f t="shared" si="1573"/>
        <v>0.35074626865671643</v>
      </c>
      <c r="J735" s="4">
        <f t="shared" si="1573"/>
        <v>0.43414634146341463</v>
      </c>
      <c r="K735" s="4">
        <f t="shared" si="1573"/>
        <v>0.42622950819672129</v>
      </c>
      <c r="L735" s="4">
        <f t="shared" si="1573"/>
        <v>0.40740740740740738</v>
      </c>
      <c r="M735" s="4">
        <f t="shared" si="1573"/>
        <v>0.41935483870967744</v>
      </c>
      <c r="N735" s="4">
        <f t="shared" si="1573"/>
        <v>0.4358974358974359</v>
      </c>
      <c r="O735" s="4">
        <f t="shared" si="1573"/>
        <v>0.42718446601941745</v>
      </c>
      <c r="P735" s="4">
        <f t="shared" si="1573"/>
        <v>0.33874239350912777</v>
      </c>
      <c r="Q735" s="4">
        <f t="shared" si="1573"/>
        <v>0.3364485981308411</v>
      </c>
      <c r="R735" s="4">
        <f t="shared" si="1573"/>
        <v>0.41111111111111109</v>
      </c>
      <c r="S735" s="4">
        <f t="shared" si="1573"/>
        <v>0.4329896907216495</v>
      </c>
      <c r="T735" s="4">
        <f t="shared" si="1573"/>
        <v>0.32374100719424459</v>
      </c>
      <c r="U735" s="4">
        <f t="shared" si="1573"/>
        <v>0.36170212765957449</v>
      </c>
      <c r="V735" s="4">
        <f t="shared" si="1573"/>
        <v>0.59090909090909094</v>
      </c>
      <c r="W735" s="4">
        <f t="shared" si="1573"/>
        <v>0.6</v>
      </c>
      <c r="X735" s="4">
        <f t="shared" si="1573"/>
        <v>0.24324324324324326</v>
      </c>
      <c r="Y735" s="4">
        <f t="shared" si="1573"/>
        <v>0.35897435897435898</v>
      </c>
      <c r="Z735" s="4">
        <f t="shared" si="1573"/>
        <v>0.36986301369863012</v>
      </c>
      <c r="AA735" s="4">
        <f t="shared" si="1573"/>
        <v>0.31386861313868614</v>
      </c>
      <c r="AB735" s="4">
        <f t="shared" si="1573"/>
        <v>0.40594059405940597</v>
      </c>
      <c r="AC735" s="4">
        <f t="shared" si="1573"/>
        <v>0.40902872777017785</v>
      </c>
      <c r="AD735" s="4">
        <f t="shared" si="1573"/>
        <v>0.19444444444444445</v>
      </c>
      <c r="AE735" s="4">
        <f t="shared" si="1573"/>
        <v>0.3</v>
      </c>
      <c r="AF735" s="4">
        <f t="shared" si="1573"/>
        <v>0.23809523809523808</v>
      </c>
      <c r="AG735" s="4">
        <f t="shared" si="1573"/>
        <v>0.25</v>
      </c>
      <c r="AH735" s="4">
        <f t="shared" si="1573"/>
        <v>0.36065573770491804</v>
      </c>
      <c r="AI735" s="4">
        <f t="shared" si="1573"/>
        <v>0.31578947368421051</v>
      </c>
      <c r="AJ735" s="4">
        <f t="shared" si="1573"/>
        <v>0.29629629629629628</v>
      </c>
      <c r="AK735" s="4">
        <f t="shared" si="1573"/>
        <v>0.45454545454545453</v>
      </c>
      <c r="AL735" s="4">
        <f t="shared" si="1573"/>
        <v>0.35574837310195229</v>
      </c>
      <c r="AM735" s="4">
        <f t="shared" si="1573"/>
        <v>0.375</v>
      </c>
      <c r="AN735" s="4">
        <f t="shared" si="1573"/>
        <v>0.39603960396039606</v>
      </c>
      <c r="AO735" s="4">
        <f t="shared" si="1573"/>
        <v>0.41156462585034015</v>
      </c>
      <c r="AP735" s="4">
        <f t="shared" si="1573"/>
        <v>0.27777777777777779</v>
      </c>
      <c r="AQ735" s="4">
        <f t="shared" si="1573"/>
        <v>0.40045766590389015</v>
      </c>
      <c r="AR735" s="4">
        <f t="shared" si="1573"/>
        <v>0.33884297520661155</v>
      </c>
      <c r="AS735" s="4">
        <f t="shared" si="1573"/>
        <v>0.4621212121212121</v>
      </c>
      <c r="AT735" s="4">
        <f t="shared" si="1573"/>
        <v>0.33082706766917291</v>
      </c>
      <c r="AU735" s="4">
        <f t="shared" si="1573"/>
        <v>0.34199134199134201</v>
      </c>
      <c r="AV735" s="4">
        <f t="shared" si="1573"/>
        <v>0.25714285714285712</v>
      </c>
      <c r="AW735" s="4">
        <f t="shared" si="1573"/>
        <v>0.37777777777777777</v>
      </c>
      <c r="AX735" s="4">
        <f t="shared" si="1573"/>
        <v>0.43076923076923079</v>
      </c>
      <c r="AY735" s="4">
        <f t="shared" si="1573"/>
        <v>0.31547619047619047</v>
      </c>
      <c r="AZ735" s="56">
        <f t="shared" si="1573"/>
        <v>0.39183055975794251</v>
      </c>
      <c r="BA735" s="4">
        <f t="shared" si="1573"/>
        <v>0.34285714285714286</v>
      </c>
      <c r="BB735" s="4">
        <f t="shared" si="1573"/>
        <v>0.4</v>
      </c>
      <c r="BC735" s="4">
        <f t="shared" si="1573"/>
        <v>0.36923076923076925</v>
      </c>
      <c r="BD735" s="4">
        <f t="shared" si="1573"/>
        <v>0.4942528735632184</v>
      </c>
      <c r="BE735" s="4">
        <f t="shared" si="1573"/>
        <v>0.54666666666666663</v>
      </c>
      <c r="BF735" s="4">
        <f t="shared" si="1573"/>
        <v>0.51851851851851849</v>
      </c>
      <c r="BG735" s="4">
        <f t="shared" si="1573"/>
        <v>0.323943661971831</v>
      </c>
      <c r="BH735" s="4">
        <f t="shared" si="1573"/>
        <v>0.375</v>
      </c>
      <c r="BI735" s="4">
        <f t="shared" si="1573"/>
        <v>0.34814814814814815</v>
      </c>
      <c r="BJ735" s="4">
        <f t="shared" si="1573"/>
        <v>0.2</v>
      </c>
      <c r="BK735" s="4">
        <f t="shared" si="1573"/>
        <v>0.40243902439024393</v>
      </c>
      <c r="BL735" s="4">
        <f t="shared" si="1573"/>
        <v>0.40821256038647341</v>
      </c>
      <c r="BM735" s="4">
        <f t="shared" si="1573"/>
        <v>0.38545454545454544</v>
      </c>
      <c r="BN735" s="4">
        <f t="shared" si="1573"/>
        <v>0.25203252032520324</v>
      </c>
      <c r="BO735" s="4">
        <f t="shared" ref="BO735:CB735" si="1574">BO734/BO$4</f>
        <v>0.37603305785123969</v>
      </c>
      <c r="BP735" s="4">
        <f t="shared" si="1574"/>
        <v>0.3707865168539326</v>
      </c>
      <c r="BQ735" s="4">
        <f t="shared" si="1574"/>
        <v>0.33766233766233766</v>
      </c>
      <c r="BR735" s="4">
        <f t="shared" si="1574"/>
        <v>0.33333333333333331</v>
      </c>
      <c r="BS735" s="4">
        <f t="shared" si="1574"/>
        <v>0.29545454545454547</v>
      </c>
      <c r="BT735" s="4">
        <f t="shared" si="1574"/>
        <v>0.32</v>
      </c>
      <c r="BU735" s="4">
        <f t="shared" si="1574"/>
        <v>0.3</v>
      </c>
      <c r="BV735" s="4">
        <f t="shared" si="1574"/>
        <v>0.47619047619047616</v>
      </c>
      <c r="BW735" s="4">
        <f t="shared" si="1574"/>
        <v>0.390625</v>
      </c>
      <c r="BX735" s="4">
        <f t="shared" si="1574"/>
        <v>0.32432432432432434</v>
      </c>
      <c r="BY735" s="4">
        <f t="shared" si="1574"/>
        <v>0.40074906367041196</v>
      </c>
      <c r="BZ735" s="4">
        <f t="shared" si="1574"/>
        <v>0.28888888888888886</v>
      </c>
      <c r="CA735" s="4">
        <f t="shared" si="1574"/>
        <v>0.18518518518518517</v>
      </c>
      <c r="CB735" s="4">
        <f t="shared" si="1574"/>
        <v>0</v>
      </c>
    </row>
    <row r="736" spans="1:80">
      <c r="A736" s="125" t="s">
        <v>113</v>
      </c>
      <c r="B736" s="6">
        <v>277</v>
      </c>
      <c r="C736" s="6">
        <v>93</v>
      </c>
      <c r="D736" s="6">
        <v>181</v>
      </c>
      <c r="E736" s="6">
        <v>5</v>
      </c>
      <c r="F736" s="6">
        <v>13</v>
      </c>
      <c r="G736" s="6">
        <v>17</v>
      </c>
      <c r="H736" s="6">
        <v>43</v>
      </c>
      <c r="I736" s="6">
        <v>43</v>
      </c>
      <c r="J736" s="6">
        <v>71</v>
      </c>
      <c r="K736" s="6">
        <v>50</v>
      </c>
      <c r="L736" s="6">
        <v>31</v>
      </c>
      <c r="M736" s="6">
        <v>59</v>
      </c>
      <c r="N736" s="6">
        <v>61</v>
      </c>
      <c r="O736" s="59">
        <f>SUM(M736:N736)</f>
        <v>120</v>
      </c>
      <c r="P736" s="6">
        <v>153</v>
      </c>
      <c r="Q736" s="6">
        <v>66</v>
      </c>
      <c r="R736" s="6">
        <v>55</v>
      </c>
      <c r="S736" s="6">
        <v>33</v>
      </c>
      <c r="T736" s="6">
        <v>43</v>
      </c>
      <c r="U736" s="6">
        <v>66</v>
      </c>
      <c r="V736" s="6">
        <v>7</v>
      </c>
      <c r="W736" s="6">
        <v>4</v>
      </c>
      <c r="X736" s="6">
        <v>9</v>
      </c>
      <c r="Y736" s="6">
        <v>9</v>
      </c>
      <c r="Z736" s="6">
        <v>22</v>
      </c>
      <c r="AA736" s="6">
        <v>38</v>
      </c>
      <c r="AB736" s="6">
        <v>191</v>
      </c>
      <c r="AC736" s="6">
        <v>219</v>
      </c>
      <c r="AD736" s="6">
        <v>17</v>
      </c>
      <c r="AE736" s="6">
        <v>11</v>
      </c>
      <c r="AF736" s="6">
        <v>22</v>
      </c>
      <c r="AG736" s="6">
        <v>4</v>
      </c>
      <c r="AH736" s="6">
        <v>104</v>
      </c>
      <c r="AI736" s="6">
        <v>5</v>
      </c>
      <c r="AJ736" s="6">
        <v>15</v>
      </c>
      <c r="AK736" s="6">
        <v>7</v>
      </c>
      <c r="AL736" s="6">
        <f t="shared" si="1565"/>
        <v>131</v>
      </c>
      <c r="AM736" s="6">
        <v>8</v>
      </c>
      <c r="AN736" s="6">
        <v>43</v>
      </c>
      <c r="AO736" s="6">
        <v>88</v>
      </c>
      <c r="AP736" s="6">
        <v>3</v>
      </c>
      <c r="AQ736" s="6">
        <f t="shared" si="1566"/>
        <v>142</v>
      </c>
      <c r="AR736" s="6">
        <v>34</v>
      </c>
      <c r="AS736" s="6">
        <v>84</v>
      </c>
      <c r="AT736" s="6">
        <v>35</v>
      </c>
      <c r="AU736" s="6">
        <v>83</v>
      </c>
      <c r="AV736" s="6">
        <v>8</v>
      </c>
      <c r="AW736" s="6">
        <v>11</v>
      </c>
      <c r="AX736" s="6">
        <v>15</v>
      </c>
      <c r="AY736" s="6">
        <f>SUM(AT736+AV736)</f>
        <v>43</v>
      </c>
      <c r="AZ736" s="6">
        <f t="shared" ref="AZ736" si="1575">SUM(AR736+AS736+AU736+AW736)</f>
        <v>212</v>
      </c>
      <c r="BA736" s="6">
        <v>11</v>
      </c>
      <c r="BB736" s="6">
        <v>5</v>
      </c>
      <c r="BC736" s="6">
        <f>SUM(BA736:BB736)</f>
        <v>16</v>
      </c>
      <c r="BD736" s="6">
        <v>28</v>
      </c>
      <c r="BE736" s="6">
        <v>24</v>
      </c>
      <c r="BF736" s="6">
        <f>SUM(BD736:BE736)</f>
        <v>52</v>
      </c>
      <c r="BG736" s="6">
        <v>16</v>
      </c>
      <c r="BH736" s="6">
        <v>24</v>
      </c>
      <c r="BI736" s="6">
        <f>SUM(BG736:BH736)</f>
        <v>40</v>
      </c>
      <c r="BJ736" s="6">
        <v>3</v>
      </c>
      <c r="BK736" s="6">
        <v>24</v>
      </c>
      <c r="BL736" s="6">
        <v>134</v>
      </c>
      <c r="BM736" s="6">
        <v>81</v>
      </c>
      <c r="BN736" s="6">
        <v>32</v>
      </c>
      <c r="BO736" s="6">
        <v>149</v>
      </c>
      <c r="BP736" s="6">
        <v>27</v>
      </c>
      <c r="BQ736" s="6">
        <v>25</v>
      </c>
      <c r="BR736" s="6">
        <v>8</v>
      </c>
      <c r="BS736" s="6">
        <v>10</v>
      </c>
      <c r="BT736" s="6">
        <v>6</v>
      </c>
      <c r="BU736" s="6">
        <v>10</v>
      </c>
      <c r="BV736" s="6">
        <v>6</v>
      </c>
      <c r="BW736" s="6">
        <v>62</v>
      </c>
      <c r="BX736" s="6">
        <v>9</v>
      </c>
      <c r="BY736" s="6">
        <v>248</v>
      </c>
      <c r="BZ736" s="6">
        <v>16</v>
      </c>
      <c r="CA736" s="6">
        <v>11</v>
      </c>
      <c r="CB736" s="6">
        <v>0</v>
      </c>
    </row>
    <row r="737" spans="1:80">
      <c r="A737" s="125"/>
      <c r="B737" s="4">
        <f t="shared" ref="B737" si="1576">B736/B$4</f>
        <v>0.30141458106637647</v>
      </c>
      <c r="C737" s="4">
        <f t="shared" ref="C737:BN737" si="1577">C736/C$4</f>
        <v>0.25479452054794521</v>
      </c>
      <c r="D737" s="4">
        <f t="shared" si="1577"/>
        <v>0.3345656192236599</v>
      </c>
      <c r="E737" s="4">
        <f t="shared" si="1577"/>
        <v>0.33333333333333331</v>
      </c>
      <c r="F737" s="4">
        <f t="shared" si="1577"/>
        <v>0.26530612244897961</v>
      </c>
      <c r="G737" s="4">
        <f t="shared" si="1577"/>
        <v>0.21518987341772153</v>
      </c>
      <c r="H737" s="4">
        <f t="shared" si="1577"/>
        <v>0.3282442748091603</v>
      </c>
      <c r="I737" s="4">
        <f t="shared" si="1577"/>
        <v>0.32089552238805968</v>
      </c>
      <c r="J737" s="4">
        <f t="shared" si="1577"/>
        <v>0.34634146341463412</v>
      </c>
      <c r="K737" s="4">
        <f t="shared" si="1577"/>
        <v>0.27322404371584702</v>
      </c>
      <c r="L737" s="4">
        <f t="shared" si="1577"/>
        <v>0.28703703703703703</v>
      </c>
      <c r="M737" s="4">
        <f t="shared" si="1577"/>
        <v>0.27188940092165897</v>
      </c>
      <c r="N737" s="4">
        <f t="shared" si="1577"/>
        <v>0.31282051282051282</v>
      </c>
      <c r="O737" s="4">
        <f t="shared" si="1577"/>
        <v>0.29126213592233008</v>
      </c>
      <c r="P737" s="4">
        <f t="shared" si="1577"/>
        <v>0.31034482758620691</v>
      </c>
      <c r="Q737" s="4">
        <f t="shared" si="1577"/>
        <v>0.30841121495327101</v>
      </c>
      <c r="R737" s="4">
        <f t="shared" si="1577"/>
        <v>0.30555555555555558</v>
      </c>
      <c r="S737" s="4">
        <f t="shared" si="1577"/>
        <v>0.34020618556701032</v>
      </c>
      <c r="T737" s="4">
        <f t="shared" si="1577"/>
        <v>0.30935251798561153</v>
      </c>
      <c r="U737" s="4">
        <f t="shared" si="1577"/>
        <v>0.28085106382978725</v>
      </c>
      <c r="V737" s="4">
        <f t="shared" si="1577"/>
        <v>0.31818181818181818</v>
      </c>
      <c r="W737" s="4">
        <f t="shared" si="1577"/>
        <v>0.26666666666666666</v>
      </c>
      <c r="X737" s="4">
        <f t="shared" si="1577"/>
        <v>0.24324324324324326</v>
      </c>
      <c r="Y737" s="4">
        <f t="shared" si="1577"/>
        <v>0.23076923076923078</v>
      </c>
      <c r="Z737" s="4">
        <f t="shared" si="1577"/>
        <v>0.30136986301369861</v>
      </c>
      <c r="AA737" s="4">
        <f t="shared" si="1577"/>
        <v>0.27737226277372262</v>
      </c>
      <c r="AB737" s="4">
        <f t="shared" si="1577"/>
        <v>0.31518151815181517</v>
      </c>
      <c r="AC737" s="4">
        <f t="shared" si="1577"/>
        <v>0.29958960328317374</v>
      </c>
      <c r="AD737" s="4">
        <f t="shared" si="1577"/>
        <v>0.47222222222222221</v>
      </c>
      <c r="AE737" s="4">
        <f t="shared" si="1577"/>
        <v>0.36666666666666664</v>
      </c>
      <c r="AF737" s="4">
        <f t="shared" si="1577"/>
        <v>0.26190476190476192</v>
      </c>
      <c r="AG737" s="4">
        <f t="shared" si="1577"/>
        <v>0.16666666666666666</v>
      </c>
      <c r="AH737" s="4">
        <f t="shared" si="1577"/>
        <v>0.28415300546448086</v>
      </c>
      <c r="AI737" s="4">
        <f t="shared" si="1577"/>
        <v>0.26315789473684209</v>
      </c>
      <c r="AJ737" s="4">
        <f t="shared" si="1577"/>
        <v>0.27777777777777779</v>
      </c>
      <c r="AK737" s="4">
        <f t="shared" si="1577"/>
        <v>0.31818181818181818</v>
      </c>
      <c r="AL737" s="4">
        <f t="shared" si="1577"/>
        <v>0.2841648590021692</v>
      </c>
      <c r="AM737" s="4">
        <f t="shared" si="1577"/>
        <v>0.33333333333333331</v>
      </c>
      <c r="AN737" s="4">
        <f t="shared" si="1577"/>
        <v>0.42574257425742573</v>
      </c>
      <c r="AO737" s="4">
        <f t="shared" si="1577"/>
        <v>0.29931972789115646</v>
      </c>
      <c r="AP737" s="4">
        <f t="shared" si="1577"/>
        <v>0.16666666666666666</v>
      </c>
      <c r="AQ737" s="4">
        <f t="shared" si="1577"/>
        <v>0.32494279176201374</v>
      </c>
      <c r="AR737" s="4">
        <f t="shared" si="1577"/>
        <v>0.28099173553719009</v>
      </c>
      <c r="AS737" s="4">
        <f t="shared" si="1577"/>
        <v>0.31818181818181818</v>
      </c>
      <c r="AT737" s="4">
        <f t="shared" si="1577"/>
        <v>0.26315789473684209</v>
      </c>
      <c r="AU737" s="4">
        <f t="shared" si="1577"/>
        <v>0.3593073593073593</v>
      </c>
      <c r="AV737" s="4">
        <f t="shared" si="1577"/>
        <v>0.22857142857142856</v>
      </c>
      <c r="AW737" s="4">
        <f t="shared" si="1577"/>
        <v>0.24444444444444444</v>
      </c>
      <c r="AX737" s="4">
        <f t="shared" si="1577"/>
        <v>0.23076923076923078</v>
      </c>
      <c r="AY737" s="4">
        <f t="shared" si="1577"/>
        <v>0.25595238095238093</v>
      </c>
      <c r="AZ737" s="56">
        <f t="shared" si="1577"/>
        <v>0.32072617246596069</v>
      </c>
      <c r="BA737" s="4">
        <f t="shared" si="1577"/>
        <v>0.31428571428571428</v>
      </c>
      <c r="BB737" s="4">
        <f t="shared" si="1577"/>
        <v>0.16666666666666666</v>
      </c>
      <c r="BC737" s="4">
        <f t="shared" si="1577"/>
        <v>0.24615384615384617</v>
      </c>
      <c r="BD737" s="4">
        <f t="shared" si="1577"/>
        <v>0.32183908045977011</v>
      </c>
      <c r="BE737" s="4">
        <f t="shared" si="1577"/>
        <v>0.32</v>
      </c>
      <c r="BF737" s="4">
        <f t="shared" si="1577"/>
        <v>0.32098765432098764</v>
      </c>
      <c r="BG737" s="4">
        <f t="shared" si="1577"/>
        <v>0.22535211267605634</v>
      </c>
      <c r="BH737" s="4">
        <f t="shared" si="1577"/>
        <v>0.375</v>
      </c>
      <c r="BI737" s="4">
        <f t="shared" si="1577"/>
        <v>0.29629629629629628</v>
      </c>
      <c r="BJ737" s="4">
        <f t="shared" si="1577"/>
        <v>0.3</v>
      </c>
      <c r="BK737" s="4">
        <f t="shared" si="1577"/>
        <v>0.29268292682926828</v>
      </c>
      <c r="BL737" s="4">
        <f t="shared" si="1577"/>
        <v>0.32367149758454106</v>
      </c>
      <c r="BM737" s="4">
        <f t="shared" si="1577"/>
        <v>0.29454545454545455</v>
      </c>
      <c r="BN737" s="4">
        <f t="shared" si="1577"/>
        <v>0.26016260162601629</v>
      </c>
      <c r="BO737" s="4">
        <f t="shared" ref="BO737:CB737" si="1578">BO736/BO$4</f>
        <v>0.30785123966942146</v>
      </c>
      <c r="BP737" s="4">
        <f t="shared" si="1578"/>
        <v>0.30337078651685395</v>
      </c>
      <c r="BQ737" s="4">
        <f t="shared" si="1578"/>
        <v>0.32467532467532467</v>
      </c>
      <c r="BR737" s="4">
        <f t="shared" si="1578"/>
        <v>0.17777777777777778</v>
      </c>
      <c r="BS737" s="4">
        <f t="shared" si="1578"/>
        <v>0.22727272727272727</v>
      </c>
      <c r="BT737" s="4">
        <f t="shared" si="1578"/>
        <v>0.24</v>
      </c>
      <c r="BU737" s="4">
        <f t="shared" si="1578"/>
        <v>0.5</v>
      </c>
      <c r="BV737" s="4">
        <f t="shared" si="1578"/>
        <v>0.2857142857142857</v>
      </c>
      <c r="BW737" s="4">
        <f t="shared" si="1578"/>
        <v>0.32291666666666669</v>
      </c>
      <c r="BX737" s="4">
        <f t="shared" si="1578"/>
        <v>0.24324324324324326</v>
      </c>
      <c r="BY737" s="4">
        <f t="shared" si="1578"/>
        <v>0.30961298377028712</v>
      </c>
      <c r="BZ737" s="4">
        <f t="shared" si="1578"/>
        <v>0.35555555555555557</v>
      </c>
      <c r="CA737" s="4">
        <f t="shared" si="1578"/>
        <v>0.20370370370370369</v>
      </c>
      <c r="CB737" s="4">
        <f t="shared" si="1578"/>
        <v>0</v>
      </c>
    </row>
    <row r="738" spans="1:80">
      <c r="A738" s="125" t="s">
        <v>114</v>
      </c>
      <c r="B738" s="6">
        <v>520</v>
      </c>
      <c r="C738" s="6">
        <v>196</v>
      </c>
      <c r="D738" s="6">
        <v>315</v>
      </c>
      <c r="E738" s="6">
        <v>4</v>
      </c>
      <c r="F738" s="6">
        <v>19</v>
      </c>
      <c r="G738" s="6">
        <v>30</v>
      </c>
      <c r="H738" s="6">
        <v>69</v>
      </c>
      <c r="I738" s="6">
        <v>83</v>
      </c>
      <c r="J738" s="6">
        <v>120</v>
      </c>
      <c r="K738" s="6">
        <v>118</v>
      </c>
      <c r="L738" s="6">
        <v>66</v>
      </c>
      <c r="M738" s="6">
        <v>133</v>
      </c>
      <c r="N738" s="6">
        <v>121</v>
      </c>
      <c r="O738" s="59">
        <f>SUM(M738:N738)</f>
        <v>254</v>
      </c>
      <c r="P738" s="6">
        <v>256</v>
      </c>
      <c r="Q738" s="6">
        <v>114</v>
      </c>
      <c r="R738" s="6">
        <v>107</v>
      </c>
      <c r="S738" s="6">
        <v>56</v>
      </c>
      <c r="T738" s="6">
        <v>83</v>
      </c>
      <c r="U738" s="6">
        <v>129</v>
      </c>
      <c r="V738" s="6">
        <v>10</v>
      </c>
      <c r="W738" s="6">
        <v>12</v>
      </c>
      <c r="X738" s="6">
        <v>17</v>
      </c>
      <c r="Y738" s="6">
        <v>19</v>
      </c>
      <c r="Z738" s="6">
        <v>27</v>
      </c>
      <c r="AA738" s="6">
        <v>80</v>
      </c>
      <c r="AB738" s="6">
        <v>360</v>
      </c>
      <c r="AC738" s="6">
        <v>425</v>
      </c>
      <c r="AD738" s="6">
        <v>19</v>
      </c>
      <c r="AE738" s="6">
        <v>14</v>
      </c>
      <c r="AF738" s="6">
        <v>39</v>
      </c>
      <c r="AG738" s="6">
        <v>14</v>
      </c>
      <c r="AH738" s="6">
        <v>192</v>
      </c>
      <c r="AI738" s="6">
        <v>10</v>
      </c>
      <c r="AJ738" s="6">
        <v>27</v>
      </c>
      <c r="AK738" s="6">
        <v>14</v>
      </c>
      <c r="AL738" s="6">
        <f t="shared" si="1565"/>
        <v>243</v>
      </c>
      <c r="AM738" s="6">
        <v>7</v>
      </c>
      <c r="AN738" s="6">
        <v>57</v>
      </c>
      <c r="AO738" s="6">
        <v>187</v>
      </c>
      <c r="AP738" s="6">
        <v>13</v>
      </c>
      <c r="AQ738" s="6">
        <f t="shared" si="1566"/>
        <v>264</v>
      </c>
      <c r="AR738" s="6">
        <v>65</v>
      </c>
      <c r="AS738" s="6">
        <v>167</v>
      </c>
      <c r="AT738" s="6">
        <v>63</v>
      </c>
      <c r="AU738" s="6">
        <v>118</v>
      </c>
      <c r="AV738" s="6">
        <v>22</v>
      </c>
      <c r="AW738" s="6">
        <v>26</v>
      </c>
      <c r="AX738" s="6">
        <v>44</v>
      </c>
      <c r="AY738" s="6">
        <f>SUM(AT738+AV738)</f>
        <v>85</v>
      </c>
      <c r="AZ738" s="6">
        <f t="shared" ref="AZ738" si="1579">SUM(AR738+AS738+AU738+AW738)</f>
        <v>376</v>
      </c>
      <c r="BA738" s="6">
        <v>18</v>
      </c>
      <c r="BB738" s="6">
        <v>20</v>
      </c>
      <c r="BC738" s="6">
        <f>SUM(BA738:BB738)</f>
        <v>38</v>
      </c>
      <c r="BD738" s="6">
        <v>56</v>
      </c>
      <c r="BE738" s="6">
        <v>49</v>
      </c>
      <c r="BF738" s="6">
        <f>SUM(BD738:BE738)</f>
        <v>105</v>
      </c>
      <c r="BG738" s="6">
        <v>42</v>
      </c>
      <c r="BH738" s="6">
        <v>37</v>
      </c>
      <c r="BI738" s="6">
        <f>SUM(BG738:BH738)</f>
        <v>79</v>
      </c>
      <c r="BJ738" s="6">
        <v>7</v>
      </c>
      <c r="BK738" s="6">
        <v>43</v>
      </c>
      <c r="BL738" s="6">
        <v>225</v>
      </c>
      <c r="BM738" s="6">
        <v>161</v>
      </c>
      <c r="BN738" s="6">
        <v>75</v>
      </c>
      <c r="BO738" s="6">
        <v>261</v>
      </c>
      <c r="BP738" s="6">
        <v>52</v>
      </c>
      <c r="BQ738" s="6">
        <v>53</v>
      </c>
      <c r="BR738" s="6">
        <v>28</v>
      </c>
      <c r="BS738" s="6">
        <v>18</v>
      </c>
      <c r="BT738" s="6">
        <v>14</v>
      </c>
      <c r="BU738" s="6">
        <v>10</v>
      </c>
      <c r="BV738" s="6">
        <v>12</v>
      </c>
      <c r="BW738" s="6">
        <v>120</v>
      </c>
      <c r="BX738" s="6">
        <v>19</v>
      </c>
      <c r="BY738" s="6">
        <v>467</v>
      </c>
      <c r="BZ738" s="6">
        <v>18</v>
      </c>
      <c r="CA738" s="6">
        <v>23</v>
      </c>
      <c r="CB738" s="6">
        <v>2</v>
      </c>
    </row>
    <row r="739" spans="1:80">
      <c r="A739" s="125"/>
      <c r="B739" s="4">
        <f t="shared" ref="B739" si="1580">B738/B$4</f>
        <v>0.56583242655059851</v>
      </c>
      <c r="C739" s="4">
        <f t="shared" ref="C739:BN739" si="1581">C738/C$4</f>
        <v>0.53698630136986303</v>
      </c>
      <c r="D739" s="4">
        <f t="shared" si="1581"/>
        <v>0.58225508317929764</v>
      </c>
      <c r="E739" s="4">
        <f t="shared" si="1581"/>
        <v>0.26666666666666666</v>
      </c>
      <c r="F739" s="4">
        <f t="shared" si="1581"/>
        <v>0.38775510204081631</v>
      </c>
      <c r="G739" s="4">
        <f t="shared" si="1581"/>
        <v>0.379746835443038</v>
      </c>
      <c r="H739" s="4">
        <f t="shared" si="1581"/>
        <v>0.52671755725190839</v>
      </c>
      <c r="I739" s="4">
        <f t="shared" si="1581"/>
        <v>0.61940298507462688</v>
      </c>
      <c r="J739" s="4">
        <f t="shared" si="1581"/>
        <v>0.58536585365853655</v>
      </c>
      <c r="K739" s="4">
        <f t="shared" si="1581"/>
        <v>0.64480874316939896</v>
      </c>
      <c r="L739" s="4">
        <f t="shared" si="1581"/>
        <v>0.61111111111111116</v>
      </c>
      <c r="M739" s="4">
        <f t="shared" si="1581"/>
        <v>0.61290322580645162</v>
      </c>
      <c r="N739" s="4">
        <f t="shared" si="1581"/>
        <v>0.62051282051282053</v>
      </c>
      <c r="O739" s="4">
        <f t="shared" si="1581"/>
        <v>0.61650485436893199</v>
      </c>
      <c r="P739" s="4">
        <f t="shared" si="1581"/>
        <v>0.51926977687626774</v>
      </c>
      <c r="Q739" s="4">
        <f t="shared" si="1581"/>
        <v>0.53271028037383172</v>
      </c>
      <c r="R739" s="4">
        <f t="shared" si="1581"/>
        <v>0.59444444444444444</v>
      </c>
      <c r="S739" s="4">
        <f t="shared" si="1581"/>
        <v>0.57731958762886593</v>
      </c>
      <c r="T739" s="4">
        <f t="shared" si="1581"/>
        <v>0.59712230215827333</v>
      </c>
      <c r="U739" s="4">
        <f t="shared" si="1581"/>
        <v>0.54893617021276597</v>
      </c>
      <c r="V739" s="4">
        <f t="shared" si="1581"/>
        <v>0.45454545454545453</v>
      </c>
      <c r="W739" s="4">
        <f t="shared" si="1581"/>
        <v>0.8</v>
      </c>
      <c r="X739" s="4">
        <f t="shared" si="1581"/>
        <v>0.45945945945945948</v>
      </c>
      <c r="Y739" s="4">
        <f t="shared" si="1581"/>
        <v>0.48717948717948717</v>
      </c>
      <c r="Z739" s="4">
        <f t="shared" si="1581"/>
        <v>0.36986301369863012</v>
      </c>
      <c r="AA739" s="4">
        <f t="shared" si="1581"/>
        <v>0.58394160583941601</v>
      </c>
      <c r="AB739" s="4">
        <f t="shared" si="1581"/>
        <v>0.59405940594059403</v>
      </c>
      <c r="AC739" s="4">
        <f t="shared" si="1581"/>
        <v>0.58139534883720934</v>
      </c>
      <c r="AD739" s="4">
        <f t="shared" si="1581"/>
        <v>0.52777777777777779</v>
      </c>
      <c r="AE739" s="4">
        <f t="shared" si="1581"/>
        <v>0.46666666666666667</v>
      </c>
      <c r="AF739" s="4">
        <f t="shared" si="1581"/>
        <v>0.4642857142857143</v>
      </c>
      <c r="AG739" s="4">
        <f t="shared" si="1581"/>
        <v>0.58333333333333337</v>
      </c>
      <c r="AH739" s="4">
        <f t="shared" si="1581"/>
        <v>0.52459016393442626</v>
      </c>
      <c r="AI739" s="4">
        <f t="shared" si="1581"/>
        <v>0.52631578947368418</v>
      </c>
      <c r="AJ739" s="4">
        <f t="shared" si="1581"/>
        <v>0.5</v>
      </c>
      <c r="AK739" s="4">
        <f t="shared" si="1581"/>
        <v>0.63636363636363635</v>
      </c>
      <c r="AL739" s="4">
        <f t="shared" si="1581"/>
        <v>0.52711496746203901</v>
      </c>
      <c r="AM739" s="4">
        <f t="shared" si="1581"/>
        <v>0.29166666666666669</v>
      </c>
      <c r="AN739" s="4">
        <f t="shared" si="1581"/>
        <v>0.5643564356435643</v>
      </c>
      <c r="AO739" s="4">
        <f t="shared" si="1581"/>
        <v>0.63605442176870752</v>
      </c>
      <c r="AP739" s="4">
        <f t="shared" si="1581"/>
        <v>0.72222222222222221</v>
      </c>
      <c r="AQ739" s="4">
        <f t="shared" si="1581"/>
        <v>0.60411899313501149</v>
      </c>
      <c r="AR739" s="4">
        <f t="shared" si="1581"/>
        <v>0.53719008264462809</v>
      </c>
      <c r="AS739" s="4">
        <f t="shared" si="1581"/>
        <v>0.63257575757575757</v>
      </c>
      <c r="AT739" s="4">
        <f t="shared" si="1581"/>
        <v>0.47368421052631576</v>
      </c>
      <c r="AU739" s="4">
        <f t="shared" si="1581"/>
        <v>0.51082251082251084</v>
      </c>
      <c r="AV739" s="4">
        <f t="shared" si="1581"/>
        <v>0.62857142857142856</v>
      </c>
      <c r="AW739" s="4">
        <f t="shared" si="1581"/>
        <v>0.57777777777777772</v>
      </c>
      <c r="AX739" s="4">
        <f t="shared" si="1581"/>
        <v>0.67692307692307696</v>
      </c>
      <c r="AY739" s="4">
        <f t="shared" si="1581"/>
        <v>0.50595238095238093</v>
      </c>
      <c r="AZ739" s="56">
        <f t="shared" si="1581"/>
        <v>0.56883509833585477</v>
      </c>
      <c r="BA739" s="4">
        <f t="shared" si="1581"/>
        <v>0.51428571428571423</v>
      </c>
      <c r="BB739" s="4">
        <f t="shared" si="1581"/>
        <v>0.66666666666666663</v>
      </c>
      <c r="BC739" s="4">
        <f t="shared" si="1581"/>
        <v>0.58461538461538465</v>
      </c>
      <c r="BD739" s="4">
        <f t="shared" si="1581"/>
        <v>0.64367816091954022</v>
      </c>
      <c r="BE739" s="4">
        <f t="shared" si="1581"/>
        <v>0.65333333333333332</v>
      </c>
      <c r="BF739" s="4">
        <f t="shared" si="1581"/>
        <v>0.64814814814814814</v>
      </c>
      <c r="BG739" s="4">
        <f t="shared" si="1581"/>
        <v>0.59154929577464788</v>
      </c>
      <c r="BH739" s="4">
        <f t="shared" si="1581"/>
        <v>0.578125</v>
      </c>
      <c r="BI739" s="4">
        <f t="shared" si="1581"/>
        <v>0.58518518518518514</v>
      </c>
      <c r="BJ739" s="4">
        <f t="shared" si="1581"/>
        <v>0.7</v>
      </c>
      <c r="BK739" s="4">
        <f t="shared" si="1581"/>
        <v>0.52439024390243905</v>
      </c>
      <c r="BL739" s="4">
        <f t="shared" si="1581"/>
        <v>0.54347826086956519</v>
      </c>
      <c r="BM739" s="4">
        <f t="shared" si="1581"/>
        <v>0.58545454545454545</v>
      </c>
      <c r="BN739" s="4">
        <f t="shared" si="1581"/>
        <v>0.6097560975609756</v>
      </c>
      <c r="BO739" s="4">
        <f t="shared" ref="BO739:CB739" si="1582">BO738/BO$4</f>
        <v>0.53925619834710747</v>
      </c>
      <c r="BP739" s="4">
        <f t="shared" si="1582"/>
        <v>0.5842696629213483</v>
      </c>
      <c r="BQ739" s="4">
        <f t="shared" si="1582"/>
        <v>0.68831168831168832</v>
      </c>
      <c r="BR739" s="4">
        <f t="shared" si="1582"/>
        <v>0.62222222222222223</v>
      </c>
      <c r="BS739" s="4">
        <f t="shared" si="1582"/>
        <v>0.40909090909090912</v>
      </c>
      <c r="BT739" s="4">
        <f t="shared" si="1582"/>
        <v>0.56000000000000005</v>
      </c>
      <c r="BU739" s="4">
        <f t="shared" si="1582"/>
        <v>0.5</v>
      </c>
      <c r="BV739" s="4">
        <f t="shared" si="1582"/>
        <v>0.5714285714285714</v>
      </c>
      <c r="BW739" s="4">
        <f t="shared" si="1582"/>
        <v>0.625</v>
      </c>
      <c r="BX739" s="4">
        <f t="shared" si="1582"/>
        <v>0.51351351351351349</v>
      </c>
      <c r="BY739" s="4">
        <f t="shared" si="1582"/>
        <v>0.58302122347066165</v>
      </c>
      <c r="BZ739" s="4">
        <f t="shared" si="1582"/>
        <v>0.4</v>
      </c>
      <c r="CA739" s="4">
        <f t="shared" si="1582"/>
        <v>0.42592592592592593</v>
      </c>
      <c r="CB739" s="4">
        <f t="shared" si="1582"/>
        <v>0.66666666666666663</v>
      </c>
    </row>
    <row r="740" spans="1:80">
      <c r="A740" s="125" t="s">
        <v>115</v>
      </c>
      <c r="B740" s="6">
        <v>225</v>
      </c>
      <c r="C740" s="6">
        <v>90</v>
      </c>
      <c r="D740" s="6">
        <v>132</v>
      </c>
      <c r="E740" s="6">
        <v>3</v>
      </c>
      <c r="F740" s="6">
        <v>21</v>
      </c>
      <c r="G740" s="6">
        <v>26</v>
      </c>
      <c r="H740" s="6">
        <v>33</v>
      </c>
      <c r="I740" s="6">
        <v>20</v>
      </c>
      <c r="J740" s="6">
        <v>51</v>
      </c>
      <c r="K740" s="6">
        <v>46</v>
      </c>
      <c r="L740" s="6">
        <v>20</v>
      </c>
      <c r="M740" s="6">
        <v>53</v>
      </c>
      <c r="N740" s="6">
        <v>42</v>
      </c>
      <c r="O740" s="59">
        <f>SUM(M740:N740)</f>
        <v>95</v>
      </c>
      <c r="P740" s="6">
        <v>126</v>
      </c>
      <c r="Q740" s="6">
        <v>47</v>
      </c>
      <c r="R740" s="6">
        <v>45</v>
      </c>
      <c r="S740" s="6">
        <v>22</v>
      </c>
      <c r="T740" s="6">
        <v>44</v>
      </c>
      <c r="U740" s="6">
        <v>55</v>
      </c>
      <c r="V740" s="6">
        <v>3</v>
      </c>
      <c r="W740" s="6">
        <v>3</v>
      </c>
      <c r="X740" s="6">
        <v>13</v>
      </c>
      <c r="Y740" s="6">
        <v>12</v>
      </c>
      <c r="Z740" s="6">
        <v>12</v>
      </c>
      <c r="AA740" s="6">
        <v>38</v>
      </c>
      <c r="AB740" s="6">
        <v>144</v>
      </c>
      <c r="AC740" s="6">
        <v>181</v>
      </c>
      <c r="AD740" s="6">
        <v>7</v>
      </c>
      <c r="AE740" s="6">
        <v>7</v>
      </c>
      <c r="AF740" s="6">
        <v>22</v>
      </c>
      <c r="AG740" s="6">
        <v>5</v>
      </c>
      <c r="AH740" s="6">
        <v>93</v>
      </c>
      <c r="AI740" s="6">
        <v>5</v>
      </c>
      <c r="AJ740" s="6">
        <v>19</v>
      </c>
      <c r="AK740" s="6">
        <v>7</v>
      </c>
      <c r="AL740" s="6">
        <f t="shared" si="1565"/>
        <v>124</v>
      </c>
      <c r="AM740" s="6">
        <v>5</v>
      </c>
      <c r="AN740" s="6">
        <v>23</v>
      </c>
      <c r="AO740" s="6">
        <v>63</v>
      </c>
      <c r="AP740" s="6">
        <v>5</v>
      </c>
      <c r="AQ740" s="6">
        <f t="shared" si="1566"/>
        <v>96</v>
      </c>
      <c r="AR740" s="6">
        <v>29</v>
      </c>
      <c r="AS740" s="6">
        <v>58</v>
      </c>
      <c r="AT740" s="6">
        <v>35</v>
      </c>
      <c r="AU740" s="6">
        <v>61</v>
      </c>
      <c r="AV740" s="6">
        <v>11</v>
      </c>
      <c r="AW740" s="6">
        <v>10</v>
      </c>
      <c r="AX740" s="6">
        <v>14</v>
      </c>
      <c r="AY740" s="6">
        <f>SUM(AT740+AV740)</f>
        <v>46</v>
      </c>
      <c r="AZ740" s="6">
        <f t="shared" ref="AZ740" si="1583">SUM(AR740+AS740+AU740+AW740)</f>
        <v>158</v>
      </c>
      <c r="BA740" s="6">
        <v>7</v>
      </c>
      <c r="BB740" s="6">
        <v>4</v>
      </c>
      <c r="BC740" s="6">
        <f>SUM(BA740:BB740)</f>
        <v>11</v>
      </c>
      <c r="BD740" s="6">
        <v>20</v>
      </c>
      <c r="BE740" s="6">
        <v>14</v>
      </c>
      <c r="BF740" s="6">
        <f>SUM(BD740:BE740)</f>
        <v>34</v>
      </c>
      <c r="BG740" s="6">
        <v>20</v>
      </c>
      <c r="BH740" s="6">
        <v>15</v>
      </c>
      <c r="BI740" s="6">
        <f>SUM(BG740:BH740)</f>
        <v>35</v>
      </c>
      <c r="BJ740" s="6">
        <v>3</v>
      </c>
      <c r="BK740" s="6">
        <v>27</v>
      </c>
      <c r="BL740" s="6">
        <v>100</v>
      </c>
      <c r="BM740" s="6">
        <v>62</v>
      </c>
      <c r="BN740" s="6">
        <v>29</v>
      </c>
      <c r="BO740" s="6">
        <v>120</v>
      </c>
      <c r="BP740" s="6">
        <v>28</v>
      </c>
      <c r="BQ740" s="6">
        <v>12</v>
      </c>
      <c r="BR740" s="6">
        <v>7</v>
      </c>
      <c r="BS740" s="6">
        <v>10</v>
      </c>
      <c r="BT740" s="6">
        <v>2</v>
      </c>
      <c r="BU740" s="6">
        <v>2</v>
      </c>
      <c r="BV740" s="6">
        <v>4</v>
      </c>
      <c r="BW740" s="6">
        <v>52</v>
      </c>
      <c r="BX740" s="6">
        <v>4</v>
      </c>
      <c r="BY740" s="6">
        <v>198</v>
      </c>
      <c r="BZ740" s="6">
        <v>12</v>
      </c>
      <c r="CA740" s="6">
        <v>10</v>
      </c>
      <c r="CB740" s="6">
        <v>0</v>
      </c>
    </row>
    <row r="741" spans="1:80">
      <c r="A741" s="125"/>
      <c r="B741" s="4">
        <f t="shared" ref="B741" si="1584">B740/B$4</f>
        <v>0.24483133841131666</v>
      </c>
      <c r="C741" s="4">
        <f t="shared" ref="C741:BN741" si="1585">C740/C$4</f>
        <v>0.24657534246575341</v>
      </c>
      <c r="D741" s="4">
        <f t="shared" si="1585"/>
        <v>0.24399260628465805</v>
      </c>
      <c r="E741" s="4">
        <f t="shared" si="1585"/>
        <v>0.2</v>
      </c>
      <c r="F741" s="4">
        <f t="shared" si="1585"/>
        <v>0.42857142857142855</v>
      </c>
      <c r="G741" s="4">
        <f t="shared" si="1585"/>
        <v>0.32911392405063289</v>
      </c>
      <c r="H741" s="4">
        <f t="shared" si="1585"/>
        <v>0.25190839694656486</v>
      </c>
      <c r="I741" s="4">
        <f t="shared" si="1585"/>
        <v>0.14925373134328357</v>
      </c>
      <c r="J741" s="4">
        <f t="shared" si="1585"/>
        <v>0.24878048780487805</v>
      </c>
      <c r="K741" s="4">
        <f t="shared" si="1585"/>
        <v>0.25136612021857924</v>
      </c>
      <c r="L741" s="4">
        <f t="shared" si="1585"/>
        <v>0.18518518518518517</v>
      </c>
      <c r="M741" s="4">
        <f t="shared" si="1585"/>
        <v>0.24423963133640553</v>
      </c>
      <c r="N741" s="4">
        <f t="shared" si="1585"/>
        <v>0.2153846153846154</v>
      </c>
      <c r="O741" s="4">
        <f t="shared" si="1585"/>
        <v>0.23058252427184467</v>
      </c>
      <c r="P741" s="4">
        <f t="shared" si="1585"/>
        <v>0.25557809330628806</v>
      </c>
      <c r="Q741" s="4">
        <f t="shared" si="1585"/>
        <v>0.21962616822429906</v>
      </c>
      <c r="R741" s="4">
        <f t="shared" si="1585"/>
        <v>0.25</v>
      </c>
      <c r="S741" s="4">
        <f t="shared" si="1585"/>
        <v>0.22680412371134021</v>
      </c>
      <c r="T741" s="4">
        <f t="shared" si="1585"/>
        <v>0.31654676258992803</v>
      </c>
      <c r="U741" s="4">
        <f t="shared" si="1585"/>
        <v>0.23404255319148937</v>
      </c>
      <c r="V741" s="4">
        <f t="shared" si="1585"/>
        <v>0.13636363636363635</v>
      </c>
      <c r="W741" s="4">
        <f t="shared" si="1585"/>
        <v>0.2</v>
      </c>
      <c r="X741" s="4">
        <f t="shared" si="1585"/>
        <v>0.35135135135135137</v>
      </c>
      <c r="Y741" s="4">
        <f t="shared" si="1585"/>
        <v>0.30769230769230771</v>
      </c>
      <c r="Z741" s="4">
        <f t="shared" si="1585"/>
        <v>0.16438356164383561</v>
      </c>
      <c r="AA741" s="4">
        <f t="shared" si="1585"/>
        <v>0.27737226277372262</v>
      </c>
      <c r="AB741" s="4">
        <f t="shared" si="1585"/>
        <v>0.23762376237623761</v>
      </c>
      <c r="AC741" s="4">
        <f t="shared" si="1585"/>
        <v>0.2476060191518468</v>
      </c>
      <c r="AD741" s="4">
        <f t="shared" si="1585"/>
        <v>0.19444444444444445</v>
      </c>
      <c r="AE741" s="4">
        <f t="shared" si="1585"/>
        <v>0.23333333333333334</v>
      </c>
      <c r="AF741" s="4">
        <f t="shared" si="1585"/>
        <v>0.26190476190476192</v>
      </c>
      <c r="AG741" s="4">
        <f t="shared" si="1585"/>
        <v>0.20833333333333334</v>
      </c>
      <c r="AH741" s="4">
        <f t="shared" si="1585"/>
        <v>0.25409836065573771</v>
      </c>
      <c r="AI741" s="4">
        <f t="shared" si="1585"/>
        <v>0.26315789473684209</v>
      </c>
      <c r="AJ741" s="4">
        <f t="shared" si="1585"/>
        <v>0.35185185185185186</v>
      </c>
      <c r="AK741" s="4">
        <f t="shared" si="1585"/>
        <v>0.31818181818181818</v>
      </c>
      <c r="AL741" s="4">
        <f t="shared" si="1585"/>
        <v>0.26898047722342733</v>
      </c>
      <c r="AM741" s="4">
        <f t="shared" si="1585"/>
        <v>0.20833333333333334</v>
      </c>
      <c r="AN741" s="4">
        <f t="shared" si="1585"/>
        <v>0.22772277227722773</v>
      </c>
      <c r="AO741" s="4">
        <f t="shared" si="1585"/>
        <v>0.21428571428571427</v>
      </c>
      <c r="AP741" s="4">
        <f t="shared" si="1585"/>
        <v>0.27777777777777779</v>
      </c>
      <c r="AQ741" s="4">
        <f t="shared" si="1585"/>
        <v>0.21967963386727687</v>
      </c>
      <c r="AR741" s="4">
        <f t="shared" si="1585"/>
        <v>0.23966942148760331</v>
      </c>
      <c r="AS741" s="4">
        <f t="shared" si="1585"/>
        <v>0.2196969696969697</v>
      </c>
      <c r="AT741" s="4">
        <f t="shared" si="1585"/>
        <v>0.26315789473684209</v>
      </c>
      <c r="AU741" s="4">
        <f t="shared" si="1585"/>
        <v>0.26406926406926406</v>
      </c>
      <c r="AV741" s="4">
        <f t="shared" si="1585"/>
        <v>0.31428571428571428</v>
      </c>
      <c r="AW741" s="4">
        <f t="shared" si="1585"/>
        <v>0.22222222222222221</v>
      </c>
      <c r="AX741" s="4">
        <f t="shared" si="1585"/>
        <v>0.2153846153846154</v>
      </c>
      <c r="AY741" s="4">
        <f t="shared" si="1585"/>
        <v>0.27380952380952384</v>
      </c>
      <c r="AZ741" s="56">
        <f t="shared" si="1585"/>
        <v>0.23903177004538578</v>
      </c>
      <c r="BA741" s="4">
        <f t="shared" si="1585"/>
        <v>0.2</v>
      </c>
      <c r="BB741" s="4">
        <f t="shared" si="1585"/>
        <v>0.13333333333333333</v>
      </c>
      <c r="BC741" s="4">
        <f t="shared" si="1585"/>
        <v>0.16923076923076924</v>
      </c>
      <c r="BD741" s="4">
        <f t="shared" si="1585"/>
        <v>0.22988505747126436</v>
      </c>
      <c r="BE741" s="4">
        <f t="shared" si="1585"/>
        <v>0.18666666666666668</v>
      </c>
      <c r="BF741" s="4">
        <f t="shared" si="1585"/>
        <v>0.20987654320987653</v>
      </c>
      <c r="BG741" s="4">
        <f t="shared" si="1585"/>
        <v>0.28169014084507044</v>
      </c>
      <c r="BH741" s="4">
        <f t="shared" si="1585"/>
        <v>0.234375</v>
      </c>
      <c r="BI741" s="4">
        <f t="shared" si="1585"/>
        <v>0.25925925925925924</v>
      </c>
      <c r="BJ741" s="4">
        <f t="shared" si="1585"/>
        <v>0.3</v>
      </c>
      <c r="BK741" s="4">
        <f t="shared" si="1585"/>
        <v>0.32926829268292684</v>
      </c>
      <c r="BL741" s="4">
        <f t="shared" si="1585"/>
        <v>0.24154589371980675</v>
      </c>
      <c r="BM741" s="4">
        <f t="shared" si="1585"/>
        <v>0.22545454545454546</v>
      </c>
      <c r="BN741" s="4">
        <f t="shared" si="1585"/>
        <v>0.23577235772357724</v>
      </c>
      <c r="BO741" s="4">
        <f t="shared" ref="BO741:CB741" si="1586">BO740/BO$4</f>
        <v>0.24793388429752067</v>
      </c>
      <c r="BP741" s="4">
        <f t="shared" si="1586"/>
        <v>0.3146067415730337</v>
      </c>
      <c r="BQ741" s="4">
        <f t="shared" si="1586"/>
        <v>0.15584415584415584</v>
      </c>
      <c r="BR741" s="4">
        <f t="shared" si="1586"/>
        <v>0.15555555555555556</v>
      </c>
      <c r="BS741" s="4">
        <f t="shared" si="1586"/>
        <v>0.22727272727272727</v>
      </c>
      <c r="BT741" s="4">
        <f t="shared" si="1586"/>
        <v>0.08</v>
      </c>
      <c r="BU741" s="4">
        <f t="shared" si="1586"/>
        <v>0.1</v>
      </c>
      <c r="BV741" s="4">
        <f t="shared" si="1586"/>
        <v>0.19047619047619047</v>
      </c>
      <c r="BW741" s="4">
        <f t="shared" si="1586"/>
        <v>0.27083333333333331</v>
      </c>
      <c r="BX741" s="4">
        <f t="shared" si="1586"/>
        <v>0.10810810810810811</v>
      </c>
      <c r="BY741" s="4">
        <f t="shared" si="1586"/>
        <v>0.24719101123595505</v>
      </c>
      <c r="BZ741" s="4">
        <f t="shared" si="1586"/>
        <v>0.26666666666666666</v>
      </c>
      <c r="CA741" s="4">
        <f t="shared" si="1586"/>
        <v>0.18518518518518517</v>
      </c>
      <c r="CB741" s="4">
        <f t="shared" si="1586"/>
        <v>0</v>
      </c>
    </row>
    <row r="742" spans="1:80">
      <c r="A742" s="125" t="s">
        <v>116</v>
      </c>
      <c r="B742" s="6">
        <v>42</v>
      </c>
      <c r="C742" s="6">
        <v>19</v>
      </c>
      <c r="D742" s="6">
        <v>22</v>
      </c>
      <c r="E742" s="6">
        <v>0</v>
      </c>
      <c r="F742" s="6">
        <v>0</v>
      </c>
      <c r="G742" s="6">
        <v>0</v>
      </c>
      <c r="H742" s="6">
        <v>7</v>
      </c>
      <c r="I742" s="6">
        <v>8</v>
      </c>
      <c r="J742" s="6">
        <v>14</v>
      </c>
      <c r="K742" s="6">
        <v>5</v>
      </c>
      <c r="L742" s="6">
        <v>6</v>
      </c>
      <c r="M742" s="6">
        <v>10</v>
      </c>
      <c r="N742" s="6">
        <v>9</v>
      </c>
      <c r="O742" s="59">
        <f>SUM(M742:N742)</f>
        <v>19</v>
      </c>
      <c r="P742" s="6">
        <v>21</v>
      </c>
      <c r="Q742" s="6">
        <v>6</v>
      </c>
      <c r="R742" s="6">
        <v>9</v>
      </c>
      <c r="S742" s="6">
        <v>2</v>
      </c>
      <c r="T742" s="6">
        <v>5</v>
      </c>
      <c r="U742" s="6">
        <v>18</v>
      </c>
      <c r="V742" s="6">
        <v>1</v>
      </c>
      <c r="W742" s="6">
        <v>0</v>
      </c>
      <c r="X742" s="6">
        <v>2</v>
      </c>
      <c r="Y742" s="6">
        <v>1</v>
      </c>
      <c r="Z742" s="6">
        <v>2</v>
      </c>
      <c r="AA742" s="6">
        <v>6</v>
      </c>
      <c r="AB742" s="6">
        <v>30</v>
      </c>
      <c r="AC742" s="6">
        <v>40</v>
      </c>
      <c r="AD742" s="6">
        <v>0</v>
      </c>
      <c r="AE742" s="6">
        <v>1</v>
      </c>
      <c r="AF742" s="6">
        <v>1</v>
      </c>
      <c r="AG742" s="6">
        <v>0</v>
      </c>
      <c r="AH742" s="6">
        <v>13</v>
      </c>
      <c r="AI742" s="6">
        <v>1</v>
      </c>
      <c r="AJ742" s="6">
        <v>3</v>
      </c>
      <c r="AK742" s="6">
        <v>1</v>
      </c>
      <c r="AL742" s="6">
        <f t="shared" si="1565"/>
        <v>18</v>
      </c>
      <c r="AM742" s="6">
        <v>0</v>
      </c>
      <c r="AN742" s="6">
        <v>4</v>
      </c>
      <c r="AO742" s="6">
        <v>20</v>
      </c>
      <c r="AP742" s="6">
        <v>0</v>
      </c>
      <c r="AQ742" s="6">
        <f t="shared" si="1566"/>
        <v>24</v>
      </c>
      <c r="AR742" s="6">
        <v>2</v>
      </c>
      <c r="AS742" s="6">
        <v>14</v>
      </c>
      <c r="AT742" s="6">
        <v>6</v>
      </c>
      <c r="AU742" s="6">
        <v>13</v>
      </c>
      <c r="AV742" s="6">
        <v>3</v>
      </c>
      <c r="AW742" s="6">
        <v>2</v>
      </c>
      <c r="AX742" s="6">
        <v>2</v>
      </c>
      <c r="AY742" s="6">
        <f>SUM(AT742+AV742)</f>
        <v>9</v>
      </c>
      <c r="AZ742" s="6">
        <f t="shared" ref="AZ742" si="1587">SUM(AR742+AS742+AU742+AW742)</f>
        <v>31</v>
      </c>
      <c r="BA742" s="6">
        <v>0</v>
      </c>
      <c r="BB742" s="6">
        <v>1</v>
      </c>
      <c r="BC742" s="6">
        <f>SUM(BA742:BB742)</f>
        <v>1</v>
      </c>
      <c r="BD742" s="6">
        <v>4</v>
      </c>
      <c r="BE742" s="6">
        <v>5</v>
      </c>
      <c r="BF742" s="6">
        <f>SUM(BD742:BE742)</f>
        <v>9</v>
      </c>
      <c r="BG742" s="6">
        <v>6</v>
      </c>
      <c r="BH742" s="6">
        <v>2</v>
      </c>
      <c r="BI742" s="6">
        <f>SUM(BG742:BH742)</f>
        <v>8</v>
      </c>
      <c r="BJ742" s="6">
        <v>0</v>
      </c>
      <c r="BK742" s="6">
        <v>2</v>
      </c>
      <c r="BL742" s="6">
        <v>12</v>
      </c>
      <c r="BM742" s="6">
        <v>14</v>
      </c>
      <c r="BN742" s="6">
        <v>14</v>
      </c>
      <c r="BO742" s="6">
        <v>19</v>
      </c>
      <c r="BP742" s="6">
        <v>6</v>
      </c>
      <c r="BQ742" s="6">
        <v>5</v>
      </c>
      <c r="BR742" s="6">
        <v>3</v>
      </c>
      <c r="BS742" s="6">
        <v>2</v>
      </c>
      <c r="BT742" s="6">
        <v>2</v>
      </c>
      <c r="BU742" s="6">
        <v>2</v>
      </c>
      <c r="BV742" s="6">
        <v>1</v>
      </c>
      <c r="BW742" s="6">
        <v>11</v>
      </c>
      <c r="BX742" s="6">
        <v>2</v>
      </c>
      <c r="BY742" s="6">
        <v>38</v>
      </c>
      <c r="BZ742" s="6">
        <v>1</v>
      </c>
      <c r="CA742" s="6">
        <v>0</v>
      </c>
      <c r="CB742" s="6">
        <v>1</v>
      </c>
    </row>
    <row r="743" spans="1:80">
      <c r="A743" s="125"/>
      <c r="B743" s="4">
        <f t="shared" ref="B743" si="1588">B742/B$4</f>
        <v>4.5701849836779107E-2</v>
      </c>
      <c r="C743" s="4">
        <f t="shared" ref="C743:BN743" si="1589">C742/C$4</f>
        <v>5.2054794520547946E-2</v>
      </c>
      <c r="D743" s="4">
        <f t="shared" si="1589"/>
        <v>4.0665434380776341E-2</v>
      </c>
      <c r="E743" s="4">
        <f t="shared" si="1589"/>
        <v>0</v>
      </c>
      <c r="F743" s="4">
        <f t="shared" si="1589"/>
        <v>0</v>
      </c>
      <c r="G743" s="4">
        <f t="shared" si="1589"/>
        <v>0</v>
      </c>
      <c r="H743" s="4">
        <f t="shared" si="1589"/>
        <v>5.3435114503816793E-2</v>
      </c>
      <c r="I743" s="4">
        <f t="shared" si="1589"/>
        <v>5.9701492537313432E-2</v>
      </c>
      <c r="J743" s="4">
        <f t="shared" si="1589"/>
        <v>6.8292682926829273E-2</v>
      </c>
      <c r="K743" s="4">
        <f t="shared" si="1589"/>
        <v>2.7322404371584699E-2</v>
      </c>
      <c r="L743" s="4">
        <f t="shared" si="1589"/>
        <v>5.5555555555555552E-2</v>
      </c>
      <c r="M743" s="4">
        <f t="shared" si="1589"/>
        <v>4.6082949308755762E-2</v>
      </c>
      <c r="N743" s="4">
        <f t="shared" si="1589"/>
        <v>4.6153846153846156E-2</v>
      </c>
      <c r="O743" s="4">
        <f t="shared" si="1589"/>
        <v>4.6116504854368932E-2</v>
      </c>
      <c r="P743" s="4">
        <f t="shared" si="1589"/>
        <v>4.2596348884381338E-2</v>
      </c>
      <c r="Q743" s="4">
        <f t="shared" si="1589"/>
        <v>2.8037383177570093E-2</v>
      </c>
      <c r="R743" s="4">
        <f t="shared" si="1589"/>
        <v>0.05</v>
      </c>
      <c r="S743" s="4">
        <f t="shared" si="1589"/>
        <v>2.0618556701030927E-2</v>
      </c>
      <c r="T743" s="4">
        <f t="shared" si="1589"/>
        <v>3.5971223021582732E-2</v>
      </c>
      <c r="U743" s="4">
        <f t="shared" si="1589"/>
        <v>7.6595744680851063E-2</v>
      </c>
      <c r="V743" s="4">
        <f t="shared" si="1589"/>
        <v>4.5454545454545456E-2</v>
      </c>
      <c r="W743" s="4">
        <f t="shared" si="1589"/>
        <v>0</v>
      </c>
      <c r="X743" s="4">
        <f t="shared" si="1589"/>
        <v>5.4054054054054057E-2</v>
      </c>
      <c r="Y743" s="4">
        <f t="shared" si="1589"/>
        <v>2.564102564102564E-2</v>
      </c>
      <c r="Z743" s="4">
        <f t="shared" si="1589"/>
        <v>2.7397260273972601E-2</v>
      </c>
      <c r="AA743" s="4">
        <f t="shared" si="1589"/>
        <v>4.3795620437956206E-2</v>
      </c>
      <c r="AB743" s="4">
        <f t="shared" si="1589"/>
        <v>4.9504950495049507E-2</v>
      </c>
      <c r="AC743" s="4">
        <f t="shared" si="1589"/>
        <v>5.4719562243502051E-2</v>
      </c>
      <c r="AD743" s="4">
        <f t="shared" si="1589"/>
        <v>0</v>
      </c>
      <c r="AE743" s="4">
        <f t="shared" si="1589"/>
        <v>3.3333333333333333E-2</v>
      </c>
      <c r="AF743" s="4">
        <f t="shared" si="1589"/>
        <v>1.1904761904761904E-2</v>
      </c>
      <c r="AG743" s="4">
        <f t="shared" si="1589"/>
        <v>0</v>
      </c>
      <c r="AH743" s="4">
        <f t="shared" si="1589"/>
        <v>3.5519125683060107E-2</v>
      </c>
      <c r="AI743" s="4">
        <f t="shared" si="1589"/>
        <v>5.2631578947368418E-2</v>
      </c>
      <c r="AJ743" s="4">
        <f t="shared" si="1589"/>
        <v>5.5555555555555552E-2</v>
      </c>
      <c r="AK743" s="4">
        <f t="shared" si="1589"/>
        <v>4.5454545454545456E-2</v>
      </c>
      <c r="AL743" s="4">
        <f t="shared" si="1589"/>
        <v>3.9045553145336226E-2</v>
      </c>
      <c r="AM743" s="4">
        <f t="shared" si="1589"/>
        <v>0</v>
      </c>
      <c r="AN743" s="4">
        <f t="shared" si="1589"/>
        <v>3.9603960396039604E-2</v>
      </c>
      <c r="AO743" s="4">
        <f t="shared" si="1589"/>
        <v>6.8027210884353748E-2</v>
      </c>
      <c r="AP743" s="4">
        <f t="shared" si="1589"/>
        <v>0</v>
      </c>
      <c r="AQ743" s="4">
        <f t="shared" si="1589"/>
        <v>5.4919908466819219E-2</v>
      </c>
      <c r="AR743" s="4">
        <f t="shared" si="1589"/>
        <v>1.6528925619834711E-2</v>
      </c>
      <c r="AS743" s="4">
        <f t="shared" si="1589"/>
        <v>5.3030303030303032E-2</v>
      </c>
      <c r="AT743" s="4">
        <f t="shared" si="1589"/>
        <v>4.5112781954887216E-2</v>
      </c>
      <c r="AU743" s="4">
        <f t="shared" si="1589"/>
        <v>5.627705627705628E-2</v>
      </c>
      <c r="AV743" s="4">
        <f t="shared" si="1589"/>
        <v>8.5714285714285715E-2</v>
      </c>
      <c r="AW743" s="4">
        <f t="shared" si="1589"/>
        <v>4.4444444444444446E-2</v>
      </c>
      <c r="AX743" s="4">
        <f t="shared" si="1589"/>
        <v>3.0769230769230771E-2</v>
      </c>
      <c r="AY743" s="4">
        <f t="shared" si="1589"/>
        <v>5.3571428571428568E-2</v>
      </c>
      <c r="AZ743" s="56">
        <f t="shared" si="1589"/>
        <v>4.6898638426626324E-2</v>
      </c>
      <c r="BA743" s="4">
        <f t="shared" si="1589"/>
        <v>0</v>
      </c>
      <c r="BB743" s="4">
        <f t="shared" si="1589"/>
        <v>3.3333333333333333E-2</v>
      </c>
      <c r="BC743" s="4">
        <f t="shared" si="1589"/>
        <v>1.5384615384615385E-2</v>
      </c>
      <c r="BD743" s="4">
        <f t="shared" si="1589"/>
        <v>4.5977011494252873E-2</v>
      </c>
      <c r="BE743" s="4">
        <f t="shared" si="1589"/>
        <v>6.6666666666666666E-2</v>
      </c>
      <c r="BF743" s="4">
        <f t="shared" si="1589"/>
        <v>5.5555555555555552E-2</v>
      </c>
      <c r="BG743" s="4">
        <f t="shared" si="1589"/>
        <v>8.4507042253521125E-2</v>
      </c>
      <c r="BH743" s="4">
        <f t="shared" si="1589"/>
        <v>3.125E-2</v>
      </c>
      <c r="BI743" s="4">
        <f t="shared" si="1589"/>
        <v>5.9259259259259262E-2</v>
      </c>
      <c r="BJ743" s="4">
        <f t="shared" si="1589"/>
        <v>0</v>
      </c>
      <c r="BK743" s="4">
        <f t="shared" si="1589"/>
        <v>2.4390243902439025E-2</v>
      </c>
      <c r="BL743" s="4">
        <f t="shared" si="1589"/>
        <v>2.8985507246376812E-2</v>
      </c>
      <c r="BM743" s="4">
        <f t="shared" si="1589"/>
        <v>5.0909090909090911E-2</v>
      </c>
      <c r="BN743" s="4">
        <f t="shared" si="1589"/>
        <v>0.11382113821138211</v>
      </c>
      <c r="BO743" s="4">
        <f t="shared" ref="BO743:CB743" si="1590">BO742/BO$4</f>
        <v>3.9256198347107439E-2</v>
      </c>
      <c r="BP743" s="4">
        <f t="shared" si="1590"/>
        <v>6.741573033707865E-2</v>
      </c>
      <c r="BQ743" s="4">
        <f t="shared" si="1590"/>
        <v>6.4935064935064929E-2</v>
      </c>
      <c r="BR743" s="4">
        <f t="shared" si="1590"/>
        <v>6.6666666666666666E-2</v>
      </c>
      <c r="BS743" s="4">
        <f t="shared" si="1590"/>
        <v>4.5454545454545456E-2</v>
      </c>
      <c r="BT743" s="4">
        <f t="shared" si="1590"/>
        <v>0.08</v>
      </c>
      <c r="BU743" s="4">
        <f t="shared" si="1590"/>
        <v>0.1</v>
      </c>
      <c r="BV743" s="4">
        <f t="shared" si="1590"/>
        <v>4.7619047619047616E-2</v>
      </c>
      <c r="BW743" s="4">
        <f t="shared" si="1590"/>
        <v>5.7291666666666664E-2</v>
      </c>
      <c r="BX743" s="4">
        <f t="shared" si="1590"/>
        <v>5.4054054054054057E-2</v>
      </c>
      <c r="BY743" s="4">
        <f t="shared" si="1590"/>
        <v>4.7440699126092382E-2</v>
      </c>
      <c r="BZ743" s="4">
        <f t="shared" si="1590"/>
        <v>2.2222222222222223E-2</v>
      </c>
      <c r="CA743" s="4">
        <f t="shared" si="1590"/>
        <v>0</v>
      </c>
      <c r="CB743" s="4">
        <f t="shared" si="1590"/>
        <v>0.33333333333333331</v>
      </c>
    </row>
    <row r="744" spans="1:80">
      <c r="A744" s="125" t="s">
        <v>117</v>
      </c>
      <c r="B744" s="6">
        <v>69</v>
      </c>
      <c r="C744" s="6">
        <v>24</v>
      </c>
      <c r="D744" s="6">
        <v>45</v>
      </c>
      <c r="E744" s="6">
        <v>3</v>
      </c>
      <c r="F744" s="6">
        <v>5</v>
      </c>
      <c r="G744" s="6">
        <v>10</v>
      </c>
      <c r="H744" s="6">
        <v>24</v>
      </c>
      <c r="I744" s="6">
        <v>10</v>
      </c>
      <c r="J744" s="6">
        <v>8</v>
      </c>
      <c r="K744" s="6">
        <v>4</v>
      </c>
      <c r="L744" s="6">
        <v>5</v>
      </c>
      <c r="M744" s="6">
        <v>5</v>
      </c>
      <c r="N744" s="6">
        <v>6</v>
      </c>
      <c r="O744" s="59">
        <f>SUM(M744:N744)</f>
        <v>11</v>
      </c>
      <c r="P744" s="6">
        <v>58</v>
      </c>
      <c r="Q744" s="6">
        <v>19</v>
      </c>
      <c r="R744" s="6">
        <v>14</v>
      </c>
      <c r="S744" s="6">
        <v>7</v>
      </c>
      <c r="T744" s="6">
        <v>14</v>
      </c>
      <c r="U744" s="6">
        <v>12</v>
      </c>
      <c r="V744" s="6">
        <v>1</v>
      </c>
      <c r="W744" s="6">
        <v>2</v>
      </c>
      <c r="X744" s="6">
        <v>2</v>
      </c>
      <c r="Y744" s="6">
        <v>6</v>
      </c>
      <c r="Z744" s="6">
        <v>9</v>
      </c>
      <c r="AA744" s="6">
        <v>16</v>
      </c>
      <c r="AB744" s="6">
        <v>36</v>
      </c>
      <c r="AC744" s="6">
        <v>55</v>
      </c>
      <c r="AD744" s="6">
        <v>1</v>
      </c>
      <c r="AE744" s="6">
        <v>2</v>
      </c>
      <c r="AF744" s="6">
        <v>8</v>
      </c>
      <c r="AG744" s="6">
        <v>3</v>
      </c>
      <c r="AH744" s="6">
        <v>41</v>
      </c>
      <c r="AI744" s="6">
        <v>2</v>
      </c>
      <c r="AJ744" s="6">
        <v>5</v>
      </c>
      <c r="AK744" s="6">
        <v>0</v>
      </c>
      <c r="AL744" s="6">
        <f t="shared" si="1565"/>
        <v>48</v>
      </c>
      <c r="AM744" s="6">
        <v>3</v>
      </c>
      <c r="AN744" s="6">
        <v>10</v>
      </c>
      <c r="AO744" s="6">
        <v>7</v>
      </c>
      <c r="AP744" s="6">
        <v>1</v>
      </c>
      <c r="AQ744" s="6">
        <f t="shared" si="1566"/>
        <v>21</v>
      </c>
      <c r="AR744" s="6">
        <v>3</v>
      </c>
      <c r="AS744" s="6">
        <v>7</v>
      </c>
      <c r="AT744" s="6">
        <v>24</v>
      </c>
      <c r="AU744" s="6">
        <v>23</v>
      </c>
      <c r="AV744" s="6">
        <v>4</v>
      </c>
      <c r="AW744" s="6">
        <v>4</v>
      </c>
      <c r="AX744" s="6">
        <v>4</v>
      </c>
      <c r="AY744" s="6">
        <f>SUM(AT744+AV744)</f>
        <v>28</v>
      </c>
      <c r="AZ744" s="6">
        <f t="shared" ref="AZ744" si="1591">SUM(AR744+AS744+AU744+AW744)</f>
        <v>37</v>
      </c>
      <c r="BA744" s="6">
        <v>0</v>
      </c>
      <c r="BB744" s="6">
        <v>0</v>
      </c>
      <c r="BC744" s="6">
        <f>SUM(BA744:BB744)</f>
        <v>0</v>
      </c>
      <c r="BD744" s="6">
        <v>1</v>
      </c>
      <c r="BE744" s="6">
        <v>0</v>
      </c>
      <c r="BF744" s="6">
        <f>SUM(BD744:BE744)</f>
        <v>1</v>
      </c>
      <c r="BG744" s="6">
        <v>3</v>
      </c>
      <c r="BH744" s="6">
        <v>5</v>
      </c>
      <c r="BI744" s="6">
        <f>SUM(BG744:BH744)</f>
        <v>8</v>
      </c>
      <c r="BJ744" s="6">
        <v>0</v>
      </c>
      <c r="BK744" s="6">
        <v>10</v>
      </c>
      <c r="BL744" s="6">
        <v>34</v>
      </c>
      <c r="BM744" s="6">
        <v>19</v>
      </c>
      <c r="BN744" s="6">
        <v>6</v>
      </c>
      <c r="BO744" s="6">
        <v>35</v>
      </c>
      <c r="BP744" s="6">
        <v>11</v>
      </c>
      <c r="BQ744" s="6">
        <v>1</v>
      </c>
      <c r="BR744" s="6">
        <v>0</v>
      </c>
      <c r="BS744" s="6">
        <v>10</v>
      </c>
      <c r="BT744" s="6">
        <v>2</v>
      </c>
      <c r="BU744" s="6">
        <v>2</v>
      </c>
      <c r="BV744" s="6">
        <v>1</v>
      </c>
      <c r="BW744" s="6">
        <v>17</v>
      </c>
      <c r="BX744" s="6">
        <v>3</v>
      </c>
      <c r="BY744" s="6">
        <v>62</v>
      </c>
      <c r="BZ744" s="6">
        <v>1</v>
      </c>
      <c r="CA744" s="6">
        <v>5</v>
      </c>
      <c r="CB744" s="6">
        <v>1</v>
      </c>
    </row>
    <row r="745" spans="1:80">
      <c r="A745" s="125"/>
      <c r="B745" s="4">
        <f t="shared" ref="B745" si="1592">B744/B$4</f>
        <v>7.5081610446137106E-2</v>
      </c>
      <c r="C745" s="4">
        <f t="shared" ref="C745:BN745" si="1593">C744/C$4</f>
        <v>6.575342465753424E-2</v>
      </c>
      <c r="D745" s="4">
        <f t="shared" si="1593"/>
        <v>8.3179297597042512E-2</v>
      </c>
      <c r="E745" s="4">
        <f t="shared" si="1593"/>
        <v>0.2</v>
      </c>
      <c r="F745" s="4">
        <f t="shared" si="1593"/>
        <v>0.10204081632653061</v>
      </c>
      <c r="G745" s="4">
        <f t="shared" si="1593"/>
        <v>0.12658227848101267</v>
      </c>
      <c r="H745" s="4">
        <f t="shared" si="1593"/>
        <v>0.18320610687022901</v>
      </c>
      <c r="I745" s="4">
        <f t="shared" si="1593"/>
        <v>7.4626865671641784E-2</v>
      </c>
      <c r="J745" s="4">
        <f t="shared" si="1593"/>
        <v>3.9024390243902439E-2</v>
      </c>
      <c r="K745" s="4">
        <f t="shared" si="1593"/>
        <v>2.185792349726776E-2</v>
      </c>
      <c r="L745" s="4">
        <f t="shared" si="1593"/>
        <v>4.6296296296296294E-2</v>
      </c>
      <c r="M745" s="4">
        <f t="shared" si="1593"/>
        <v>2.3041474654377881E-2</v>
      </c>
      <c r="N745" s="4">
        <f t="shared" si="1593"/>
        <v>3.0769230769230771E-2</v>
      </c>
      <c r="O745" s="4">
        <f t="shared" si="1593"/>
        <v>2.6699029126213591E-2</v>
      </c>
      <c r="P745" s="4">
        <f t="shared" si="1593"/>
        <v>0.11764705882352941</v>
      </c>
      <c r="Q745" s="4">
        <f t="shared" si="1593"/>
        <v>8.8785046728971959E-2</v>
      </c>
      <c r="R745" s="4">
        <f t="shared" si="1593"/>
        <v>7.7777777777777779E-2</v>
      </c>
      <c r="S745" s="4">
        <f t="shared" si="1593"/>
        <v>7.2164948453608241E-2</v>
      </c>
      <c r="T745" s="4">
        <f t="shared" si="1593"/>
        <v>0.10071942446043165</v>
      </c>
      <c r="U745" s="4">
        <f t="shared" si="1593"/>
        <v>5.106382978723404E-2</v>
      </c>
      <c r="V745" s="4">
        <f t="shared" si="1593"/>
        <v>4.5454545454545456E-2</v>
      </c>
      <c r="W745" s="4">
        <f t="shared" si="1593"/>
        <v>0.13333333333333333</v>
      </c>
      <c r="X745" s="4">
        <f t="shared" si="1593"/>
        <v>5.4054054054054057E-2</v>
      </c>
      <c r="Y745" s="4">
        <f t="shared" si="1593"/>
        <v>0.15384615384615385</v>
      </c>
      <c r="Z745" s="4">
        <f t="shared" si="1593"/>
        <v>0.12328767123287671</v>
      </c>
      <c r="AA745" s="4">
        <f t="shared" si="1593"/>
        <v>0.11678832116788321</v>
      </c>
      <c r="AB745" s="4">
        <f t="shared" si="1593"/>
        <v>5.9405940594059403E-2</v>
      </c>
      <c r="AC745" s="4">
        <f t="shared" si="1593"/>
        <v>7.523939808481532E-2</v>
      </c>
      <c r="AD745" s="4">
        <f t="shared" si="1593"/>
        <v>2.7777777777777776E-2</v>
      </c>
      <c r="AE745" s="4">
        <f t="shared" si="1593"/>
        <v>6.6666666666666666E-2</v>
      </c>
      <c r="AF745" s="4">
        <f t="shared" si="1593"/>
        <v>9.5238095238095233E-2</v>
      </c>
      <c r="AG745" s="4">
        <f t="shared" si="1593"/>
        <v>0.125</v>
      </c>
      <c r="AH745" s="4">
        <f t="shared" si="1593"/>
        <v>0.11202185792349727</v>
      </c>
      <c r="AI745" s="4">
        <f t="shared" si="1593"/>
        <v>0.10526315789473684</v>
      </c>
      <c r="AJ745" s="4">
        <f t="shared" si="1593"/>
        <v>9.2592592592592587E-2</v>
      </c>
      <c r="AK745" s="4">
        <f t="shared" si="1593"/>
        <v>0</v>
      </c>
      <c r="AL745" s="4">
        <f t="shared" si="1593"/>
        <v>0.10412147505422993</v>
      </c>
      <c r="AM745" s="4">
        <f t="shared" si="1593"/>
        <v>0.125</v>
      </c>
      <c r="AN745" s="4">
        <f t="shared" si="1593"/>
        <v>9.9009900990099015E-2</v>
      </c>
      <c r="AO745" s="4">
        <f t="shared" si="1593"/>
        <v>2.3809523809523808E-2</v>
      </c>
      <c r="AP745" s="4">
        <f t="shared" si="1593"/>
        <v>5.5555555555555552E-2</v>
      </c>
      <c r="AQ745" s="4">
        <f t="shared" si="1593"/>
        <v>4.8054919908466817E-2</v>
      </c>
      <c r="AR745" s="4">
        <f t="shared" si="1593"/>
        <v>2.4793388429752067E-2</v>
      </c>
      <c r="AS745" s="4">
        <f t="shared" si="1593"/>
        <v>2.6515151515151516E-2</v>
      </c>
      <c r="AT745" s="4">
        <f t="shared" si="1593"/>
        <v>0.18045112781954886</v>
      </c>
      <c r="AU745" s="4">
        <f t="shared" si="1593"/>
        <v>9.9567099567099568E-2</v>
      </c>
      <c r="AV745" s="4">
        <f t="shared" si="1593"/>
        <v>0.11428571428571428</v>
      </c>
      <c r="AW745" s="4">
        <f t="shared" si="1593"/>
        <v>8.8888888888888892E-2</v>
      </c>
      <c r="AX745" s="4">
        <f t="shared" si="1593"/>
        <v>6.1538461538461542E-2</v>
      </c>
      <c r="AY745" s="4">
        <f t="shared" si="1593"/>
        <v>0.16666666666666666</v>
      </c>
      <c r="AZ745" s="56">
        <f t="shared" si="1593"/>
        <v>5.5975794251134643E-2</v>
      </c>
      <c r="BA745" s="4">
        <f t="shared" si="1593"/>
        <v>0</v>
      </c>
      <c r="BB745" s="4">
        <f t="shared" si="1593"/>
        <v>0</v>
      </c>
      <c r="BC745" s="4">
        <f t="shared" si="1593"/>
        <v>0</v>
      </c>
      <c r="BD745" s="4">
        <f t="shared" si="1593"/>
        <v>1.1494252873563218E-2</v>
      </c>
      <c r="BE745" s="4">
        <f t="shared" si="1593"/>
        <v>0</v>
      </c>
      <c r="BF745" s="4">
        <f t="shared" si="1593"/>
        <v>6.1728395061728392E-3</v>
      </c>
      <c r="BG745" s="4">
        <f t="shared" si="1593"/>
        <v>4.2253521126760563E-2</v>
      </c>
      <c r="BH745" s="4">
        <f t="shared" si="1593"/>
        <v>7.8125E-2</v>
      </c>
      <c r="BI745" s="4">
        <f t="shared" si="1593"/>
        <v>5.9259259259259262E-2</v>
      </c>
      <c r="BJ745" s="4">
        <f t="shared" si="1593"/>
        <v>0</v>
      </c>
      <c r="BK745" s="4">
        <f t="shared" si="1593"/>
        <v>0.12195121951219512</v>
      </c>
      <c r="BL745" s="4">
        <f t="shared" si="1593"/>
        <v>8.2125603864734303E-2</v>
      </c>
      <c r="BM745" s="4">
        <f t="shared" si="1593"/>
        <v>6.9090909090909092E-2</v>
      </c>
      <c r="BN745" s="4">
        <f t="shared" si="1593"/>
        <v>4.878048780487805E-2</v>
      </c>
      <c r="BO745" s="4">
        <f t="shared" ref="BO745:CB745" si="1594">BO744/BO$4</f>
        <v>7.2314049586776855E-2</v>
      </c>
      <c r="BP745" s="4">
        <f t="shared" si="1594"/>
        <v>0.12359550561797752</v>
      </c>
      <c r="BQ745" s="4">
        <f t="shared" si="1594"/>
        <v>1.2987012987012988E-2</v>
      </c>
      <c r="BR745" s="4">
        <f t="shared" si="1594"/>
        <v>0</v>
      </c>
      <c r="BS745" s="4">
        <f t="shared" si="1594"/>
        <v>0.22727272727272727</v>
      </c>
      <c r="BT745" s="4">
        <f t="shared" si="1594"/>
        <v>0.08</v>
      </c>
      <c r="BU745" s="4">
        <f t="shared" si="1594"/>
        <v>0.1</v>
      </c>
      <c r="BV745" s="4">
        <f t="shared" si="1594"/>
        <v>4.7619047619047616E-2</v>
      </c>
      <c r="BW745" s="4">
        <f t="shared" si="1594"/>
        <v>8.8541666666666671E-2</v>
      </c>
      <c r="BX745" s="4">
        <f t="shared" si="1594"/>
        <v>8.1081081081081086E-2</v>
      </c>
      <c r="BY745" s="4">
        <f t="shared" si="1594"/>
        <v>7.740324594257178E-2</v>
      </c>
      <c r="BZ745" s="4">
        <f t="shared" si="1594"/>
        <v>2.2222222222222223E-2</v>
      </c>
      <c r="CA745" s="4">
        <f t="shared" si="1594"/>
        <v>9.2592592592592587E-2</v>
      </c>
      <c r="CB745" s="4">
        <f t="shared" si="1594"/>
        <v>0.33333333333333331</v>
      </c>
    </row>
    <row r="746" spans="1:80">
      <c r="A746" s="125" t="s">
        <v>443</v>
      </c>
      <c r="B746" s="6">
        <v>246</v>
      </c>
      <c r="C746" s="6">
        <v>85</v>
      </c>
      <c r="D746" s="6">
        <v>159</v>
      </c>
      <c r="E746" s="6">
        <v>2</v>
      </c>
      <c r="F746" s="6">
        <v>4</v>
      </c>
      <c r="G746" s="6">
        <v>25</v>
      </c>
      <c r="H746" s="6">
        <v>33</v>
      </c>
      <c r="I746" s="6">
        <v>46</v>
      </c>
      <c r="J746" s="6">
        <v>50</v>
      </c>
      <c r="K746" s="6">
        <v>47</v>
      </c>
      <c r="L746" s="6">
        <v>37</v>
      </c>
      <c r="M746" s="6">
        <v>56</v>
      </c>
      <c r="N746" s="6">
        <v>60</v>
      </c>
      <c r="O746" s="59">
        <f>SUM(M746:N746)</f>
        <v>116</v>
      </c>
      <c r="P746" s="6">
        <v>129</v>
      </c>
      <c r="Q746" s="6">
        <v>70</v>
      </c>
      <c r="R746" s="6">
        <v>42</v>
      </c>
      <c r="S746" s="6">
        <v>19</v>
      </c>
      <c r="T746" s="6">
        <v>44</v>
      </c>
      <c r="U746" s="6">
        <v>58</v>
      </c>
      <c r="V746" s="6">
        <v>5</v>
      </c>
      <c r="W746" s="6">
        <v>6</v>
      </c>
      <c r="X746" s="6">
        <v>14</v>
      </c>
      <c r="Y746" s="6">
        <v>9</v>
      </c>
      <c r="Z746" s="6">
        <v>19</v>
      </c>
      <c r="AA746" s="6">
        <v>34</v>
      </c>
      <c r="AB746" s="6">
        <v>169</v>
      </c>
      <c r="AC746" s="6">
        <v>204</v>
      </c>
      <c r="AD746" s="6">
        <v>10</v>
      </c>
      <c r="AE746" s="6">
        <v>7</v>
      </c>
      <c r="AF746" s="6">
        <v>19</v>
      </c>
      <c r="AG746" s="6">
        <v>5</v>
      </c>
      <c r="AH746" s="6">
        <v>99</v>
      </c>
      <c r="AI746" s="6">
        <v>4</v>
      </c>
      <c r="AJ746" s="6">
        <v>12</v>
      </c>
      <c r="AK746" s="6">
        <v>4</v>
      </c>
      <c r="AL746" s="6">
        <f t="shared" si="1565"/>
        <v>119</v>
      </c>
      <c r="AM746" s="6">
        <v>3</v>
      </c>
      <c r="AN746" s="6">
        <v>26</v>
      </c>
      <c r="AO746" s="6">
        <v>91</v>
      </c>
      <c r="AP746" s="6">
        <v>6</v>
      </c>
      <c r="AQ746" s="6">
        <f t="shared" si="1566"/>
        <v>126</v>
      </c>
      <c r="AR746" s="6">
        <v>24</v>
      </c>
      <c r="AS746" s="6">
        <v>75</v>
      </c>
      <c r="AT746" s="6">
        <v>44</v>
      </c>
      <c r="AU746" s="6">
        <v>56</v>
      </c>
      <c r="AV746" s="6">
        <v>5</v>
      </c>
      <c r="AW746" s="6">
        <v>15</v>
      </c>
      <c r="AX746" s="6">
        <v>21</v>
      </c>
      <c r="AY746" s="6">
        <f>SUM(AT746+AV746)</f>
        <v>49</v>
      </c>
      <c r="AZ746" s="6">
        <f t="shared" ref="AZ746" si="1595">SUM(AR746+AS746+AU746+AW746)</f>
        <v>170</v>
      </c>
      <c r="BA746" s="6">
        <v>6</v>
      </c>
      <c r="BB746" s="6">
        <v>9</v>
      </c>
      <c r="BC746" s="6">
        <f>SUM(BA746:BB746)</f>
        <v>15</v>
      </c>
      <c r="BD746" s="6">
        <v>24</v>
      </c>
      <c r="BE746" s="6">
        <v>28</v>
      </c>
      <c r="BF746" s="6">
        <f>SUM(BD746:BE746)</f>
        <v>52</v>
      </c>
      <c r="BG746" s="6">
        <v>21</v>
      </c>
      <c r="BH746" s="6">
        <v>16</v>
      </c>
      <c r="BI746" s="6">
        <f>SUM(BG746:BH746)</f>
        <v>37</v>
      </c>
      <c r="BJ746" s="6">
        <v>4</v>
      </c>
      <c r="BK746" s="6">
        <v>26</v>
      </c>
      <c r="BL746" s="6">
        <v>117</v>
      </c>
      <c r="BM746" s="6">
        <v>77</v>
      </c>
      <c r="BN746" s="6">
        <v>19</v>
      </c>
      <c r="BO746" s="6">
        <v>104</v>
      </c>
      <c r="BP746" s="6">
        <v>26</v>
      </c>
      <c r="BQ746" s="6">
        <v>24</v>
      </c>
      <c r="BR746" s="6">
        <v>22</v>
      </c>
      <c r="BS746" s="6">
        <v>15</v>
      </c>
      <c r="BT746" s="6">
        <v>12</v>
      </c>
      <c r="BU746" s="6">
        <v>11</v>
      </c>
      <c r="BV746" s="6">
        <v>2</v>
      </c>
      <c r="BW746" s="6">
        <v>65</v>
      </c>
      <c r="BX746" s="6">
        <v>8</v>
      </c>
      <c r="BY746" s="6">
        <v>224</v>
      </c>
      <c r="BZ746" s="6">
        <v>9</v>
      </c>
      <c r="CA746" s="6">
        <v>7</v>
      </c>
      <c r="CB746" s="6">
        <v>1</v>
      </c>
    </row>
    <row r="747" spans="1:80">
      <c r="A747" s="125"/>
      <c r="B747" s="4">
        <f t="shared" ref="B747" si="1596">B746/B$4</f>
        <v>0.26768226332970618</v>
      </c>
      <c r="C747" s="4">
        <f t="shared" ref="C747:BN747" si="1597">C746/C$4</f>
        <v>0.23287671232876711</v>
      </c>
      <c r="D747" s="4">
        <f t="shared" si="1597"/>
        <v>0.29390018484288355</v>
      </c>
      <c r="E747" s="4">
        <f t="shared" si="1597"/>
        <v>0.13333333333333333</v>
      </c>
      <c r="F747" s="4">
        <f t="shared" si="1597"/>
        <v>8.1632653061224483E-2</v>
      </c>
      <c r="G747" s="4">
        <f t="shared" si="1597"/>
        <v>0.31645569620253167</v>
      </c>
      <c r="H747" s="4">
        <f t="shared" si="1597"/>
        <v>0.25190839694656486</v>
      </c>
      <c r="I747" s="4">
        <f t="shared" si="1597"/>
        <v>0.34328358208955223</v>
      </c>
      <c r="J747" s="4">
        <f t="shared" si="1597"/>
        <v>0.24390243902439024</v>
      </c>
      <c r="K747" s="4">
        <f t="shared" si="1597"/>
        <v>0.25683060109289618</v>
      </c>
      <c r="L747" s="4">
        <f t="shared" si="1597"/>
        <v>0.34259259259259262</v>
      </c>
      <c r="M747" s="4">
        <f t="shared" si="1597"/>
        <v>0.25806451612903225</v>
      </c>
      <c r="N747" s="4">
        <f t="shared" si="1597"/>
        <v>0.30769230769230771</v>
      </c>
      <c r="O747" s="4">
        <f t="shared" si="1597"/>
        <v>0.28155339805825241</v>
      </c>
      <c r="P747" s="4">
        <f t="shared" si="1597"/>
        <v>0.26166328600405681</v>
      </c>
      <c r="Q747" s="4">
        <f t="shared" si="1597"/>
        <v>0.32710280373831774</v>
      </c>
      <c r="R747" s="4">
        <f t="shared" si="1597"/>
        <v>0.23333333333333334</v>
      </c>
      <c r="S747" s="4">
        <f t="shared" si="1597"/>
        <v>0.19587628865979381</v>
      </c>
      <c r="T747" s="4">
        <f t="shared" si="1597"/>
        <v>0.31654676258992803</v>
      </c>
      <c r="U747" s="4">
        <f t="shared" si="1597"/>
        <v>0.24680851063829787</v>
      </c>
      <c r="V747" s="4">
        <f t="shared" si="1597"/>
        <v>0.22727272727272727</v>
      </c>
      <c r="W747" s="4">
        <f t="shared" si="1597"/>
        <v>0.4</v>
      </c>
      <c r="X747" s="4">
        <f t="shared" si="1597"/>
        <v>0.3783783783783784</v>
      </c>
      <c r="Y747" s="4">
        <f t="shared" si="1597"/>
        <v>0.23076923076923078</v>
      </c>
      <c r="Z747" s="4">
        <f t="shared" si="1597"/>
        <v>0.26027397260273971</v>
      </c>
      <c r="AA747" s="4">
        <f t="shared" si="1597"/>
        <v>0.24817518248175183</v>
      </c>
      <c r="AB747" s="4">
        <f t="shared" si="1597"/>
        <v>0.27887788778877887</v>
      </c>
      <c r="AC747" s="4">
        <f t="shared" si="1597"/>
        <v>0.27906976744186046</v>
      </c>
      <c r="AD747" s="4">
        <f t="shared" si="1597"/>
        <v>0.27777777777777779</v>
      </c>
      <c r="AE747" s="4">
        <f t="shared" si="1597"/>
        <v>0.23333333333333334</v>
      </c>
      <c r="AF747" s="4">
        <f t="shared" si="1597"/>
        <v>0.22619047619047619</v>
      </c>
      <c r="AG747" s="4">
        <f t="shared" si="1597"/>
        <v>0.20833333333333334</v>
      </c>
      <c r="AH747" s="4">
        <f t="shared" si="1597"/>
        <v>0.27049180327868855</v>
      </c>
      <c r="AI747" s="4">
        <f t="shared" si="1597"/>
        <v>0.21052631578947367</v>
      </c>
      <c r="AJ747" s="4">
        <f t="shared" si="1597"/>
        <v>0.22222222222222221</v>
      </c>
      <c r="AK747" s="4">
        <f t="shared" si="1597"/>
        <v>0.18181818181818182</v>
      </c>
      <c r="AL747" s="4">
        <f t="shared" si="1597"/>
        <v>0.25813449023861174</v>
      </c>
      <c r="AM747" s="4">
        <f t="shared" si="1597"/>
        <v>0.125</v>
      </c>
      <c r="AN747" s="4">
        <f t="shared" si="1597"/>
        <v>0.25742574257425743</v>
      </c>
      <c r="AO747" s="4">
        <f t="shared" si="1597"/>
        <v>0.30952380952380953</v>
      </c>
      <c r="AP747" s="4">
        <f t="shared" si="1597"/>
        <v>0.33333333333333331</v>
      </c>
      <c r="AQ747" s="4">
        <f t="shared" si="1597"/>
        <v>0.28832951945080093</v>
      </c>
      <c r="AR747" s="4">
        <f t="shared" si="1597"/>
        <v>0.19834710743801653</v>
      </c>
      <c r="AS747" s="4">
        <f t="shared" si="1597"/>
        <v>0.28409090909090912</v>
      </c>
      <c r="AT747" s="4">
        <f t="shared" si="1597"/>
        <v>0.33082706766917291</v>
      </c>
      <c r="AU747" s="4">
        <f t="shared" si="1597"/>
        <v>0.24242424242424243</v>
      </c>
      <c r="AV747" s="4">
        <f t="shared" si="1597"/>
        <v>0.14285714285714285</v>
      </c>
      <c r="AW747" s="4">
        <f t="shared" si="1597"/>
        <v>0.33333333333333331</v>
      </c>
      <c r="AX747" s="4">
        <f t="shared" si="1597"/>
        <v>0.32307692307692309</v>
      </c>
      <c r="AY747" s="4">
        <f t="shared" si="1597"/>
        <v>0.29166666666666669</v>
      </c>
      <c r="AZ747" s="56">
        <f t="shared" si="1597"/>
        <v>0.25718608169440244</v>
      </c>
      <c r="BA747" s="4">
        <f t="shared" si="1597"/>
        <v>0.17142857142857143</v>
      </c>
      <c r="BB747" s="4">
        <f t="shared" si="1597"/>
        <v>0.3</v>
      </c>
      <c r="BC747" s="4">
        <f t="shared" si="1597"/>
        <v>0.23076923076923078</v>
      </c>
      <c r="BD747" s="4">
        <f t="shared" si="1597"/>
        <v>0.27586206896551724</v>
      </c>
      <c r="BE747" s="4">
        <f t="shared" si="1597"/>
        <v>0.37333333333333335</v>
      </c>
      <c r="BF747" s="4">
        <f t="shared" si="1597"/>
        <v>0.32098765432098764</v>
      </c>
      <c r="BG747" s="4">
        <f t="shared" si="1597"/>
        <v>0.29577464788732394</v>
      </c>
      <c r="BH747" s="4">
        <f t="shared" si="1597"/>
        <v>0.25</v>
      </c>
      <c r="BI747" s="4">
        <f t="shared" si="1597"/>
        <v>0.27407407407407408</v>
      </c>
      <c r="BJ747" s="4">
        <f t="shared" si="1597"/>
        <v>0.4</v>
      </c>
      <c r="BK747" s="4">
        <f t="shared" si="1597"/>
        <v>0.31707317073170732</v>
      </c>
      <c r="BL747" s="4">
        <f t="shared" si="1597"/>
        <v>0.28260869565217389</v>
      </c>
      <c r="BM747" s="4">
        <f t="shared" si="1597"/>
        <v>0.28000000000000003</v>
      </c>
      <c r="BN747" s="4">
        <f t="shared" si="1597"/>
        <v>0.15447154471544716</v>
      </c>
      <c r="BO747" s="4">
        <f t="shared" ref="BO747:CB747" si="1598">BO746/BO$4</f>
        <v>0.21487603305785125</v>
      </c>
      <c r="BP747" s="4">
        <f t="shared" si="1598"/>
        <v>0.29213483146067415</v>
      </c>
      <c r="BQ747" s="4">
        <f t="shared" si="1598"/>
        <v>0.31168831168831168</v>
      </c>
      <c r="BR747" s="4">
        <f t="shared" si="1598"/>
        <v>0.48888888888888887</v>
      </c>
      <c r="BS747" s="4">
        <f t="shared" si="1598"/>
        <v>0.34090909090909088</v>
      </c>
      <c r="BT747" s="4">
        <f t="shared" si="1598"/>
        <v>0.48</v>
      </c>
      <c r="BU747" s="4">
        <f t="shared" si="1598"/>
        <v>0.55000000000000004</v>
      </c>
      <c r="BV747" s="4">
        <f t="shared" si="1598"/>
        <v>9.5238095238095233E-2</v>
      </c>
      <c r="BW747" s="4">
        <f t="shared" si="1598"/>
        <v>0.33854166666666669</v>
      </c>
      <c r="BX747" s="4">
        <f t="shared" si="1598"/>
        <v>0.21621621621621623</v>
      </c>
      <c r="BY747" s="4">
        <f t="shared" si="1598"/>
        <v>0.27965043695380776</v>
      </c>
      <c r="BZ747" s="4">
        <f t="shared" si="1598"/>
        <v>0.2</v>
      </c>
      <c r="CA747" s="4">
        <f t="shared" si="1598"/>
        <v>0.12962962962962962</v>
      </c>
      <c r="CB747" s="4">
        <f t="shared" si="1598"/>
        <v>0.33333333333333331</v>
      </c>
    </row>
    <row r="748" spans="1:80">
      <c r="A748" s="125" t="s">
        <v>118</v>
      </c>
      <c r="B748" s="6">
        <v>236</v>
      </c>
      <c r="C748" s="6">
        <v>91</v>
      </c>
      <c r="D748" s="6">
        <v>145</v>
      </c>
      <c r="E748" s="6">
        <v>5</v>
      </c>
      <c r="F748" s="6">
        <v>19</v>
      </c>
      <c r="G748" s="6">
        <v>35</v>
      </c>
      <c r="H748" s="6">
        <v>44</v>
      </c>
      <c r="I748" s="6">
        <v>37</v>
      </c>
      <c r="J748" s="6">
        <v>47</v>
      </c>
      <c r="K748" s="6">
        <v>39</v>
      </c>
      <c r="L748" s="6">
        <v>10</v>
      </c>
      <c r="M748" s="6">
        <v>50</v>
      </c>
      <c r="N748" s="6">
        <v>26</v>
      </c>
      <c r="O748" s="59">
        <f>SUM(M748:N748)</f>
        <v>76</v>
      </c>
      <c r="P748" s="6">
        <v>160</v>
      </c>
      <c r="Q748" s="6">
        <v>52</v>
      </c>
      <c r="R748" s="6">
        <v>39</v>
      </c>
      <c r="S748" s="6">
        <v>25</v>
      </c>
      <c r="T748" s="6">
        <v>33</v>
      </c>
      <c r="U748" s="6">
        <v>79</v>
      </c>
      <c r="V748" s="6">
        <v>4</v>
      </c>
      <c r="W748" s="6">
        <v>3</v>
      </c>
      <c r="X748" s="6">
        <v>10</v>
      </c>
      <c r="Y748" s="6">
        <v>11</v>
      </c>
      <c r="Z748" s="6">
        <v>18</v>
      </c>
      <c r="AA748" s="6">
        <v>40</v>
      </c>
      <c r="AB748" s="6">
        <v>153</v>
      </c>
      <c r="AC748" s="6">
        <v>178</v>
      </c>
      <c r="AD748" s="6">
        <v>11</v>
      </c>
      <c r="AE748" s="6">
        <v>13</v>
      </c>
      <c r="AF748" s="6">
        <v>27</v>
      </c>
      <c r="AG748" s="6">
        <v>6</v>
      </c>
      <c r="AH748" s="6">
        <v>124</v>
      </c>
      <c r="AI748" s="6">
        <v>4</v>
      </c>
      <c r="AJ748" s="6">
        <v>12</v>
      </c>
      <c r="AK748" s="6">
        <v>6</v>
      </c>
      <c r="AL748" s="6">
        <f t="shared" si="1565"/>
        <v>146</v>
      </c>
      <c r="AM748" s="6">
        <v>7</v>
      </c>
      <c r="AN748" s="6">
        <v>29</v>
      </c>
      <c r="AO748" s="6">
        <v>49</v>
      </c>
      <c r="AP748" s="6">
        <v>3</v>
      </c>
      <c r="AQ748" s="6">
        <f t="shared" si="1566"/>
        <v>88</v>
      </c>
      <c r="AR748" s="6">
        <v>29</v>
      </c>
      <c r="AS748" s="6">
        <v>50</v>
      </c>
      <c r="AT748" s="6">
        <v>50</v>
      </c>
      <c r="AU748" s="6">
        <v>57</v>
      </c>
      <c r="AV748" s="6">
        <v>16</v>
      </c>
      <c r="AW748" s="6">
        <v>15</v>
      </c>
      <c r="AX748" s="6">
        <v>15</v>
      </c>
      <c r="AY748" s="6">
        <f>SUM(AT748+AV748)</f>
        <v>66</v>
      </c>
      <c r="AZ748" s="6">
        <f t="shared" ref="AZ748" si="1599">SUM(AR748+AS748+AU748+AW748)</f>
        <v>151</v>
      </c>
      <c r="BA748" s="6">
        <v>8</v>
      </c>
      <c r="BB748" s="6">
        <v>3</v>
      </c>
      <c r="BC748" s="6">
        <f>SUM(BA748:BB748)</f>
        <v>11</v>
      </c>
      <c r="BD748" s="6">
        <v>17</v>
      </c>
      <c r="BE748" s="6">
        <v>8</v>
      </c>
      <c r="BF748" s="6">
        <f>SUM(BD748:BE748)</f>
        <v>25</v>
      </c>
      <c r="BG748" s="6">
        <v>19</v>
      </c>
      <c r="BH748" s="6">
        <v>12</v>
      </c>
      <c r="BI748" s="6">
        <f>SUM(BG748:BH748)</f>
        <v>31</v>
      </c>
      <c r="BJ748" s="6">
        <v>2</v>
      </c>
      <c r="BK748" s="6">
        <v>16</v>
      </c>
      <c r="BL748" s="6">
        <v>77</v>
      </c>
      <c r="BM748" s="6">
        <v>84</v>
      </c>
      <c r="BN748" s="6">
        <v>57</v>
      </c>
      <c r="BO748" s="6">
        <v>134</v>
      </c>
      <c r="BP748" s="6">
        <v>20</v>
      </c>
      <c r="BQ748" s="6">
        <v>14</v>
      </c>
      <c r="BR748" s="6">
        <v>9</v>
      </c>
      <c r="BS748" s="6">
        <v>19</v>
      </c>
      <c r="BT748" s="6">
        <v>8</v>
      </c>
      <c r="BU748" s="6">
        <v>9</v>
      </c>
      <c r="BV748" s="6">
        <v>7</v>
      </c>
      <c r="BW748" s="6">
        <v>46</v>
      </c>
      <c r="BX748" s="6">
        <v>8</v>
      </c>
      <c r="BY748" s="6">
        <v>191</v>
      </c>
      <c r="BZ748" s="6">
        <v>16</v>
      </c>
      <c r="CA748" s="6">
        <v>23</v>
      </c>
      <c r="CB748" s="6">
        <v>0</v>
      </c>
    </row>
    <row r="749" spans="1:80">
      <c r="A749" s="125"/>
      <c r="B749" s="4">
        <f t="shared" ref="B749" si="1600">B748/B$4</f>
        <v>0.25680087051142547</v>
      </c>
      <c r="C749" s="4">
        <f t="shared" ref="C749:BN749" si="1601">C748/C$4</f>
        <v>0.24931506849315069</v>
      </c>
      <c r="D749" s="4">
        <f t="shared" si="1601"/>
        <v>0.26802218114602588</v>
      </c>
      <c r="E749" s="4">
        <f t="shared" si="1601"/>
        <v>0.33333333333333331</v>
      </c>
      <c r="F749" s="4">
        <f t="shared" si="1601"/>
        <v>0.38775510204081631</v>
      </c>
      <c r="G749" s="4">
        <f t="shared" si="1601"/>
        <v>0.44303797468354428</v>
      </c>
      <c r="H749" s="4">
        <f t="shared" si="1601"/>
        <v>0.33587786259541985</v>
      </c>
      <c r="I749" s="4">
        <f t="shared" si="1601"/>
        <v>0.27611940298507465</v>
      </c>
      <c r="J749" s="4">
        <f t="shared" si="1601"/>
        <v>0.22926829268292684</v>
      </c>
      <c r="K749" s="4">
        <f t="shared" si="1601"/>
        <v>0.21311475409836064</v>
      </c>
      <c r="L749" s="4">
        <f t="shared" si="1601"/>
        <v>9.2592592592592587E-2</v>
      </c>
      <c r="M749" s="4">
        <f t="shared" si="1601"/>
        <v>0.2304147465437788</v>
      </c>
      <c r="N749" s="4">
        <f t="shared" si="1601"/>
        <v>0.13333333333333333</v>
      </c>
      <c r="O749" s="4">
        <f t="shared" si="1601"/>
        <v>0.18446601941747573</v>
      </c>
      <c r="P749" s="4">
        <f t="shared" si="1601"/>
        <v>0.32454361054766734</v>
      </c>
      <c r="Q749" s="4">
        <f t="shared" si="1601"/>
        <v>0.24299065420560748</v>
      </c>
      <c r="R749" s="4">
        <f t="shared" si="1601"/>
        <v>0.21666666666666667</v>
      </c>
      <c r="S749" s="4">
        <f t="shared" si="1601"/>
        <v>0.25773195876288657</v>
      </c>
      <c r="T749" s="4">
        <f t="shared" si="1601"/>
        <v>0.23741007194244604</v>
      </c>
      <c r="U749" s="4">
        <f t="shared" si="1601"/>
        <v>0.33617021276595743</v>
      </c>
      <c r="V749" s="4">
        <f t="shared" si="1601"/>
        <v>0.18181818181818182</v>
      </c>
      <c r="W749" s="4">
        <f t="shared" si="1601"/>
        <v>0.2</v>
      </c>
      <c r="X749" s="4">
        <f t="shared" si="1601"/>
        <v>0.27027027027027029</v>
      </c>
      <c r="Y749" s="4">
        <f t="shared" si="1601"/>
        <v>0.28205128205128205</v>
      </c>
      <c r="Z749" s="4">
        <f t="shared" si="1601"/>
        <v>0.24657534246575341</v>
      </c>
      <c r="AA749" s="4">
        <f t="shared" si="1601"/>
        <v>0.29197080291970801</v>
      </c>
      <c r="AB749" s="4">
        <f t="shared" si="1601"/>
        <v>0.25247524752475248</v>
      </c>
      <c r="AC749" s="4">
        <f t="shared" si="1601"/>
        <v>0.24350205198358413</v>
      </c>
      <c r="AD749" s="4">
        <f t="shared" si="1601"/>
        <v>0.30555555555555558</v>
      </c>
      <c r="AE749" s="4">
        <f t="shared" si="1601"/>
        <v>0.43333333333333335</v>
      </c>
      <c r="AF749" s="4">
        <f t="shared" si="1601"/>
        <v>0.32142857142857145</v>
      </c>
      <c r="AG749" s="4">
        <f t="shared" si="1601"/>
        <v>0.25</v>
      </c>
      <c r="AH749" s="4">
        <f t="shared" si="1601"/>
        <v>0.33879781420765026</v>
      </c>
      <c r="AI749" s="4">
        <f t="shared" si="1601"/>
        <v>0.21052631578947367</v>
      </c>
      <c r="AJ749" s="4">
        <f t="shared" si="1601"/>
        <v>0.22222222222222221</v>
      </c>
      <c r="AK749" s="4">
        <f t="shared" si="1601"/>
        <v>0.27272727272727271</v>
      </c>
      <c r="AL749" s="4">
        <f t="shared" si="1601"/>
        <v>0.31670281995661603</v>
      </c>
      <c r="AM749" s="4">
        <f t="shared" si="1601"/>
        <v>0.29166666666666669</v>
      </c>
      <c r="AN749" s="4">
        <f t="shared" si="1601"/>
        <v>0.28712871287128711</v>
      </c>
      <c r="AO749" s="4">
        <f t="shared" si="1601"/>
        <v>0.16666666666666666</v>
      </c>
      <c r="AP749" s="4">
        <f t="shared" si="1601"/>
        <v>0.16666666666666666</v>
      </c>
      <c r="AQ749" s="4">
        <f t="shared" si="1601"/>
        <v>0.20137299771167047</v>
      </c>
      <c r="AR749" s="4">
        <f t="shared" si="1601"/>
        <v>0.23966942148760331</v>
      </c>
      <c r="AS749" s="4">
        <f t="shared" si="1601"/>
        <v>0.18939393939393939</v>
      </c>
      <c r="AT749" s="4">
        <f t="shared" si="1601"/>
        <v>0.37593984962406013</v>
      </c>
      <c r="AU749" s="4">
        <f t="shared" si="1601"/>
        <v>0.24675324675324675</v>
      </c>
      <c r="AV749" s="4">
        <f t="shared" si="1601"/>
        <v>0.45714285714285713</v>
      </c>
      <c r="AW749" s="4">
        <f t="shared" si="1601"/>
        <v>0.33333333333333331</v>
      </c>
      <c r="AX749" s="4">
        <f t="shared" si="1601"/>
        <v>0.23076923076923078</v>
      </c>
      <c r="AY749" s="4">
        <f t="shared" si="1601"/>
        <v>0.39285714285714285</v>
      </c>
      <c r="AZ749" s="56">
        <f t="shared" si="1601"/>
        <v>0.22844175491679275</v>
      </c>
      <c r="BA749" s="4">
        <f t="shared" si="1601"/>
        <v>0.22857142857142856</v>
      </c>
      <c r="BB749" s="4">
        <f t="shared" si="1601"/>
        <v>0.1</v>
      </c>
      <c r="BC749" s="4">
        <f t="shared" si="1601"/>
        <v>0.16923076923076924</v>
      </c>
      <c r="BD749" s="4">
        <f t="shared" si="1601"/>
        <v>0.19540229885057472</v>
      </c>
      <c r="BE749" s="4">
        <f t="shared" si="1601"/>
        <v>0.10666666666666667</v>
      </c>
      <c r="BF749" s="4">
        <f t="shared" si="1601"/>
        <v>0.15432098765432098</v>
      </c>
      <c r="BG749" s="4">
        <f t="shared" si="1601"/>
        <v>0.26760563380281688</v>
      </c>
      <c r="BH749" s="4">
        <f t="shared" si="1601"/>
        <v>0.1875</v>
      </c>
      <c r="BI749" s="4">
        <f t="shared" si="1601"/>
        <v>0.22962962962962963</v>
      </c>
      <c r="BJ749" s="4">
        <f t="shared" si="1601"/>
        <v>0.2</v>
      </c>
      <c r="BK749" s="4">
        <f t="shared" si="1601"/>
        <v>0.1951219512195122</v>
      </c>
      <c r="BL749" s="4">
        <f t="shared" si="1601"/>
        <v>0.1859903381642512</v>
      </c>
      <c r="BM749" s="4">
        <f t="shared" si="1601"/>
        <v>0.30545454545454548</v>
      </c>
      <c r="BN749" s="4">
        <f t="shared" si="1601"/>
        <v>0.46341463414634149</v>
      </c>
      <c r="BO749" s="4">
        <f t="shared" ref="BO749:CB749" si="1602">BO748/BO$4</f>
        <v>0.27685950413223143</v>
      </c>
      <c r="BP749" s="4">
        <f t="shared" si="1602"/>
        <v>0.2247191011235955</v>
      </c>
      <c r="BQ749" s="4">
        <f t="shared" si="1602"/>
        <v>0.18181818181818182</v>
      </c>
      <c r="BR749" s="4">
        <f t="shared" si="1602"/>
        <v>0.2</v>
      </c>
      <c r="BS749" s="4">
        <f t="shared" si="1602"/>
        <v>0.43181818181818182</v>
      </c>
      <c r="BT749" s="4">
        <f t="shared" si="1602"/>
        <v>0.32</v>
      </c>
      <c r="BU749" s="4">
        <f t="shared" si="1602"/>
        <v>0.45</v>
      </c>
      <c r="BV749" s="4">
        <f t="shared" si="1602"/>
        <v>0.33333333333333331</v>
      </c>
      <c r="BW749" s="4">
        <f t="shared" si="1602"/>
        <v>0.23958333333333334</v>
      </c>
      <c r="BX749" s="4">
        <f t="shared" si="1602"/>
        <v>0.21621621621621623</v>
      </c>
      <c r="BY749" s="4">
        <f t="shared" si="1602"/>
        <v>0.23845193508114856</v>
      </c>
      <c r="BZ749" s="4">
        <f t="shared" si="1602"/>
        <v>0.35555555555555557</v>
      </c>
      <c r="CA749" s="4">
        <f t="shared" si="1602"/>
        <v>0.42592592592592593</v>
      </c>
      <c r="CB749" s="4">
        <f t="shared" si="1602"/>
        <v>0</v>
      </c>
    </row>
    <row r="750" spans="1:80">
      <c r="A750" s="125" t="s">
        <v>119</v>
      </c>
      <c r="B750" s="6">
        <v>172</v>
      </c>
      <c r="C750" s="6">
        <v>79</v>
      </c>
      <c r="D750" s="6">
        <v>89</v>
      </c>
      <c r="E750" s="6">
        <v>2</v>
      </c>
      <c r="F750" s="6">
        <v>12</v>
      </c>
      <c r="G750" s="6">
        <v>16</v>
      </c>
      <c r="H750" s="6">
        <v>32</v>
      </c>
      <c r="I750" s="6">
        <v>21</v>
      </c>
      <c r="J750" s="6">
        <v>27</v>
      </c>
      <c r="K750" s="6">
        <v>38</v>
      </c>
      <c r="L750" s="6">
        <v>20</v>
      </c>
      <c r="M750" s="6">
        <v>37</v>
      </c>
      <c r="N750" s="6">
        <v>40</v>
      </c>
      <c r="O750" s="59">
        <f>SUM(M750:N750)</f>
        <v>77</v>
      </c>
      <c r="P750" s="6">
        <v>91</v>
      </c>
      <c r="Q750" s="6">
        <v>44</v>
      </c>
      <c r="R750" s="6">
        <v>32</v>
      </c>
      <c r="S750" s="6">
        <v>21</v>
      </c>
      <c r="T750" s="6">
        <v>28</v>
      </c>
      <c r="U750" s="6">
        <v>38</v>
      </c>
      <c r="V750" s="6">
        <v>3</v>
      </c>
      <c r="W750" s="6">
        <v>1</v>
      </c>
      <c r="X750" s="6">
        <v>12</v>
      </c>
      <c r="Y750" s="6">
        <v>7</v>
      </c>
      <c r="Z750" s="6">
        <v>18</v>
      </c>
      <c r="AA750" s="6">
        <v>33</v>
      </c>
      <c r="AB750" s="6">
        <v>94</v>
      </c>
      <c r="AC750" s="6">
        <v>131</v>
      </c>
      <c r="AD750" s="6">
        <v>8</v>
      </c>
      <c r="AE750" s="6">
        <v>5</v>
      </c>
      <c r="AF750" s="6">
        <v>22</v>
      </c>
      <c r="AG750" s="6">
        <v>2</v>
      </c>
      <c r="AH750" s="6">
        <v>68</v>
      </c>
      <c r="AI750" s="6">
        <v>6</v>
      </c>
      <c r="AJ750" s="6">
        <v>8</v>
      </c>
      <c r="AK750" s="6">
        <v>2</v>
      </c>
      <c r="AL750" s="6">
        <f t="shared" si="1565"/>
        <v>84</v>
      </c>
      <c r="AM750" s="6">
        <v>6</v>
      </c>
      <c r="AN750" s="6">
        <v>16</v>
      </c>
      <c r="AO750" s="6">
        <v>57</v>
      </c>
      <c r="AP750" s="6">
        <v>3</v>
      </c>
      <c r="AQ750" s="6">
        <f t="shared" si="1566"/>
        <v>82</v>
      </c>
      <c r="AR750" s="6">
        <v>16</v>
      </c>
      <c r="AS750" s="6">
        <v>54</v>
      </c>
      <c r="AT750" s="6">
        <v>29</v>
      </c>
      <c r="AU750" s="6">
        <v>40</v>
      </c>
      <c r="AV750" s="6">
        <v>3</v>
      </c>
      <c r="AW750" s="6">
        <v>12</v>
      </c>
      <c r="AX750" s="6">
        <v>10</v>
      </c>
      <c r="AY750" s="6">
        <f>SUM(AT750+AV750)</f>
        <v>32</v>
      </c>
      <c r="AZ750" s="6">
        <f t="shared" ref="AZ750" si="1603">SUM(AR750+AS750+AU750+AW750)</f>
        <v>122</v>
      </c>
      <c r="BA750" s="6">
        <v>7</v>
      </c>
      <c r="BB750" s="6">
        <v>2</v>
      </c>
      <c r="BC750" s="6">
        <f>SUM(BA750:BB750)</f>
        <v>9</v>
      </c>
      <c r="BD750" s="6">
        <v>14</v>
      </c>
      <c r="BE750" s="6">
        <v>15</v>
      </c>
      <c r="BF750" s="6">
        <f>SUM(BD750:BE750)</f>
        <v>29</v>
      </c>
      <c r="BG750" s="6">
        <v>14</v>
      </c>
      <c r="BH750" s="6">
        <v>15</v>
      </c>
      <c r="BI750" s="6">
        <f>SUM(BG750:BH750)</f>
        <v>29</v>
      </c>
      <c r="BJ750" s="6">
        <v>1</v>
      </c>
      <c r="BK750" s="6">
        <v>18</v>
      </c>
      <c r="BL750" s="6">
        <v>79</v>
      </c>
      <c r="BM750" s="6">
        <v>42</v>
      </c>
      <c r="BN750" s="6">
        <v>29</v>
      </c>
      <c r="BO750" s="6">
        <v>98</v>
      </c>
      <c r="BP750" s="6">
        <v>12</v>
      </c>
      <c r="BQ750" s="6">
        <v>13</v>
      </c>
      <c r="BR750" s="6">
        <v>7</v>
      </c>
      <c r="BS750" s="6">
        <v>9</v>
      </c>
      <c r="BT750" s="6">
        <v>7</v>
      </c>
      <c r="BU750" s="6">
        <v>3</v>
      </c>
      <c r="BV750" s="6">
        <v>1</v>
      </c>
      <c r="BW750" s="6">
        <v>36</v>
      </c>
      <c r="BX750" s="6">
        <v>6</v>
      </c>
      <c r="BY750" s="6">
        <v>144</v>
      </c>
      <c r="BZ750" s="6">
        <v>11</v>
      </c>
      <c r="CA750" s="6">
        <v>13</v>
      </c>
      <c r="CB750" s="6">
        <v>1</v>
      </c>
    </row>
    <row r="751" spans="1:80">
      <c r="A751" s="125"/>
      <c r="B751" s="4">
        <f t="shared" ref="B751" si="1604">B750/B$4</f>
        <v>0.18715995647442873</v>
      </c>
      <c r="C751" s="4">
        <f t="shared" ref="C751:BN751" si="1605">C750/C$4</f>
        <v>0.21643835616438356</v>
      </c>
      <c r="D751" s="4">
        <f t="shared" si="1605"/>
        <v>0.16451016635859519</v>
      </c>
      <c r="E751" s="4">
        <f t="shared" si="1605"/>
        <v>0.13333333333333333</v>
      </c>
      <c r="F751" s="4">
        <f t="shared" si="1605"/>
        <v>0.24489795918367346</v>
      </c>
      <c r="G751" s="4">
        <f t="shared" si="1605"/>
        <v>0.20253164556962025</v>
      </c>
      <c r="H751" s="4">
        <f t="shared" si="1605"/>
        <v>0.24427480916030533</v>
      </c>
      <c r="I751" s="4">
        <f t="shared" si="1605"/>
        <v>0.15671641791044777</v>
      </c>
      <c r="J751" s="4">
        <f t="shared" si="1605"/>
        <v>0.13170731707317074</v>
      </c>
      <c r="K751" s="4">
        <f t="shared" si="1605"/>
        <v>0.20765027322404372</v>
      </c>
      <c r="L751" s="4">
        <f t="shared" si="1605"/>
        <v>0.18518518518518517</v>
      </c>
      <c r="M751" s="4">
        <f t="shared" si="1605"/>
        <v>0.17050691244239632</v>
      </c>
      <c r="N751" s="4">
        <f t="shared" si="1605"/>
        <v>0.20512820512820512</v>
      </c>
      <c r="O751" s="4">
        <f t="shared" si="1605"/>
        <v>0.18689320388349515</v>
      </c>
      <c r="P751" s="4">
        <f t="shared" si="1605"/>
        <v>0.18458417849898581</v>
      </c>
      <c r="Q751" s="4">
        <f t="shared" si="1605"/>
        <v>0.20560747663551401</v>
      </c>
      <c r="R751" s="4">
        <f t="shared" si="1605"/>
        <v>0.17777777777777778</v>
      </c>
      <c r="S751" s="4">
        <f t="shared" si="1605"/>
        <v>0.21649484536082475</v>
      </c>
      <c r="T751" s="4">
        <f t="shared" si="1605"/>
        <v>0.20143884892086331</v>
      </c>
      <c r="U751" s="4">
        <f t="shared" si="1605"/>
        <v>0.16170212765957448</v>
      </c>
      <c r="V751" s="4">
        <f t="shared" si="1605"/>
        <v>0.13636363636363635</v>
      </c>
      <c r="W751" s="4">
        <f t="shared" si="1605"/>
        <v>6.6666666666666666E-2</v>
      </c>
      <c r="X751" s="4">
        <f t="shared" si="1605"/>
        <v>0.32432432432432434</v>
      </c>
      <c r="Y751" s="4">
        <f t="shared" si="1605"/>
        <v>0.17948717948717949</v>
      </c>
      <c r="Z751" s="4">
        <f t="shared" si="1605"/>
        <v>0.24657534246575341</v>
      </c>
      <c r="AA751" s="4">
        <f t="shared" si="1605"/>
        <v>0.24087591240875914</v>
      </c>
      <c r="AB751" s="4">
        <f t="shared" si="1605"/>
        <v>0.15511551155115511</v>
      </c>
      <c r="AC751" s="4">
        <f t="shared" si="1605"/>
        <v>0.17920656634746923</v>
      </c>
      <c r="AD751" s="4">
        <f t="shared" si="1605"/>
        <v>0.22222222222222221</v>
      </c>
      <c r="AE751" s="4">
        <f t="shared" si="1605"/>
        <v>0.16666666666666666</v>
      </c>
      <c r="AF751" s="4">
        <f t="shared" si="1605"/>
        <v>0.26190476190476192</v>
      </c>
      <c r="AG751" s="4">
        <f t="shared" si="1605"/>
        <v>8.3333333333333329E-2</v>
      </c>
      <c r="AH751" s="4">
        <f t="shared" si="1605"/>
        <v>0.18579234972677597</v>
      </c>
      <c r="AI751" s="4">
        <f t="shared" si="1605"/>
        <v>0.31578947368421051</v>
      </c>
      <c r="AJ751" s="4">
        <f t="shared" si="1605"/>
        <v>0.14814814814814814</v>
      </c>
      <c r="AK751" s="4">
        <f t="shared" si="1605"/>
        <v>9.0909090909090912E-2</v>
      </c>
      <c r="AL751" s="4">
        <f t="shared" si="1605"/>
        <v>0.1822125813449024</v>
      </c>
      <c r="AM751" s="4">
        <f t="shared" si="1605"/>
        <v>0.25</v>
      </c>
      <c r="AN751" s="4">
        <f t="shared" si="1605"/>
        <v>0.15841584158415842</v>
      </c>
      <c r="AO751" s="4">
        <f t="shared" si="1605"/>
        <v>0.19387755102040816</v>
      </c>
      <c r="AP751" s="4">
        <f t="shared" si="1605"/>
        <v>0.16666666666666666</v>
      </c>
      <c r="AQ751" s="4">
        <f t="shared" si="1605"/>
        <v>0.18764302059496568</v>
      </c>
      <c r="AR751" s="4">
        <f t="shared" si="1605"/>
        <v>0.13223140495867769</v>
      </c>
      <c r="AS751" s="4">
        <f t="shared" si="1605"/>
        <v>0.20454545454545456</v>
      </c>
      <c r="AT751" s="4">
        <f t="shared" si="1605"/>
        <v>0.21804511278195488</v>
      </c>
      <c r="AU751" s="4">
        <f t="shared" si="1605"/>
        <v>0.17316017316017315</v>
      </c>
      <c r="AV751" s="4">
        <f t="shared" si="1605"/>
        <v>8.5714285714285715E-2</v>
      </c>
      <c r="AW751" s="4">
        <f t="shared" si="1605"/>
        <v>0.26666666666666666</v>
      </c>
      <c r="AX751" s="4">
        <f t="shared" si="1605"/>
        <v>0.15384615384615385</v>
      </c>
      <c r="AY751" s="4">
        <f t="shared" si="1605"/>
        <v>0.19047619047619047</v>
      </c>
      <c r="AZ751" s="56">
        <f t="shared" si="1605"/>
        <v>0.18456883509833585</v>
      </c>
      <c r="BA751" s="4">
        <f t="shared" si="1605"/>
        <v>0.2</v>
      </c>
      <c r="BB751" s="4">
        <f t="shared" si="1605"/>
        <v>6.6666666666666666E-2</v>
      </c>
      <c r="BC751" s="4">
        <f t="shared" si="1605"/>
        <v>0.13846153846153847</v>
      </c>
      <c r="BD751" s="4">
        <f t="shared" si="1605"/>
        <v>0.16091954022988506</v>
      </c>
      <c r="BE751" s="4">
        <f t="shared" si="1605"/>
        <v>0.2</v>
      </c>
      <c r="BF751" s="4">
        <f t="shared" si="1605"/>
        <v>0.17901234567901234</v>
      </c>
      <c r="BG751" s="4">
        <f t="shared" si="1605"/>
        <v>0.19718309859154928</v>
      </c>
      <c r="BH751" s="4">
        <f t="shared" si="1605"/>
        <v>0.234375</v>
      </c>
      <c r="BI751" s="4">
        <f t="shared" si="1605"/>
        <v>0.21481481481481482</v>
      </c>
      <c r="BJ751" s="4">
        <f t="shared" si="1605"/>
        <v>0.1</v>
      </c>
      <c r="BK751" s="4">
        <f t="shared" si="1605"/>
        <v>0.21951219512195122</v>
      </c>
      <c r="BL751" s="4">
        <f t="shared" si="1605"/>
        <v>0.19082125603864733</v>
      </c>
      <c r="BM751" s="4">
        <f t="shared" si="1605"/>
        <v>0.15272727272727274</v>
      </c>
      <c r="BN751" s="4">
        <f t="shared" si="1605"/>
        <v>0.23577235772357724</v>
      </c>
      <c r="BO751" s="4">
        <f t="shared" ref="BO751:CB751" si="1606">BO750/BO$4</f>
        <v>0.2024793388429752</v>
      </c>
      <c r="BP751" s="4">
        <f t="shared" si="1606"/>
        <v>0.1348314606741573</v>
      </c>
      <c r="BQ751" s="4">
        <f t="shared" si="1606"/>
        <v>0.16883116883116883</v>
      </c>
      <c r="BR751" s="4">
        <f t="shared" si="1606"/>
        <v>0.15555555555555556</v>
      </c>
      <c r="BS751" s="4">
        <f t="shared" si="1606"/>
        <v>0.20454545454545456</v>
      </c>
      <c r="BT751" s="4">
        <f t="shared" si="1606"/>
        <v>0.28000000000000003</v>
      </c>
      <c r="BU751" s="4">
        <f t="shared" si="1606"/>
        <v>0.15</v>
      </c>
      <c r="BV751" s="4">
        <f t="shared" si="1606"/>
        <v>4.7619047619047616E-2</v>
      </c>
      <c r="BW751" s="4">
        <f t="shared" si="1606"/>
        <v>0.1875</v>
      </c>
      <c r="BX751" s="4">
        <f t="shared" si="1606"/>
        <v>0.16216216216216217</v>
      </c>
      <c r="BY751" s="4">
        <f t="shared" si="1606"/>
        <v>0.1797752808988764</v>
      </c>
      <c r="BZ751" s="4">
        <f t="shared" si="1606"/>
        <v>0.24444444444444444</v>
      </c>
      <c r="CA751" s="4">
        <f t="shared" si="1606"/>
        <v>0.24074074074074073</v>
      </c>
      <c r="CB751" s="4">
        <f t="shared" si="1606"/>
        <v>0.33333333333333331</v>
      </c>
    </row>
    <row r="752" spans="1:80">
      <c r="A752" s="125" t="s">
        <v>319</v>
      </c>
      <c r="B752" s="6">
        <v>62</v>
      </c>
      <c r="C752" s="6">
        <v>26</v>
      </c>
      <c r="D752" s="6">
        <v>35</v>
      </c>
      <c r="E752" s="6">
        <v>3</v>
      </c>
      <c r="F752" s="6">
        <v>8</v>
      </c>
      <c r="G752" s="6">
        <v>5</v>
      </c>
      <c r="H752" s="6">
        <v>7</v>
      </c>
      <c r="I752" s="6">
        <v>7</v>
      </c>
      <c r="J752" s="6">
        <v>10</v>
      </c>
      <c r="K752" s="6">
        <v>15</v>
      </c>
      <c r="L752" s="6">
        <v>6</v>
      </c>
      <c r="M752" s="6">
        <v>16</v>
      </c>
      <c r="N752" s="6">
        <v>13</v>
      </c>
      <c r="O752" s="59">
        <f>SUM(M752:N752)</f>
        <v>29</v>
      </c>
      <c r="P752" s="6">
        <v>32</v>
      </c>
      <c r="Q752" s="6">
        <v>15</v>
      </c>
      <c r="R752" s="6">
        <v>14</v>
      </c>
      <c r="S752" s="6">
        <v>7</v>
      </c>
      <c r="T752" s="6">
        <v>7</v>
      </c>
      <c r="U752" s="6">
        <v>16</v>
      </c>
      <c r="V752" s="6">
        <v>2</v>
      </c>
      <c r="W752" s="6">
        <v>0</v>
      </c>
      <c r="X752" s="6">
        <v>5</v>
      </c>
      <c r="Y752" s="6">
        <v>3</v>
      </c>
      <c r="Z752" s="6">
        <v>11</v>
      </c>
      <c r="AA752" s="6">
        <v>7</v>
      </c>
      <c r="AB752" s="6">
        <v>34</v>
      </c>
      <c r="AC752" s="6">
        <v>43</v>
      </c>
      <c r="AD752" s="6">
        <v>2</v>
      </c>
      <c r="AE752" s="6">
        <v>2</v>
      </c>
      <c r="AF752" s="6">
        <v>9</v>
      </c>
      <c r="AG752" s="6">
        <v>5</v>
      </c>
      <c r="AH752" s="6">
        <v>25</v>
      </c>
      <c r="AI752" s="6">
        <v>1</v>
      </c>
      <c r="AJ752" s="6">
        <v>5</v>
      </c>
      <c r="AK752" s="6">
        <v>2</v>
      </c>
      <c r="AL752" s="6">
        <f t="shared" si="1565"/>
        <v>33</v>
      </c>
      <c r="AM752" s="6">
        <v>4</v>
      </c>
      <c r="AN752" s="6">
        <v>2</v>
      </c>
      <c r="AO752" s="6">
        <v>18</v>
      </c>
      <c r="AP752" s="6">
        <v>2</v>
      </c>
      <c r="AQ752" s="6">
        <f t="shared" si="1566"/>
        <v>26</v>
      </c>
      <c r="AR752" s="6">
        <v>18</v>
      </c>
      <c r="AS752" s="6">
        <v>10</v>
      </c>
      <c r="AT752" s="6">
        <v>6</v>
      </c>
      <c r="AU752" s="6">
        <v>15</v>
      </c>
      <c r="AV752" s="6">
        <v>2</v>
      </c>
      <c r="AW752" s="6">
        <v>3</v>
      </c>
      <c r="AX752" s="6">
        <v>6</v>
      </c>
      <c r="AY752" s="6">
        <f>SUM(AT752+AV752)</f>
        <v>8</v>
      </c>
      <c r="AZ752" s="6">
        <f t="shared" ref="AZ752" si="1607">SUM(AR752+AS752+AU752+AW752)</f>
        <v>46</v>
      </c>
      <c r="BA752" s="6">
        <v>6</v>
      </c>
      <c r="BB752" s="6">
        <v>4</v>
      </c>
      <c r="BC752" s="6">
        <f>SUM(BA752:BB752)</f>
        <v>10</v>
      </c>
      <c r="BD752" s="6">
        <v>3</v>
      </c>
      <c r="BE752" s="6">
        <v>3</v>
      </c>
      <c r="BF752" s="6">
        <f>SUM(BD752:BE752)</f>
        <v>6</v>
      </c>
      <c r="BG752" s="6">
        <v>4</v>
      </c>
      <c r="BH752" s="6">
        <v>5</v>
      </c>
      <c r="BI752" s="6">
        <f>SUM(BG752:BH752)</f>
        <v>9</v>
      </c>
      <c r="BJ752" s="6">
        <v>1</v>
      </c>
      <c r="BK752" s="6">
        <v>1</v>
      </c>
      <c r="BL752" s="6">
        <v>36</v>
      </c>
      <c r="BM752" s="6">
        <v>15</v>
      </c>
      <c r="BN752" s="6">
        <v>7</v>
      </c>
      <c r="BO752" s="6">
        <v>40</v>
      </c>
      <c r="BP752" s="6">
        <v>1</v>
      </c>
      <c r="BQ752" s="6">
        <v>7</v>
      </c>
      <c r="BR752" s="6">
        <v>5</v>
      </c>
      <c r="BS752" s="6">
        <v>4</v>
      </c>
      <c r="BT752" s="6">
        <v>3</v>
      </c>
      <c r="BU752" s="6">
        <v>0</v>
      </c>
      <c r="BV752" s="6">
        <v>2</v>
      </c>
      <c r="BW752" s="6">
        <v>4</v>
      </c>
      <c r="BX752" s="6">
        <v>5</v>
      </c>
      <c r="BY752" s="6">
        <v>42</v>
      </c>
      <c r="BZ752" s="6">
        <v>5</v>
      </c>
      <c r="CA752" s="6">
        <v>13</v>
      </c>
      <c r="CB752" s="6">
        <v>0</v>
      </c>
    </row>
    <row r="753" spans="1:80">
      <c r="A753" s="125"/>
      <c r="B753" s="4">
        <f t="shared" ref="B753" si="1608">B752/B$4</f>
        <v>6.7464635473340584E-2</v>
      </c>
      <c r="C753" s="4">
        <f t="shared" ref="C753:BN753" si="1609">C752/C$4</f>
        <v>7.1232876712328766E-2</v>
      </c>
      <c r="D753" s="4">
        <f t="shared" si="1609"/>
        <v>6.4695009242144177E-2</v>
      </c>
      <c r="E753" s="4">
        <f t="shared" si="1609"/>
        <v>0.2</v>
      </c>
      <c r="F753" s="4">
        <f t="shared" si="1609"/>
        <v>0.16326530612244897</v>
      </c>
      <c r="G753" s="4">
        <f t="shared" si="1609"/>
        <v>6.3291139240506333E-2</v>
      </c>
      <c r="H753" s="4">
        <f t="shared" si="1609"/>
        <v>5.3435114503816793E-2</v>
      </c>
      <c r="I753" s="4">
        <f t="shared" si="1609"/>
        <v>5.2238805970149252E-2</v>
      </c>
      <c r="J753" s="4">
        <f t="shared" si="1609"/>
        <v>4.878048780487805E-2</v>
      </c>
      <c r="K753" s="4">
        <f t="shared" si="1609"/>
        <v>8.1967213114754092E-2</v>
      </c>
      <c r="L753" s="4">
        <f t="shared" si="1609"/>
        <v>5.5555555555555552E-2</v>
      </c>
      <c r="M753" s="4">
        <f t="shared" si="1609"/>
        <v>7.3732718894009217E-2</v>
      </c>
      <c r="N753" s="4">
        <f t="shared" si="1609"/>
        <v>6.6666666666666666E-2</v>
      </c>
      <c r="O753" s="4">
        <f t="shared" si="1609"/>
        <v>7.0388349514563103E-2</v>
      </c>
      <c r="P753" s="4">
        <f t="shared" si="1609"/>
        <v>6.4908722109533468E-2</v>
      </c>
      <c r="Q753" s="4">
        <f t="shared" si="1609"/>
        <v>7.0093457943925228E-2</v>
      </c>
      <c r="R753" s="4">
        <f t="shared" si="1609"/>
        <v>7.7777777777777779E-2</v>
      </c>
      <c r="S753" s="4">
        <f t="shared" si="1609"/>
        <v>7.2164948453608241E-2</v>
      </c>
      <c r="T753" s="4">
        <f t="shared" si="1609"/>
        <v>5.0359712230215826E-2</v>
      </c>
      <c r="U753" s="4">
        <f t="shared" si="1609"/>
        <v>6.8085106382978725E-2</v>
      </c>
      <c r="V753" s="4">
        <f t="shared" si="1609"/>
        <v>9.0909090909090912E-2</v>
      </c>
      <c r="W753" s="4">
        <f t="shared" si="1609"/>
        <v>0</v>
      </c>
      <c r="X753" s="4">
        <f t="shared" si="1609"/>
        <v>0.13513513513513514</v>
      </c>
      <c r="Y753" s="4">
        <f t="shared" si="1609"/>
        <v>7.6923076923076927E-2</v>
      </c>
      <c r="Z753" s="4">
        <f t="shared" si="1609"/>
        <v>0.15068493150684931</v>
      </c>
      <c r="AA753" s="4">
        <f t="shared" si="1609"/>
        <v>5.1094890510948905E-2</v>
      </c>
      <c r="AB753" s="4">
        <f t="shared" si="1609"/>
        <v>5.6105610561056105E-2</v>
      </c>
      <c r="AC753" s="4">
        <f t="shared" si="1609"/>
        <v>5.8823529411764705E-2</v>
      </c>
      <c r="AD753" s="4">
        <f t="shared" si="1609"/>
        <v>5.5555555555555552E-2</v>
      </c>
      <c r="AE753" s="4">
        <f t="shared" si="1609"/>
        <v>6.6666666666666666E-2</v>
      </c>
      <c r="AF753" s="4">
        <f t="shared" si="1609"/>
        <v>0.10714285714285714</v>
      </c>
      <c r="AG753" s="4">
        <f t="shared" si="1609"/>
        <v>0.20833333333333334</v>
      </c>
      <c r="AH753" s="4">
        <f t="shared" si="1609"/>
        <v>6.8306010928961755E-2</v>
      </c>
      <c r="AI753" s="4">
        <f t="shared" si="1609"/>
        <v>5.2631578947368418E-2</v>
      </c>
      <c r="AJ753" s="4">
        <f t="shared" si="1609"/>
        <v>9.2592592592592587E-2</v>
      </c>
      <c r="AK753" s="4">
        <f t="shared" si="1609"/>
        <v>9.0909090909090912E-2</v>
      </c>
      <c r="AL753" s="4">
        <f t="shared" si="1609"/>
        <v>7.1583514099783085E-2</v>
      </c>
      <c r="AM753" s="4">
        <f t="shared" si="1609"/>
        <v>0.16666666666666666</v>
      </c>
      <c r="AN753" s="4">
        <f t="shared" si="1609"/>
        <v>1.9801980198019802E-2</v>
      </c>
      <c r="AO753" s="4">
        <f t="shared" si="1609"/>
        <v>6.1224489795918366E-2</v>
      </c>
      <c r="AP753" s="4">
        <f t="shared" si="1609"/>
        <v>0.1111111111111111</v>
      </c>
      <c r="AQ753" s="4">
        <f t="shared" si="1609"/>
        <v>5.9496567505720827E-2</v>
      </c>
      <c r="AR753" s="4">
        <f t="shared" si="1609"/>
        <v>0.1487603305785124</v>
      </c>
      <c r="AS753" s="4">
        <f t="shared" si="1609"/>
        <v>3.787878787878788E-2</v>
      </c>
      <c r="AT753" s="4">
        <f t="shared" si="1609"/>
        <v>4.5112781954887216E-2</v>
      </c>
      <c r="AU753" s="4">
        <f t="shared" si="1609"/>
        <v>6.4935064935064929E-2</v>
      </c>
      <c r="AV753" s="4">
        <f t="shared" si="1609"/>
        <v>5.7142857142857141E-2</v>
      </c>
      <c r="AW753" s="4">
        <f t="shared" si="1609"/>
        <v>6.6666666666666666E-2</v>
      </c>
      <c r="AX753" s="4">
        <f t="shared" si="1609"/>
        <v>9.2307692307692313E-2</v>
      </c>
      <c r="AY753" s="4">
        <f t="shared" si="1609"/>
        <v>4.7619047619047616E-2</v>
      </c>
      <c r="AZ753" s="56">
        <f t="shared" si="1609"/>
        <v>6.9591527987897125E-2</v>
      </c>
      <c r="BA753" s="4">
        <f t="shared" si="1609"/>
        <v>0.17142857142857143</v>
      </c>
      <c r="BB753" s="4">
        <f t="shared" si="1609"/>
        <v>0.13333333333333333</v>
      </c>
      <c r="BC753" s="4">
        <f t="shared" si="1609"/>
        <v>0.15384615384615385</v>
      </c>
      <c r="BD753" s="4">
        <f t="shared" si="1609"/>
        <v>3.4482758620689655E-2</v>
      </c>
      <c r="BE753" s="4">
        <f t="shared" si="1609"/>
        <v>0.04</v>
      </c>
      <c r="BF753" s="4">
        <f t="shared" si="1609"/>
        <v>3.7037037037037035E-2</v>
      </c>
      <c r="BG753" s="4">
        <f t="shared" si="1609"/>
        <v>5.6338028169014086E-2</v>
      </c>
      <c r="BH753" s="4">
        <f t="shared" si="1609"/>
        <v>7.8125E-2</v>
      </c>
      <c r="BI753" s="4">
        <f t="shared" si="1609"/>
        <v>6.6666666666666666E-2</v>
      </c>
      <c r="BJ753" s="4">
        <f t="shared" si="1609"/>
        <v>0.1</v>
      </c>
      <c r="BK753" s="4">
        <f t="shared" si="1609"/>
        <v>1.2195121951219513E-2</v>
      </c>
      <c r="BL753" s="4">
        <f t="shared" si="1609"/>
        <v>8.6956521739130432E-2</v>
      </c>
      <c r="BM753" s="4">
        <f t="shared" si="1609"/>
        <v>5.4545454545454543E-2</v>
      </c>
      <c r="BN753" s="4">
        <f t="shared" si="1609"/>
        <v>5.6910569105691054E-2</v>
      </c>
      <c r="BO753" s="4">
        <f t="shared" ref="BO753:CB753" si="1610">BO752/BO$4</f>
        <v>8.2644628099173556E-2</v>
      </c>
      <c r="BP753" s="4">
        <f t="shared" si="1610"/>
        <v>1.1235955056179775E-2</v>
      </c>
      <c r="BQ753" s="4">
        <f t="shared" si="1610"/>
        <v>9.0909090909090912E-2</v>
      </c>
      <c r="BR753" s="4">
        <f t="shared" si="1610"/>
        <v>0.1111111111111111</v>
      </c>
      <c r="BS753" s="4">
        <f t="shared" si="1610"/>
        <v>9.0909090909090912E-2</v>
      </c>
      <c r="BT753" s="4">
        <f t="shared" si="1610"/>
        <v>0.12</v>
      </c>
      <c r="BU753" s="4">
        <f t="shared" si="1610"/>
        <v>0</v>
      </c>
      <c r="BV753" s="4">
        <f t="shared" si="1610"/>
        <v>9.5238095238095233E-2</v>
      </c>
      <c r="BW753" s="4">
        <f t="shared" si="1610"/>
        <v>2.0833333333333332E-2</v>
      </c>
      <c r="BX753" s="4">
        <f t="shared" si="1610"/>
        <v>0.13513513513513514</v>
      </c>
      <c r="BY753" s="4">
        <f t="shared" si="1610"/>
        <v>5.2434456928838954E-2</v>
      </c>
      <c r="BZ753" s="4">
        <f t="shared" si="1610"/>
        <v>0.1111111111111111</v>
      </c>
      <c r="CA753" s="4">
        <f t="shared" si="1610"/>
        <v>0.24074074074074073</v>
      </c>
      <c r="CB753" s="4">
        <f t="shared" si="1610"/>
        <v>0</v>
      </c>
    </row>
    <row r="754" spans="1:80">
      <c r="A754" s="125" t="s">
        <v>307</v>
      </c>
      <c r="B754" s="6">
        <v>5</v>
      </c>
      <c r="C754" s="6">
        <v>4</v>
      </c>
      <c r="D754" s="6">
        <v>1</v>
      </c>
      <c r="E754" s="6">
        <v>0</v>
      </c>
      <c r="F754" s="6">
        <v>0</v>
      </c>
      <c r="G754" s="6">
        <v>0</v>
      </c>
      <c r="H754" s="6">
        <v>0</v>
      </c>
      <c r="I754" s="6">
        <v>1</v>
      </c>
      <c r="J754" s="6">
        <v>1</v>
      </c>
      <c r="K754" s="6">
        <v>1</v>
      </c>
      <c r="L754" s="6">
        <v>2</v>
      </c>
      <c r="M754" s="6">
        <v>1</v>
      </c>
      <c r="N754" s="6">
        <v>2</v>
      </c>
      <c r="O754" s="59">
        <f>SUM(M754:N754)</f>
        <v>3</v>
      </c>
      <c r="P754" s="6">
        <v>2</v>
      </c>
      <c r="Q754" s="6">
        <v>3</v>
      </c>
      <c r="R754" s="6">
        <v>0</v>
      </c>
      <c r="S754" s="6">
        <v>1</v>
      </c>
      <c r="T754" s="6">
        <v>1</v>
      </c>
      <c r="U754" s="6">
        <v>0</v>
      </c>
      <c r="V754" s="6">
        <v>0</v>
      </c>
      <c r="W754" s="6">
        <v>0</v>
      </c>
      <c r="X754" s="6">
        <v>0</v>
      </c>
      <c r="Y754" s="6">
        <v>0</v>
      </c>
      <c r="Z754" s="6">
        <v>0</v>
      </c>
      <c r="AA754" s="6">
        <v>1</v>
      </c>
      <c r="AB754" s="6">
        <v>4</v>
      </c>
      <c r="AC754" s="6">
        <v>3</v>
      </c>
      <c r="AD754" s="6">
        <v>1</v>
      </c>
      <c r="AE754" s="6">
        <v>0</v>
      </c>
      <c r="AF754" s="6">
        <v>1</v>
      </c>
      <c r="AG754" s="6">
        <v>0</v>
      </c>
      <c r="AH754" s="6">
        <v>1</v>
      </c>
      <c r="AI754" s="6">
        <v>1</v>
      </c>
      <c r="AJ754" s="6">
        <v>0</v>
      </c>
      <c r="AK754" s="6">
        <v>0</v>
      </c>
      <c r="AL754" s="6">
        <f t="shared" si="1565"/>
        <v>2</v>
      </c>
      <c r="AM754" s="6">
        <v>0</v>
      </c>
      <c r="AN754" s="6">
        <v>0</v>
      </c>
      <c r="AO754" s="6">
        <v>3</v>
      </c>
      <c r="AP754" s="6">
        <v>0</v>
      </c>
      <c r="AQ754" s="6">
        <f t="shared" si="1566"/>
        <v>3</v>
      </c>
      <c r="AR754" s="6">
        <v>1</v>
      </c>
      <c r="AS754" s="6">
        <v>3</v>
      </c>
      <c r="AT754" s="6">
        <v>0</v>
      </c>
      <c r="AU754" s="6">
        <v>1</v>
      </c>
      <c r="AV754" s="6">
        <v>0</v>
      </c>
      <c r="AW754" s="6">
        <v>0</v>
      </c>
      <c r="AX754" s="6">
        <v>0</v>
      </c>
      <c r="AY754" s="6">
        <f>SUM(AT754+AV754)</f>
        <v>0</v>
      </c>
      <c r="AZ754" s="6">
        <f t="shared" ref="AZ754" si="1611">SUM(AR754+AS754+AU754+AW754)</f>
        <v>5</v>
      </c>
      <c r="BA754" s="6">
        <v>0</v>
      </c>
      <c r="BB754" s="6">
        <v>1</v>
      </c>
      <c r="BC754" s="6">
        <f>SUM(BA754:BB754)</f>
        <v>1</v>
      </c>
      <c r="BD754" s="6">
        <v>1</v>
      </c>
      <c r="BE754" s="6">
        <v>1</v>
      </c>
      <c r="BF754" s="6">
        <f>SUM(BD754:BE754)</f>
        <v>2</v>
      </c>
      <c r="BG754" s="6">
        <v>0</v>
      </c>
      <c r="BH754" s="6">
        <v>0</v>
      </c>
      <c r="BI754" s="6">
        <f>SUM(BG754:BH754)</f>
        <v>0</v>
      </c>
      <c r="BJ754" s="6">
        <v>0</v>
      </c>
      <c r="BK754" s="6">
        <v>1</v>
      </c>
      <c r="BL754" s="6">
        <v>2</v>
      </c>
      <c r="BM754" s="6">
        <v>2</v>
      </c>
      <c r="BN754" s="6">
        <v>0</v>
      </c>
      <c r="BO754" s="6">
        <v>2</v>
      </c>
      <c r="BP754" s="6">
        <v>0</v>
      </c>
      <c r="BQ754" s="6">
        <v>1</v>
      </c>
      <c r="BR754" s="6">
        <v>0</v>
      </c>
      <c r="BS754" s="6">
        <v>0</v>
      </c>
      <c r="BT754" s="6">
        <v>0</v>
      </c>
      <c r="BU754" s="6">
        <v>0</v>
      </c>
      <c r="BV754" s="6">
        <v>0</v>
      </c>
      <c r="BW754" s="6">
        <v>0</v>
      </c>
      <c r="BX754" s="6">
        <v>2</v>
      </c>
      <c r="BY754" s="6">
        <v>5</v>
      </c>
      <c r="BZ754" s="6">
        <v>0</v>
      </c>
      <c r="CA754" s="6">
        <v>0</v>
      </c>
      <c r="CB754" s="6">
        <v>0</v>
      </c>
    </row>
    <row r="755" spans="1:80">
      <c r="A755" s="125"/>
      <c r="B755" s="4">
        <f t="shared" ref="B755" si="1612">B754/B$4</f>
        <v>5.4406964091403701E-3</v>
      </c>
      <c r="C755" s="4">
        <f t="shared" ref="C755:BN755" si="1613">C754/C$4</f>
        <v>1.0958904109589041E-2</v>
      </c>
      <c r="D755" s="4">
        <f t="shared" si="1613"/>
        <v>1.8484288354898336E-3</v>
      </c>
      <c r="E755" s="4">
        <f t="shared" si="1613"/>
        <v>0</v>
      </c>
      <c r="F755" s="4">
        <f t="shared" si="1613"/>
        <v>0</v>
      </c>
      <c r="G755" s="4">
        <f t="shared" si="1613"/>
        <v>0</v>
      </c>
      <c r="H755" s="4">
        <f t="shared" si="1613"/>
        <v>0</v>
      </c>
      <c r="I755" s="4">
        <f t="shared" si="1613"/>
        <v>7.462686567164179E-3</v>
      </c>
      <c r="J755" s="4">
        <f t="shared" si="1613"/>
        <v>4.8780487804878049E-3</v>
      </c>
      <c r="K755" s="4">
        <f t="shared" si="1613"/>
        <v>5.4644808743169399E-3</v>
      </c>
      <c r="L755" s="4">
        <f t="shared" si="1613"/>
        <v>1.8518518518518517E-2</v>
      </c>
      <c r="M755" s="4">
        <f t="shared" si="1613"/>
        <v>4.608294930875576E-3</v>
      </c>
      <c r="N755" s="4">
        <f t="shared" si="1613"/>
        <v>1.0256410256410256E-2</v>
      </c>
      <c r="O755" s="4">
        <f t="shared" si="1613"/>
        <v>7.2815533980582527E-3</v>
      </c>
      <c r="P755" s="4">
        <f t="shared" si="1613"/>
        <v>4.0567951318458417E-3</v>
      </c>
      <c r="Q755" s="4">
        <f t="shared" si="1613"/>
        <v>1.4018691588785047E-2</v>
      </c>
      <c r="R755" s="4">
        <f t="shared" si="1613"/>
        <v>0</v>
      </c>
      <c r="S755" s="4">
        <f t="shared" si="1613"/>
        <v>1.0309278350515464E-2</v>
      </c>
      <c r="T755" s="4">
        <f t="shared" si="1613"/>
        <v>7.1942446043165471E-3</v>
      </c>
      <c r="U755" s="4">
        <f t="shared" si="1613"/>
        <v>0</v>
      </c>
      <c r="V755" s="4">
        <f t="shared" si="1613"/>
        <v>0</v>
      </c>
      <c r="W755" s="4">
        <f t="shared" si="1613"/>
        <v>0</v>
      </c>
      <c r="X755" s="4">
        <f t="shared" si="1613"/>
        <v>0</v>
      </c>
      <c r="Y755" s="4">
        <f t="shared" si="1613"/>
        <v>0</v>
      </c>
      <c r="Z755" s="4">
        <f t="shared" si="1613"/>
        <v>0</v>
      </c>
      <c r="AA755" s="4">
        <f t="shared" si="1613"/>
        <v>7.2992700729927005E-3</v>
      </c>
      <c r="AB755" s="4">
        <f t="shared" si="1613"/>
        <v>6.6006600660066007E-3</v>
      </c>
      <c r="AC755" s="4">
        <f t="shared" si="1613"/>
        <v>4.1039671682626538E-3</v>
      </c>
      <c r="AD755" s="4">
        <f t="shared" si="1613"/>
        <v>2.7777777777777776E-2</v>
      </c>
      <c r="AE755" s="4">
        <f t="shared" si="1613"/>
        <v>0</v>
      </c>
      <c r="AF755" s="4">
        <f t="shared" si="1613"/>
        <v>1.1904761904761904E-2</v>
      </c>
      <c r="AG755" s="4">
        <f t="shared" si="1613"/>
        <v>0</v>
      </c>
      <c r="AH755" s="4">
        <f t="shared" si="1613"/>
        <v>2.7322404371584699E-3</v>
      </c>
      <c r="AI755" s="4">
        <f t="shared" si="1613"/>
        <v>5.2631578947368418E-2</v>
      </c>
      <c r="AJ755" s="4">
        <f t="shared" si="1613"/>
        <v>0</v>
      </c>
      <c r="AK755" s="4">
        <f t="shared" si="1613"/>
        <v>0</v>
      </c>
      <c r="AL755" s="4">
        <f t="shared" si="1613"/>
        <v>4.3383947939262474E-3</v>
      </c>
      <c r="AM755" s="4">
        <f t="shared" si="1613"/>
        <v>0</v>
      </c>
      <c r="AN755" s="4">
        <f t="shared" si="1613"/>
        <v>0</v>
      </c>
      <c r="AO755" s="4">
        <f t="shared" si="1613"/>
        <v>1.020408163265306E-2</v>
      </c>
      <c r="AP755" s="4">
        <f t="shared" si="1613"/>
        <v>0</v>
      </c>
      <c r="AQ755" s="4">
        <f t="shared" si="1613"/>
        <v>6.8649885583524023E-3</v>
      </c>
      <c r="AR755" s="4">
        <f t="shared" si="1613"/>
        <v>8.2644628099173556E-3</v>
      </c>
      <c r="AS755" s="4">
        <f t="shared" si="1613"/>
        <v>1.1363636363636364E-2</v>
      </c>
      <c r="AT755" s="4">
        <f t="shared" si="1613"/>
        <v>0</v>
      </c>
      <c r="AU755" s="4">
        <f t="shared" si="1613"/>
        <v>4.329004329004329E-3</v>
      </c>
      <c r="AV755" s="4">
        <f t="shared" si="1613"/>
        <v>0</v>
      </c>
      <c r="AW755" s="4">
        <f t="shared" si="1613"/>
        <v>0</v>
      </c>
      <c r="AX755" s="4">
        <f t="shared" si="1613"/>
        <v>0</v>
      </c>
      <c r="AY755" s="4">
        <f t="shared" si="1613"/>
        <v>0</v>
      </c>
      <c r="AZ755" s="56">
        <f t="shared" si="1613"/>
        <v>7.5642965204236008E-3</v>
      </c>
      <c r="BA755" s="4">
        <f t="shared" si="1613"/>
        <v>0</v>
      </c>
      <c r="BB755" s="4">
        <f t="shared" si="1613"/>
        <v>3.3333333333333333E-2</v>
      </c>
      <c r="BC755" s="4">
        <f t="shared" si="1613"/>
        <v>1.5384615384615385E-2</v>
      </c>
      <c r="BD755" s="4">
        <f t="shared" si="1613"/>
        <v>1.1494252873563218E-2</v>
      </c>
      <c r="BE755" s="4">
        <f t="shared" si="1613"/>
        <v>1.3333333333333334E-2</v>
      </c>
      <c r="BF755" s="4">
        <f t="shared" si="1613"/>
        <v>1.2345679012345678E-2</v>
      </c>
      <c r="BG755" s="4">
        <f t="shared" si="1613"/>
        <v>0</v>
      </c>
      <c r="BH755" s="4">
        <f t="shared" si="1613"/>
        <v>0</v>
      </c>
      <c r="BI755" s="4">
        <f t="shared" si="1613"/>
        <v>0</v>
      </c>
      <c r="BJ755" s="4">
        <f t="shared" si="1613"/>
        <v>0</v>
      </c>
      <c r="BK755" s="4">
        <f t="shared" si="1613"/>
        <v>1.2195121951219513E-2</v>
      </c>
      <c r="BL755" s="4">
        <f t="shared" si="1613"/>
        <v>4.830917874396135E-3</v>
      </c>
      <c r="BM755" s="4">
        <f t="shared" si="1613"/>
        <v>7.2727272727272727E-3</v>
      </c>
      <c r="BN755" s="4">
        <f t="shared" si="1613"/>
        <v>0</v>
      </c>
      <c r="BO755" s="4">
        <f t="shared" ref="BO755:CB755" si="1614">BO754/BO$4</f>
        <v>4.1322314049586778E-3</v>
      </c>
      <c r="BP755" s="4">
        <f t="shared" si="1614"/>
        <v>0</v>
      </c>
      <c r="BQ755" s="4">
        <f t="shared" si="1614"/>
        <v>1.2987012987012988E-2</v>
      </c>
      <c r="BR755" s="4">
        <f t="shared" si="1614"/>
        <v>0</v>
      </c>
      <c r="BS755" s="4">
        <f t="shared" si="1614"/>
        <v>0</v>
      </c>
      <c r="BT755" s="4">
        <f t="shared" si="1614"/>
        <v>0</v>
      </c>
      <c r="BU755" s="4">
        <f t="shared" si="1614"/>
        <v>0</v>
      </c>
      <c r="BV755" s="4">
        <f t="shared" si="1614"/>
        <v>0</v>
      </c>
      <c r="BW755" s="4">
        <f t="shared" si="1614"/>
        <v>0</v>
      </c>
      <c r="BX755" s="4">
        <f t="shared" si="1614"/>
        <v>5.4054054054054057E-2</v>
      </c>
      <c r="BY755" s="4">
        <f t="shared" si="1614"/>
        <v>6.2421972534332081E-3</v>
      </c>
      <c r="BZ755" s="4">
        <f t="shared" si="1614"/>
        <v>0</v>
      </c>
      <c r="CA755" s="4">
        <f t="shared" si="1614"/>
        <v>0</v>
      </c>
      <c r="CB755" s="4">
        <f t="shared" si="1614"/>
        <v>0</v>
      </c>
    </row>
    <row r="756" spans="1:80">
      <c r="A756" s="125" t="s">
        <v>17</v>
      </c>
      <c r="B756" s="6">
        <v>17</v>
      </c>
      <c r="C756" s="6">
        <v>4</v>
      </c>
      <c r="D756" s="6">
        <v>12</v>
      </c>
      <c r="E756" s="6">
        <v>0</v>
      </c>
      <c r="F756" s="6">
        <v>0</v>
      </c>
      <c r="G756" s="6">
        <v>2</v>
      </c>
      <c r="H756" s="6">
        <v>0</v>
      </c>
      <c r="I756" s="6">
        <v>0</v>
      </c>
      <c r="J756" s="6">
        <v>4</v>
      </c>
      <c r="K756" s="6">
        <v>4</v>
      </c>
      <c r="L756" s="6">
        <v>6</v>
      </c>
      <c r="M756" s="6">
        <v>6</v>
      </c>
      <c r="N756" s="6">
        <v>8</v>
      </c>
      <c r="O756" s="59">
        <f>SUM(M756:N756)</f>
        <v>14</v>
      </c>
      <c r="P756" s="6">
        <v>2</v>
      </c>
      <c r="Q756" s="6">
        <v>4</v>
      </c>
      <c r="R756" s="6">
        <v>4</v>
      </c>
      <c r="S756" s="6">
        <v>0</v>
      </c>
      <c r="T756" s="6">
        <v>0</v>
      </c>
      <c r="U756" s="6">
        <v>5</v>
      </c>
      <c r="V756" s="6">
        <v>1</v>
      </c>
      <c r="W756" s="6">
        <v>0</v>
      </c>
      <c r="X756" s="6">
        <v>0</v>
      </c>
      <c r="Y756" s="6">
        <v>1</v>
      </c>
      <c r="Z756" s="6">
        <v>1</v>
      </c>
      <c r="AA756" s="6">
        <v>0</v>
      </c>
      <c r="AB756" s="6">
        <v>11</v>
      </c>
      <c r="AC756" s="6">
        <v>9</v>
      </c>
      <c r="AD756" s="6">
        <v>1</v>
      </c>
      <c r="AE756" s="6">
        <v>0</v>
      </c>
      <c r="AF756" s="6">
        <v>3</v>
      </c>
      <c r="AG756" s="6">
        <v>2</v>
      </c>
      <c r="AH756" s="6">
        <v>2</v>
      </c>
      <c r="AI756" s="6">
        <v>0</v>
      </c>
      <c r="AJ756" s="6">
        <v>0</v>
      </c>
      <c r="AK756" s="6">
        <v>0</v>
      </c>
      <c r="AL756" s="6">
        <f t="shared" si="1565"/>
        <v>2</v>
      </c>
      <c r="AM756" s="6">
        <v>0</v>
      </c>
      <c r="AN756" s="6">
        <v>1</v>
      </c>
      <c r="AO756" s="6">
        <v>11</v>
      </c>
      <c r="AP756" s="6">
        <v>1</v>
      </c>
      <c r="AQ756" s="6">
        <f t="shared" si="1566"/>
        <v>13</v>
      </c>
      <c r="AR756" s="6">
        <v>5</v>
      </c>
      <c r="AS756" s="6">
        <v>3</v>
      </c>
      <c r="AT756" s="6">
        <v>0</v>
      </c>
      <c r="AU756" s="6">
        <v>3</v>
      </c>
      <c r="AV756" s="6">
        <v>1</v>
      </c>
      <c r="AW756" s="6">
        <v>0</v>
      </c>
      <c r="AX756" s="6">
        <v>2</v>
      </c>
      <c r="AY756" s="6">
        <f>SUM(AT756+AV756)</f>
        <v>1</v>
      </c>
      <c r="AZ756" s="6">
        <f t="shared" ref="AZ756" si="1615">SUM(AR756+AS756+AU756+AW756)</f>
        <v>11</v>
      </c>
      <c r="BA756" s="6">
        <v>2</v>
      </c>
      <c r="BB756" s="6">
        <v>2</v>
      </c>
      <c r="BC756" s="6">
        <f>SUM(BA756:BB756)</f>
        <v>4</v>
      </c>
      <c r="BD756" s="6">
        <v>1</v>
      </c>
      <c r="BE756" s="6">
        <v>2</v>
      </c>
      <c r="BF756" s="6">
        <f>SUM(BD756:BE756)</f>
        <v>3</v>
      </c>
      <c r="BG756" s="6">
        <v>1</v>
      </c>
      <c r="BH756" s="6">
        <v>2</v>
      </c>
      <c r="BI756" s="6">
        <f>SUM(BG756:BH756)</f>
        <v>3</v>
      </c>
      <c r="BJ756" s="6">
        <v>0</v>
      </c>
      <c r="BK756" s="6">
        <v>0</v>
      </c>
      <c r="BL756" s="6">
        <v>5</v>
      </c>
      <c r="BM756" s="6">
        <v>6</v>
      </c>
      <c r="BN756" s="6">
        <v>4</v>
      </c>
      <c r="BO756" s="6">
        <v>6</v>
      </c>
      <c r="BP756" s="6">
        <v>0</v>
      </c>
      <c r="BQ756" s="6">
        <v>2</v>
      </c>
      <c r="BR756" s="6">
        <v>2</v>
      </c>
      <c r="BS756" s="6">
        <v>1</v>
      </c>
      <c r="BT756" s="6">
        <v>1</v>
      </c>
      <c r="BU756" s="6">
        <v>0</v>
      </c>
      <c r="BV756" s="6">
        <v>1</v>
      </c>
      <c r="BW756" s="6">
        <v>2</v>
      </c>
      <c r="BX756" s="6">
        <v>3</v>
      </c>
      <c r="BY756" s="6">
        <v>15</v>
      </c>
      <c r="BZ756" s="6">
        <v>1</v>
      </c>
      <c r="CA756" s="6">
        <v>0</v>
      </c>
      <c r="CB756" s="6">
        <v>0</v>
      </c>
    </row>
    <row r="757" spans="1:80">
      <c r="A757" s="125"/>
      <c r="B757" s="4">
        <f t="shared" ref="B757" si="1616">B756/B$4</f>
        <v>1.8498367791077257E-2</v>
      </c>
      <c r="C757" s="4">
        <f t="shared" ref="C757:BN757" si="1617">C756/C$4</f>
        <v>1.0958904109589041E-2</v>
      </c>
      <c r="D757" s="4">
        <f t="shared" si="1617"/>
        <v>2.2181146025878003E-2</v>
      </c>
      <c r="E757" s="4">
        <f t="shared" si="1617"/>
        <v>0</v>
      </c>
      <c r="F757" s="4">
        <f t="shared" si="1617"/>
        <v>0</v>
      </c>
      <c r="G757" s="4">
        <f t="shared" si="1617"/>
        <v>2.5316455696202531E-2</v>
      </c>
      <c r="H757" s="4">
        <f t="shared" si="1617"/>
        <v>0</v>
      </c>
      <c r="I757" s="4">
        <f t="shared" si="1617"/>
        <v>0</v>
      </c>
      <c r="J757" s="4">
        <f t="shared" si="1617"/>
        <v>1.9512195121951219E-2</v>
      </c>
      <c r="K757" s="4">
        <f t="shared" si="1617"/>
        <v>2.185792349726776E-2</v>
      </c>
      <c r="L757" s="4">
        <f t="shared" si="1617"/>
        <v>5.5555555555555552E-2</v>
      </c>
      <c r="M757" s="4">
        <f t="shared" si="1617"/>
        <v>2.7649769585253458E-2</v>
      </c>
      <c r="N757" s="4">
        <f t="shared" si="1617"/>
        <v>4.1025641025641026E-2</v>
      </c>
      <c r="O757" s="4">
        <f t="shared" si="1617"/>
        <v>3.3980582524271843E-2</v>
      </c>
      <c r="P757" s="4">
        <f t="shared" si="1617"/>
        <v>4.0567951318458417E-3</v>
      </c>
      <c r="Q757" s="4">
        <f t="shared" si="1617"/>
        <v>1.8691588785046728E-2</v>
      </c>
      <c r="R757" s="4">
        <f t="shared" si="1617"/>
        <v>2.2222222222222223E-2</v>
      </c>
      <c r="S757" s="4">
        <f t="shared" si="1617"/>
        <v>0</v>
      </c>
      <c r="T757" s="4">
        <f t="shared" si="1617"/>
        <v>0</v>
      </c>
      <c r="U757" s="4">
        <f t="shared" si="1617"/>
        <v>2.1276595744680851E-2</v>
      </c>
      <c r="V757" s="4">
        <f t="shared" si="1617"/>
        <v>4.5454545454545456E-2</v>
      </c>
      <c r="W757" s="4">
        <f t="shared" si="1617"/>
        <v>0</v>
      </c>
      <c r="X757" s="4">
        <f t="shared" si="1617"/>
        <v>0</v>
      </c>
      <c r="Y757" s="4">
        <f t="shared" si="1617"/>
        <v>2.564102564102564E-2</v>
      </c>
      <c r="Z757" s="4">
        <f t="shared" si="1617"/>
        <v>1.3698630136986301E-2</v>
      </c>
      <c r="AA757" s="4">
        <f t="shared" si="1617"/>
        <v>0</v>
      </c>
      <c r="AB757" s="4">
        <f t="shared" si="1617"/>
        <v>1.8151815181518153E-2</v>
      </c>
      <c r="AC757" s="4">
        <f t="shared" si="1617"/>
        <v>1.2311901504787962E-2</v>
      </c>
      <c r="AD757" s="4">
        <f t="shared" si="1617"/>
        <v>2.7777777777777776E-2</v>
      </c>
      <c r="AE757" s="4">
        <f t="shared" si="1617"/>
        <v>0</v>
      </c>
      <c r="AF757" s="4">
        <f t="shared" si="1617"/>
        <v>3.5714285714285712E-2</v>
      </c>
      <c r="AG757" s="4">
        <f t="shared" si="1617"/>
        <v>8.3333333333333329E-2</v>
      </c>
      <c r="AH757" s="4">
        <f t="shared" si="1617"/>
        <v>5.4644808743169399E-3</v>
      </c>
      <c r="AI757" s="4">
        <f t="shared" si="1617"/>
        <v>0</v>
      </c>
      <c r="AJ757" s="4">
        <f t="shared" si="1617"/>
        <v>0</v>
      </c>
      <c r="AK757" s="4">
        <f t="shared" si="1617"/>
        <v>0</v>
      </c>
      <c r="AL757" s="4">
        <f t="shared" si="1617"/>
        <v>4.3383947939262474E-3</v>
      </c>
      <c r="AM757" s="4">
        <f t="shared" si="1617"/>
        <v>0</v>
      </c>
      <c r="AN757" s="4">
        <f t="shared" si="1617"/>
        <v>9.9009900990099011E-3</v>
      </c>
      <c r="AO757" s="4">
        <f t="shared" si="1617"/>
        <v>3.7414965986394558E-2</v>
      </c>
      <c r="AP757" s="4">
        <f t="shared" si="1617"/>
        <v>5.5555555555555552E-2</v>
      </c>
      <c r="AQ757" s="4">
        <f t="shared" si="1617"/>
        <v>2.9748283752860413E-2</v>
      </c>
      <c r="AR757" s="4">
        <f t="shared" si="1617"/>
        <v>4.1322314049586778E-2</v>
      </c>
      <c r="AS757" s="4">
        <f t="shared" si="1617"/>
        <v>1.1363636363636364E-2</v>
      </c>
      <c r="AT757" s="4">
        <f t="shared" si="1617"/>
        <v>0</v>
      </c>
      <c r="AU757" s="4">
        <f t="shared" si="1617"/>
        <v>1.2987012987012988E-2</v>
      </c>
      <c r="AV757" s="4">
        <f t="shared" si="1617"/>
        <v>2.8571428571428571E-2</v>
      </c>
      <c r="AW757" s="4">
        <f t="shared" si="1617"/>
        <v>0</v>
      </c>
      <c r="AX757" s="4">
        <f t="shared" si="1617"/>
        <v>3.0769230769230771E-2</v>
      </c>
      <c r="AY757" s="4">
        <f t="shared" si="1617"/>
        <v>5.9523809523809521E-3</v>
      </c>
      <c r="AZ757" s="56">
        <f t="shared" si="1617"/>
        <v>1.6641452344931921E-2</v>
      </c>
      <c r="BA757" s="4">
        <f t="shared" si="1617"/>
        <v>5.7142857142857141E-2</v>
      </c>
      <c r="BB757" s="4">
        <f t="shared" si="1617"/>
        <v>6.6666666666666666E-2</v>
      </c>
      <c r="BC757" s="4">
        <f t="shared" si="1617"/>
        <v>6.1538461538461542E-2</v>
      </c>
      <c r="BD757" s="4">
        <f t="shared" si="1617"/>
        <v>1.1494252873563218E-2</v>
      </c>
      <c r="BE757" s="4">
        <f t="shared" si="1617"/>
        <v>2.6666666666666668E-2</v>
      </c>
      <c r="BF757" s="4">
        <f t="shared" si="1617"/>
        <v>1.8518518518518517E-2</v>
      </c>
      <c r="BG757" s="4">
        <f t="shared" si="1617"/>
        <v>1.4084507042253521E-2</v>
      </c>
      <c r="BH757" s="4">
        <f t="shared" si="1617"/>
        <v>3.125E-2</v>
      </c>
      <c r="BI757" s="4">
        <f t="shared" si="1617"/>
        <v>2.2222222222222223E-2</v>
      </c>
      <c r="BJ757" s="4">
        <f t="shared" si="1617"/>
        <v>0</v>
      </c>
      <c r="BK757" s="4">
        <f t="shared" si="1617"/>
        <v>0</v>
      </c>
      <c r="BL757" s="4">
        <f t="shared" si="1617"/>
        <v>1.2077294685990338E-2</v>
      </c>
      <c r="BM757" s="4">
        <f t="shared" si="1617"/>
        <v>2.181818181818182E-2</v>
      </c>
      <c r="BN757" s="4">
        <f t="shared" si="1617"/>
        <v>3.2520325203252036E-2</v>
      </c>
      <c r="BO757" s="4">
        <f t="shared" ref="BO757:CB757" si="1618">BO756/BO$4</f>
        <v>1.2396694214876033E-2</v>
      </c>
      <c r="BP757" s="4">
        <f t="shared" si="1618"/>
        <v>0</v>
      </c>
      <c r="BQ757" s="4">
        <f t="shared" si="1618"/>
        <v>2.5974025974025976E-2</v>
      </c>
      <c r="BR757" s="4">
        <f t="shared" si="1618"/>
        <v>4.4444444444444446E-2</v>
      </c>
      <c r="BS757" s="4">
        <f t="shared" si="1618"/>
        <v>2.2727272727272728E-2</v>
      </c>
      <c r="BT757" s="4">
        <f t="shared" si="1618"/>
        <v>0.04</v>
      </c>
      <c r="BU757" s="4">
        <f t="shared" si="1618"/>
        <v>0</v>
      </c>
      <c r="BV757" s="4">
        <f t="shared" si="1618"/>
        <v>4.7619047619047616E-2</v>
      </c>
      <c r="BW757" s="4">
        <f t="shared" si="1618"/>
        <v>1.0416666666666666E-2</v>
      </c>
      <c r="BX757" s="4">
        <f t="shared" si="1618"/>
        <v>8.1081081081081086E-2</v>
      </c>
      <c r="BY757" s="4">
        <f t="shared" si="1618"/>
        <v>1.8726591760299626E-2</v>
      </c>
      <c r="BZ757" s="4">
        <f t="shared" si="1618"/>
        <v>2.2222222222222223E-2</v>
      </c>
      <c r="CA757" s="4">
        <f t="shared" si="1618"/>
        <v>0</v>
      </c>
      <c r="CB757" s="4">
        <f t="shared" si="1618"/>
        <v>0</v>
      </c>
    </row>
    <row r="758" spans="1:80">
      <c r="A758" s="8" t="s">
        <v>376</v>
      </c>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row>
    <row r="759" spans="1:80">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row>
    <row r="760" spans="1:80">
      <c r="A760" s="53" t="s">
        <v>514</v>
      </c>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row>
    <row r="761" spans="1:80">
      <c r="A761" s="125" t="s">
        <v>120</v>
      </c>
      <c r="B761" s="6">
        <v>354</v>
      </c>
      <c r="C761" s="6">
        <v>156</v>
      </c>
      <c r="D761" s="6">
        <v>192</v>
      </c>
      <c r="E761" s="6">
        <v>11</v>
      </c>
      <c r="F761" s="6">
        <v>24</v>
      </c>
      <c r="G761" s="6">
        <v>39</v>
      </c>
      <c r="H761" s="6">
        <v>54</v>
      </c>
      <c r="I761" s="6">
        <v>48</v>
      </c>
      <c r="J761" s="6">
        <v>68</v>
      </c>
      <c r="K761" s="6">
        <v>67</v>
      </c>
      <c r="L761" s="6">
        <v>35</v>
      </c>
      <c r="M761" s="6">
        <v>76</v>
      </c>
      <c r="N761" s="6">
        <v>70</v>
      </c>
      <c r="O761" s="59">
        <f>SUM(M761:N761)</f>
        <v>146</v>
      </c>
      <c r="P761" s="6">
        <v>201</v>
      </c>
      <c r="Q761" s="6">
        <v>75</v>
      </c>
      <c r="R761" s="6">
        <v>71</v>
      </c>
      <c r="S761" s="6">
        <v>35</v>
      </c>
      <c r="T761" s="6">
        <v>60</v>
      </c>
      <c r="U761" s="6">
        <v>88</v>
      </c>
      <c r="V761" s="6">
        <v>10</v>
      </c>
      <c r="W761" s="6">
        <v>7</v>
      </c>
      <c r="X761" s="6">
        <v>16</v>
      </c>
      <c r="Y761" s="6">
        <v>19</v>
      </c>
      <c r="Z761" s="6">
        <v>34</v>
      </c>
      <c r="AA761" s="6">
        <v>55</v>
      </c>
      <c r="AB761" s="6">
        <v>220</v>
      </c>
      <c r="AC761" s="6">
        <v>290</v>
      </c>
      <c r="AD761" s="6">
        <v>8</v>
      </c>
      <c r="AE761" s="6">
        <v>8</v>
      </c>
      <c r="AF761" s="6">
        <v>35</v>
      </c>
      <c r="AG761" s="6">
        <v>8</v>
      </c>
      <c r="AH761" s="6">
        <v>158</v>
      </c>
      <c r="AI761" s="6">
        <v>6</v>
      </c>
      <c r="AJ761" s="6">
        <v>16</v>
      </c>
      <c r="AK761" s="6">
        <v>8</v>
      </c>
      <c r="AL761" s="6">
        <f t="shared" ref="AL761:AL777" si="1619">SUM(AH761:AK761)</f>
        <v>188</v>
      </c>
      <c r="AM761" s="6">
        <v>12</v>
      </c>
      <c r="AN761" s="6">
        <v>40</v>
      </c>
      <c r="AO761" s="6">
        <v>99</v>
      </c>
      <c r="AP761" s="6">
        <v>9</v>
      </c>
      <c r="AQ761" s="6">
        <f t="shared" ref="AQ761:AQ777" si="1620">SUM(AM761:AP761)</f>
        <v>160</v>
      </c>
      <c r="AR761" s="6">
        <v>41</v>
      </c>
      <c r="AS761" s="6">
        <v>104</v>
      </c>
      <c r="AT761" s="6">
        <v>65</v>
      </c>
      <c r="AU761" s="6">
        <v>85</v>
      </c>
      <c r="AV761" s="6">
        <v>16</v>
      </c>
      <c r="AW761" s="6">
        <v>17</v>
      </c>
      <c r="AX761" s="6">
        <v>19</v>
      </c>
      <c r="AY761" s="6">
        <f>SUM(AT761+AV761)</f>
        <v>81</v>
      </c>
      <c r="AZ761" s="6">
        <f t="shared" ref="AZ761" si="1621">SUM(AR761+AS761+AU761+AW761)</f>
        <v>247</v>
      </c>
      <c r="BA761" s="6">
        <v>11</v>
      </c>
      <c r="BB761" s="6">
        <v>7</v>
      </c>
      <c r="BC761" s="6">
        <f>SUM(BA761:BB761)</f>
        <v>18</v>
      </c>
      <c r="BD761" s="6">
        <v>37</v>
      </c>
      <c r="BE761" s="6">
        <v>31</v>
      </c>
      <c r="BF761" s="6">
        <f>SUM(BD761:BE761)</f>
        <v>68</v>
      </c>
      <c r="BG761" s="6">
        <v>23</v>
      </c>
      <c r="BH761" s="6">
        <v>25</v>
      </c>
      <c r="BI761" s="6">
        <f>SUM(BG761:BH761)</f>
        <v>48</v>
      </c>
      <c r="BJ761" s="6">
        <v>6</v>
      </c>
      <c r="BK761" s="6">
        <v>38</v>
      </c>
      <c r="BL761" s="6">
        <v>154</v>
      </c>
      <c r="BM761" s="6">
        <v>105</v>
      </c>
      <c r="BN761" s="6">
        <v>45</v>
      </c>
      <c r="BO761" s="6">
        <v>183</v>
      </c>
      <c r="BP761" s="6">
        <v>39</v>
      </c>
      <c r="BQ761" s="6">
        <v>27</v>
      </c>
      <c r="BR761" s="6">
        <v>16</v>
      </c>
      <c r="BS761" s="6">
        <v>23</v>
      </c>
      <c r="BT761" s="6">
        <v>6</v>
      </c>
      <c r="BU761" s="6">
        <v>8</v>
      </c>
      <c r="BV761" s="6">
        <v>3</v>
      </c>
      <c r="BW761" s="6">
        <v>72</v>
      </c>
      <c r="BX761" s="6">
        <v>15</v>
      </c>
      <c r="BY761" s="6">
        <v>306</v>
      </c>
      <c r="BZ761" s="6">
        <v>18</v>
      </c>
      <c r="CA761" s="6">
        <v>23</v>
      </c>
      <c r="CB761" s="6">
        <v>1</v>
      </c>
    </row>
    <row r="762" spans="1:80">
      <c r="A762" s="125"/>
      <c r="B762" s="4">
        <f t="shared" ref="B762" si="1622">B761/B$4</f>
        <v>0.38520130576713818</v>
      </c>
      <c r="C762" s="4">
        <f t="shared" ref="C762:BN762" si="1623">C761/C$4</f>
        <v>0.42739726027397262</v>
      </c>
      <c r="D762" s="4">
        <f t="shared" si="1623"/>
        <v>0.35489833641404805</v>
      </c>
      <c r="E762" s="4">
        <f t="shared" si="1623"/>
        <v>0.73333333333333328</v>
      </c>
      <c r="F762" s="4">
        <f t="shared" si="1623"/>
        <v>0.48979591836734693</v>
      </c>
      <c r="G762" s="4">
        <f t="shared" si="1623"/>
        <v>0.49367088607594939</v>
      </c>
      <c r="H762" s="4">
        <f t="shared" si="1623"/>
        <v>0.41221374045801529</v>
      </c>
      <c r="I762" s="4">
        <f t="shared" si="1623"/>
        <v>0.35820895522388058</v>
      </c>
      <c r="J762" s="4">
        <f t="shared" si="1623"/>
        <v>0.33170731707317075</v>
      </c>
      <c r="K762" s="4">
        <f t="shared" si="1623"/>
        <v>0.36612021857923499</v>
      </c>
      <c r="L762" s="4">
        <f t="shared" si="1623"/>
        <v>0.32407407407407407</v>
      </c>
      <c r="M762" s="4">
        <f t="shared" si="1623"/>
        <v>0.35023041474654376</v>
      </c>
      <c r="N762" s="4">
        <f t="shared" si="1623"/>
        <v>0.35897435897435898</v>
      </c>
      <c r="O762" s="4">
        <f t="shared" si="1623"/>
        <v>0.35436893203883496</v>
      </c>
      <c r="P762" s="4">
        <f t="shared" si="1623"/>
        <v>0.40770791075050711</v>
      </c>
      <c r="Q762" s="4">
        <f t="shared" si="1623"/>
        <v>0.35046728971962615</v>
      </c>
      <c r="R762" s="4">
        <f t="shared" si="1623"/>
        <v>0.39444444444444443</v>
      </c>
      <c r="S762" s="4">
        <f t="shared" si="1623"/>
        <v>0.36082474226804123</v>
      </c>
      <c r="T762" s="4">
        <f t="shared" si="1623"/>
        <v>0.43165467625899279</v>
      </c>
      <c r="U762" s="4">
        <f t="shared" si="1623"/>
        <v>0.37446808510638296</v>
      </c>
      <c r="V762" s="4">
        <f t="shared" si="1623"/>
        <v>0.45454545454545453</v>
      </c>
      <c r="W762" s="4">
        <f t="shared" si="1623"/>
        <v>0.46666666666666667</v>
      </c>
      <c r="X762" s="4">
        <f t="shared" si="1623"/>
        <v>0.43243243243243246</v>
      </c>
      <c r="Y762" s="4">
        <f t="shared" si="1623"/>
        <v>0.48717948717948717</v>
      </c>
      <c r="Z762" s="4">
        <f t="shared" si="1623"/>
        <v>0.46575342465753422</v>
      </c>
      <c r="AA762" s="4">
        <f t="shared" si="1623"/>
        <v>0.40145985401459855</v>
      </c>
      <c r="AB762" s="4">
        <f t="shared" si="1623"/>
        <v>0.36303630363036304</v>
      </c>
      <c r="AC762" s="4">
        <f t="shared" si="1623"/>
        <v>0.3967168262653899</v>
      </c>
      <c r="AD762" s="4">
        <f t="shared" si="1623"/>
        <v>0.22222222222222221</v>
      </c>
      <c r="AE762" s="4">
        <f t="shared" si="1623"/>
        <v>0.26666666666666666</v>
      </c>
      <c r="AF762" s="4">
        <f t="shared" si="1623"/>
        <v>0.41666666666666669</v>
      </c>
      <c r="AG762" s="4">
        <f t="shared" si="1623"/>
        <v>0.33333333333333331</v>
      </c>
      <c r="AH762" s="4">
        <f t="shared" si="1623"/>
        <v>0.43169398907103823</v>
      </c>
      <c r="AI762" s="4">
        <f t="shared" si="1623"/>
        <v>0.31578947368421051</v>
      </c>
      <c r="AJ762" s="4">
        <f t="shared" si="1623"/>
        <v>0.29629629629629628</v>
      </c>
      <c r="AK762" s="4">
        <f t="shared" si="1623"/>
        <v>0.36363636363636365</v>
      </c>
      <c r="AL762" s="4">
        <f t="shared" si="1623"/>
        <v>0.40780911062906722</v>
      </c>
      <c r="AM762" s="4">
        <f t="shared" si="1623"/>
        <v>0.5</v>
      </c>
      <c r="AN762" s="4">
        <f t="shared" si="1623"/>
        <v>0.39603960396039606</v>
      </c>
      <c r="AO762" s="4">
        <f t="shared" si="1623"/>
        <v>0.33673469387755101</v>
      </c>
      <c r="AP762" s="4">
        <f t="shared" si="1623"/>
        <v>0.5</v>
      </c>
      <c r="AQ762" s="4">
        <f t="shared" si="1623"/>
        <v>0.36613272311212813</v>
      </c>
      <c r="AR762" s="4">
        <f t="shared" si="1623"/>
        <v>0.33884297520661155</v>
      </c>
      <c r="AS762" s="4">
        <f t="shared" si="1623"/>
        <v>0.39393939393939392</v>
      </c>
      <c r="AT762" s="4">
        <f t="shared" si="1623"/>
        <v>0.48872180451127817</v>
      </c>
      <c r="AU762" s="4">
        <f t="shared" si="1623"/>
        <v>0.36796536796536794</v>
      </c>
      <c r="AV762" s="4">
        <f t="shared" si="1623"/>
        <v>0.45714285714285713</v>
      </c>
      <c r="AW762" s="4">
        <f t="shared" si="1623"/>
        <v>0.37777777777777777</v>
      </c>
      <c r="AX762" s="4">
        <f t="shared" si="1623"/>
        <v>0.29230769230769232</v>
      </c>
      <c r="AY762" s="4">
        <f t="shared" si="1623"/>
        <v>0.48214285714285715</v>
      </c>
      <c r="AZ762" s="56">
        <f t="shared" si="1623"/>
        <v>0.37367624810892586</v>
      </c>
      <c r="BA762" s="4">
        <f t="shared" si="1623"/>
        <v>0.31428571428571428</v>
      </c>
      <c r="BB762" s="4">
        <f t="shared" si="1623"/>
        <v>0.23333333333333334</v>
      </c>
      <c r="BC762" s="4">
        <f t="shared" si="1623"/>
        <v>0.27692307692307694</v>
      </c>
      <c r="BD762" s="4">
        <f t="shared" si="1623"/>
        <v>0.42528735632183906</v>
      </c>
      <c r="BE762" s="4">
        <f t="shared" si="1623"/>
        <v>0.41333333333333333</v>
      </c>
      <c r="BF762" s="4">
        <f t="shared" si="1623"/>
        <v>0.41975308641975306</v>
      </c>
      <c r="BG762" s="4">
        <f t="shared" si="1623"/>
        <v>0.323943661971831</v>
      </c>
      <c r="BH762" s="4">
        <f t="shared" si="1623"/>
        <v>0.390625</v>
      </c>
      <c r="BI762" s="4">
        <f t="shared" si="1623"/>
        <v>0.35555555555555557</v>
      </c>
      <c r="BJ762" s="4">
        <f t="shared" si="1623"/>
        <v>0.6</v>
      </c>
      <c r="BK762" s="4">
        <f t="shared" si="1623"/>
        <v>0.46341463414634149</v>
      </c>
      <c r="BL762" s="4">
        <f t="shared" si="1623"/>
        <v>0.3719806763285024</v>
      </c>
      <c r="BM762" s="4">
        <f t="shared" si="1623"/>
        <v>0.38181818181818183</v>
      </c>
      <c r="BN762" s="4">
        <f t="shared" si="1623"/>
        <v>0.36585365853658536</v>
      </c>
      <c r="BO762" s="4">
        <f t="shared" ref="BO762:CB762" si="1624">BO761/BO$4</f>
        <v>0.37809917355371903</v>
      </c>
      <c r="BP762" s="4">
        <f t="shared" si="1624"/>
        <v>0.43820224719101125</v>
      </c>
      <c r="BQ762" s="4">
        <f t="shared" si="1624"/>
        <v>0.35064935064935066</v>
      </c>
      <c r="BR762" s="4">
        <f t="shared" si="1624"/>
        <v>0.35555555555555557</v>
      </c>
      <c r="BS762" s="4">
        <f t="shared" si="1624"/>
        <v>0.52272727272727271</v>
      </c>
      <c r="BT762" s="4">
        <f t="shared" si="1624"/>
        <v>0.24</v>
      </c>
      <c r="BU762" s="4">
        <f t="shared" si="1624"/>
        <v>0.4</v>
      </c>
      <c r="BV762" s="4">
        <f t="shared" si="1624"/>
        <v>0.14285714285714285</v>
      </c>
      <c r="BW762" s="4">
        <f t="shared" si="1624"/>
        <v>0.375</v>
      </c>
      <c r="BX762" s="4">
        <f t="shared" si="1624"/>
        <v>0.40540540540540543</v>
      </c>
      <c r="BY762" s="4">
        <f t="shared" si="1624"/>
        <v>0.38202247191011235</v>
      </c>
      <c r="BZ762" s="4">
        <f t="shared" si="1624"/>
        <v>0.4</v>
      </c>
      <c r="CA762" s="4">
        <f t="shared" si="1624"/>
        <v>0.42592592592592593</v>
      </c>
      <c r="CB762" s="4">
        <f t="shared" si="1624"/>
        <v>0.33333333333333331</v>
      </c>
    </row>
    <row r="763" spans="1:80">
      <c r="A763" s="125" t="s">
        <v>121</v>
      </c>
      <c r="B763" s="6">
        <v>401</v>
      </c>
      <c r="C763" s="6">
        <v>165</v>
      </c>
      <c r="D763" s="6">
        <v>230</v>
      </c>
      <c r="E763" s="6">
        <v>8</v>
      </c>
      <c r="F763" s="6">
        <v>22</v>
      </c>
      <c r="G763" s="6">
        <v>31</v>
      </c>
      <c r="H763" s="6">
        <v>55</v>
      </c>
      <c r="I763" s="6">
        <v>54</v>
      </c>
      <c r="J763" s="6">
        <v>90</v>
      </c>
      <c r="K763" s="6">
        <v>94</v>
      </c>
      <c r="L763" s="6">
        <v>41</v>
      </c>
      <c r="M763" s="6">
        <v>102</v>
      </c>
      <c r="N763" s="6">
        <v>88</v>
      </c>
      <c r="O763" s="59">
        <f>SUM(M763:N763)</f>
        <v>190</v>
      </c>
      <c r="P763" s="6">
        <v>205</v>
      </c>
      <c r="Q763" s="6">
        <v>65</v>
      </c>
      <c r="R763" s="6">
        <v>93</v>
      </c>
      <c r="S763" s="6">
        <v>39</v>
      </c>
      <c r="T763" s="6">
        <v>66</v>
      </c>
      <c r="U763" s="6">
        <v>108</v>
      </c>
      <c r="V763" s="6">
        <v>15</v>
      </c>
      <c r="W763" s="6">
        <v>6</v>
      </c>
      <c r="X763" s="6">
        <v>18</v>
      </c>
      <c r="Y763" s="6">
        <v>19</v>
      </c>
      <c r="Z763" s="6">
        <v>32</v>
      </c>
      <c r="AA763" s="6">
        <v>56</v>
      </c>
      <c r="AB763" s="6">
        <v>266</v>
      </c>
      <c r="AC763" s="6">
        <v>324</v>
      </c>
      <c r="AD763" s="6">
        <v>11</v>
      </c>
      <c r="AE763" s="6">
        <v>15</v>
      </c>
      <c r="AF763" s="6">
        <v>36</v>
      </c>
      <c r="AG763" s="6">
        <v>9</v>
      </c>
      <c r="AH763" s="6">
        <v>154</v>
      </c>
      <c r="AI763" s="6">
        <v>9</v>
      </c>
      <c r="AJ763" s="6">
        <v>24</v>
      </c>
      <c r="AK763" s="6">
        <v>13</v>
      </c>
      <c r="AL763" s="6">
        <f t="shared" si="1619"/>
        <v>200</v>
      </c>
      <c r="AM763" s="6">
        <v>13</v>
      </c>
      <c r="AN763" s="6">
        <v>42</v>
      </c>
      <c r="AO763" s="6">
        <v>131</v>
      </c>
      <c r="AP763" s="6">
        <v>6</v>
      </c>
      <c r="AQ763" s="6">
        <f t="shared" si="1620"/>
        <v>192</v>
      </c>
      <c r="AR763" s="6">
        <v>54</v>
      </c>
      <c r="AS763" s="6">
        <v>111</v>
      </c>
      <c r="AT763" s="6">
        <v>61</v>
      </c>
      <c r="AU763" s="6">
        <v>92</v>
      </c>
      <c r="AV763" s="6">
        <v>18</v>
      </c>
      <c r="AW763" s="6">
        <v>21</v>
      </c>
      <c r="AX763" s="6">
        <v>32</v>
      </c>
      <c r="AY763" s="6">
        <f>SUM(AT763+AV763)</f>
        <v>79</v>
      </c>
      <c r="AZ763" s="6">
        <f t="shared" ref="AZ763" si="1625">SUM(AR763+AS763+AU763+AW763)</f>
        <v>278</v>
      </c>
      <c r="BA763" s="6">
        <v>15</v>
      </c>
      <c r="BB763" s="6">
        <v>12</v>
      </c>
      <c r="BC763" s="6">
        <f>SUM(BA763:BB763)</f>
        <v>27</v>
      </c>
      <c r="BD763" s="6">
        <v>38</v>
      </c>
      <c r="BE763" s="6">
        <v>34</v>
      </c>
      <c r="BF763" s="6">
        <f>SUM(BD763:BE763)</f>
        <v>72</v>
      </c>
      <c r="BG763" s="6">
        <v>37</v>
      </c>
      <c r="BH763" s="6">
        <v>29</v>
      </c>
      <c r="BI763" s="6">
        <f>SUM(BG763:BH763)</f>
        <v>66</v>
      </c>
      <c r="BJ763" s="6">
        <v>3</v>
      </c>
      <c r="BK763" s="6">
        <v>37</v>
      </c>
      <c r="BL763" s="6">
        <v>186</v>
      </c>
      <c r="BM763" s="6">
        <v>116</v>
      </c>
      <c r="BN763" s="6">
        <v>51</v>
      </c>
      <c r="BO763" s="6">
        <v>210</v>
      </c>
      <c r="BP763" s="6">
        <v>45</v>
      </c>
      <c r="BQ763" s="6">
        <v>29</v>
      </c>
      <c r="BR763" s="6">
        <v>17</v>
      </c>
      <c r="BS763" s="6">
        <v>19</v>
      </c>
      <c r="BT763" s="6">
        <v>8</v>
      </c>
      <c r="BU763" s="6">
        <v>6</v>
      </c>
      <c r="BV763" s="6">
        <v>9</v>
      </c>
      <c r="BW763" s="6">
        <v>86</v>
      </c>
      <c r="BX763" s="6">
        <v>11</v>
      </c>
      <c r="BY763" s="6">
        <v>357</v>
      </c>
      <c r="BZ763" s="6">
        <v>13</v>
      </c>
      <c r="CA763" s="6">
        <v>25</v>
      </c>
      <c r="CB763" s="6">
        <v>1</v>
      </c>
    </row>
    <row r="764" spans="1:80">
      <c r="A764" s="125"/>
      <c r="B764" s="4">
        <f t="shared" ref="B764" si="1626">B763/B$4</f>
        <v>0.4363438520130577</v>
      </c>
      <c r="C764" s="4">
        <f t="shared" ref="C764:BN764" si="1627">C763/C$4</f>
        <v>0.45205479452054792</v>
      </c>
      <c r="D764" s="4">
        <f t="shared" si="1627"/>
        <v>0.42513863216266173</v>
      </c>
      <c r="E764" s="4">
        <f t="shared" si="1627"/>
        <v>0.53333333333333333</v>
      </c>
      <c r="F764" s="4">
        <f t="shared" si="1627"/>
        <v>0.44897959183673469</v>
      </c>
      <c r="G764" s="4">
        <f t="shared" si="1627"/>
        <v>0.39240506329113922</v>
      </c>
      <c r="H764" s="4">
        <f t="shared" si="1627"/>
        <v>0.41984732824427479</v>
      </c>
      <c r="I764" s="4">
        <f t="shared" si="1627"/>
        <v>0.40298507462686567</v>
      </c>
      <c r="J764" s="4">
        <f t="shared" si="1627"/>
        <v>0.43902439024390244</v>
      </c>
      <c r="K764" s="4">
        <f t="shared" si="1627"/>
        <v>0.51366120218579236</v>
      </c>
      <c r="L764" s="4">
        <f t="shared" si="1627"/>
        <v>0.37962962962962965</v>
      </c>
      <c r="M764" s="4">
        <f t="shared" si="1627"/>
        <v>0.47004608294930877</v>
      </c>
      <c r="N764" s="4">
        <f t="shared" si="1627"/>
        <v>0.45128205128205129</v>
      </c>
      <c r="O764" s="4">
        <f t="shared" si="1627"/>
        <v>0.46116504854368934</v>
      </c>
      <c r="P764" s="4">
        <f t="shared" si="1627"/>
        <v>0.41582150101419879</v>
      </c>
      <c r="Q764" s="4">
        <f t="shared" si="1627"/>
        <v>0.30373831775700932</v>
      </c>
      <c r="R764" s="4">
        <f t="shared" si="1627"/>
        <v>0.51666666666666672</v>
      </c>
      <c r="S764" s="4">
        <f t="shared" si="1627"/>
        <v>0.40206185567010311</v>
      </c>
      <c r="T764" s="4">
        <f t="shared" si="1627"/>
        <v>0.47482014388489208</v>
      </c>
      <c r="U764" s="4">
        <f t="shared" si="1627"/>
        <v>0.45957446808510638</v>
      </c>
      <c r="V764" s="4">
        <f t="shared" si="1627"/>
        <v>0.68181818181818177</v>
      </c>
      <c r="W764" s="4">
        <f t="shared" si="1627"/>
        <v>0.4</v>
      </c>
      <c r="X764" s="4">
        <f t="shared" si="1627"/>
        <v>0.48648648648648651</v>
      </c>
      <c r="Y764" s="4">
        <f t="shared" si="1627"/>
        <v>0.48717948717948717</v>
      </c>
      <c r="Z764" s="4">
        <f t="shared" si="1627"/>
        <v>0.43835616438356162</v>
      </c>
      <c r="AA764" s="4">
        <f t="shared" si="1627"/>
        <v>0.40875912408759124</v>
      </c>
      <c r="AB764" s="4">
        <f t="shared" si="1627"/>
        <v>0.43894389438943893</v>
      </c>
      <c r="AC764" s="4">
        <f t="shared" si="1627"/>
        <v>0.44322845417236661</v>
      </c>
      <c r="AD764" s="4">
        <f t="shared" si="1627"/>
        <v>0.30555555555555558</v>
      </c>
      <c r="AE764" s="4">
        <f t="shared" si="1627"/>
        <v>0.5</v>
      </c>
      <c r="AF764" s="4">
        <f t="shared" si="1627"/>
        <v>0.42857142857142855</v>
      </c>
      <c r="AG764" s="4">
        <f t="shared" si="1627"/>
        <v>0.375</v>
      </c>
      <c r="AH764" s="4">
        <f t="shared" si="1627"/>
        <v>0.42076502732240439</v>
      </c>
      <c r="AI764" s="4">
        <f t="shared" si="1627"/>
        <v>0.47368421052631576</v>
      </c>
      <c r="AJ764" s="4">
        <f t="shared" si="1627"/>
        <v>0.44444444444444442</v>
      </c>
      <c r="AK764" s="4">
        <f t="shared" si="1627"/>
        <v>0.59090909090909094</v>
      </c>
      <c r="AL764" s="4">
        <f t="shared" si="1627"/>
        <v>0.43383947939262474</v>
      </c>
      <c r="AM764" s="4">
        <f t="shared" si="1627"/>
        <v>0.54166666666666663</v>
      </c>
      <c r="AN764" s="4">
        <f t="shared" si="1627"/>
        <v>0.41584158415841582</v>
      </c>
      <c r="AO764" s="4">
        <f t="shared" si="1627"/>
        <v>0.445578231292517</v>
      </c>
      <c r="AP764" s="4">
        <f t="shared" si="1627"/>
        <v>0.33333333333333331</v>
      </c>
      <c r="AQ764" s="4">
        <f t="shared" si="1627"/>
        <v>0.43935926773455375</v>
      </c>
      <c r="AR764" s="4">
        <f t="shared" si="1627"/>
        <v>0.4462809917355372</v>
      </c>
      <c r="AS764" s="4">
        <f t="shared" si="1627"/>
        <v>0.42045454545454547</v>
      </c>
      <c r="AT764" s="4">
        <f t="shared" si="1627"/>
        <v>0.45864661654135336</v>
      </c>
      <c r="AU764" s="4">
        <f t="shared" si="1627"/>
        <v>0.39826839826839827</v>
      </c>
      <c r="AV764" s="4">
        <f t="shared" si="1627"/>
        <v>0.51428571428571423</v>
      </c>
      <c r="AW764" s="4">
        <f t="shared" si="1627"/>
        <v>0.46666666666666667</v>
      </c>
      <c r="AX764" s="4">
        <f t="shared" si="1627"/>
        <v>0.49230769230769234</v>
      </c>
      <c r="AY764" s="4">
        <f t="shared" si="1627"/>
        <v>0.47023809523809523</v>
      </c>
      <c r="AZ764" s="56">
        <f t="shared" si="1627"/>
        <v>0.42057488653555219</v>
      </c>
      <c r="BA764" s="4">
        <f t="shared" si="1627"/>
        <v>0.42857142857142855</v>
      </c>
      <c r="BB764" s="4">
        <f t="shared" si="1627"/>
        <v>0.4</v>
      </c>
      <c r="BC764" s="4">
        <f t="shared" si="1627"/>
        <v>0.41538461538461541</v>
      </c>
      <c r="BD764" s="4">
        <f t="shared" si="1627"/>
        <v>0.43678160919540232</v>
      </c>
      <c r="BE764" s="4">
        <f t="shared" si="1627"/>
        <v>0.45333333333333331</v>
      </c>
      <c r="BF764" s="4">
        <f t="shared" si="1627"/>
        <v>0.44444444444444442</v>
      </c>
      <c r="BG764" s="4">
        <f t="shared" si="1627"/>
        <v>0.52112676056338025</v>
      </c>
      <c r="BH764" s="4">
        <f t="shared" si="1627"/>
        <v>0.453125</v>
      </c>
      <c r="BI764" s="4">
        <f t="shared" si="1627"/>
        <v>0.48888888888888887</v>
      </c>
      <c r="BJ764" s="4">
        <f t="shared" si="1627"/>
        <v>0.3</v>
      </c>
      <c r="BK764" s="4">
        <f t="shared" si="1627"/>
        <v>0.45121951219512196</v>
      </c>
      <c r="BL764" s="4">
        <f t="shared" si="1627"/>
        <v>0.44927536231884058</v>
      </c>
      <c r="BM764" s="4">
        <f t="shared" si="1627"/>
        <v>0.42181818181818181</v>
      </c>
      <c r="BN764" s="4">
        <f t="shared" si="1627"/>
        <v>0.41463414634146339</v>
      </c>
      <c r="BO764" s="4">
        <f t="shared" ref="BO764:CB764" si="1628">BO763/BO$4</f>
        <v>0.43388429752066116</v>
      </c>
      <c r="BP764" s="4">
        <f t="shared" si="1628"/>
        <v>0.5056179775280899</v>
      </c>
      <c r="BQ764" s="4">
        <f t="shared" si="1628"/>
        <v>0.37662337662337664</v>
      </c>
      <c r="BR764" s="4">
        <f t="shared" si="1628"/>
        <v>0.37777777777777777</v>
      </c>
      <c r="BS764" s="4">
        <f t="shared" si="1628"/>
        <v>0.43181818181818182</v>
      </c>
      <c r="BT764" s="4">
        <f t="shared" si="1628"/>
        <v>0.32</v>
      </c>
      <c r="BU764" s="4">
        <f t="shared" si="1628"/>
        <v>0.3</v>
      </c>
      <c r="BV764" s="4">
        <f t="shared" si="1628"/>
        <v>0.42857142857142855</v>
      </c>
      <c r="BW764" s="4">
        <f t="shared" si="1628"/>
        <v>0.44791666666666669</v>
      </c>
      <c r="BX764" s="4">
        <f t="shared" si="1628"/>
        <v>0.29729729729729731</v>
      </c>
      <c r="BY764" s="4">
        <f t="shared" si="1628"/>
        <v>0.44569288389513106</v>
      </c>
      <c r="BZ764" s="4">
        <f t="shared" si="1628"/>
        <v>0.28888888888888886</v>
      </c>
      <c r="CA764" s="4">
        <f t="shared" si="1628"/>
        <v>0.46296296296296297</v>
      </c>
      <c r="CB764" s="4">
        <f t="shared" si="1628"/>
        <v>0.33333333333333331</v>
      </c>
    </row>
    <row r="765" spans="1:80">
      <c r="A765" s="125" t="s">
        <v>122</v>
      </c>
      <c r="B765" s="6">
        <v>108</v>
      </c>
      <c r="C765" s="6">
        <v>39</v>
      </c>
      <c r="D765" s="6">
        <v>68</v>
      </c>
      <c r="E765" s="6">
        <v>3</v>
      </c>
      <c r="F765" s="6">
        <v>8</v>
      </c>
      <c r="G765" s="6">
        <v>7</v>
      </c>
      <c r="H765" s="6">
        <v>13</v>
      </c>
      <c r="I765" s="6">
        <v>15</v>
      </c>
      <c r="J765" s="6">
        <v>24</v>
      </c>
      <c r="K765" s="6">
        <v>25</v>
      </c>
      <c r="L765" s="6">
        <v>12</v>
      </c>
      <c r="M765" s="6">
        <v>26</v>
      </c>
      <c r="N765" s="6">
        <v>25</v>
      </c>
      <c r="O765" s="59">
        <f>SUM(M765:N765)</f>
        <v>51</v>
      </c>
      <c r="P765" s="6">
        <v>56</v>
      </c>
      <c r="Q765" s="6">
        <v>25</v>
      </c>
      <c r="R765" s="6">
        <v>25</v>
      </c>
      <c r="S765" s="6">
        <v>11</v>
      </c>
      <c r="T765" s="6">
        <v>15</v>
      </c>
      <c r="U765" s="6">
        <v>28</v>
      </c>
      <c r="V765" s="6">
        <v>0</v>
      </c>
      <c r="W765" s="6">
        <v>3</v>
      </c>
      <c r="X765" s="6">
        <v>5</v>
      </c>
      <c r="Y765" s="6">
        <v>7</v>
      </c>
      <c r="Z765" s="6">
        <v>8</v>
      </c>
      <c r="AA765" s="6">
        <v>19</v>
      </c>
      <c r="AB765" s="6">
        <v>67</v>
      </c>
      <c r="AC765" s="6">
        <v>90</v>
      </c>
      <c r="AD765" s="6">
        <v>5</v>
      </c>
      <c r="AE765" s="6">
        <v>1</v>
      </c>
      <c r="AF765" s="6">
        <v>8</v>
      </c>
      <c r="AG765" s="6">
        <v>4</v>
      </c>
      <c r="AH765" s="6">
        <v>43</v>
      </c>
      <c r="AI765" s="6">
        <v>1</v>
      </c>
      <c r="AJ765" s="6">
        <v>7</v>
      </c>
      <c r="AK765" s="6">
        <v>1</v>
      </c>
      <c r="AL765" s="6">
        <f t="shared" si="1619"/>
        <v>52</v>
      </c>
      <c r="AM765" s="6">
        <v>3</v>
      </c>
      <c r="AN765" s="6">
        <v>13</v>
      </c>
      <c r="AO765" s="6">
        <v>38</v>
      </c>
      <c r="AP765" s="6">
        <v>2</v>
      </c>
      <c r="AQ765" s="6">
        <f t="shared" si="1620"/>
        <v>56</v>
      </c>
      <c r="AR765" s="6">
        <v>12</v>
      </c>
      <c r="AS765" s="6">
        <v>38</v>
      </c>
      <c r="AT765" s="6">
        <v>12</v>
      </c>
      <c r="AU765" s="6">
        <v>29</v>
      </c>
      <c r="AV765" s="6">
        <v>5</v>
      </c>
      <c r="AW765" s="6">
        <v>5</v>
      </c>
      <c r="AX765" s="6">
        <v>7</v>
      </c>
      <c r="AY765" s="6">
        <f>SUM(AT765+AV765)</f>
        <v>17</v>
      </c>
      <c r="AZ765" s="6">
        <f t="shared" ref="AZ765" si="1629">SUM(AR765+AS765+AU765+AW765)</f>
        <v>84</v>
      </c>
      <c r="BA765" s="6">
        <v>3</v>
      </c>
      <c r="BB765" s="6">
        <v>3</v>
      </c>
      <c r="BC765" s="6">
        <f>SUM(BA765:BB765)</f>
        <v>6</v>
      </c>
      <c r="BD765" s="6">
        <v>14</v>
      </c>
      <c r="BE765" s="6">
        <v>10</v>
      </c>
      <c r="BF765" s="6">
        <f>SUM(BD765:BE765)</f>
        <v>24</v>
      </c>
      <c r="BG765" s="6">
        <v>8</v>
      </c>
      <c r="BH765" s="6">
        <v>8</v>
      </c>
      <c r="BI765" s="6">
        <f>SUM(BG765:BH765)</f>
        <v>16</v>
      </c>
      <c r="BJ765" s="6">
        <v>4</v>
      </c>
      <c r="BK765" s="6">
        <v>12</v>
      </c>
      <c r="BL765" s="6">
        <v>51</v>
      </c>
      <c r="BM765" s="6">
        <v>29</v>
      </c>
      <c r="BN765" s="6">
        <v>12</v>
      </c>
      <c r="BO765" s="6">
        <v>52</v>
      </c>
      <c r="BP765" s="6">
        <v>16</v>
      </c>
      <c r="BQ765" s="6">
        <v>10</v>
      </c>
      <c r="BR765" s="6">
        <v>5</v>
      </c>
      <c r="BS765" s="6">
        <v>8</v>
      </c>
      <c r="BT765" s="6">
        <v>2</v>
      </c>
      <c r="BU765" s="6">
        <v>1</v>
      </c>
      <c r="BV765" s="6">
        <v>0</v>
      </c>
      <c r="BW765" s="6">
        <v>32</v>
      </c>
      <c r="BX765" s="6">
        <v>3</v>
      </c>
      <c r="BY765" s="6">
        <v>96</v>
      </c>
      <c r="BZ765" s="6">
        <v>6</v>
      </c>
      <c r="CA765" s="6">
        <v>5</v>
      </c>
      <c r="CB765" s="6">
        <v>0</v>
      </c>
    </row>
    <row r="766" spans="1:80">
      <c r="A766" s="125"/>
      <c r="B766" s="4">
        <f t="shared" ref="B766" si="1630">B765/B$4</f>
        <v>0.117519042437432</v>
      </c>
      <c r="C766" s="4">
        <f t="shared" ref="C766:BN766" si="1631">C765/C$4</f>
        <v>0.10684931506849316</v>
      </c>
      <c r="D766" s="4">
        <f t="shared" si="1631"/>
        <v>0.1256931608133087</v>
      </c>
      <c r="E766" s="4">
        <f t="shared" si="1631"/>
        <v>0.2</v>
      </c>
      <c r="F766" s="4">
        <f t="shared" si="1631"/>
        <v>0.16326530612244897</v>
      </c>
      <c r="G766" s="4">
        <f t="shared" si="1631"/>
        <v>8.8607594936708861E-2</v>
      </c>
      <c r="H766" s="4">
        <f t="shared" si="1631"/>
        <v>9.9236641221374045E-2</v>
      </c>
      <c r="I766" s="4">
        <f t="shared" si="1631"/>
        <v>0.11194029850746269</v>
      </c>
      <c r="J766" s="4">
        <f t="shared" si="1631"/>
        <v>0.11707317073170732</v>
      </c>
      <c r="K766" s="4">
        <f t="shared" si="1631"/>
        <v>0.13661202185792351</v>
      </c>
      <c r="L766" s="4">
        <f t="shared" si="1631"/>
        <v>0.1111111111111111</v>
      </c>
      <c r="M766" s="4">
        <f t="shared" si="1631"/>
        <v>0.11981566820276497</v>
      </c>
      <c r="N766" s="4">
        <f t="shared" si="1631"/>
        <v>0.12820512820512819</v>
      </c>
      <c r="O766" s="4">
        <f t="shared" si="1631"/>
        <v>0.12378640776699029</v>
      </c>
      <c r="P766" s="4">
        <f t="shared" si="1631"/>
        <v>0.11359026369168357</v>
      </c>
      <c r="Q766" s="4">
        <f t="shared" si="1631"/>
        <v>0.11682242990654206</v>
      </c>
      <c r="R766" s="4">
        <f t="shared" si="1631"/>
        <v>0.1388888888888889</v>
      </c>
      <c r="S766" s="4">
        <f t="shared" si="1631"/>
        <v>0.1134020618556701</v>
      </c>
      <c r="T766" s="4">
        <f t="shared" si="1631"/>
        <v>0.1079136690647482</v>
      </c>
      <c r="U766" s="4">
        <f t="shared" si="1631"/>
        <v>0.11914893617021277</v>
      </c>
      <c r="V766" s="4">
        <f t="shared" si="1631"/>
        <v>0</v>
      </c>
      <c r="W766" s="4">
        <f t="shared" si="1631"/>
        <v>0.2</v>
      </c>
      <c r="X766" s="4">
        <f t="shared" si="1631"/>
        <v>0.13513513513513514</v>
      </c>
      <c r="Y766" s="4">
        <f t="shared" si="1631"/>
        <v>0.17948717948717949</v>
      </c>
      <c r="Z766" s="4">
        <f t="shared" si="1631"/>
        <v>0.1095890410958904</v>
      </c>
      <c r="AA766" s="4">
        <f t="shared" si="1631"/>
        <v>0.13868613138686131</v>
      </c>
      <c r="AB766" s="4">
        <f t="shared" si="1631"/>
        <v>0.11056105610561057</v>
      </c>
      <c r="AC766" s="4">
        <f t="shared" si="1631"/>
        <v>0.12311901504787962</v>
      </c>
      <c r="AD766" s="4">
        <f t="shared" si="1631"/>
        <v>0.1388888888888889</v>
      </c>
      <c r="AE766" s="4">
        <f t="shared" si="1631"/>
        <v>3.3333333333333333E-2</v>
      </c>
      <c r="AF766" s="4">
        <f t="shared" si="1631"/>
        <v>9.5238095238095233E-2</v>
      </c>
      <c r="AG766" s="4">
        <f t="shared" si="1631"/>
        <v>0.16666666666666666</v>
      </c>
      <c r="AH766" s="4">
        <f t="shared" si="1631"/>
        <v>0.11748633879781421</v>
      </c>
      <c r="AI766" s="4">
        <f t="shared" si="1631"/>
        <v>5.2631578947368418E-2</v>
      </c>
      <c r="AJ766" s="4">
        <f t="shared" si="1631"/>
        <v>0.12962962962962962</v>
      </c>
      <c r="AK766" s="4">
        <f t="shared" si="1631"/>
        <v>4.5454545454545456E-2</v>
      </c>
      <c r="AL766" s="4">
        <f t="shared" si="1631"/>
        <v>0.11279826464208242</v>
      </c>
      <c r="AM766" s="4">
        <f t="shared" si="1631"/>
        <v>0.125</v>
      </c>
      <c r="AN766" s="4">
        <f t="shared" si="1631"/>
        <v>0.12871287128712872</v>
      </c>
      <c r="AO766" s="4">
        <f t="shared" si="1631"/>
        <v>0.12925170068027211</v>
      </c>
      <c r="AP766" s="4">
        <f t="shared" si="1631"/>
        <v>0.1111111111111111</v>
      </c>
      <c r="AQ766" s="4">
        <f t="shared" si="1631"/>
        <v>0.12814645308924486</v>
      </c>
      <c r="AR766" s="4">
        <f t="shared" si="1631"/>
        <v>9.9173553719008267E-2</v>
      </c>
      <c r="AS766" s="4">
        <f t="shared" si="1631"/>
        <v>0.14393939393939395</v>
      </c>
      <c r="AT766" s="4">
        <f t="shared" si="1631"/>
        <v>9.0225563909774431E-2</v>
      </c>
      <c r="AU766" s="4">
        <f t="shared" si="1631"/>
        <v>0.12554112554112554</v>
      </c>
      <c r="AV766" s="4">
        <f t="shared" si="1631"/>
        <v>0.14285714285714285</v>
      </c>
      <c r="AW766" s="4">
        <f t="shared" si="1631"/>
        <v>0.1111111111111111</v>
      </c>
      <c r="AX766" s="4">
        <f t="shared" si="1631"/>
        <v>0.1076923076923077</v>
      </c>
      <c r="AY766" s="4">
        <f t="shared" si="1631"/>
        <v>0.10119047619047619</v>
      </c>
      <c r="AZ766" s="56">
        <f t="shared" si="1631"/>
        <v>0.12708018154311648</v>
      </c>
      <c r="BA766" s="4">
        <f t="shared" si="1631"/>
        <v>8.5714285714285715E-2</v>
      </c>
      <c r="BB766" s="4">
        <f t="shared" si="1631"/>
        <v>0.1</v>
      </c>
      <c r="BC766" s="4">
        <f t="shared" si="1631"/>
        <v>9.2307692307692313E-2</v>
      </c>
      <c r="BD766" s="4">
        <f t="shared" si="1631"/>
        <v>0.16091954022988506</v>
      </c>
      <c r="BE766" s="4">
        <f t="shared" si="1631"/>
        <v>0.13333333333333333</v>
      </c>
      <c r="BF766" s="4">
        <f t="shared" si="1631"/>
        <v>0.14814814814814814</v>
      </c>
      <c r="BG766" s="4">
        <f t="shared" si="1631"/>
        <v>0.11267605633802817</v>
      </c>
      <c r="BH766" s="4">
        <f t="shared" si="1631"/>
        <v>0.125</v>
      </c>
      <c r="BI766" s="4">
        <f t="shared" si="1631"/>
        <v>0.11851851851851852</v>
      </c>
      <c r="BJ766" s="4">
        <f t="shared" si="1631"/>
        <v>0.4</v>
      </c>
      <c r="BK766" s="4">
        <f t="shared" si="1631"/>
        <v>0.14634146341463414</v>
      </c>
      <c r="BL766" s="4">
        <f t="shared" si="1631"/>
        <v>0.12318840579710146</v>
      </c>
      <c r="BM766" s="4">
        <f t="shared" si="1631"/>
        <v>0.10545454545454545</v>
      </c>
      <c r="BN766" s="4">
        <f t="shared" si="1631"/>
        <v>9.7560975609756101E-2</v>
      </c>
      <c r="BO766" s="4">
        <f t="shared" ref="BO766:CB766" si="1632">BO765/BO$4</f>
        <v>0.10743801652892562</v>
      </c>
      <c r="BP766" s="4">
        <f t="shared" si="1632"/>
        <v>0.1797752808988764</v>
      </c>
      <c r="BQ766" s="4">
        <f t="shared" si="1632"/>
        <v>0.12987012987012986</v>
      </c>
      <c r="BR766" s="4">
        <f t="shared" si="1632"/>
        <v>0.1111111111111111</v>
      </c>
      <c r="BS766" s="4">
        <f t="shared" si="1632"/>
        <v>0.18181818181818182</v>
      </c>
      <c r="BT766" s="4">
        <f t="shared" si="1632"/>
        <v>0.08</v>
      </c>
      <c r="BU766" s="4">
        <f t="shared" si="1632"/>
        <v>0.05</v>
      </c>
      <c r="BV766" s="4">
        <f t="shared" si="1632"/>
        <v>0</v>
      </c>
      <c r="BW766" s="4">
        <f t="shared" si="1632"/>
        <v>0.16666666666666666</v>
      </c>
      <c r="BX766" s="4">
        <f t="shared" si="1632"/>
        <v>8.1081081081081086E-2</v>
      </c>
      <c r="BY766" s="4">
        <f t="shared" si="1632"/>
        <v>0.1198501872659176</v>
      </c>
      <c r="BZ766" s="4">
        <f t="shared" si="1632"/>
        <v>0.13333333333333333</v>
      </c>
      <c r="CA766" s="4">
        <f t="shared" si="1632"/>
        <v>9.2592592592592587E-2</v>
      </c>
      <c r="CB766" s="4">
        <f t="shared" si="1632"/>
        <v>0</v>
      </c>
    </row>
    <row r="767" spans="1:80">
      <c r="A767" s="125" t="s">
        <v>123</v>
      </c>
      <c r="B767" s="6">
        <v>204</v>
      </c>
      <c r="C767" s="6">
        <v>70</v>
      </c>
      <c r="D767" s="6">
        <v>132</v>
      </c>
      <c r="E767" s="6">
        <v>5</v>
      </c>
      <c r="F767" s="6">
        <v>14</v>
      </c>
      <c r="G767" s="6">
        <v>18</v>
      </c>
      <c r="H767" s="6">
        <v>33</v>
      </c>
      <c r="I767" s="6">
        <v>29</v>
      </c>
      <c r="J767" s="6">
        <v>46</v>
      </c>
      <c r="K767" s="6">
        <v>35</v>
      </c>
      <c r="L767" s="6">
        <v>21</v>
      </c>
      <c r="M767" s="6">
        <v>41</v>
      </c>
      <c r="N767" s="6">
        <v>39</v>
      </c>
      <c r="O767" s="59">
        <f>SUM(M767:N767)</f>
        <v>80</v>
      </c>
      <c r="P767" s="6">
        <v>121</v>
      </c>
      <c r="Q767" s="6">
        <v>46</v>
      </c>
      <c r="R767" s="6">
        <v>42</v>
      </c>
      <c r="S767" s="6">
        <v>19</v>
      </c>
      <c r="T767" s="6">
        <v>29</v>
      </c>
      <c r="U767" s="6">
        <v>54</v>
      </c>
      <c r="V767" s="6">
        <v>5</v>
      </c>
      <c r="W767" s="6">
        <v>5</v>
      </c>
      <c r="X767" s="6">
        <v>11</v>
      </c>
      <c r="Y767" s="6">
        <v>9</v>
      </c>
      <c r="Z767" s="6">
        <v>20</v>
      </c>
      <c r="AA767" s="6">
        <v>34</v>
      </c>
      <c r="AB767" s="6">
        <v>123</v>
      </c>
      <c r="AC767" s="6">
        <v>165</v>
      </c>
      <c r="AD767" s="6">
        <v>9</v>
      </c>
      <c r="AE767" s="6">
        <v>4</v>
      </c>
      <c r="AF767" s="6">
        <v>17</v>
      </c>
      <c r="AG767" s="6">
        <v>6</v>
      </c>
      <c r="AH767" s="6">
        <v>91</v>
      </c>
      <c r="AI767" s="6">
        <v>4</v>
      </c>
      <c r="AJ767" s="6">
        <v>8</v>
      </c>
      <c r="AK767" s="6">
        <v>6</v>
      </c>
      <c r="AL767" s="6">
        <f t="shared" si="1619"/>
        <v>109</v>
      </c>
      <c r="AM767" s="6">
        <v>10</v>
      </c>
      <c r="AN767" s="6">
        <v>21</v>
      </c>
      <c r="AO767" s="6">
        <v>55</v>
      </c>
      <c r="AP767" s="6">
        <v>4</v>
      </c>
      <c r="AQ767" s="6">
        <f t="shared" si="1620"/>
        <v>90</v>
      </c>
      <c r="AR767" s="6">
        <v>28</v>
      </c>
      <c r="AS767" s="6">
        <v>53</v>
      </c>
      <c r="AT767" s="6">
        <v>38</v>
      </c>
      <c r="AU767" s="6">
        <v>57</v>
      </c>
      <c r="AV767" s="6">
        <v>5</v>
      </c>
      <c r="AW767" s="6">
        <v>6</v>
      </c>
      <c r="AX767" s="6">
        <v>11</v>
      </c>
      <c r="AY767" s="6">
        <f>SUM(AT767+AV767)</f>
        <v>43</v>
      </c>
      <c r="AZ767" s="6">
        <f t="shared" ref="AZ767" si="1633">SUM(AR767+AS767+AU767+AW767)</f>
        <v>144</v>
      </c>
      <c r="BA767" s="6">
        <v>5</v>
      </c>
      <c r="BB767" s="6">
        <v>5</v>
      </c>
      <c r="BC767" s="6">
        <f>SUM(BA767:BB767)</f>
        <v>10</v>
      </c>
      <c r="BD767" s="6">
        <v>21</v>
      </c>
      <c r="BE767" s="6">
        <v>10</v>
      </c>
      <c r="BF767" s="6">
        <f>SUM(BD767:BE767)</f>
        <v>31</v>
      </c>
      <c r="BG767" s="6">
        <v>15</v>
      </c>
      <c r="BH767" s="6">
        <v>16</v>
      </c>
      <c r="BI767" s="6">
        <f>SUM(BG767:BH767)</f>
        <v>31</v>
      </c>
      <c r="BJ767" s="6">
        <v>2</v>
      </c>
      <c r="BK767" s="6">
        <v>17</v>
      </c>
      <c r="BL767" s="6">
        <v>100</v>
      </c>
      <c r="BM767" s="6">
        <v>60</v>
      </c>
      <c r="BN767" s="6">
        <v>21</v>
      </c>
      <c r="BO767" s="6">
        <v>103</v>
      </c>
      <c r="BP767" s="6">
        <v>29</v>
      </c>
      <c r="BQ767" s="6">
        <v>23</v>
      </c>
      <c r="BR767" s="6">
        <v>10</v>
      </c>
      <c r="BS767" s="6">
        <v>4</v>
      </c>
      <c r="BT767" s="6">
        <v>5</v>
      </c>
      <c r="BU767" s="6">
        <v>6</v>
      </c>
      <c r="BV767" s="6">
        <v>3</v>
      </c>
      <c r="BW767" s="6">
        <v>52</v>
      </c>
      <c r="BX767" s="6">
        <v>4</v>
      </c>
      <c r="BY767" s="6">
        <v>179</v>
      </c>
      <c r="BZ767" s="6">
        <v>5</v>
      </c>
      <c r="CA767" s="6">
        <v>13</v>
      </c>
      <c r="CB767" s="6">
        <v>1</v>
      </c>
    </row>
    <row r="768" spans="1:80">
      <c r="A768" s="125"/>
      <c r="B768" s="4">
        <f t="shared" ref="B768" si="1634">B767/B$4</f>
        <v>0.2219804134929271</v>
      </c>
      <c r="C768" s="4">
        <f t="shared" ref="C768:BN768" si="1635">C767/C$4</f>
        <v>0.19178082191780821</v>
      </c>
      <c r="D768" s="4">
        <f t="shared" si="1635"/>
        <v>0.24399260628465805</v>
      </c>
      <c r="E768" s="4">
        <f t="shared" si="1635"/>
        <v>0.33333333333333331</v>
      </c>
      <c r="F768" s="4">
        <f t="shared" si="1635"/>
        <v>0.2857142857142857</v>
      </c>
      <c r="G768" s="4">
        <f t="shared" si="1635"/>
        <v>0.22784810126582278</v>
      </c>
      <c r="H768" s="4">
        <f t="shared" si="1635"/>
        <v>0.25190839694656486</v>
      </c>
      <c r="I768" s="4">
        <f t="shared" si="1635"/>
        <v>0.21641791044776118</v>
      </c>
      <c r="J768" s="4">
        <f t="shared" si="1635"/>
        <v>0.22439024390243903</v>
      </c>
      <c r="K768" s="4">
        <f t="shared" si="1635"/>
        <v>0.19125683060109289</v>
      </c>
      <c r="L768" s="4">
        <f t="shared" si="1635"/>
        <v>0.19444444444444445</v>
      </c>
      <c r="M768" s="4">
        <f t="shared" si="1635"/>
        <v>0.1889400921658986</v>
      </c>
      <c r="N768" s="4">
        <f t="shared" si="1635"/>
        <v>0.2</v>
      </c>
      <c r="O768" s="4">
        <f t="shared" si="1635"/>
        <v>0.1941747572815534</v>
      </c>
      <c r="P768" s="4">
        <f t="shared" si="1635"/>
        <v>0.24543610547667344</v>
      </c>
      <c r="Q768" s="4">
        <f t="shared" si="1635"/>
        <v>0.21495327102803738</v>
      </c>
      <c r="R768" s="4">
        <f t="shared" si="1635"/>
        <v>0.23333333333333334</v>
      </c>
      <c r="S768" s="4">
        <f t="shared" si="1635"/>
        <v>0.19587628865979381</v>
      </c>
      <c r="T768" s="4">
        <f t="shared" si="1635"/>
        <v>0.20863309352517986</v>
      </c>
      <c r="U768" s="4">
        <f t="shared" si="1635"/>
        <v>0.22978723404255319</v>
      </c>
      <c r="V768" s="4">
        <f t="shared" si="1635"/>
        <v>0.22727272727272727</v>
      </c>
      <c r="W768" s="4">
        <f t="shared" si="1635"/>
        <v>0.33333333333333331</v>
      </c>
      <c r="X768" s="4">
        <f t="shared" si="1635"/>
        <v>0.29729729729729731</v>
      </c>
      <c r="Y768" s="4">
        <f t="shared" si="1635"/>
        <v>0.23076923076923078</v>
      </c>
      <c r="Z768" s="4">
        <f t="shared" si="1635"/>
        <v>0.27397260273972601</v>
      </c>
      <c r="AA768" s="4">
        <f t="shared" si="1635"/>
        <v>0.24817518248175183</v>
      </c>
      <c r="AB768" s="4">
        <f t="shared" si="1635"/>
        <v>0.20297029702970298</v>
      </c>
      <c r="AC768" s="4">
        <f t="shared" si="1635"/>
        <v>0.22571819425444598</v>
      </c>
      <c r="AD768" s="4">
        <f t="shared" si="1635"/>
        <v>0.25</v>
      </c>
      <c r="AE768" s="4">
        <f t="shared" si="1635"/>
        <v>0.13333333333333333</v>
      </c>
      <c r="AF768" s="4">
        <f t="shared" si="1635"/>
        <v>0.20238095238095238</v>
      </c>
      <c r="AG768" s="4">
        <f t="shared" si="1635"/>
        <v>0.25</v>
      </c>
      <c r="AH768" s="4">
        <f t="shared" si="1635"/>
        <v>0.24863387978142076</v>
      </c>
      <c r="AI768" s="4">
        <f t="shared" si="1635"/>
        <v>0.21052631578947367</v>
      </c>
      <c r="AJ768" s="4">
        <f t="shared" si="1635"/>
        <v>0.14814814814814814</v>
      </c>
      <c r="AK768" s="4">
        <f t="shared" si="1635"/>
        <v>0.27272727272727271</v>
      </c>
      <c r="AL768" s="4">
        <f t="shared" si="1635"/>
        <v>0.23644251626898047</v>
      </c>
      <c r="AM768" s="4">
        <f t="shared" si="1635"/>
        <v>0.41666666666666669</v>
      </c>
      <c r="AN768" s="4">
        <f t="shared" si="1635"/>
        <v>0.20792079207920791</v>
      </c>
      <c r="AO768" s="4">
        <f t="shared" si="1635"/>
        <v>0.1870748299319728</v>
      </c>
      <c r="AP768" s="4">
        <f t="shared" si="1635"/>
        <v>0.22222222222222221</v>
      </c>
      <c r="AQ768" s="4">
        <f t="shared" si="1635"/>
        <v>0.20594965675057209</v>
      </c>
      <c r="AR768" s="4">
        <f t="shared" si="1635"/>
        <v>0.23140495867768596</v>
      </c>
      <c r="AS768" s="4">
        <f t="shared" si="1635"/>
        <v>0.20075757575757575</v>
      </c>
      <c r="AT768" s="4">
        <f t="shared" si="1635"/>
        <v>0.2857142857142857</v>
      </c>
      <c r="AU768" s="4">
        <f t="shared" si="1635"/>
        <v>0.24675324675324675</v>
      </c>
      <c r="AV768" s="4">
        <f t="shared" si="1635"/>
        <v>0.14285714285714285</v>
      </c>
      <c r="AW768" s="4">
        <f t="shared" si="1635"/>
        <v>0.13333333333333333</v>
      </c>
      <c r="AX768" s="4">
        <f t="shared" si="1635"/>
        <v>0.16923076923076924</v>
      </c>
      <c r="AY768" s="4">
        <f t="shared" si="1635"/>
        <v>0.25595238095238093</v>
      </c>
      <c r="AZ768" s="56">
        <f t="shared" si="1635"/>
        <v>0.21785173978819969</v>
      </c>
      <c r="BA768" s="4">
        <f t="shared" si="1635"/>
        <v>0.14285714285714285</v>
      </c>
      <c r="BB768" s="4">
        <f t="shared" si="1635"/>
        <v>0.16666666666666666</v>
      </c>
      <c r="BC768" s="4">
        <f t="shared" si="1635"/>
        <v>0.15384615384615385</v>
      </c>
      <c r="BD768" s="4">
        <f t="shared" si="1635"/>
        <v>0.2413793103448276</v>
      </c>
      <c r="BE768" s="4">
        <f t="shared" si="1635"/>
        <v>0.13333333333333333</v>
      </c>
      <c r="BF768" s="4">
        <f t="shared" si="1635"/>
        <v>0.19135802469135801</v>
      </c>
      <c r="BG768" s="4">
        <f t="shared" si="1635"/>
        <v>0.21126760563380281</v>
      </c>
      <c r="BH768" s="4">
        <f t="shared" si="1635"/>
        <v>0.25</v>
      </c>
      <c r="BI768" s="4">
        <f t="shared" si="1635"/>
        <v>0.22962962962962963</v>
      </c>
      <c r="BJ768" s="4">
        <f t="shared" si="1635"/>
        <v>0.2</v>
      </c>
      <c r="BK768" s="4">
        <f t="shared" si="1635"/>
        <v>0.2073170731707317</v>
      </c>
      <c r="BL768" s="4">
        <f t="shared" si="1635"/>
        <v>0.24154589371980675</v>
      </c>
      <c r="BM768" s="4">
        <f t="shared" si="1635"/>
        <v>0.21818181818181817</v>
      </c>
      <c r="BN768" s="4">
        <f t="shared" si="1635"/>
        <v>0.17073170731707318</v>
      </c>
      <c r="BO768" s="4">
        <f t="shared" ref="BO768:CB768" si="1636">BO767/BO$4</f>
        <v>0.21280991735537191</v>
      </c>
      <c r="BP768" s="4">
        <f t="shared" si="1636"/>
        <v>0.3258426966292135</v>
      </c>
      <c r="BQ768" s="4">
        <f t="shared" si="1636"/>
        <v>0.29870129870129869</v>
      </c>
      <c r="BR768" s="4">
        <f t="shared" si="1636"/>
        <v>0.22222222222222221</v>
      </c>
      <c r="BS768" s="4">
        <f t="shared" si="1636"/>
        <v>9.0909090909090912E-2</v>
      </c>
      <c r="BT768" s="4">
        <f t="shared" si="1636"/>
        <v>0.2</v>
      </c>
      <c r="BU768" s="4">
        <f t="shared" si="1636"/>
        <v>0.3</v>
      </c>
      <c r="BV768" s="4">
        <f t="shared" si="1636"/>
        <v>0.14285714285714285</v>
      </c>
      <c r="BW768" s="4">
        <f t="shared" si="1636"/>
        <v>0.27083333333333331</v>
      </c>
      <c r="BX768" s="4">
        <f t="shared" si="1636"/>
        <v>0.10810810810810811</v>
      </c>
      <c r="BY768" s="4">
        <f t="shared" si="1636"/>
        <v>0.22347066167290885</v>
      </c>
      <c r="BZ768" s="4">
        <f t="shared" si="1636"/>
        <v>0.1111111111111111</v>
      </c>
      <c r="CA768" s="4">
        <f t="shared" si="1636"/>
        <v>0.24074074074074073</v>
      </c>
      <c r="CB768" s="4">
        <f t="shared" si="1636"/>
        <v>0.33333333333333331</v>
      </c>
    </row>
    <row r="769" spans="1:80">
      <c r="A769" s="125" t="s">
        <v>4</v>
      </c>
      <c r="B769" s="6">
        <v>163</v>
      </c>
      <c r="C769" s="6">
        <v>77</v>
      </c>
      <c r="D769" s="6">
        <v>85</v>
      </c>
      <c r="E769" s="6">
        <v>1</v>
      </c>
      <c r="F769" s="6">
        <v>4</v>
      </c>
      <c r="G769" s="6">
        <v>13</v>
      </c>
      <c r="H769" s="6">
        <v>16</v>
      </c>
      <c r="I769" s="6">
        <v>27</v>
      </c>
      <c r="J769" s="6">
        <v>40</v>
      </c>
      <c r="K769" s="6">
        <v>40</v>
      </c>
      <c r="L769" s="6">
        <v>21</v>
      </c>
      <c r="M769" s="6">
        <v>45</v>
      </c>
      <c r="N769" s="6">
        <v>42</v>
      </c>
      <c r="O769" s="59">
        <f>SUM(M769:N769)</f>
        <v>87</v>
      </c>
      <c r="P769" s="6">
        <v>75</v>
      </c>
      <c r="Q769" s="6">
        <v>35</v>
      </c>
      <c r="R769" s="6">
        <v>31</v>
      </c>
      <c r="S769" s="6">
        <v>19</v>
      </c>
      <c r="T769" s="6">
        <v>21</v>
      </c>
      <c r="U769" s="6">
        <v>44</v>
      </c>
      <c r="V769" s="6">
        <v>6</v>
      </c>
      <c r="W769" s="6">
        <v>3</v>
      </c>
      <c r="X769" s="6">
        <v>5</v>
      </c>
      <c r="Y769" s="6">
        <v>6</v>
      </c>
      <c r="Z769" s="6">
        <v>12</v>
      </c>
      <c r="AA769" s="6">
        <v>16</v>
      </c>
      <c r="AB769" s="6">
        <v>121</v>
      </c>
      <c r="AC769" s="6">
        <v>139</v>
      </c>
      <c r="AD769" s="6">
        <v>5</v>
      </c>
      <c r="AE769" s="6">
        <v>2</v>
      </c>
      <c r="AF769" s="6">
        <v>14</v>
      </c>
      <c r="AG769" s="6">
        <v>2</v>
      </c>
      <c r="AH769" s="6">
        <v>58</v>
      </c>
      <c r="AI769" s="6">
        <v>5</v>
      </c>
      <c r="AJ769" s="6">
        <v>9</v>
      </c>
      <c r="AK769" s="6">
        <v>7</v>
      </c>
      <c r="AL769" s="6">
        <f t="shared" si="1619"/>
        <v>79</v>
      </c>
      <c r="AM769" s="6">
        <v>2</v>
      </c>
      <c r="AN769" s="6">
        <v>22</v>
      </c>
      <c r="AO769" s="6">
        <v>56</v>
      </c>
      <c r="AP769" s="6">
        <v>2</v>
      </c>
      <c r="AQ769" s="6">
        <f t="shared" si="1620"/>
        <v>82</v>
      </c>
      <c r="AR769" s="6">
        <v>18</v>
      </c>
      <c r="AS769" s="6">
        <v>61</v>
      </c>
      <c r="AT769" s="6">
        <v>19</v>
      </c>
      <c r="AU769" s="6">
        <v>39</v>
      </c>
      <c r="AV769" s="6">
        <v>2</v>
      </c>
      <c r="AW769" s="6">
        <v>8</v>
      </c>
      <c r="AX769" s="6">
        <v>14</v>
      </c>
      <c r="AY769" s="6">
        <f>SUM(AT769+AV769)</f>
        <v>21</v>
      </c>
      <c r="AZ769" s="6">
        <f t="shared" ref="AZ769" si="1637">SUM(AR769+AS769+AU769+AW769)</f>
        <v>126</v>
      </c>
      <c r="BA769" s="6">
        <v>4</v>
      </c>
      <c r="BB769" s="6">
        <v>8</v>
      </c>
      <c r="BC769" s="6">
        <f>SUM(BA769:BB769)</f>
        <v>12</v>
      </c>
      <c r="BD769" s="6">
        <v>23</v>
      </c>
      <c r="BE769" s="6">
        <v>16</v>
      </c>
      <c r="BF769" s="6">
        <f>SUM(BD769:BE769)</f>
        <v>39</v>
      </c>
      <c r="BG769" s="6">
        <v>14</v>
      </c>
      <c r="BH769" s="6">
        <v>11</v>
      </c>
      <c r="BI769" s="6">
        <f>SUM(BG769:BH769)</f>
        <v>25</v>
      </c>
      <c r="BJ769" s="6">
        <v>1</v>
      </c>
      <c r="BK769" s="6">
        <v>18</v>
      </c>
      <c r="BL769" s="6">
        <v>74</v>
      </c>
      <c r="BM769" s="6">
        <v>49</v>
      </c>
      <c r="BN769" s="6">
        <v>20</v>
      </c>
      <c r="BO769" s="6">
        <v>68</v>
      </c>
      <c r="BP769" s="6">
        <v>26</v>
      </c>
      <c r="BQ769" s="6">
        <v>10</v>
      </c>
      <c r="BR769" s="6">
        <v>7</v>
      </c>
      <c r="BS769" s="6">
        <v>9</v>
      </c>
      <c r="BT769" s="6">
        <v>4</v>
      </c>
      <c r="BU769" s="6">
        <v>4</v>
      </c>
      <c r="BV769" s="6">
        <v>2</v>
      </c>
      <c r="BW769" s="6">
        <v>39</v>
      </c>
      <c r="BX769" s="6">
        <v>9</v>
      </c>
      <c r="BY769" s="6">
        <v>151</v>
      </c>
      <c r="BZ769" s="6">
        <v>7</v>
      </c>
      <c r="CA769" s="6">
        <v>3</v>
      </c>
      <c r="CB769" s="6">
        <v>0</v>
      </c>
    </row>
    <row r="770" spans="1:80">
      <c r="A770" s="125"/>
      <c r="B770" s="4">
        <f t="shared" ref="B770" si="1638">B769/B$4</f>
        <v>0.17736670293797607</v>
      </c>
      <c r="C770" s="4">
        <f t="shared" ref="C770:BN770" si="1639">C769/C$4</f>
        <v>0.21095890410958903</v>
      </c>
      <c r="D770" s="4">
        <f t="shared" si="1639"/>
        <v>0.15711645101663585</v>
      </c>
      <c r="E770" s="4">
        <f t="shared" si="1639"/>
        <v>6.6666666666666666E-2</v>
      </c>
      <c r="F770" s="4">
        <f t="shared" si="1639"/>
        <v>8.1632653061224483E-2</v>
      </c>
      <c r="G770" s="4">
        <f t="shared" si="1639"/>
        <v>0.16455696202531644</v>
      </c>
      <c r="H770" s="4">
        <f t="shared" si="1639"/>
        <v>0.12213740458015267</v>
      </c>
      <c r="I770" s="4">
        <f t="shared" si="1639"/>
        <v>0.20149253731343283</v>
      </c>
      <c r="J770" s="4">
        <f t="shared" si="1639"/>
        <v>0.1951219512195122</v>
      </c>
      <c r="K770" s="4">
        <f t="shared" si="1639"/>
        <v>0.21857923497267759</v>
      </c>
      <c r="L770" s="4">
        <f t="shared" si="1639"/>
        <v>0.19444444444444445</v>
      </c>
      <c r="M770" s="4">
        <f t="shared" si="1639"/>
        <v>0.20737327188940091</v>
      </c>
      <c r="N770" s="4">
        <f t="shared" si="1639"/>
        <v>0.2153846153846154</v>
      </c>
      <c r="O770" s="4">
        <f t="shared" si="1639"/>
        <v>0.21116504854368931</v>
      </c>
      <c r="P770" s="4">
        <f t="shared" si="1639"/>
        <v>0.15212981744421908</v>
      </c>
      <c r="Q770" s="4">
        <f t="shared" si="1639"/>
        <v>0.16355140186915887</v>
      </c>
      <c r="R770" s="4">
        <f t="shared" si="1639"/>
        <v>0.17222222222222222</v>
      </c>
      <c r="S770" s="4">
        <f t="shared" si="1639"/>
        <v>0.19587628865979381</v>
      </c>
      <c r="T770" s="4">
        <f t="shared" si="1639"/>
        <v>0.15107913669064749</v>
      </c>
      <c r="U770" s="4">
        <f t="shared" si="1639"/>
        <v>0.18723404255319148</v>
      </c>
      <c r="V770" s="4">
        <f t="shared" si="1639"/>
        <v>0.27272727272727271</v>
      </c>
      <c r="W770" s="4">
        <f t="shared" si="1639"/>
        <v>0.2</v>
      </c>
      <c r="X770" s="4">
        <f t="shared" si="1639"/>
        <v>0.13513513513513514</v>
      </c>
      <c r="Y770" s="4">
        <f t="shared" si="1639"/>
        <v>0.15384615384615385</v>
      </c>
      <c r="Z770" s="4">
        <f t="shared" si="1639"/>
        <v>0.16438356164383561</v>
      </c>
      <c r="AA770" s="4">
        <f t="shared" si="1639"/>
        <v>0.11678832116788321</v>
      </c>
      <c r="AB770" s="4">
        <f t="shared" si="1639"/>
        <v>0.19966996699669967</v>
      </c>
      <c r="AC770" s="4">
        <f t="shared" si="1639"/>
        <v>0.19015047879616964</v>
      </c>
      <c r="AD770" s="4">
        <f t="shared" si="1639"/>
        <v>0.1388888888888889</v>
      </c>
      <c r="AE770" s="4">
        <f t="shared" si="1639"/>
        <v>6.6666666666666666E-2</v>
      </c>
      <c r="AF770" s="4">
        <f t="shared" si="1639"/>
        <v>0.16666666666666666</v>
      </c>
      <c r="AG770" s="4">
        <f t="shared" si="1639"/>
        <v>8.3333333333333329E-2</v>
      </c>
      <c r="AH770" s="4">
        <f t="shared" si="1639"/>
        <v>0.15846994535519127</v>
      </c>
      <c r="AI770" s="4">
        <f t="shared" si="1639"/>
        <v>0.26315789473684209</v>
      </c>
      <c r="AJ770" s="4">
        <f t="shared" si="1639"/>
        <v>0.16666666666666666</v>
      </c>
      <c r="AK770" s="4">
        <f t="shared" si="1639"/>
        <v>0.31818181818181818</v>
      </c>
      <c r="AL770" s="4">
        <f t="shared" si="1639"/>
        <v>0.17136659436008678</v>
      </c>
      <c r="AM770" s="4">
        <f t="shared" si="1639"/>
        <v>8.3333333333333329E-2</v>
      </c>
      <c r="AN770" s="4">
        <f t="shared" si="1639"/>
        <v>0.21782178217821782</v>
      </c>
      <c r="AO770" s="4">
        <f t="shared" si="1639"/>
        <v>0.19047619047619047</v>
      </c>
      <c r="AP770" s="4">
        <f t="shared" si="1639"/>
        <v>0.1111111111111111</v>
      </c>
      <c r="AQ770" s="4">
        <f t="shared" si="1639"/>
        <v>0.18764302059496568</v>
      </c>
      <c r="AR770" s="4">
        <f t="shared" si="1639"/>
        <v>0.1487603305785124</v>
      </c>
      <c r="AS770" s="4">
        <f t="shared" si="1639"/>
        <v>0.23106060606060605</v>
      </c>
      <c r="AT770" s="4">
        <f t="shared" si="1639"/>
        <v>0.14285714285714285</v>
      </c>
      <c r="AU770" s="4">
        <f t="shared" si="1639"/>
        <v>0.16883116883116883</v>
      </c>
      <c r="AV770" s="4">
        <f t="shared" si="1639"/>
        <v>5.7142857142857141E-2</v>
      </c>
      <c r="AW770" s="4">
        <f t="shared" si="1639"/>
        <v>0.17777777777777778</v>
      </c>
      <c r="AX770" s="4">
        <f t="shared" si="1639"/>
        <v>0.2153846153846154</v>
      </c>
      <c r="AY770" s="4">
        <f t="shared" si="1639"/>
        <v>0.125</v>
      </c>
      <c r="AZ770" s="56">
        <f t="shared" si="1639"/>
        <v>0.19062027231467474</v>
      </c>
      <c r="BA770" s="4">
        <f t="shared" si="1639"/>
        <v>0.11428571428571428</v>
      </c>
      <c r="BB770" s="4">
        <f t="shared" si="1639"/>
        <v>0.26666666666666666</v>
      </c>
      <c r="BC770" s="4">
        <f t="shared" si="1639"/>
        <v>0.18461538461538463</v>
      </c>
      <c r="BD770" s="4">
        <f t="shared" si="1639"/>
        <v>0.26436781609195403</v>
      </c>
      <c r="BE770" s="4">
        <f t="shared" si="1639"/>
        <v>0.21333333333333335</v>
      </c>
      <c r="BF770" s="4">
        <f t="shared" si="1639"/>
        <v>0.24074074074074073</v>
      </c>
      <c r="BG770" s="4">
        <f t="shared" si="1639"/>
        <v>0.19718309859154928</v>
      </c>
      <c r="BH770" s="4">
        <f t="shared" si="1639"/>
        <v>0.171875</v>
      </c>
      <c r="BI770" s="4">
        <f t="shared" si="1639"/>
        <v>0.18518518518518517</v>
      </c>
      <c r="BJ770" s="4">
        <f t="shared" si="1639"/>
        <v>0.1</v>
      </c>
      <c r="BK770" s="4">
        <f t="shared" si="1639"/>
        <v>0.21951219512195122</v>
      </c>
      <c r="BL770" s="4">
        <f t="shared" si="1639"/>
        <v>0.17874396135265699</v>
      </c>
      <c r="BM770" s="4">
        <f t="shared" si="1639"/>
        <v>0.17818181818181819</v>
      </c>
      <c r="BN770" s="4">
        <f t="shared" si="1639"/>
        <v>0.16260162601626016</v>
      </c>
      <c r="BO770" s="4">
        <f t="shared" ref="BO770:CB770" si="1640">BO769/BO$4</f>
        <v>0.14049586776859505</v>
      </c>
      <c r="BP770" s="4">
        <f t="shared" si="1640"/>
        <v>0.29213483146067415</v>
      </c>
      <c r="BQ770" s="4">
        <f t="shared" si="1640"/>
        <v>0.12987012987012986</v>
      </c>
      <c r="BR770" s="4">
        <f t="shared" si="1640"/>
        <v>0.15555555555555556</v>
      </c>
      <c r="BS770" s="4">
        <f t="shared" si="1640"/>
        <v>0.20454545454545456</v>
      </c>
      <c r="BT770" s="4">
        <f t="shared" si="1640"/>
        <v>0.16</v>
      </c>
      <c r="BU770" s="4">
        <f t="shared" si="1640"/>
        <v>0.2</v>
      </c>
      <c r="BV770" s="4">
        <f t="shared" si="1640"/>
        <v>9.5238095238095233E-2</v>
      </c>
      <c r="BW770" s="4">
        <f t="shared" si="1640"/>
        <v>0.203125</v>
      </c>
      <c r="BX770" s="4">
        <f t="shared" si="1640"/>
        <v>0.24324324324324326</v>
      </c>
      <c r="BY770" s="4">
        <f t="shared" si="1640"/>
        <v>0.18851435705368288</v>
      </c>
      <c r="BZ770" s="4">
        <f t="shared" si="1640"/>
        <v>0.15555555555555556</v>
      </c>
      <c r="CA770" s="4">
        <f t="shared" si="1640"/>
        <v>5.5555555555555552E-2</v>
      </c>
      <c r="CB770" s="4">
        <f t="shared" si="1640"/>
        <v>0</v>
      </c>
    </row>
    <row r="771" spans="1:80">
      <c r="A771" s="125" t="s">
        <v>124</v>
      </c>
      <c r="B771" s="6">
        <v>439</v>
      </c>
      <c r="C771" s="6">
        <v>184</v>
      </c>
      <c r="D771" s="6">
        <v>248</v>
      </c>
      <c r="E771" s="6">
        <v>8</v>
      </c>
      <c r="F771" s="6">
        <v>19</v>
      </c>
      <c r="G771" s="6">
        <v>35</v>
      </c>
      <c r="H771" s="6">
        <v>68</v>
      </c>
      <c r="I771" s="6">
        <v>63</v>
      </c>
      <c r="J771" s="6">
        <v>105</v>
      </c>
      <c r="K771" s="6">
        <v>85</v>
      </c>
      <c r="L771" s="6">
        <v>48</v>
      </c>
      <c r="M771" s="6">
        <v>100</v>
      </c>
      <c r="N771" s="6">
        <v>93</v>
      </c>
      <c r="O771" s="59">
        <f>SUM(M771:N771)</f>
        <v>193</v>
      </c>
      <c r="P771" s="6">
        <v>239</v>
      </c>
      <c r="Q771" s="6">
        <v>111</v>
      </c>
      <c r="R771" s="6">
        <v>84</v>
      </c>
      <c r="S771" s="6">
        <v>46</v>
      </c>
      <c r="T771" s="6">
        <v>68</v>
      </c>
      <c r="U771" s="6">
        <v>102</v>
      </c>
      <c r="V771" s="6">
        <v>10</v>
      </c>
      <c r="W771" s="6">
        <v>10</v>
      </c>
      <c r="X771" s="6">
        <v>17</v>
      </c>
      <c r="Y771" s="6">
        <v>21</v>
      </c>
      <c r="Z771" s="6">
        <v>34</v>
      </c>
      <c r="AA771" s="6">
        <v>67</v>
      </c>
      <c r="AB771" s="6">
        <v>290</v>
      </c>
      <c r="AC771" s="6">
        <v>346</v>
      </c>
      <c r="AD771" s="6">
        <v>18</v>
      </c>
      <c r="AE771" s="6">
        <v>15</v>
      </c>
      <c r="AF771" s="6">
        <v>46</v>
      </c>
      <c r="AG771" s="6">
        <v>8</v>
      </c>
      <c r="AH771" s="6">
        <v>180</v>
      </c>
      <c r="AI771" s="6">
        <v>10</v>
      </c>
      <c r="AJ771" s="6">
        <v>21</v>
      </c>
      <c r="AK771" s="6">
        <v>8</v>
      </c>
      <c r="AL771" s="6">
        <f t="shared" si="1619"/>
        <v>219</v>
      </c>
      <c r="AM771" s="6">
        <v>12</v>
      </c>
      <c r="AN771" s="6">
        <v>44</v>
      </c>
      <c r="AO771" s="6">
        <v>143</v>
      </c>
      <c r="AP771" s="6">
        <v>12</v>
      </c>
      <c r="AQ771" s="6">
        <f t="shared" si="1620"/>
        <v>211</v>
      </c>
      <c r="AR771" s="6">
        <v>58</v>
      </c>
      <c r="AS771" s="6">
        <v>133</v>
      </c>
      <c r="AT771" s="6">
        <v>65</v>
      </c>
      <c r="AU771" s="6">
        <v>112</v>
      </c>
      <c r="AV771" s="6">
        <v>14</v>
      </c>
      <c r="AW771" s="6">
        <v>22</v>
      </c>
      <c r="AX771" s="6">
        <v>23</v>
      </c>
      <c r="AY771" s="6">
        <f>SUM(AT771+AV771)</f>
        <v>79</v>
      </c>
      <c r="AZ771" s="6">
        <f t="shared" ref="AZ771" si="1641">SUM(AR771+AS771+AU771+AW771)</f>
        <v>325</v>
      </c>
      <c r="BA771" s="6">
        <v>16</v>
      </c>
      <c r="BB771" s="6">
        <v>10</v>
      </c>
      <c r="BC771" s="6">
        <f>SUM(BA771:BB771)</f>
        <v>26</v>
      </c>
      <c r="BD771" s="6">
        <v>36</v>
      </c>
      <c r="BE771" s="6">
        <v>43</v>
      </c>
      <c r="BF771" s="6">
        <f>SUM(BD771:BE771)</f>
        <v>79</v>
      </c>
      <c r="BG771" s="6">
        <v>37</v>
      </c>
      <c r="BH771" s="6">
        <v>32</v>
      </c>
      <c r="BI771" s="6">
        <f>SUM(BG771:BH771)</f>
        <v>69</v>
      </c>
      <c r="BJ771" s="6">
        <v>6</v>
      </c>
      <c r="BK771" s="6">
        <v>44</v>
      </c>
      <c r="BL771" s="6">
        <v>200</v>
      </c>
      <c r="BM771" s="6">
        <v>121</v>
      </c>
      <c r="BN771" s="6">
        <v>60</v>
      </c>
      <c r="BO771" s="6">
        <v>251</v>
      </c>
      <c r="BP771" s="6">
        <v>30</v>
      </c>
      <c r="BQ771" s="6">
        <v>34</v>
      </c>
      <c r="BR771" s="6">
        <v>20</v>
      </c>
      <c r="BS771" s="6">
        <v>16</v>
      </c>
      <c r="BT771" s="6">
        <v>10</v>
      </c>
      <c r="BU771" s="6">
        <v>11</v>
      </c>
      <c r="BV771" s="6">
        <v>12</v>
      </c>
      <c r="BW771" s="6">
        <v>93</v>
      </c>
      <c r="BX771" s="6">
        <v>13</v>
      </c>
      <c r="BY771" s="6">
        <v>378</v>
      </c>
      <c r="BZ771" s="6">
        <v>28</v>
      </c>
      <c r="CA771" s="6">
        <v>24</v>
      </c>
      <c r="CB771" s="6">
        <v>1</v>
      </c>
    </row>
    <row r="772" spans="1:80">
      <c r="A772" s="125"/>
      <c r="B772" s="4">
        <f t="shared" ref="B772" si="1642">B771/B$4</f>
        <v>0.4776931447225245</v>
      </c>
      <c r="C772" s="4">
        <f t="shared" ref="C772:BN772" si="1643">C771/C$4</f>
        <v>0.50410958904109593</v>
      </c>
      <c r="D772" s="4">
        <f t="shared" si="1643"/>
        <v>0.45841035120147872</v>
      </c>
      <c r="E772" s="4">
        <f t="shared" si="1643"/>
        <v>0.53333333333333333</v>
      </c>
      <c r="F772" s="4">
        <f t="shared" si="1643"/>
        <v>0.38775510204081631</v>
      </c>
      <c r="G772" s="4">
        <f t="shared" si="1643"/>
        <v>0.44303797468354428</v>
      </c>
      <c r="H772" s="4">
        <f t="shared" si="1643"/>
        <v>0.51908396946564883</v>
      </c>
      <c r="I772" s="4">
        <f t="shared" si="1643"/>
        <v>0.47014925373134331</v>
      </c>
      <c r="J772" s="4">
        <f t="shared" si="1643"/>
        <v>0.51219512195121952</v>
      </c>
      <c r="K772" s="4">
        <f t="shared" si="1643"/>
        <v>0.46448087431693991</v>
      </c>
      <c r="L772" s="4">
        <f t="shared" si="1643"/>
        <v>0.44444444444444442</v>
      </c>
      <c r="M772" s="4">
        <f t="shared" si="1643"/>
        <v>0.46082949308755761</v>
      </c>
      <c r="N772" s="4">
        <f t="shared" si="1643"/>
        <v>0.47692307692307695</v>
      </c>
      <c r="O772" s="4">
        <f t="shared" si="1643"/>
        <v>0.46844660194174759</v>
      </c>
      <c r="P772" s="4">
        <f t="shared" si="1643"/>
        <v>0.48478701825557807</v>
      </c>
      <c r="Q772" s="4">
        <f t="shared" si="1643"/>
        <v>0.51869158878504673</v>
      </c>
      <c r="R772" s="4">
        <f t="shared" si="1643"/>
        <v>0.46666666666666667</v>
      </c>
      <c r="S772" s="4">
        <f t="shared" si="1643"/>
        <v>0.47422680412371132</v>
      </c>
      <c r="T772" s="4">
        <f t="shared" si="1643"/>
        <v>0.48920863309352519</v>
      </c>
      <c r="U772" s="4">
        <f t="shared" si="1643"/>
        <v>0.43404255319148938</v>
      </c>
      <c r="V772" s="4">
        <f t="shared" si="1643"/>
        <v>0.45454545454545453</v>
      </c>
      <c r="W772" s="4">
        <f t="shared" si="1643"/>
        <v>0.66666666666666663</v>
      </c>
      <c r="X772" s="4">
        <f t="shared" si="1643"/>
        <v>0.45945945945945948</v>
      </c>
      <c r="Y772" s="4">
        <f t="shared" si="1643"/>
        <v>0.53846153846153844</v>
      </c>
      <c r="Z772" s="4">
        <f t="shared" si="1643"/>
        <v>0.46575342465753422</v>
      </c>
      <c r="AA772" s="4">
        <f t="shared" si="1643"/>
        <v>0.48905109489051096</v>
      </c>
      <c r="AB772" s="4">
        <f t="shared" si="1643"/>
        <v>0.47854785478547857</v>
      </c>
      <c r="AC772" s="4">
        <f t="shared" si="1643"/>
        <v>0.47332421340629277</v>
      </c>
      <c r="AD772" s="4">
        <f t="shared" si="1643"/>
        <v>0.5</v>
      </c>
      <c r="AE772" s="4">
        <f t="shared" si="1643"/>
        <v>0.5</v>
      </c>
      <c r="AF772" s="4">
        <f t="shared" si="1643"/>
        <v>0.54761904761904767</v>
      </c>
      <c r="AG772" s="4">
        <f t="shared" si="1643"/>
        <v>0.33333333333333331</v>
      </c>
      <c r="AH772" s="4">
        <f t="shared" si="1643"/>
        <v>0.49180327868852458</v>
      </c>
      <c r="AI772" s="4">
        <f t="shared" si="1643"/>
        <v>0.52631578947368418</v>
      </c>
      <c r="AJ772" s="4">
        <f t="shared" si="1643"/>
        <v>0.3888888888888889</v>
      </c>
      <c r="AK772" s="4">
        <f t="shared" si="1643"/>
        <v>0.36363636363636365</v>
      </c>
      <c r="AL772" s="4">
        <f t="shared" si="1643"/>
        <v>0.47505422993492408</v>
      </c>
      <c r="AM772" s="4">
        <f t="shared" si="1643"/>
        <v>0.5</v>
      </c>
      <c r="AN772" s="4">
        <f t="shared" si="1643"/>
        <v>0.43564356435643564</v>
      </c>
      <c r="AO772" s="4">
        <f t="shared" si="1643"/>
        <v>0.48639455782312924</v>
      </c>
      <c r="AP772" s="4">
        <f t="shared" si="1643"/>
        <v>0.66666666666666663</v>
      </c>
      <c r="AQ772" s="4">
        <f t="shared" si="1643"/>
        <v>0.48283752860411899</v>
      </c>
      <c r="AR772" s="4">
        <f t="shared" si="1643"/>
        <v>0.47933884297520662</v>
      </c>
      <c r="AS772" s="4">
        <f t="shared" si="1643"/>
        <v>0.50378787878787878</v>
      </c>
      <c r="AT772" s="4">
        <f t="shared" si="1643"/>
        <v>0.48872180451127817</v>
      </c>
      <c r="AU772" s="4">
        <f t="shared" si="1643"/>
        <v>0.48484848484848486</v>
      </c>
      <c r="AV772" s="4">
        <f t="shared" si="1643"/>
        <v>0.4</v>
      </c>
      <c r="AW772" s="4">
        <f t="shared" si="1643"/>
        <v>0.48888888888888887</v>
      </c>
      <c r="AX772" s="4">
        <f t="shared" si="1643"/>
        <v>0.35384615384615387</v>
      </c>
      <c r="AY772" s="4">
        <f t="shared" si="1643"/>
        <v>0.47023809523809523</v>
      </c>
      <c r="AZ772" s="56">
        <f t="shared" si="1643"/>
        <v>0.49167927382753401</v>
      </c>
      <c r="BA772" s="4">
        <f t="shared" si="1643"/>
        <v>0.45714285714285713</v>
      </c>
      <c r="BB772" s="4">
        <f t="shared" si="1643"/>
        <v>0.33333333333333331</v>
      </c>
      <c r="BC772" s="4">
        <f t="shared" si="1643"/>
        <v>0.4</v>
      </c>
      <c r="BD772" s="4">
        <f t="shared" si="1643"/>
        <v>0.41379310344827586</v>
      </c>
      <c r="BE772" s="4">
        <f t="shared" si="1643"/>
        <v>0.57333333333333336</v>
      </c>
      <c r="BF772" s="4">
        <f t="shared" si="1643"/>
        <v>0.48765432098765432</v>
      </c>
      <c r="BG772" s="4">
        <f t="shared" si="1643"/>
        <v>0.52112676056338025</v>
      </c>
      <c r="BH772" s="4">
        <f t="shared" si="1643"/>
        <v>0.5</v>
      </c>
      <c r="BI772" s="4">
        <f t="shared" si="1643"/>
        <v>0.51111111111111107</v>
      </c>
      <c r="BJ772" s="4">
        <f t="shared" si="1643"/>
        <v>0.6</v>
      </c>
      <c r="BK772" s="4">
        <f t="shared" si="1643"/>
        <v>0.53658536585365857</v>
      </c>
      <c r="BL772" s="4">
        <f t="shared" si="1643"/>
        <v>0.48309178743961351</v>
      </c>
      <c r="BM772" s="4">
        <f t="shared" si="1643"/>
        <v>0.44</v>
      </c>
      <c r="BN772" s="4">
        <f t="shared" si="1643"/>
        <v>0.48780487804878048</v>
      </c>
      <c r="BO772" s="4">
        <f t="shared" ref="BO772:CB772" si="1644">BO771/BO$4</f>
        <v>0.51859504132231404</v>
      </c>
      <c r="BP772" s="4">
        <f t="shared" si="1644"/>
        <v>0.33707865168539325</v>
      </c>
      <c r="BQ772" s="4">
        <f t="shared" si="1644"/>
        <v>0.44155844155844154</v>
      </c>
      <c r="BR772" s="4">
        <f t="shared" si="1644"/>
        <v>0.44444444444444442</v>
      </c>
      <c r="BS772" s="4">
        <f t="shared" si="1644"/>
        <v>0.36363636363636365</v>
      </c>
      <c r="BT772" s="4">
        <f t="shared" si="1644"/>
        <v>0.4</v>
      </c>
      <c r="BU772" s="4">
        <f t="shared" si="1644"/>
        <v>0.55000000000000004</v>
      </c>
      <c r="BV772" s="4">
        <f t="shared" si="1644"/>
        <v>0.5714285714285714</v>
      </c>
      <c r="BW772" s="4">
        <f t="shared" si="1644"/>
        <v>0.484375</v>
      </c>
      <c r="BX772" s="4">
        <f t="shared" si="1644"/>
        <v>0.35135135135135137</v>
      </c>
      <c r="BY772" s="4">
        <f t="shared" si="1644"/>
        <v>0.47191011235955055</v>
      </c>
      <c r="BZ772" s="4">
        <f t="shared" si="1644"/>
        <v>0.62222222222222223</v>
      </c>
      <c r="CA772" s="4">
        <f t="shared" si="1644"/>
        <v>0.44444444444444442</v>
      </c>
      <c r="CB772" s="4">
        <f t="shared" si="1644"/>
        <v>0.33333333333333331</v>
      </c>
    </row>
    <row r="773" spans="1:80">
      <c r="A773" s="125" t="s">
        <v>125</v>
      </c>
      <c r="B773" s="6">
        <v>330</v>
      </c>
      <c r="C773" s="6">
        <v>121</v>
      </c>
      <c r="D773" s="6">
        <v>207</v>
      </c>
      <c r="E773" s="6">
        <v>7</v>
      </c>
      <c r="F773" s="6">
        <v>11</v>
      </c>
      <c r="G773" s="6">
        <v>24</v>
      </c>
      <c r="H773" s="6">
        <v>45</v>
      </c>
      <c r="I773" s="6">
        <v>52</v>
      </c>
      <c r="J773" s="6">
        <v>84</v>
      </c>
      <c r="K773" s="6">
        <v>62</v>
      </c>
      <c r="L773" s="6">
        <v>40</v>
      </c>
      <c r="M773" s="6">
        <v>74</v>
      </c>
      <c r="N773" s="6">
        <v>75</v>
      </c>
      <c r="O773" s="59">
        <f>SUM(M773:N773)</f>
        <v>149</v>
      </c>
      <c r="P773" s="6">
        <v>177</v>
      </c>
      <c r="Q773" s="6">
        <v>89</v>
      </c>
      <c r="R773" s="6">
        <v>64</v>
      </c>
      <c r="S773" s="6">
        <v>29</v>
      </c>
      <c r="T773" s="6">
        <v>52</v>
      </c>
      <c r="U773" s="6">
        <v>78</v>
      </c>
      <c r="V773" s="6">
        <v>5</v>
      </c>
      <c r="W773" s="6">
        <v>7</v>
      </c>
      <c r="X773" s="6">
        <v>15</v>
      </c>
      <c r="Y773" s="6">
        <v>10</v>
      </c>
      <c r="Z773" s="6">
        <v>28</v>
      </c>
      <c r="AA773" s="6">
        <v>42</v>
      </c>
      <c r="AB773" s="6">
        <v>230</v>
      </c>
      <c r="AC773" s="6">
        <v>266</v>
      </c>
      <c r="AD773" s="6">
        <v>13</v>
      </c>
      <c r="AE773" s="6">
        <v>11</v>
      </c>
      <c r="AF773" s="6">
        <v>29</v>
      </c>
      <c r="AG773" s="6">
        <v>10</v>
      </c>
      <c r="AH773" s="6">
        <v>129</v>
      </c>
      <c r="AI773" s="6">
        <v>7</v>
      </c>
      <c r="AJ773" s="6">
        <v>13</v>
      </c>
      <c r="AK773" s="6">
        <v>8</v>
      </c>
      <c r="AL773" s="6">
        <f t="shared" si="1619"/>
        <v>157</v>
      </c>
      <c r="AM773" s="6">
        <v>10</v>
      </c>
      <c r="AN773" s="6">
        <v>38</v>
      </c>
      <c r="AO773" s="6">
        <v>112</v>
      </c>
      <c r="AP773" s="6">
        <v>6</v>
      </c>
      <c r="AQ773" s="6">
        <f t="shared" si="1620"/>
        <v>166</v>
      </c>
      <c r="AR773" s="6">
        <v>48</v>
      </c>
      <c r="AS773" s="6">
        <v>97</v>
      </c>
      <c r="AT773" s="6">
        <v>36</v>
      </c>
      <c r="AU773" s="6">
        <v>90</v>
      </c>
      <c r="AV773" s="6">
        <v>8</v>
      </c>
      <c r="AW773" s="6">
        <v>15</v>
      </c>
      <c r="AX773" s="6">
        <v>31</v>
      </c>
      <c r="AY773" s="6">
        <f>SUM(AT773+AV773)</f>
        <v>44</v>
      </c>
      <c r="AZ773" s="6">
        <f t="shared" ref="AZ773" si="1645">SUM(AR773+AS773+AU773+AW773)</f>
        <v>250</v>
      </c>
      <c r="BA773" s="6">
        <v>14</v>
      </c>
      <c r="BB773" s="6">
        <v>13</v>
      </c>
      <c r="BC773" s="6">
        <f>SUM(BA773:BB773)</f>
        <v>27</v>
      </c>
      <c r="BD773" s="6">
        <v>26</v>
      </c>
      <c r="BE773" s="6">
        <v>32</v>
      </c>
      <c r="BF773" s="6">
        <f>SUM(BD773:BE773)</f>
        <v>58</v>
      </c>
      <c r="BG773" s="6">
        <v>23</v>
      </c>
      <c r="BH773" s="6">
        <v>23</v>
      </c>
      <c r="BI773" s="6">
        <f>SUM(BG773:BH773)</f>
        <v>46</v>
      </c>
      <c r="BJ773" s="6">
        <v>4</v>
      </c>
      <c r="BK773" s="6">
        <v>25</v>
      </c>
      <c r="BL773" s="6">
        <v>145</v>
      </c>
      <c r="BM773" s="6">
        <v>107</v>
      </c>
      <c r="BN773" s="6">
        <v>47</v>
      </c>
      <c r="BO773" s="6">
        <v>174</v>
      </c>
      <c r="BP773" s="6">
        <v>28</v>
      </c>
      <c r="BQ773" s="6">
        <v>24</v>
      </c>
      <c r="BR773" s="6">
        <v>14</v>
      </c>
      <c r="BS773" s="6">
        <v>13</v>
      </c>
      <c r="BT773" s="6">
        <v>9</v>
      </c>
      <c r="BU773" s="6">
        <v>7</v>
      </c>
      <c r="BV773" s="6">
        <v>7</v>
      </c>
      <c r="BW773" s="6">
        <v>72</v>
      </c>
      <c r="BX773" s="6">
        <v>13</v>
      </c>
      <c r="BY773" s="6">
        <v>290</v>
      </c>
      <c r="BZ773" s="6">
        <v>17</v>
      </c>
      <c r="CA773" s="6">
        <v>19</v>
      </c>
      <c r="CB773" s="6">
        <v>1</v>
      </c>
    </row>
    <row r="774" spans="1:80">
      <c r="A774" s="125"/>
      <c r="B774" s="4">
        <f t="shared" ref="B774" si="1646">B773/B$4</f>
        <v>0.3590859630032644</v>
      </c>
      <c r="C774" s="4">
        <f t="shared" ref="C774:BN774" si="1647">C773/C$4</f>
        <v>0.33150684931506852</v>
      </c>
      <c r="D774" s="4">
        <f t="shared" si="1647"/>
        <v>0.38262476894639558</v>
      </c>
      <c r="E774" s="4">
        <f t="shared" si="1647"/>
        <v>0.46666666666666667</v>
      </c>
      <c r="F774" s="4">
        <f t="shared" si="1647"/>
        <v>0.22448979591836735</v>
      </c>
      <c r="G774" s="4">
        <f t="shared" si="1647"/>
        <v>0.30379746835443039</v>
      </c>
      <c r="H774" s="4">
        <f t="shared" si="1647"/>
        <v>0.34351145038167941</v>
      </c>
      <c r="I774" s="4">
        <f t="shared" si="1647"/>
        <v>0.38805970149253732</v>
      </c>
      <c r="J774" s="4">
        <f t="shared" si="1647"/>
        <v>0.40975609756097559</v>
      </c>
      <c r="K774" s="4">
        <f t="shared" si="1647"/>
        <v>0.33879781420765026</v>
      </c>
      <c r="L774" s="4">
        <f t="shared" si="1647"/>
        <v>0.37037037037037035</v>
      </c>
      <c r="M774" s="4">
        <f t="shared" si="1647"/>
        <v>0.34101382488479265</v>
      </c>
      <c r="N774" s="4">
        <f t="shared" si="1647"/>
        <v>0.38461538461538464</v>
      </c>
      <c r="O774" s="4">
        <f t="shared" si="1647"/>
        <v>0.36165048543689321</v>
      </c>
      <c r="P774" s="4">
        <f t="shared" si="1647"/>
        <v>0.35902636916835701</v>
      </c>
      <c r="Q774" s="4">
        <f t="shared" si="1647"/>
        <v>0.41588785046728971</v>
      </c>
      <c r="R774" s="4">
        <f t="shared" si="1647"/>
        <v>0.35555555555555557</v>
      </c>
      <c r="S774" s="4">
        <f t="shared" si="1647"/>
        <v>0.29896907216494845</v>
      </c>
      <c r="T774" s="4">
        <f t="shared" si="1647"/>
        <v>0.37410071942446044</v>
      </c>
      <c r="U774" s="4">
        <f t="shared" si="1647"/>
        <v>0.33191489361702126</v>
      </c>
      <c r="V774" s="4">
        <f t="shared" si="1647"/>
        <v>0.22727272727272727</v>
      </c>
      <c r="W774" s="4">
        <f t="shared" si="1647"/>
        <v>0.46666666666666667</v>
      </c>
      <c r="X774" s="4">
        <f t="shared" si="1647"/>
        <v>0.40540540540540543</v>
      </c>
      <c r="Y774" s="4">
        <f t="shared" si="1647"/>
        <v>0.25641025641025639</v>
      </c>
      <c r="Z774" s="4">
        <f t="shared" si="1647"/>
        <v>0.38356164383561642</v>
      </c>
      <c r="AA774" s="4">
        <f t="shared" si="1647"/>
        <v>0.30656934306569344</v>
      </c>
      <c r="AB774" s="4">
        <f t="shared" si="1647"/>
        <v>0.37953795379537952</v>
      </c>
      <c r="AC774" s="4">
        <f t="shared" si="1647"/>
        <v>0.36388508891928867</v>
      </c>
      <c r="AD774" s="4">
        <f t="shared" si="1647"/>
        <v>0.3611111111111111</v>
      </c>
      <c r="AE774" s="4">
        <f t="shared" si="1647"/>
        <v>0.36666666666666664</v>
      </c>
      <c r="AF774" s="4">
        <f t="shared" si="1647"/>
        <v>0.34523809523809523</v>
      </c>
      <c r="AG774" s="4">
        <f t="shared" si="1647"/>
        <v>0.41666666666666669</v>
      </c>
      <c r="AH774" s="4">
        <f t="shared" si="1647"/>
        <v>0.35245901639344263</v>
      </c>
      <c r="AI774" s="4">
        <f t="shared" si="1647"/>
        <v>0.36842105263157893</v>
      </c>
      <c r="AJ774" s="4">
        <f t="shared" si="1647"/>
        <v>0.24074074074074073</v>
      </c>
      <c r="AK774" s="4">
        <f t="shared" si="1647"/>
        <v>0.36363636363636365</v>
      </c>
      <c r="AL774" s="4">
        <f t="shared" si="1647"/>
        <v>0.34056399132321041</v>
      </c>
      <c r="AM774" s="4">
        <f t="shared" si="1647"/>
        <v>0.41666666666666669</v>
      </c>
      <c r="AN774" s="4">
        <f t="shared" si="1647"/>
        <v>0.37623762376237624</v>
      </c>
      <c r="AO774" s="4">
        <f t="shared" si="1647"/>
        <v>0.38095238095238093</v>
      </c>
      <c r="AP774" s="4">
        <f t="shared" si="1647"/>
        <v>0.33333333333333331</v>
      </c>
      <c r="AQ774" s="4">
        <f t="shared" si="1647"/>
        <v>0.37986270022883295</v>
      </c>
      <c r="AR774" s="4">
        <f t="shared" si="1647"/>
        <v>0.39669421487603307</v>
      </c>
      <c r="AS774" s="4">
        <f t="shared" si="1647"/>
        <v>0.36742424242424243</v>
      </c>
      <c r="AT774" s="4">
        <f t="shared" si="1647"/>
        <v>0.27067669172932329</v>
      </c>
      <c r="AU774" s="4">
        <f t="shared" si="1647"/>
        <v>0.38961038961038963</v>
      </c>
      <c r="AV774" s="4">
        <f t="shared" si="1647"/>
        <v>0.22857142857142856</v>
      </c>
      <c r="AW774" s="4">
        <f t="shared" si="1647"/>
        <v>0.33333333333333331</v>
      </c>
      <c r="AX774" s="4">
        <f t="shared" si="1647"/>
        <v>0.47692307692307695</v>
      </c>
      <c r="AY774" s="4">
        <f t="shared" si="1647"/>
        <v>0.26190476190476192</v>
      </c>
      <c r="AZ774" s="56">
        <f t="shared" si="1647"/>
        <v>0.37821482602118001</v>
      </c>
      <c r="BA774" s="4">
        <f t="shared" si="1647"/>
        <v>0.4</v>
      </c>
      <c r="BB774" s="4">
        <f t="shared" si="1647"/>
        <v>0.43333333333333335</v>
      </c>
      <c r="BC774" s="4">
        <f t="shared" si="1647"/>
        <v>0.41538461538461541</v>
      </c>
      <c r="BD774" s="4">
        <f t="shared" si="1647"/>
        <v>0.2988505747126437</v>
      </c>
      <c r="BE774" s="4">
        <f t="shared" si="1647"/>
        <v>0.42666666666666669</v>
      </c>
      <c r="BF774" s="4">
        <f t="shared" si="1647"/>
        <v>0.35802469135802467</v>
      </c>
      <c r="BG774" s="4">
        <f t="shared" si="1647"/>
        <v>0.323943661971831</v>
      </c>
      <c r="BH774" s="4">
        <f t="shared" si="1647"/>
        <v>0.359375</v>
      </c>
      <c r="BI774" s="4">
        <f t="shared" si="1647"/>
        <v>0.34074074074074073</v>
      </c>
      <c r="BJ774" s="4">
        <f t="shared" si="1647"/>
        <v>0.4</v>
      </c>
      <c r="BK774" s="4">
        <f t="shared" si="1647"/>
        <v>0.3048780487804878</v>
      </c>
      <c r="BL774" s="4">
        <f t="shared" si="1647"/>
        <v>0.35024154589371981</v>
      </c>
      <c r="BM774" s="4">
        <f t="shared" si="1647"/>
        <v>0.3890909090909091</v>
      </c>
      <c r="BN774" s="4">
        <f t="shared" si="1647"/>
        <v>0.38211382113821141</v>
      </c>
      <c r="BO774" s="4">
        <f t="shared" ref="BO774:CB774" si="1648">BO773/BO$4</f>
        <v>0.35950413223140498</v>
      </c>
      <c r="BP774" s="4">
        <f t="shared" si="1648"/>
        <v>0.3146067415730337</v>
      </c>
      <c r="BQ774" s="4">
        <f t="shared" si="1648"/>
        <v>0.31168831168831168</v>
      </c>
      <c r="BR774" s="4">
        <f t="shared" si="1648"/>
        <v>0.31111111111111112</v>
      </c>
      <c r="BS774" s="4">
        <f t="shared" si="1648"/>
        <v>0.29545454545454547</v>
      </c>
      <c r="BT774" s="4">
        <f t="shared" si="1648"/>
        <v>0.36</v>
      </c>
      <c r="BU774" s="4">
        <f t="shared" si="1648"/>
        <v>0.35</v>
      </c>
      <c r="BV774" s="4">
        <f t="shared" si="1648"/>
        <v>0.33333333333333331</v>
      </c>
      <c r="BW774" s="4">
        <f t="shared" si="1648"/>
        <v>0.375</v>
      </c>
      <c r="BX774" s="4">
        <f t="shared" si="1648"/>
        <v>0.35135135135135137</v>
      </c>
      <c r="BY774" s="4">
        <f t="shared" si="1648"/>
        <v>0.36204744069912609</v>
      </c>
      <c r="BZ774" s="4">
        <f t="shared" si="1648"/>
        <v>0.37777777777777777</v>
      </c>
      <c r="CA774" s="4">
        <f t="shared" si="1648"/>
        <v>0.35185185185185186</v>
      </c>
      <c r="CB774" s="4">
        <f t="shared" si="1648"/>
        <v>0.33333333333333331</v>
      </c>
    </row>
    <row r="775" spans="1:80">
      <c r="A775" s="125" t="s">
        <v>126</v>
      </c>
      <c r="B775" s="6">
        <v>13</v>
      </c>
      <c r="C775" s="6">
        <v>8</v>
      </c>
      <c r="D775" s="6">
        <v>5</v>
      </c>
      <c r="E775" s="6">
        <v>0</v>
      </c>
      <c r="F775" s="6">
        <v>1</v>
      </c>
      <c r="G775" s="6">
        <v>1</v>
      </c>
      <c r="H775" s="6">
        <v>4</v>
      </c>
      <c r="I775" s="6">
        <v>2</v>
      </c>
      <c r="J775" s="6">
        <v>1</v>
      </c>
      <c r="K775" s="6">
        <v>2</v>
      </c>
      <c r="L775" s="6">
        <v>2</v>
      </c>
      <c r="M775" s="6">
        <v>1</v>
      </c>
      <c r="N775" s="6">
        <v>3</v>
      </c>
      <c r="O775" s="59">
        <f>SUM(M775:N775)</f>
        <v>4</v>
      </c>
      <c r="P775" s="6">
        <v>9</v>
      </c>
      <c r="Q775" s="6">
        <v>3</v>
      </c>
      <c r="R775" s="6">
        <v>3</v>
      </c>
      <c r="S775" s="6">
        <v>2</v>
      </c>
      <c r="T775" s="6">
        <v>2</v>
      </c>
      <c r="U775" s="6">
        <v>3</v>
      </c>
      <c r="V775" s="6">
        <v>0</v>
      </c>
      <c r="W775" s="6">
        <v>0</v>
      </c>
      <c r="X775" s="6">
        <v>0</v>
      </c>
      <c r="Y775" s="6">
        <v>1</v>
      </c>
      <c r="Z775" s="6">
        <v>1</v>
      </c>
      <c r="AA775" s="6">
        <v>1</v>
      </c>
      <c r="AB775" s="6">
        <v>10</v>
      </c>
      <c r="AC775" s="6">
        <v>8</v>
      </c>
      <c r="AD775" s="6">
        <v>1</v>
      </c>
      <c r="AE775" s="6">
        <v>2</v>
      </c>
      <c r="AF775" s="6">
        <v>2</v>
      </c>
      <c r="AG775" s="6">
        <v>0</v>
      </c>
      <c r="AH775" s="6">
        <v>6</v>
      </c>
      <c r="AI775" s="6">
        <v>0</v>
      </c>
      <c r="AJ775" s="6">
        <v>1</v>
      </c>
      <c r="AK775" s="6">
        <v>1</v>
      </c>
      <c r="AL775" s="6">
        <f t="shared" si="1619"/>
        <v>8</v>
      </c>
      <c r="AM775" s="6">
        <v>0</v>
      </c>
      <c r="AN775" s="6">
        <v>0</v>
      </c>
      <c r="AO775" s="6">
        <v>5</v>
      </c>
      <c r="AP775" s="6">
        <v>0</v>
      </c>
      <c r="AQ775" s="6">
        <f t="shared" si="1620"/>
        <v>5</v>
      </c>
      <c r="AR775" s="6">
        <v>1</v>
      </c>
      <c r="AS775" s="6">
        <v>2</v>
      </c>
      <c r="AT775" s="6">
        <v>4</v>
      </c>
      <c r="AU775" s="6">
        <v>2</v>
      </c>
      <c r="AV775" s="6">
        <v>1</v>
      </c>
      <c r="AW775" s="6">
        <v>1</v>
      </c>
      <c r="AX775" s="6">
        <v>1</v>
      </c>
      <c r="AY775" s="6">
        <f>SUM(AT775+AV775)</f>
        <v>5</v>
      </c>
      <c r="AZ775" s="6">
        <f t="shared" ref="AZ775" si="1649">SUM(AR775+AS775+AU775+AW775)</f>
        <v>6</v>
      </c>
      <c r="BA775" s="6">
        <v>0</v>
      </c>
      <c r="BB775" s="6">
        <v>1</v>
      </c>
      <c r="BC775" s="6">
        <f>SUM(BA775:BB775)</f>
        <v>1</v>
      </c>
      <c r="BD775" s="6">
        <v>1</v>
      </c>
      <c r="BE775" s="6">
        <v>0</v>
      </c>
      <c r="BF775" s="6">
        <f>SUM(BD775:BE775)</f>
        <v>1</v>
      </c>
      <c r="BG775" s="6">
        <v>0</v>
      </c>
      <c r="BH775" s="6">
        <v>1</v>
      </c>
      <c r="BI775" s="6">
        <f>SUM(BG775:BH775)</f>
        <v>1</v>
      </c>
      <c r="BJ775" s="6">
        <v>0</v>
      </c>
      <c r="BK775" s="6">
        <v>1</v>
      </c>
      <c r="BL775" s="6">
        <v>6</v>
      </c>
      <c r="BM775" s="6">
        <v>2</v>
      </c>
      <c r="BN775" s="6">
        <v>3</v>
      </c>
      <c r="BO775" s="6">
        <v>5</v>
      </c>
      <c r="BP775" s="6">
        <v>2</v>
      </c>
      <c r="BQ775" s="6">
        <v>2</v>
      </c>
      <c r="BR775" s="6">
        <v>0</v>
      </c>
      <c r="BS775" s="6">
        <v>2</v>
      </c>
      <c r="BT775" s="6">
        <v>2</v>
      </c>
      <c r="BU775" s="6">
        <v>1</v>
      </c>
      <c r="BV775" s="6">
        <v>0</v>
      </c>
      <c r="BW775" s="6">
        <v>3</v>
      </c>
      <c r="BX775" s="6">
        <v>3</v>
      </c>
      <c r="BY775" s="6">
        <v>9</v>
      </c>
      <c r="BZ775" s="6">
        <v>0</v>
      </c>
      <c r="CA775" s="6">
        <v>3</v>
      </c>
      <c r="CB775" s="6">
        <v>0</v>
      </c>
    </row>
    <row r="776" spans="1:80">
      <c r="A776" s="125"/>
      <c r="B776" s="4">
        <f t="shared" ref="B776" si="1650">B775/B$4</f>
        <v>1.4145810663764961E-2</v>
      </c>
      <c r="C776" s="4">
        <f t="shared" ref="C776:BN776" si="1651">C775/C$4</f>
        <v>2.1917808219178082E-2</v>
      </c>
      <c r="D776" s="4">
        <f t="shared" si="1651"/>
        <v>9.242144177449169E-3</v>
      </c>
      <c r="E776" s="4">
        <f t="shared" si="1651"/>
        <v>0</v>
      </c>
      <c r="F776" s="4">
        <f t="shared" si="1651"/>
        <v>2.0408163265306121E-2</v>
      </c>
      <c r="G776" s="4">
        <f t="shared" si="1651"/>
        <v>1.2658227848101266E-2</v>
      </c>
      <c r="H776" s="4">
        <f t="shared" si="1651"/>
        <v>3.0534351145038167E-2</v>
      </c>
      <c r="I776" s="4">
        <f t="shared" si="1651"/>
        <v>1.4925373134328358E-2</v>
      </c>
      <c r="J776" s="4">
        <f t="shared" si="1651"/>
        <v>4.8780487804878049E-3</v>
      </c>
      <c r="K776" s="4">
        <f t="shared" si="1651"/>
        <v>1.092896174863388E-2</v>
      </c>
      <c r="L776" s="4">
        <f t="shared" si="1651"/>
        <v>1.8518518518518517E-2</v>
      </c>
      <c r="M776" s="4">
        <f t="shared" si="1651"/>
        <v>4.608294930875576E-3</v>
      </c>
      <c r="N776" s="4">
        <f t="shared" si="1651"/>
        <v>1.5384615384615385E-2</v>
      </c>
      <c r="O776" s="4">
        <f t="shared" si="1651"/>
        <v>9.7087378640776691E-3</v>
      </c>
      <c r="P776" s="4">
        <f t="shared" si="1651"/>
        <v>1.8255578093306288E-2</v>
      </c>
      <c r="Q776" s="4">
        <f t="shared" si="1651"/>
        <v>1.4018691588785047E-2</v>
      </c>
      <c r="R776" s="4">
        <f t="shared" si="1651"/>
        <v>1.6666666666666666E-2</v>
      </c>
      <c r="S776" s="4">
        <f t="shared" si="1651"/>
        <v>2.0618556701030927E-2</v>
      </c>
      <c r="T776" s="4">
        <f t="shared" si="1651"/>
        <v>1.4388489208633094E-2</v>
      </c>
      <c r="U776" s="4">
        <f t="shared" si="1651"/>
        <v>1.276595744680851E-2</v>
      </c>
      <c r="V776" s="4">
        <f t="shared" si="1651"/>
        <v>0</v>
      </c>
      <c r="W776" s="4">
        <f t="shared" si="1651"/>
        <v>0</v>
      </c>
      <c r="X776" s="4">
        <f t="shared" si="1651"/>
        <v>0</v>
      </c>
      <c r="Y776" s="4">
        <f t="shared" si="1651"/>
        <v>2.564102564102564E-2</v>
      </c>
      <c r="Z776" s="4">
        <f t="shared" si="1651"/>
        <v>1.3698630136986301E-2</v>
      </c>
      <c r="AA776" s="4">
        <f t="shared" si="1651"/>
        <v>7.2992700729927005E-3</v>
      </c>
      <c r="AB776" s="4">
        <f t="shared" si="1651"/>
        <v>1.65016501650165E-2</v>
      </c>
      <c r="AC776" s="4">
        <f t="shared" si="1651"/>
        <v>1.094391244870041E-2</v>
      </c>
      <c r="AD776" s="4">
        <f t="shared" si="1651"/>
        <v>2.7777777777777776E-2</v>
      </c>
      <c r="AE776" s="4">
        <f t="shared" si="1651"/>
        <v>6.6666666666666666E-2</v>
      </c>
      <c r="AF776" s="4">
        <f t="shared" si="1651"/>
        <v>2.3809523809523808E-2</v>
      </c>
      <c r="AG776" s="4">
        <f t="shared" si="1651"/>
        <v>0</v>
      </c>
      <c r="AH776" s="4">
        <f t="shared" si="1651"/>
        <v>1.6393442622950821E-2</v>
      </c>
      <c r="AI776" s="4">
        <f t="shared" si="1651"/>
        <v>0</v>
      </c>
      <c r="AJ776" s="4">
        <f t="shared" si="1651"/>
        <v>1.8518518518518517E-2</v>
      </c>
      <c r="AK776" s="4">
        <f t="shared" si="1651"/>
        <v>4.5454545454545456E-2</v>
      </c>
      <c r="AL776" s="4">
        <f t="shared" si="1651"/>
        <v>1.735357917570499E-2</v>
      </c>
      <c r="AM776" s="4">
        <f t="shared" si="1651"/>
        <v>0</v>
      </c>
      <c r="AN776" s="4">
        <f t="shared" si="1651"/>
        <v>0</v>
      </c>
      <c r="AO776" s="4">
        <f t="shared" si="1651"/>
        <v>1.7006802721088437E-2</v>
      </c>
      <c r="AP776" s="4">
        <f t="shared" si="1651"/>
        <v>0</v>
      </c>
      <c r="AQ776" s="4">
        <f t="shared" si="1651"/>
        <v>1.1441647597254004E-2</v>
      </c>
      <c r="AR776" s="4">
        <f t="shared" si="1651"/>
        <v>8.2644628099173556E-3</v>
      </c>
      <c r="AS776" s="4">
        <f t="shared" si="1651"/>
        <v>7.575757575757576E-3</v>
      </c>
      <c r="AT776" s="4">
        <f t="shared" si="1651"/>
        <v>3.007518796992481E-2</v>
      </c>
      <c r="AU776" s="4">
        <f t="shared" si="1651"/>
        <v>8.658008658008658E-3</v>
      </c>
      <c r="AV776" s="4">
        <f t="shared" si="1651"/>
        <v>2.8571428571428571E-2</v>
      </c>
      <c r="AW776" s="4">
        <f t="shared" si="1651"/>
        <v>2.2222222222222223E-2</v>
      </c>
      <c r="AX776" s="4">
        <f t="shared" si="1651"/>
        <v>1.5384615384615385E-2</v>
      </c>
      <c r="AY776" s="4">
        <f t="shared" si="1651"/>
        <v>2.976190476190476E-2</v>
      </c>
      <c r="AZ776" s="56">
        <f t="shared" si="1651"/>
        <v>9.0771558245083209E-3</v>
      </c>
      <c r="BA776" s="4">
        <f t="shared" si="1651"/>
        <v>0</v>
      </c>
      <c r="BB776" s="4">
        <f t="shared" si="1651"/>
        <v>3.3333333333333333E-2</v>
      </c>
      <c r="BC776" s="4">
        <f t="shared" si="1651"/>
        <v>1.5384615384615385E-2</v>
      </c>
      <c r="BD776" s="4">
        <f t="shared" si="1651"/>
        <v>1.1494252873563218E-2</v>
      </c>
      <c r="BE776" s="4">
        <f t="shared" si="1651"/>
        <v>0</v>
      </c>
      <c r="BF776" s="4">
        <f t="shared" si="1651"/>
        <v>6.1728395061728392E-3</v>
      </c>
      <c r="BG776" s="4">
        <f t="shared" si="1651"/>
        <v>0</v>
      </c>
      <c r="BH776" s="4">
        <f t="shared" si="1651"/>
        <v>1.5625E-2</v>
      </c>
      <c r="BI776" s="4">
        <f t="shared" si="1651"/>
        <v>7.4074074074074077E-3</v>
      </c>
      <c r="BJ776" s="4">
        <f t="shared" si="1651"/>
        <v>0</v>
      </c>
      <c r="BK776" s="4">
        <f t="shared" si="1651"/>
        <v>1.2195121951219513E-2</v>
      </c>
      <c r="BL776" s="4">
        <f t="shared" si="1651"/>
        <v>1.4492753623188406E-2</v>
      </c>
      <c r="BM776" s="4">
        <f t="shared" si="1651"/>
        <v>7.2727272727272727E-3</v>
      </c>
      <c r="BN776" s="4">
        <f t="shared" si="1651"/>
        <v>2.4390243902439025E-2</v>
      </c>
      <c r="BO776" s="4">
        <f t="shared" ref="BO776:CB776" si="1652">BO775/BO$4</f>
        <v>1.0330578512396695E-2</v>
      </c>
      <c r="BP776" s="4">
        <f t="shared" si="1652"/>
        <v>2.247191011235955E-2</v>
      </c>
      <c r="BQ776" s="4">
        <f t="shared" si="1652"/>
        <v>2.5974025974025976E-2</v>
      </c>
      <c r="BR776" s="4">
        <f t="shared" si="1652"/>
        <v>0</v>
      </c>
      <c r="BS776" s="4">
        <f t="shared" si="1652"/>
        <v>4.5454545454545456E-2</v>
      </c>
      <c r="BT776" s="4">
        <f t="shared" si="1652"/>
        <v>0.08</v>
      </c>
      <c r="BU776" s="4">
        <f t="shared" si="1652"/>
        <v>0.05</v>
      </c>
      <c r="BV776" s="4">
        <f t="shared" si="1652"/>
        <v>0</v>
      </c>
      <c r="BW776" s="4">
        <f t="shared" si="1652"/>
        <v>1.5625E-2</v>
      </c>
      <c r="BX776" s="4">
        <f t="shared" si="1652"/>
        <v>8.1081081081081086E-2</v>
      </c>
      <c r="BY776" s="4">
        <f t="shared" si="1652"/>
        <v>1.1235955056179775E-2</v>
      </c>
      <c r="BZ776" s="4">
        <f t="shared" si="1652"/>
        <v>0</v>
      </c>
      <c r="CA776" s="4">
        <f t="shared" si="1652"/>
        <v>5.5555555555555552E-2</v>
      </c>
      <c r="CB776" s="4">
        <f t="shared" si="1652"/>
        <v>0</v>
      </c>
    </row>
    <row r="777" spans="1:80">
      <c r="A777" s="125" t="s">
        <v>127</v>
      </c>
      <c r="B777" s="6">
        <v>51</v>
      </c>
      <c r="C777" s="6">
        <v>13</v>
      </c>
      <c r="D777" s="6">
        <v>36</v>
      </c>
      <c r="E777" s="6">
        <v>0</v>
      </c>
      <c r="F777" s="6">
        <v>2</v>
      </c>
      <c r="G777" s="6">
        <v>0</v>
      </c>
      <c r="H777" s="6">
        <v>4</v>
      </c>
      <c r="I777" s="6">
        <v>5</v>
      </c>
      <c r="J777" s="6">
        <v>6</v>
      </c>
      <c r="K777" s="6">
        <v>17</v>
      </c>
      <c r="L777" s="6">
        <v>15</v>
      </c>
      <c r="M777" s="6">
        <v>19</v>
      </c>
      <c r="N777" s="6">
        <v>18</v>
      </c>
      <c r="O777" s="59">
        <f>SUM(M777:N777)</f>
        <v>37</v>
      </c>
      <c r="P777" s="6">
        <v>12</v>
      </c>
      <c r="Q777" s="6">
        <v>8</v>
      </c>
      <c r="R777" s="6">
        <v>9</v>
      </c>
      <c r="S777" s="6">
        <v>5</v>
      </c>
      <c r="T777" s="6">
        <v>5</v>
      </c>
      <c r="U777" s="6">
        <v>20</v>
      </c>
      <c r="V777" s="6">
        <v>2</v>
      </c>
      <c r="W777" s="6">
        <v>0</v>
      </c>
      <c r="X777" s="6">
        <v>1</v>
      </c>
      <c r="Y777" s="6">
        <v>1</v>
      </c>
      <c r="Z777" s="6">
        <v>4</v>
      </c>
      <c r="AA777" s="6">
        <v>2</v>
      </c>
      <c r="AB777" s="6">
        <v>35</v>
      </c>
      <c r="AC777" s="6">
        <v>34</v>
      </c>
      <c r="AD777" s="6">
        <v>2</v>
      </c>
      <c r="AE777" s="6">
        <v>2</v>
      </c>
      <c r="AF777" s="6">
        <v>5</v>
      </c>
      <c r="AG777" s="6">
        <v>4</v>
      </c>
      <c r="AH777" s="6">
        <v>10</v>
      </c>
      <c r="AI777" s="6">
        <v>0</v>
      </c>
      <c r="AJ777" s="6">
        <v>4</v>
      </c>
      <c r="AK777" s="6">
        <v>0</v>
      </c>
      <c r="AL777" s="6">
        <f t="shared" si="1619"/>
        <v>14</v>
      </c>
      <c r="AM777" s="6">
        <v>0</v>
      </c>
      <c r="AN777" s="6">
        <v>4</v>
      </c>
      <c r="AO777" s="6">
        <v>26</v>
      </c>
      <c r="AP777" s="6">
        <v>1</v>
      </c>
      <c r="AQ777" s="6">
        <f t="shared" si="1620"/>
        <v>31</v>
      </c>
      <c r="AR777" s="6">
        <v>10</v>
      </c>
      <c r="AS777" s="6">
        <v>13</v>
      </c>
      <c r="AT777" s="6">
        <v>3</v>
      </c>
      <c r="AU777" s="6">
        <v>10</v>
      </c>
      <c r="AV777" s="6">
        <v>3</v>
      </c>
      <c r="AW777" s="6">
        <v>2</v>
      </c>
      <c r="AX777" s="6">
        <v>4</v>
      </c>
      <c r="AY777" s="6">
        <f>SUM(AT777+AV777)</f>
        <v>6</v>
      </c>
      <c r="AZ777" s="6">
        <f t="shared" ref="AZ777" si="1653">SUM(AR777+AS777+AU777+AW777)</f>
        <v>35</v>
      </c>
      <c r="BA777" s="6">
        <v>4</v>
      </c>
      <c r="BB777" s="6">
        <v>5</v>
      </c>
      <c r="BC777" s="6">
        <f>SUM(BA777:BB777)</f>
        <v>9</v>
      </c>
      <c r="BD777" s="6">
        <v>6</v>
      </c>
      <c r="BE777" s="6">
        <v>4</v>
      </c>
      <c r="BF777" s="6">
        <f>SUM(BD777:BE777)</f>
        <v>10</v>
      </c>
      <c r="BG777" s="6">
        <v>4</v>
      </c>
      <c r="BH777" s="6">
        <v>6</v>
      </c>
      <c r="BI777" s="6">
        <f>SUM(BG777:BH777)</f>
        <v>10</v>
      </c>
      <c r="BJ777" s="6">
        <v>0</v>
      </c>
      <c r="BK777" s="6">
        <v>1</v>
      </c>
      <c r="BL777" s="6">
        <v>19</v>
      </c>
      <c r="BM777" s="6">
        <v>17</v>
      </c>
      <c r="BN777" s="6">
        <v>11</v>
      </c>
      <c r="BO777" s="6">
        <v>24</v>
      </c>
      <c r="BP777" s="6">
        <v>1</v>
      </c>
      <c r="BQ777" s="6">
        <v>7</v>
      </c>
      <c r="BR777" s="6">
        <v>8</v>
      </c>
      <c r="BS777" s="6">
        <v>1</v>
      </c>
      <c r="BT777" s="6">
        <v>3</v>
      </c>
      <c r="BU777" s="6">
        <v>1</v>
      </c>
      <c r="BV777" s="6">
        <v>4</v>
      </c>
      <c r="BW777" s="6">
        <v>3</v>
      </c>
      <c r="BX777" s="6">
        <v>5</v>
      </c>
      <c r="BY777" s="6">
        <v>42</v>
      </c>
      <c r="BZ777" s="6">
        <v>3</v>
      </c>
      <c r="CA777" s="6">
        <v>2</v>
      </c>
      <c r="CB777" s="6">
        <v>0</v>
      </c>
    </row>
    <row r="778" spans="1:80">
      <c r="A778" s="125"/>
      <c r="B778" s="4">
        <f t="shared" ref="B778" si="1654">B777/B$4</f>
        <v>5.5495103373231776E-2</v>
      </c>
      <c r="C778" s="4">
        <f t="shared" ref="C778:BN778" si="1655">C777/C$4</f>
        <v>3.5616438356164383E-2</v>
      </c>
      <c r="D778" s="4">
        <f t="shared" si="1655"/>
        <v>6.6543438077634007E-2</v>
      </c>
      <c r="E778" s="4">
        <f t="shared" si="1655"/>
        <v>0</v>
      </c>
      <c r="F778" s="4">
        <f t="shared" si="1655"/>
        <v>4.0816326530612242E-2</v>
      </c>
      <c r="G778" s="4">
        <f t="shared" si="1655"/>
        <v>0</v>
      </c>
      <c r="H778" s="4">
        <f t="shared" si="1655"/>
        <v>3.0534351145038167E-2</v>
      </c>
      <c r="I778" s="4">
        <f t="shared" si="1655"/>
        <v>3.7313432835820892E-2</v>
      </c>
      <c r="J778" s="4">
        <f t="shared" si="1655"/>
        <v>2.9268292682926831E-2</v>
      </c>
      <c r="K778" s="4">
        <f t="shared" si="1655"/>
        <v>9.2896174863387984E-2</v>
      </c>
      <c r="L778" s="4">
        <f t="shared" si="1655"/>
        <v>0.1388888888888889</v>
      </c>
      <c r="M778" s="4">
        <f t="shared" si="1655"/>
        <v>8.755760368663594E-2</v>
      </c>
      <c r="N778" s="4">
        <f t="shared" si="1655"/>
        <v>9.2307692307692313E-2</v>
      </c>
      <c r="O778" s="4">
        <f t="shared" si="1655"/>
        <v>8.9805825242718448E-2</v>
      </c>
      <c r="P778" s="4">
        <f t="shared" si="1655"/>
        <v>2.434077079107505E-2</v>
      </c>
      <c r="Q778" s="4">
        <f t="shared" si="1655"/>
        <v>3.7383177570093455E-2</v>
      </c>
      <c r="R778" s="4">
        <f t="shared" si="1655"/>
        <v>0.05</v>
      </c>
      <c r="S778" s="4">
        <f t="shared" si="1655"/>
        <v>5.1546391752577317E-2</v>
      </c>
      <c r="T778" s="4">
        <f t="shared" si="1655"/>
        <v>3.5971223021582732E-2</v>
      </c>
      <c r="U778" s="4">
        <f t="shared" si="1655"/>
        <v>8.5106382978723402E-2</v>
      </c>
      <c r="V778" s="4">
        <f t="shared" si="1655"/>
        <v>9.0909090909090912E-2</v>
      </c>
      <c r="W778" s="4">
        <f t="shared" si="1655"/>
        <v>0</v>
      </c>
      <c r="X778" s="4">
        <f t="shared" si="1655"/>
        <v>2.7027027027027029E-2</v>
      </c>
      <c r="Y778" s="4">
        <f t="shared" si="1655"/>
        <v>2.564102564102564E-2</v>
      </c>
      <c r="Z778" s="4">
        <f t="shared" si="1655"/>
        <v>5.4794520547945202E-2</v>
      </c>
      <c r="AA778" s="4">
        <f t="shared" si="1655"/>
        <v>1.4598540145985401E-2</v>
      </c>
      <c r="AB778" s="4">
        <f t="shared" si="1655"/>
        <v>5.7755775577557754E-2</v>
      </c>
      <c r="AC778" s="4">
        <f t="shared" si="1655"/>
        <v>4.6511627906976744E-2</v>
      </c>
      <c r="AD778" s="4">
        <f t="shared" si="1655"/>
        <v>5.5555555555555552E-2</v>
      </c>
      <c r="AE778" s="4">
        <f t="shared" si="1655"/>
        <v>6.6666666666666666E-2</v>
      </c>
      <c r="AF778" s="4">
        <f t="shared" si="1655"/>
        <v>5.9523809523809521E-2</v>
      </c>
      <c r="AG778" s="4">
        <f t="shared" si="1655"/>
        <v>0.16666666666666666</v>
      </c>
      <c r="AH778" s="4">
        <f t="shared" si="1655"/>
        <v>2.7322404371584699E-2</v>
      </c>
      <c r="AI778" s="4">
        <f t="shared" si="1655"/>
        <v>0</v>
      </c>
      <c r="AJ778" s="4">
        <f t="shared" si="1655"/>
        <v>7.407407407407407E-2</v>
      </c>
      <c r="AK778" s="4">
        <f t="shared" si="1655"/>
        <v>0</v>
      </c>
      <c r="AL778" s="4">
        <f t="shared" si="1655"/>
        <v>3.0368763557483729E-2</v>
      </c>
      <c r="AM778" s="4">
        <f t="shared" si="1655"/>
        <v>0</v>
      </c>
      <c r="AN778" s="4">
        <f t="shared" si="1655"/>
        <v>3.9603960396039604E-2</v>
      </c>
      <c r="AO778" s="4">
        <f t="shared" si="1655"/>
        <v>8.8435374149659865E-2</v>
      </c>
      <c r="AP778" s="4">
        <f t="shared" si="1655"/>
        <v>5.5555555555555552E-2</v>
      </c>
      <c r="AQ778" s="4">
        <f t="shared" si="1655"/>
        <v>7.0938215102974822E-2</v>
      </c>
      <c r="AR778" s="4">
        <f t="shared" si="1655"/>
        <v>8.2644628099173556E-2</v>
      </c>
      <c r="AS778" s="4">
        <f t="shared" si="1655"/>
        <v>4.924242424242424E-2</v>
      </c>
      <c r="AT778" s="4">
        <f t="shared" si="1655"/>
        <v>2.2556390977443608E-2</v>
      </c>
      <c r="AU778" s="4">
        <f t="shared" si="1655"/>
        <v>4.3290043290043288E-2</v>
      </c>
      <c r="AV778" s="4">
        <f t="shared" si="1655"/>
        <v>8.5714285714285715E-2</v>
      </c>
      <c r="AW778" s="4">
        <f t="shared" si="1655"/>
        <v>4.4444444444444446E-2</v>
      </c>
      <c r="AX778" s="4">
        <f t="shared" si="1655"/>
        <v>6.1538461538461542E-2</v>
      </c>
      <c r="AY778" s="4">
        <f t="shared" si="1655"/>
        <v>3.5714285714285712E-2</v>
      </c>
      <c r="AZ778" s="56">
        <f t="shared" si="1655"/>
        <v>5.2950075642965201E-2</v>
      </c>
      <c r="BA778" s="4">
        <f t="shared" si="1655"/>
        <v>0.11428571428571428</v>
      </c>
      <c r="BB778" s="4">
        <f t="shared" si="1655"/>
        <v>0.16666666666666666</v>
      </c>
      <c r="BC778" s="4">
        <f t="shared" si="1655"/>
        <v>0.13846153846153847</v>
      </c>
      <c r="BD778" s="4">
        <f t="shared" si="1655"/>
        <v>6.8965517241379309E-2</v>
      </c>
      <c r="BE778" s="4">
        <f t="shared" si="1655"/>
        <v>5.3333333333333337E-2</v>
      </c>
      <c r="BF778" s="4">
        <f t="shared" si="1655"/>
        <v>6.1728395061728392E-2</v>
      </c>
      <c r="BG778" s="4">
        <f t="shared" si="1655"/>
        <v>5.6338028169014086E-2</v>
      </c>
      <c r="BH778" s="4">
        <f t="shared" si="1655"/>
        <v>9.375E-2</v>
      </c>
      <c r="BI778" s="4">
        <f t="shared" si="1655"/>
        <v>7.407407407407407E-2</v>
      </c>
      <c r="BJ778" s="4">
        <f t="shared" si="1655"/>
        <v>0</v>
      </c>
      <c r="BK778" s="4">
        <f t="shared" si="1655"/>
        <v>1.2195121951219513E-2</v>
      </c>
      <c r="BL778" s="4">
        <f t="shared" si="1655"/>
        <v>4.5893719806763288E-2</v>
      </c>
      <c r="BM778" s="4">
        <f t="shared" si="1655"/>
        <v>6.1818181818181821E-2</v>
      </c>
      <c r="BN778" s="4">
        <f t="shared" si="1655"/>
        <v>8.943089430894309E-2</v>
      </c>
      <c r="BO778" s="4">
        <f t="shared" ref="BO778:CB778" si="1656">BO777/BO$4</f>
        <v>4.9586776859504134E-2</v>
      </c>
      <c r="BP778" s="4">
        <f t="shared" si="1656"/>
        <v>1.1235955056179775E-2</v>
      </c>
      <c r="BQ778" s="4">
        <f t="shared" si="1656"/>
        <v>9.0909090909090912E-2</v>
      </c>
      <c r="BR778" s="4">
        <f t="shared" si="1656"/>
        <v>0.17777777777777778</v>
      </c>
      <c r="BS778" s="4">
        <f t="shared" si="1656"/>
        <v>2.2727272727272728E-2</v>
      </c>
      <c r="BT778" s="4">
        <f t="shared" si="1656"/>
        <v>0.12</v>
      </c>
      <c r="BU778" s="4">
        <f t="shared" si="1656"/>
        <v>0.05</v>
      </c>
      <c r="BV778" s="4">
        <f t="shared" si="1656"/>
        <v>0.19047619047619047</v>
      </c>
      <c r="BW778" s="4">
        <f t="shared" si="1656"/>
        <v>1.5625E-2</v>
      </c>
      <c r="BX778" s="4">
        <f t="shared" si="1656"/>
        <v>0.13513513513513514</v>
      </c>
      <c r="BY778" s="4">
        <f t="shared" si="1656"/>
        <v>5.2434456928838954E-2</v>
      </c>
      <c r="BZ778" s="4">
        <f t="shared" si="1656"/>
        <v>6.6666666666666666E-2</v>
      </c>
      <c r="CA778" s="4">
        <f t="shared" si="1656"/>
        <v>3.7037037037037035E-2</v>
      </c>
      <c r="CB778" s="4">
        <f t="shared" si="1656"/>
        <v>0</v>
      </c>
    </row>
    <row r="779" spans="1:80">
      <c r="A779" s="8" t="s">
        <v>376</v>
      </c>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row>
    <row r="780" spans="1:80">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row>
    <row r="781" spans="1:80">
      <c r="A781" s="53" t="s">
        <v>515</v>
      </c>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row>
    <row r="782" spans="1:80">
      <c r="A782" s="125" t="s">
        <v>128</v>
      </c>
      <c r="B782" s="6">
        <v>504</v>
      </c>
      <c r="C782" s="6">
        <v>189</v>
      </c>
      <c r="D782" s="6">
        <v>306</v>
      </c>
      <c r="E782" s="6">
        <v>10</v>
      </c>
      <c r="F782" s="6">
        <v>24</v>
      </c>
      <c r="G782" s="6">
        <v>39</v>
      </c>
      <c r="H782" s="6">
        <v>64</v>
      </c>
      <c r="I782" s="6">
        <v>74</v>
      </c>
      <c r="J782" s="6">
        <v>109</v>
      </c>
      <c r="K782" s="6">
        <v>105</v>
      </c>
      <c r="L782" s="6">
        <v>70</v>
      </c>
      <c r="M782" s="6">
        <v>109</v>
      </c>
      <c r="N782" s="6">
        <v>124</v>
      </c>
      <c r="O782" s="59">
        <f>SUM(M782:N782)</f>
        <v>233</v>
      </c>
      <c r="P782" s="6">
        <v>262</v>
      </c>
      <c r="Q782" s="6">
        <v>116</v>
      </c>
      <c r="R782" s="6">
        <v>106</v>
      </c>
      <c r="S782" s="6">
        <v>53</v>
      </c>
      <c r="T782" s="6">
        <v>73</v>
      </c>
      <c r="U782" s="6">
        <v>127</v>
      </c>
      <c r="V782" s="6">
        <v>13</v>
      </c>
      <c r="W782" s="6">
        <v>7</v>
      </c>
      <c r="X782" s="6">
        <v>18</v>
      </c>
      <c r="Y782" s="6">
        <v>21</v>
      </c>
      <c r="Z782" s="6">
        <v>38</v>
      </c>
      <c r="AA782" s="6">
        <v>69</v>
      </c>
      <c r="AB782" s="6">
        <v>344</v>
      </c>
      <c r="AC782" s="6">
        <v>400</v>
      </c>
      <c r="AD782" s="6">
        <v>23</v>
      </c>
      <c r="AE782" s="6">
        <v>15</v>
      </c>
      <c r="AF782" s="6">
        <v>46</v>
      </c>
      <c r="AG782" s="6">
        <v>14</v>
      </c>
      <c r="AH782" s="6">
        <v>193</v>
      </c>
      <c r="AI782" s="6">
        <v>9</v>
      </c>
      <c r="AJ782" s="6">
        <v>26</v>
      </c>
      <c r="AK782" s="6">
        <v>11</v>
      </c>
      <c r="AL782" s="6">
        <f t="shared" ref="AL782:AL804" si="1657">SUM(AH782:AK782)</f>
        <v>239</v>
      </c>
      <c r="AM782" s="6">
        <v>15</v>
      </c>
      <c r="AN782" s="6">
        <v>57</v>
      </c>
      <c r="AO782" s="6">
        <v>170</v>
      </c>
      <c r="AP782" s="6">
        <v>13</v>
      </c>
      <c r="AQ782" s="6">
        <f t="shared" ref="AQ782:AQ804" si="1658">SUM(AM782:AP782)</f>
        <v>255</v>
      </c>
      <c r="AR782" s="6">
        <v>66</v>
      </c>
      <c r="AS782" s="6">
        <v>146</v>
      </c>
      <c r="AT782" s="6">
        <v>74</v>
      </c>
      <c r="AU782" s="6">
        <v>124</v>
      </c>
      <c r="AV782" s="6">
        <v>17</v>
      </c>
      <c r="AW782" s="6">
        <v>22</v>
      </c>
      <c r="AX782" s="6">
        <v>42</v>
      </c>
      <c r="AY782" s="6">
        <f>SUM(AT782+AV782)</f>
        <v>91</v>
      </c>
      <c r="AZ782" s="6">
        <f t="shared" ref="AZ782" si="1659">SUM(AR782+AS782+AU782+AW782)</f>
        <v>358</v>
      </c>
      <c r="BA782" s="6">
        <v>17</v>
      </c>
      <c r="BB782" s="6">
        <v>17</v>
      </c>
      <c r="BC782" s="6">
        <f>SUM(BA782:BB782)</f>
        <v>34</v>
      </c>
      <c r="BD782" s="6">
        <v>45</v>
      </c>
      <c r="BE782" s="6">
        <v>46</v>
      </c>
      <c r="BF782" s="6">
        <f>SUM(BD782:BE782)</f>
        <v>91</v>
      </c>
      <c r="BG782" s="6">
        <v>36</v>
      </c>
      <c r="BH782" s="6">
        <v>43</v>
      </c>
      <c r="BI782" s="6">
        <f>SUM(BG782:BH782)</f>
        <v>79</v>
      </c>
      <c r="BJ782" s="6">
        <v>6</v>
      </c>
      <c r="BK782" s="6">
        <v>43</v>
      </c>
      <c r="BL782" s="6">
        <v>235</v>
      </c>
      <c r="BM782" s="6">
        <v>149</v>
      </c>
      <c r="BN782" s="6">
        <v>64</v>
      </c>
      <c r="BO782" s="6">
        <v>258</v>
      </c>
      <c r="BP782" s="6">
        <v>54</v>
      </c>
      <c r="BQ782" s="6">
        <v>50</v>
      </c>
      <c r="BR782" s="6">
        <v>24</v>
      </c>
      <c r="BS782" s="6">
        <v>22</v>
      </c>
      <c r="BT782" s="6">
        <v>15</v>
      </c>
      <c r="BU782" s="6">
        <v>11</v>
      </c>
      <c r="BV782" s="6">
        <v>13</v>
      </c>
      <c r="BW782" s="6">
        <v>106</v>
      </c>
      <c r="BX782" s="6">
        <v>17</v>
      </c>
      <c r="BY782" s="6">
        <v>441</v>
      </c>
      <c r="BZ782" s="6">
        <v>21</v>
      </c>
      <c r="CA782" s="6">
        <v>32</v>
      </c>
      <c r="CB782" s="6">
        <v>2</v>
      </c>
    </row>
    <row r="783" spans="1:80">
      <c r="A783" s="125"/>
      <c r="B783" s="4">
        <f t="shared" ref="B783" si="1660">B782/B$4</f>
        <v>0.54842219804134928</v>
      </c>
      <c r="C783" s="4">
        <f t="shared" ref="C783:BN783" si="1661">C782/C$4</f>
        <v>0.51780821917808217</v>
      </c>
      <c r="D783" s="4">
        <f t="shared" si="1661"/>
        <v>0.56561922365988915</v>
      </c>
      <c r="E783" s="4">
        <f t="shared" si="1661"/>
        <v>0.66666666666666663</v>
      </c>
      <c r="F783" s="4">
        <f t="shared" si="1661"/>
        <v>0.48979591836734693</v>
      </c>
      <c r="G783" s="4">
        <f t="shared" si="1661"/>
        <v>0.49367088607594939</v>
      </c>
      <c r="H783" s="4">
        <f t="shared" si="1661"/>
        <v>0.48854961832061067</v>
      </c>
      <c r="I783" s="4">
        <f t="shared" si="1661"/>
        <v>0.55223880597014929</v>
      </c>
      <c r="J783" s="4">
        <f t="shared" si="1661"/>
        <v>0.53170731707317076</v>
      </c>
      <c r="K783" s="4">
        <f t="shared" si="1661"/>
        <v>0.57377049180327866</v>
      </c>
      <c r="L783" s="4">
        <f t="shared" si="1661"/>
        <v>0.64814814814814814</v>
      </c>
      <c r="M783" s="4">
        <f t="shared" si="1661"/>
        <v>0.50230414746543783</v>
      </c>
      <c r="N783" s="4">
        <f t="shared" si="1661"/>
        <v>0.63589743589743586</v>
      </c>
      <c r="O783" s="4">
        <f t="shared" si="1661"/>
        <v>0.56553398058252424</v>
      </c>
      <c r="P783" s="4">
        <f t="shared" si="1661"/>
        <v>0.53144016227180524</v>
      </c>
      <c r="Q783" s="4">
        <f t="shared" si="1661"/>
        <v>0.54205607476635509</v>
      </c>
      <c r="R783" s="4">
        <f t="shared" si="1661"/>
        <v>0.58888888888888891</v>
      </c>
      <c r="S783" s="4">
        <f t="shared" si="1661"/>
        <v>0.54639175257731953</v>
      </c>
      <c r="T783" s="4">
        <f t="shared" si="1661"/>
        <v>0.52517985611510787</v>
      </c>
      <c r="U783" s="4">
        <f t="shared" si="1661"/>
        <v>0.54042553191489362</v>
      </c>
      <c r="V783" s="4">
        <f t="shared" si="1661"/>
        <v>0.59090909090909094</v>
      </c>
      <c r="W783" s="4">
        <f t="shared" si="1661"/>
        <v>0.46666666666666667</v>
      </c>
      <c r="X783" s="4">
        <f t="shared" si="1661"/>
        <v>0.48648648648648651</v>
      </c>
      <c r="Y783" s="4">
        <f t="shared" si="1661"/>
        <v>0.53846153846153844</v>
      </c>
      <c r="Z783" s="4">
        <f t="shared" si="1661"/>
        <v>0.52054794520547942</v>
      </c>
      <c r="AA783" s="4">
        <f t="shared" si="1661"/>
        <v>0.5036496350364964</v>
      </c>
      <c r="AB783" s="4">
        <f t="shared" si="1661"/>
        <v>0.56765676567656764</v>
      </c>
      <c r="AC783" s="4">
        <f t="shared" si="1661"/>
        <v>0.54719562243502051</v>
      </c>
      <c r="AD783" s="4">
        <f t="shared" si="1661"/>
        <v>0.63888888888888884</v>
      </c>
      <c r="AE783" s="4">
        <f t="shared" si="1661"/>
        <v>0.5</v>
      </c>
      <c r="AF783" s="4">
        <f t="shared" si="1661"/>
        <v>0.54761904761904767</v>
      </c>
      <c r="AG783" s="4">
        <f t="shared" si="1661"/>
        <v>0.58333333333333337</v>
      </c>
      <c r="AH783" s="4">
        <f t="shared" si="1661"/>
        <v>0.52732240437158473</v>
      </c>
      <c r="AI783" s="4">
        <f t="shared" si="1661"/>
        <v>0.47368421052631576</v>
      </c>
      <c r="AJ783" s="4">
        <f t="shared" si="1661"/>
        <v>0.48148148148148145</v>
      </c>
      <c r="AK783" s="4">
        <f t="shared" si="1661"/>
        <v>0.5</v>
      </c>
      <c r="AL783" s="4">
        <f t="shared" si="1661"/>
        <v>0.51843817787418656</v>
      </c>
      <c r="AM783" s="4">
        <f t="shared" si="1661"/>
        <v>0.625</v>
      </c>
      <c r="AN783" s="4">
        <f t="shared" si="1661"/>
        <v>0.5643564356435643</v>
      </c>
      <c r="AO783" s="4">
        <f t="shared" si="1661"/>
        <v>0.57823129251700678</v>
      </c>
      <c r="AP783" s="4">
        <f t="shared" si="1661"/>
        <v>0.72222222222222221</v>
      </c>
      <c r="AQ783" s="4">
        <f t="shared" si="1661"/>
        <v>0.58352402745995424</v>
      </c>
      <c r="AR783" s="4">
        <f t="shared" si="1661"/>
        <v>0.54545454545454541</v>
      </c>
      <c r="AS783" s="4">
        <f t="shared" si="1661"/>
        <v>0.55303030303030298</v>
      </c>
      <c r="AT783" s="4">
        <f t="shared" si="1661"/>
        <v>0.55639097744360899</v>
      </c>
      <c r="AU783" s="4">
        <f t="shared" si="1661"/>
        <v>0.53679653679653683</v>
      </c>
      <c r="AV783" s="4">
        <f t="shared" si="1661"/>
        <v>0.48571428571428571</v>
      </c>
      <c r="AW783" s="4">
        <f t="shared" si="1661"/>
        <v>0.48888888888888887</v>
      </c>
      <c r="AX783" s="4">
        <f t="shared" si="1661"/>
        <v>0.64615384615384619</v>
      </c>
      <c r="AY783" s="4">
        <f t="shared" si="1661"/>
        <v>0.54166666666666663</v>
      </c>
      <c r="AZ783" s="56">
        <f t="shared" si="1661"/>
        <v>0.54160363086232977</v>
      </c>
      <c r="BA783" s="4">
        <f t="shared" si="1661"/>
        <v>0.48571428571428571</v>
      </c>
      <c r="BB783" s="4">
        <f t="shared" si="1661"/>
        <v>0.56666666666666665</v>
      </c>
      <c r="BC783" s="4">
        <f t="shared" si="1661"/>
        <v>0.52307692307692311</v>
      </c>
      <c r="BD783" s="4">
        <f t="shared" si="1661"/>
        <v>0.51724137931034486</v>
      </c>
      <c r="BE783" s="4">
        <f t="shared" si="1661"/>
        <v>0.61333333333333329</v>
      </c>
      <c r="BF783" s="4">
        <f t="shared" si="1661"/>
        <v>0.56172839506172845</v>
      </c>
      <c r="BG783" s="4">
        <f t="shared" si="1661"/>
        <v>0.50704225352112675</v>
      </c>
      <c r="BH783" s="4">
        <f t="shared" si="1661"/>
        <v>0.671875</v>
      </c>
      <c r="BI783" s="4">
        <f t="shared" si="1661"/>
        <v>0.58518518518518514</v>
      </c>
      <c r="BJ783" s="4">
        <f t="shared" si="1661"/>
        <v>0.6</v>
      </c>
      <c r="BK783" s="4">
        <f t="shared" si="1661"/>
        <v>0.52439024390243905</v>
      </c>
      <c r="BL783" s="4">
        <f t="shared" si="1661"/>
        <v>0.56763285024154586</v>
      </c>
      <c r="BM783" s="4">
        <f t="shared" si="1661"/>
        <v>0.54181818181818187</v>
      </c>
      <c r="BN783" s="4">
        <f t="shared" si="1661"/>
        <v>0.52032520325203258</v>
      </c>
      <c r="BO783" s="4">
        <f t="shared" ref="BO783:CB783" si="1662">BO782/BO$4</f>
        <v>0.53305785123966942</v>
      </c>
      <c r="BP783" s="4">
        <f t="shared" si="1662"/>
        <v>0.6067415730337079</v>
      </c>
      <c r="BQ783" s="4">
        <f t="shared" si="1662"/>
        <v>0.64935064935064934</v>
      </c>
      <c r="BR783" s="4">
        <f t="shared" si="1662"/>
        <v>0.53333333333333333</v>
      </c>
      <c r="BS783" s="4">
        <f t="shared" si="1662"/>
        <v>0.5</v>
      </c>
      <c r="BT783" s="4">
        <f t="shared" si="1662"/>
        <v>0.6</v>
      </c>
      <c r="BU783" s="4">
        <f t="shared" si="1662"/>
        <v>0.55000000000000004</v>
      </c>
      <c r="BV783" s="4">
        <f t="shared" si="1662"/>
        <v>0.61904761904761907</v>
      </c>
      <c r="BW783" s="4">
        <f t="shared" si="1662"/>
        <v>0.55208333333333337</v>
      </c>
      <c r="BX783" s="4">
        <f t="shared" si="1662"/>
        <v>0.45945945945945948</v>
      </c>
      <c r="BY783" s="4">
        <f t="shared" si="1662"/>
        <v>0.550561797752809</v>
      </c>
      <c r="BZ783" s="4">
        <f t="shared" si="1662"/>
        <v>0.46666666666666667</v>
      </c>
      <c r="CA783" s="4">
        <f t="shared" si="1662"/>
        <v>0.59259259259259256</v>
      </c>
      <c r="CB783" s="4">
        <f t="shared" si="1662"/>
        <v>0.66666666666666663</v>
      </c>
    </row>
    <row r="784" spans="1:80">
      <c r="A784" s="125" t="s">
        <v>5</v>
      </c>
      <c r="B784" s="6">
        <v>388</v>
      </c>
      <c r="C784" s="6">
        <v>162</v>
      </c>
      <c r="D784" s="6">
        <v>219</v>
      </c>
      <c r="E784" s="6">
        <v>8</v>
      </c>
      <c r="F784" s="6">
        <v>19</v>
      </c>
      <c r="G784" s="6">
        <v>35</v>
      </c>
      <c r="H784" s="6">
        <v>60</v>
      </c>
      <c r="I784" s="6">
        <v>64</v>
      </c>
      <c r="J784" s="6">
        <v>87</v>
      </c>
      <c r="K784" s="6">
        <v>67</v>
      </c>
      <c r="L784" s="6">
        <v>41</v>
      </c>
      <c r="M784" s="6">
        <v>88</v>
      </c>
      <c r="N784" s="6">
        <v>73</v>
      </c>
      <c r="O784" s="59">
        <f>SUM(M784:N784)</f>
        <v>161</v>
      </c>
      <c r="P784" s="6">
        <v>220</v>
      </c>
      <c r="Q784" s="6">
        <v>88</v>
      </c>
      <c r="R784" s="6">
        <v>77</v>
      </c>
      <c r="S784" s="6">
        <v>39</v>
      </c>
      <c r="T784" s="6">
        <v>59</v>
      </c>
      <c r="U784" s="6">
        <v>96</v>
      </c>
      <c r="V784" s="6">
        <v>16</v>
      </c>
      <c r="W784" s="6">
        <v>7</v>
      </c>
      <c r="X784" s="6">
        <v>18</v>
      </c>
      <c r="Y784" s="6">
        <v>19</v>
      </c>
      <c r="Z784" s="6">
        <v>40</v>
      </c>
      <c r="AA784" s="6">
        <v>57</v>
      </c>
      <c r="AB784" s="6">
        <v>246</v>
      </c>
      <c r="AC784" s="6">
        <v>314</v>
      </c>
      <c r="AD784" s="6">
        <v>15</v>
      </c>
      <c r="AE784" s="6">
        <v>12</v>
      </c>
      <c r="AF784" s="6">
        <v>34</v>
      </c>
      <c r="AG784" s="6">
        <v>7</v>
      </c>
      <c r="AH784" s="6">
        <v>168</v>
      </c>
      <c r="AI784" s="6">
        <v>9</v>
      </c>
      <c r="AJ784" s="6">
        <v>18</v>
      </c>
      <c r="AK784" s="6">
        <v>7</v>
      </c>
      <c r="AL784" s="6">
        <f t="shared" si="1657"/>
        <v>202</v>
      </c>
      <c r="AM784" s="6">
        <v>16</v>
      </c>
      <c r="AN784" s="6">
        <v>41</v>
      </c>
      <c r="AO784" s="6">
        <v>119</v>
      </c>
      <c r="AP784" s="6">
        <v>4</v>
      </c>
      <c r="AQ784" s="6">
        <f t="shared" si="1658"/>
        <v>180</v>
      </c>
      <c r="AR784" s="6">
        <v>53</v>
      </c>
      <c r="AS784" s="6">
        <v>116</v>
      </c>
      <c r="AT784" s="6">
        <v>56</v>
      </c>
      <c r="AU784" s="6">
        <v>107</v>
      </c>
      <c r="AV784" s="6">
        <v>13</v>
      </c>
      <c r="AW784" s="6">
        <v>15</v>
      </c>
      <c r="AX784" s="6">
        <v>20</v>
      </c>
      <c r="AY784" s="6">
        <f>SUM(AT784+AV784)</f>
        <v>69</v>
      </c>
      <c r="AZ784" s="6">
        <f t="shared" ref="AZ784" si="1663">SUM(AR784+AS784+AU784+AW784)</f>
        <v>291</v>
      </c>
      <c r="BA784" s="6">
        <v>15</v>
      </c>
      <c r="BB784" s="6">
        <v>11</v>
      </c>
      <c r="BC784" s="6">
        <f>SUM(BA784:BB784)</f>
        <v>26</v>
      </c>
      <c r="BD784" s="6">
        <v>38</v>
      </c>
      <c r="BE784" s="6">
        <v>32</v>
      </c>
      <c r="BF784" s="6">
        <f>SUM(BD784:BE784)</f>
        <v>70</v>
      </c>
      <c r="BG784" s="6">
        <v>29</v>
      </c>
      <c r="BH784" s="6">
        <v>25</v>
      </c>
      <c r="BI784" s="6">
        <f>SUM(BG784:BH784)</f>
        <v>54</v>
      </c>
      <c r="BJ784" s="6">
        <v>5</v>
      </c>
      <c r="BK784" s="6">
        <v>33</v>
      </c>
      <c r="BL784" s="6">
        <v>177</v>
      </c>
      <c r="BM784" s="6">
        <v>120</v>
      </c>
      <c r="BN784" s="6">
        <v>47</v>
      </c>
      <c r="BO784" s="6">
        <v>208</v>
      </c>
      <c r="BP784" s="6">
        <v>38</v>
      </c>
      <c r="BQ784" s="6">
        <v>34</v>
      </c>
      <c r="BR784" s="6">
        <v>14</v>
      </c>
      <c r="BS784" s="6">
        <v>21</v>
      </c>
      <c r="BT784" s="6">
        <v>8</v>
      </c>
      <c r="BU784" s="6">
        <v>9</v>
      </c>
      <c r="BV784" s="6">
        <v>8</v>
      </c>
      <c r="BW784" s="6">
        <v>83</v>
      </c>
      <c r="BX784" s="6">
        <v>12</v>
      </c>
      <c r="BY784" s="6">
        <v>340</v>
      </c>
      <c r="BZ784" s="6">
        <v>19</v>
      </c>
      <c r="CA784" s="6">
        <v>17</v>
      </c>
      <c r="CB784" s="6">
        <v>2</v>
      </c>
    </row>
    <row r="785" spans="1:80">
      <c r="A785" s="125"/>
      <c r="B785" s="4">
        <f t="shared" ref="B785" si="1664">B784/B$4</f>
        <v>0.42219804134929273</v>
      </c>
      <c r="C785" s="4">
        <f t="shared" ref="C785:BN785" si="1665">C784/C$4</f>
        <v>0.44383561643835617</v>
      </c>
      <c r="D785" s="4">
        <f t="shared" si="1665"/>
        <v>0.40480591497227358</v>
      </c>
      <c r="E785" s="4">
        <f t="shared" si="1665"/>
        <v>0.53333333333333333</v>
      </c>
      <c r="F785" s="4">
        <f t="shared" si="1665"/>
        <v>0.38775510204081631</v>
      </c>
      <c r="G785" s="4">
        <f t="shared" si="1665"/>
        <v>0.44303797468354428</v>
      </c>
      <c r="H785" s="4">
        <f t="shared" si="1665"/>
        <v>0.4580152671755725</v>
      </c>
      <c r="I785" s="4">
        <f t="shared" si="1665"/>
        <v>0.47761194029850745</v>
      </c>
      <c r="J785" s="4">
        <f t="shared" si="1665"/>
        <v>0.42439024390243901</v>
      </c>
      <c r="K785" s="4">
        <f t="shared" si="1665"/>
        <v>0.36612021857923499</v>
      </c>
      <c r="L785" s="4">
        <f t="shared" si="1665"/>
        <v>0.37962962962962965</v>
      </c>
      <c r="M785" s="4">
        <f t="shared" si="1665"/>
        <v>0.40552995391705071</v>
      </c>
      <c r="N785" s="4">
        <f t="shared" si="1665"/>
        <v>0.37435897435897436</v>
      </c>
      <c r="O785" s="4">
        <f t="shared" si="1665"/>
        <v>0.39077669902912621</v>
      </c>
      <c r="P785" s="4">
        <f t="shared" si="1665"/>
        <v>0.44624746450304259</v>
      </c>
      <c r="Q785" s="4">
        <f t="shared" si="1665"/>
        <v>0.41121495327102803</v>
      </c>
      <c r="R785" s="4">
        <f t="shared" si="1665"/>
        <v>0.42777777777777776</v>
      </c>
      <c r="S785" s="4">
        <f t="shared" si="1665"/>
        <v>0.40206185567010311</v>
      </c>
      <c r="T785" s="4">
        <f t="shared" si="1665"/>
        <v>0.42446043165467628</v>
      </c>
      <c r="U785" s="4">
        <f t="shared" si="1665"/>
        <v>0.40851063829787232</v>
      </c>
      <c r="V785" s="4">
        <f t="shared" si="1665"/>
        <v>0.72727272727272729</v>
      </c>
      <c r="W785" s="4">
        <f t="shared" si="1665"/>
        <v>0.46666666666666667</v>
      </c>
      <c r="X785" s="4">
        <f t="shared" si="1665"/>
        <v>0.48648648648648651</v>
      </c>
      <c r="Y785" s="4">
        <f t="shared" si="1665"/>
        <v>0.48717948717948717</v>
      </c>
      <c r="Z785" s="4">
        <f t="shared" si="1665"/>
        <v>0.54794520547945202</v>
      </c>
      <c r="AA785" s="4">
        <f t="shared" si="1665"/>
        <v>0.41605839416058393</v>
      </c>
      <c r="AB785" s="4">
        <f t="shared" si="1665"/>
        <v>0.40594059405940597</v>
      </c>
      <c r="AC785" s="4">
        <f t="shared" si="1665"/>
        <v>0.42954856361149113</v>
      </c>
      <c r="AD785" s="4">
        <f t="shared" si="1665"/>
        <v>0.41666666666666669</v>
      </c>
      <c r="AE785" s="4">
        <f t="shared" si="1665"/>
        <v>0.4</v>
      </c>
      <c r="AF785" s="4">
        <f t="shared" si="1665"/>
        <v>0.40476190476190477</v>
      </c>
      <c r="AG785" s="4">
        <f t="shared" si="1665"/>
        <v>0.29166666666666669</v>
      </c>
      <c r="AH785" s="4">
        <f t="shared" si="1665"/>
        <v>0.45901639344262296</v>
      </c>
      <c r="AI785" s="4">
        <f t="shared" si="1665"/>
        <v>0.47368421052631576</v>
      </c>
      <c r="AJ785" s="4">
        <f t="shared" si="1665"/>
        <v>0.33333333333333331</v>
      </c>
      <c r="AK785" s="4">
        <f t="shared" si="1665"/>
        <v>0.31818181818181818</v>
      </c>
      <c r="AL785" s="4">
        <f t="shared" si="1665"/>
        <v>0.43817787418655096</v>
      </c>
      <c r="AM785" s="4">
        <f t="shared" si="1665"/>
        <v>0.66666666666666663</v>
      </c>
      <c r="AN785" s="4">
        <f t="shared" si="1665"/>
        <v>0.40594059405940597</v>
      </c>
      <c r="AO785" s="4">
        <f t="shared" si="1665"/>
        <v>0.40476190476190477</v>
      </c>
      <c r="AP785" s="4">
        <f t="shared" si="1665"/>
        <v>0.22222222222222221</v>
      </c>
      <c r="AQ785" s="4">
        <f t="shared" si="1665"/>
        <v>0.41189931350114417</v>
      </c>
      <c r="AR785" s="4">
        <f t="shared" si="1665"/>
        <v>0.43801652892561982</v>
      </c>
      <c r="AS785" s="4">
        <f t="shared" si="1665"/>
        <v>0.43939393939393939</v>
      </c>
      <c r="AT785" s="4">
        <f t="shared" si="1665"/>
        <v>0.42105263157894735</v>
      </c>
      <c r="AU785" s="4">
        <f t="shared" si="1665"/>
        <v>0.46320346320346323</v>
      </c>
      <c r="AV785" s="4">
        <f t="shared" si="1665"/>
        <v>0.37142857142857144</v>
      </c>
      <c r="AW785" s="4">
        <f t="shared" si="1665"/>
        <v>0.33333333333333331</v>
      </c>
      <c r="AX785" s="4">
        <f t="shared" si="1665"/>
        <v>0.30769230769230771</v>
      </c>
      <c r="AY785" s="4">
        <f t="shared" si="1665"/>
        <v>0.4107142857142857</v>
      </c>
      <c r="AZ785" s="56">
        <f t="shared" si="1665"/>
        <v>0.44024205748865358</v>
      </c>
      <c r="BA785" s="4">
        <f t="shared" si="1665"/>
        <v>0.42857142857142855</v>
      </c>
      <c r="BB785" s="4">
        <f t="shared" si="1665"/>
        <v>0.36666666666666664</v>
      </c>
      <c r="BC785" s="4">
        <f t="shared" si="1665"/>
        <v>0.4</v>
      </c>
      <c r="BD785" s="4">
        <f t="shared" si="1665"/>
        <v>0.43678160919540232</v>
      </c>
      <c r="BE785" s="4">
        <f t="shared" si="1665"/>
        <v>0.42666666666666669</v>
      </c>
      <c r="BF785" s="4">
        <f t="shared" si="1665"/>
        <v>0.43209876543209874</v>
      </c>
      <c r="BG785" s="4">
        <f t="shared" si="1665"/>
        <v>0.40845070422535212</v>
      </c>
      <c r="BH785" s="4">
        <f t="shared" si="1665"/>
        <v>0.390625</v>
      </c>
      <c r="BI785" s="4">
        <f t="shared" si="1665"/>
        <v>0.4</v>
      </c>
      <c r="BJ785" s="4">
        <f t="shared" si="1665"/>
        <v>0.5</v>
      </c>
      <c r="BK785" s="4">
        <f t="shared" si="1665"/>
        <v>0.40243902439024393</v>
      </c>
      <c r="BL785" s="4">
        <f t="shared" si="1665"/>
        <v>0.42753623188405798</v>
      </c>
      <c r="BM785" s="4">
        <f t="shared" si="1665"/>
        <v>0.43636363636363634</v>
      </c>
      <c r="BN785" s="4">
        <f t="shared" si="1665"/>
        <v>0.38211382113821141</v>
      </c>
      <c r="BO785" s="4">
        <f t="shared" ref="BO785:CB785" si="1666">BO784/BO$4</f>
        <v>0.42975206611570249</v>
      </c>
      <c r="BP785" s="4">
        <f t="shared" si="1666"/>
        <v>0.42696629213483145</v>
      </c>
      <c r="BQ785" s="4">
        <f t="shared" si="1666"/>
        <v>0.44155844155844154</v>
      </c>
      <c r="BR785" s="4">
        <f t="shared" si="1666"/>
        <v>0.31111111111111112</v>
      </c>
      <c r="BS785" s="4">
        <f t="shared" si="1666"/>
        <v>0.47727272727272729</v>
      </c>
      <c r="BT785" s="4">
        <f t="shared" si="1666"/>
        <v>0.32</v>
      </c>
      <c r="BU785" s="4">
        <f t="shared" si="1666"/>
        <v>0.45</v>
      </c>
      <c r="BV785" s="4">
        <f t="shared" si="1666"/>
        <v>0.38095238095238093</v>
      </c>
      <c r="BW785" s="4">
        <f t="shared" si="1666"/>
        <v>0.43229166666666669</v>
      </c>
      <c r="BX785" s="4">
        <f t="shared" si="1666"/>
        <v>0.32432432432432434</v>
      </c>
      <c r="BY785" s="4">
        <f t="shared" si="1666"/>
        <v>0.42446941323345816</v>
      </c>
      <c r="BZ785" s="4">
        <f t="shared" si="1666"/>
        <v>0.42222222222222222</v>
      </c>
      <c r="CA785" s="4">
        <f t="shared" si="1666"/>
        <v>0.31481481481481483</v>
      </c>
      <c r="CB785" s="4">
        <f t="shared" si="1666"/>
        <v>0.66666666666666663</v>
      </c>
    </row>
    <row r="786" spans="1:80">
      <c r="A786" s="125" t="s">
        <v>129</v>
      </c>
      <c r="B786" s="6">
        <v>107</v>
      </c>
      <c r="C786" s="6">
        <v>43</v>
      </c>
      <c r="D786" s="6">
        <v>61</v>
      </c>
      <c r="E786" s="6">
        <v>4</v>
      </c>
      <c r="F786" s="6">
        <v>8</v>
      </c>
      <c r="G786" s="6">
        <v>6</v>
      </c>
      <c r="H786" s="6">
        <v>11</v>
      </c>
      <c r="I786" s="6">
        <v>14</v>
      </c>
      <c r="J786" s="6">
        <v>19</v>
      </c>
      <c r="K786" s="6">
        <v>26</v>
      </c>
      <c r="L786" s="6">
        <v>15</v>
      </c>
      <c r="M786" s="6">
        <v>21</v>
      </c>
      <c r="N786" s="6">
        <v>31</v>
      </c>
      <c r="O786" s="59">
        <f>SUM(M786:N786)</f>
        <v>52</v>
      </c>
      <c r="P786" s="6">
        <v>51</v>
      </c>
      <c r="Q786" s="6">
        <v>20</v>
      </c>
      <c r="R786" s="6">
        <v>25</v>
      </c>
      <c r="S786" s="6">
        <v>12</v>
      </c>
      <c r="T786" s="6">
        <v>15</v>
      </c>
      <c r="U786" s="6">
        <v>25</v>
      </c>
      <c r="V786" s="6">
        <v>5</v>
      </c>
      <c r="W786" s="6">
        <v>1</v>
      </c>
      <c r="X786" s="6">
        <v>3</v>
      </c>
      <c r="Y786" s="6">
        <v>6</v>
      </c>
      <c r="Z786" s="6">
        <v>12</v>
      </c>
      <c r="AA786" s="6">
        <v>8</v>
      </c>
      <c r="AB786" s="6">
        <v>75</v>
      </c>
      <c r="AC786" s="6">
        <v>79</v>
      </c>
      <c r="AD786" s="6">
        <v>6</v>
      </c>
      <c r="AE786" s="6">
        <v>3</v>
      </c>
      <c r="AF786" s="6">
        <v>12</v>
      </c>
      <c r="AG786" s="6">
        <v>4</v>
      </c>
      <c r="AH786" s="6">
        <v>36</v>
      </c>
      <c r="AI786" s="6">
        <v>2</v>
      </c>
      <c r="AJ786" s="6">
        <v>8</v>
      </c>
      <c r="AK786" s="6">
        <v>3</v>
      </c>
      <c r="AL786" s="6">
        <f t="shared" si="1657"/>
        <v>49</v>
      </c>
      <c r="AM786" s="6">
        <v>4</v>
      </c>
      <c r="AN786" s="6">
        <v>10</v>
      </c>
      <c r="AO786" s="6">
        <v>36</v>
      </c>
      <c r="AP786" s="6">
        <v>3</v>
      </c>
      <c r="AQ786" s="6">
        <f t="shared" si="1658"/>
        <v>53</v>
      </c>
      <c r="AR786" s="6">
        <v>16</v>
      </c>
      <c r="AS786" s="6">
        <v>26</v>
      </c>
      <c r="AT786" s="6">
        <v>16</v>
      </c>
      <c r="AU786" s="6">
        <v>29</v>
      </c>
      <c r="AV786" s="6">
        <v>2</v>
      </c>
      <c r="AW786" s="6">
        <v>6</v>
      </c>
      <c r="AX786" s="6">
        <v>9</v>
      </c>
      <c r="AY786" s="6">
        <f>SUM(AT786+AV786)</f>
        <v>18</v>
      </c>
      <c r="AZ786" s="6">
        <f t="shared" ref="AZ786" si="1667">SUM(AR786+AS786+AU786+AW786)</f>
        <v>77</v>
      </c>
      <c r="BA786" s="6">
        <v>4</v>
      </c>
      <c r="BB786" s="6">
        <v>5</v>
      </c>
      <c r="BC786" s="6">
        <f>SUM(BA786:BB786)</f>
        <v>9</v>
      </c>
      <c r="BD786" s="6">
        <v>11</v>
      </c>
      <c r="BE786" s="6">
        <v>8</v>
      </c>
      <c r="BF786" s="6">
        <f>SUM(BD786:BE786)</f>
        <v>19</v>
      </c>
      <c r="BG786" s="6">
        <v>6</v>
      </c>
      <c r="BH786" s="6">
        <v>14</v>
      </c>
      <c r="BI786" s="6">
        <f>SUM(BG786:BH786)</f>
        <v>20</v>
      </c>
      <c r="BJ786" s="6">
        <v>1</v>
      </c>
      <c r="BK786" s="6">
        <v>6</v>
      </c>
      <c r="BL786" s="6">
        <v>50</v>
      </c>
      <c r="BM786" s="6">
        <v>32</v>
      </c>
      <c r="BN786" s="6">
        <v>15</v>
      </c>
      <c r="BO786" s="6">
        <v>60</v>
      </c>
      <c r="BP786" s="6">
        <v>9</v>
      </c>
      <c r="BQ786" s="6">
        <v>15</v>
      </c>
      <c r="BR786" s="6">
        <v>8</v>
      </c>
      <c r="BS786" s="6">
        <v>2</v>
      </c>
      <c r="BT786" s="6">
        <v>8</v>
      </c>
      <c r="BU786" s="6">
        <v>0</v>
      </c>
      <c r="BV786" s="6">
        <v>5</v>
      </c>
      <c r="BW786" s="6">
        <v>22</v>
      </c>
      <c r="BX786" s="6">
        <v>0</v>
      </c>
      <c r="BY786" s="6">
        <v>89</v>
      </c>
      <c r="BZ786" s="6">
        <v>8</v>
      </c>
      <c r="CA786" s="6">
        <v>9</v>
      </c>
      <c r="CB786" s="6">
        <v>0</v>
      </c>
    </row>
    <row r="787" spans="1:80">
      <c r="A787" s="125"/>
      <c r="B787" s="4">
        <f t="shared" ref="B787" si="1668">B786/B$4</f>
        <v>0.11643090315560392</v>
      </c>
      <c r="C787" s="4">
        <f t="shared" ref="C787:BN787" si="1669">C786/C$4</f>
        <v>0.11780821917808219</v>
      </c>
      <c r="D787" s="4">
        <f t="shared" si="1669"/>
        <v>0.11275415896487985</v>
      </c>
      <c r="E787" s="4">
        <f t="shared" si="1669"/>
        <v>0.26666666666666666</v>
      </c>
      <c r="F787" s="4">
        <f t="shared" si="1669"/>
        <v>0.16326530612244897</v>
      </c>
      <c r="G787" s="4">
        <f t="shared" si="1669"/>
        <v>7.5949367088607597E-2</v>
      </c>
      <c r="H787" s="4">
        <f t="shared" si="1669"/>
        <v>8.3969465648854963E-2</v>
      </c>
      <c r="I787" s="4">
        <f t="shared" si="1669"/>
        <v>0.1044776119402985</v>
      </c>
      <c r="J787" s="4">
        <f t="shared" si="1669"/>
        <v>9.2682926829268292E-2</v>
      </c>
      <c r="K787" s="4">
        <f t="shared" si="1669"/>
        <v>0.14207650273224043</v>
      </c>
      <c r="L787" s="4">
        <f t="shared" si="1669"/>
        <v>0.1388888888888889</v>
      </c>
      <c r="M787" s="4">
        <f t="shared" si="1669"/>
        <v>9.6774193548387094E-2</v>
      </c>
      <c r="N787" s="4">
        <f t="shared" si="1669"/>
        <v>0.15897435897435896</v>
      </c>
      <c r="O787" s="4">
        <f t="shared" si="1669"/>
        <v>0.12621359223300971</v>
      </c>
      <c r="P787" s="4">
        <f t="shared" si="1669"/>
        <v>0.10344827586206896</v>
      </c>
      <c r="Q787" s="4">
        <f t="shared" si="1669"/>
        <v>9.3457943925233641E-2</v>
      </c>
      <c r="R787" s="4">
        <f t="shared" si="1669"/>
        <v>0.1388888888888889</v>
      </c>
      <c r="S787" s="4">
        <f t="shared" si="1669"/>
        <v>0.12371134020618557</v>
      </c>
      <c r="T787" s="4">
        <f t="shared" si="1669"/>
        <v>0.1079136690647482</v>
      </c>
      <c r="U787" s="4">
        <f t="shared" si="1669"/>
        <v>0.10638297872340426</v>
      </c>
      <c r="V787" s="4">
        <f t="shared" si="1669"/>
        <v>0.22727272727272727</v>
      </c>
      <c r="W787" s="4">
        <f t="shared" si="1669"/>
        <v>6.6666666666666666E-2</v>
      </c>
      <c r="X787" s="4">
        <f t="shared" si="1669"/>
        <v>8.1081081081081086E-2</v>
      </c>
      <c r="Y787" s="4">
        <f t="shared" si="1669"/>
        <v>0.15384615384615385</v>
      </c>
      <c r="Z787" s="4">
        <f t="shared" si="1669"/>
        <v>0.16438356164383561</v>
      </c>
      <c r="AA787" s="4">
        <f t="shared" si="1669"/>
        <v>5.8394160583941604E-2</v>
      </c>
      <c r="AB787" s="4">
        <f t="shared" si="1669"/>
        <v>0.12376237623762376</v>
      </c>
      <c r="AC787" s="4">
        <f t="shared" si="1669"/>
        <v>0.10807113543091655</v>
      </c>
      <c r="AD787" s="4">
        <f t="shared" si="1669"/>
        <v>0.16666666666666666</v>
      </c>
      <c r="AE787" s="4">
        <f t="shared" si="1669"/>
        <v>0.1</v>
      </c>
      <c r="AF787" s="4">
        <f t="shared" si="1669"/>
        <v>0.14285714285714285</v>
      </c>
      <c r="AG787" s="4">
        <f t="shared" si="1669"/>
        <v>0.16666666666666666</v>
      </c>
      <c r="AH787" s="4">
        <f t="shared" si="1669"/>
        <v>9.8360655737704916E-2</v>
      </c>
      <c r="AI787" s="4">
        <f t="shared" si="1669"/>
        <v>0.10526315789473684</v>
      </c>
      <c r="AJ787" s="4">
        <f t="shared" si="1669"/>
        <v>0.14814814814814814</v>
      </c>
      <c r="AK787" s="4">
        <f t="shared" si="1669"/>
        <v>0.13636363636363635</v>
      </c>
      <c r="AL787" s="4">
        <f t="shared" si="1669"/>
        <v>0.10629067245119306</v>
      </c>
      <c r="AM787" s="4">
        <f t="shared" si="1669"/>
        <v>0.16666666666666666</v>
      </c>
      <c r="AN787" s="4">
        <f t="shared" si="1669"/>
        <v>9.9009900990099015E-2</v>
      </c>
      <c r="AO787" s="4">
        <f t="shared" si="1669"/>
        <v>0.12244897959183673</v>
      </c>
      <c r="AP787" s="4">
        <f t="shared" si="1669"/>
        <v>0.16666666666666666</v>
      </c>
      <c r="AQ787" s="4">
        <f t="shared" si="1669"/>
        <v>0.12128146453089245</v>
      </c>
      <c r="AR787" s="4">
        <f t="shared" si="1669"/>
        <v>0.13223140495867769</v>
      </c>
      <c r="AS787" s="4">
        <f t="shared" si="1669"/>
        <v>9.8484848484848481E-2</v>
      </c>
      <c r="AT787" s="4">
        <f t="shared" si="1669"/>
        <v>0.12030075187969924</v>
      </c>
      <c r="AU787" s="4">
        <f t="shared" si="1669"/>
        <v>0.12554112554112554</v>
      </c>
      <c r="AV787" s="4">
        <f t="shared" si="1669"/>
        <v>5.7142857142857141E-2</v>
      </c>
      <c r="AW787" s="4">
        <f t="shared" si="1669"/>
        <v>0.13333333333333333</v>
      </c>
      <c r="AX787" s="4">
        <f t="shared" si="1669"/>
        <v>0.13846153846153847</v>
      </c>
      <c r="AY787" s="4">
        <f t="shared" si="1669"/>
        <v>0.10714285714285714</v>
      </c>
      <c r="AZ787" s="56">
        <f t="shared" si="1669"/>
        <v>0.11649016641452345</v>
      </c>
      <c r="BA787" s="4">
        <f t="shared" si="1669"/>
        <v>0.11428571428571428</v>
      </c>
      <c r="BB787" s="4">
        <f t="shared" si="1669"/>
        <v>0.16666666666666666</v>
      </c>
      <c r="BC787" s="4">
        <f t="shared" si="1669"/>
        <v>0.13846153846153847</v>
      </c>
      <c r="BD787" s="4">
        <f t="shared" si="1669"/>
        <v>0.12643678160919541</v>
      </c>
      <c r="BE787" s="4">
        <f t="shared" si="1669"/>
        <v>0.10666666666666667</v>
      </c>
      <c r="BF787" s="4">
        <f t="shared" si="1669"/>
        <v>0.11728395061728394</v>
      </c>
      <c r="BG787" s="4">
        <f t="shared" si="1669"/>
        <v>8.4507042253521125E-2</v>
      </c>
      <c r="BH787" s="4">
        <f t="shared" si="1669"/>
        <v>0.21875</v>
      </c>
      <c r="BI787" s="4">
        <f t="shared" si="1669"/>
        <v>0.14814814814814814</v>
      </c>
      <c r="BJ787" s="4">
        <f t="shared" si="1669"/>
        <v>0.1</v>
      </c>
      <c r="BK787" s="4">
        <f t="shared" si="1669"/>
        <v>7.3170731707317069E-2</v>
      </c>
      <c r="BL787" s="4">
        <f t="shared" si="1669"/>
        <v>0.12077294685990338</v>
      </c>
      <c r="BM787" s="4">
        <f t="shared" si="1669"/>
        <v>0.11636363636363636</v>
      </c>
      <c r="BN787" s="4">
        <f t="shared" si="1669"/>
        <v>0.12195121951219512</v>
      </c>
      <c r="BO787" s="4">
        <f t="shared" ref="BO787:CB787" si="1670">BO786/BO$4</f>
        <v>0.12396694214876033</v>
      </c>
      <c r="BP787" s="4">
        <f t="shared" si="1670"/>
        <v>0.10112359550561797</v>
      </c>
      <c r="BQ787" s="4">
        <f t="shared" si="1670"/>
        <v>0.19480519480519481</v>
      </c>
      <c r="BR787" s="4">
        <f t="shared" si="1670"/>
        <v>0.17777777777777778</v>
      </c>
      <c r="BS787" s="4">
        <f t="shared" si="1670"/>
        <v>4.5454545454545456E-2</v>
      </c>
      <c r="BT787" s="4">
        <f t="shared" si="1670"/>
        <v>0.32</v>
      </c>
      <c r="BU787" s="4">
        <f t="shared" si="1670"/>
        <v>0</v>
      </c>
      <c r="BV787" s="4">
        <f t="shared" si="1670"/>
        <v>0.23809523809523808</v>
      </c>
      <c r="BW787" s="4">
        <f t="shared" si="1670"/>
        <v>0.11458333333333333</v>
      </c>
      <c r="BX787" s="4">
        <f t="shared" si="1670"/>
        <v>0</v>
      </c>
      <c r="BY787" s="4">
        <f t="shared" si="1670"/>
        <v>0.1111111111111111</v>
      </c>
      <c r="BZ787" s="4">
        <f t="shared" si="1670"/>
        <v>0.17777777777777778</v>
      </c>
      <c r="CA787" s="4">
        <f t="shared" si="1670"/>
        <v>0.16666666666666666</v>
      </c>
      <c r="CB787" s="4">
        <f t="shared" si="1670"/>
        <v>0</v>
      </c>
    </row>
    <row r="788" spans="1:80">
      <c r="A788" s="125" t="s">
        <v>130</v>
      </c>
      <c r="B788" s="6">
        <v>206</v>
      </c>
      <c r="C788" s="6">
        <v>75</v>
      </c>
      <c r="D788" s="6">
        <v>129</v>
      </c>
      <c r="E788" s="6">
        <v>5</v>
      </c>
      <c r="F788" s="6">
        <v>18</v>
      </c>
      <c r="G788" s="6">
        <v>18</v>
      </c>
      <c r="H788" s="6">
        <v>37</v>
      </c>
      <c r="I788" s="6">
        <v>38</v>
      </c>
      <c r="J788" s="6">
        <v>39</v>
      </c>
      <c r="K788" s="6">
        <v>25</v>
      </c>
      <c r="L788" s="6">
        <v>22</v>
      </c>
      <c r="M788" s="6">
        <v>35</v>
      </c>
      <c r="N788" s="6">
        <v>35</v>
      </c>
      <c r="O788" s="59">
        <f>SUM(M788:N788)</f>
        <v>70</v>
      </c>
      <c r="P788" s="6">
        <v>132</v>
      </c>
      <c r="Q788" s="6">
        <v>55</v>
      </c>
      <c r="R788" s="6">
        <v>38</v>
      </c>
      <c r="S788" s="6">
        <v>23</v>
      </c>
      <c r="T788" s="6">
        <v>33</v>
      </c>
      <c r="U788" s="6">
        <v>50</v>
      </c>
      <c r="V788" s="6">
        <v>1</v>
      </c>
      <c r="W788" s="6">
        <v>3</v>
      </c>
      <c r="X788" s="6">
        <v>8</v>
      </c>
      <c r="Y788" s="6">
        <v>12</v>
      </c>
      <c r="Z788" s="6">
        <v>19</v>
      </c>
      <c r="AA788" s="6">
        <v>37</v>
      </c>
      <c r="AB788" s="6">
        <v>127</v>
      </c>
      <c r="AC788" s="6">
        <v>158</v>
      </c>
      <c r="AD788" s="6">
        <v>3</v>
      </c>
      <c r="AE788" s="6">
        <v>8</v>
      </c>
      <c r="AF788" s="6">
        <v>28</v>
      </c>
      <c r="AG788" s="6">
        <v>5</v>
      </c>
      <c r="AH788" s="6">
        <v>92</v>
      </c>
      <c r="AI788" s="6">
        <v>6</v>
      </c>
      <c r="AJ788" s="6">
        <v>15</v>
      </c>
      <c r="AK788" s="6">
        <v>6</v>
      </c>
      <c r="AL788" s="6">
        <f t="shared" si="1657"/>
        <v>119</v>
      </c>
      <c r="AM788" s="6">
        <v>6</v>
      </c>
      <c r="AN788" s="6">
        <v>26</v>
      </c>
      <c r="AO788" s="6">
        <v>46</v>
      </c>
      <c r="AP788" s="6">
        <v>6</v>
      </c>
      <c r="AQ788" s="6">
        <f t="shared" si="1658"/>
        <v>84</v>
      </c>
      <c r="AR788" s="6">
        <v>27</v>
      </c>
      <c r="AS788" s="6">
        <v>51</v>
      </c>
      <c r="AT788" s="6">
        <v>33</v>
      </c>
      <c r="AU788" s="6">
        <v>61</v>
      </c>
      <c r="AV788" s="6">
        <v>6</v>
      </c>
      <c r="AW788" s="6">
        <v>10</v>
      </c>
      <c r="AX788" s="6">
        <v>12</v>
      </c>
      <c r="AY788" s="6">
        <f>SUM(AT788+AV788)</f>
        <v>39</v>
      </c>
      <c r="AZ788" s="6">
        <f t="shared" ref="AZ788" si="1671">SUM(AR788+AS788+AU788+AW788)</f>
        <v>149</v>
      </c>
      <c r="BA788" s="6">
        <v>6</v>
      </c>
      <c r="BB788" s="6">
        <v>5</v>
      </c>
      <c r="BC788" s="6">
        <f>SUM(BA788:BB788)</f>
        <v>11</v>
      </c>
      <c r="BD788" s="6">
        <v>11</v>
      </c>
      <c r="BE788" s="6">
        <v>11</v>
      </c>
      <c r="BF788" s="6">
        <f>SUM(BD788:BE788)</f>
        <v>22</v>
      </c>
      <c r="BG788" s="6">
        <v>12</v>
      </c>
      <c r="BH788" s="6">
        <v>13</v>
      </c>
      <c r="BI788" s="6">
        <f>SUM(BG788:BH788)</f>
        <v>25</v>
      </c>
      <c r="BJ788" s="6">
        <v>3</v>
      </c>
      <c r="BK788" s="6">
        <v>28</v>
      </c>
      <c r="BL788" s="6">
        <v>95</v>
      </c>
      <c r="BM788" s="6">
        <v>55</v>
      </c>
      <c r="BN788" s="6">
        <v>22</v>
      </c>
      <c r="BO788" s="6">
        <v>106</v>
      </c>
      <c r="BP788" s="6">
        <v>19</v>
      </c>
      <c r="BQ788" s="6">
        <v>15</v>
      </c>
      <c r="BR788" s="6">
        <v>6</v>
      </c>
      <c r="BS788" s="6">
        <v>9</v>
      </c>
      <c r="BT788" s="6">
        <v>5</v>
      </c>
      <c r="BU788" s="6">
        <v>2</v>
      </c>
      <c r="BV788" s="6">
        <v>5</v>
      </c>
      <c r="BW788" s="6">
        <v>51</v>
      </c>
      <c r="BX788" s="6">
        <v>8</v>
      </c>
      <c r="BY788" s="6">
        <v>181</v>
      </c>
      <c r="BZ788" s="6">
        <v>9</v>
      </c>
      <c r="CA788" s="6">
        <v>11</v>
      </c>
      <c r="CB788" s="6">
        <v>3</v>
      </c>
    </row>
    <row r="789" spans="1:80">
      <c r="A789" s="125"/>
      <c r="B789" s="4">
        <f t="shared" ref="B789" si="1672">B788/B$4</f>
        <v>0.22415669205658323</v>
      </c>
      <c r="C789" s="4">
        <f t="shared" ref="C789:BN789" si="1673">C788/C$4</f>
        <v>0.20547945205479451</v>
      </c>
      <c r="D789" s="4">
        <f t="shared" si="1673"/>
        <v>0.23844731977818853</v>
      </c>
      <c r="E789" s="4">
        <f t="shared" si="1673"/>
        <v>0.33333333333333331</v>
      </c>
      <c r="F789" s="4">
        <f t="shared" si="1673"/>
        <v>0.36734693877551022</v>
      </c>
      <c r="G789" s="4">
        <f t="shared" si="1673"/>
        <v>0.22784810126582278</v>
      </c>
      <c r="H789" s="4">
        <f t="shared" si="1673"/>
        <v>0.28244274809160308</v>
      </c>
      <c r="I789" s="4">
        <f t="shared" si="1673"/>
        <v>0.28358208955223879</v>
      </c>
      <c r="J789" s="4">
        <f t="shared" si="1673"/>
        <v>0.19024390243902439</v>
      </c>
      <c r="K789" s="4">
        <f t="shared" si="1673"/>
        <v>0.13661202185792351</v>
      </c>
      <c r="L789" s="4">
        <f t="shared" si="1673"/>
        <v>0.20370370370370369</v>
      </c>
      <c r="M789" s="4">
        <f t="shared" si="1673"/>
        <v>0.16129032258064516</v>
      </c>
      <c r="N789" s="4">
        <f t="shared" si="1673"/>
        <v>0.17948717948717949</v>
      </c>
      <c r="O789" s="4">
        <f t="shared" si="1673"/>
        <v>0.16990291262135923</v>
      </c>
      <c r="P789" s="4">
        <f t="shared" si="1673"/>
        <v>0.26774847870182555</v>
      </c>
      <c r="Q789" s="4">
        <f t="shared" si="1673"/>
        <v>0.2570093457943925</v>
      </c>
      <c r="R789" s="4">
        <f t="shared" si="1673"/>
        <v>0.21111111111111111</v>
      </c>
      <c r="S789" s="4">
        <f t="shared" si="1673"/>
        <v>0.23711340206185566</v>
      </c>
      <c r="T789" s="4">
        <f t="shared" si="1673"/>
        <v>0.23741007194244604</v>
      </c>
      <c r="U789" s="4">
        <f t="shared" si="1673"/>
        <v>0.21276595744680851</v>
      </c>
      <c r="V789" s="4">
        <f t="shared" si="1673"/>
        <v>4.5454545454545456E-2</v>
      </c>
      <c r="W789" s="4">
        <f t="shared" si="1673"/>
        <v>0.2</v>
      </c>
      <c r="X789" s="4">
        <f t="shared" si="1673"/>
        <v>0.21621621621621623</v>
      </c>
      <c r="Y789" s="4">
        <f t="shared" si="1673"/>
        <v>0.30769230769230771</v>
      </c>
      <c r="Z789" s="4">
        <f t="shared" si="1673"/>
        <v>0.26027397260273971</v>
      </c>
      <c r="AA789" s="4">
        <f t="shared" si="1673"/>
        <v>0.27007299270072993</v>
      </c>
      <c r="AB789" s="4">
        <f t="shared" si="1673"/>
        <v>0.20957095709570958</v>
      </c>
      <c r="AC789" s="4">
        <f t="shared" si="1673"/>
        <v>0.2161422708618331</v>
      </c>
      <c r="AD789" s="4">
        <f t="shared" si="1673"/>
        <v>8.3333333333333329E-2</v>
      </c>
      <c r="AE789" s="4">
        <f t="shared" si="1673"/>
        <v>0.26666666666666666</v>
      </c>
      <c r="AF789" s="4">
        <f t="shared" si="1673"/>
        <v>0.33333333333333331</v>
      </c>
      <c r="AG789" s="4">
        <f t="shared" si="1673"/>
        <v>0.20833333333333334</v>
      </c>
      <c r="AH789" s="4">
        <f t="shared" si="1673"/>
        <v>0.25136612021857924</v>
      </c>
      <c r="AI789" s="4">
        <f t="shared" si="1673"/>
        <v>0.31578947368421051</v>
      </c>
      <c r="AJ789" s="4">
        <f t="shared" si="1673"/>
        <v>0.27777777777777779</v>
      </c>
      <c r="AK789" s="4">
        <f t="shared" si="1673"/>
        <v>0.27272727272727271</v>
      </c>
      <c r="AL789" s="4">
        <f t="shared" si="1673"/>
        <v>0.25813449023861174</v>
      </c>
      <c r="AM789" s="4">
        <f t="shared" si="1673"/>
        <v>0.25</v>
      </c>
      <c r="AN789" s="4">
        <f t="shared" si="1673"/>
        <v>0.25742574257425743</v>
      </c>
      <c r="AO789" s="4">
        <f t="shared" si="1673"/>
        <v>0.15646258503401361</v>
      </c>
      <c r="AP789" s="4">
        <f t="shared" si="1673"/>
        <v>0.33333333333333331</v>
      </c>
      <c r="AQ789" s="4">
        <f t="shared" si="1673"/>
        <v>0.19221967963386727</v>
      </c>
      <c r="AR789" s="4">
        <f t="shared" si="1673"/>
        <v>0.2231404958677686</v>
      </c>
      <c r="AS789" s="4">
        <f t="shared" si="1673"/>
        <v>0.19318181818181818</v>
      </c>
      <c r="AT789" s="4">
        <f t="shared" si="1673"/>
        <v>0.24812030075187969</v>
      </c>
      <c r="AU789" s="4">
        <f t="shared" si="1673"/>
        <v>0.26406926406926406</v>
      </c>
      <c r="AV789" s="4">
        <f t="shared" si="1673"/>
        <v>0.17142857142857143</v>
      </c>
      <c r="AW789" s="4">
        <f t="shared" si="1673"/>
        <v>0.22222222222222221</v>
      </c>
      <c r="AX789" s="4">
        <f t="shared" si="1673"/>
        <v>0.18461538461538463</v>
      </c>
      <c r="AY789" s="4">
        <f t="shared" si="1673"/>
        <v>0.23214285714285715</v>
      </c>
      <c r="AZ789" s="56">
        <f t="shared" si="1673"/>
        <v>0.22541603630862331</v>
      </c>
      <c r="BA789" s="4">
        <f t="shared" si="1673"/>
        <v>0.17142857142857143</v>
      </c>
      <c r="BB789" s="4">
        <f t="shared" si="1673"/>
        <v>0.16666666666666666</v>
      </c>
      <c r="BC789" s="4">
        <f t="shared" si="1673"/>
        <v>0.16923076923076924</v>
      </c>
      <c r="BD789" s="4">
        <f t="shared" si="1673"/>
        <v>0.12643678160919541</v>
      </c>
      <c r="BE789" s="4">
        <f t="shared" si="1673"/>
        <v>0.14666666666666667</v>
      </c>
      <c r="BF789" s="4">
        <f t="shared" si="1673"/>
        <v>0.13580246913580246</v>
      </c>
      <c r="BG789" s="4">
        <f t="shared" si="1673"/>
        <v>0.16901408450704225</v>
      </c>
      <c r="BH789" s="4">
        <f t="shared" si="1673"/>
        <v>0.203125</v>
      </c>
      <c r="BI789" s="4">
        <f t="shared" si="1673"/>
        <v>0.18518518518518517</v>
      </c>
      <c r="BJ789" s="4">
        <f t="shared" si="1673"/>
        <v>0.3</v>
      </c>
      <c r="BK789" s="4">
        <f t="shared" si="1673"/>
        <v>0.34146341463414637</v>
      </c>
      <c r="BL789" s="4">
        <f t="shared" si="1673"/>
        <v>0.22946859903381642</v>
      </c>
      <c r="BM789" s="4">
        <f t="shared" si="1673"/>
        <v>0.2</v>
      </c>
      <c r="BN789" s="4">
        <f t="shared" si="1673"/>
        <v>0.17886178861788618</v>
      </c>
      <c r="BO789" s="4">
        <f t="shared" ref="BO789:CB789" si="1674">BO788/BO$4</f>
        <v>0.21900826446280991</v>
      </c>
      <c r="BP789" s="4">
        <f t="shared" si="1674"/>
        <v>0.21348314606741572</v>
      </c>
      <c r="BQ789" s="4">
        <f t="shared" si="1674"/>
        <v>0.19480519480519481</v>
      </c>
      <c r="BR789" s="4">
        <f t="shared" si="1674"/>
        <v>0.13333333333333333</v>
      </c>
      <c r="BS789" s="4">
        <f t="shared" si="1674"/>
        <v>0.20454545454545456</v>
      </c>
      <c r="BT789" s="4">
        <f t="shared" si="1674"/>
        <v>0.2</v>
      </c>
      <c r="BU789" s="4">
        <f t="shared" si="1674"/>
        <v>0.1</v>
      </c>
      <c r="BV789" s="4">
        <f t="shared" si="1674"/>
        <v>0.23809523809523808</v>
      </c>
      <c r="BW789" s="4">
        <f t="shared" si="1674"/>
        <v>0.265625</v>
      </c>
      <c r="BX789" s="4">
        <f t="shared" si="1674"/>
        <v>0.21621621621621623</v>
      </c>
      <c r="BY789" s="4">
        <f t="shared" si="1674"/>
        <v>0.22596754057428214</v>
      </c>
      <c r="BZ789" s="4">
        <f t="shared" si="1674"/>
        <v>0.2</v>
      </c>
      <c r="CA789" s="4">
        <f t="shared" si="1674"/>
        <v>0.20370370370370369</v>
      </c>
      <c r="CB789" s="4">
        <f t="shared" si="1674"/>
        <v>1</v>
      </c>
    </row>
    <row r="790" spans="1:80">
      <c r="A790" s="125" t="s">
        <v>131</v>
      </c>
      <c r="B790" s="6">
        <v>110</v>
      </c>
      <c r="C790" s="6">
        <v>41</v>
      </c>
      <c r="D790" s="6">
        <v>69</v>
      </c>
      <c r="E790" s="6">
        <v>3</v>
      </c>
      <c r="F790" s="6">
        <v>7</v>
      </c>
      <c r="G790" s="6">
        <v>24</v>
      </c>
      <c r="H790" s="6">
        <v>22</v>
      </c>
      <c r="I790" s="6">
        <v>14</v>
      </c>
      <c r="J790" s="6">
        <v>25</v>
      </c>
      <c r="K790" s="6">
        <v>8</v>
      </c>
      <c r="L790" s="6">
        <v>7</v>
      </c>
      <c r="M790" s="6">
        <v>21</v>
      </c>
      <c r="N790" s="6">
        <v>9</v>
      </c>
      <c r="O790" s="59">
        <f>SUM(M790:N790)</f>
        <v>30</v>
      </c>
      <c r="P790" s="6">
        <v>80</v>
      </c>
      <c r="Q790" s="6">
        <v>27</v>
      </c>
      <c r="R790" s="6">
        <v>20</v>
      </c>
      <c r="S790" s="6">
        <v>12</v>
      </c>
      <c r="T790" s="6">
        <v>16</v>
      </c>
      <c r="U790" s="6">
        <v>31</v>
      </c>
      <c r="V790" s="6">
        <v>3</v>
      </c>
      <c r="W790" s="6">
        <v>1</v>
      </c>
      <c r="X790" s="6">
        <v>10</v>
      </c>
      <c r="Y790" s="6">
        <v>5</v>
      </c>
      <c r="Z790" s="6">
        <v>12</v>
      </c>
      <c r="AA790" s="6">
        <v>15</v>
      </c>
      <c r="AB790" s="6">
        <v>68</v>
      </c>
      <c r="AC790" s="6">
        <v>84</v>
      </c>
      <c r="AD790" s="6">
        <v>4</v>
      </c>
      <c r="AE790" s="6">
        <v>1</v>
      </c>
      <c r="AF790" s="6">
        <v>17</v>
      </c>
      <c r="AG790" s="6">
        <v>3</v>
      </c>
      <c r="AH790" s="6">
        <v>54</v>
      </c>
      <c r="AI790" s="6">
        <v>4</v>
      </c>
      <c r="AJ790" s="6">
        <v>7</v>
      </c>
      <c r="AK790" s="6">
        <v>0</v>
      </c>
      <c r="AL790" s="6">
        <f t="shared" si="1657"/>
        <v>65</v>
      </c>
      <c r="AM790" s="6">
        <v>4</v>
      </c>
      <c r="AN790" s="6">
        <v>16</v>
      </c>
      <c r="AO790" s="6">
        <v>23</v>
      </c>
      <c r="AP790" s="6">
        <v>1</v>
      </c>
      <c r="AQ790" s="6">
        <f t="shared" si="1658"/>
        <v>44</v>
      </c>
      <c r="AR790" s="6">
        <v>6</v>
      </c>
      <c r="AS790" s="6">
        <v>26</v>
      </c>
      <c r="AT790" s="6">
        <v>29</v>
      </c>
      <c r="AU790" s="6">
        <v>24</v>
      </c>
      <c r="AV790" s="6">
        <v>7</v>
      </c>
      <c r="AW790" s="6">
        <v>8</v>
      </c>
      <c r="AX790" s="6">
        <v>9</v>
      </c>
      <c r="AY790" s="6">
        <f>SUM(AT790+AV790)</f>
        <v>36</v>
      </c>
      <c r="AZ790" s="6">
        <f t="shared" ref="AZ790" si="1675">SUM(AR790+AS790+AU790+AW790)</f>
        <v>64</v>
      </c>
      <c r="BA790" s="6">
        <v>1</v>
      </c>
      <c r="BB790" s="6">
        <v>1</v>
      </c>
      <c r="BC790" s="6">
        <f>SUM(BA790:BB790)</f>
        <v>2</v>
      </c>
      <c r="BD790" s="6">
        <v>12</v>
      </c>
      <c r="BE790" s="6">
        <v>3</v>
      </c>
      <c r="BF790" s="6">
        <f>SUM(BD790:BE790)</f>
        <v>15</v>
      </c>
      <c r="BG790" s="6">
        <v>7</v>
      </c>
      <c r="BH790" s="6">
        <v>4</v>
      </c>
      <c r="BI790" s="6">
        <f>SUM(BG790:BH790)</f>
        <v>11</v>
      </c>
      <c r="BJ790" s="6">
        <v>3</v>
      </c>
      <c r="BK790" s="6">
        <v>12</v>
      </c>
      <c r="BL790" s="6">
        <v>42</v>
      </c>
      <c r="BM790" s="6">
        <v>41</v>
      </c>
      <c r="BN790" s="6">
        <v>12</v>
      </c>
      <c r="BO790" s="6">
        <v>47</v>
      </c>
      <c r="BP790" s="6">
        <v>18</v>
      </c>
      <c r="BQ790" s="6">
        <v>1</v>
      </c>
      <c r="BR790" s="6">
        <v>2</v>
      </c>
      <c r="BS790" s="6">
        <v>16</v>
      </c>
      <c r="BT790" s="6">
        <v>2</v>
      </c>
      <c r="BU790" s="6">
        <v>4</v>
      </c>
      <c r="BV790" s="6">
        <v>2</v>
      </c>
      <c r="BW790" s="6">
        <v>27</v>
      </c>
      <c r="BX790" s="6">
        <v>6</v>
      </c>
      <c r="BY790" s="6">
        <v>94</v>
      </c>
      <c r="BZ790" s="6">
        <v>8</v>
      </c>
      <c r="CA790" s="6">
        <v>7</v>
      </c>
      <c r="CB790" s="6">
        <v>0</v>
      </c>
    </row>
    <row r="791" spans="1:80">
      <c r="A791" s="125"/>
      <c r="B791" s="4">
        <f t="shared" ref="B791" si="1676">B790/B$4</f>
        <v>0.11969532100108814</v>
      </c>
      <c r="C791" s="4">
        <f t="shared" ref="C791:BN791" si="1677">C790/C$4</f>
        <v>0.11232876712328767</v>
      </c>
      <c r="D791" s="4">
        <f t="shared" si="1677"/>
        <v>0.12754158964879853</v>
      </c>
      <c r="E791" s="4">
        <f t="shared" si="1677"/>
        <v>0.2</v>
      </c>
      <c r="F791" s="4">
        <f t="shared" si="1677"/>
        <v>0.14285714285714285</v>
      </c>
      <c r="G791" s="4">
        <f t="shared" si="1677"/>
        <v>0.30379746835443039</v>
      </c>
      <c r="H791" s="4">
        <f t="shared" si="1677"/>
        <v>0.16793893129770993</v>
      </c>
      <c r="I791" s="4">
        <f t="shared" si="1677"/>
        <v>0.1044776119402985</v>
      </c>
      <c r="J791" s="4">
        <f t="shared" si="1677"/>
        <v>0.12195121951219512</v>
      </c>
      <c r="K791" s="4">
        <f t="shared" si="1677"/>
        <v>4.3715846994535519E-2</v>
      </c>
      <c r="L791" s="4">
        <f t="shared" si="1677"/>
        <v>6.4814814814814811E-2</v>
      </c>
      <c r="M791" s="4">
        <f t="shared" si="1677"/>
        <v>9.6774193548387094E-2</v>
      </c>
      <c r="N791" s="4">
        <f t="shared" si="1677"/>
        <v>4.6153846153846156E-2</v>
      </c>
      <c r="O791" s="4">
        <f t="shared" si="1677"/>
        <v>7.281553398058252E-2</v>
      </c>
      <c r="P791" s="4">
        <f t="shared" si="1677"/>
        <v>0.16227180527383367</v>
      </c>
      <c r="Q791" s="4">
        <f t="shared" si="1677"/>
        <v>0.12616822429906541</v>
      </c>
      <c r="R791" s="4">
        <f t="shared" si="1677"/>
        <v>0.1111111111111111</v>
      </c>
      <c r="S791" s="4">
        <f t="shared" si="1677"/>
        <v>0.12371134020618557</v>
      </c>
      <c r="T791" s="4">
        <f t="shared" si="1677"/>
        <v>0.11510791366906475</v>
      </c>
      <c r="U791" s="4">
        <f t="shared" si="1677"/>
        <v>0.13191489361702127</v>
      </c>
      <c r="V791" s="4">
        <f t="shared" si="1677"/>
        <v>0.13636363636363635</v>
      </c>
      <c r="W791" s="4">
        <f t="shared" si="1677"/>
        <v>6.6666666666666666E-2</v>
      </c>
      <c r="X791" s="4">
        <f t="shared" si="1677"/>
        <v>0.27027027027027029</v>
      </c>
      <c r="Y791" s="4">
        <f t="shared" si="1677"/>
        <v>0.12820512820512819</v>
      </c>
      <c r="Z791" s="4">
        <f t="shared" si="1677"/>
        <v>0.16438356164383561</v>
      </c>
      <c r="AA791" s="4">
        <f t="shared" si="1677"/>
        <v>0.10948905109489052</v>
      </c>
      <c r="AB791" s="4">
        <f t="shared" si="1677"/>
        <v>0.11221122112211221</v>
      </c>
      <c r="AC791" s="4">
        <f t="shared" si="1677"/>
        <v>0.11491108071135431</v>
      </c>
      <c r="AD791" s="4">
        <f t="shared" si="1677"/>
        <v>0.1111111111111111</v>
      </c>
      <c r="AE791" s="4">
        <f t="shared" si="1677"/>
        <v>3.3333333333333333E-2</v>
      </c>
      <c r="AF791" s="4">
        <f t="shared" si="1677"/>
        <v>0.20238095238095238</v>
      </c>
      <c r="AG791" s="4">
        <f t="shared" si="1677"/>
        <v>0.125</v>
      </c>
      <c r="AH791" s="4">
        <f t="shared" si="1677"/>
        <v>0.14754098360655737</v>
      </c>
      <c r="AI791" s="4">
        <f t="shared" si="1677"/>
        <v>0.21052631578947367</v>
      </c>
      <c r="AJ791" s="4">
        <f t="shared" si="1677"/>
        <v>0.12962962962962962</v>
      </c>
      <c r="AK791" s="4">
        <f t="shared" si="1677"/>
        <v>0</v>
      </c>
      <c r="AL791" s="4">
        <f t="shared" si="1677"/>
        <v>0.14099783080260303</v>
      </c>
      <c r="AM791" s="4">
        <f t="shared" si="1677"/>
        <v>0.16666666666666666</v>
      </c>
      <c r="AN791" s="4">
        <f t="shared" si="1677"/>
        <v>0.15841584158415842</v>
      </c>
      <c r="AO791" s="4">
        <f t="shared" si="1677"/>
        <v>7.8231292517006806E-2</v>
      </c>
      <c r="AP791" s="4">
        <f t="shared" si="1677"/>
        <v>5.5555555555555552E-2</v>
      </c>
      <c r="AQ791" s="4">
        <f t="shared" si="1677"/>
        <v>0.10068649885583524</v>
      </c>
      <c r="AR791" s="4">
        <f t="shared" si="1677"/>
        <v>4.9586776859504134E-2</v>
      </c>
      <c r="AS791" s="4">
        <f t="shared" si="1677"/>
        <v>9.8484848484848481E-2</v>
      </c>
      <c r="AT791" s="4">
        <f t="shared" si="1677"/>
        <v>0.21804511278195488</v>
      </c>
      <c r="AU791" s="4">
        <f t="shared" si="1677"/>
        <v>0.1038961038961039</v>
      </c>
      <c r="AV791" s="4">
        <f t="shared" si="1677"/>
        <v>0.2</v>
      </c>
      <c r="AW791" s="4">
        <f t="shared" si="1677"/>
        <v>0.17777777777777778</v>
      </c>
      <c r="AX791" s="4">
        <f t="shared" si="1677"/>
        <v>0.13846153846153847</v>
      </c>
      <c r="AY791" s="4">
        <f t="shared" si="1677"/>
        <v>0.21428571428571427</v>
      </c>
      <c r="AZ791" s="56">
        <f t="shared" si="1677"/>
        <v>9.682299546142209E-2</v>
      </c>
      <c r="BA791" s="4">
        <f t="shared" si="1677"/>
        <v>2.8571428571428571E-2</v>
      </c>
      <c r="BB791" s="4">
        <f t="shared" si="1677"/>
        <v>3.3333333333333333E-2</v>
      </c>
      <c r="BC791" s="4">
        <f t="shared" si="1677"/>
        <v>3.0769230769230771E-2</v>
      </c>
      <c r="BD791" s="4">
        <f t="shared" si="1677"/>
        <v>0.13793103448275862</v>
      </c>
      <c r="BE791" s="4">
        <f t="shared" si="1677"/>
        <v>0.04</v>
      </c>
      <c r="BF791" s="4">
        <f t="shared" si="1677"/>
        <v>9.2592592592592587E-2</v>
      </c>
      <c r="BG791" s="4">
        <f t="shared" si="1677"/>
        <v>9.8591549295774641E-2</v>
      </c>
      <c r="BH791" s="4">
        <f t="shared" si="1677"/>
        <v>6.25E-2</v>
      </c>
      <c r="BI791" s="4">
        <f t="shared" si="1677"/>
        <v>8.1481481481481488E-2</v>
      </c>
      <c r="BJ791" s="4">
        <f t="shared" si="1677"/>
        <v>0.3</v>
      </c>
      <c r="BK791" s="4">
        <f t="shared" si="1677"/>
        <v>0.14634146341463414</v>
      </c>
      <c r="BL791" s="4">
        <f t="shared" si="1677"/>
        <v>0.10144927536231885</v>
      </c>
      <c r="BM791" s="4">
        <f t="shared" si="1677"/>
        <v>0.14909090909090908</v>
      </c>
      <c r="BN791" s="4">
        <f t="shared" si="1677"/>
        <v>9.7560975609756101E-2</v>
      </c>
      <c r="BO791" s="4">
        <f t="shared" ref="BO791:CB791" si="1678">BO790/BO$4</f>
        <v>9.7107438016528921E-2</v>
      </c>
      <c r="BP791" s="4">
        <f t="shared" si="1678"/>
        <v>0.20224719101123595</v>
      </c>
      <c r="BQ791" s="4">
        <f t="shared" si="1678"/>
        <v>1.2987012987012988E-2</v>
      </c>
      <c r="BR791" s="4">
        <f t="shared" si="1678"/>
        <v>4.4444444444444446E-2</v>
      </c>
      <c r="BS791" s="4">
        <f t="shared" si="1678"/>
        <v>0.36363636363636365</v>
      </c>
      <c r="BT791" s="4">
        <f t="shared" si="1678"/>
        <v>0.08</v>
      </c>
      <c r="BU791" s="4">
        <f t="shared" si="1678"/>
        <v>0.2</v>
      </c>
      <c r="BV791" s="4">
        <f t="shared" si="1678"/>
        <v>9.5238095238095233E-2</v>
      </c>
      <c r="BW791" s="4">
        <f t="shared" si="1678"/>
        <v>0.140625</v>
      </c>
      <c r="BX791" s="4">
        <f t="shared" si="1678"/>
        <v>0.16216216216216217</v>
      </c>
      <c r="BY791" s="4">
        <f t="shared" si="1678"/>
        <v>0.11735330836454431</v>
      </c>
      <c r="BZ791" s="4">
        <f t="shared" si="1678"/>
        <v>0.17777777777777778</v>
      </c>
      <c r="CA791" s="4">
        <f t="shared" si="1678"/>
        <v>0.12962962962962962</v>
      </c>
      <c r="CB791" s="4">
        <f t="shared" si="1678"/>
        <v>0</v>
      </c>
    </row>
    <row r="792" spans="1:80">
      <c r="A792" s="125" t="s">
        <v>132</v>
      </c>
      <c r="B792" s="6">
        <v>117</v>
      </c>
      <c r="C792" s="6">
        <v>49</v>
      </c>
      <c r="D792" s="6">
        <v>67</v>
      </c>
      <c r="E792" s="6">
        <v>2</v>
      </c>
      <c r="F792" s="6">
        <v>6</v>
      </c>
      <c r="G792" s="6">
        <v>9</v>
      </c>
      <c r="H792" s="6">
        <v>17</v>
      </c>
      <c r="I792" s="6">
        <v>17</v>
      </c>
      <c r="J792" s="6">
        <v>26</v>
      </c>
      <c r="K792" s="6">
        <v>26</v>
      </c>
      <c r="L792" s="6">
        <v>13</v>
      </c>
      <c r="M792" s="6">
        <v>29</v>
      </c>
      <c r="N792" s="6">
        <v>24</v>
      </c>
      <c r="O792" s="59">
        <f>SUM(M792:N792)</f>
        <v>53</v>
      </c>
      <c r="P792" s="6">
        <v>63</v>
      </c>
      <c r="Q792" s="6">
        <v>42</v>
      </c>
      <c r="R792" s="6">
        <v>15</v>
      </c>
      <c r="S792" s="6">
        <v>12</v>
      </c>
      <c r="T792" s="6">
        <v>18</v>
      </c>
      <c r="U792" s="6">
        <v>26</v>
      </c>
      <c r="V792" s="6">
        <v>1</v>
      </c>
      <c r="W792" s="6">
        <v>1</v>
      </c>
      <c r="X792" s="6">
        <v>3</v>
      </c>
      <c r="Y792" s="6">
        <v>7</v>
      </c>
      <c r="Z792" s="6">
        <v>11</v>
      </c>
      <c r="AA792" s="6">
        <v>22</v>
      </c>
      <c r="AB792" s="6">
        <v>71</v>
      </c>
      <c r="AC792" s="6">
        <v>90</v>
      </c>
      <c r="AD792" s="6">
        <v>9</v>
      </c>
      <c r="AE792" s="6">
        <v>3</v>
      </c>
      <c r="AF792" s="6">
        <v>13</v>
      </c>
      <c r="AG792" s="6">
        <v>1</v>
      </c>
      <c r="AH792" s="6">
        <v>45</v>
      </c>
      <c r="AI792" s="6">
        <v>4</v>
      </c>
      <c r="AJ792" s="6">
        <v>6</v>
      </c>
      <c r="AK792" s="6">
        <v>2</v>
      </c>
      <c r="AL792" s="6">
        <f t="shared" si="1657"/>
        <v>57</v>
      </c>
      <c r="AM792" s="6">
        <v>5</v>
      </c>
      <c r="AN792" s="6">
        <v>9</v>
      </c>
      <c r="AO792" s="6">
        <v>41</v>
      </c>
      <c r="AP792" s="6">
        <v>3</v>
      </c>
      <c r="AQ792" s="6">
        <f t="shared" si="1658"/>
        <v>58</v>
      </c>
      <c r="AR792" s="6">
        <v>13</v>
      </c>
      <c r="AS792" s="6">
        <v>39</v>
      </c>
      <c r="AT792" s="6">
        <v>17</v>
      </c>
      <c r="AU792" s="6">
        <v>27</v>
      </c>
      <c r="AV792" s="6">
        <v>4</v>
      </c>
      <c r="AW792" s="6">
        <v>7</v>
      </c>
      <c r="AX792" s="6">
        <v>8</v>
      </c>
      <c r="AY792" s="6">
        <f>SUM(AT792+AV792)</f>
        <v>21</v>
      </c>
      <c r="AZ792" s="6">
        <f t="shared" ref="AZ792" si="1679">SUM(AR792+AS792+AU792+AW792)</f>
        <v>86</v>
      </c>
      <c r="BA792" s="6">
        <v>6</v>
      </c>
      <c r="BB792" s="6">
        <v>1</v>
      </c>
      <c r="BC792" s="6">
        <f>SUM(BA792:BB792)</f>
        <v>7</v>
      </c>
      <c r="BD792" s="6">
        <v>12</v>
      </c>
      <c r="BE792" s="6">
        <v>10</v>
      </c>
      <c r="BF792" s="6">
        <f>SUM(BD792:BE792)</f>
        <v>22</v>
      </c>
      <c r="BG792" s="6">
        <v>8</v>
      </c>
      <c r="BH792" s="6">
        <v>11</v>
      </c>
      <c r="BI792" s="6">
        <f>SUM(BG792:BH792)</f>
        <v>19</v>
      </c>
      <c r="BJ792" s="6">
        <v>2</v>
      </c>
      <c r="BK792" s="6">
        <v>10</v>
      </c>
      <c r="BL792" s="6">
        <v>53</v>
      </c>
      <c r="BM792" s="6">
        <v>31</v>
      </c>
      <c r="BN792" s="6">
        <v>20</v>
      </c>
      <c r="BO792" s="6">
        <v>67</v>
      </c>
      <c r="BP792" s="6">
        <v>7</v>
      </c>
      <c r="BQ792" s="6">
        <v>10</v>
      </c>
      <c r="BR792" s="6">
        <v>6</v>
      </c>
      <c r="BS792" s="6">
        <v>6</v>
      </c>
      <c r="BT792" s="6">
        <v>4</v>
      </c>
      <c r="BU792" s="6">
        <v>3</v>
      </c>
      <c r="BV792" s="6">
        <v>2</v>
      </c>
      <c r="BW792" s="6">
        <v>26</v>
      </c>
      <c r="BX792" s="6">
        <v>2</v>
      </c>
      <c r="BY792" s="6">
        <v>96</v>
      </c>
      <c r="BZ792" s="6">
        <v>10</v>
      </c>
      <c r="CA792" s="6">
        <v>10</v>
      </c>
      <c r="CB792" s="6">
        <v>0</v>
      </c>
    </row>
    <row r="793" spans="1:80">
      <c r="A793" s="125"/>
      <c r="B793" s="4">
        <f t="shared" ref="B793" si="1680">B792/B$4</f>
        <v>0.12731229597388466</v>
      </c>
      <c r="C793" s="4">
        <f t="shared" ref="C793:BN793" si="1681">C792/C$4</f>
        <v>0.13424657534246576</v>
      </c>
      <c r="D793" s="4">
        <f t="shared" si="1681"/>
        <v>0.12384473197781885</v>
      </c>
      <c r="E793" s="4">
        <f t="shared" si="1681"/>
        <v>0.13333333333333333</v>
      </c>
      <c r="F793" s="4">
        <f t="shared" si="1681"/>
        <v>0.12244897959183673</v>
      </c>
      <c r="G793" s="4">
        <f t="shared" si="1681"/>
        <v>0.11392405063291139</v>
      </c>
      <c r="H793" s="4">
        <f t="shared" si="1681"/>
        <v>0.12977099236641221</v>
      </c>
      <c r="I793" s="4">
        <f t="shared" si="1681"/>
        <v>0.12686567164179105</v>
      </c>
      <c r="J793" s="4">
        <f t="shared" si="1681"/>
        <v>0.12682926829268293</v>
      </c>
      <c r="K793" s="4">
        <f t="shared" si="1681"/>
        <v>0.14207650273224043</v>
      </c>
      <c r="L793" s="4">
        <f t="shared" si="1681"/>
        <v>0.12037037037037036</v>
      </c>
      <c r="M793" s="4">
        <f t="shared" si="1681"/>
        <v>0.13364055299539171</v>
      </c>
      <c r="N793" s="4">
        <f t="shared" si="1681"/>
        <v>0.12307692307692308</v>
      </c>
      <c r="O793" s="4">
        <f t="shared" si="1681"/>
        <v>0.12864077669902912</v>
      </c>
      <c r="P793" s="4">
        <f t="shared" si="1681"/>
        <v>0.12778904665314403</v>
      </c>
      <c r="Q793" s="4">
        <f t="shared" si="1681"/>
        <v>0.19626168224299065</v>
      </c>
      <c r="R793" s="4">
        <f t="shared" si="1681"/>
        <v>8.3333333333333329E-2</v>
      </c>
      <c r="S793" s="4">
        <f t="shared" si="1681"/>
        <v>0.12371134020618557</v>
      </c>
      <c r="T793" s="4">
        <f t="shared" si="1681"/>
        <v>0.12949640287769784</v>
      </c>
      <c r="U793" s="4">
        <f t="shared" si="1681"/>
        <v>0.11063829787234042</v>
      </c>
      <c r="V793" s="4">
        <f t="shared" si="1681"/>
        <v>4.5454545454545456E-2</v>
      </c>
      <c r="W793" s="4">
        <f t="shared" si="1681"/>
        <v>6.6666666666666666E-2</v>
      </c>
      <c r="X793" s="4">
        <f t="shared" si="1681"/>
        <v>8.1081081081081086E-2</v>
      </c>
      <c r="Y793" s="4">
        <f t="shared" si="1681"/>
        <v>0.17948717948717949</v>
      </c>
      <c r="Z793" s="4">
        <f t="shared" si="1681"/>
        <v>0.15068493150684931</v>
      </c>
      <c r="AA793" s="4">
        <f t="shared" si="1681"/>
        <v>0.16058394160583941</v>
      </c>
      <c r="AB793" s="4">
        <f t="shared" si="1681"/>
        <v>0.11716171617161716</v>
      </c>
      <c r="AC793" s="4">
        <f t="shared" si="1681"/>
        <v>0.12311901504787962</v>
      </c>
      <c r="AD793" s="4">
        <f t="shared" si="1681"/>
        <v>0.25</v>
      </c>
      <c r="AE793" s="4">
        <f t="shared" si="1681"/>
        <v>0.1</v>
      </c>
      <c r="AF793" s="4">
        <f t="shared" si="1681"/>
        <v>0.15476190476190477</v>
      </c>
      <c r="AG793" s="4">
        <f t="shared" si="1681"/>
        <v>4.1666666666666664E-2</v>
      </c>
      <c r="AH793" s="4">
        <f t="shared" si="1681"/>
        <v>0.12295081967213115</v>
      </c>
      <c r="AI793" s="4">
        <f t="shared" si="1681"/>
        <v>0.21052631578947367</v>
      </c>
      <c r="AJ793" s="4">
        <f t="shared" si="1681"/>
        <v>0.1111111111111111</v>
      </c>
      <c r="AK793" s="4">
        <f t="shared" si="1681"/>
        <v>9.0909090909090912E-2</v>
      </c>
      <c r="AL793" s="4">
        <f t="shared" si="1681"/>
        <v>0.12364425162689804</v>
      </c>
      <c r="AM793" s="4">
        <f t="shared" si="1681"/>
        <v>0.20833333333333334</v>
      </c>
      <c r="AN793" s="4">
        <f t="shared" si="1681"/>
        <v>8.9108910891089105E-2</v>
      </c>
      <c r="AO793" s="4">
        <f t="shared" si="1681"/>
        <v>0.13945578231292516</v>
      </c>
      <c r="AP793" s="4">
        <f t="shared" si="1681"/>
        <v>0.16666666666666666</v>
      </c>
      <c r="AQ793" s="4">
        <f t="shared" si="1681"/>
        <v>0.13272311212814644</v>
      </c>
      <c r="AR793" s="4">
        <f t="shared" si="1681"/>
        <v>0.10743801652892562</v>
      </c>
      <c r="AS793" s="4">
        <f t="shared" si="1681"/>
        <v>0.14772727272727273</v>
      </c>
      <c r="AT793" s="4">
        <f t="shared" si="1681"/>
        <v>0.12781954887218044</v>
      </c>
      <c r="AU793" s="4">
        <f t="shared" si="1681"/>
        <v>0.11688311688311688</v>
      </c>
      <c r="AV793" s="4">
        <f t="shared" si="1681"/>
        <v>0.11428571428571428</v>
      </c>
      <c r="AW793" s="4">
        <f t="shared" si="1681"/>
        <v>0.15555555555555556</v>
      </c>
      <c r="AX793" s="4">
        <f t="shared" si="1681"/>
        <v>0.12307692307692308</v>
      </c>
      <c r="AY793" s="4">
        <f t="shared" si="1681"/>
        <v>0.125</v>
      </c>
      <c r="AZ793" s="56">
        <f t="shared" si="1681"/>
        <v>0.13010590015128592</v>
      </c>
      <c r="BA793" s="4">
        <f t="shared" si="1681"/>
        <v>0.17142857142857143</v>
      </c>
      <c r="BB793" s="4">
        <f t="shared" si="1681"/>
        <v>3.3333333333333333E-2</v>
      </c>
      <c r="BC793" s="4">
        <f t="shared" si="1681"/>
        <v>0.1076923076923077</v>
      </c>
      <c r="BD793" s="4">
        <f t="shared" si="1681"/>
        <v>0.13793103448275862</v>
      </c>
      <c r="BE793" s="4">
        <f t="shared" si="1681"/>
        <v>0.13333333333333333</v>
      </c>
      <c r="BF793" s="4">
        <f t="shared" si="1681"/>
        <v>0.13580246913580246</v>
      </c>
      <c r="BG793" s="4">
        <f t="shared" si="1681"/>
        <v>0.11267605633802817</v>
      </c>
      <c r="BH793" s="4">
        <f t="shared" si="1681"/>
        <v>0.171875</v>
      </c>
      <c r="BI793" s="4">
        <f t="shared" si="1681"/>
        <v>0.14074074074074075</v>
      </c>
      <c r="BJ793" s="4">
        <f t="shared" si="1681"/>
        <v>0.2</v>
      </c>
      <c r="BK793" s="4">
        <f t="shared" si="1681"/>
        <v>0.12195121951219512</v>
      </c>
      <c r="BL793" s="4">
        <f t="shared" si="1681"/>
        <v>0.1280193236714976</v>
      </c>
      <c r="BM793" s="4">
        <f t="shared" si="1681"/>
        <v>0.11272727272727273</v>
      </c>
      <c r="BN793" s="4">
        <f t="shared" si="1681"/>
        <v>0.16260162601626016</v>
      </c>
      <c r="BO793" s="4">
        <f t="shared" ref="BO793:CB793" si="1682">BO792/BO$4</f>
        <v>0.13842975206611571</v>
      </c>
      <c r="BP793" s="4">
        <f t="shared" si="1682"/>
        <v>7.8651685393258425E-2</v>
      </c>
      <c r="BQ793" s="4">
        <f t="shared" si="1682"/>
        <v>0.12987012987012986</v>
      </c>
      <c r="BR793" s="4">
        <f t="shared" si="1682"/>
        <v>0.13333333333333333</v>
      </c>
      <c r="BS793" s="4">
        <f t="shared" si="1682"/>
        <v>0.13636363636363635</v>
      </c>
      <c r="BT793" s="4">
        <f t="shared" si="1682"/>
        <v>0.16</v>
      </c>
      <c r="BU793" s="4">
        <f t="shared" si="1682"/>
        <v>0.15</v>
      </c>
      <c r="BV793" s="4">
        <f t="shared" si="1682"/>
        <v>9.5238095238095233E-2</v>
      </c>
      <c r="BW793" s="4">
        <f t="shared" si="1682"/>
        <v>0.13541666666666666</v>
      </c>
      <c r="BX793" s="4">
        <f t="shared" si="1682"/>
        <v>5.4054054054054057E-2</v>
      </c>
      <c r="BY793" s="4">
        <f t="shared" si="1682"/>
        <v>0.1198501872659176</v>
      </c>
      <c r="BZ793" s="4">
        <f t="shared" si="1682"/>
        <v>0.22222222222222221</v>
      </c>
      <c r="CA793" s="4">
        <f t="shared" si="1682"/>
        <v>0.18518518518518517</v>
      </c>
      <c r="CB793" s="4">
        <f t="shared" si="1682"/>
        <v>0</v>
      </c>
    </row>
    <row r="794" spans="1:80">
      <c r="A794" s="125" t="s">
        <v>133</v>
      </c>
      <c r="B794" s="6">
        <v>420</v>
      </c>
      <c r="C794" s="6">
        <v>153</v>
      </c>
      <c r="D794" s="6">
        <v>265</v>
      </c>
      <c r="E794" s="6">
        <v>4</v>
      </c>
      <c r="F794" s="6">
        <v>27</v>
      </c>
      <c r="G794" s="6">
        <v>29</v>
      </c>
      <c r="H794" s="6">
        <v>53</v>
      </c>
      <c r="I794" s="6">
        <v>63</v>
      </c>
      <c r="J794" s="6">
        <v>103</v>
      </c>
      <c r="K794" s="6">
        <v>95</v>
      </c>
      <c r="L794" s="6">
        <v>44</v>
      </c>
      <c r="M794" s="6">
        <v>111</v>
      </c>
      <c r="N794" s="6">
        <v>89</v>
      </c>
      <c r="O794" s="59">
        <f>SUM(M794:N794)</f>
        <v>200</v>
      </c>
      <c r="P794" s="6">
        <v>218</v>
      </c>
      <c r="Q794" s="6">
        <v>87</v>
      </c>
      <c r="R794" s="6">
        <v>92</v>
      </c>
      <c r="S794" s="6">
        <v>50</v>
      </c>
      <c r="T794" s="6">
        <v>61</v>
      </c>
      <c r="U794" s="6">
        <v>116</v>
      </c>
      <c r="V794" s="6">
        <v>7</v>
      </c>
      <c r="W794" s="6">
        <v>3</v>
      </c>
      <c r="X794" s="6">
        <v>19</v>
      </c>
      <c r="Y794" s="6">
        <v>12</v>
      </c>
      <c r="Z794" s="6">
        <v>19</v>
      </c>
      <c r="AA794" s="6">
        <v>76</v>
      </c>
      <c r="AB794" s="6">
        <v>286</v>
      </c>
      <c r="AC794" s="6">
        <v>349</v>
      </c>
      <c r="AD794" s="6">
        <v>12</v>
      </c>
      <c r="AE794" s="6">
        <v>15</v>
      </c>
      <c r="AF794" s="6">
        <v>35</v>
      </c>
      <c r="AG794" s="6">
        <v>8</v>
      </c>
      <c r="AH794" s="6">
        <v>173</v>
      </c>
      <c r="AI794" s="6">
        <v>4</v>
      </c>
      <c r="AJ794" s="6">
        <v>24</v>
      </c>
      <c r="AK794" s="6">
        <v>11</v>
      </c>
      <c r="AL794" s="6">
        <f t="shared" si="1657"/>
        <v>212</v>
      </c>
      <c r="AM794" s="6">
        <v>9</v>
      </c>
      <c r="AN794" s="6">
        <v>52</v>
      </c>
      <c r="AO794" s="6">
        <v>140</v>
      </c>
      <c r="AP794" s="6">
        <v>3</v>
      </c>
      <c r="AQ794" s="6">
        <f t="shared" si="1658"/>
        <v>204</v>
      </c>
      <c r="AR794" s="6">
        <v>60</v>
      </c>
      <c r="AS794" s="6">
        <v>135</v>
      </c>
      <c r="AT794" s="6">
        <v>56</v>
      </c>
      <c r="AU794" s="6">
        <v>95</v>
      </c>
      <c r="AV794" s="6">
        <v>13</v>
      </c>
      <c r="AW794" s="6">
        <v>25</v>
      </c>
      <c r="AX794" s="6">
        <v>30</v>
      </c>
      <c r="AY794" s="6">
        <f>SUM(AT794+AV794)</f>
        <v>69</v>
      </c>
      <c r="AZ794" s="6">
        <f t="shared" ref="AZ794" si="1683">SUM(AR794+AS794+AU794+AW794)</f>
        <v>315</v>
      </c>
      <c r="BA794" s="6">
        <v>19</v>
      </c>
      <c r="BB794" s="6">
        <v>10</v>
      </c>
      <c r="BC794" s="6">
        <f>SUM(BA794:BB794)</f>
        <v>29</v>
      </c>
      <c r="BD794" s="6">
        <v>49</v>
      </c>
      <c r="BE794" s="6">
        <v>38</v>
      </c>
      <c r="BF794" s="6">
        <f>SUM(BD794:BE794)</f>
        <v>87</v>
      </c>
      <c r="BG794" s="6">
        <v>36</v>
      </c>
      <c r="BH794" s="6">
        <v>30</v>
      </c>
      <c r="BI794" s="6">
        <f>SUM(BG794:BH794)</f>
        <v>66</v>
      </c>
      <c r="BJ794" s="6">
        <v>4</v>
      </c>
      <c r="BK794" s="6">
        <v>35</v>
      </c>
      <c r="BL794" s="6">
        <v>179</v>
      </c>
      <c r="BM794" s="6">
        <v>133</v>
      </c>
      <c r="BN794" s="6">
        <v>67</v>
      </c>
      <c r="BO794" s="6">
        <v>228</v>
      </c>
      <c r="BP794" s="6">
        <v>37</v>
      </c>
      <c r="BQ794" s="6">
        <v>36</v>
      </c>
      <c r="BR794" s="6">
        <v>19</v>
      </c>
      <c r="BS794" s="6">
        <v>16</v>
      </c>
      <c r="BT794" s="6">
        <v>13</v>
      </c>
      <c r="BU794" s="6">
        <v>8</v>
      </c>
      <c r="BV794" s="6">
        <v>8</v>
      </c>
      <c r="BW794" s="6">
        <v>91</v>
      </c>
      <c r="BX794" s="6">
        <v>15</v>
      </c>
      <c r="BY794" s="6">
        <v>373</v>
      </c>
      <c r="BZ794" s="6">
        <v>18</v>
      </c>
      <c r="CA794" s="6">
        <v>23</v>
      </c>
      <c r="CB794" s="6">
        <v>0</v>
      </c>
    </row>
    <row r="795" spans="1:80">
      <c r="A795" s="125"/>
      <c r="B795" s="4">
        <f t="shared" ref="B795" si="1684">B794/B$4</f>
        <v>0.45701849836779107</v>
      </c>
      <c r="C795" s="4">
        <f t="shared" ref="C795:BN795" si="1685">C794/C$4</f>
        <v>0.41917808219178082</v>
      </c>
      <c r="D795" s="4">
        <f t="shared" si="1685"/>
        <v>0.4898336414048059</v>
      </c>
      <c r="E795" s="4">
        <f t="shared" si="1685"/>
        <v>0.26666666666666666</v>
      </c>
      <c r="F795" s="4">
        <f t="shared" si="1685"/>
        <v>0.55102040816326525</v>
      </c>
      <c r="G795" s="4">
        <f t="shared" si="1685"/>
        <v>0.36708860759493672</v>
      </c>
      <c r="H795" s="4">
        <f t="shared" si="1685"/>
        <v>0.40458015267175573</v>
      </c>
      <c r="I795" s="4">
        <f t="shared" si="1685"/>
        <v>0.47014925373134331</v>
      </c>
      <c r="J795" s="4">
        <f t="shared" si="1685"/>
        <v>0.5024390243902439</v>
      </c>
      <c r="K795" s="4">
        <f t="shared" si="1685"/>
        <v>0.51912568306010931</v>
      </c>
      <c r="L795" s="4">
        <f t="shared" si="1685"/>
        <v>0.40740740740740738</v>
      </c>
      <c r="M795" s="4">
        <f t="shared" si="1685"/>
        <v>0.51152073732718895</v>
      </c>
      <c r="N795" s="4">
        <f t="shared" si="1685"/>
        <v>0.4564102564102564</v>
      </c>
      <c r="O795" s="4">
        <f t="shared" si="1685"/>
        <v>0.4854368932038835</v>
      </c>
      <c r="P795" s="4">
        <f t="shared" si="1685"/>
        <v>0.44219066937119678</v>
      </c>
      <c r="Q795" s="4">
        <f t="shared" si="1685"/>
        <v>0.40654205607476634</v>
      </c>
      <c r="R795" s="4">
        <f t="shared" si="1685"/>
        <v>0.51111111111111107</v>
      </c>
      <c r="S795" s="4">
        <f t="shared" si="1685"/>
        <v>0.51546391752577314</v>
      </c>
      <c r="T795" s="4">
        <f t="shared" si="1685"/>
        <v>0.43884892086330934</v>
      </c>
      <c r="U795" s="4">
        <f t="shared" si="1685"/>
        <v>0.49361702127659574</v>
      </c>
      <c r="V795" s="4">
        <f t="shared" si="1685"/>
        <v>0.31818181818181818</v>
      </c>
      <c r="W795" s="4">
        <f t="shared" si="1685"/>
        <v>0.2</v>
      </c>
      <c r="X795" s="4">
        <f t="shared" si="1685"/>
        <v>0.51351351351351349</v>
      </c>
      <c r="Y795" s="4">
        <f t="shared" si="1685"/>
        <v>0.30769230769230771</v>
      </c>
      <c r="Z795" s="4">
        <f t="shared" si="1685"/>
        <v>0.26027397260273971</v>
      </c>
      <c r="AA795" s="4">
        <f t="shared" si="1685"/>
        <v>0.55474452554744524</v>
      </c>
      <c r="AB795" s="4">
        <f t="shared" si="1685"/>
        <v>0.47194719471947194</v>
      </c>
      <c r="AC795" s="4">
        <f t="shared" si="1685"/>
        <v>0.47742818057455538</v>
      </c>
      <c r="AD795" s="4">
        <f t="shared" si="1685"/>
        <v>0.33333333333333331</v>
      </c>
      <c r="AE795" s="4">
        <f t="shared" si="1685"/>
        <v>0.5</v>
      </c>
      <c r="AF795" s="4">
        <f t="shared" si="1685"/>
        <v>0.41666666666666669</v>
      </c>
      <c r="AG795" s="4">
        <f t="shared" si="1685"/>
        <v>0.33333333333333331</v>
      </c>
      <c r="AH795" s="4">
        <f t="shared" si="1685"/>
        <v>0.47267759562841533</v>
      </c>
      <c r="AI795" s="4">
        <f t="shared" si="1685"/>
        <v>0.21052631578947367</v>
      </c>
      <c r="AJ795" s="4">
        <f t="shared" si="1685"/>
        <v>0.44444444444444442</v>
      </c>
      <c r="AK795" s="4">
        <f t="shared" si="1685"/>
        <v>0.5</v>
      </c>
      <c r="AL795" s="4">
        <f t="shared" si="1685"/>
        <v>0.4598698481561822</v>
      </c>
      <c r="AM795" s="4">
        <f t="shared" si="1685"/>
        <v>0.375</v>
      </c>
      <c r="AN795" s="4">
        <f t="shared" si="1685"/>
        <v>0.51485148514851486</v>
      </c>
      <c r="AO795" s="4">
        <f t="shared" si="1685"/>
        <v>0.47619047619047616</v>
      </c>
      <c r="AP795" s="4">
        <f t="shared" si="1685"/>
        <v>0.16666666666666666</v>
      </c>
      <c r="AQ795" s="4">
        <f t="shared" si="1685"/>
        <v>0.46681922196796338</v>
      </c>
      <c r="AR795" s="4">
        <f t="shared" si="1685"/>
        <v>0.49586776859504134</v>
      </c>
      <c r="AS795" s="4">
        <f t="shared" si="1685"/>
        <v>0.51136363636363635</v>
      </c>
      <c r="AT795" s="4">
        <f t="shared" si="1685"/>
        <v>0.42105263157894735</v>
      </c>
      <c r="AU795" s="4">
        <f t="shared" si="1685"/>
        <v>0.41125541125541126</v>
      </c>
      <c r="AV795" s="4">
        <f t="shared" si="1685"/>
        <v>0.37142857142857144</v>
      </c>
      <c r="AW795" s="4">
        <f t="shared" si="1685"/>
        <v>0.55555555555555558</v>
      </c>
      <c r="AX795" s="4">
        <f t="shared" si="1685"/>
        <v>0.46153846153846156</v>
      </c>
      <c r="AY795" s="4">
        <f t="shared" si="1685"/>
        <v>0.4107142857142857</v>
      </c>
      <c r="AZ795" s="56">
        <f t="shared" si="1685"/>
        <v>0.47655068078668683</v>
      </c>
      <c r="BA795" s="4">
        <f t="shared" si="1685"/>
        <v>0.54285714285714282</v>
      </c>
      <c r="BB795" s="4">
        <f t="shared" si="1685"/>
        <v>0.33333333333333331</v>
      </c>
      <c r="BC795" s="4">
        <f t="shared" si="1685"/>
        <v>0.44615384615384618</v>
      </c>
      <c r="BD795" s="4">
        <f t="shared" si="1685"/>
        <v>0.56321839080459768</v>
      </c>
      <c r="BE795" s="4">
        <f t="shared" si="1685"/>
        <v>0.50666666666666671</v>
      </c>
      <c r="BF795" s="4">
        <f t="shared" si="1685"/>
        <v>0.53703703703703709</v>
      </c>
      <c r="BG795" s="4">
        <f t="shared" si="1685"/>
        <v>0.50704225352112675</v>
      </c>
      <c r="BH795" s="4">
        <f t="shared" si="1685"/>
        <v>0.46875</v>
      </c>
      <c r="BI795" s="4">
        <f t="shared" si="1685"/>
        <v>0.48888888888888887</v>
      </c>
      <c r="BJ795" s="4">
        <f t="shared" si="1685"/>
        <v>0.4</v>
      </c>
      <c r="BK795" s="4">
        <f t="shared" si="1685"/>
        <v>0.42682926829268292</v>
      </c>
      <c r="BL795" s="4">
        <f t="shared" si="1685"/>
        <v>0.43236714975845408</v>
      </c>
      <c r="BM795" s="4">
        <f t="shared" si="1685"/>
        <v>0.48363636363636364</v>
      </c>
      <c r="BN795" s="4">
        <f t="shared" si="1685"/>
        <v>0.54471544715447151</v>
      </c>
      <c r="BO795" s="4">
        <f t="shared" ref="BO795:CB795" si="1686">BO794/BO$4</f>
        <v>0.47107438016528924</v>
      </c>
      <c r="BP795" s="4">
        <f t="shared" si="1686"/>
        <v>0.4157303370786517</v>
      </c>
      <c r="BQ795" s="4">
        <f t="shared" si="1686"/>
        <v>0.46753246753246752</v>
      </c>
      <c r="BR795" s="4">
        <f t="shared" si="1686"/>
        <v>0.42222222222222222</v>
      </c>
      <c r="BS795" s="4">
        <f t="shared" si="1686"/>
        <v>0.36363636363636365</v>
      </c>
      <c r="BT795" s="4">
        <f t="shared" si="1686"/>
        <v>0.52</v>
      </c>
      <c r="BU795" s="4">
        <f t="shared" si="1686"/>
        <v>0.4</v>
      </c>
      <c r="BV795" s="4">
        <f t="shared" si="1686"/>
        <v>0.38095238095238093</v>
      </c>
      <c r="BW795" s="4">
        <f t="shared" si="1686"/>
        <v>0.47395833333333331</v>
      </c>
      <c r="BX795" s="4">
        <f t="shared" si="1686"/>
        <v>0.40540540540540543</v>
      </c>
      <c r="BY795" s="4">
        <f t="shared" si="1686"/>
        <v>0.46566791510611738</v>
      </c>
      <c r="BZ795" s="4">
        <f t="shared" si="1686"/>
        <v>0.4</v>
      </c>
      <c r="CA795" s="4">
        <f t="shared" si="1686"/>
        <v>0.42592592592592593</v>
      </c>
      <c r="CB795" s="4">
        <f t="shared" si="1686"/>
        <v>0</v>
      </c>
    </row>
    <row r="796" spans="1:80">
      <c r="A796" s="125" t="s">
        <v>134</v>
      </c>
      <c r="B796" s="6">
        <v>233</v>
      </c>
      <c r="C796" s="6">
        <v>104</v>
      </c>
      <c r="D796" s="6">
        <v>125</v>
      </c>
      <c r="E796" s="6">
        <v>3</v>
      </c>
      <c r="F796" s="6">
        <v>13</v>
      </c>
      <c r="G796" s="6">
        <v>23</v>
      </c>
      <c r="H796" s="6">
        <v>33</v>
      </c>
      <c r="I796" s="6">
        <v>34</v>
      </c>
      <c r="J796" s="6">
        <v>62</v>
      </c>
      <c r="K796" s="6">
        <v>40</v>
      </c>
      <c r="L796" s="6">
        <v>21</v>
      </c>
      <c r="M796" s="6">
        <v>55</v>
      </c>
      <c r="N796" s="6">
        <v>44</v>
      </c>
      <c r="O796" s="59">
        <f>SUM(M796:N796)</f>
        <v>99</v>
      </c>
      <c r="P796" s="6">
        <v>130</v>
      </c>
      <c r="Q796" s="6">
        <v>61</v>
      </c>
      <c r="R796" s="6">
        <v>44</v>
      </c>
      <c r="S796" s="6">
        <v>22</v>
      </c>
      <c r="T796" s="6">
        <v>37</v>
      </c>
      <c r="U796" s="6">
        <v>53</v>
      </c>
      <c r="V796" s="6">
        <v>6</v>
      </c>
      <c r="W796" s="6">
        <v>6</v>
      </c>
      <c r="X796" s="6">
        <v>9</v>
      </c>
      <c r="Y796" s="6">
        <v>6</v>
      </c>
      <c r="Z796" s="6">
        <v>27</v>
      </c>
      <c r="AA796" s="6">
        <v>40</v>
      </c>
      <c r="AB796" s="6">
        <v>144</v>
      </c>
      <c r="AC796" s="6">
        <v>188</v>
      </c>
      <c r="AD796" s="6">
        <v>10</v>
      </c>
      <c r="AE796" s="6">
        <v>8</v>
      </c>
      <c r="AF796" s="6">
        <v>17</v>
      </c>
      <c r="AG796" s="6">
        <v>7</v>
      </c>
      <c r="AH796" s="6">
        <v>98</v>
      </c>
      <c r="AI796" s="6">
        <v>7</v>
      </c>
      <c r="AJ796" s="6">
        <v>18</v>
      </c>
      <c r="AK796" s="6">
        <v>7</v>
      </c>
      <c r="AL796" s="6">
        <f t="shared" si="1657"/>
        <v>130</v>
      </c>
      <c r="AM796" s="6">
        <v>6</v>
      </c>
      <c r="AN796" s="6">
        <v>25</v>
      </c>
      <c r="AO796" s="6">
        <v>64</v>
      </c>
      <c r="AP796" s="6">
        <v>6</v>
      </c>
      <c r="AQ796" s="6">
        <f t="shared" si="1658"/>
        <v>101</v>
      </c>
      <c r="AR796" s="6">
        <v>32</v>
      </c>
      <c r="AS796" s="6">
        <v>68</v>
      </c>
      <c r="AT796" s="6">
        <v>31</v>
      </c>
      <c r="AU796" s="6">
        <v>67</v>
      </c>
      <c r="AV796" s="6">
        <v>11</v>
      </c>
      <c r="AW796" s="6">
        <v>7</v>
      </c>
      <c r="AX796" s="6">
        <v>12</v>
      </c>
      <c r="AY796" s="6">
        <f>SUM(AT796+AV796)</f>
        <v>42</v>
      </c>
      <c r="AZ796" s="6">
        <f t="shared" ref="AZ796" si="1687">SUM(AR796+AS796+AU796+AW796)</f>
        <v>174</v>
      </c>
      <c r="BA796" s="6">
        <v>11</v>
      </c>
      <c r="BB796" s="6">
        <v>6</v>
      </c>
      <c r="BC796" s="6">
        <f>SUM(BA796:BB796)</f>
        <v>17</v>
      </c>
      <c r="BD796" s="6">
        <v>17</v>
      </c>
      <c r="BE796" s="6">
        <v>21</v>
      </c>
      <c r="BF796" s="6">
        <f>SUM(BD796:BE796)</f>
        <v>38</v>
      </c>
      <c r="BG796" s="6">
        <v>21</v>
      </c>
      <c r="BH796" s="6">
        <v>12</v>
      </c>
      <c r="BI796" s="6">
        <f>SUM(BG796:BH796)</f>
        <v>33</v>
      </c>
      <c r="BJ796" s="6">
        <v>1</v>
      </c>
      <c r="BK796" s="6">
        <v>20</v>
      </c>
      <c r="BL796" s="6">
        <v>123</v>
      </c>
      <c r="BM796" s="6">
        <v>57</v>
      </c>
      <c r="BN796" s="6">
        <v>29</v>
      </c>
      <c r="BO796" s="6">
        <v>132</v>
      </c>
      <c r="BP796" s="6">
        <v>19</v>
      </c>
      <c r="BQ796" s="6">
        <v>18</v>
      </c>
      <c r="BR796" s="6">
        <v>5</v>
      </c>
      <c r="BS796" s="6">
        <v>12</v>
      </c>
      <c r="BT796" s="6">
        <v>3</v>
      </c>
      <c r="BU796" s="6">
        <v>9</v>
      </c>
      <c r="BV796" s="6">
        <v>3</v>
      </c>
      <c r="BW796" s="6">
        <v>42</v>
      </c>
      <c r="BX796" s="6">
        <v>11</v>
      </c>
      <c r="BY796" s="6">
        <v>205</v>
      </c>
      <c r="BZ796" s="6">
        <v>15</v>
      </c>
      <c r="CA796" s="6">
        <v>9</v>
      </c>
      <c r="CB796" s="6">
        <v>0</v>
      </c>
    </row>
    <row r="797" spans="1:80">
      <c r="A797" s="125"/>
      <c r="B797" s="4">
        <f t="shared" ref="B797" si="1688">B796/B$4</f>
        <v>0.25353645266594121</v>
      </c>
      <c r="C797" s="4">
        <f t="shared" ref="C797:BN797" si="1689">C796/C$4</f>
        <v>0.28493150684931506</v>
      </c>
      <c r="D797" s="4">
        <f t="shared" si="1689"/>
        <v>0.23105360443622922</v>
      </c>
      <c r="E797" s="4">
        <f t="shared" si="1689"/>
        <v>0.2</v>
      </c>
      <c r="F797" s="4">
        <f t="shared" si="1689"/>
        <v>0.26530612244897961</v>
      </c>
      <c r="G797" s="4">
        <f t="shared" si="1689"/>
        <v>0.29113924050632911</v>
      </c>
      <c r="H797" s="4">
        <f t="shared" si="1689"/>
        <v>0.25190839694656486</v>
      </c>
      <c r="I797" s="4">
        <f t="shared" si="1689"/>
        <v>0.2537313432835821</v>
      </c>
      <c r="J797" s="4">
        <f t="shared" si="1689"/>
        <v>0.30243902439024389</v>
      </c>
      <c r="K797" s="4">
        <f t="shared" si="1689"/>
        <v>0.21857923497267759</v>
      </c>
      <c r="L797" s="4">
        <f t="shared" si="1689"/>
        <v>0.19444444444444445</v>
      </c>
      <c r="M797" s="4">
        <f t="shared" si="1689"/>
        <v>0.25345622119815669</v>
      </c>
      <c r="N797" s="4">
        <f t="shared" si="1689"/>
        <v>0.22564102564102564</v>
      </c>
      <c r="O797" s="4">
        <f t="shared" si="1689"/>
        <v>0.24029126213592233</v>
      </c>
      <c r="P797" s="4">
        <f t="shared" si="1689"/>
        <v>0.26369168356997974</v>
      </c>
      <c r="Q797" s="4">
        <f t="shared" si="1689"/>
        <v>0.28504672897196259</v>
      </c>
      <c r="R797" s="4">
        <f t="shared" si="1689"/>
        <v>0.24444444444444444</v>
      </c>
      <c r="S797" s="4">
        <f t="shared" si="1689"/>
        <v>0.22680412371134021</v>
      </c>
      <c r="T797" s="4">
        <f t="shared" si="1689"/>
        <v>0.26618705035971224</v>
      </c>
      <c r="U797" s="4">
        <f t="shared" si="1689"/>
        <v>0.22553191489361701</v>
      </c>
      <c r="V797" s="4">
        <f t="shared" si="1689"/>
        <v>0.27272727272727271</v>
      </c>
      <c r="W797" s="4">
        <f t="shared" si="1689"/>
        <v>0.4</v>
      </c>
      <c r="X797" s="4">
        <f t="shared" si="1689"/>
        <v>0.24324324324324326</v>
      </c>
      <c r="Y797" s="4">
        <f t="shared" si="1689"/>
        <v>0.15384615384615385</v>
      </c>
      <c r="Z797" s="4">
        <f t="shared" si="1689"/>
        <v>0.36986301369863012</v>
      </c>
      <c r="AA797" s="4">
        <f t="shared" si="1689"/>
        <v>0.29197080291970801</v>
      </c>
      <c r="AB797" s="4">
        <f t="shared" si="1689"/>
        <v>0.23762376237623761</v>
      </c>
      <c r="AC797" s="4">
        <f t="shared" si="1689"/>
        <v>0.25718194254445964</v>
      </c>
      <c r="AD797" s="4">
        <f t="shared" si="1689"/>
        <v>0.27777777777777779</v>
      </c>
      <c r="AE797" s="4">
        <f t="shared" si="1689"/>
        <v>0.26666666666666666</v>
      </c>
      <c r="AF797" s="4">
        <f t="shared" si="1689"/>
        <v>0.20238095238095238</v>
      </c>
      <c r="AG797" s="4">
        <f t="shared" si="1689"/>
        <v>0.29166666666666669</v>
      </c>
      <c r="AH797" s="4">
        <f t="shared" si="1689"/>
        <v>0.26775956284153007</v>
      </c>
      <c r="AI797" s="4">
        <f t="shared" si="1689"/>
        <v>0.36842105263157893</v>
      </c>
      <c r="AJ797" s="4">
        <f t="shared" si="1689"/>
        <v>0.33333333333333331</v>
      </c>
      <c r="AK797" s="4">
        <f t="shared" si="1689"/>
        <v>0.31818181818181818</v>
      </c>
      <c r="AL797" s="4">
        <f t="shared" si="1689"/>
        <v>0.28199566160520606</v>
      </c>
      <c r="AM797" s="4">
        <f t="shared" si="1689"/>
        <v>0.25</v>
      </c>
      <c r="AN797" s="4">
        <f t="shared" si="1689"/>
        <v>0.24752475247524752</v>
      </c>
      <c r="AO797" s="4">
        <f t="shared" si="1689"/>
        <v>0.21768707482993196</v>
      </c>
      <c r="AP797" s="4">
        <f t="shared" si="1689"/>
        <v>0.33333333333333331</v>
      </c>
      <c r="AQ797" s="4">
        <f t="shared" si="1689"/>
        <v>0.2311212814645309</v>
      </c>
      <c r="AR797" s="4">
        <f t="shared" si="1689"/>
        <v>0.26446280991735538</v>
      </c>
      <c r="AS797" s="4">
        <f t="shared" si="1689"/>
        <v>0.25757575757575757</v>
      </c>
      <c r="AT797" s="4">
        <f t="shared" si="1689"/>
        <v>0.23308270676691728</v>
      </c>
      <c r="AU797" s="4">
        <f t="shared" si="1689"/>
        <v>0.29004329004329005</v>
      </c>
      <c r="AV797" s="4">
        <f t="shared" si="1689"/>
        <v>0.31428571428571428</v>
      </c>
      <c r="AW797" s="4">
        <f t="shared" si="1689"/>
        <v>0.15555555555555556</v>
      </c>
      <c r="AX797" s="4">
        <f t="shared" si="1689"/>
        <v>0.18461538461538463</v>
      </c>
      <c r="AY797" s="4">
        <f t="shared" si="1689"/>
        <v>0.25</v>
      </c>
      <c r="AZ797" s="56">
        <f t="shared" si="1689"/>
        <v>0.26323751891074132</v>
      </c>
      <c r="BA797" s="4">
        <f t="shared" si="1689"/>
        <v>0.31428571428571428</v>
      </c>
      <c r="BB797" s="4">
        <f t="shared" si="1689"/>
        <v>0.2</v>
      </c>
      <c r="BC797" s="4">
        <f t="shared" si="1689"/>
        <v>0.26153846153846155</v>
      </c>
      <c r="BD797" s="4">
        <f t="shared" si="1689"/>
        <v>0.19540229885057472</v>
      </c>
      <c r="BE797" s="4">
        <f t="shared" si="1689"/>
        <v>0.28000000000000003</v>
      </c>
      <c r="BF797" s="4">
        <f t="shared" si="1689"/>
        <v>0.23456790123456789</v>
      </c>
      <c r="BG797" s="4">
        <f t="shared" si="1689"/>
        <v>0.29577464788732394</v>
      </c>
      <c r="BH797" s="4">
        <f t="shared" si="1689"/>
        <v>0.1875</v>
      </c>
      <c r="BI797" s="4">
        <f t="shared" si="1689"/>
        <v>0.24444444444444444</v>
      </c>
      <c r="BJ797" s="4">
        <f t="shared" si="1689"/>
        <v>0.1</v>
      </c>
      <c r="BK797" s="4">
        <f t="shared" si="1689"/>
        <v>0.24390243902439024</v>
      </c>
      <c r="BL797" s="4">
        <f t="shared" si="1689"/>
        <v>0.29710144927536231</v>
      </c>
      <c r="BM797" s="4">
        <f t="shared" si="1689"/>
        <v>0.20727272727272728</v>
      </c>
      <c r="BN797" s="4">
        <f t="shared" si="1689"/>
        <v>0.23577235772357724</v>
      </c>
      <c r="BO797" s="4">
        <f t="shared" ref="BO797:CB797" si="1690">BO796/BO$4</f>
        <v>0.27272727272727271</v>
      </c>
      <c r="BP797" s="4">
        <f t="shared" si="1690"/>
        <v>0.21348314606741572</v>
      </c>
      <c r="BQ797" s="4">
        <f t="shared" si="1690"/>
        <v>0.23376623376623376</v>
      </c>
      <c r="BR797" s="4">
        <f t="shared" si="1690"/>
        <v>0.1111111111111111</v>
      </c>
      <c r="BS797" s="4">
        <f t="shared" si="1690"/>
        <v>0.27272727272727271</v>
      </c>
      <c r="BT797" s="4">
        <f t="shared" si="1690"/>
        <v>0.12</v>
      </c>
      <c r="BU797" s="4">
        <f t="shared" si="1690"/>
        <v>0.45</v>
      </c>
      <c r="BV797" s="4">
        <f t="shared" si="1690"/>
        <v>0.14285714285714285</v>
      </c>
      <c r="BW797" s="4">
        <f t="shared" si="1690"/>
        <v>0.21875</v>
      </c>
      <c r="BX797" s="4">
        <f t="shared" si="1690"/>
        <v>0.29729729729729731</v>
      </c>
      <c r="BY797" s="4">
        <f t="shared" si="1690"/>
        <v>0.25593008739076156</v>
      </c>
      <c r="BZ797" s="4">
        <f t="shared" si="1690"/>
        <v>0.33333333333333331</v>
      </c>
      <c r="CA797" s="4">
        <f t="shared" si="1690"/>
        <v>0.16666666666666666</v>
      </c>
      <c r="CB797" s="4">
        <f t="shared" si="1690"/>
        <v>0</v>
      </c>
    </row>
    <row r="798" spans="1:80">
      <c r="A798" s="125" t="s">
        <v>135</v>
      </c>
      <c r="B798" s="6">
        <v>183</v>
      </c>
      <c r="C798" s="6">
        <v>81</v>
      </c>
      <c r="D798" s="6">
        <v>100</v>
      </c>
      <c r="E798" s="6">
        <v>4</v>
      </c>
      <c r="F798" s="6">
        <v>8</v>
      </c>
      <c r="G798" s="6">
        <v>18</v>
      </c>
      <c r="H798" s="6">
        <v>25</v>
      </c>
      <c r="I798" s="6">
        <v>17</v>
      </c>
      <c r="J798" s="6">
        <v>43</v>
      </c>
      <c r="K798" s="6">
        <v>45</v>
      </c>
      <c r="L798" s="6">
        <v>20</v>
      </c>
      <c r="M798" s="6">
        <v>47</v>
      </c>
      <c r="N798" s="6">
        <v>44</v>
      </c>
      <c r="O798" s="59">
        <f>SUM(M798:N798)</f>
        <v>91</v>
      </c>
      <c r="P798" s="6">
        <v>89</v>
      </c>
      <c r="Q798" s="6">
        <v>32</v>
      </c>
      <c r="R798" s="6">
        <v>29</v>
      </c>
      <c r="S798" s="6">
        <v>16</v>
      </c>
      <c r="T798" s="6">
        <v>33</v>
      </c>
      <c r="U798" s="6">
        <v>57</v>
      </c>
      <c r="V798" s="6">
        <v>7</v>
      </c>
      <c r="W798" s="6">
        <v>5</v>
      </c>
      <c r="X798" s="6">
        <v>4</v>
      </c>
      <c r="Y798" s="6">
        <v>13</v>
      </c>
      <c r="Z798" s="6">
        <v>9</v>
      </c>
      <c r="AA798" s="6">
        <v>29</v>
      </c>
      <c r="AB798" s="6">
        <v>122</v>
      </c>
      <c r="AC798" s="6">
        <v>153</v>
      </c>
      <c r="AD798" s="6">
        <v>7</v>
      </c>
      <c r="AE798" s="6">
        <v>9</v>
      </c>
      <c r="AF798" s="6">
        <v>8</v>
      </c>
      <c r="AG798" s="6">
        <v>4</v>
      </c>
      <c r="AH798" s="6">
        <v>70</v>
      </c>
      <c r="AI798" s="6">
        <v>4</v>
      </c>
      <c r="AJ798" s="6">
        <v>17</v>
      </c>
      <c r="AK798" s="6">
        <v>9</v>
      </c>
      <c r="AL798" s="6">
        <f t="shared" si="1657"/>
        <v>100</v>
      </c>
      <c r="AM798" s="6">
        <v>3</v>
      </c>
      <c r="AN798" s="6">
        <v>18</v>
      </c>
      <c r="AO798" s="6">
        <v>56</v>
      </c>
      <c r="AP798" s="6">
        <v>3</v>
      </c>
      <c r="AQ798" s="6">
        <f t="shared" si="1658"/>
        <v>80</v>
      </c>
      <c r="AR798" s="6">
        <v>21</v>
      </c>
      <c r="AS798" s="6">
        <v>46</v>
      </c>
      <c r="AT798" s="6">
        <v>32</v>
      </c>
      <c r="AU798" s="6">
        <v>49</v>
      </c>
      <c r="AV798" s="6">
        <v>8</v>
      </c>
      <c r="AW798" s="6">
        <v>6</v>
      </c>
      <c r="AX798" s="6">
        <v>19</v>
      </c>
      <c r="AY798" s="6">
        <f>SUM(AT798+AV798)</f>
        <v>40</v>
      </c>
      <c r="AZ798" s="6">
        <f t="shared" ref="AZ798" si="1691">SUM(AR798+AS798+AU798+AW798)</f>
        <v>122</v>
      </c>
      <c r="BA798" s="6">
        <v>4</v>
      </c>
      <c r="BB798" s="6">
        <v>8</v>
      </c>
      <c r="BC798" s="6">
        <f>SUM(BA798:BB798)</f>
        <v>12</v>
      </c>
      <c r="BD798" s="6">
        <v>22</v>
      </c>
      <c r="BE798" s="6">
        <v>13</v>
      </c>
      <c r="BF798" s="6">
        <f>SUM(BD798:BE798)</f>
        <v>35</v>
      </c>
      <c r="BG798" s="6">
        <v>13</v>
      </c>
      <c r="BH798" s="6">
        <v>15</v>
      </c>
      <c r="BI798" s="6">
        <f>SUM(BG798:BH798)</f>
        <v>28</v>
      </c>
      <c r="BJ798" s="6">
        <v>2</v>
      </c>
      <c r="BK798" s="6">
        <v>22</v>
      </c>
      <c r="BL798" s="6">
        <v>83</v>
      </c>
      <c r="BM798" s="6">
        <v>55</v>
      </c>
      <c r="BN798" s="6">
        <v>19</v>
      </c>
      <c r="BO798" s="6">
        <v>96</v>
      </c>
      <c r="BP798" s="6">
        <v>28</v>
      </c>
      <c r="BQ798" s="6">
        <v>10</v>
      </c>
      <c r="BR798" s="6">
        <v>10</v>
      </c>
      <c r="BS798" s="6">
        <v>8</v>
      </c>
      <c r="BT798" s="6">
        <v>2</v>
      </c>
      <c r="BU798" s="6">
        <v>4</v>
      </c>
      <c r="BV798" s="6">
        <v>3</v>
      </c>
      <c r="BW798" s="6">
        <v>32</v>
      </c>
      <c r="BX798" s="6">
        <v>12</v>
      </c>
      <c r="BY798" s="6">
        <v>167</v>
      </c>
      <c r="BZ798" s="6">
        <v>7</v>
      </c>
      <c r="CA798" s="6">
        <v>6</v>
      </c>
      <c r="CB798" s="6">
        <v>1</v>
      </c>
    </row>
    <row r="799" spans="1:80">
      <c r="A799" s="125"/>
      <c r="B799" s="4">
        <f t="shared" ref="B799" si="1692">B798/B$4</f>
        <v>0.19912948857453755</v>
      </c>
      <c r="C799" s="4">
        <f t="shared" ref="C799:BN799" si="1693">C798/C$4</f>
        <v>0.22191780821917809</v>
      </c>
      <c r="D799" s="4">
        <f t="shared" si="1693"/>
        <v>0.18484288354898337</v>
      </c>
      <c r="E799" s="4">
        <f t="shared" si="1693"/>
        <v>0.26666666666666666</v>
      </c>
      <c r="F799" s="4">
        <f t="shared" si="1693"/>
        <v>0.16326530612244897</v>
      </c>
      <c r="G799" s="4">
        <f t="shared" si="1693"/>
        <v>0.22784810126582278</v>
      </c>
      <c r="H799" s="4">
        <f t="shared" si="1693"/>
        <v>0.19083969465648856</v>
      </c>
      <c r="I799" s="4">
        <f t="shared" si="1693"/>
        <v>0.12686567164179105</v>
      </c>
      <c r="J799" s="4">
        <f t="shared" si="1693"/>
        <v>0.2097560975609756</v>
      </c>
      <c r="K799" s="4">
        <f t="shared" si="1693"/>
        <v>0.24590163934426229</v>
      </c>
      <c r="L799" s="4">
        <f t="shared" si="1693"/>
        <v>0.18518518518518517</v>
      </c>
      <c r="M799" s="4">
        <f t="shared" si="1693"/>
        <v>0.21658986175115208</v>
      </c>
      <c r="N799" s="4">
        <f t="shared" si="1693"/>
        <v>0.22564102564102564</v>
      </c>
      <c r="O799" s="4">
        <f t="shared" si="1693"/>
        <v>0.220873786407767</v>
      </c>
      <c r="P799" s="4">
        <f t="shared" si="1693"/>
        <v>0.18052738336713997</v>
      </c>
      <c r="Q799" s="4">
        <f t="shared" si="1693"/>
        <v>0.14953271028037382</v>
      </c>
      <c r="R799" s="4">
        <f t="shared" si="1693"/>
        <v>0.16111111111111112</v>
      </c>
      <c r="S799" s="4">
        <f t="shared" si="1693"/>
        <v>0.16494845360824742</v>
      </c>
      <c r="T799" s="4">
        <f t="shared" si="1693"/>
        <v>0.23741007194244604</v>
      </c>
      <c r="U799" s="4">
        <f t="shared" si="1693"/>
        <v>0.24255319148936169</v>
      </c>
      <c r="V799" s="4">
        <f t="shared" si="1693"/>
        <v>0.31818181818181818</v>
      </c>
      <c r="W799" s="4">
        <f t="shared" si="1693"/>
        <v>0.33333333333333331</v>
      </c>
      <c r="X799" s="4">
        <f t="shared" si="1693"/>
        <v>0.10810810810810811</v>
      </c>
      <c r="Y799" s="4">
        <f t="shared" si="1693"/>
        <v>0.33333333333333331</v>
      </c>
      <c r="Z799" s="4">
        <f t="shared" si="1693"/>
        <v>0.12328767123287671</v>
      </c>
      <c r="AA799" s="4">
        <f t="shared" si="1693"/>
        <v>0.21167883211678831</v>
      </c>
      <c r="AB799" s="4">
        <f t="shared" si="1693"/>
        <v>0.20132013201320131</v>
      </c>
      <c r="AC799" s="4">
        <f t="shared" si="1693"/>
        <v>0.20930232558139536</v>
      </c>
      <c r="AD799" s="4">
        <f t="shared" si="1693"/>
        <v>0.19444444444444445</v>
      </c>
      <c r="AE799" s="4">
        <f t="shared" si="1693"/>
        <v>0.3</v>
      </c>
      <c r="AF799" s="4">
        <f t="shared" si="1693"/>
        <v>9.5238095238095233E-2</v>
      </c>
      <c r="AG799" s="4">
        <f t="shared" si="1693"/>
        <v>0.16666666666666666</v>
      </c>
      <c r="AH799" s="4">
        <f t="shared" si="1693"/>
        <v>0.19125683060109289</v>
      </c>
      <c r="AI799" s="4">
        <f t="shared" si="1693"/>
        <v>0.21052631578947367</v>
      </c>
      <c r="AJ799" s="4">
        <f t="shared" si="1693"/>
        <v>0.31481481481481483</v>
      </c>
      <c r="AK799" s="4">
        <f t="shared" si="1693"/>
        <v>0.40909090909090912</v>
      </c>
      <c r="AL799" s="4">
        <f t="shared" si="1693"/>
        <v>0.21691973969631237</v>
      </c>
      <c r="AM799" s="4">
        <f t="shared" si="1693"/>
        <v>0.125</v>
      </c>
      <c r="AN799" s="4">
        <f t="shared" si="1693"/>
        <v>0.17821782178217821</v>
      </c>
      <c r="AO799" s="4">
        <f t="shared" si="1693"/>
        <v>0.19047619047619047</v>
      </c>
      <c r="AP799" s="4">
        <f t="shared" si="1693"/>
        <v>0.16666666666666666</v>
      </c>
      <c r="AQ799" s="4">
        <f t="shared" si="1693"/>
        <v>0.18306636155606407</v>
      </c>
      <c r="AR799" s="4">
        <f t="shared" si="1693"/>
        <v>0.17355371900826447</v>
      </c>
      <c r="AS799" s="4">
        <f t="shared" si="1693"/>
        <v>0.17424242424242425</v>
      </c>
      <c r="AT799" s="4">
        <f t="shared" si="1693"/>
        <v>0.24060150375939848</v>
      </c>
      <c r="AU799" s="4">
        <f t="shared" si="1693"/>
        <v>0.21212121212121213</v>
      </c>
      <c r="AV799" s="4">
        <f t="shared" si="1693"/>
        <v>0.22857142857142856</v>
      </c>
      <c r="AW799" s="4">
        <f t="shared" si="1693"/>
        <v>0.13333333333333333</v>
      </c>
      <c r="AX799" s="4">
        <f t="shared" si="1693"/>
        <v>0.29230769230769232</v>
      </c>
      <c r="AY799" s="4">
        <f t="shared" si="1693"/>
        <v>0.23809523809523808</v>
      </c>
      <c r="AZ799" s="56">
        <f t="shared" si="1693"/>
        <v>0.18456883509833585</v>
      </c>
      <c r="BA799" s="4">
        <f t="shared" si="1693"/>
        <v>0.11428571428571428</v>
      </c>
      <c r="BB799" s="4">
        <f t="shared" si="1693"/>
        <v>0.26666666666666666</v>
      </c>
      <c r="BC799" s="4">
        <f t="shared" si="1693"/>
        <v>0.18461538461538463</v>
      </c>
      <c r="BD799" s="4">
        <f t="shared" si="1693"/>
        <v>0.25287356321839083</v>
      </c>
      <c r="BE799" s="4">
        <f t="shared" si="1693"/>
        <v>0.17333333333333334</v>
      </c>
      <c r="BF799" s="4">
        <f t="shared" si="1693"/>
        <v>0.21604938271604937</v>
      </c>
      <c r="BG799" s="4">
        <f t="shared" si="1693"/>
        <v>0.18309859154929578</v>
      </c>
      <c r="BH799" s="4">
        <f t="shared" si="1693"/>
        <v>0.234375</v>
      </c>
      <c r="BI799" s="4">
        <f t="shared" si="1693"/>
        <v>0.2074074074074074</v>
      </c>
      <c r="BJ799" s="4">
        <f t="shared" si="1693"/>
        <v>0.2</v>
      </c>
      <c r="BK799" s="4">
        <f t="shared" si="1693"/>
        <v>0.26829268292682928</v>
      </c>
      <c r="BL799" s="4">
        <f t="shared" si="1693"/>
        <v>0.20048309178743962</v>
      </c>
      <c r="BM799" s="4">
        <f t="shared" si="1693"/>
        <v>0.2</v>
      </c>
      <c r="BN799" s="4">
        <f t="shared" si="1693"/>
        <v>0.15447154471544716</v>
      </c>
      <c r="BO799" s="4">
        <f t="shared" ref="BO799:CB799" si="1694">BO798/BO$4</f>
        <v>0.19834710743801653</v>
      </c>
      <c r="BP799" s="4">
        <f t="shared" si="1694"/>
        <v>0.3146067415730337</v>
      </c>
      <c r="BQ799" s="4">
        <f t="shared" si="1694"/>
        <v>0.12987012987012986</v>
      </c>
      <c r="BR799" s="4">
        <f t="shared" si="1694"/>
        <v>0.22222222222222221</v>
      </c>
      <c r="BS799" s="4">
        <f t="shared" si="1694"/>
        <v>0.18181818181818182</v>
      </c>
      <c r="BT799" s="4">
        <f t="shared" si="1694"/>
        <v>0.08</v>
      </c>
      <c r="BU799" s="4">
        <f t="shared" si="1694"/>
        <v>0.2</v>
      </c>
      <c r="BV799" s="4">
        <f t="shared" si="1694"/>
        <v>0.14285714285714285</v>
      </c>
      <c r="BW799" s="4">
        <f t="shared" si="1694"/>
        <v>0.16666666666666666</v>
      </c>
      <c r="BX799" s="4">
        <f t="shared" si="1694"/>
        <v>0.32432432432432434</v>
      </c>
      <c r="BY799" s="4">
        <f t="shared" si="1694"/>
        <v>0.20848938826466917</v>
      </c>
      <c r="BZ799" s="4">
        <f t="shared" si="1694"/>
        <v>0.15555555555555556</v>
      </c>
      <c r="CA799" s="4">
        <f t="shared" si="1694"/>
        <v>0.1111111111111111</v>
      </c>
      <c r="CB799" s="4">
        <f t="shared" si="1694"/>
        <v>0.33333333333333331</v>
      </c>
    </row>
    <row r="800" spans="1:80">
      <c r="A800" s="125" t="s">
        <v>136</v>
      </c>
      <c r="B800" s="6">
        <v>112</v>
      </c>
      <c r="C800" s="6">
        <v>42</v>
      </c>
      <c r="D800" s="6">
        <v>70</v>
      </c>
      <c r="E800" s="6">
        <v>1</v>
      </c>
      <c r="F800" s="6">
        <v>2</v>
      </c>
      <c r="G800" s="6">
        <v>8</v>
      </c>
      <c r="H800" s="6">
        <v>14</v>
      </c>
      <c r="I800" s="6">
        <v>17</v>
      </c>
      <c r="J800" s="6">
        <v>23</v>
      </c>
      <c r="K800" s="6">
        <v>33</v>
      </c>
      <c r="L800" s="6">
        <v>14</v>
      </c>
      <c r="M800" s="6">
        <v>33</v>
      </c>
      <c r="N800" s="6">
        <v>31</v>
      </c>
      <c r="O800" s="59">
        <f>SUM(M800:N800)</f>
        <v>64</v>
      </c>
      <c r="P800" s="6">
        <v>48</v>
      </c>
      <c r="Q800" s="6">
        <v>17</v>
      </c>
      <c r="R800" s="6">
        <v>24</v>
      </c>
      <c r="S800" s="6">
        <v>12</v>
      </c>
      <c r="T800" s="6">
        <v>22</v>
      </c>
      <c r="U800" s="6">
        <v>31</v>
      </c>
      <c r="V800" s="6">
        <v>1</v>
      </c>
      <c r="W800" s="6">
        <v>3</v>
      </c>
      <c r="X800" s="6">
        <v>5</v>
      </c>
      <c r="Y800" s="6">
        <v>4</v>
      </c>
      <c r="Z800" s="6">
        <v>5</v>
      </c>
      <c r="AA800" s="6">
        <v>12</v>
      </c>
      <c r="AB800" s="6">
        <v>85</v>
      </c>
      <c r="AC800" s="6">
        <v>97</v>
      </c>
      <c r="AD800" s="6">
        <v>4</v>
      </c>
      <c r="AE800" s="6">
        <v>2</v>
      </c>
      <c r="AF800" s="6">
        <v>7</v>
      </c>
      <c r="AG800" s="6">
        <v>1</v>
      </c>
      <c r="AH800" s="6">
        <v>42</v>
      </c>
      <c r="AI800" s="6">
        <v>2</v>
      </c>
      <c r="AJ800" s="6">
        <v>5</v>
      </c>
      <c r="AK800" s="6">
        <v>2</v>
      </c>
      <c r="AL800" s="6">
        <f t="shared" si="1657"/>
        <v>51</v>
      </c>
      <c r="AM800" s="6">
        <v>1</v>
      </c>
      <c r="AN800" s="6">
        <v>9</v>
      </c>
      <c r="AO800" s="6">
        <v>48</v>
      </c>
      <c r="AP800" s="6">
        <v>3</v>
      </c>
      <c r="AQ800" s="6">
        <f t="shared" si="1658"/>
        <v>61</v>
      </c>
      <c r="AR800" s="6">
        <v>15</v>
      </c>
      <c r="AS800" s="6">
        <v>36</v>
      </c>
      <c r="AT800" s="6">
        <v>11</v>
      </c>
      <c r="AU800" s="6">
        <v>28</v>
      </c>
      <c r="AV800" s="6">
        <v>6</v>
      </c>
      <c r="AW800" s="6">
        <v>7</v>
      </c>
      <c r="AX800" s="6">
        <v>5</v>
      </c>
      <c r="AY800" s="6">
        <f>SUM(AT800+AV800)</f>
        <v>17</v>
      </c>
      <c r="AZ800" s="6">
        <f t="shared" ref="AZ800" si="1695">SUM(AR800+AS800+AU800+AW800)</f>
        <v>86</v>
      </c>
      <c r="BA800" s="6">
        <v>2</v>
      </c>
      <c r="BB800" s="6">
        <v>6</v>
      </c>
      <c r="BC800" s="6">
        <f>SUM(BA800:BB800)</f>
        <v>8</v>
      </c>
      <c r="BD800" s="6">
        <v>10</v>
      </c>
      <c r="BE800" s="6">
        <v>14</v>
      </c>
      <c r="BF800" s="6">
        <f>SUM(BD800:BE800)</f>
        <v>24</v>
      </c>
      <c r="BG800" s="6">
        <v>15</v>
      </c>
      <c r="BH800" s="6">
        <v>9</v>
      </c>
      <c r="BI800" s="6">
        <f>SUM(BG800:BH800)</f>
        <v>24</v>
      </c>
      <c r="BJ800" s="6">
        <v>1</v>
      </c>
      <c r="BK800" s="6">
        <v>14</v>
      </c>
      <c r="BL800" s="6">
        <v>46</v>
      </c>
      <c r="BM800" s="6">
        <v>33</v>
      </c>
      <c r="BN800" s="6">
        <v>18</v>
      </c>
      <c r="BO800" s="6">
        <v>45</v>
      </c>
      <c r="BP800" s="6">
        <v>16</v>
      </c>
      <c r="BQ800" s="6">
        <v>10</v>
      </c>
      <c r="BR800" s="6">
        <v>9</v>
      </c>
      <c r="BS800" s="6">
        <v>3</v>
      </c>
      <c r="BT800" s="6">
        <v>3</v>
      </c>
      <c r="BU800" s="6">
        <v>1</v>
      </c>
      <c r="BV800" s="6">
        <v>3</v>
      </c>
      <c r="BW800" s="6">
        <v>29</v>
      </c>
      <c r="BX800" s="6">
        <v>5</v>
      </c>
      <c r="BY800" s="6">
        <v>101</v>
      </c>
      <c r="BZ800" s="6">
        <v>3</v>
      </c>
      <c r="CA800" s="6">
        <v>6</v>
      </c>
      <c r="CB800" s="6">
        <v>0</v>
      </c>
    </row>
    <row r="801" spans="1:80">
      <c r="A801" s="125"/>
      <c r="B801" s="4">
        <f t="shared" ref="B801" si="1696">B800/B$4</f>
        <v>0.12187159956474429</v>
      </c>
      <c r="C801" s="4">
        <f t="shared" ref="C801:BN801" si="1697">C800/C$4</f>
        <v>0.11506849315068493</v>
      </c>
      <c r="D801" s="4">
        <f t="shared" si="1697"/>
        <v>0.12939001848428835</v>
      </c>
      <c r="E801" s="4">
        <f t="shared" si="1697"/>
        <v>6.6666666666666666E-2</v>
      </c>
      <c r="F801" s="4">
        <f t="shared" si="1697"/>
        <v>4.0816326530612242E-2</v>
      </c>
      <c r="G801" s="4">
        <f t="shared" si="1697"/>
        <v>0.10126582278481013</v>
      </c>
      <c r="H801" s="4">
        <f t="shared" si="1697"/>
        <v>0.10687022900763359</v>
      </c>
      <c r="I801" s="4">
        <f t="shared" si="1697"/>
        <v>0.12686567164179105</v>
      </c>
      <c r="J801" s="4">
        <f t="shared" si="1697"/>
        <v>0.11219512195121951</v>
      </c>
      <c r="K801" s="4">
        <f t="shared" si="1697"/>
        <v>0.18032786885245902</v>
      </c>
      <c r="L801" s="4">
        <f t="shared" si="1697"/>
        <v>0.12962962962962962</v>
      </c>
      <c r="M801" s="4">
        <f t="shared" si="1697"/>
        <v>0.15207373271889402</v>
      </c>
      <c r="N801" s="4">
        <f t="shared" si="1697"/>
        <v>0.15897435897435896</v>
      </c>
      <c r="O801" s="4">
        <f t="shared" si="1697"/>
        <v>0.1553398058252427</v>
      </c>
      <c r="P801" s="4">
        <f t="shared" si="1697"/>
        <v>9.7363083164300201E-2</v>
      </c>
      <c r="Q801" s="4">
        <f t="shared" si="1697"/>
        <v>7.9439252336448593E-2</v>
      </c>
      <c r="R801" s="4">
        <f t="shared" si="1697"/>
        <v>0.13333333333333333</v>
      </c>
      <c r="S801" s="4">
        <f t="shared" si="1697"/>
        <v>0.12371134020618557</v>
      </c>
      <c r="T801" s="4">
        <f t="shared" si="1697"/>
        <v>0.15827338129496402</v>
      </c>
      <c r="U801" s="4">
        <f t="shared" si="1697"/>
        <v>0.13191489361702127</v>
      </c>
      <c r="V801" s="4">
        <f t="shared" si="1697"/>
        <v>4.5454545454545456E-2</v>
      </c>
      <c r="W801" s="4">
        <f t="shared" si="1697"/>
        <v>0.2</v>
      </c>
      <c r="X801" s="4">
        <f t="shared" si="1697"/>
        <v>0.13513513513513514</v>
      </c>
      <c r="Y801" s="4">
        <f t="shared" si="1697"/>
        <v>0.10256410256410256</v>
      </c>
      <c r="Z801" s="4">
        <f t="shared" si="1697"/>
        <v>6.8493150684931503E-2</v>
      </c>
      <c r="AA801" s="4">
        <f t="shared" si="1697"/>
        <v>8.7591240875912413E-2</v>
      </c>
      <c r="AB801" s="4">
        <f t="shared" si="1697"/>
        <v>0.14026402640264027</v>
      </c>
      <c r="AC801" s="4">
        <f t="shared" si="1697"/>
        <v>0.13269493844049249</v>
      </c>
      <c r="AD801" s="4">
        <f t="shared" si="1697"/>
        <v>0.1111111111111111</v>
      </c>
      <c r="AE801" s="4">
        <f t="shared" si="1697"/>
        <v>6.6666666666666666E-2</v>
      </c>
      <c r="AF801" s="4">
        <f t="shared" si="1697"/>
        <v>8.3333333333333329E-2</v>
      </c>
      <c r="AG801" s="4">
        <f t="shared" si="1697"/>
        <v>4.1666666666666664E-2</v>
      </c>
      <c r="AH801" s="4">
        <f t="shared" si="1697"/>
        <v>0.11475409836065574</v>
      </c>
      <c r="AI801" s="4">
        <f t="shared" si="1697"/>
        <v>0.10526315789473684</v>
      </c>
      <c r="AJ801" s="4">
        <f t="shared" si="1697"/>
        <v>9.2592592592592587E-2</v>
      </c>
      <c r="AK801" s="4">
        <f t="shared" si="1697"/>
        <v>9.0909090909090912E-2</v>
      </c>
      <c r="AL801" s="4">
        <f t="shared" si="1697"/>
        <v>0.11062906724511931</v>
      </c>
      <c r="AM801" s="4">
        <f t="shared" si="1697"/>
        <v>4.1666666666666664E-2</v>
      </c>
      <c r="AN801" s="4">
        <f t="shared" si="1697"/>
        <v>8.9108910891089105E-2</v>
      </c>
      <c r="AO801" s="4">
        <f t="shared" si="1697"/>
        <v>0.16326530612244897</v>
      </c>
      <c r="AP801" s="4">
        <f t="shared" si="1697"/>
        <v>0.16666666666666666</v>
      </c>
      <c r="AQ801" s="4">
        <f t="shared" si="1697"/>
        <v>0.13958810068649885</v>
      </c>
      <c r="AR801" s="4">
        <f t="shared" si="1697"/>
        <v>0.12396694214876033</v>
      </c>
      <c r="AS801" s="4">
        <f t="shared" si="1697"/>
        <v>0.13636363636363635</v>
      </c>
      <c r="AT801" s="4">
        <f t="shared" si="1697"/>
        <v>8.2706766917293228E-2</v>
      </c>
      <c r="AU801" s="4">
        <f t="shared" si="1697"/>
        <v>0.12121212121212122</v>
      </c>
      <c r="AV801" s="4">
        <f t="shared" si="1697"/>
        <v>0.17142857142857143</v>
      </c>
      <c r="AW801" s="4">
        <f t="shared" si="1697"/>
        <v>0.15555555555555556</v>
      </c>
      <c r="AX801" s="4">
        <f t="shared" si="1697"/>
        <v>7.6923076923076927E-2</v>
      </c>
      <c r="AY801" s="4">
        <f t="shared" si="1697"/>
        <v>0.10119047619047619</v>
      </c>
      <c r="AZ801" s="56">
        <f t="shared" si="1697"/>
        <v>0.13010590015128592</v>
      </c>
      <c r="BA801" s="4">
        <f t="shared" si="1697"/>
        <v>5.7142857142857141E-2</v>
      </c>
      <c r="BB801" s="4">
        <f t="shared" si="1697"/>
        <v>0.2</v>
      </c>
      <c r="BC801" s="4">
        <f t="shared" si="1697"/>
        <v>0.12307692307692308</v>
      </c>
      <c r="BD801" s="4">
        <f t="shared" si="1697"/>
        <v>0.11494252873563218</v>
      </c>
      <c r="BE801" s="4">
        <f t="shared" si="1697"/>
        <v>0.18666666666666668</v>
      </c>
      <c r="BF801" s="4">
        <f t="shared" si="1697"/>
        <v>0.14814814814814814</v>
      </c>
      <c r="BG801" s="4">
        <f t="shared" si="1697"/>
        <v>0.21126760563380281</v>
      </c>
      <c r="BH801" s="4">
        <f t="shared" si="1697"/>
        <v>0.140625</v>
      </c>
      <c r="BI801" s="4">
        <f t="shared" si="1697"/>
        <v>0.17777777777777778</v>
      </c>
      <c r="BJ801" s="4">
        <f t="shared" si="1697"/>
        <v>0.1</v>
      </c>
      <c r="BK801" s="4">
        <f t="shared" si="1697"/>
        <v>0.17073170731707318</v>
      </c>
      <c r="BL801" s="4">
        <f t="shared" si="1697"/>
        <v>0.1111111111111111</v>
      </c>
      <c r="BM801" s="4">
        <f t="shared" si="1697"/>
        <v>0.12</v>
      </c>
      <c r="BN801" s="4">
        <f t="shared" si="1697"/>
        <v>0.14634146341463414</v>
      </c>
      <c r="BO801" s="4">
        <f t="shared" ref="BO801:CB801" si="1698">BO800/BO$4</f>
        <v>9.2975206611570244E-2</v>
      </c>
      <c r="BP801" s="4">
        <f t="shared" si="1698"/>
        <v>0.1797752808988764</v>
      </c>
      <c r="BQ801" s="4">
        <f t="shared" si="1698"/>
        <v>0.12987012987012986</v>
      </c>
      <c r="BR801" s="4">
        <f t="shared" si="1698"/>
        <v>0.2</v>
      </c>
      <c r="BS801" s="4">
        <f t="shared" si="1698"/>
        <v>6.8181818181818177E-2</v>
      </c>
      <c r="BT801" s="4">
        <f t="shared" si="1698"/>
        <v>0.12</v>
      </c>
      <c r="BU801" s="4">
        <f t="shared" si="1698"/>
        <v>0.05</v>
      </c>
      <c r="BV801" s="4">
        <f t="shared" si="1698"/>
        <v>0.14285714285714285</v>
      </c>
      <c r="BW801" s="4">
        <f t="shared" si="1698"/>
        <v>0.15104166666666666</v>
      </c>
      <c r="BX801" s="4">
        <f t="shared" si="1698"/>
        <v>0.13513513513513514</v>
      </c>
      <c r="BY801" s="4">
        <f t="shared" si="1698"/>
        <v>0.12609238451935081</v>
      </c>
      <c r="BZ801" s="4">
        <f t="shared" si="1698"/>
        <v>6.6666666666666666E-2</v>
      </c>
      <c r="CA801" s="4">
        <f t="shared" si="1698"/>
        <v>0.1111111111111111</v>
      </c>
      <c r="CB801" s="4">
        <f t="shared" si="1698"/>
        <v>0</v>
      </c>
    </row>
    <row r="802" spans="1:80">
      <c r="A802" s="125" t="s">
        <v>137</v>
      </c>
      <c r="B802" s="6">
        <v>12</v>
      </c>
      <c r="C802" s="6">
        <v>9</v>
      </c>
      <c r="D802" s="6">
        <v>3</v>
      </c>
      <c r="E802" s="6">
        <v>0</v>
      </c>
      <c r="F802" s="6">
        <v>0</v>
      </c>
      <c r="G802" s="6">
        <v>0</v>
      </c>
      <c r="H802" s="6">
        <v>2</v>
      </c>
      <c r="I802" s="6">
        <v>1</v>
      </c>
      <c r="J802" s="6">
        <v>3</v>
      </c>
      <c r="K802" s="6">
        <v>4</v>
      </c>
      <c r="L802" s="6">
        <v>2</v>
      </c>
      <c r="M802" s="6">
        <v>3</v>
      </c>
      <c r="N802" s="6">
        <v>4</v>
      </c>
      <c r="O802" s="59">
        <f>SUM(M802:N802)</f>
        <v>7</v>
      </c>
      <c r="P802" s="6">
        <v>5</v>
      </c>
      <c r="Q802" s="6">
        <v>2</v>
      </c>
      <c r="R802" s="6">
        <v>4</v>
      </c>
      <c r="S802" s="6">
        <v>2</v>
      </c>
      <c r="T802" s="6">
        <v>1</v>
      </c>
      <c r="U802" s="6">
        <v>2</v>
      </c>
      <c r="V802" s="6">
        <v>1</v>
      </c>
      <c r="W802" s="6">
        <v>0</v>
      </c>
      <c r="X802" s="6">
        <v>0</v>
      </c>
      <c r="Y802" s="6">
        <v>0</v>
      </c>
      <c r="Z802" s="6">
        <v>1</v>
      </c>
      <c r="AA802" s="6">
        <v>1</v>
      </c>
      <c r="AB802" s="6">
        <v>10</v>
      </c>
      <c r="AC802" s="6">
        <v>8</v>
      </c>
      <c r="AD802" s="6">
        <v>1</v>
      </c>
      <c r="AE802" s="6">
        <v>0</v>
      </c>
      <c r="AF802" s="6">
        <v>3</v>
      </c>
      <c r="AG802" s="6">
        <v>0</v>
      </c>
      <c r="AH802" s="6">
        <v>2</v>
      </c>
      <c r="AI802" s="6">
        <v>0</v>
      </c>
      <c r="AJ802" s="6">
        <v>0</v>
      </c>
      <c r="AK802" s="6">
        <v>1</v>
      </c>
      <c r="AL802" s="6">
        <f t="shared" si="1657"/>
        <v>3</v>
      </c>
      <c r="AM802" s="6">
        <v>0</v>
      </c>
      <c r="AN802" s="6">
        <v>0</v>
      </c>
      <c r="AO802" s="6">
        <v>8</v>
      </c>
      <c r="AP802" s="6">
        <v>1</v>
      </c>
      <c r="AQ802" s="6">
        <f t="shared" si="1658"/>
        <v>9</v>
      </c>
      <c r="AR802" s="6">
        <v>2</v>
      </c>
      <c r="AS802" s="6">
        <v>2</v>
      </c>
      <c r="AT802" s="6">
        <v>1</v>
      </c>
      <c r="AU802" s="6">
        <v>2</v>
      </c>
      <c r="AV802" s="6">
        <v>1</v>
      </c>
      <c r="AW802" s="6">
        <v>1</v>
      </c>
      <c r="AX802" s="6">
        <v>2</v>
      </c>
      <c r="AY802" s="6">
        <f>SUM(AT802+AV802)</f>
        <v>2</v>
      </c>
      <c r="AZ802" s="6">
        <f t="shared" ref="AZ802" si="1699">SUM(AR802+AS802+AU802+AW802)</f>
        <v>7</v>
      </c>
      <c r="BA802" s="6">
        <v>1</v>
      </c>
      <c r="BB802" s="6">
        <v>1</v>
      </c>
      <c r="BC802" s="6">
        <f>SUM(BA802:BB802)</f>
        <v>2</v>
      </c>
      <c r="BD802" s="6">
        <v>2</v>
      </c>
      <c r="BE802" s="6">
        <v>0</v>
      </c>
      <c r="BF802" s="6">
        <f>SUM(BD802:BE802)</f>
        <v>2</v>
      </c>
      <c r="BG802" s="6">
        <v>0</v>
      </c>
      <c r="BH802" s="6">
        <v>1</v>
      </c>
      <c r="BI802" s="6">
        <f>SUM(BG802:BH802)</f>
        <v>1</v>
      </c>
      <c r="BJ802" s="6">
        <v>0</v>
      </c>
      <c r="BK802" s="6">
        <v>1</v>
      </c>
      <c r="BL802" s="6">
        <v>4</v>
      </c>
      <c r="BM802" s="6">
        <v>4</v>
      </c>
      <c r="BN802" s="6">
        <v>2</v>
      </c>
      <c r="BO802" s="6">
        <v>4</v>
      </c>
      <c r="BP802" s="6">
        <v>1</v>
      </c>
      <c r="BQ802" s="6">
        <v>3</v>
      </c>
      <c r="BR802" s="6">
        <v>1</v>
      </c>
      <c r="BS802" s="6">
        <v>0</v>
      </c>
      <c r="BT802" s="6">
        <v>2</v>
      </c>
      <c r="BU802" s="6">
        <v>0</v>
      </c>
      <c r="BV802" s="6">
        <v>1</v>
      </c>
      <c r="BW802" s="6">
        <v>3</v>
      </c>
      <c r="BX802" s="6">
        <v>2</v>
      </c>
      <c r="BY802" s="6">
        <v>7</v>
      </c>
      <c r="BZ802" s="6">
        <v>1</v>
      </c>
      <c r="CA802" s="6">
        <v>2</v>
      </c>
      <c r="CB802" s="6">
        <v>0</v>
      </c>
    </row>
    <row r="803" spans="1:80">
      <c r="A803" s="125"/>
      <c r="B803" s="4">
        <f t="shared" ref="B803" si="1700">B802/B$4</f>
        <v>1.3057671381936888E-2</v>
      </c>
      <c r="C803" s="4">
        <f t="shared" ref="C803:BN803" si="1701">C802/C$4</f>
        <v>2.4657534246575342E-2</v>
      </c>
      <c r="D803" s="4">
        <f t="shared" si="1701"/>
        <v>5.5452865064695009E-3</v>
      </c>
      <c r="E803" s="4">
        <f t="shared" si="1701"/>
        <v>0</v>
      </c>
      <c r="F803" s="4">
        <f t="shared" si="1701"/>
        <v>0</v>
      </c>
      <c r="G803" s="4">
        <f t="shared" si="1701"/>
        <v>0</v>
      </c>
      <c r="H803" s="4">
        <f t="shared" si="1701"/>
        <v>1.5267175572519083E-2</v>
      </c>
      <c r="I803" s="4">
        <f t="shared" si="1701"/>
        <v>7.462686567164179E-3</v>
      </c>
      <c r="J803" s="4">
        <f t="shared" si="1701"/>
        <v>1.4634146341463415E-2</v>
      </c>
      <c r="K803" s="4">
        <f t="shared" si="1701"/>
        <v>2.185792349726776E-2</v>
      </c>
      <c r="L803" s="4">
        <f t="shared" si="1701"/>
        <v>1.8518518518518517E-2</v>
      </c>
      <c r="M803" s="4">
        <f t="shared" si="1701"/>
        <v>1.3824884792626729E-2</v>
      </c>
      <c r="N803" s="4">
        <f t="shared" si="1701"/>
        <v>2.0512820512820513E-2</v>
      </c>
      <c r="O803" s="4">
        <f t="shared" si="1701"/>
        <v>1.6990291262135922E-2</v>
      </c>
      <c r="P803" s="4">
        <f t="shared" si="1701"/>
        <v>1.0141987829614604E-2</v>
      </c>
      <c r="Q803" s="4">
        <f t="shared" si="1701"/>
        <v>9.3457943925233638E-3</v>
      </c>
      <c r="R803" s="4">
        <f t="shared" si="1701"/>
        <v>2.2222222222222223E-2</v>
      </c>
      <c r="S803" s="4">
        <f t="shared" si="1701"/>
        <v>2.0618556701030927E-2</v>
      </c>
      <c r="T803" s="4">
        <f t="shared" si="1701"/>
        <v>7.1942446043165471E-3</v>
      </c>
      <c r="U803" s="4">
        <f t="shared" si="1701"/>
        <v>8.5106382978723406E-3</v>
      </c>
      <c r="V803" s="4">
        <f t="shared" si="1701"/>
        <v>4.5454545454545456E-2</v>
      </c>
      <c r="W803" s="4">
        <f t="shared" si="1701"/>
        <v>0</v>
      </c>
      <c r="X803" s="4">
        <f t="shared" si="1701"/>
        <v>0</v>
      </c>
      <c r="Y803" s="4">
        <f t="shared" si="1701"/>
        <v>0</v>
      </c>
      <c r="Z803" s="4">
        <f t="shared" si="1701"/>
        <v>1.3698630136986301E-2</v>
      </c>
      <c r="AA803" s="4">
        <f t="shared" si="1701"/>
        <v>7.2992700729927005E-3</v>
      </c>
      <c r="AB803" s="4">
        <f t="shared" si="1701"/>
        <v>1.65016501650165E-2</v>
      </c>
      <c r="AC803" s="4">
        <f t="shared" si="1701"/>
        <v>1.094391244870041E-2</v>
      </c>
      <c r="AD803" s="4">
        <f t="shared" si="1701"/>
        <v>2.7777777777777776E-2</v>
      </c>
      <c r="AE803" s="4">
        <f t="shared" si="1701"/>
        <v>0</v>
      </c>
      <c r="AF803" s="4">
        <f t="shared" si="1701"/>
        <v>3.5714285714285712E-2</v>
      </c>
      <c r="AG803" s="4">
        <f t="shared" si="1701"/>
        <v>0</v>
      </c>
      <c r="AH803" s="4">
        <f t="shared" si="1701"/>
        <v>5.4644808743169399E-3</v>
      </c>
      <c r="AI803" s="4">
        <f t="shared" si="1701"/>
        <v>0</v>
      </c>
      <c r="AJ803" s="4">
        <f t="shared" si="1701"/>
        <v>0</v>
      </c>
      <c r="AK803" s="4">
        <f t="shared" si="1701"/>
        <v>4.5454545454545456E-2</v>
      </c>
      <c r="AL803" s="4">
        <f t="shared" si="1701"/>
        <v>6.5075921908893707E-3</v>
      </c>
      <c r="AM803" s="4">
        <f t="shared" si="1701"/>
        <v>0</v>
      </c>
      <c r="AN803" s="4">
        <f t="shared" si="1701"/>
        <v>0</v>
      </c>
      <c r="AO803" s="4">
        <f t="shared" si="1701"/>
        <v>2.7210884353741496E-2</v>
      </c>
      <c r="AP803" s="4">
        <f t="shared" si="1701"/>
        <v>5.5555555555555552E-2</v>
      </c>
      <c r="AQ803" s="4">
        <f t="shared" si="1701"/>
        <v>2.0594965675057208E-2</v>
      </c>
      <c r="AR803" s="4">
        <f t="shared" si="1701"/>
        <v>1.6528925619834711E-2</v>
      </c>
      <c r="AS803" s="4">
        <f t="shared" si="1701"/>
        <v>7.575757575757576E-3</v>
      </c>
      <c r="AT803" s="4">
        <f t="shared" si="1701"/>
        <v>7.5187969924812026E-3</v>
      </c>
      <c r="AU803" s="4">
        <f t="shared" si="1701"/>
        <v>8.658008658008658E-3</v>
      </c>
      <c r="AV803" s="4">
        <f t="shared" si="1701"/>
        <v>2.8571428571428571E-2</v>
      </c>
      <c r="AW803" s="4">
        <f t="shared" si="1701"/>
        <v>2.2222222222222223E-2</v>
      </c>
      <c r="AX803" s="4">
        <f t="shared" si="1701"/>
        <v>3.0769230769230771E-2</v>
      </c>
      <c r="AY803" s="4">
        <f t="shared" si="1701"/>
        <v>1.1904761904761904E-2</v>
      </c>
      <c r="AZ803" s="56">
        <f t="shared" si="1701"/>
        <v>1.059001512859304E-2</v>
      </c>
      <c r="BA803" s="4">
        <f t="shared" si="1701"/>
        <v>2.8571428571428571E-2</v>
      </c>
      <c r="BB803" s="4">
        <f t="shared" si="1701"/>
        <v>3.3333333333333333E-2</v>
      </c>
      <c r="BC803" s="4">
        <f t="shared" si="1701"/>
        <v>3.0769230769230771E-2</v>
      </c>
      <c r="BD803" s="4">
        <f t="shared" si="1701"/>
        <v>2.2988505747126436E-2</v>
      </c>
      <c r="BE803" s="4">
        <f t="shared" si="1701"/>
        <v>0</v>
      </c>
      <c r="BF803" s="4">
        <f t="shared" si="1701"/>
        <v>1.2345679012345678E-2</v>
      </c>
      <c r="BG803" s="4">
        <f t="shared" si="1701"/>
        <v>0</v>
      </c>
      <c r="BH803" s="4">
        <f t="shared" si="1701"/>
        <v>1.5625E-2</v>
      </c>
      <c r="BI803" s="4">
        <f t="shared" si="1701"/>
        <v>7.4074074074074077E-3</v>
      </c>
      <c r="BJ803" s="4">
        <f t="shared" si="1701"/>
        <v>0</v>
      </c>
      <c r="BK803" s="4">
        <f t="shared" si="1701"/>
        <v>1.2195121951219513E-2</v>
      </c>
      <c r="BL803" s="4">
        <f t="shared" si="1701"/>
        <v>9.6618357487922701E-3</v>
      </c>
      <c r="BM803" s="4">
        <f t="shared" si="1701"/>
        <v>1.4545454545454545E-2</v>
      </c>
      <c r="BN803" s="4">
        <f t="shared" si="1701"/>
        <v>1.6260162601626018E-2</v>
      </c>
      <c r="BO803" s="4">
        <f t="shared" ref="BO803:CB803" si="1702">BO802/BO$4</f>
        <v>8.2644628099173556E-3</v>
      </c>
      <c r="BP803" s="4">
        <f t="shared" si="1702"/>
        <v>1.1235955056179775E-2</v>
      </c>
      <c r="BQ803" s="4">
        <f t="shared" si="1702"/>
        <v>3.896103896103896E-2</v>
      </c>
      <c r="BR803" s="4">
        <f t="shared" si="1702"/>
        <v>2.2222222222222223E-2</v>
      </c>
      <c r="BS803" s="4">
        <f t="shared" si="1702"/>
        <v>0</v>
      </c>
      <c r="BT803" s="4">
        <f t="shared" si="1702"/>
        <v>0.08</v>
      </c>
      <c r="BU803" s="4">
        <f t="shared" si="1702"/>
        <v>0</v>
      </c>
      <c r="BV803" s="4">
        <f t="shared" si="1702"/>
        <v>4.7619047619047616E-2</v>
      </c>
      <c r="BW803" s="4">
        <f t="shared" si="1702"/>
        <v>1.5625E-2</v>
      </c>
      <c r="BX803" s="4">
        <f t="shared" si="1702"/>
        <v>5.4054054054054057E-2</v>
      </c>
      <c r="BY803" s="4">
        <f t="shared" si="1702"/>
        <v>8.7390761548064924E-3</v>
      </c>
      <c r="BZ803" s="4">
        <f t="shared" si="1702"/>
        <v>2.2222222222222223E-2</v>
      </c>
      <c r="CA803" s="4">
        <f t="shared" si="1702"/>
        <v>3.7037037037037035E-2</v>
      </c>
      <c r="CB803" s="4">
        <f t="shared" si="1702"/>
        <v>0</v>
      </c>
    </row>
    <row r="804" spans="1:80">
      <c r="A804" s="125" t="s">
        <v>138</v>
      </c>
      <c r="B804" s="6">
        <v>32</v>
      </c>
      <c r="C804" s="6">
        <v>12</v>
      </c>
      <c r="D804" s="6">
        <v>18</v>
      </c>
      <c r="E804" s="6">
        <v>0</v>
      </c>
      <c r="F804" s="6">
        <v>0</v>
      </c>
      <c r="G804" s="6">
        <v>1</v>
      </c>
      <c r="H804" s="6">
        <v>3</v>
      </c>
      <c r="I804" s="6">
        <v>1</v>
      </c>
      <c r="J804" s="6">
        <v>5</v>
      </c>
      <c r="K804" s="6">
        <v>9</v>
      </c>
      <c r="L804" s="6">
        <v>10</v>
      </c>
      <c r="M804" s="6">
        <v>11</v>
      </c>
      <c r="N804" s="6">
        <v>13</v>
      </c>
      <c r="O804" s="59">
        <f>SUM(M804:N804)</f>
        <v>24</v>
      </c>
      <c r="P804" s="6">
        <v>6</v>
      </c>
      <c r="Q804" s="6">
        <v>8</v>
      </c>
      <c r="R804" s="6">
        <v>4</v>
      </c>
      <c r="S804" s="6">
        <v>3</v>
      </c>
      <c r="T804" s="6">
        <v>1</v>
      </c>
      <c r="U804" s="6">
        <v>10</v>
      </c>
      <c r="V804" s="6">
        <v>1</v>
      </c>
      <c r="W804" s="6">
        <v>1</v>
      </c>
      <c r="X804" s="6">
        <v>1</v>
      </c>
      <c r="Y804" s="6">
        <v>1</v>
      </c>
      <c r="Z804" s="6">
        <v>1</v>
      </c>
      <c r="AA804" s="6">
        <v>1</v>
      </c>
      <c r="AB804" s="6">
        <v>21</v>
      </c>
      <c r="AC804" s="6">
        <v>21</v>
      </c>
      <c r="AD804" s="6">
        <v>1</v>
      </c>
      <c r="AE804" s="6">
        <v>1</v>
      </c>
      <c r="AF804" s="6">
        <v>3</v>
      </c>
      <c r="AG804" s="6">
        <v>3</v>
      </c>
      <c r="AH804" s="6">
        <v>4</v>
      </c>
      <c r="AI804" s="6">
        <v>0</v>
      </c>
      <c r="AJ804" s="6">
        <v>1</v>
      </c>
      <c r="AK804" s="6">
        <v>0</v>
      </c>
      <c r="AL804" s="6">
        <f t="shared" si="1657"/>
        <v>5</v>
      </c>
      <c r="AM804" s="6">
        <v>0</v>
      </c>
      <c r="AN804" s="6">
        <v>2</v>
      </c>
      <c r="AO804" s="6">
        <v>17</v>
      </c>
      <c r="AP804" s="6">
        <v>1</v>
      </c>
      <c r="AQ804" s="6">
        <f t="shared" si="1658"/>
        <v>20</v>
      </c>
      <c r="AR804" s="6">
        <v>7</v>
      </c>
      <c r="AS804" s="6">
        <v>8</v>
      </c>
      <c r="AT804" s="6">
        <v>1</v>
      </c>
      <c r="AU804" s="6">
        <v>4</v>
      </c>
      <c r="AV804" s="6">
        <v>2</v>
      </c>
      <c r="AW804" s="6">
        <v>1</v>
      </c>
      <c r="AX804" s="6">
        <v>3</v>
      </c>
      <c r="AY804" s="6">
        <f>SUM(AT804+AV804)</f>
        <v>3</v>
      </c>
      <c r="AZ804" s="6">
        <f t="shared" ref="AZ804" si="1703">SUM(AR804+AS804+AU804+AW804)</f>
        <v>20</v>
      </c>
      <c r="BA804" s="6">
        <v>2</v>
      </c>
      <c r="BB804" s="6">
        <v>4</v>
      </c>
      <c r="BC804" s="6">
        <f>SUM(BA804:BB804)</f>
        <v>6</v>
      </c>
      <c r="BD804" s="6">
        <v>2</v>
      </c>
      <c r="BE804" s="6">
        <v>5</v>
      </c>
      <c r="BF804" s="6">
        <f>SUM(BD804:BE804)</f>
        <v>7</v>
      </c>
      <c r="BG804" s="6">
        <v>3</v>
      </c>
      <c r="BH804" s="6">
        <v>1</v>
      </c>
      <c r="BI804" s="6">
        <f>SUM(BG804:BH804)</f>
        <v>4</v>
      </c>
      <c r="BJ804" s="6">
        <v>0</v>
      </c>
      <c r="BK804" s="6">
        <v>0</v>
      </c>
      <c r="BL804" s="6">
        <v>9</v>
      </c>
      <c r="BM804" s="6">
        <v>12</v>
      </c>
      <c r="BN804" s="6">
        <v>7</v>
      </c>
      <c r="BO804" s="6">
        <v>14</v>
      </c>
      <c r="BP804" s="6">
        <v>0</v>
      </c>
      <c r="BQ804" s="6">
        <v>3</v>
      </c>
      <c r="BR804" s="6">
        <v>7</v>
      </c>
      <c r="BS804" s="6">
        <v>1</v>
      </c>
      <c r="BT804" s="6">
        <v>2</v>
      </c>
      <c r="BU804" s="6">
        <v>0</v>
      </c>
      <c r="BV804" s="6">
        <v>1</v>
      </c>
      <c r="BW804" s="6">
        <v>3</v>
      </c>
      <c r="BX804" s="6">
        <v>4</v>
      </c>
      <c r="BY804" s="6">
        <v>25</v>
      </c>
      <c r="BZ804" s="6">
        <v>2</v>
      </c>
      <c r="CA804" s="6">
        <v>3</v>
      </c>
      <c r="CB804" s="6">
        <v>0</v>
      </c>
    </row>
    <row r="805" spans="1:80">
      <c r="A805" s="125"/>
      <c r="B805" s="4">
        <f t="shared" ref="B805" si="1704">B804/B$4</f>
        <v>3.4820457018498369E-2</v>
      </c>
      <c r="C805" s="4">
        <f t="shared" ref="C805:BN805" si="1705">C804/C$4</f>
        <v>3.287671232876712E-2</v>
      </c>
      <c r="D805" s="4">
        <f t="shared" si="1705"/>
        <v>3.3271719038817003E-2</v>
      </c>
      <c r="E805" s="4">
        <f t="shared" si="1705"/>
        <v>0</v>
      </c>
      <c r="F805" s="4">
        <f t="shared" si="1705"/>
        <v>0</v>
      </c>
      <c r="G805" s="4">
        <f t="shared" si="1705"/>
        <v>1.2658227848101266E-2</v>
      </c>
      <c r="H805" s="4">
        <f t="shared" si="1705"/>
        <v>2.2900763358778626E-2</v>
      </c>
      <c r="I805" s="4">
        <f t="shared" si="1705"/>
        <v>7.462686567164179E-3</v>
      </c>
      <c r="J805" s="4">
        <f t="shared" si="1705"/>
        <v>2.4390243902439025E-2</v>
      </c>
      <c r="K805" s="4">
        <f t="shared" si="1705"/>
        <v>4.9180327868852458E-2</v>
      </c>
      <c r="L805" s="4">
        <f t="shared" si="1705"/>
        <v>9.2592592592592587E-2</v>
      </c>
      <c r="M805" s="4">
        <f t="shared" si="1705"/>
        <v>5.0691244239631339E-2</v>
      </c>
      <c r="N805" s="4">
        <f t="shared" si="1705"/>
        <v>6.6666666666666666E-2</v>
      </c>
      <c r="O805" s="4">
        <f t="shared" si="1705"/>
        <v>5.8252427184466021E-2</v>
      </c>
      <c r="P805" s="4">
        <f t="shared" si="1705"/>
        <v>1.2170385395537525E-2</v>
      </c>
      <c r="Q805" s="4">
        <f t="shared" si="1705"/>
        <v>3.7383177570093455E-2</v>
      </c>
      <c r="R805" s="4">
        <f t="shared" si="1705"/>
        <v>2.2222222222222223E-2</v>
      </c>
      <c r="S805" s="4">
        <f t="shared" si="1705"/>
        <v>3.0927835051546393E-2</v>
      </c>
      <c r="T805" s="4">
        <f t="shared" si="1705"/>
        <v>7.1942446043165471E-3</v>
      </c>
      <c r="U805" s="4">
        <f t="shared" si="1705"/>
        <v>4.2553191489361701E-2</v>
      </c>
      <c r="V805" s="4">
        <f t="shared" si="1705"/>
        <v>4.5454545454545456E-2</v>
      </c>
      <c r="W805" s="4">
        <f t="shared" si="1705"/>
        <v>6.6666666666666666E-2</v>
      </c>
      <c r="X805" s="4">
        <f t="shared" si="1705"/>
        <v>2.7027027027027029E-2</v>
      </c>
      <c r="Y805" s="4">
        <f t="shared" si="1705"/>
        <v>2.564102564102564E-2</v>
      </c>
      <c r="Z805" s="4">
        <f t="shared" si="1705"/>
        <v>1.3698630136986301E-2</v>
      </c>
      <c r="AA805" s="4">
        <f t="shared" si="1705"/>
        <v>7.2992700729927005E-3</v>
      </c>
      <c r="AB805" s="4">
        <f t="shared" si="1705"/>
        <v>3.4653465346534656E-2</v>
      </c>
      <c r="AC805" s="4">
        <f t="shared" si="1705"/>
        <v>2.8727770177838577E-2</v>
      </c>
      <c r="AD805" s="4">
        <f t="shared" si="1705"/>
        <v>2.7777777777777776E-2</v>
      </c>
      <c r="AE805" s="4">
        <f t="shared" si="1705"/>
        <v>3.3333333333333333E-2</v>
      </c>
      <c r="AF805" s="4">
        <f t="shared" si="1705"/>
        <v>3.5714285714285712E-2</v>
      </c>
      <c r="AG805" s="4">
        <f t="shared" si="1705"/>
        <v>0.125</v>
      </c>
      <c r="AH805" s="4">
        <f t="shared" si="1705"/>
        <v>1.092896174863388E-2</v>
      </c>
      <c r="AI805" s="4">
        <f t="shared" si="1705"/>
        <v>0</v>
      </c>
      <c r="AJ805" s="4">
        <f t="shared" si="1705"/>
        <v>1.8518518518518517E-2</v>
      </c>
      <c r="AK805" s="4">
        <f t="shared" si="1705"/>
        <v>0</v>
      </c>
      <c r="AL805" s="4">
        <f t="shared" si="1705"/>
        <v>1.0845986984815618E-2</v>
      </c>
      <c r="AM805" s="4">
        <f t="shared" si="1705"/>
        <v>0</v>
      </c>
      <c r="AN805" s="4">
        <f t="shared" si="1705"/>
        <v>1.9801980198019802E-2</v>
      </c>
      <c r="AO805" s="4">
        <f t="shared" si="1705"/>
        <v>5.7823129251700682E-2</v>
      </c>
      <c r="AP805" s="4">
        <f t="shared" si="1705"/>
        <v>5.5555555555555552E-2</v>
      </c>
      <c r="AQ805" s="4">
        <f t="shared" si="1705"/>
        <v>4.5766590389016017E-2</v>
      </c>
      <c r="AR805" s="4">
        <f t="shared" si="1705"/>
        <v>5.7851239669421489E-2</v>
      </c>
      <c r="AS805" s="4">
        <f t="shared" si="1705"/>
        <v>3.0303030303030304E-2</v>
      </c>
      <c r="AT805" s="4">
        <f t="shared" si="1705"/>
        <v>7.5187969924812026E-3</v>
      </c>
      <c r="AU805" s="4">
        <f t="shared" si="1705"/>
        <v>1.7316017316017316E-2</v>
      </c>
      <c r="AV805" s="4">
        <f t="shared" si="1705"/>
        <v>5.7142857142857141E-2</v>
      </c>
      <c r="AW805" s="4">
        <f t="shared" si="1705"/>
        <v>2.2222222222222223E-2</v>
      </c>
      <c r="AX805" s="4">
        <f t="shared" si="1705"/>
        <v>4.6153846153846156E-2</v>
      </c>
      <c r="AY805" s="4">
        <f t="shared" si="1705"/>
        <v>1.7857142857142856E-2</v>
      </c>
      <c r="AZ805" s="56">
        <f t="shared" si="1705"/>
        <v>3.0257186081694403E-2</v>
      </c>
      <c r="BA805" s="4">
        <f t="shared" si="1705"/>
        <v>5.7142857142857141E-2</v>
      </c>
      <c r="BB805" s="4">
        <f t="shared" si="1705"/>
        <v>0.13333333333333333</v>
      </c>
      <c r="BC805" s="4">
        <f t="shared" si="1705"/>
        <v>9.2307692307692313E-2</v>
      </c>
      <c r="BD805" s="4">
        <f t="shared" si="1705"/>
        <v>2.2988505747126436E-2</v>
      </c>
      <c r="BE805" s="4">
        <f t="shared" si="1705"/>
        <v>6.6666666666666666E-2</v>
      </c>
      <c r="BF805" s="4">
        <f t="shared" si="1705"/>
        <v>4.3209876543209874E-2</v>
      </c>
      <c r="BG805" s="4">
        <f t="shared" si="1705"/>
        <v>4.2253521126760563E-2</v>
      </c>
      <c r="BH805" s="4">
        <f t="shared" si="1705"/>
        <v>1.5625E-2</v>
      </c>
      <c r="BI805" s="4">
        <f t="shared" si="1705"/>
        <v>2.9629629629629631E-2</v>
      </c>
      <c r="BJ805" s="4">
        <f t="shared" si="1705"/>
        <v>0</v>
      </c>
      <c r="BK805" s="4">
        <f t="shared" si="1705"/>
        <v>0</v>
      </c>
      <c r="BL805" s="4">
        <f t="shared" si="1705"/>
        <v>2.1739130434782608E-2</v>
      </c>
      <c r="BM805" s="4">
        <f t="shared" si="1705"/>
        <v>4.363636363636364E-2</v>
      </c>
      <c r="BN805" s="4">
        <f t="shared" si="1705"/>
        <v>5.6910569105691054E-2</v>
      </c>
      <c r="BO805" s="4">
        <f t="shared" ref="BO805:CB805" si="1706">BO804/BO$4</f>
        <v>2.8925619834710745E-2</v>
      </c>
      <c r="BP805" s="4">
        <f t="shared" si="1706"/>
        <v>0</v>
      </c>
      <c r="BQ805" s="4">
        <f t="shared" si="1706"/>
        <v>3.896103896103896E-2</v>
      </c>
      <c r="BR805" s="4">
        <f t="shared" si="1706"/>
        <v>0.15555555555555556</v>
      </c>
      <c r="BS805" s="4">
        <f t="shared" si="1706"/>
        <v>2.2727272727272728E-2</v>
      </c>
      <c r="BT805" s="4">
        <f t="shared" si="1706"/>
        <v>0.08</v>
      </c>
      <c r="BU805" s="4">
        <f t="shared" si="1706"/>
        <v>0</v>
      </c>
      <c r="BV805" s="4">
        <f t="shared" si="1706"/>
        <v>4.7619047619047616E-2</v>
      </c>
      <c r="BW805" s="4">
        <f t="shared" si="1706"/>
        <v>1.5625E-2</v>
      </c>
      <c r="BX805" s="4">
        <f t="shared" si="1706"/>
        <v>0.10810810810810811</v>
      </c>
      <c r="BY805" s="4">
        <f t="shared" si="1706"/>
        <v>3.1210986267166042E-2</v>
      </c>
      <c r="BZ805" s="4">
        <f t="shared" si="1706"/>
        <v>4.4444444444444446E-2</v>
      </c>
      <c r="CA805" s="4">
        <f t="shared" si="1706"/>
        <v>5.5555555555555552E-2</v>
      </c>
      <c r="CB805" s="4">
        <f t="shared" si="1706"/>
        <v>0</v>
      </c>
    </row>
    <row r="806" spans="1:80">
      <c r="A806" s="8" t="s">
        <v>376</v>
      </c>
      <c r="B806" s="6"/>
      <c r="C806" s="2"/>
      <c r="D806" s="2"/>
      <c r="E806" s="2"/>
      <c r="F806" s="2"/>
      <c r="G806" s="2"/>
      <c r="H806" s="2"/>
      <c r="I806" s="2"/>
      <c r="J806" s="2"/>
      <c r="K806" s="2"/>
      <c r="L806" s="2"/>
      <c r="M806" s="6"/>
      <c r="N806" s="6"/>
      <c r="O806" s="6"/>
      <c r="P806" s="6"/>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6"/>
      <c r="AR806" s="2"/>
      <c r="AS806" s="2"/>
      <c r="AT806" s="2"/>
      <c r="AU806" s="2"/>
      <c r="AV806" s="2"/>
      <c r="AW806" s="2"/>
      <c r="AX806" s="2"/>
      <c r="AY806" s="6"/>
      <c r="AZ806" s="6"/>
      <c r="BA806" s="6"/>
      <c r="BB806" s="6"/>
      <c r="BC806" s="6"/>
      <c r="BD806" s="6"/>
      <c r="BE806" s="6"/>
      <c r="BF806" s="6"/>
      <c r="BG806" s="6"/>
      <c r="BH806" s="6"/>
      <c r="BI806" s="6"/>
      <c r="BJ806" s="6"/>
      <c r="BK806" s="6"/>
      <c r="BL806" s="6"/>
      <c r="BM806" s="6"/>
      <c r="BN806" s="6"/>
      <c r="BO806" s="2"/>
      <c r="BP806" s="2"/>
      <c r="BQ806" s="2"/>
      <c r="BR806" s="2"/>
      <c r="BS806" s="2"/>
      <c r="BT806" s="2"/>
      <c r="BU806" s="2"/>
      <c r="BV806" s="2"/>
      <c r="BW806" s="2"/>
      <c r="BX806" s="2"/>
      <c r="BY806" s="2"/>
      <c r="BZ806" s="2"/>
      <c r="CA806" s="2"/>
      <c r="CB806" s="2"/>
    </row>
    <row r="807" spans="1:80">
      <c r="M807" s="6"/>
      <c r="N807" s="6"/>
      <c r="P807" s="6"/>
    </row>
    <row r="808" spans="1:80">
      <c r="M808" s="6"/>
    </row>
  </sheetData>
  <mergeCells count="413">
    <mergeCell ref="AZ2:AZ3"/>
    <mergeCell ref="A574:A575"/>
    <mergeCell ref="A576:A577"/>
    <mergeCell ref="A585:A586"/>
    <mergeCell ref="A587:A588"/>
    <mergeCell ref="A602:A603"/>
    <mergeCell ref="A604:A605"/>
    <mergeCell ref="A617:A618"/>
    <mergeCell ref="A177:A178"/>
    <mergeCell ref="A152:A153"/>
    <mergeCell ref="A154:A155"/>
    <mergeCell ref="V2:V3"/>
    <mergeCell ref="S2:S3"/>
    <mergeCell ref="P2:P3"/>
    <mergeCell ref="M2:O2"/>
    <mergeCell ref="R2:R3"/>
    <mergeCell ref="A19:A20"/>
    <mergeCell ref="A21:A22"/>
    <mergeCell ref="A35:A36"/>
    <mergeCell ref="A37:A38"/>
    <mergeCell ref="A39:A40"/>
    <mergeCell ref="A41:A42"/>
    <mergeCell ref="A43:A44"/>
    <mergeCell ref="A27:A28"/>
    <mergeCell ref="A644:A645"/>
    <mergeCell ref="A646:A647"/>
    <mergeCell ref="BA1:BI1"/>
    <mergeCell ref="A148:A149"/>
    <mergeCell ref="A150:A151"/>
    <mergeCell ref="W2:W3"/>
    <mergeCell ref="X2:X3"/>
    <mergeCell ref="M1:P1"/>
    <mergeCell ref="AM2:AQ2"/>
    <mergeCell ref="Z2:Z3"/>
    <mergeCell ref="AA2:AA3"/>
    <mergeCell ref="AB2:AB3"/>
    <mergeCell ref="Y2:Y3"/>
    <mergeCell ref="AV2:AV3"/>
    <mergeCell ref="AU2:AU3"/>
    <mergeCell ref="AT2:AT3"/>
    <mergeCell ref="AS2:AS3"/>
    <mergeCell ref="AR1:AX1"/>
    <mergeCell ref="BA2:BC2"/>
    <mergeCell ref="BD2:BF2"/>
    <mergeCell ref="BG2:BI2"/>
    <mergeCell ref="AR2:AR3"/>
    <mergeCell ref="AY1:AZ1"/>
    <mergeCell ref="AY2:AY3"/>
    <mergeCell ref="A156:A157"/>
    <mergeCell ref="A158:A159"/>
    <mergeCell ref="A160:A161"/>
    <mergeCell ref="A162:A163"/>
    <mergeCell ref="A164:A165"/>
    <mergeCell ref="A63:A64"/>
    <mergeCell ref="A81:A82"/>
    <mergeCell ref="A83:A84"/>
    <mergeCell ref="A73:A74"/>
    <mergeCell ref="A75:A76"/>
    <mergeCell ref="A77:A78"/>
    <mergeCell ref="A67:A68"/>
    <mergeCell ref="A69:A70"/>
    <mergeCell ref="A71:A72"/>
    <mergeCell ref="A97:A98"/>
    <mergeCell ref="A101:A102"/>
    <mergeCell ref="A103:A104"/>
    <mergeCell ref="A105:A106"/>
    <mergeCell ref="A107:A108"/>
    <mergeCell ref="A109:A110"/>
    <mergeCell ref="A85:A86"/>
    <mergeCell ref="A87:A88"/>
    <mergeCell ref="A89:A90"/>
    <mergeCell ref="A91:A92"/>
    <mergeCell ref="AX2:AX3"/>
    <mergeCell ref="AW2:AW3"/>
    <mergeCell ref="A166:A167"/>
    <mergeCell ref="A171:A172"/>
    <mergeCell ref="A173:A174"/>
    <mergeCell ref="A175:A176"/>
    <mergeCell ref="A7:A8"/>
    <mergeCell ref="A9:A10"/>
    <mergeCell ref="A11:A12"/>
    <mergeCell ref="A17:A18"/>
    <mergeCell ref="F2:F3"/>
    <mergeCell ref="G2:G3"/>
    <mergeCell ref="H2:H3"/>
    <mergeCell ref="I2:I3"/>
    <mergeCell ref="B1:B3"/>
    <mergeCell ref="T2:T3"/>
    <mergeCell ref="C1:D1"/>
    <mergeCell ref="C2:C3"/>
    <mergeCell ref="D2:D3"/>
    <mergeCell ref="J2:J3"/>
    <mergeCell ref="Q1:W1"/>
    <mergeCell ref="X1:AB1"/>
    <mergeCell ref="AH1:AQ1"/>
    <mergeCell ref="U2:U3"/>
    <mergeCell ref="BY2:BY3"/>
    <mergeCell ref="BJ1:BN1"/>
    <mergeCell ref="BY1:CB1"/>
    <mergeCell ref="BN2:BN3"/>
    <mergeCell ref="BM2:BM3"/>
    <mergeCell ref="BL2:BL3"/>
    <mergeCell ref="BK2:BK3"/>
    <mergeCell ref="BO1:BX1"/>
    <mergeCell ref="BJ2:BJ3"/>
    <mergeCell ref="BX2:BX3"/>
    <mergeCell ref="BW2:BW3"/>
    <mergeCell ref="CB2:CB3"/>
    <mergeCell ref="CA2:CA3"/>
    <mergeCell ref="BZ2:BZ3"/>
    <mergeCell ref="BP2:BP3"/>
    <mergeCell ref="BO2:BO3"/>
    <mergeCell ref="BQ2:BV2"/>
    <mergeCell ref="Q2:Q3"/>
    <mergeCell ref="A29:A30"/>
    <mergeCell ref="A31:A32"/>
    <mergeCell ref="A61:A62"/>
    <mergeCell ref="AC1:AG1"/>
    <mergeCell ref="AC2:AC3"/>
    <mergeCell ref="AD2:AD3"/>
    <mergeCell ref="AE2:AE3"/>
    <mergeCell ref="AF2:AF3"/>
    <mergeCell ref="AG2:AG3"/>
    <mergeCell ref="K2:K3"/>
    <mergeCell ref="L2:L3"/>
    <mergeCell ref="A15:A16"/>
    <mergeCell ref="E1:L1"/>
    <mergeCell ref="E2:E3"/>
    <mergeCell ref="A47:A48"/>
    <mergeCell ref="A49:A50"/>
    <mergeCell ref="A53:A54"/>
    <mergeCell ref="A55:A56"/>
    <mergeCell ref="A57:A58"/>
    <mergeCell ref="A59:A60"/>
    <mergeCell ref="A45:A46"/>
    <mergeCell ref="A23:A24"/>
    <mergeCell ref="A25:A26"/>
    <mergeCell ref="A93:A94"/>
    <mergeCell ref="A95:A96"/>
    <mergeCell ref="A111:A112"/>
    <mergeCell ref="A113:A114"/>
    <mergeCell ref="A115:A116"/>
    <mergeCell ref="A146:A147"/>
    <mergeCell ref="A119:A120"/>
    <mergeCell ref="A121:A122"/>
    <mergeCell ref="A123:A124"/>
    <mergeCell ref="A125:A126"/>
    <mergeCell ref="A127:A128"/>
    <mergeCell ref="A129:A130"/>
    <mergeCell ref="A141:A142"/>
    <mergeCell ref="A133:A134"/>
    <mergeCell ref="A135:A136"/>
    <mergeCell ref="A137:A138"/>
    <mergeCell ref="A139:A140"/>
    <mergeCell ref="A194:A195"/>
    <mergeCell ref="A196:A197"/>
    <mergeCell ref="A198:A199"/>
    <mergeCell ref="A200:A201"/>
    <mergeCell ref="A202:A203"/>
    <mergeCell ref="A204:A205"/>
    <mergeCell ref="A179:A180"/>
    <mergeCell ref="A181:A182"/>
    <mergeCell ref="A183:A184"/>
    <mergeCell ref="A185:A186"/>
    <mergeCell ref="A187:A188"/>
    <mergeCell ref="A189:A190"/>
    <mergeCell ref="A220:A221"/>
    <mergeCell ref="A222:A223"/>
    <mergeCell ref="A224:A225"/>
    <mergeCell ref="A229:A230"/>
    <mergeCell ref="A231:A232"/>
    <mergeCell ref="A233:A234"/>
    <mergeCell ref="A206:A207"/>
    <mergeCell ref="A208:A209"/>
    <mergeCell ref="A210:A211"/>
    <mergeCell ref="A214:A215"/>
    <mergeCell ref="A216:A217"/>
    <mergeCell ref="A218:A219"/>
    <mergeCell ref="A212:A213"/>
    <mergeCell ref="A247:A248"/>
    <mergeCell ref="A249:A250"/>
    <mergeCell ref="A251:A252"/>
    <mergeCell ref="A253:A254"/>
    <mergeCell ref="A255:A256"/>
    <mergeCell ref="A260:A261"/>
    <mergeCell ref="A235:A236"/>
    <mergeCell ref="A237:A238"/>
    <mergeCell ref="A239:A240"/>
    <mergeCell ref="A241:A242"/>
    <mergeCell ref="A243:A244"/>
    <mergeCell ref="A245:A246"/>
    <mergeCell ref="A274:A275"/>
    <mergeCell ref="A276:A277"/>
    <mergeCell ref="A278:A279"/>
    <mergeCell ref="A280:A281"/>
    <mergeCell ref="A282:A283"/>
    <mergeCell ref="A284:A285"/>
    <mergeCell ref="A262:A263"/>
    <mergeCell ref="A264:A265"/>
    <mergeCell ref="A266:A267"/>
    <mergeCell ref="A268:A269"/>
    <mergeCell ref="A270:A271"/>
    <mergeCell ref="A272:A273"/>
    <mergeCell ref="A301:A302"/>
    <mergeCell ref="A303:A304"/>
    <mergeCell ref="A305:A306"/>
    <mergeCell ref="A307:A308"/>
    <mergeCell ref="A309:A310"/>
    <mergeCell ref="A311:A312"/>
    <mergeCell ref="A286:A287"/>
    <mergeCell ref="A291:A292"/>
    <mergeCell ref="A293:A294"/>
    <mergeCell ref="A295:A296"/>
    <mergeCell ref="A297:A298"/>
    <mergeCell ref="A299:A300"/>
    <mergeCell ref="A328:A329"/>
    <mergeCell ref="A330:A331"/>
    <mergeCell ref="A332:A333"/>
    <mergeCell ref="A334:A335"/>
    <mergeCell ref="A336:A337"/>
    <mergeCell ref="A338:A339"/>
    <mergeCell ref="A313:A314"/>
    <mergeCell ref="A315:A316"/>
    <mergeCell ref="A320:A321"/>
    <mergeCell ref="A322:A323"/>
    <mergeCell ref="A324:A325"/>
    <mergeCell ref="A326:A327"/>
    <mergeCell ref="A363:A364"/>
    <mergeCell ref="A381:A382"/>
    <mergeCell ref="A383:A384"/>
    <mergeCell ref="A355:A356"/>
    <mergeCell ref="A357:A358"/>
    <mergeCell ref="A359:A360"/>
    <mergeCell ref="A361:A362"/>
    <mergeCell ref="A340:A341"/>
    <mergeCell ref="A342:A343"/>
    <mergeCell ref="A344:A345"/>
    <mergeCell ref="A349:A350"/>
    <mergeCell ref="A351:A352"/>
    <mergeCell ref="A353:A354"/>
    <mergeCell ref="A368:A369"/>
    <mergeCell ref="A370:A371"/>
    <mergeCell ref="A372:A373"/>
    <mergeCell ref="A374:A375"/>
    <mergeCell ref="A376:A377"/>
    <mergeCell ref="A406:A407"/>
    <mergeCell ref="A408:A409"/>
    <mergeCell ref="A397:A398"/>
    <mergeCell ref="A399:A400"/>
    <mergeCell ref="A401:A402"/>
    <mergeCell ref="A385:A386"/>
    <mergeCell ref="A387:A388"/>
    <mergeCell ref="A389:A390"/>
    <mergeCell ref="A391:A392"/>
    <mergeCell ref="A393:A394"/>
    <mergeCell ref="A395:A396"/>
    <mergeCell ref="A422:A423"/>
    <mergeCell ref="A424:A425"/>
    <mergeCell ref="A426:A427"/>
    <mergeCell ref="A428:A429"/>
    <mergeCell ref="A430:A431"/>
    <mergeCell ref="A465:A466"/>
    <mergeCell ref="A410:A411"/>
    <mergeCell ref="A412:A413"/>
    <mergeCell ref="A414:A415"/>
    <mergeCell ref="A416:A417"/>
    <mergeCell ref="A418:A419"/>
    <mergeCell ref="A420:A421"/>
    <mergeCell ref="A435:A436"/>
    <mergeCell ref="A437:A438"/>
    <mergeCell ref="A439:A440"/>
    <mergeCell ref="A441:A442"/>
    <mergeCell ref="A443:A444"/>
    <mergeCell ref="A460:A461"/>
    <mergeCell ref="A445:A446"/>
    <mergeCell ref="A450:A451"/>
    <mergeCell ref="A452:A453"/>
    <mergeCell ref="A454:A455"/>
    <mergeCell ref="A456:A457"/>
    <mergeCell ref="A458:A459"/>
    <mergeCell ref="A540:A541"/>
    <mergeCell ref="A529:A530"/>
    <mergeCell ref="A482:A483"/>
    <mergeCell ref="A484:A485"/>
    <mergeCell ref="A486:A487"/>
    <mergeCell ref="A488:A489"/>
    <mergeCell ref="A493:A494"/>
    <mergeCell ref="A495:A496"/>
    <mergeCell ref="A467:A468"/>
    <mergeCell ref="A469:A470"/>
    <mergeCell ref="A471:A472"/>
    <mergeCell ref="A473:A474"/>
    <mergeCell ref="A475:A476"/>
    <mergeCell ref="A477:A478"/>
    <mergeCell ref="A632:A633"/>
    <mergeCell ref="A634:A635"/>
    <mergeCell ref="A636:A637"/>
    <mergeCell ref="A638:A639"/>
    <mergeCell ref="A640:A641"/>
    <mergeCell ref="A642:A643"/>
    <mergeCell ref="A525:A526"/>
    <mergeCell ref="A527:A528"/>
    <mergeCell ref="A550:A551"/>
    <mergeCell ref="A552:A553"/>
    <mergeCell ref="A557:A558"/>
    <mergeCell ref="A559:A560"/>
    <mergeCell ref="A561:A562"/>
    <mergeCell ref="A563:A564"/>
    <mergeCell ref="A628:A629"/>
    <mergeCell ref="A630:A631"/>
    <mergeCell ref="A619:A620"/>
    <mergeCell ref="A600:A601"/>
    <mergeCell ref="A606:A607"/>
    <mergeCell ref="A608:A609"/>
    <mergeCell ref="A613:A614"/>
    <mergeCell ref="A615:A616"/>
    <mergeCell ref="A621:A622"/>
    <mergeCell ref="A623:A624"/>
    <mergeCell ref="A659:A660"/>
    <mergeCell ref="A661:A662"/>
    <mergeCell ref="A663:A664"/>
    <mergeCell ref="A665:A666"/>
    <mergeCell ref="A667:A668"/>
    <mergeCell ref="A669:A670"/>
    <mergeCell ref="A648:A649"/>
    <mergeCell ref="A650:A651"/>
    <mergeCell ref="A655:A656"/>
    <mergeCell ref="A657:A658"/>
    <mergeCell ref="A686:A687"/>
    <mergeCell ref="A688:A689"/>
    <mergeCell ref="A690:A691"/>
    <mergeCell ref="A692:A693"/>
    <mergeCell ref="A697:A698"/>
    <mergeCell ref="A699:A700"/>
    <mergeCell ref="A671:A672"/>
    <mergeCell ref="A673:A674"/>
    <mergeCell ref="A675:A676"/>
    <mergeCell ref="A680:A681"/>
    <mergeCell ref="A682:A683"/>
    <mergeCell ref="A684:A685"/>
    <mergeCell ref="A713:A714"/>
    <mergeCell ref="A715:A716"/>
    <mergeCell ref="A717:A718"/>
    <mergeCell ref="A719:A720"/>
    <mergeCell ref="A721:A722"/>
    <mergeCell ref="A723:A724"/>
    <mergeCell ref="A701:A702"/>
    <mergeCell ref="A703:A704"/>
    <mergeCell ref="A705:A706"/>
    <mergeCell ref="A707:A708"/>
    <mergeCell ref="A709:A710"/>
    <mergeCell ref="A711:A712"/>
    <mergeCell ref="A765:A766"/>
    <mergeCell ref="A740:A741"/>
    <mergeCell ref="A742:A743"/>
    <mergeCell ref="A744:A745"/>
    <mergeCell ref="A746:A747"/>
    <mergeCell ref="A748:A749"/>
    <mergeCell ref="A750:A751"/>
    <mergeCell ref="A725:A726"/>
    <mergeCell ref="A727:A728"/>
    <mergeCell ref="A732:A733"/>
    <mergeCell ref="A734:A735"/>
    <mergeCell ref="A736:A737"/>
    <mergeCell ref="A738:A739"/>
    <mergeCell ref="A598:A599"/>
    <mergeCell ref="A798:A799"/>
    <mergeCell ref="A800:A801"/>
    <mergeCell ref="A802:A803"/>
    <mergeCell ref="A804:A805"/>
    <mergeCell ref="A786:A787"/>
    <mergeCell ref="A788:A789"/>
    <mergeCell ref="A790:A791"/>
    <mergeCell ref="A792:A793"/>
    <mergeCell ref="A794:A795"/>
    <mergeCell ref="A796:A797"/>
    <mergeCell ref="A767:A768"/>
    <mergeCell ref="A777:A778"/>
    <mergeCell ref="A782:A783"/>
    <mergeCell ref="A784:A785"/>
    <mergeCell ref="A769:A770"/>
    <mergeCell ref="A771:A772"/>
    <mergeCell ref="A773:A774"/>
    <mergeCell ref="A775:A776"/>
    <mergeCell ref="A752:A753"/>
    <mergeCell ref="A754:A755"/>
    <mergeCell ref="A756:A757"/>
    <mergeCell ref="A761:A762"/>
    <mergeCell ref="A763:A764"/>
    <mergeCell ref="AH2:AL2"/>
    <mergeCell ref="A568:A569"/>
    <mergeCell ref="A570:A571"/>
    <mergeCell ref="A572:A573"/>
    <mergeCell ref="A578:A579"/>
    <mergeCell ref="A583:A584"/>
    <mergeCell ref="A589:A590"/>
    <mergeCell ref="A591:A592"/>
    <mergeCell ref="A593:A594"/>
    <mergeCell ref="A497:A498"/>
    <mergeCell ref="A499:A500"/>
    <mergeCell ref="A501:A502"/>
    <mergeCell ref="A503:A504"/>
    <mergeCell ref="A546:A547"/>
    <mergeCell ref="A548:A549"/>
    <mergeCell ref="A513:A514"/>
    <mergeCell ref="A515:A516"/>
    <mergeCell ref="A521:A522"/>
    <mergeCell ref="A523:A524"/>
    <mergeCell ref="A509:A510"/>
    <mergeCell ref="A511:A512"/>
    <mergeCell ref="A534:A535"/>
    <mergeCell ref="A536:A537"/>
    <mergeCell ref="A538:A539"/>
  </mergeCells>
  <phoneticPr fontId="2"/>
  <pageMargins left="0.78740157480314965" right="0.78740157480314965" top="0.98425196850393704" bottom="0.98425196850393704" header="0.51181102362204722" footer="0.51181102362204722"/>
  <pageSetup paperSize="9" scale="75"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集計表</vt:lpstr>
      <vt:lpstr>データ</vt:lpstr>
      <vt:lpstr>集計表!Print_Area</vt:lpstr>
    </vt:vector>
  </TitlesOfParts>
  <Company>akitacity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akitacity</dc:creator>
  <cp:lastModifiedBy>鈴木　優佑</cp:lastModifiedBy>
  <cp:lastPrinted>2018-04-04T02:43:51Z</cp:lastPrinted>
  <dcterms:created xsi:type="dcterms:W3CDTF">2007-12-27T01:35:58Z</dcterms:created>
  <dcterms:modified xsi:type="dcterms:W3CDTF">2018-05-15T08:06:59Z</dcterms:modified>
</cp:coreProperties>
</file>